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obatoH\Desktop\Persistent Homology\Models\Robustness Tests\Different Forecast Steps\H=4\"/>
    </mc:Choice>
  </mc:AlternateContent>
  <xr:revisionPtr revIDLastSave="0" documentId="13_ncr:1_{EBE3EC86-3790-463C-BE54-0B78E96CBE2D}" xr6:coauthVersionLast="47" xr6:coauthVersionMax="47" xr10:uidLastSave="{00000000-0000-0000-0000-000000000000}"/>
  <bookViews>
    <workbookView xWindow="-108" yWindow="-108" windowWidth="23256" windowHeight="12576" activeTab="2" xr2:uid="{0481D1BE-521F-4087-92FC-0F9AF4CF299F}"/>
  </bookViews>
  <sheets>
    <sheet name="S&amp;P500 (H=4)" sheetId="2" r:id="rId1"/>
    <sheet name="DJIA (H=4)" sheetId="4" r:id="rId2"/>
    <sheet name="RUT (H=5)" sheetId="5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5557" i="5" l="1"/>
  <c r="F5556" i="5"/>
  <c r="F5555" i="5"/>
  <c r="F5554" i="5"/>
  <c r="F5553" i="5"/>
  <c r="F5552" i="5"/>
  <c r="F5551" i="5"/>
  <c r="F5550" i="5"/>
  <c r="F5549" i="5"/>
  <c r="F5548" i="5"/>
  <c r="F5547" i="5"/>
  <c r="F5546" i="5"/>
  <c r="F5545" i="5"/>
  <c r="F5544" i="5"/>
  <c r="F5543" i="5"/>
  <c r="F5542" i="5"/>
  <c r="F5541" i="5"/>
  <c r="F5540" i="5"/>
  <c r="F5539" i="5"/>
  <c r="F5538" i="5"/>
  <c r="F5537" i="5"/>
  <c r="F5536" i="5"/>
  <c r="F5535" i="5"/>
  <c r="F5534" i="5"/>
  <c r="F5533" i="5"/>
  <c r="F5532" i="5"/>
  <c r="F5531" i="5"/>
  <c r="F5530" i="5"/>
  <c r="F5529" i="5"/>
  <c r="F5528" i="5"/>
  <c r="F5527" i="5"/>
  <c r="F5526" i="5"/>
  <c r="F5525" i="5"/>
  <c r="F5524" i="5"/>
  <c r="F5523" i="5"/>
  <c r="F5522" i="5"/>
  <c r="F5521" i="5"/>
  <c r="F5520" i="5"/>
  <c r="F5519" i="5"/>
  <c r="F5518" i="5"/>
  <c r="F5517" i="5"/>
  <c r="F5516" i="5"/>
  <c r="F5515" i="5"/>
  <c r="F5514" i="5"/>
  <c r="F5513" i="5"/>
  <c r="F5512" i="5"/>
  <c r="F5511" i="5"/>
  <c r="F5510" i="5"/>
  <c r="F5509" i="5"/>
  <c r="F5508" i="5"/>
  <c r="F5507" i="5"/>
  <c r="F5506" i="5"/>
  <c r="F5505" i="5"/>
  <c r="F5504" i="5"/>
  <c r="F5503" i="5"/>
  <c r="F5502" i="5"/>
  <c r="F5501" i="5"/>
  <c r="F5500" i="5"/>
  <c r="F5499" i="5"/>
  <c r="F5498" i="5"/>
  <c r="F5497" i="5"/>
  <c r="F5496" i="5"/>
  <c r="F5495" i="5"/>
  <c r="F5494" i="5"/>
  <c r="F5493" i="5"/>
  <c r="F5492" i="5"/>
  <c r="F5491" i="5"/>
  <c r="F5490" i="5"/>
  <c r="F5489" i="5"/>
  <c r="F5488" i="5"/>
  <c r="F5487" i="5"/>
  <c r="F5486" i="5"/>
  <c r="F5485" i="5"/>
  <c r="F5484" i="5"/>
  <c r="F5483" i="5"/>
  <c r="F5482" i="5"/>
  <c r="F5481" i="5"/>
  <c r="F5480" i="5"/>
  <c r="F5479" i="5"/>
  <c r="F5478" i="5"/>
  <c r="F5477" i="5"/>
  <c r="F5476" i="5"/>
  <c r="F5475" i="5"/>
  <c r="F5474" i="5"/>
  <c r="F5473" i="5"/>
  <c r="F5472" i="5"/>
  <c r="F5471" i="5"/>
  <c r="F5470" i="5"/>
  <c r="F5469" i="5"/>
  <c r="F5468" i="5"/>
  <c r="F5467" i="5"/>
  <c r="F5466" i="5"/>
  <c r="F5465" i="5"/>
  <c r="F5464" i="5"/>
  <c r="F5463" i="5"/>
  <c r="F5462" i="5"/>
  <c r="F5461" i="5"/>
  <c r="F5460" i="5"/>
  <c r="F5459" i="5"/>
  <c r="F5458" i="5"/>
  <c r="F5457" i="5"/>
  <c r="F5456" i="5"/>
  <c r="F5455" i="5"/>
  <c r="F5454" i="5"/>
  <c r="F5453" i="5"/>
  <c r="F5452" i="5"/>
  <c r="F5451" i="5"/>
  <c r="F5450" i="5"/>
  <c r="F5449" i="5"/>
  <c r="F5448" i="5"/>
  <c r="F5447" i="5"/>
  <c r="F5446" i="5"/>
  <c r="F5445" i="5"/>
  <c r="F5444" i="5"/>
  <c r="F5443" i="5"/>
  <c r="F5442" i="5"/>
  <c r="F5441" i="5"/>
  <c r="F5440" i="5"/>
  <c r="F5439" i="5"/>
  <c r="F5438" i="5"/>
  <c r="F5437" i="5"/>
  <c r="F5436" i="5"/>
  <c r="F5435" i="5"/>
  <c r="F5434" i="5"/>
  <c r="F5433" i="5"/>
  <c r="F5432" i="5"/>
  <c r="F5431" i="5"/>
  <c r="F5430" i="5"/>
  <c r="F5429" i="5"/>
  <c r="F5428" i="5"/>
  <c r="F5427" i="5"/>
  <c r="F5426" i="5"/>
  <c r="F5425" i="5"/>
  <c r="F5424" i="5"/>
  <c r="F5423" i="5"/>
  <c r="F5422" i="5"/>
  <c r="F5421" i="5"/>
  <c r="F5420" i="5"/>
  <c r="F5419" i="5"/>
  <c r="F5418" i="5"/>
  <c r="F5417" i="5"/>
  <c r="F5416" i="5"/>
  <c r="F5415" i="5"/>
  <c r="F5414" i="5"/>
  <c r="F5413" i="5"/>
  <c r="F5412" i="5"/>
  <c r="F5411" i="5"/>
  <c r="F5410" i="5"/>
  <c r="F5409" i="5"/>
  <c r="F5408" i="5"/>
  <c r="F5407" i="5"/>
  <c r="F5406" i="5"/>
  <c r="F5405" i="5"/>
  <c r="F5404" i="5"/>
  <c r="F5403" i="5"/>
  <c r="F5402" i="5"/>
  <c r="F5401" i="5"/>
  <c r="F5400" i="5"/>
  <c r="F5399" i="5"/>
  <c r="F5398" i="5"/>
  <c r="F5397" i="5"/>
  <c r="F5396" i="5"/>
  <c r="F5395" i="5"/>
  <c r="F5394" i="5"/>
  <c r="F5393" i="5"/>
  <c r="F5392" i="5"/>
  <c r="F5391" i="5"/>
  <c r="F5390" i="5"/>
  <c r="F5389" i="5"/>
  <c r="F5388" i="5"/>
  <c r="F5387" i="5"/>
  <c r="F5386" i="5"/>
  <c r="F5385" i="5"/>
  <c r="F5384" i="5"/>
  <c r="F5383" i="5"/>
  <c r="F5382" i="5"/>
  <c r="F5381" i="5"/>
  <c r="F5380" i="5"/>
  <c r="F5379" i="5"/>
  <c r="F5378" i="5"/>
  <c r="F5377" i="5"/>
  <c r="F5376" i="5"/>
  <c r="F5375" i="5"/>
  <c r="F5374" i="5"/>
  <c r="F5373" i="5"/>
  <c r="F5372" i="5"/>
  <c r="F5371" i="5"/>
  <c r="F5370" i="5"/>
  <c r="F5369" i="5"/>
  <c r="F5368" i="5"/>
  <c r="F5367" i="5"/>
  <c r="F5366" i="5"/>
  <c r="F5365" i="5"/>
  <c r="F5364" i="5"/>
  <c r="F5363" i="5"/>
  <c r="F5362" i="5"/>
  <c r="F5361" i="5"/>
  <c r="F5360" i="5"/>
  <c r="F5359" i="5"/>
  <c r="F5358" i="5"/>
  <c r="F5357" i="5"/>
  <c r="F5356" i="5"/>
  <c r="F5355" i="5"/>
  <c r="F5354" i="5"/>
  <c r="F5353" i="5"/>
  <c r="F5352" i="5"/>
  <c r="F5351" i="5"/>
  <c r="F5350" i="5"/>
  <c r="F5349" i="5"/>
  <c r="F5348" i="5"/>
  <c r="F5347" i="5"/>
  <c r="F5346" i="5"/>
  <c r="F5345" i="5"/>
  <c r="F5344" i="5"/>
  <c r="F5343" i="5"/>
  <c r="F5342" i="5"/>
  <c r="F5341" i="5"/>
  <c r="F5340" i="5"/>
  <c r="F5339" i="5"/>
  <c r="F5338" i="5"/>
  <c r="F5337" i="5"/>
  <c r="F5336" i="5"/>
  <c r="F5335" i="5"/>
  <c r="F5334" i="5"/>
  <c r="F5333" i="5"/>
  <c r="F5332" i="5"/>
  <c r="F5331" i="5"/>
  <c r="F5330" i="5"/>
  <c r="F5329" i="5"/>
  <c r="F5328" i="5"/>
  <c r="F5327" i="5"/>
  <c r="F5326" i="5"/>
  <c r="F5325" i="5"/>
  <c r="F5324" i="5"/>
  <c r="F5323" i="5"/>
  <c r="F5322" i="5"/>
  <c r="F5321" i="5"/>
  <c r="F5320" i="5"/>
  <c r="F5319" i="5"/>
  <c r="F5318" i="5"/>
  <c r="F5317" i="5"/>
  <c r="F5316" i="5"/>
  <c r="F5315" i="5"/>
  <c r="F5314" i="5"/>
  <c r="F5313" i="5"/>
  <c r="F5312" i="5"/>
  <c r="F5311" i="5"/>
  <c r="F5310" i="5"/>
  <c r="F5309" i="5"/>
  <c r="F5308" i="5"/>
  <c r="F5307" i="5"/>
  <c r="F5306" i="5"/>
  <c r="F5305" i="5"/>
  <c r="F5304" i="5"/>
  <c r="F5303" i="5"/>
  <c r="F5302" i="5"/>
  <c r="F5301" i="5"/>
  <c r="F5300" i="5"/>
  <c r="F5299" i="5"/>
  <c r="F5298" i="5"/>
  <c r="F5297" i="5"/>
  <c r="F5296" i="5"/>
  <c r="F5295" i="5"/>
  <c r="F5294" i="5"/>
  <c r="F5293" i="5"/>
  <c r="F5292" i="5"/>
  <c r="F5291" i="5"/>
  <c r="F5290" i="5"/>
  <c r="F5289" i="5"/>
  <c r="F5288" i="5"/>
  <c r="F5287" i="5"/>
  <c r="F5286" i="5"/>
  <c r="F5285" i="5"/>
  <c r="F5284" i="5"/>
  <c r="F5283" i="5"/>
  <c r="F5282" i="5"/>
  <c r="F5281" i="5"/>
  <c r="F5280" i="5"/>
  <c r="F5279" i="5"/>
  <c r="F5278" i="5"/>
  <c r="F5277" i="5"/>
  <c r="F5276" i="5"/>
  <c r="F5275" i="5"/>
  <c r="F5274" i="5"/>
  <c r="F5273" i="5"/>
  <c r="F5272" i="5"/>
  <c r="F5271" i="5"/>
  <c r="F5270" i="5"/>
  <c r="F5269" i="5"/>
  <c r="F5268" i="5"/>
  <c r="F5267" i="5"/>
  <c r="F5266" i="5"/>
  <c r="F5265" i="5"/>
  <c r="F5264" i="5"/>
  <c r="F5263" i="5"/>
  <c r="F5262" i="5"/>
  <c r="F5261" i="5"/>
  <c r="F5260" i="5"/>
  <c r="F5259" i="5"/>
  <c r="F5258" i="5"/>
  <c r="F5257" i="5"/>
  <c r="F5256" i="5"/>
  <c r="F5255" i="5"/>
  <c r="F5254" i="5"/>
  <c r="F5253" i="5"/>
  <c r="F5252" i="5"/>
  <c r="F5251" i="5"/>
  <c r="F5250" i="5"/>
  <c r="F5249" i="5"/>
  <c r="F5248" i="5"/>
  <c r="F5247" i="5"/>
  <c r="F5246" i="5"/>
  <c r="F5245" i="5"/>
  <c r="F5244" i="5"/>
  <c r="F5243" i="5"/>
  <c r="F5242" i="5"/>
  <c r="F5241" i="5"/>
  <c r="F5240" i="5"/>
  <c r="F5239" i="5"/>
  <c r="F5238" i="5"/>
  <c r="F5237" i="5"/>
  <c r="F5236" i="5"/>
  <c r="F5235" i="5"/>
  <c r="F5234" i="5"/>
  <c r="F5233" i="5"/>
  <c r="F5232" i="5"/>
  <c r="F5231" i="5"/>
  <c r="F5230" i="5"/>
  <c r="F5229" i="5"/>
  <c r="F5228" i="5"/>
  <c r="F5227" i="5"/>
  <c r="F5226" i="5"/>
  <c r="F5225" i="5"/>
  <c r="F5224" i="5"/>
  <c r="F5223" i="5"/>
  <c r="F5222" i="5"/>
  <c r="F5221" i="5"/>
  <c r="F5220" i="5"/>
  <c r="F5219" i="5"/>
  <c r="F5218" i="5"/>
  <c r="F5217" i="5"/>
  <c r="F5216" i="5"/>
  <c r="F5215" i="5"/>
  <c r="F5214" i="5"/>
  <c r="F5213" i="5"/>
  <c r="F5212" i="5"/>
  <c r="F5211" i="5"/>
  <c r="F5210" i="5"/>
  <c r="F5209" i="5"/>
  <c r="F5208" i="5"/>
  <c r="F5207" i="5"/>
  <c r="F5206" i="5"/>
  <c r="F5205" i="5"/>
  <c r="F5204" i="5"/>
  <c r="F5203" i="5"/>
  <c r="F5202" i="5"/>
  <c r="F5201" i="5"/>
  <c r="F5200" i="5"/>
  <c r="F5199" i="5"/>
  <c r="F5198" i="5"/>
  <c r="F5197" i="5"/>
  <c r="F5196" i="5"/>
  <c r="F5195" i="5"/>
  <c r="F5194" i="5"/>
  <c r="F5193" i="5"/>
  <c r="F5192" i="5"/>
  <c r="F5191" i="5"/>
  <c r="F5190" i="5"/>
  <c r="F5189" i="5"/>
  <c r="F5188" i="5"/>
  <c r="F5187" i="5"/>
  <c r="F5186" i="5"/>
  <c r="F5185" i="5"/>
  <c r="F5184" i="5"/>
  <c r="F5183" i="5"/>
  <c r="F5182" i="5"/>
  <c r="F5181" i="5"/>
  <c r="F5180" i="5"/>
  <c r="F5179" i="5"/>
  <c r="F5178" i="5"/>
  <c r="F5177" i="5"/>
  <c r="F5176" i="5"/>
  <c r="F5175" i="5"/>
  <c r="F5174" i="5"/>
  <c r="F5173" i="5"/>
  <c r="F5172" i="5"/>
  <c r="F5171" i="5"/>
  <c r="F5170" i="5"/>
  <c r="F5169" i="5"/>
  <c r="F5168" i="5"/>
  <c r="F5167" i="5"/>
  <c r="F5166" i="5"/>
  <c r="F5165" i="5"/>
  <c r="F5164" i="5"/>
  <c r="F5163" i="5"/>
  <c r="F5162" i="5"/>
  <c r="F5161" i="5"/>
  <c r="F5160" i="5"/>
  <c r="F5159" i="5"/>
  <c r="F5158" i="5"/>
  <c r="F5157" i="5"/>
  <c r="F5156" i="5"/>
  <c r="F5155" i="5"/>
  <c r="F5154" i="5"/>
  <c r="F5153" i="5"/>
  <c r="F5152" i="5"/>
  <c r="F5151" i="5"/>
  <c r="F5150" i="5"/>
  <c r="F5149" i="5"/>
  <c r="F5148" i="5"/>
  <c r="F5147" i="5"/>
  <c r="F5146" i="5"/>
  <c r="F5145" i="5"/>
  <c r="F5144" i="5"/>
  <c r="F5143" i="5"/>
  <c r="F5142" i="5"/>
  <c r="F5141" i="5"/>
  <c r="F5140" i="5"/>
  <c r="F5139" i="5"/>
  <c r="F5138" i="5"/>
  <c r="F5137" i="5"/>
  <c r="F5136" i="5"/>
  <c r="F5135" i="5"/>
  <c r="F5134" i="5"/>
  <c r="F5133" i="5"/>
  <c r="F5132" i="5"/>
  <c r="F5131" i="5"/>
  <c r="F5130" i="5"/>
  <c r="F5129" i="5"/>
  <c r="F5128" i="5"/>
  <c r="F5127" i="5"/>
  <c r="F5126" i="5"/>
  <c r="F5125" i="5"/>
  <c r="F5124" i="5"/>
  <c r="F5123" i="5"/>
  <c r="F5122" i="5"/>
  <c r="F5121" i="5"/>
  <c r="F5120" i="5"/>
  <c r="F5119" i="5"/>
  <c r="F5118" i="5"/>
  <c r="F5117" i="5"/>
  <c r="F5116" i="5"/>
  <c r="F5115" i="5"/>
  <c r="F5114" i="5"/>
  <c r="F5113" i="5"/>
  <c r="F5112" i="5"/>
  <c r="F5111" i="5"/>
  <c r="F5110" i="5"/>
  <c r="F5109" i="5"/>
  <c r="F5108" i="5"/>
  <c r="F5107" i="5"/>
  <c r="F5106" i="5"/>
  <c r="F5105" i="5"/>
  <c r="F5104" i="5"/>
  <c r="F5103" i="5"/>
  <c r="F5102" i="5"/>
  <c r="F5101" i="5"/>
  <c r="F5100" i="5"/>
  <c r="F5099" i="5"/>
  <c r="F5098" i="5"/>
  <c r="F5097" i="5"/>
  <c r="F5096" i="5"/>
  <c r="F5095" i="5"/>
  <c r="F5094" i="5"/>
  <c r="F5093" i="5"/>
  <c r="F5092" i="5"/>
  <c r="F5091" i="5"/>
  <c r="F5090" i="5"/>
  <c r="F5089" i="5"/>
  <c r="F5088" i="5"/>
  <c r="F5087" i="5"/>
  <c r="F5086" i="5"/>
  <c r="F5085" i="5"/>
  <c r="F5084" i="5"/>
  <c r="F5083" i="5"/>
  <c r="F5082" i="5"/>
  <c r="F5081" i="5"/>
  <c r="F5080" i="5"/>
  <c r="F5079" i="5"/>
  <c r="F5078" i="5"/>
  <c r="F5077" i="5"/>
  <c r="F5076" i="5"/>
  <c r="F5075" i="5"/>
  <c r="F5074" i="5"/>
  <c r="F5073" i="5"/>
  <c r="F5072" i="5"/>
  <c r="F5071" i="5"/>
  <c r="F5070" i="5"/>
  <c r="F5069" i="5"/>
  <c r="F5068" i="5"/>
  <c r="F5067" i="5"/>
  <c r="F5066" i="5"/>
  <c r="F5065" i="5"/>
  <c r="F5064" i="5"/>
  <c r="F5063" i="5"/>
  <c r="F5062" i="5"/>
  <c r="F5061" i="5"/>
  <c r="F5060" i="5"/>
  <c r="F5059" i="5"/>
  <c r="F5058" i="5"/>
  <c r="F5057" i="5"/>
  <c r="F5056" i="5"/>
  <c r="F5055" i="5"/>
  <c r="F5054" i="5"/>
  <c r="F5053" i="5"/>
  <c r="F5052" i="5"/>
  <c r="F5051" i="5"/>
  <c r="F5050" i="5"/>
  <c r="F5049" i="5"/>
  <c r="F5048" i="5"/>
  <c r="F5047" i="5"/>
  <c r="F5046" i="5"/>
  <c r="F5045" i="5"/>
  <c r="F5044" i="5"/>
  <c r="F5043" i="5"/>
  <c r="F5042" i="5"/>
  <c r="F5041" i="5"/>
  <c r="F5040" i="5"/>
  <c r="F5039" i="5"/>
  <c r="F5038" i="5"/>
  <c r="F5037" i="5"/>
  <c r="F5036" i="5"/>
  <c r="F5035" i="5"/>
  <c r="F5034" i="5"/>
  <c r="F5033" i="5"/>
  <c r="F5032" i="5"/>
  <c r="F5031" i="5"/>
  <c r="F5030" i="5"/>
  <c r="F5029" i="5"/>
  <c r="F5028" i="5"/>
  <c r="F5027" i="5"/>
  <c r="F5026" i="5"/>
  <c r="F5025" i="5"/>
  <c r="F5024" i="5"/>
  <c r="F5023" i="5"/>
  <c r="F5022" i="5"/>
  <c r="F5021" i="5"/>
  <c r="F5020" i="5"/>
  <c r="F5019" i="5"/>
  <c r="F5018" i="5"/>
  <c r="F5017" i="5"/>
  <c r="F5016" i="5"/>
  <c r="F5015" i="5"/>
  <c r="F5014" i="5"/>
  <c r="F5013" i="5"/>
  <c r="F5012" i="5"/>
  <c r="F5011" i="5"/>
  <c r="F5010" i="5"/>
  <c r="F5009" i="5"/>
  <c r="F5008" i="5"/>
  <c r="F5007" i="5"/>
  <c r="F5006" i="5"/>
  <c r="F5005" i="5"/>
  <c r="F5004" i="5"/>
  <c r="F5003" i="5"/>
  <c r="F5002" i="5"/>
  <c r="F5001" i="5"/>
  <c r="F5000" i="5"/>
  <c r="F4999" i="5"/>
  <c r="F4998" i="5"/>
  <c r="F4997" i="5"/>
  <c r="F4996" i="5"/>
  <c r="F4995" i="5"/>
  <c r="F4994" i="5"/>
  <c r="F4993" i="5"/>
  <c r="F4992" i="5"/>
  <c r="F4991" i="5"/>
  <c r="F4990" i="5"/>
  <c r="F4989" i="5"/>
  <c r="F4988" i="5"/>
  <c r="F4987" i="5"/>
  <c r="F4986" i="5"/>
  <c r="F4985" i="5"/>
  <c r="F4984" i="5"/>
  <c r="F4983" i="5"/>
  <c r="F4982" i="5"/>
  <c r="F4981" i="5"/>
  <c r="F4980" i="5"/>
  <c r="F4979" i="5"/>
  <c r="F4978" i="5"/>
  <c r="F4977" i="5"/>
  <c r="F4976" i="5"/>
  <c r="F4975" i="5"/>
  <c r="F4974" i="5"/>
  <c r="F4973" i="5"/>
  <c r="F4972" i="5"/>
  <c r="F4971" i="5"/>
  <c r="F4970" i="5"/>
  <c r="F4969" i="5"/>
  <c r="F4968" i="5"/>
  <c r="F4967" i="5"/>
  <c r="F4966" i="5"/>
  <c r="F4965" i="5"/>
  <c r="F4964" i="5"/>
  <c r="F4963" i="5"/>
  <c r="F4962" i="5"/>
  <c r="F4961" i="5"/>
  <c r="F4960" i="5"/>
  <c r="F4959" i="5"/>
  <c r="F4958" i="5"/>
  <c r="F4957" i="5"/>
  <c r="F4956" i="5"/>
  <c r="F4955" i="5"/>
  <c r="F4954" i="5"/>
  <c r="F4953" i="5"/>
  <c r="F4952" i="5"/>
  <c r="F4951" i="5"/>
  <c r="F4950" i="5"/>
  <c r="F4949" i="5"/>
  <c r="F4948" i="5"/>
  <c r="F4947" i="5"/>
  <c r="F4946" i="5"/>
  <c r="F4945" i="5"/>
  <c r="F4944" i="5"/>
  <c r="F4943" i="5"/>
  <c r="F4942" i="5"/>
  <c r="F4941" i="5"/>
  <c r="F4940" i="5"/>
  <c r="F4939" i="5"/>
  <c r="F4938" i="5"/>
  <c r="F4937" i="5"/>
  <c r="F4936" i="5"/>
  <c r="F4935" i="5"/>
  <c r="F4934" i="5"/>
  <c r="F4933" i="5"/>
  <c r="F4932" i="5"/>
  <c r="F4931" i="5"/>
  <c r="F4930" i="5"/>
  <c r="F4929" i="5"/>
  <c r="F4928" i="5"/>
  <c r="F4927" i="5"/>
  <c r="F4926" i="5"/>
  <c r="F4925" i="5"/>
  <c r="F4924" i="5"/>
  <c r="F4923" i="5"/>
  <c r="F4922" i="5"/>
  <c r="F4921" i="5"/>
  <c r="F4920" i="5"/>
  <c r="F4919" i="5"/>
  <c r="F4918" i="5"/>
  <c r="F4917" i="5"/>
  <c r="F4916" i="5"/>
  <c r="F4915" i="5"/>
  <c r="F4914" i="5"/>
  <c r="F4913" i="5"/>
  <c r="F4912" i="5"/>
  <c r="F4911" i="5"/>
  <c r="F4910" i="5"/>
  <c r="F4909" i="5"/>
  <c r="F4908" i="5"/>
  <c r="F4907" i="5"/>
  <c r="F4906" i="5"/>
  <c r="F4905" i="5"/>
  <c r="F4904" i="5"/>
  <c r="F4903" i="5"/>
  <c r="F4902" i="5"/>
  <c r="F4901" i="5"/>
  <c r="F4900" i="5"/>
  <c r="F4899" i="5"/>
  <c r="F4898" i="5"/>
  <c r="F4897" i="5"/>
  <c r="F4896" i="5"/>
  <c r="F4895" i="5"/>
  <c r="F4894" i="5"/>
  <c r="F4893" i="5"/>
  <c r="F4892" i="5"/>
  <c r="F4891" i="5"/>
  <c r="F4890" i="5"/>
  <c r="F4889" i="5"/>
  <c r="F4888" i="5"/>
  <c r="F4887" i="5"/>
  <c r="F4886" i="5"/>
  <c r="F4885" i="5"/>
  <c r="F4884" i="5"/>
  <c r="F4883" i="5"/>
  <c r="F4882" i="5"/>
  <c r="F4881" i="5"/>
  <c r="F4880" i="5"/>
  <c r="F4879" i="5"/>
  <c r="F4878" i="5"/>
  <c r="F4877" i="5"/>
  <c r="F4876" i="5"/>
  <c r="F4875" i="5"/>
  <c r="F4874" i="5"/>
  <c r="F4873" i="5"/>
  <c r="F4872" i="5"/>
  <c r="F4871" i="5"/>
  <c r="F4870" i="5"/>
  <c r="F4869" i="5"/>
  <c r="F4868" i="5"/>
  <c r="F4867" i="5"/>
  <c r="F4866" i="5"/>
  <c r="F4865" i="5"/>
  <c r="F4864" i="5"/>
  <c r="F4863" i="5"/>
  <c r="F4862" i="5"/>
  <c r="F4861" i="5"/>
  <c r="F4860" i="5"/>
  <c r="F4859" i="5"/>
  <c r="F4858" i="5"/>
  <c r="F4857" i="5"/>
  <c r="F4856" i="5"/>
  <c r="F4855" i="5"/>
  <c r="F4854" i="5"/>
  <c r="F4853" i="5"/>
  <c r="F4852" i="5"/>
  <c r="F4851" i="5"/>
  <c r="F4850" i="5"/>
  <c r="F4849" i="5"/>
  <c r="F4848" i="5"/>
  <c r="F4847" i="5"/>
  <c r="F4846" i="5"/>
  <c r="F4845" i="5"/>
  <c r="F4844" i="5"/>
  <c r="F4843" i="5"/>
  <c r="F4842" i="5"/>
  <c r="F4841" i="5"/>
  <c r="F4840" i="5"/>
  <c r="F4839" i="5"/>
  <c r="F4838" i="5"/>
  <c r="F4837" i="5"/>
  <c r="F4836" i="5"/>
  <c r="F4835" i="5"/>
  <c r="F4834" i="5"/>
  <c r="F4833" i="5"/>
  <c r="F4832" i="5"/>
  <c r="F4831" i="5"/>
  <c r="F4830" i="5"/>
  <c r="F4829" i="5"/>
  <c r="F4828" i="5"/>
  <c r="F4827" i="5"/>
  <c r="F4826" i="5"/>
  <c r="F4825" i="5"/>
  <c r="F4824" i="5"/>
  <c r="F4823" i="5"/>
  <c r="F4822" i="5"/>
  <c r="F4821" i="5"/>
  <c r="F4820" i="5"/>
  <c r="F4819" i="5"/>
  <c r="F4818" i="5"/>
  <c r="F4817" i="5"/>
  <c r="F4816" i="5"/>
  <c r="F4815" i="5"/>
  <c r="F4814" i="5"/>
  <c r="F4813" i="5"/>
  <c r="F4812" i="5"/>
  <c r="F4811" i="5"/>
  <c r="F4810" i="5"/>
  <c r="F4809" i="5"/>
  <c r="F4808" i="5"/>
  <c r="F4807" i="5"/>
  <c r="F4806" i="5"/>
  <c r="F4805" i="5"/>
  <c r="F4804" i="5"/>
  <c r="F4803" i="5"/>
  <c r="F4802" i="5"/>
  <c r="F4801" i="5"/>
  <c r="F4800" i="5"/>
  <c r="F4799" i="5"/>
  <c r="F4798" i="5"/>
  <c r="F4797" i="5"/>
  <c r="F4796" i="5"/>
  <c r="F4795" i="5"/>
  <c r="F4794" i="5"/>
  <c r="F4793" i="5"/>
  <c r="F4792" i="5"/>
  <c r="F4791" i="5"/>
  <c r="F4790" i="5"/>
  <c r="F4789" i="5"/>
  <c r="F4788" i="5"/>
  <c r="F4787" i="5"/>
  <c r="F4786" i="5"/>
  <c r="F4785" i="5"/>
  <c r="F4784" i="5"/>
  <c r="F4783" i="5"/>
  <c r="F4782" i="5"/>
  <c r="F4781" i="5"/>
  <c r="F4780" i="5"/>
  <c r="F4779" i="5"/>
  <c r="F4778" i="5"/>
  <c r="F4777" i="5"/>
  <c r="F4776" i="5"/>
  <c r="F4775" i="5"/>
  <c r="F4774" i="5"/>
  <c r="F4773" i="5"/>
  <c r="F4772" i="5"/>
  <c r="F4771" i="5"/>
  <c r="F4770" i="5"/>
  <c r="F4769" i="5"/>
  <c r="F4768" i="5"/>
  <c r="F4767" i="5"/>
  <c r="F4766" i="5"/>
  <c r="F4765" i="5"/>
  <c r="F4764" i="5"/>
  <c r="F4763" i="5"/>
  <c r="F4762" i="5"/>
  <c r="F4761" i="5"/>
  <c r="F4760" i="5"/>
  <c r="F4759" i="5"/>
  <c r="F4758" i="5"/>
  <c r="F4757" i="5"/>
  <c r="F4756" i="5"/>
  <c r="F4755" i="5"/>
  <c r="F4754" i="5"/>
  <c r="F4753" i="5"/>
  <c r="F4752" i="5"/>
  <c r="F4751" i="5"/>
  <c r="F4750" i="5"/>
  <c r="F4749" i="5"/>
  <c r="F4748" i="5"/>
  <c r="F4747" i="5"/>
  <c r="F4746" i="5"/>
  <c r="F4745" i="5"/>
  <c r="F4744" i="5"/>
  <c r="F4743" i="5"/>
  <c r="F4742" i="5"/>
  <c r="F4741" i="5"/>
  <c r="F4740" i="5"/>
  <c r="F4739" i="5"/>
  <c r="F4738" i="5"/>
  <c r="F4737" i="5"/>
  <c r="F4736" i="5"/>
  <c r="F4735" i="5"/>
  <c r="F4734" i="5"/>
  <c r="F4733" i="5"/>
  <c r="F4732" i="5"/>
  <c r="F4731" i="5"/>
  <c r="F4730" i="5"/>
  <c r="F4729" i="5"/>
  <c r="F4728" i="5"/>
  <c r="F4727" i="5"/>
  <c r="F4726" i="5"/>
  <c r="F4725" i="5"/>
  <c r="F4724" i="5"/>
  <c r="F4723" i="5"/>
  <c r="F4722" i="5"/>
  <c r="F4721" i="5"/>
  <c r="F4720" i="5"/>
  <c r="F4719" i="5"/>
  <c r="F4718" i="5"/>
  <c r="F4717" i="5"/>
  <c r="F4716" i="5"/>
  <c r="F4715" i="5"/>
  <c r="F4714" i="5"/>
  <c r="F4713" i="5"/>
  <c r="F4712" i="5"/>
  <c r="F4711" i="5"/>
  <c r="F4710" i="5"/>
  <c r="F4709" i="5"/>
  <c r="F4708" i="5"/>
  <c r="F4707" i="5"/>
  <c r="F4706" i="5"/>
  <c r="F4705" i="5"/>
  <c r="F4704" i="5"/>
  <c r="F4703" i="5"/>
  <c r="F4702" i="5"/>
  <c r="F4701" i="5"/>
  <c r="F4700" i="5"/>
  <c r="F4699" i="5"/>
  <c r="F4698" i="5"/>
  <c r="F4697" i="5"/>
  <c r="F4696" i="5"/>
  <c r="F4695" i="5"/>
  <c r="F4694" i="5"/>
  <c r="F4693" i="5"/>
  <c r="F4692" i="5"/>
  <c r="F4691" i="5"/>
  <c r="F4690" i="5"/>
  <c r="F4689" i="5"/>
  <c r="F4688" i="5"/>
  <c r="F4687" i="5"/>
  <c r="F4686" i="5"/>
  <c r="F4685" i="5"/>
  <c r="F4684" i="5"/>
  <c r="F4683" i="5"/>
  <c r="F4682" i="5"/>
  <c r="F4681" i="5"/>
  <c r="F4680" i="5"/>
  <c r="F4679" i="5"/>
  <c r="F4678" i="5"/>
  <c r="F4677" i="5"/>
  <c r="F4676" i="5"/>
  <c r="F4675" i="5"/>
  <c r="F4674" i="5"/>
  <c r="F4673" i="5"/>
  <c r="F4672" i="5"/>
  <c r="F4671" i="5"/>
  <c r="F4670" i="5"/>
  <c r="F4669" i="5"/>
  <c r="F4668" i="5"/>
  <c r="F4667" i="5"/>
  <c r="F4666" i="5"/>
  <c r="F4665" i="5"/>
  <c r="F4664" i="5"/>
  <c r="F4663" i="5"/>
  <c r="F4662" i="5"/>
  <c r="F4661" i="5"/>
  <c r="F4660" i="5"/>
  <c r="F4659" i="5"/>
  <c r="F4658" i="5"/>
  <c r="F4657" i="5"/>
  <c r="F4656" i="5"/>
  <c r="F4655" i="5"/>
  <c r="F4654" i="5"/>
  <c r="F4653" i="5"/>
  <c r="F4652" i="5"/>
  <c r="F4651" i="5"/>
  <c r="F4650" i="5"/>
  <c r="F4649" i="5"/>
  <c r="F4648" i="5"/>
  <c r="F4647" i="5"/>
  <c r="F4646" i="5"/>
  <c r="F4645" i="5"/>
  <c r="F4644" i="5"/>
  <c r="F4643" i="5"/>
  <c r="F4642" i="5"/>
  <c r="F4641" i="5"/>
  <c r="F4640" i="5"/>
  <c r="F4639" i="5"/>
  <c r="F4638" i="5"/>
  <c r="F4637" i="5"/>
  <c r="F4636" i="5"/>
  <c r="F4635" i="5"/>
  <c r="F4634" i="5"/>
  <c r="F4633" i="5"/>
  <c r="F4632" i="5"/>
  <c r="F4631" i="5"/>
  <c r="F4630" i="5"/>
  <c r="F4629" i="5"/>
  <c r="F4628" i="5"/>
  <c r="F4627" i="5"/>
  <c r="F4626" i="5"/>
  <c r="F4625" i="5"/>
  <c r="F4624" i="5"/>
  <c r="F4623" i="5"/>
  <c r="F4622" i="5"/>
  <c r="F4621" i="5"/>
  <c r="F4620" i="5"/>
  <c r="F4619" i="5"/>
  <c r="F4618" i="5"/>
  <c r="F4617" i="5"/>
  <c r="F4616" i="5"/>
  <c r="F4615" i="5"/>
  <c r="F4614" i="5"/>
  <c r="F4613" i="5"/>
  <c r="F4612" i="5"/>
  <c r="F4611" i="5"/>
  <c r="F4610" i="5"/>
  <c r="F4609" i="5"/>
  <c r="F4608" i="5"/>
  <c r="F4607" i="5"/>
  <c r="F4606" i="5"/>
  <c r="F4605" i="5"/>
  <c r="F4604" i="5"/>
  <c r="F4603" i="5"/>
  <c r="F4602" i="5"/>
  <c r="F4601" i="5"/>
  <c r="F4600" i="5"/>
  <c r="F4599" i="5"/>
  <c r="F4598" i="5"/>
  <c r="F4597" i="5"/>
  <c r="F4596" i="5"/>
  <c r="F4595" i="5"/>
  <c r="F4594" i="5"/>
  <c r="F4593" i="5"/>
  <c r="F4592" i="5"/>
  <c r="F4591" i="5"/>
  <c r="F4590" i="5"/>
  <c r="F4589" i="5"/>
  <c r="F4588" i="5"/>
  <c r="F4587" i="5"/>
  <c r="F4586" i="5"/>
  <c r="F4585" i="5"/>
  <c r="F4584" i="5"/>
  <c r="F4583" i="5"/>
  <c r="F4582" i="5"/>
  <c r="F4581" i="5"/>
  <c r="F4580" i="5"/>
  <c r="F4579" i="5"/>
  <c r="F4578" i="5"/>
  <c r="F4577" i="5"/>
  <c r="F4576" i="5"/>
  <c r="F4575" i="5"/>
  <c r="F4574" i="5"/>
  <c r="F4573" i="5"/>
  <c r="F4572" i="5"/>
  <c r="F4571" i="5"/>
  <c r="F4570" i="5"/>
  <c r="F4569" i="5"/>
  <c r="F4568" i="5"/>
  <c r="F4567" i="5"/>
  <c r="F4566" i="5"/>
  <c r="F4565" i="5"/>
  <c r="F4564" i="5"/>
  <c r="F4563" i="5"/>
  <c r="F4562" i="5"/>
  <c r="F4561" i="5"/>
  <c r="F4560" i="5"/>
  <c r="F4559" i="5"/>
  <c r="F4558" i="5"/>
  <c r="F4557" i="5"/>
  <c r="F4556" i="5"/>
  <c r="F4555" i="5"/>
  <c r="F4554" i="5"/>
  <c r="F4553" i="5"/>
  <c r="F4551" i="5"/>
  <c r="F4552" i="5" s="1"/>
  <c r="F4550" i="5"/>
  <c r="F4549" i="5"/>
  <c r="F4548" i="5"/>
  <c r="F4547" i="5"/>
  <c r="F4546" i="5"/>
  <c r="F4545" i="5"/>
  <c r="F4544" i="5"/>
  <c r="F4543" i="5"/>
  <c r="F4542" i="5"/>
  <c r="F4541" i="5"/>
  <c r="F4540" i="5"/>
  <c r="F4538" i="5"/>
  <c r="F4539" i="5" s="1"/>
  <c r="F4479" i="5"/>
  <c r="F4480" i="5" s="1"/>
  <c r="F4481" i="5" s="1"/>
  <c r="F4482" i="5" s="1"/>
  <c r="F4483" i="5" s="1"/>
  <c r="F4484" i="5" s="1"/>
  <c r="F4485" i="5" s="1"/>
  <c r="F4486" i="5" s="1"/>
  <c r="F4487" i="5" s="1"/>
  <c r="F4488" i="5" s="1"/>
  <c r="F4489" i="5" s="1"/>
  <c r="F4490" i="5" s="1"/>
  <c r="F4491" i="5" s="1"/>
  <c r="F4492" i="5" s="1"/>
  <c r="F4493" i="5" s="1"/>
  <c r="F4494" i="5" s="1"/>
  <c r="F4495" i="5" s="1"/>
  <c r="F4496" i="5" s="1"/>
  <c r="F4497" i="5" s="1"/>
  <c r="F4498" i="5" s="1"/>
  <c r="F4499" i="5" s="1"/>
  <c r="F4500" i="5" s="1"/>
  <c r="F4501" i="5" s="1"/>
  <c r="F4502" i="5" s="1"/>
  <c r="F4503" i="5" s="1"/>
  <c r="F4504" i="5" s="1"/>
  <c r="F4505" i="5" s="1"/>
  <c r="F4506" i="5" s="1"/>
  <c r="F4507" i="5" s="1"/>
  <c r="F4508" i="5" s="1"/>
  <c r="F4509" i="5" s="1"/>
  <c r="F4510" i="5" s="1"/>
  <c r="F4511" i="5" s="1"/>
  <c r="F4512" i="5" s="1"/>
  <c r="F4513" i="5" s="1"/>
  <c r="F4514" i="5" s="1"/>
  <c r="F4515" i="5" s="1"/>
  <c r="F4516" i="5" s="1"/>
  <c r="F4517" i="5" s="1"/>
  <c r="F4518" i="5" s="1"/>
  <c r="F4519" i="5" s="1"/>
  <c r="F4520" i="5" s="1"/>
  <c r="F4521" i="5" s="1"/>
  <c r="F4522" i="5" s="1"/>
  <c r="F4523" i="5" s="1"/>
  <c r="F4524" i="5" s="1"/>
  <c r="F4525" i="5" s="1"/>
  <c r="F4526" i="5" s="1"/>
  <c r="F4527" i="5" s="1"/>
  <c r="F4528" i="5" s="1"/>
  <c r="F4529" i="5" s="1"/>
  <c r="F4530" i="5" s="1"/>
  <c r="F4531" i="5" s="1"/>
  <c r="F4532" i="5" s="1"/>
  <c r="F4533" i="5" s="1"/>
  <c r="F4534" i="5" s="1"/>
  <c r="F4535" i="5" s="1"/>
  <c r="F4536" i="5" s="1"/>
  <c r="F4537" i="5" s="1"/>
  <c r="F4475" i="5"/>
  <c r="F4476" i="5" s="1"/>
  <c r="F4477" i="5" s="1"/>
  <c r="F4478" i="5" s="1"/>
  <c r="F4471" i="5"/>
  <c r="F4472" i="5" s="1"/>
  <c r="F4473" i="5" s="1"/>
  <c r="F4474" i="5" s="1"/>
  <c r="F4467" i="5"/>
  <c r="F4468" i="5" s="1"/>
  <c r="F4469" i="5" s="1"/>
  <c r="F4470" i="5" s="1"/>
  <c r="F4463" i="5"/>
  <c r="F4464" i="5" s="1"/>
  <c r="F4465" i="5" s="1"/>
  <c r="F4466" i="5" s="1"/>
  <c r="F4459" i="5"/>
  <c r="F4460" i="5" s="1"/>
  <c r="F4461" i="5" s="1"/>
  <c r="F4462" i="5" s="1"/>
  <c r="F4455" i="5"/>
  <c r="F4456" i="5" s="1"/>
  <c r="F4457" i="5" s="1"/>
  <c r="F4458" i="5" s="1"/>
  <c r="F4451" i="5"/>
  <c r="F4452" i="5" s="1"/>
  <c r="F4453" i="5" s="1"/>
  <c r="F4454" i="5" s="1"/>
  <c r="F4447" i="5"/>
  <c r="F4448" i="5" s="1"/>
  <c r="F4449" i="5" s="1"/>
  <c r="F4450" i="5" s="1"/>
  <c r="F5557" i="4"/>
  <c r="F5556" i="4"/>
  <c r="F5555" i="4"/>
  <c r="F5554" i="4"/>
  <c r="F5553" i="4"/>
  <c r="F5552" i="4"/>
  <c r="F5551" i="4"/>
  <c r="F5550" i="4"/>
  <c r="F5549" i="4"/>
  <c r="F5548" i="4"/>
  <c r="F5547" i="4"/>
  <c r="F5546" i="4"/>
  <c r="F5545" i="4"/>
  <c r="F5544" i="4"/>
  <c r="F5543" i="4"/>
  <c r="F5542" i="4"/>
  <c r="F5541" i="4"/>
  <c r="F5540" i="4"/>
  <c r="F5539" i="4"/>
  <c r="F5538" i="4"/>
  <c r="F5537" i="4"/>
  <c r="F5536" i="4"/>
  <c r="F5535" i="4"/>
  <c r="F5534" i="4"/>
  <c r="F5533" i="4"/>
  <c r="F5532" i="4"/>
  <c r="F5531" i="4"/>
  <c r="F5530" i="4"/>
  <c r="F5529" i="4"/>
  <c r="F5528" i="4"/>
  <c r="F5527" i="4"/>
  <c r="F5526" i="4"/>
  <c r="F5525" i="4"/>
  <c r="F5524" i="4"/>
  <c r="F5523" i="4"/>
  <c r="F5522" i="4"/>
  <c r="F5521" i="4"/>
  <c r="F5520" i="4"/>
  <c r="F5519" i="4"/>
  <c r="F5518" i="4"/>
  <c r="F5517" i="4"/>
  <c r="F5516" i="4"/>
  <c r="F5515" i="4"/>
  <c r="F5514" i="4"/>
  <c r="F5513" i="4"/>
  <c r="F5512" i="4"/>
  <c r="F5511" i="4"/>
  <c r="F5510" i="4"/>
  <c r="F5509" i="4"/>
  <c r="F5508" i="4"/>
  <c r="F5507" i="4"/>
  <c r="F5506" i="4"/>
  <c r="F5505" i="4"/>
  <c r="F5504" i="4"/>
  <c r="F5503" i="4"/>
  <c r="F5502" i="4"/>
  <c r="F5501" i="4"/>
  <c r="F5500" i="4"/>
  <c r="F5499" i="4"/>
  <c r="F5498" i="4"/>
  <c r="F5497" i="4"/>
  <c r="F5496" i="4"/>
  <c r="F5495" i="4"/>
  <c r="F5494" i="4"/>
  <c r="F5493" i="4"/>
  <c r="F5492" i="4"/>
  <c r="F5491" i="4"/>
  <c r="F5490" i="4"/>
  <c r="F5489" i="4"/>
  <c r="F5488" i="4"/>
  <c r="F5487" i="4"/>
  <c r="F5486" i="4"/>
  <c r="F5485" i="4"/>
  <c r="F5484" i="4"/>
  <c r="F5483" i="4"/>
  <c r="F5482" i="4"/>
  <c r="F5481" i="4"/>
  <c r="F5480" i="4"/>
  <c r="F5479" i="4"/>
  <c r="F5478" i="4"/>
  <c r="F5477" i="4"/>
  <c r="F5476" i="4"/>
  <c r="F5475" i="4"/>
  <c r="F5474" i="4"/>
  <c r="F5473" i="4"/>
  <c r="F5472" i="4"/>
  <c r="F5471" i="4"/>
  <c r="F5470" i="4"/>
  <c r="F5469" i="4"/>
  <c r="F5468" i="4"/>
  <c r="F5467" i="4"/>
  <c r="F5466" i="4"/>
  <c r="F5465" i="4"/>
  <c r="F5464" i="4"/>
  <c r="F5463" i="4"/>
  <c r="F5462" i="4"/>
  <c r="F5461" i="4"/>
  <c r="F5460" i="4"/>
  <c r="F5459" i="4"/>
  <c r="F5458" i="4"/>
  <c r="F5457" i="4"/>
  <c r="F5456" i="4"/>
  <c r="F5455" i="4"/>
  <c r="F5454" i="4"/>
  <c r="F5453" i="4"/>
  <c r="F5452" i="4"/>
  <c r="F5451" i="4"/>
  <c r="F5450" i="4"/>
  <c r="F5449" i="4"/>
  <c r="F5448" i="4"/>
  <c r="F5447" i="4"/>
  <c r="F5446" i="4"/>
  <c r="F5445" i="4"/>
  <c r="F5444" i="4"/>
  <c r="F5443" i="4"/>
  <c r="F5442" i="4"/>
  <c r="F5441" i="4"/>
  <c r="F5440" i="4"/>
  <c r="F5439" i="4"/>
  <c r="F5438" i="4"/>
  <c r="F5437" i="4"/>
  <c r="F5436" i="4"/>
  <c r="F5435" i="4"/>
  <c r="F5434" i="4"/>
  <c r="F5433" i="4"/>
  <c r="F5432" i="4"/>
  <c r="F5431" i="4"/>
  <c r="F5430" i="4"/>
  <c r="F5429" i="4"/>
  <c r="F5428" i="4"/>
  <c r="F5427" i="4"/>
  <c r="F5426" i="4"/>
  <c r="F5425" i="4"/>
  <c r="F5424" i="4"/>
  <c r="F5423" i="4"/>
  <c r="F5422" i="4"/>
  <c r="F5421" i="4"/>
  <c r="F5420" i="4"/>
  <c r="F5419" i="4"/>
  <c r="F5418" i="4"/>
  <c r="F5417" i="4"/>
  <c r="F5416" i="4"/>
  <c r="F5415" i="4"/>
  <c r="F5414" i="4"/>
  <c r="F5413" i="4"/>
  <c r="F5412" i="4"/>
  <c r="F5411" i="4"/>
  <c r="F5410" i="4"/>
  <c r="F5409" i="4"/>
  <c r="F5408" i="4"/>
  <c r="F5407" i="4"/>
  <c r="F5406" i="4"/>
  <c r="F5405" i="4"/>
  <c r="F5404" i="4"/>
  <c r="F5403" i="4"/>
  <c r="F5402" i="4"/>
  <c r="F5401" i="4"/>
  <c r="F5400" i="4"/>
  <c r="F5399" i="4"/>
  <c r="F5398" i="4"/>
  <c r="F5397" i="4"/>
  <c r="F5396" i="4"/>
  <c r="F5395" i="4"/>
  <c r="F5394" i="4"/>
  <c r="F5393" i="4"/>
  <c r="F5392" i="4"/>
  <c r="F5391" i="4"/>
  <c r="F5390" i="4"/>
  <c r="F5389" i="4"/>
  <c r="F5388" i="4"/>
  <c r="F5387" i="4"/>
  <c r="F5386" i="4"/>
  <c r="F5385" i="4"/>
  <c r="F5384" i="4"/>
  <c r="F5383" i="4"/>
  <c r="F5382" i="4"/>
  <c r="F5381" i="4"/>
  <c r="F5380" i="4"/>
  <c r="F5379" i="4"/>
  <c r="F5378" i="4"/>
  <c r="F5377" i="4"/>
  <c r="F5376" i="4"/>
  <c r="F5375" i="4"/>
  <c r="F5374" i="4"/>
  <c r="F5373" i="4"/>
  <c r="F5372" i="4"/>
  <c r="F5371" i="4"/>
  <c r="F5370" i="4"/>
  <c r="F5369" i="4"/>
  <c r="F5368" i="4"/>
  <c r="F5367" i="4"/>
  <c r="F5366" i="4"/>
  <c r="F5365" i="4"/>
  <c r="F5364" i="4"/>
  <c r="F5363" i="4"/>
  <c r="F5362" i="4"/>
  <c r="F5361" i="4"/>
  <c r="F5360" i="4"/>
  <c r="F5359" i="4"/>
  <c r="F5358" i="4"/>
  <c r="F5357" i="4"/>
  <c r="F5356" i="4"/>
  <c r="F5355" i="4"/>
  <c r="F5354" i="4"/>
  <c r="F5353" i="4"/>
  <c r="F5352" i="4"/>
  <c r="F5351" i="4"/>
  <c r="F5350" i="4"/>
  <c r="F5349" i="4"/>
  <c r="F5348" i="4"/>
  <c r="F5347" i="4"/>
  <c r="F5346" i="4"/>
  <c r="F5345" i="4"/>
  <c r="F5344" i="4"/>
  <c r="F5343" i="4"/>
  <c r="F5342" i="4"/>
  <c r="F5341" i="4"/>
  <c r="F5340" i="4"/>
  <c r="F5339" i="4"/>
  <c r="F5338" i="4"/>
  <c r="F5337" i="4"/>
  <c r="F5336" i="4"/>
  <c r="F5335" i="4"/>
  <c r="F5334" i="4"/>
  <c r="F5333" i="4"/>
  <c r="F5332" i="4"/>
  <c r="F5331" i="4"/>
  <c r="F5330" i="4"/>
  <c r="F5329" i="4"/>
  <c r="F5328" i="4"/>
  <c r="F5327" i="4"/>
  <c r="F5326" i="4"/>
  <c r="F5325" i="4"/>
  <c r="F5324" i="4"/>
  <c r="F5323" i="4"/>
  <c r="F5322" i="4"/>
  <c r="F5321" i="4"/>
  <c r="F5320" i="4"/>
  <c r="F5319" i="4"/>
  <c r="F5318" i="4"/>
  <c r="F5317" i="4"/>
  <c r="F5316" i="4"/>
  <c r="F5315" i="4"/>
  <c r="F5314" i="4"/>
  <c r="F5313" i="4"/>
  <c r="F5312" i="4"/>
  <c r="F5311" i="4"/>
  <c r="F5310" i="4"/>
  <c r="F5309" i="4"/>
  <c r="F5308" i="4"/>
  <c r="F5307" i="4"/>
  <c r="F5306" i="4"/>
  <c r="F5305" i="4"/>
  <c r="F5304" i="4"/>
  <c r="F5303" i="4"/>
  <c r="F5302" i="4"/>
  <c r="F5301" i="4"/>
  <c r="F5300" i="4"/>
  <c r="F5299" i="4"/>
  <c r="F5298" i="4"/>
  <c r="F5297" i="4"/>
  <c r="F5296" i="4"/>
  <c r="F5295" i="4"/>
  <c r="F5294" i="4"/>
  <c r="F5293" i="4"/>
  <c r="F5292" i="4"/>
  <c r="F5291" i="4"/>
  <c r="F5290" i="4"/>
  <c r="F5289" i="4"/>
  <c r="F5288" i="4"/>
  <c r="F5287" i="4"/>
  <c r="F5286" i="4"/>
  <c r="F5285" i="4"/>
  <c r="F5284" i="4"/>
  <c r="F5283" i="4"/>
  <c r="F5282" i="4"/>
  <c r="F5281" i="4"/>
  <c r="F5280" i="4"/>
  <c r="F5279" i="4"/>
  <c r="F5278" i="4"/>
  <c r="F5277" i="4"/>
  <c r="F5276" i="4"/>
  <c r="F5275" i="4"/>
  <c r="F5274" i="4"/>
  <c r="F5273" i="4"/>
  <c r="F5272" i="4"/>
  <c r="F5271" i="4"/>
  <c r="F5270" i="4"/>
  <c r="F5269" i="4"/>
  <c r="F5268" i="4"/>
  <c r="F5267" i="4"/>
  <c r="F5266" i="4"/>
  <c r="F5265" i="4"/>
  <c r="F5264" i="4"/>
  <c r="F5263" i="4"/>
  <c r="F5262" i="4"/>
  <c r="F5261" i="4"/>
  <c r="F5260" i="4"/>
  <c r="F5259" i="4"/>
  <c r="F5258" i="4"/>
  <c r="F5257" i="4"/>
  <c r="F5256" i="4"/>
  <c r="F5255" i="4"/>
  <c r="F5254" i="4"/>
  <c r="F5253" i="4"/>
  <c r="F5252" i="4"/>
  <c r="F5251" i="4"/>
  <c r="F5250" i="4"/>
  <c r="F5249" i="4"/>
  <c r="F5248" i="4"/>
  <c r="F5247" i="4"/>
  <c r="F5246" i="4"/>
  <c r="F5245" i="4"/>
  <c r="F5244" i="4"/>
  <c r="F5243" i="4"/>
  <c r="F5242" i="4"/>
  <c r="F5241" i="4"/>
  <c r="F5240" i="4"/>
  <c r="F5239" i="4"/>
  <c r="F5238" i="4"/>
  <c r="F5237" i="4"/>
  <c r="F5236" i="4"/>
  <c r="F5235" i="4"/>
  <c r="F5234" i="4"/>
  <c r="F5233" i="4"/>
  <c r="F5232" i="4"/>
  <c r="F5231" i="4"/>
  <c r="F5230" i="4"/>
  <c r="F5229" i="4"/>
  <c r="F5228" i="4"/>
  <c r="F5227" i="4"/>
  <c r="F5226" i="4"/>
  <c r="F5225" i="4"/>
  <c r="F5224" i="4"/>
  <c r="F5223" i="4"/>
  <c r="F5222" i="4"/>
  <c r="F5221" i="4"/>
  <c r="F5220" i="4"/>
  <c r="F5219" i="4"/>
  <c r="F5218" i="4"/>
  <c r="F5217" i="4"/>
  <c r="F5216" i="4"/>
  <c r="F5215" i="4"/>
  <c r="F5214" i="4"/>
  <c r="F5213" i="4"/>
  <c r="F5212" i="4"/>
  <c r="F5211" i="4"/>
  <c r="F5210" i="4"/>
  <c r="F5209" i="4"/>
  <c r="F5208" i="4"/>
  <c r="F5207" i="4"/>
  <c r="F5206" i="4"/>
  <c r="F5205" i="4"/>
  <c r="F5204" i="4"/>
  <c r="F5203" i="4"/>
  <c r="F5202" i="4"/>
  <c r="F5201" i="4"/>
  <c r="F5200" i="4"/>
  <c r="F5199" i="4"/>
  <c r="F5198" i="4"/>
  <c r="F5197" i="4"/>
  <c r="F5196" i="4"/>
  <c r="F5195" i="4"/>
  <c r="F5194" i="4"/>
  <c r="F5193" i="4"/>
  <c r="F5192" i="4"/>
  <c r="F5191" i="4"/>
  <c r="F5190" i="4"/>
  <c r="F5189" i="4"/>
  <c r="F5188" i="4"/>
  <c r="F5187" i="4"/>
  <c r="F5186" i="4"/>
  <c r="F5185" i="4"/>
  <c r="F5184" i="4"/>
  <c r="F5183" i="4"/>
  <c r="F5182" i="4"/>
  <c r="F5181" i="4"/>
  <c r="F5180" i="4"/>
  <c r="F5179" i="4"/>
  <c r="F5178" i="4"/>
  <c r="F5177" i="4"/>
  <c r="F5176" i="4"/>
  <c r="F5175" i="4"/>
  <c r="F5174" i="4"/>
  <c r="F5173" i="4"/>
  <c r="F5172" i="4"/>
  <c r="F5171" i="4"/>
  <c r="F5170" i="4"/>
  <c r="F5169" i="4"/>
  <c r="F5168" i="4"/>
  <c r="F5167" i="4"/>
  <c r="F5166" i="4"/>
  <c r="F5165" i="4"/>
  <c r="F5164" i="4"/>
  <c r="F5163" i="4"/>
  <c r="F5162" i="4"/>
  <c r="F5161" i="4"/>
  <c r="F5160" i="4"/>
  <c r="F5159" i="4"/>
  <c r="F5158" i="4"/>
  <c r="F5157" i="4"/>
  <c r="F5156" i="4"/>
  <c r="F5155" i="4"/>
  <c r="F5154" i="4"/>
  <c r="F5153" i="4"/>
  <c r="F5152" i="4"/>
  <c r="F5151" i="4"/>
  <c r="F5150" i="4"/>
  <c r="F5149" i="4"/>
  <c r="F5148" i="4"/>
  <c r="F5147" i="4"/>
  <c r="F5146" i="4"/>
  <c r="F5145" i="4"/>
  <c r="F5144" i="4"/>
  <c r="F5143" i="4"/>
  <c r="F5142" i="4"/>
  <c r="F5141" i="4"/>
  <c r="F5140" i="4"/>
  <c r="F5139" i="4"/>
  <c r="F5138" i="4"/>
  <c r="F5137" i="4"/>
  <c r="F5136" i="4"/>
  <c r="F5135" i="4"/>
  <c r="F5134" i="4"/>
  <c r="F5133" i="4"/>
  <c r="F5132" i="4"/>
  <c r="F5131" i="4"/>
  <c r="F5130" i="4"/>
  <c r="F5129" i="4"/>
  <c r="F5128" i="4"/>
  <c r="F5127" i="4"/>
  <c r="F5126" i="4"/>
  <c r="F5125" i="4"/>
  <c r="F5124" i="4"/>
  <c r="F5123" i="4"/>
  <c r="F5122" i="4"/>
  <c r="F5121" i="4"/>
  <c r="F5120" i="4"/>
  <c r="F5119" i="4"/>
  <c r="F5118" i="4"/>
  <c r="F5117" i="4"/>
  <c r="F5116" i="4"/>
  <c r="F5115" i="4"/>
  <c r="F5114" i="4"/>
  <c r="F5113" i="4"/>
  <c r="F5112" i="4"/>
  <c r="F5111" i="4"/>
  <c r="F5110" i="4"/>
  <c r="F5109" i="4"/>
  <c r="F5108" i="4"/>
  <c r="F5107" i="4"/>
  <c r="F5106" i="4"/>
  <c r="F5105" i="4"/>
  <c r="F5104" i="4"/>
  <c r="F5103" i="4"/>
  <c r="F5102" i="4"/>
  <c r="F5101" i="4"/>
  <c r="F5100" i="4"/>
  <c r="F5099" i="4"/>
  <c r="F5098" i="4"/>
  <c r="F5097" i="4"/>
  <c r="F5096" i="4"/>
  <c r="F5095" i="4"/>
  <c r="F5094" i="4"/>
  <c r="F5093" i="4"/>
  <c r="F5092" i="4"/>
  <c r="F5091" i="4"/>
  <c r="F5090" i="4"/>
  <c r="F5089" i="4"/>
  <c r="F5088" i="4"/>
  <c r="F5087" i="4"/>
  <c r="F5086" i="4"/>
  <c r="F5085" i="4"/>
  <c r="F5084" i="4"/>
  <c r="F5083" i="4"/>
  <c r="F5082" i="4"/>
  <c r="F5081" i="4"/>
  <c r="F5080" i="4"/>
  <c r="F5079" i="4"/>
  <c r="F5078" i="4"/>
  <c r="F5077" i="4"/>
  <c r="F5076" i="4"/>
  <c r="F5075" i="4"/>
  <c r="F5074" i="4"/>
  <c r="F5073" i="4"/>
  <c r="F5072" i="4"/>
  <c r="F5071" i="4"/>
  <c r="F5070" i="4"/>
  <c r="F5069" i="4"/>
  <c r="F5068" i="4"/>
  <c r="F5067" i="4"/>
  <c r="F5066" i="4"/>
  <c r="F5065" i="4"/>
  <c r="F5064" i="4"/>
  <c r="F5063" i="4"/>
  <c r="F5062" i="4"/>
  <c r="F5061" i="4"/>
  <c r="F5060" i="4"/>
  <c r="F5059" i="4"/>
  <c r="F5058" i="4"/>
  <c r="F5057" i="4"/>
  <c r="F5056" i="4"/>
  <c r="F5055" i="4"/>
  <c r="F5054" i="4"/>
  <c r="F5053" i="4"/>
  <c r="F5052" i="4"/>
  <c r="F5051" i="4"/>
  <c r="F5050" i="4"/>
  <c r="F5049" i="4"/>
  <c r="F5048" i="4"/>
  <c r="F5047" i="4"/>
  <c r="F5046" i="4"/>
  <c r="F5045" i="4"/>
  <c r="F5044" i="4"/>
  <c r="F5043" i="4"/>
  <c r="F5042" i="4"/>
  <c r="F5041" i="4"/>
  <c r="F5040" i="4"/>
  <c r="F5039" i="4"/>
  <c r="F5038" i="4"/>
  <c r="F5037" i="4"/>
  <c r="F5036" i="4"/>
  <c r="F5035" i="4"/>
  <c r="F5034" i="4"/>
  <c r="F5033" i="4"/>
  <c r="F5032" i="4"/>
  <c r="F5031" i="4"/>
  <c r="F5030" i="4"/>
  <c r="F5029" i="4"/>
  <c r="F5028" i="4"/>
  <c r="F5027" i="4"/>
  <c r="F5026" i="4"/>
  <c r="F5025" i="4"/>
  <c r="F5024" i="4"/>
  <c r="F5023" i="4"/>
  <c r="F5022" i="4"/>
  <c r="F5021" i="4"/>
  <c r="F5020" i="4"/>
  <c r="F5019" i="4"/>
  <c r="F5018" i="4"/>
  <c r="F5017" i="4"/>
  <c r="F5016" i="4"/>
  <c r="F5015" i="4"/>
  <c r="F5014" i="4"/>
  <c r="F5013" i="4"/>
  <c r="F5012" i="4"/>
  <c r="F5011" i="4"/>
  <c r="F5010" i="4"/>
  <c r="F5009" i="4"/>
  <c r="F5008" i="4"/>
  <c r="F5007" i="4"/>
  <c r="F5006" i="4"/>
  <c r="F5005" i="4"/>
  <c r="F5004" i="4"/>
  <c r="F5003" i="4"/>
  <c r="F5002" i="4"/>
  <c r="F5001" i="4"/>
  <c r="F5000" i="4"/>
  <c r="F4999" i="4"/>
  <c r="F4998" i="4"/>
  <c r="F4997" i="4"/>
  <c r="F4996" i="4"/>
  <c r="F4995" i="4"/>
  <c r="F4994" i="4"/>
  <c r="F4993" i="4"/>
  <c r="F4992" i="4"/>
  <c r="F4991" i="4"/>
  <c r="F4990" i="4"/>
  <c r="F4989" i="4"/>
  <c r="F4988" i="4"/>
  <c r="F4987" i="4"/>
  <c r="F4986" i="4"/>
  <c r="F4985" i="4"/>
  <c r="F4984" i="4"/>
  <c r="F4983" i="4"/>
  <c r="F4982" i="4"/>
  <c r="F4981" i="4"/>
  <c r="F4980" i="4"/>
  <c r="F4979" i="4"/>
  <c r="F4978" i="4"/>
  <c r="F4977" i="4"/>
  <c r="F4976" i="4"/>
  <c r="F4975" i="4"/>
  <c r="F4974" i="4"/>
  <c r="F4973" i="4"/>
  <c r="F4972" i="4"/>
  <c r="F4971" i="4"/>
  <c r="F4970" i="4"/>
  <c r="F4969" i="4"/>
  <c r="F4968" i="4"/>
  <c r="F4967" i="4"/>
  <c r="F4966" i="4"/>
  <c r="F4965" i="4"/>
  <c r="F4964" i="4"/>
  <c r="F4963" i="4"/>
  <c r="F4962" i="4"/>
  <c r="F4961" i="4"/>
  <c r="F4960" i="4"/>
  <c r="F4959" i="4"/>
  <c r="F4958" i="4"/>
  <c r="F4957" i="4"/>
  <c r="F4956" i="4"/>
  <c r="F4955" i="4"/>
  <c r="F4954" i="4"/>
  <c r="F4953" i="4"/>
  <c r="F4952" i="4"/>
  <c r="F4951" i="4"/>
  <c r="F4950" i="4"/>
  <c r="F4949" i="4"/>
  <c r="F4948" i="4"/>
  <c r="F4947" i="4"/>
  <c r="F4946" i="4"/>
  <c r="F4945" i="4"/>
  <c r="F4944" i="4"/>
  <c r="F4943" i="4"/>
  <c r="F4942" i="4"/>
  <c r="F4941" i="4"/>
  <c r="F4940" i="4"/>
  <c r="F4939" i="4"/>
  <c r="F4938" i="4"/>
  <c r="F4937" i="4"/>
  <c r="F4936" i="4"/>
  <c r="F4935" i="4"/>
  <c r="F4934" i="4"/>
  <c r="F4933" i="4"/>
  <c r="F4932" i="4"/>
  <c r="F4931" i="4"/>
  <c r="F4930" i="4"/>
  <c r="F4929" i="4"/>
  <c r="F4928" i="4"/>
  <c r="F4927" i="4"/>
  <c r="F4926" i="4"/>
  <c r="F4925" i="4"/>
  <c r="F4924" i="4"/>
  <c r="F4923" i="4"/>
  <c r="F4922" i="4"/>
  <c r="F4921" i="4"/>
  <c r="F4920" i="4"/>
  <c r="F4919" i="4"/>
  <c r="F4918" i="4"/>
  <c r="F4917" i="4"/>
  <c r="F4916" i="4"/>
  <c r="F4915" i="4"/>
  <c r="F4914" i="4"/>
  <c r="F4913" i="4"/>
  <c r="F4912" i="4"/>
  <c r="F4911" i="4"/>
  <c r="F4910" i="4"/>
  <c r="F4909" i="4"/>
  <c r="F4908" i="4"/>
  <c r="F4907" i="4"/>
  <c r="F4906" i="4"/>
  <c r="F4905" i="4"/>
  <c r="F4904" i="4"/>
  <c r="F4903" i="4"/>
  <c r="F4902" i="4"/>
  <c r="F4901" i="4"/>
  <c r="F4900" i="4"/>
  <c r="F4899" i="4"/>
  <c r="F4898" i="4"/>
  <c r="F4897" i="4"/>
  <c r="F4896" i="4"/>
  <c r="F4895" i="4"/>
  <c r="F4894" i="4"/>
  <c r="F4893" i="4"/>
  <c r="F4892" i="4"/>
  <c r="F4891" i="4"/>
  <c r="F4890" i="4"/>
  <c r="F4889" i="4"/>
  <c r="F4888" i="4"/>
  <c r="F4887" i="4"/>
  <c r="F4886" i="4"/>
  <c r="F4885" i="4"/>
  <c r="F4884" i="4"/>
  <c r="F4883" i="4"/>
  <c r="F4882" i="4"/>
  <c r="F4881" i="4"/>
  <c r="F4880" i="4"/>
  <c r="F4879" i="4"/>
  <c r="F4878" i="4"/>
  <c r="F4877" i="4"/>
  <c r="F4876" i="4"/>
  <c r="F4875" i="4"/>
  <c r="F4874" i="4"/>
  <c r="F4873" i="4"/>
  <c r="F4872" i="4"/>
  <c r="F4871" i="4"/>
  <c r="F4870" i="4"/>
  <c r="F4869" i="4"/>
  <c r="F4868" i="4"/>
  <c r="F4867" i="4"/>
  <c r="F4866" i="4"/>
  <c r="F4865" i="4"/>
  <c r="F4864" i="4"/>
  <c r="F4863" i="4"/>
  <c r="F4862" i="4"/>
  <c r="F4861" i="4"/>
  <c r="F4860" i="4"/>
  <c r="F4859" i="4"/>
  <c r="F4858" i="4"/>
  <c r="F4857" i="4"/>
  <c r="F4856" i="4"/>
  <c r="F4855" i="4"/>
  <c r="F4854" i="4"/>
  <c r="F4853" i="4"/>
  <c r="F4852" i="4"/>
  <c r="F4851" i="4"/>
  <c r="F4850" i="4"/>
  <c r="F4849" i="4"/>
  <c r="F4848" i="4"/>
  <c r="F4847" i="4"/>
  <c r="F4846" i="4"/>
  <c r="F4845" i="4"/>
  <c r="F4844" i="4"/>
  <c r="F4843" i="4"/>
  <c r="F4842" i="4"/>
  <c r="F4841" i="4"/>
  <c r="F4840" i="4"/>
  <c r="F4839" i="4"/>
  <c r="F4838" i="4"/>
  <c r="F4837" i="4"/>
  <c r="F4836" i="4"/>
  <c r="F4835" i="4"/>
  <c r="F4834" i="4"/>
  <c r="F4833" i="4"/>
  <c r="F4832" i="4"/>
  <c r="F4831" i="4"/>
  <c r="F4830" i="4"/>
  <c r="F4829" i="4"/>
  <c r="F4828" i="4"/>
  <c r="F4827" i="4"/>
  <c r="F4826" i="4"/>
  <c r="F4825" i="4"/>
  <c r="F4824" i="4"/>
  <c r="F4823" i="4"/>
  <c r="F4822" i="4"/>
  <c r="F4821" i="4"/>
  <c r="F4820" i="4"/>
  <c r="F4819" i="4"/>
  <c r="F4818" i="4"/>
  <c r="F4817" i="4"/>
  <c r="F4816" i="4"/>
  <c r="F4815" i="4"/>
  <c r="F4814" i="4"/>
  <c r="F4813" i="4"/>
  <c r="F4812" i="4"/>
  <c r="F4811" i="4"/>
  <c r="F4810" i="4"/>
  <c r="F4809" i="4"/>
  <c r="F4808" i="4"/>
  <c r="F4807" i="4"/>
  <c r="F4806" i="4"/>
  <c r="F4805" i="4"/>
  <c r="F4804" i="4"/>
  <c r="F4803" i="4"/>
  <c r="F4802" i="4"/>
  <c r="F4801" i="4"/>
  <c r="F4800" i="4"/>
  <c r="F4799" i="4"/>
  <c r="F4798" i="4"/>
  <c r="F4797" i="4"/>
  <c r="F4796" i="4"/>
  <c r="F4795" i="4"/>
  <c r="F4794" i="4"/>
  <c r="F4793" i="4"/>
  <c r="F4792" i="4"/>
  <c r="F4791" i="4"/>
  <c r="F4790" i="4"/>
  <c r="F4789" i="4"/>
  <c r="F4788" i="4"/>
  <c r="F4787" i="4"/>
  <c r="F4786" i="4"/>
  <c r="F4785" i="4"/>
  <c r="F4784" i="4"/>
  <c r="F4783" i="4"/>
  <c r="F4782" i="4"/>
  <c r="F4781" i="4"/>
  <c r="F4780" i="4"/>
  <c r="F4779" i="4"/>
  <c r="F4778" i="4"/>
  <c r="F4777" i="4"/>
  <c r="F4776" i="4"/>
  <c r="F4775" i="4"/>
  <c r="F4774" i="4"/>
  <c r="F4773" i="4"/>
  <c r="F4772" i="4"/>
  <c r="F4771" i="4"/>
  <c r="F4770" i="4"/>
  <c r="F4769" i="4"/>
  <c r="F4768" i="4"/>
  <c r="F4767" i="4"/>
  <c r="F4766" i="4"/>
  <c r="F4765" i="4"/>
  <c r="F4764" i="4"/>
  <c r="F4763" i="4"/>
  <c r="F4762" i="4"/>
  <c r="F4761" i="4"/>
  <c r="F4760" i="4"/>
  <c r="F4759" i="4"/>
  <c r="F4758" i="4"/>
  <c r="F4757" i="4"/>
  <c r="F4756" i="4"/>
  <c r="F4755" i="4"/>
  <c r="F4754" i="4"/>
  <c r="F4753" i="4"/>
  <c r="F4752" i="4"/>
  <c r="F4751" i="4"/>
  <c r="F4750" i="4"/>
  <c r="F4749" i="4"/>
  <c r="F4748" i="4"/>
  <c r="F4747" i="4"/>
  <c r="F4746" i="4"/>
  <c r="F4745" i="4"/>
  <c r="F4744" i="4"/>
  <c r="F4743" i="4"/>
  <c r="F4742" i="4"/>
  <c r="F4741" i="4"/>
  <c r="F4740" i="4"/>
  <c r="F4739" i="4"/>
  <c r="F4738" i="4"/>
  <c r="F4737" i="4"/>
  <c r="F4736" i="4"/>
  <c r="F4735" i="4"/>
  <c r="F4734" i="4"/>
  <c r="F4733" i="4"/>
  <c r="F4732" i="4"/>
  <c r="F4731" i="4"/>
  <c r="F4730" i="4"/>
  <c r="F4729" i="4"/>
  <c r="F4728" i="4"/>
  <c r="F4727" i="4"/>
  <c r="F4726" i="4"/>
  <c r="F4725" i="4"/>
  <c r="F4724" i="4"/>
  <c r="F4723" i="4"/>
  <c r="F4722" i="4"/>
  <c r="F4721" i="4"/>
  <c r="F4720" i="4"/>
  <c r="F4719" i="4"/>
  <c r="F4718" i="4"/>
  <c r="F4717" i="4"/>
  <c r="F4716" i="4"/>
  <c r="F4715" i="4"/>
  <c r="F4714" i="4"/>
  <c r="F4713" i="4"/>
  <c r="F4712" i="4"/>
  <c r="F4711" i="4"/>
  <c r="F4710" i="4"/>
  <c r="F4709" i="4"/>
  <c r="F4708" i="4"/>
  <c r="F4707" i="4"/>
  <c r="F4706" i="4"/>
  <c r="F4705" i="4"/>
  <c r="F4704" i="4"/>
  <c r="F4703" i="4"/>
  <c r="F4702" i="4"/>
  <c r="F4701" i="4"/>
  <c r="F4700" i="4"/>
  <c r="F4699" i="4"/>
  <c r="F4698" i="4"/>
  <c r="F4697" i="4"/>
  <c r="F4696" i="4"/>
  <c r="F4695" i="4"/>
  <c r="F4694" i="4"/>
  <c r="F4693" i="4"/>
  <c r="F4692" i="4"/>
  <c r="F4691" i="4"/>
  <c r="F4690" i="4"/>
  <c r="F4689" i="4"/>
  <c r="F4688" i="4"/>
  <c r="F4687" i="4"/>
  <c r="F4686" i="4"/>
  <c r="F4685" i="4"/>
  <c r="F4684" i="4"/>
  <c r="F4683" i="4"/>
  <c r="F4682" i="4"/>
  <c r="F4681" i="4"/>
  <c r="F4680" i="4"/>
  <c r="F4679" i="4"/>
  <c r="F4678" i="4"/>
  <c r="F4677" i="4"/>
  <c r="F4676" i="4"/>
  <c r="F4675" i="4"/>
  <c r="F4674" i="4"/>
  <c r="F4673" i="4"/>
  <c r="F4672" i="4"/>
  <c r="F4671" i="4"/>
  <c r="F4670" i="4"/>
  <c r="F4669" i="4"/>
  <c r="F4668" i="4"/>
  <c r="F4667" i="4"/>
  <c r="F4666" i="4"/>
  <c r="F4665" i="4"/>
  <c r="F4664" i="4"/>
  <c r="F4663" i="4"/>
  <c r="F4662" i="4"/>
  <c r="F4661" i="4"/>
  <c r="F4660" i="4"/>
  <c r="F4659" i="4"/>
  <c r="F4658" i="4"/>
  <c r="F4657" i="4"/>
  <c r="F4656" i="4"/>
  <c r="F4655" i="4"/>
  <c r="F4654" i="4"/>
  <c r="F4653" i="4"/>
  <c r="F4652" i="4"/>
  <c r="F4651" i="4"/>
  <c r="F4650" i="4"/>
  <c r="F4649" i="4"/>
  <c r="F4648" i="4"/>
  <c r="F4647" i="4"/>
  <c r="F4646" i="4"/>
  <c r="F4645" i="4"/>
  <c r="F4644" i="4"/>
  <c r="F4643" i="4"/>
  <c r="F4642" i="4"/>
  <c r="F4641" i="4"/>
  <c r="F4640" i="4"/>
  <c r="F4639" i="4"/>
  <c r="F4638" i="4"/>
  <c r="F4637" i="4"/>
  <c r="F4636" i="4"/>
  <c r="F4635" i="4"/>
  <c r="F4634" i="4"/>
  <c r="F4633" i="4"/>
  <c r="F4632" i="4"/>
  <c r="F4631" i="4"/>
  <c r="F4630" i="4"/>
  <c r="F4629" i="4"/>
  <c r="F4628" i="4"/>
  <c r="F4627" i="4"/>
  <c r="F4626" i="4"/>
  <c r="F4625" i="4"/>
  <c r="F4624" i="4"/>
  <c r="F4623" i="4"/>
  <c r="F4622" i="4"/>
  <c r="F4621" i="4"/>
  <c r="F4620" i="4"/>
  <c r="F4619" i="4"/>
  <c r="F4618" i="4"/>
  <c r="F4617" i="4"/>
  <c r="F4616" i="4"/>
  <c r="F4615" i="4"/>
  <c r="F4614" i="4"/>
  <c r="F4613" i="4"/>
  <c r="F4612" i="4"/>
  <c r="F4611" i="4"/>
  <c r="F4610" i="4"/>
  <c r="F4609" i="4"/>
  <c r="F4608" i="4"/>
  <c r="F4607" i="4"/>
  <c r="F4606" i="4"/>
  <c r="F4605" i="4"/>
  <c r="F4604" i="4"/>
  <c r="F4603" i="4"/>
  <c r="F4602" i="4"/>
  <c r="F4601" i="4"/>
  <c r="F4600" i="4"/>
  <c r="F4599" i="4"/>
  <c r="F4598" i="4"/>
  <c r="F4597" i="4"/>
  <c r="F4596" i="4"/>
  <c r="F4595" i="4"/>
  <c r="F4594" i="4"/>
  <c r="F4593" i="4"/>
  <c r="F4592" i="4"/>
  <c r="F4591" i="4"/>
  <c r="F4590" i="4"/>
  <c r="F4589" i="4"/>
  <c r="F4588" i="4"/>
  <c r="F4587" i="4"/>
  <c r="F4586" i="4"/>
  <c r="F4585" i="4"/>
  <c r="F4584" i="4"/>
  <c r="F4583" i="4"/>
  <c r="F4582" i="4"/>
  <c r="F4581" i="4"/>
  <c r="F4580" i="4"/>
  <c r="F4579" i="4"/>
  <c r="F4578" i="4"/>
  <c r="F4577" i="4"/>
  <c r="F4576" i="4"/>
  <c r="F4575" i="4"/>
  <c r="F4574" i="4"/>
  <c r="F4573" i="4"/>
  <c r="F4572" i="4"/>
  <c r="F4571" i="4"/>
  <c r="F4570" i="4"/>
  <c r="F4569" i="4"/>
  <c r="F4568" i="4"/>
  <c r="F4567" i="4"/>
  <c r="F4566" i="4"/>
  <c r="F4565" i="4"/>
  <c r="F4564" i="4"/>
  <c r="F4563" i="4"/>
  <c r="F4561" i="4"/>
  <c r="F4562" i="4" s="1"/>
  <c r="F4560" i="4"/>
  <c r="F4559" i="4"/>
  <c r="F4558" i="4"/>
  <c r="F4556" i="4"/>
  <c r="F4557" i="4" s="1"/>
  <c r="F4555" i="4"/>
  <c r="F4554" i="4"/>
  <c r="F4553" i="4"/>
  <c r="F4551" i="4"/>
  <c r="F4552" i="4" s="1"/>
  <c r="F4550" i="4"/>
  <c r="F4549" i="4"/>
  <c r="F4548" i="4"/>
  <c r="F4547" i="4"/>
  <c r="F4546" i="4"/>
  <c r="F4545" i="4"/>
  <c r="F4544" i="4"/>
  <c r="F4542" i="4"/>
  <c r="F4543" i="4" s="1"/>
  <c r="F4541" i="4"/>
  <c r="F4540" i="4"/>
  <c r="F4539" i="4"/>
  <c r="F4538" i="4"/>
  <c r="F4479" i="4"/>
  <c r="F4480" i="4" s="1"/>
  <c r="F4481" i="4" s="1"/>
  <c r="F4482" i="4" s="1"/>
  <c r="F4483" i="4" s="1"/>
  <c r="F4484" i="4" s="1"/>
  <c r="F4485" i="4" s="1"/>
  <c r="F4486" i="4" s="1"/>
  <c r="F4487" i="4" s="1"/>
  <c r="F4488" i="4" s="1"/>
  <c r="F4489" i="4" s="1"/>
  <c r="F4490" i="4" s="1"/>
  <c r="F4491" i="4" s="1"/>
  <c r="F4492" i="4" s="1"/>
  <c r="F4493" i="4" s="1"/>
  <c r="F4494" i="4" s="1"/>
  <c r="F4495" i="4" s="1"/>
  <c r="F4496" i="4" s="1"/>
  <c r="F4497" i="4" s="1"/>
  <c r="F4498" i="4" s="1"/>
  <c r="F4499" i="4" s="1"/>
  <c r="F4500" i="4" s="1"/>
  <c r="F4501" i="4" s="1"/>
  <c r="F4502" i="4" s="1"/>
  <c r="F4503" i="4" s="1"/>
  <c r="F4504" i="4" s="1"/>
  <c r="F4505" i="4" s="1"/>
  <c r="F4506" i="4" s="1"/>
  <c r="F4507" i="4" s="1"/>
  <c r="F4508" i="4" s="1"/>
  <c r="F4509" i="4" s="1"/>
  <c r="F4510" i="4" s="1"/>
  <c r="F4511" i="4" s="1"/>
  <c r="F4512" i="4" s="1"/>
  <c r="F4513" i="4" s="1"/>
  <c r="F4514" i="4" s="1"/>
  <c r="F4515" i="4" s="1"/>
  <c r="F4516" i="4" s="1"/>
  <c r="F4517" i="4" s="1"/>
  <c r="F4518" i="4" s="1"/>
  <c r="F4519" i="4" s="1"/>
  <c r="F4520" i="4" s="1"/>
  <c r="F4521" i="4" s="1"/>
  <c r="F4522" i="4" s="1"/>
  <c r="F4523" i="4" s="1"/>
  <c r="F4524" i="4" s="1"/>
  <c r="F4525" i="4" s="1"/>
  <c r="F4526" i="4" s="1"/>
  <c r="F4527" i="4" s="1"/>
  <c r="F4528" i="4" s="1"/>
  <c r="F4529" i="4" s="1"/>
  <c r="F4530" i="4" s="1"/>
  <c r="F4531" i="4" s="1"/>
  <c r="F4532" i="4" s="1"/>
  <c r="F4533" i="4" s="1"/>
  <c r="F4534" i="4" s="1"/>
  <c r="F4535" i="4" s="1"/>
  <c r="F4536" i="4" s="1"/>
  <c r="F4537" i="4" s="1"/>
  <c r="F4476" i="4"/>
  <c r="F4477" i="4" s="1"/>
  <c r="F4478" i="4" s="1"/>
  <c r="F4475" i="4"/>
  <c r="F4471" i="4"/>
  <c r="F4472" i="4" s="1"/>
  <c r="F4473" i="4" s="1"/>
  <c r="F4474" i="4" s="1"/>
  <c r="F4468" i="4"/>
  <c r="F4469" i="4" s="1"/>
  <c r="F4470" i="4" s="1"/>
  <c r="F4467" i="4"/>
  <c r="F4463" i="4"/>
  <c r="F4464" i="4" s="1"/>
  <c r="F4465" i="4" s="1"/>
  <c r="F4466" i="4" s="1"/>
  <c r="F4460" i="4"/>
  <c r="F4461" i="4" s="1"/>
  <c r="F4462" i="4" s="1"/>
  <c r="F4459" i="4"/>
  <c r="F4455" i="4"/>
  <c r="F4456" i="4" s="1"/>
  <c r="F4457" i="4" s="1"/>
  <c r="F4458" i="4" s="1"/>
  <c r="F4452" i="4"/>
  <c r="F4453" i="4" s="1"/>
  <c r="F4454" i="4" s="1"/>
  <c r="F4451" i="4"/>
  <c r="F4447" i="4"/>
  <c r="F4448" i="4" s="1"/>
  <c r="F4449" i="4" s="1"/>
  <c r="F4450" i="4" s="1"/>
  <c r="F5555" i="2"/>
  <c r="F5551" i="2"/>
  <c r="F5547" i="2"/>
  <c r="F5543" i="2"/>
  <c r="F5539" i="2"/>
  <c r="F5535" i="2"/>
  <c r="F5531" i="2"/>
  <c r="F5527" i="2"/>
  <c r="F5523" i="2"/>
  <c r="F5519" i="2"/>
  <c r="F5515" i="2"/>
  <c r="F5511" i="2"/>
  <c r="F5507" i="2"/>
  <c r="F5503" i="2"/>
  <c r="F5499" i="2"/>
  <c r="F5495" i="2"/>
  <c r="F5491" i="2"/>
  <c r="F5487" i="2"/>
  <c r="F5483" i="2"/>
  <c r="F5479" i="2"/>
  <c r="F5475" i="2"/>
  <c r="F5471" i="2"/>
  <c r="F5467" i="2"/>
  <c r="F5463" i="2"/>
  <c r="F5459" i="2"/>
  <c r="F5455" i="2"/>
  <c r="F5451" i="2"/>
  <c r="F5447" i="2"/>
  <c r="F5443" i="2"/>
  <c r="F5439" i="2"/>
  <c r="F5435" i="2"/>
  <c r="F5431" i="2"/>
  <c r="F5427" i="2"/>
  <c r="F5423" i="2"/>
  <c r="F5419" i="2"/>
  <c r="F5415" i="2"/>
  <c r="F5411" i="2"/>
  <c r="F5407" i="2"/>
  <c r="F5403" i="2"/>
  <c r="F5399" i="2"/>
  <c r="F5395" i="2"/>
  <c r="F5391" i="2"/>
  <c r="F5387" i="2"/>
  <c r="F5383" i="2"/>
  <c r="F5379" i="2"/>
  <c r="F5375" i="2"/>
  <c r="F5371" i="2"/>
  <c r="F5367" i="2"/>
  <c r="F5363" i="2"/>
  <c r="F5359" i="2"/>
  <c r="F5355" i="2"/>
  <c r="F5351" i="2"/>
  <c r="F5347" i="2"/>
  <c r="F5343" i="2"/>
  <c r="F5339" i="2"/>
  <c r="F5335" i="2"/>
  <c r="F5331" i="2"/>
  <c r="F5327" i="2"/>
  <c r="F5323" i="2"/>
  <c r="F5319" i="2"/>
  <c r="F5315" i="2"/>
  <c r="F5311" i="2"/>
  <c r="F5307" i="2"/>
  <c r="F5303" i="2"/>
  <c r="F5299" i="2"/>
  <c r="F5295" i="2"/>
  <c r="F5291" i="2"/>
  <c r="F5287" i="2"/>
  <c r="F5283" i="2"/>
  <c r="F5279" i="2"/>
  <c r="F5275" i="2"/>
  <c r="F5271" i="2"/>
  <c r="F5267" i="2"/>
  <c r="F5263" i="2"/>
  <c r="F5259" i="2"/>
  <c r="F5255" i="2"/>
  <c r="F5251" i="2"/>
  <c r="F5247" i="2"/>
  <c r="F5243" i="2"/>
  <c r="F5239" i="2"/>
  <c r="F5235" i="2"/>
  <c r="F5231" i="2"/>
  <c r="F5227" i="2"/>
  <c r="F5223" i="2"/>
  <c r="F5219" i="2"/>
  <c r="F5215" i="2"/>
  <c r="F5211" i="2"/>
  <c r="F5207" i="2"/>
  <c r="F5203" i="2"/>
  <c r="F5199" i="2"/>
  <c r="F5195" i="2"/>
  <c r="F5191" i="2"/>
  <c r="F5187" i="2"/>
  <c r="F5183" i="2"/>
  <c r="F5179" i="2"/>
  <c r="F5175" i="2"/>
  <c r="F5171" i="2"/>
  <c r="F5167" i="2"/>
  <c r="F5163" i="2"/>
  <c r="F5159" i="2"/>
  <c r="F5155" i="2"/>
  <c r="F5151" i="2"/>
  <c r="F5147" i="2"/>
  <c r="F5143" i="2"/>
  <c r="F5139" i="2"/>
  <c r="F5135" i="2"/>
  <c r="F5131" i="2"/>
  <c r="F5127" i="2"/>
  <c r="F5123" i="2"/>
  <c r="F5119" i="2"/>
  <c r="F5115" i="2"/>
  <c r="F5111" i="2"/>
  <c r="F5107" i="2"/>
  <c r="F5103" i="2"/>
  <c r="F5099" i="2"/>
  <c r="F5095" i="2"/>
  <c r="F5091" i="2"/>
  <c r="F5087" i="2"/>
  <c r="F5083" i="2"/>
  <c r="F5079" i="2"/>
  <c r="F5075" i="2"/>
  <c r="F5071" i="2"/>
  <c r="F5067" i="2"/>
  <c r="F5063" i="2"/>
  <c r="F5059" i="2"/>
  <c r="F5055" i="2"/>
  <c r="F5051" i="2"/>
  <c r="F5047" i="2"/>
  <c r="F5043" i="2"/>
  <c r="F5039" i="2"/>
  <c r="F5035" i="2"/>
  <c r="F5031" i="2"/>
  <c r="F5027" i="2"/>
  <c r="F5023" i="2"/>
  <c r="F5019" i="2"/>
  <c r="F5015" i="2"/>
  <c r="F5011" i="2"/>
  <c r="F5007" i="2"/>
  <c r="F5003" i="2"/>
  <c r="F4999" i="2"/>
  <c r="F4995" i="2"/>
  <c r="F4991" i="2"/>
  <c r="F4987" i="2"/>
  <c r="F4983" i="2"/>
  <c r="F4979" i="2"/>
  <c r="F4975" i="2"/>
  <c r="F4971" i="2"/>
  <c r="F4967" i="2"/>
  <c r="F4963" i="2"/>
  <c r="F4959" i="2"/>
  <c r="F4955" i="2"/>
  <c r="F4951" i="2"/>
  <c r="F4947" i="2"/>
  <c r="F4943" i="2"/>
  <c r="F4939" i="2"/>
  <c r="F4935" i="2"/>
  <c r="F4931" i="2"/>
  <c r="F4927" i="2"/>
  <c r="F4923" i="2"/>
  <c r="F4919" i="2"/>
  <c r="F4915" i="2"/>
  <c r="F4911" i="2"/>
  <c r="F4907" i="2"/>
  <c r="F4903" i="2"/>
  <c r="F4899" i="2"/>
  <c r="F4895" i="2"/>
  <c r="F4891" i="2"/>
  <c r="F4887" i="2"/>
  <c r="F4883" i="2"/>
  <c r="F4879" i="2"/>
  <c r="F4875" i="2"/>
  <c r="F4871" i="2"/>
  <c r="F4867" i="2"/>
  <c r="F4863" i="2"/>
  <c r="F4859" i="2"/>
  <c r="F4855" i="2"/>
  <c r="F4851" i="2"/>
  <c r="F4847" i="2"/>
  <c r="F4843" i="2"/>
  <c r="F4839" i="2"/>
  <c r="F4835" i="2"/>
  <c r="F4831" i="2"/>
  <c r="F4827" i="2"/>
  <c r="F4823" i="2"/>
  <c r="F4819" i="2"/>
  <c r="F4815" i="2"/>
  <c r="F4811" i="2"/>
  <c r="F4807" i="2"/>
  <c r="F4803" i="2"/>
  <c r="F4799" i="2"/>
  <c r="F4795" i="2"/>
  <c r="F4791" i="2"/>
  <c r="F4787" i="2"/>
  <c r="F4783" i="2"/>
  <c r="F4779" i="2"/>
  <c r="F4775" i="2"/>
  <c r="F4771" i="2"/>
  <c r="F4767" i="2"/>
  <c r="F4763" i="2"/>
  <c r="F4759" i="2"/>
  <c r="F4755" i="2"/>
  <c r="F4751" i="2"/>
  <c r="F4747" i="2"/>
  <c r="F4743" i="2"/>
  <c r="F4739" i="2"/>
  <c r="F4735" i="2"/>
  <c r="F4731" i="2"/>
  <c r="F4727" i="2"/>
  <c r="F4723" i="2"/>
  <c r="F4719" i="2"/>
  <c r="F4715" i="2"/>
  <c r="F4711" i="2"/>
  <c r="F4707" i="2"/>
  <c r="F4703" i="2"/>
  <c r="F4699" i="2"/>
  <c r="F4695" i="2"/>
  <c r="F4691" i="2"/>
  <c r="F4687" i="2"/>
  <c r="F4683" i="2"/>
  <c r="F4679" i="2"/>
  <c r="F4675" i="2"/>
  <c r="F4671" i="2"/>
  <c r="F4667" i="2"/>
  <c r="F4663" i="2"/>
  <c r="F4659" i="2"/>
  <c r="F4655" i="2"/>
  <c r="F4651" i="2"/>
  <c r="F4647" i="2"/>
  <c r="F4643" i="2"/>
  <c r="F4639" i="2"/>
  <c r="F4635" i="2"/>
  <c r="F4631" i="2"/>
  <c r="F4627" i="2"/>
  <c r="F4623" i="2"/>
  <c r="F4619" i="2"/>
  <c r="F4615" i="2"/>
  <c r="F4611" i="2"/>
  <c r="F4607" i="2"/>
  <c r="F4603" i="2"/>
  <c r="F4599" i="2"/>
  <c r="F4595" i="2"/>
  <c r="F4591" i="2"/>
  <c r="F4587" i="2"/>
  <c r="F4583" i="2"/>
  <c r="F4579" i="2"/>
  <c r="F4575" i="2"/>
  <c r="F4571" i="2"/>
  <c r="F4567" i="2"/>
  <c r="F4563" i="2"/>
  <c r="F4559" i="2"/>
  <c r="F4555" i="2"/>
  <c r="F4551" i="2"/>
  <c r="F4547" i="2"/>
  <c r="F4543" i="2"/>
  <c r="F4539" i="2"/>
  <c r="F4535" i="2"/>
  <c r="F4531" i="2"/>
  <c r="F4527" i="2"/>
  <c r="F4523" i="2"/>
  <c r="F4519" i="2"/>
  <c r="F4515" i="2"/>
  <c r="F4511" i="2"/>
  <c r="F4507" i="2"/>
  <c r="F4503" i="2"/>
  <c r="F4499" i="2"/>
  <c r="F4495" i="2"/>
  <c r="F4491" i="2"/>
  <c r="F4487" i="2"/>
  <c r="F4483" i="2"/>
  <c r="F4484" i="2" s="1"/>
  <c r="F4485" i="2" s="1"/>
  <c r="F4486" i="2" s="1"/>
  <c r="F4479" i="2"/>
  <c r="F4480" i="2" s="1"/>
  <c r="F4481" i="2" s="1"/>
  <c r="F4482" i="2" s="1"/>
  <c r="F4475" i="2"/>
  <c r="F4476" i="2" s="1"/>
  <c r="F4477" i="2" s="1"/>
  <c r="F4478" i="2" s="1"/>
  <c r="F4471" i="2"/>
  <c r="F4472" i="2" s="1"/>
  <c r="F4473" i="2" s="1"/>
  <c r="F4474" i="2" s="1"/>
  <c r="F4467" i="2"/>
  <c r="F4468" i="2" s="1"/>
  <c r="F4469" i="2" s="1"/>
  <c r="F4470" i="2" s="1"/>
  <c r="F4463" i="2"/>
  <c r="F4464" i="2" s="1"/>
  <c r="F4465" i="2" s="1"/>
  <c r="F4466" i="2" s="1"/>
  <c r="F4459" i="2"/>
  <c r="F4460" i="2" s="1"/>
  <c r="F4461" i="2" s="1"/>
  <c r="F4462" i="2" s="1"/>
  <c r="F4456" i="2"/>
  <c r="F4457" i="2" s="1"/>
  <c r="F4458" i="2" s="1"/>
  <c r="F4455" i="2"/>
  <c r="F4451" i="2"/>
  <c r="F4452" i="2" s="1"/>
  <c r="F4453" i="2" s="1"/>
  <c r="F4454" i="2" s="1"/>
  <c r="F4450" i="2"/>
  <c r="F4449" i="2"/>
  <c r="F4448" i="2"/>
  <c r="F4447" i="2"/>
  <c r="F5557" i="2" l="1"/>
  <c r="F5552" i="2"/>
  <c r="F5542" i="2"/>
  <c r="F5537" i="2"/>
  <c r="F5532" i="2"/>
  <c r="F5522" i="2"/>
  <c r="F5517" i="2"/>
  <c r="F5512" i="2"/>
  <c r="F5502" i="2"/>
  <c r="F5497" i="2"/>
  <c r="F5492" i="2"/>
  <c r="F5482" i="2"/>
  <c r="F5477" i="2"/>
  <c r="F5472" i="2"/>
  <c r="F5462" i="2"/>
  <c r="F5457" i="2"/>
  <c r="F5452" i="2"/>
  <c r="F5442" i="2"/>
  <c r="F5437" i="2"/>
  <c r="F5432" i="2"/>
  <c r="F5422" i="2"/>
  <c r="F5417" i="2"/>
  <c r="F5412" i="2"/>
  <c r="F5402" i="2"/>
  <c r="F5397" i="2"/>
  <c r="F5392" i="2"/>
  <c r="F5382" i="2"/>
  <c r="F5377" i="2"/>
  <c r="F5372" i="2"/>
  <c r="F5362" i="2"/>
  <c r="F5357" i="2"/>
  <c r="F5352" i="2"/>
  <c r="F5342" i="2"/>
  <c r="F5337" i="2"/>
  <c r="F5332" i="2"/>
  <c r="F5322" i="2"/>
  <c r="F5317" i="2"/>
  <c r="F5312" i="2"/>
  <c r="F5302" i="2"/>
  <c r="F5297" i="2"/>
  <c r="F5292" i="2"/>
  <c r="F5282" i="2"/>
  <c r="F5277" i="2"/>
  <c r="F5272" i="2"/>
  <c r="F5262" i="2"/>
  <c r="F5257" i="2"/>
  <c r="F5252" i="2"/>
  <c r="F5242" i="2"/>
  <c r="F5237" i="2"/>
  <c r="F5232" i="2"/>
  <c r="F5222" i="2"/>
  <c r="F5217" i="2"/>
  <c r="F5212" i="2"/>
  <c r="F5202" i="2"/>
  <c r="F5197" i="2"/>
  <c r="F5192" i="2"/>
  <c r="F5182" i="2"/>
  <c r="F5177" i="2"/>
  <c r="F5172" i="2"/>
  <c r="F5162" i="2"/>
  <c r="F5157" i="2"/>
  <c r="F5152" i="2"/>
  <c r="F5142" i="2"/>
  <c r="F5137" i="2"/>
  <c r="F5132" i="2"/>
  <c r="F5122" i="2"/>
  <c r="F5117" i="2"/>
  <c r="F5112" i="2"/>
  <c r="F5102" i="2"/>
  <c r="F5097" i="2"/>
  <c r="F5092" i="2"/>
  <c r="F5082" i="2"/>
  <c r="F5077" i="2"/>
  <c r="F5072" i="2"/>
  <c r="F5062" i="2"/>
  <c r="F5057" i="2"/>
  <c r="F5052" i="2"/>
  <c r="F5042" i="2"/>
  <c r="F5037" i="2"/>
  <c r="F5032" i="2"/>
  <c r="F5022" i="2"/>
  <c r="F5017" i="2"/>
  <c r="F5012" i="2"/>
  <c r="F5002" i="2"/>
  <c r="F4997" i="2"/>
  <c r="F4992" i="2"/>
  <c r="F4982" i="2"/>
  <c r="F4977" i="2"/>
  <c r="F4972" i="2"/>
  <c r="F4962" i="2"/>
  <c r="F4957" i="2"/>
  <c r="F4952" i="2"/>
  <c r="F4942" i="2"/>
  <c r="F4937" i="2"/>
  <c r="F4932" i="2"/>
  <c r="F4922" i="2"/>
  <c r="F4917" i="2"/>
  <c r="F4912" i="2"/>
  <c r="F4902" i="2"/>
  <c r="F4897" i="2"/>
  <c r="F4892" i="2"/>
  <c r="F4882" i="2"/>
  <c r="F4877" i="2"/>
  <c r="F4872" i="2"/>
  <c r="F4862" i="2"/>
  <c r="F4857" i="2"/>
  <c r="F4852" i="2"/>
  <c r="F4842" i="2"/>
  <c r="F4837" i="2"/>
  <c r="F4832" i="2"/>
  <c r="F4822" i="2"/>
  <c r="F4817" i="2"/>
  <c r="F4812" i="2"/>
  <c r="F4802" i="2"/>
  <c r="F4797" i="2"/>
  <c r="F4792" i="2"/>
  <c r="F4782" i="2"/>
  <c r="F4777" i="2"/>
  <c r="F4772" i="2"/>
  <c r="F4762" i="2"/>
  <c r="F4757" i="2"/>
  <c r="F4752" i="2"/>
  <c r="F4742" i="2"/>
  <c r="F4737" i="2"/>
  <c r="F4732" i="2"/>
  <c r="F4722" i="2"/>
  <c r="F4717" i="2"/>
  <c r="F4712" i="2"/>
  <c r="F4702" i="2"/>
  <c r="F4697" i="2"/>
  <c r="F4692" i="2"/>
  <c r="F4682" i="2"/>
  <c r="F4677" i="2"/>
  <c r="F4672" i="2"/>
  <c r="F4662" i="2"/>
  <c r="F4657" i="2"/>
  <c r="F4652" i="2"/>
  <c r="F4642" i="2"/>
  <c r="F4637" i="2"/>
  <c r="F4632" i="2"/>
  <c r="F4622" i="2"/>
  <c r="F4617" i="2"/>
  <c r="F4612" i="2"/>
  <c r="F4602" i="2"/>
  <c r="F4597" i="2"/>
  <c r="F4592" i="2"/>
  <c r="F4582" i="2"/>
  <c r="F4577" i="2"/>
  <c r="F4572" i="2"/>
  <c r="F4562" i="2"/>
  <c r="F4557" i="2"/>
  <c r="F4552" i="2"/>
  <c r="F4542" i="2"/>
  <c r="F4488" i="2"/>
  <c r="F4489" i="2" s="1"/>
  <c r="F4490" i="2" s="1"/>
  <c r="F4492" i="2" s="1"/>
  <c r="F4493" i="2" s="1"/>
  <c r="F4494" i="2" s="1"/>
  <c r="F4496" i="2" s="1"/>
  <c r="F4497" i="2" s="1"/>
  <c r="E5557" i="5" l="1"/>
  <c r="D5557" i="5"/>
  <c r="C5557" i="5"/>
  <c r="E5556" i="5"/>
  <c r="D5556" i="5"/>
  <c r="C5556" i="5"/>
  <c r="E5555" i="5"/>
  <c r="D5555" i="5"/>
  <c r="C5555" i="5"/>
  <c r="E5554" i="5"/>
  <c r="D5554" i="5"/>
  <c r="C5554" i="5"/>
  <c r="E5553" i="5"/>
  <c r="D5553" i="5"/>
  <c r="C5553" i="5"/>
  <c r="E5552" i="5"/>
  <c r="D5552" i="5"/>
  <c r="C5552" i="5"/>
  <c r="E5551" i="5"/>
  <c r="D5551" i="5"/>
  <c r="C5551" i="5"/>
  <c r="E5550" i="5"/>
  <c r="D5550" i="5"/>
  <c r="C5550" i="5"/>
  <c r="E5549" i="5"/>
  <c r="D5549" i="5"/>
  <c r="C5549" i="5"/>
  <c r="E5548" i="5"/>
  <c r="D5548" i="5"/>
  <c r="C5548" i="5"/>
  <c r="E5547" i="5"/>
  <c r="D5547" i="5"/>
  <c r="C5547" i="5"/>
  <c r="E5546" i="5"/>
  <c r="D5546" i="5"/>
  <c r="C5546" i="5"/>
  <c r="E5545" i="5"/>
  <c r="D5545" i="5"/>
  <c r="C5545" i="5"/>
  <c r="E5544" i="5"/>
  <c r="D5544" i="5"/>
  <c r="C5544" i="5"/>
  <c r="E5543" i="5"/>
  <c r="D5543" i="5"/>
  <c r="C5543" i="5"/>
  <c r="E5542" i="5"/>
  <c r="D5542" i="5"/>
  <c r="C5542" i="5"/>
  <c r="E5541" i="5"/>
  <c r="D5541" i="5"/>
  <c r="C5541" i="5"/>
  <c r="E5540" i="5"/>
  <c r="D5540" i="5"/>
  <c r="C5540" i="5"/>
  <c r="E5539" i="5"/>
  <c r="D5539" i="5"/>
  <c r="C5539" i="5"/>
  <c r="E5538" i="5"/>
  <c r="D5538" i="5"/>
  <c r="C5538" i="5"/>
  <c r="E5537" i="5"/>
  <c r="D5537" i="5"/>
  <c r="C5537" i="5"/>
  <c r="E5536" i="5"/>
  <c r="D5536" i="5"/>
  <c r="C5536" i="5"/>
  <c r="E5535" i="5"/>
  <c r="D5535" i="5"/>
  <c r="C5535" i="5"/>
  <c r="E5534" i="5"/>
  <c r="D5534" i="5"/>
  <c r="C5534" i="5"/>
  <c r="E5533" i="5"/>
  <c r="D5533" i="5"/>
  <c r="C5533" i="5"/>
  <c r="E5532" i="5"/>
  <c r="D5532" i="5"/>
  <c r="C5532" i="5"/>
  <c r="E5531" i="5"/>
  <c r="D5531" i="5"/>
  <c r="C5531" i="5"/>
  <c r="E5530" i="5"/>
  <c r="D5530" i="5"/>
  <c r="C5530" i="5"/>
  <c r="E5529" i="5"/>
  <c r="D5529" i="5"/>
  <c r="C5529" i="5"/>
  <c r="E5528" i="5"/>
  <c r="D5528" i="5"/>
  <c r="C5528" i="5"/>
  <c r="E5527" i="5"/>
  <c r="D5527" i="5"/>
  <c r="C5527" i="5"/>
  <c r="E5526" i="5"/>
  <c r="D5526" i="5"/>
  <c r="C5526" i="5"/>
  <c r="E5525" i="5"/>
  <c r="D5525" i="5"/>
  <c r="C5525" i="5"/>
  <c r="E5524" i="5"/>
  <c r="D5524" i="5"/>
  <c r="C5524" i="5"/>
  <c r="E5523" i="5"/>
  <c r="D5523" i="5"/>
  <c r="C5523" i="5"/>
  <c r="E5522" i="5"/>
  <c r="D5522" i="5"/>
  <c r="C5522" i="5"/>
  <c r="E5521" i="5"/>
  <c r="D5521" i="5"/>
  <c r="C5521" i="5"/>
  <c r="E5520" i="5"/>
  <c r="D5520" i="5"/>
  <c r="C5520" i="5"/>
  <c r="E5519" i="5"/>
  <c r="D5519" i="5"/>
  <c r="C5519" i="5"/>
  <c r="E5518" i="5"/>
  <c r="D5518" i="5"/>
  <c r="C5518" i="5"/>
  <c r="E5517" i="5"/>
  <c r="D5517" i="5"/>
  <c r="C5517" i="5"/>
  <c r="E5516" i="5"/>
  <c r="D5516" i="5"/>
  <c r="C5516" i="5"/>
  <c r="E5515" i="5"/>
  <c r="D5515" i="5"/>
  <c r="C5515" i="5"/>
  <c r="E5514" i="5"/>
  <c r="D5514" i="5"/>
  <c r="C5514" i="5"/>
  <c r="E5513" i="5"/>
  <c r="D5513" i="5"/>
  <c r="C5513" i="5"/>
  <c r="E5512" i="5"/>
  <c r="D5512" i="5"/>
  <c r="C5512" i="5"/>
  <c r="E5511" i="5"/>
  <c r="D5511" i="5"/>
  <c r="C5511" i="5"/>
  <c r="E5510" i="5"/>
  <c r="D5510" i="5"/>
  <c r="C5510" i="5"/>
  <c r="E5509" i="5"/>
  <c r="D5509" i="5"/>
  <c r="C5509" i="5"/>
  <c r="E5508" i="5"/>
  <c r="D5508" i="5"/>
  <c r="C5508" i="5"/>
  <c r="E5507" i="5"/>
  <c r="D5507" i="5"/>
  <c r="C5507" i="5"/>
  <c r="E5506" i="5"/>
  <c r="D5506" i="5"/>
  <c r="C5506" i="5"/>
  <c r="E5505" i="5"/>
  <c r="D5505" i="5"/>
  <c r="C5505" i="5"/>
  <c r="E5504" i="5"/>
  <c r="D5504" i="5"/>
  <c r="C5504" i="5"/>
  <c r="E5503" i="5"/>
  <c r="D5503" i="5"/>
  <c r="C5503" i="5"/>
  <c r="E5502" i="5"/>
  <c r="D5502" i="5"/>
  <c r="C5502" i="5"/>
  <c r="E5501" i="5"/>
  <c r="D5501" i="5"/>
  <c r="C5501" i="5"/>
  <c r="E5500" i="5"/>
  <c r="D5500" i="5"/>
  <c r="C5500" i="5"/>
  <c r="E5499" i="5"/>
  <c r="D5499" i="5"/>
  <c r="C5499" i="5"/>
  <c r="E5498" i="5"/>
  <c r="D5498" i="5"/>
  <c r="C5498" i="5"/>
  <c r="E5497" i="5"/>
  <c r="D5497" i="5"/>
  <c r="C5497" i="5"/>
  <c r="E5496" i="5"/>
  <c r="D5496" i="5"/>
  <c r="C5496" i="5"/>
  <c r="E5495" i="5"/>
  <c r="D5495" i="5"/>
  <c r="C5495" i="5"/>
  <c r="E5494" i="5"/>
  <c r="D5494" i="5"/>
  <c r="C5494" i="5"/>
  <c r="E5493" i="5"/>
  <c r="D5493" i="5"/>
  <c r="C5493" i="5"/>
  <c r="E5492" i="5"/>
  <c r="D5492" i="5"/>
  <c r="C5492" i="5"/>
  <c r="E5491" i="5"/>
  <c r="D5491" i="5"/>
  <c r="C5491" i="5"/>
  <c r="E5490" i="5"/>
  <c r="D5490" i="5"/>
  <c r="C5490" i="5"/>
  <c r="E5489" i="5"/>
  <c r="D5489" i="5"/>
  <c r="C5489" i="5"/>
  <c r="E5488" i="5"/>
  <c r="D5488" i="5"/>
  <c r="C5488" i="5"/>
  <c r="E5487" i="5"/>
  <c r="D5487" i="5"/>
  <c r="C5487" i="5"/>
  <c r="E5486" i="5"/>
  <c r="D5486" i="5"/>
  <c r="C5486" i="5"/>
  <c r="E5485" i="5"/>
  <c r="D5485" i="5"/>
  <c r="C5485" i="5"/>
  <c r="E5484" i="5"/>
  <c r="D5484" i="5"/>
  <c r="C5484" i="5"/>
  <c r="E5483" i="5"/>
  <c r="D5483" i="5"/>
  <c r="C5483" i="5"/>
  <c r="E5482" i="5"/>
  <c r="D5482" i="5"/>
  <c r="C5482" i="5"/>
  <c r="E5481" i="5"/>
  <c r="D5481" i="5"/>
  <c r="C5481" i="5"/>
  <c r="E5480" i="5"/>
  <c r="D5480" i="5"/>
  <c r="C5480" i="5"/>
  <c r="E5479" i="5"/>
  <c r="D5479" i="5"/>
  <c r="C5479" i="5"/>
  <c r="E5478" i="5"/>
  <c r="D5478" i="5"/>
  <c r="C5478" i="5"/>
  <c r="E5477" i="5"/>
  <c r="D5477" i="5"/>
  <c r="C5477" i="5"/>
  <c r="E5476" i="5"/>
  <c r="D5476" i="5"/>
  <c r="C5476" i="5"/>
  <c r="E5475" i="5"/>
  <c r="D5475" i="5"/>
  <c r="C5475" i="5"/>
  <c r="E5474" i="5"/>
  <c r="D5474" i="5"/>
  <c r="C5474" i="5"/>
  <c r="E5473" i="5"/>
  <c r="D5473" i="5"/>
  <c r="C5473" i="5"/>
  <c r="E5472" i="5"/>
  <c r="D5472" i="5"/>
  <c r="C5472" i="5"/>
  <c r="E5471" i="5"/>
  <c r="D5471" i="5"/>
  <c r="C5471" i="5"/>
  <c r="E5470" i="5"/>
  <c r="D5470" i="5"/>
  <c r="C5470" i="5"/>
  <c r="E5469" i="5"/>
  <c r="D5469" i="5"/>
  <c r="C5469" i="5"/>
  <c r="E5468" i="5"/>
  <c r="D5468" i="5"/>
  <c r="C5468" i="5"/>
  <c r="E5467" i="5"/>
  <c r="D5467" i="5"/>
  <c r="C5467" i="5"/>
  <c r="E5466" i="5"/>
  <c r="D5466" i="5"/>
  <c r="C5466" i="5"/>
  <c r="E5465" i="5"/>
  <c r="D5465" i="5"/>
  <c r="C5465" i="5"/>
  <c r="E5464" i="5"/>
  <c r="D5464" i="5"/>
  <c r="C5464" i="5"/>
  <c r="E5463" i="5"/>
  <c r="D5463" i="5"/>
  <c r="C5463" i="5"/>
  <c r="E5462" i="5"/>
  <c r="D5462" i="5"/>
  <c r="C5462" i="5"/>
  <c r="E5461" i="5"/>
  <c r="D5461" i="5"/>
  <c r="C5461" i="5"/>
  <c r="E5460" i="5"/>
  <c r="D5460" i="5"/>
  <c r="C5460" i="5"/>
  <c r="E5459" i="5"/>
  <c r="D5459" i="5"/>
  <c r="C5459" i="5"/>
  <c r="E5458" i="5"/>
  <c r="D5458" i="5"/>
  <c r="C5458" i="5"/>
  <c r="E5457" i="5"/>
  <c r="D5457" i="5"/>
  <c r="C5457" i="5"/>
  <c r="E5456" i="5"/>
  <c r="D5456" i="5"/>
  <c r="C5456" i="5"/>
  <c r="E5455" i="5"/>
  <c r="D5455" i="5"/>
  <c r="C5455" i="5"/>
  <c r="E5454" i="5"/>
  <c r="D5454" i="5"/>
  <c r="C5454" i="5"/>
  <c r="E5453" i="5"/>
  <c r="D5453" i="5"/>
  <c r="C5453" i="5"/>
  <c r="E5452" i="5"/>
  <c r="D5452" i="5"/>
  <c r="C5452" i="5"/>
  <c r="E5451" i="5"/>
  <c r="D5451" i="5"/>
  <c r="C5451" i="5"/>
  <c r="E5450" i="5"/>
  <c r="D5450" i="5"/>
  <c r="C5450" i="5"/>
  <c r="E5449" i="5"/>
  <c r="D5449" i="5"/>
  <c r="C5449" i="5"/>
  <c r="E5448" i="5"/>
  <c r="D5448" i="5"/>
  <c r="C5448" i="5"/>
  <c r="E5447" i="5"/>
  <c r="D5447" i="5"/>
  <c r="C5447" i="5"/>
  <c r="E5446" i="5"/>
  <c r="D5446" i="5"/>
  <c r="C5446" i="5"/>
  <c r="E5445" i="5"/>
  <c r="D5445" i="5"/>
  <c r="C5445" i="5"/>
  <c r="E5444" i="5"/>
  <c r="D5444" i="5"/>
  <c r="C5444" i="5"/>
  <c r="E5443" i="5"/>
  <c r="D5443" i="5"/>
  <c r="C5443" i="5"/>
  <c r="E5442" i="5"/>
  <c r="D5442" i="5"/>
  <c r="C5442" i="5"/>
  <c r="E5441" i="5"/>
  <c r="D5441" i="5"/>
  <c r="C5441" i="5"/>
  <c r="E5440" i="5"/>
  <c r="D5440" i="5"/>
  <c r="C5440" i="5"/>
  <c r="E5439" i="5"/>
  <c r="D5439" i="5"/>
  <c r="C5439" i="5"/>
  <c r="E5438" i="5"/>
  <c r="D5438" i="5"/>
  <c r="C5438" i="5"/>
  <c r="E5437" i="5"/>
  <c r="D5437" i="5"/>
  <c r="C5437" i="5"/>
  <c r="E5436" i="5"/>
  <c r="D5436" i="5"/>
  <c r="C5436" i="5"/>
  <c r="E5435" i="5"/>
  <c r="D5435" i="5"/>
  <c r="C5435" i="5"/>
  <c r="E5434" i="5"/>
  <c r="D5434" i="5"/>
  <c r="C5434" i="5"/>
  <c r="E5433" i="5"/>
  <c r="D5433" i="5"/>
  <c r="C5433" i="5"/>
  <c r="E5432" i="5"/>
  <c r="D5432" i="5"/>
  <c r="C5432" i="5"/>
  <c r="E5431" i="5"/>
  <c r="D5431" i="5"/>
  <c r="C5431" i="5"/>
  <c r="E5430" i="5"/>
  <c r="D5430" i="5"/>
  <c r="C5430" i="5"/>
  <c r="E5429" i="5"/>
  <c r="D5429" i="5"/>
  <c r="C5429" i="5"/>
  <c r="E5428" i="5"/>
  <c r="D5428" i="5"/>
  <c r="C5428" i="5"/>
  <c r="E5427" i="5"/>
  <c r="D5427" i="5"/>
  <c r="C5427" i="5"/>
  <c r="E5426" i="5"/>
  <c r="D5426" i="5"/>
  <c r="C5426" i="5"/>
  <c r="E5425" i="5"/>
  <c r="D5425" i="5"/>
  <c r="C5425" i="5"/>
  <c r="E5424" i="5"/>
  <c r="D5424" i="5"/>
  <c r="C5424" i="5"/>
  <c r="E5423" i="5"/>
  <c r="D5423" i="5"/>
  <c r="C5423" i="5"/>
  <c r="E5422" i="5"/>
  <c r="D5422" i="5"/>
  <c r="C5422" i="5"/>
  <c r="E5421" i="5"/>
  <c r="D5421" i="5"/>
  <c r="C5421" i="5"/>
  <c r="E5420" i="5"/>
  <c r="D5420" i="5"/>
  <c r="C5420" i="5"/>
  <c r="E5419" i="5"/>
  <c r="D5419" i="5"/>
  <c r="C5419" i="5"/>
  <c r="E5418" i="5"/>
  <c r="D5418" i="5"/>
  <c r="C5418" i="5"/>
  <c r="E5417" i="5"/>
  <c r="D5417" i="5"/>
  <c r="C5417" i="5"/>
  <c r="E5416" i="5"/>
  <c r="D5416" i="5"/>
  <c r="C5416" i="5"/>
  <c r="E5415" i="5"/>
  <c r="D5415" i="5"/>
  <c r="C5415" i="5"/>
  <c r="E5414" i="5"/>
  <c r="D5414" i="5"/>
  <c r="C5414" i="5"/>
  <c r="E5413" i="5"/>
  <c r="D5413" i="5"/>
  <c r="C5413" i="5"/>
  <c r="E5412" i="5"/>
  <c r="D5412" i="5"/>
  <c r="C5412" i="5"/>
  <c r="E5411" i="5"/>
  <c r="D5411" i="5"/>
  <c r="C5411" i="5"/>
  <c r="E5410" i="5"/>
  <c r="D5410" i="5"/>
  <c r="C5410" i="5"/>
  <c r="E5409" i="5"/>
  <c r="D5409" i="5"/>
  <c r="C5409" i="5"/>
  <c r="E5408" i="5"/>
  <c r="D5408" i="5"/>
  <c r="C5408" i="5"/>
  <c r="E5407" i="5"/>
  <c r="D5407" i="5"/>
  <c r="C5407" i="5"/>
  <c r="E5406" i="5"/>
  <c r="D5406" i="5"/>
  <c r="C5406" i="5"/>
  <c r="E5405" i="5"/>
  <c r="D5405" i="5"/>
  <c r="C5405" i="5"/>
  <c r="E5404" i="5"/>
  <c r="D5404" i="5"/>
  <c r="C5404" i="5"/>
  <c r="E5403" i="5"/>
  <c r="D5403" i="5"/>
  <c r="C5403" i="5"/>
  <c r="E5402" i="5"/>
  <c r="D5402" i="5"/>
  <c r="C5402" i="5"/>
  <c r="E5401" i="5"/>
  <c r="D5401" i="5"/>
  <c r="C5401" i="5"/>
  <c r="E5400" i="5"/>
  <c r="D5400" i="5"/>
  <c r="C5400" i="5"/>
  <c r="E5399" i="5"/>
  <c r="D5399" i="5"/>
  <c r="C5399" i="5"/>
  <c r="E5398" i="5"/>
  <c r="D5398" i="5"/>
  <c r="C5398" i="5"/>
  <c r="E5397" i="5"/>
  <c r="D5397" i="5"/>
  <c r="C5397" i="5"/>
  <c r="E5396" i="5"/>
  <c r="D5396" i="5"/>
  <c r="C5396" i="5"/>
  <c r="E5395" i="5"/>
  <c r="D5395" i="5"/>
  <c r="C5395" i="5"/>
  <c r="E5394" i="5"/>
  <c r="D5394" i="5"/>
  <c r="C5394" i="5"/>
  <c r="E5393" i="5"/>
  <c r="D5393" i="5"/>
  <c r="C5393" i="5"/>
  <c r="E5392" i="5"/>
  <c r="D5392" i="5"/>
  <c r="C5392" i="5"/>
  <c r="E5391" i="5"/>
  <c r="D5391" i="5"/>
  <c r="C5391" i="5"/>
  <c r="E5390" i="5"/>
  <c r="D5390" i="5"/>
  <c r="C5390" i="5"/>
  <c r="E5389" i="5"/>
  <c r="D5389" i="5"/>
  <c r="C5389" i="5"/>
  <c r="E5388" i="5"/>
  <c r="D5388" i="5"/>
  <c r="C5388" i="5"/>
  <c r="E5387" i="5"/>
  <c r="D5387" i="5"/>
  <c r="C5387" i="5"/>
  <c r="E5386" i="5"/>
  <c r="D5386" i="5"/>
  <c r="C5386" i="5"/>
  <c r="E5385" i="5"/>
  <c r="D5385" i="5"/>
  <c r="C5385" i="5"/>
  <c r="E5384" i="5"/>
  <c r="D5384" i="5"/>
  <c r="C5384" i="5"/>
  <c r="E5383" i="5"/>
  <c r="D5383" i="5"/>
  <c r="C5383" i="5"/>
  <c r="E5382" i="5"/>
  <c r="D5382" i="5"/>
  <c r="C5382" i="5"/>
  <c r="E5381" i="5"/>
  <c r="D5381" i="5"/>
  <c r="C5381" i="5"/>
  <c r="E5380" i="5"/>
  <c r="D5380" i="5"/>
  <c r="C5380" i="5"/>
  <c r="E5379" i="5"/>
  <c r="D5379" i="5"/>
  <c r="C5379" i="5"/>
  <c r="E5378" i="5"/>
  <c r="D5378" i="5"/>
  <c r="C5378" i="5"/>
  <c r="E5377" i="5"/>
  <c r="D5377" i="5"/>
  <c r="C5377" i="5"/>
  <c r="E5376" i="5"/>
  <c r="D5376" i="5"/>
  <c r="C5376" i="5"/>
  <c r="E5375" i="5"/>
  <c r="D5375" i="5"/>
  <c r="C5375" i="5"/>
  <c r="E5374" i="5"/>
  <c r="D5374" i="5"/>
  <c r="C5374" i="5"/>
  <c r="E5373" i="5"/>
  <c r="D5373" i="5"/>
  <c r="C5373" i="5"/>
  <c r="E5372" i="5"/>
  <c r="D5372" i="5"/>
  <c r="C5372" i="5"/>
  <c r="E5371" i="5"/>
  <c r="D5371" i="5"/>
  <c r="C5371" i="5"/>
  <c r="E5370" i="5"/>
  <c r="D5370" i="5"/>
  <c r="C5370" i="5"/>
  <c r="E5369" i="5"/>
  <c r="D5369" i="5"/>
  <c r="C5369" i="5"/>
  <c r="E5368" i="5"/>
  <c r="D5368" i="5"/>
  <c r="C5368" i="5"/>
  <c r="E5367" i="5"/>
  <c r="D5367" i="5"/>
  <c r="C5367" i="5"/>
  <c r="E5366" i="5"/>
  <c r="D5366" i="5"/>
  <c r="C5366" i="5"/>
  <c r="E5365" i="5"/>
  <c r="D5365" i="5"/>
  <c r="C5365" i="5"/>
  <c r="E5364" i="5"/>
  <c r="D5364" i="5"/>
  <c r="C5364" i="5"/>
  <c r="E5363" i="5"/>
  <c r="D5363" i="5"/>
  <c r="C5363" i="5"/>
  <c r="E5362" i="5"/>
  <c r="D5362" i="5"/>
  <c r="C5362" i="5"/>
  <c r="E5361" i="5"/>
  <c r="D5361" i="5"/>
  <c r="C5361" i="5"/>
  <c r="E5360" i="5"/>
  <c r="D5360" i="5"/>
  <c r="C5360" i="5"/>
  <c r="E5359" i="5"/>
  <c r="D5359" i="5"/>
  <c r="C5359" i="5"/>
  <c r="E5358" i="5"/>
  <c r="D5358" i="5"/>
  <c r="C5358" i="5"/>
  <c r="E5357" i="5"/>
  <c r="D5357" i="5"/>
  <c r="C5357" i="5"/>
  <c r="E5356" i="5"/>
  <c r="D5356" i="5"/>
  <c r="C5356" i="5"/>
  <c r="E5355" i="5"/>
  <c r="D5355" i="5"/>
  <c r="C5355" i="5"/>
  <c r="E5354" i="5"/>
  <c r="D5354" i="5"/>
  <c r="C5354" i="5"/>
  <c r="E5353" i="5"/>
  <c r="D5353" i="5"/>
  <c r="C5353" i="5"/>
  <c r="E5352" i="5"/>
  <c r="D5352" i="5"/>
  <c r="C5352" i="5"/>
  <c r="E5351" i="5"/>
  <c r="D5351" i="5"/>
  <c r="C5351" i="5"/>
  <c r="E5350" i="5"/>
  <c r="D5350" i="5"/>
  <c r="C5350" i="5"/>
  <c r="E5349" i="5"/>
  <c r="D5349" i="5"/>
  <c r="C5349" i="5"/>
  <c r="E5348" i="5"/>
  <c r="D5348" i="5"/>
  <c r="C5348" i="5"/>
  <c r="E5347" i="5"/>
  <c r="D5347" i="5"/>
  <c r="C5347" i="5"/>
  <c r="E5346" i="5"/>
  <c r="D5346" i="5"/>
  <c r="C5346" i="5"/>
  <c r="E5345" i="5"/>
  <c r="D5345" i="5"/>
  <c r="C5345" i="5"/>
  <c r="E5344" i="5"/>
  <c r="D5344" i="5"/>
  <c r="C5344" i="5"/>
  <c r="E5343" i="5"/>
  <c r="D5343" i="5"/>
  <c r="C5343" i="5"/>
  <c r="E5342" i="5"/>
  <c r="D5342" i="5"/>
  <c r="C5342" i="5"/>
  <c r="E5341" i="5"/>
  <c r="D5341" i="5"/>
  <c r="C5341" i="5"/>
  <c r="E5340" i="5"/>
  <c r="D5340" i="5"/>
  <c r="C5340" i="5"/>
  <c r="E5339" i="5"/>
  <c r="D5339" i="5"/>
  <c r="C5339" i="5"/>
  <c r="E5338" i="5"/>
  <c r="D5338" i="5"/>
  <c r="C5338" i="5"/>
  <c r="E5337" i="5"/>
  <c r="D5337" i="5"/>
  <c r="C5337" i="5"/>
  <c r="E5336" i="5"/>
  <c r="D5336" i="5"/>
  <c r="C5336" i="5"/>
  <c r="E5335" i="5"/>
  <c r="D5335" i="5"/>
  <c r="C5335" i="5"/>
  <c r="E5334" i="5"/>
  <c r="D5334" i="5"/>
  <c r="C5334" i="5"/>
  <c r="E5333" i="5"/>
  <c r="D5333" i="5"/>
  <c r="C5333" i="5"/>
  <c r="E5332" i="5"/>
  <c r="D5332" i="5"/>
  <c r="C5332" i="5"/>
  <c r="E5331" i="5"/>
  <c r="D5331" i="5"/>
  <c r="C5331" i="5"/>
  <c r="E5330" i="5"/>
  <c r="D5330" i="5"/>
  <c r="C5330" i="5"/>
  <c r="E5329" i="5"/>
  <c r="D5329" i="5"/>
  <c r="C5329" i="5"/>
  <c r="E5328" i="5"/>
  <c r="D5328" i="5"/>
  <c r="C5328" i="5"/>
  <c r="E5327" i="5"/>
  <c r="D5327" i="5"/>
  <c r="C5327" i="5"/>
  <c r="E5326" i="5"/>
  <c r="D5326" i="5"/>
  <c r="C5326" i="5"/>
  <c r="E5325" i="5"/>
  <c r="D5325" i="5"/>
  <c r="C5325" i="5"/>
  <c r="E5324" i="5"/>
  <c r="D5324" i="5"/>
  <c r="C5324" i="5"/>
  <c r="E5323" i="5"/>
  <c r="D5323" i="5"/>
  <c r="C5323" i="5"/>
  <c r="E5322" i="5"/>
  <c r="D5322" i="5"/>
  <c r="C5322" i="5"/>
  <c r="E5321" i="5"/>
  <c r="D5321" i="5"/>
  <c r="C5321" i="5"/>
  <c r="E5320" i="5"/>
  <c r="D5320" i="5"/>
  <c r="C5320" i="5"/>
  <c r="E5319" i="5"/>
  <c r="D5319" i="5"/>
  <c r="C5319" i="5"/>
  <c r="E5318" i="5"/>
  <c r="D5318" i="5"/>
  <c r="C5318" i="5"/>
  <c r="E5317" i="5"/>
  <c r="D5317" i="5"/>
  <c r="C5317" i="5"/>
  <c r="E5316" i="5"/>
  <c r="D5316" i="5"/>
  <c r="C5316" i="5"/>
  <c r="E5315" i="5"/>
  <c r="D5315" i="5"/>
  <c r="C5315" i="5"/>
  <c r="E5314" i="5"/>
  <c r="D5314" i="5"/>
  <c r="C5314" i="5"/>
  <c r="E5313" i="5"/>
  <c r="D5313" i="5"/>
  <c r="C5313" i="5"/>
  <c r="E5312" i="5"/>
  <c r="D5312" i="5"/>
  <c r="C5312" i="5"/>
  <c r="E5311" i="5"/>
  <c r="D5311" i="5"/>
  <c r="C5311" i="5"/>
  <c r="E5310" i="5"/>
  <c r="D5310" i="5"/>
  <c r="C5310" i="5"/>
  <c r="E5309" i="5"/>
  <c r="D5309" i="5"/>
  <c r="C5309" i="5"/>
  <c r="E5308" i="5"/>
  <c r="D5308" i="5"/>
  <c r="C5308" i="5"/>
  <c r="E5307" i="5"/>
  <c r="D5307" i="5"/>
  <c r="C5307" i="5"/>
  <c r="E5306" i="5"/>
  <c r="D5306" i="5"/>
  <c r="C5306" i="5"/>
  <c r="E5305" i="5"/>
  <c r="D5305" i="5"/>
  <c r="C5305" i="5"/>
  <c r="E5304" i="5"/>
  <c r="D5304" i="5"/>
  <c r="C5304" i="5"/>
  <c r="E5303" i="5"/>
  <c r="D5303" i="5"/>
  <c r="C5303" i="5"/>
  <c r="E5302" i="5"/>
  <c r="D5302" i="5"/>
  <c r="C5302" i="5"/>
  <c r="E5301" i="5"/>
  <c r="D5301" i="5"/>
  <c r="C5301" i="5"/>
  <c r="E5300" i="5"/>
  <c r="D5300" i="5"/>
  <c r="C5300" i="5"/>
  <c r="E5299" i="5"/>
  <c r="D5299" i="5"/>
  <c r="C5299" i="5"/>
  <c r="E5298" i="5"/>
  <c r="D5298" i="5"/>
  <c r="C5298" i="5"/>
  <c r="E5297" i="5"/>
  <c r="D5297" i="5"/>
  <c r="C5297" i="5"/>
  <c r="E5296" i="5"/>
  <c r="D5296" i="5"/>
  <c r="C5296" i="5"/>
  <c r="E5295" i="5"/>
  <c r="D5295" i="5"/>
  <c r="C5295" i="5"/>
  <c r="E5294" i="5"/>
  <c r="D5294" i="5"/>
  <c r="C5294" i="5"/>
  <c r="E5293" i="5"/>
  <c r="D5293" i="5"/>
  <c r="C5293" i="5"/>
  <c r="E5292" i="5"/>
  <c r="D5292" i="5"/>
  <c r="C5292" i="5"/>
  <c r="E5291" i="5"/>
  <c r="D5291" i="5"/>
  <c r="C5291" i="5"/>
  <c r="E5290" i="5"/>
  <c r="D5290" i="5"/>
  <c r="C5290" i="5"/>
  <c r="E5289" i="5"/>
  <c r="D5289" i="5"/>
  <c r="C5289" i="5"/>
  <c r="E5288" i="5"/>
  <c r="D5288" i="5"/>
  <c r="C5288" i="5"/>
  <c r="E5287" i="5"/>
  <c r="D5287" i="5"/>
  <c r="C5287" i="5"/>
  <c r="E5286" i="5"/>
  <c r="D5286" i="5"/>
  <c r="C5286" i="5"/>
  <c r="E5285" i="5"/>
  <c r="D5285" i="5"/>
  <c r="C5285" i="5"/>
  <c r="E5284" i="5"/>
  <c r="D5284" i="5"/>
  <c r="C5284" i="5"/>
  <c r="E5283" i="5"/>
  <c r="D5283" i="5"/>
  <c r="C5283" i="5"/>
  <c r="E5282" i="5"/>
  <c r="D5282" i="5"/>
  <c r="C5282" i="5"/>
  <c r="E5281" i="5"/>
  <c r="D5281" i="5"/>
  <c r="C5281" i="5"/>
  <c r="E5280" i="5"/>
  <c r="D5280" i="5"/>
  <c r="C5280" i="5"/>
  <c r="E5279" i="5"/>
  <c r="D5279" i="5"/>
  <c r="C5279" i="5"/>
  <c r="E5278" i="5"/>
  <c r="D5278" i="5"/>
  <c r="C5278" i="5"/>
  <c r="E5277" i="5"/>
  <c r="D5277" i="5"/>
  <c r="C5277" i="5"/>
  <c r="E5276" i="5"/>
  <c r="D5276" i="5"/>
  <c r="C5276" i="5"/>
  <c r="E5275" i="5"/>
  <c r="D5275" i="5"/>
  <c r="C5275" i="5"/>
  <c r="E5274" i="5"/>
  <c r="D5274" i="5"/>
  <c r="C5274" i="5"/>
  <c r="E5273" i="5"/>
  <c r="D5273" i="5"/>
  <c r="C5273" i="5"/>
  <c r="E5272" i="5"/>
  <c r="D5272" i="5"/>
  <c r="C5272" i="5"/>
  <c r="E5271" i="5"/>
  <c r="D5271" i="5"/>
  <c r="C5271" i="5"/>
  <c r="E5270" i="5"/>
  <c r="D5270" i="5"/>
  <c r="C5270" i="5"/>
  <c r="E5269" i="5"/>
  <c r="D5269" i="5"/>
  <c r="C5269" i="5"/>
  <c r="E5268" i="5"/>
  <c r="D5268" i="5"/>
  <c r="C5268" i="5"/>
  <c r="E5267" i="5"/>
  <c r="D5267" i="5"/>
  <c r="C5267" i="5"/>
  <c r="E5266" i="5"/>
  <c r="D5266" i="5"/>
  <c r="C5266" i="5"/>
  <c r="E5265" i="5"/>
  <c r="D5265" i="5"/>
  <c r="C5265" i="5"/>
  <c r="E5264" i="5"/>
  <c r="D5264" i="5"/>
  <c r="C5264" i="5"/>
  <c r="E5263" i="5"/>
  <c r="D5263" i="5"/>
  <c r="C5263" i="5"/>
  <c r="E5262" i="5"/>
  <c r="D5262" i="5"/>
  <c r="C5262" i="5"/>
  <c r="E5261" i="5"/>
  <c r="D5261" i="5"/>
  <c r="C5261" i="5"/>
  <c r="E5260" i="5"/>
  <c r="D5260" i="5"/>
  <c r="C5260" i="5"/>
  <c r="E5259" i="5"/>
  <c r="D5259" i="5"/>
  <c r="C5259" i="5"/>
  <c r="E5258" i="5"/>
  <c r="D5258" i="5"/>
  <c r="C5258" i="5"/>
  <c r="E5257" i="5"/>
  <c r="D5257" i="5"/>
  <c r="C5257" i="5"/>
  <c r="E5256" i="5"/>
  <c r="D5256" i="5"/>
  <c r="C5256" i="5"/>
  <c r="E5255" i="5"/>
  <c r="D5255" i="5"/>
  <c r="C5255" i="5"/>
  <c r="E5254" i="5"/>
  <c r="D5254" i="5"/>
  <c r="C5254" i="5"/>
  <c r="E5253" i="5"/>
  <c r="D5253" i="5"/>
  <c r="C5253" i="5"/>
  <c r="E5252" i="5"/>
  <c r="D5252" i="5"/>
  <c r="C5252" i="5"/>
  <c r="E5251" i="5"/>
  <c r="D5251" i="5"/>
  <c r="C5251" i="5"/>
  <c r="E5250" i="5"/>
  <c r="D5250" i="5"/>
  <c r="C5250" i="5"/>
  <c r="E5249" i="5"/>
  <c r="D5249" i="5"/>
  <c r="C5249" i="5"/>
  <c r="E5248" i="5"/>
  <c r="D5248" i="5"/>
  <c r="C5248" i="5"/>
  <c r="E5247" i="5"/>
  <c r="D5247" i="5"/>
  <c r="C5247" i="5"/>
  <c r="E5246" i="5"/>
  <c r="D5246" i="5"/>
  <c r="C5246" i="5"/>
  <c r="E5245" i="5"/>
  <c r="D5245" i="5"/>
  <c r="C5245" i="5"/>
  <c r="E5244" i="5"/>
  <c r="D5244" i="5"/>
  <c r="C5244" i="5"/>
  <c r="E5243" i="5"/>
  <c r="D5243" i="5"/>
  <c r="C5243" i="5"/>
  <c r="E5242" i="5"/>
  <c r="D5242" i="5"/>
  <c r="C5242" i="5"/>
  <c r="E5241" i="5"/>
  <c r="D5241" i="5"/>
  <c r="C5241" i="5"/>
  <c r="E5240" i="5"/>
  <c r="D5240" i="5"/>
  <c r="C5240" i="5"/>
  <c r="E5239" i="5"/>
  <c r="D5239" i="5"/>
  <c r="C5239" i="5"/>
  <c r="E5238" i="5"/>
  <c r="D5238" i="5"/>
  <c r="C5238" i="5"/>
  <c r="E5237" i="5"/>
  <c r="D5237" i="5"/>
  <c r="C5237" i="5"/>
  <c r="E5236" i="5"/>
  <c r="D5236" i="5"/>
  <c r="C5236" i="5"/>
  <c r="E5235" i="5"/>
  <c r="D5235" i="5"/>
  <c r="C5235" i="5"/>
  <c r="E5234" i="5"/>
  <c r="D5234" i="5"/>
  <c r="C5234" i="5"/>
  <c r="E5233" i="5"/>
  <c r="D5233" i="5"/>
  <c r="C5233" i="5"/>
  <c r="E5232" i="5"/>
  <c r="D5232" i="5"/>
  <c r="C5232" i="5"/>
  <c r="E5231" i="5"/>
  <c r="D5231" i="5"/>
  <c r="C5231" i="5"/>
  <c r="E5230" i="5"/>
  <c r="D5230" i="5"/>
  <c r="C5230" i="5"/>
  <c r="E5229" i="5"/>
  <c r="D5229" i="5"/>
  <c r="C5229" i="5"/>
  <c r="E5228" i="5"/>
  <c r="D5228" i="5"/>
  <c r="C5228" i="5"/>
  <c r="E5227" i="5"/>
  <c r="D5227" i="5"/>
  <c r="C5227" i="5"/>
  <c r="E5226" i="5"/>
  <c r="D5226" i="5"/>
  <c r="C5226" i="5"/>
  <c r="E5225" i="5"/>
  <c r="D5225" i="5"/>
  <c r="C5225" i="5"/>
  <c r="E5224" i="5"/>
  <c r="D5224" i="5"/>
  <c r="C5224" i="5"/>
  <c r="E5223" i="5"/>
  <c r="D5223" i="5"/>
  <c r="C5223" i="5"/>
  <c r="E5222" i="5"/>
  <c r="D5222" i="5"/>
  <c r="C5222" i="5"/>
  <c r="E5221" i="5"/>
  <c r="D5221" i="5"/>
  <c r="C5221" i="5"/>
  <c r="E5220" i="5"/>
  <c r="D5220" i="5"/>
  <c r="C5220" i="5"/>
  <c r="E5219" i="5"/>
  <c r="D5219" i="5"/>
  <c r="C5219" i="5"/>
  <c r="E5218" i="5"/>
  <c r="D5218" i="5"/>
  <c r="C5218" i="5"/>
  <c r="E5217" i="5"/>
  <c r="D5217" i="5"/>
  <c r="C5217" i="5"/>
  <c r="E5216" i="5"/>
  <c r="D5216" i="5"/>
  <c r="C5216" i="5"/>
  <c r="E5215" i="5"/>
  <c r="D5215" i="5"/>
  <c r="C5215" i="5"/>
  <c r="E5214" i="5"/>
  <c r="D5214" i="5"/>
  <c r="C5214" i="5"/>
  <c r="E5213" i="5"/>
  <c r="D5213" i="5"/>
  <c r="C5213" i="5"/>
  <c r="E5212" i="5"/>
  <c r="D5212" i="5"/>
  <c r="C5212" i="5"/>
  <c r="E5211" i="5"/>
  <c r="D5211" i="5"/>
  <c r="C5211" i="5"/>
  <c r="E5210" i="5"/>
  <c r="D5210" i="5"/>
  <c r="C5210" i="5"/>
  <c r="E5209" i="5"/>
  <c r="D5209" i="5"/>
  <c r="C5209" i="5"/>
  <c r="E5208" i="5"/>
  <c r="D5208" i="5"/>
  <c r="C5208" i="5"/>
  <c r="E5207" i="5"/>
  <c r="D5207" i="5"/>
  <c r="C5207" i="5"/>
  <c r="E5206" i="5"/>
  <c r="D5206" i="5"/>
  <c r="C5206" i="5"/>
  <c r="E5205" i="5"/>
  <c r="D5205" i="5"/>
  <c r="C5205" i="5"/>
  <c r="E5204" i="5"/>
  <c r="D5204" i="5"/>
  <c r="C5204" i="5"/>
  <c r="E5203" i="5"/>
  <c r="D5203" i="5"/>
  <c r="C5203" i="5"/>
  <c r="E5202" i="5"/>
  <c r="D5202" i="5"/>
  <c r="C5202" i="5"/>
  <c r="E5201" i="5"/>
  <c r="D5201" i="5"/>
  <c r="C5201" i="5"/>
  <c r="E5200" i="5"/>
  <c r="D5200" i="5"/>
  <c r="C5200" i="5"/>
  <c r="E5199" i="5"/>
  <c r="D5199" i="5"/>
  <c r="C5199" i="5"/>
  <c r="E5198" i="5"/>
  <c r="D5198" i="5"/>
  <c r="C5198" i="5"/>
  <c r="E5197" i="5"/>
  <c r="D5197" i="5"/>
  <c r="C5197" i="5"/>
  <c r="E5196" i="5"/>
  <c r="D5196" i="5"/>
  <c r="C5196" i="5"/>
  <c r="E5195" i="5"/>
  <c r="D5195" i="5"/>
  <c r="C5195" i="5"/>
  <c r="E5194" i="5"/>
  <c r="D5194" i="5"/>
  <c r="C5194" i="5"/>
  <c r="E5193" i="5"/>
  <c r="D5193" i="5"/>
  <c r="C5193" i="5"/>
  <c r="E5192" i="5"/>
  <c r="D5192" i="5"/>
  <c r="C5192" i="5"/>
  <c r="E5191" i="5"/>
  <c r="D5191" i="5"/>
  <c r="C5191" i="5"/>
  <c r="E5190" i="5"/>
  <c r="D5190" i="5"/>
  <c r="C5190" i="5"/>
  <c r="E5189" i="5"/>
  <c r="D5189" i="5"/>
  <c r="C5189" i="5"/>
  <c r="E5188" i="5"/>
  <c r="D5188" i="5"/>
  <c r="C5188" i="5"/>
  <c r="E5187" i="5"/>
  <c r="D5187" i="5"/>
  <c r="C5187" i="5"/>
  <c r="E5186" i="5"/>
  <c r="D5186" i="5"/>
  <c r="C5186" i="5"/>
  <c r="E5185" i="5"/>
  <c r="D5185" i="5"/>
  <c r="C5185" i="5"/>
  <c r="E5184" i="5"/>
  <c r="D5184" i="5"/>
  <c r="C5184" i="5"/>
  <c r="E5183" i="5"/>
  <c r="D5183" i="5"/>
  <c r="C5183" i="5"/>
  <c r="E5182" i="5"/>
  <c r="D5182" i="5"/>
  <c r="C5182" i="5"/>
  <c r="E5181" i="5"/>
  <c r="D5181" i="5"/>
  <c r="C5181" i="5"/>
  <c r="E5180" i="5"/>
  <c r="D5180" i="5"/>
  <c r="C5180" i="5"/>
  <c r="E5179" i="5"/>
  <c r="D5179" i="5"/>
  <c r="C5179" i="5"/>
  <c r="E5178" i="5"/>
  <c r="D5178" i="5"/>
  <c r="C5178" i="5"/>
  <c r="E5177" i="5"/>
  <c r="D5177" i="5"/>
  <c r="C5177" i="5"/>
  <c r="E5176" i="5"/>
  <c r="D5176" i="5"/>
  <c r="C5176" i="5"/>
  <c r="E5175" i="5"/>
  <c r="D5175" i="5"/>
  <c r="C5175" i="5"/>
  <c r="E5174" i="5"/>
  <c r="D5174" i="5"/>
  <c r="C5174" i="5"/>
  <c r="E5173" i="5"/>
  <c r="D5173" i="5"/>
  <c r="C5173" i="5"/>
  <c r="E5172" i="5"/>
  <c r="D5172" i="5"/>
  <c r="C5172" i="5"/>
  <c r="E5171" i="5"/>
  <c r="D5171" i="5"/>
  <c r="C5171" i="5"/>
  <c r="E5170" i="5"/>
  <c r="D5170" i="5"/>
  <c r="C5170" i="5"/>
  <c r="E5169" i="5"/>
  <c r="D5169" i="5"/>
  <c r="C5169" i="5"/>
  <c r="E5168" i="5"/>
  <c r="D5168" i="5"/>
  <c r="C5168" i="5"/>
  <c r="E5167" i="5"/>
  <c r="D5167" i="5"/>
  <c r="C5167" i="5"/>
  <c r="E5166" i="5"/>
  <c r="D5166" i="5"/>
  <c r="C5166" i="5"/>
  <c r="E5165" i="5"/>
  <c r="D5165" i="5"/>
  <c r="C5165" i="5"/>
  <c r="E5164" i="5"/>
  <c r="D5164" i="5"/>
  <c r="C5164" i="5"/>
  <c r="E5163" i="5"/>
  <c r="D5163" i="5"/>
  <c r="C5163" i="5"/>
  <c r="E5162" i="5"/>
  <c r="D5162" i="5"/>
  <c r="C5162" i="5"/>
  <c r="E5161" i="5"/>
  <c r="D5161" i="5"/>
  <c r="C5161" i="5"/>
  <c r="E5160" i="5"/>
  <c r="D5160" i="5"/>
  <c r="C5160" i="5"/>
  <c r="E5159" i="5"/>
  <c r="D5159" i="5"/>
  <c r="C5159" i="5"/>
  <c r="E5158" i="5"/>
  <c r="D5158" i="5"/>
  <c r="C5158" i="5"/>
  <c r="E5157" i="5"/>
  <c r="D5157" i="5"/>
  <c r="C5157" i="5"/>
  <c r="E5156" i="5"/>
  <c r="D5156" i="5"/>
  <c r="C5156" i="5"/>
  <c r="E5155" i="5"/>
  <c r="D5155" i="5"/>
  <c r="C5155" i="5"/>
  <c r="E5154" i="5"/>
  <c r="D5154" i="5"/>
  <c r="C5154" i="5"/>
  <c r="E5153" i="5"/>
  <c r="D5153" i="5"/>
  <c r="C5153" i="5"/>
  <c r="E5152" i="5"/>
  <c r="D5152" i="5"/>
  <c r="C5152" i="5"/>
  <c r="E5151" i="5"/>
  <c r="D5151" i="5"/>
  <c r="C5151" i="5"/>
  <c r="E5150" i="5"/>
  <c r="D5150" i="5"/>
  <c r="C5150" i="5"/>
  <c r="E5149" i="5"/>
  <c r="D5149" i="5"/>
  <c r="C5149" i="5"/>
  <c r="E5148" i="5"/>
  <c r="D5148" i="5"/>
  <c r="C5148" i="5"/>
  <c r="E5147" i="5"/>
  <c r="D5147" i="5"/>
  <c r="C5147" i="5"/>
  <c r="E5146" i="5"/>
  <c r="D5146" i="5"/>
  <c r="C5146" i="5"/>
  <c r="E5145" i="5"/>
  <c r="D5145" i="5"/>
  <c r="C5145" i="5"/>
  <c r="E5144" i="5"/>
  <c r="D5144" i="5"/>
  <c r="C5144" i="5"/>
  <c r="E5143" i="5"/>
  <c r="D5143" i="5"/>
  <c r="C5143" i="5"/>
  <c r="E5142" i="5"/>
  <c r="D5142" i="5"/>
  <c r="C5142" i="5"/>
  <c r="E5141" i="5"/>
  <c r="D5141" i="5"/>
  <c r="C5141" i="5"/>
  <c r="E5140" i="5"/>
  <c r="D5140" i="5"/>
  <c r="C5140" i="5"/>
  <c r="E5139" i="5"/>
  <c r="D5139" i="5"/>
  <c r="C5139" i="5"/>
  <c r="E5138" i="5"/>
  <c r="D5138" i="5"/>
  <c r="C5138" i="5"/>
  <c r="E5137" i="5"/>
  <c r="D5137" i="5"/>
  <c r="C5137" i="5"/>
  <c r="E5136" i="5"/>
  <c r="D5136" i="5"/>
  <c r="C5136" i="5"/>
  <c r="E5135" i="5"/>
  <c r="D5135" i="5"/>
  <c r="C5135" i="5"/>
  <c r="E5134" i="5"/>
  <c r="D5134" i="5"/>
  <c r="C5134" i="5"/>
  <c r="E5133" i="5"/>
  <c r="D5133" i="5"/>
  <c r="C5133" i="5"/>
  <c r="E5132" i="5"/>
  <c r="D5132" i="5"/>
  <c r="C5132" i="5"/>
  <c r="E5131" i="5"/>
  <c r="D5131" i="5"/>
  <c r="C5131" i="5"/>
  <c r="E5130" i="5"/>
  <c r="D5130" i="5"/>
  <c r="C5130" i="5"/>
  <c r="E5129" i="5"/>
  <c r="D5129" i="5"/>
  <c r="C5129" i="5"/>
  <c r="E5128" i="5"/>
  <c r="D5128" i="5"/>
  <c r="C5128" i="5"/>
  <c r="E5127" i="5"/>
  <c r="D5127" i="5"/>
  <c r="C5127" i="5"/>
  <c r="E5126" i="5"/>
  <c r="D5126" i="5"/>
  <c r="C5126" i="5"/>
  <c r="E5125" i="5"/>
  <c r="D5125" i="5"/>
  <c r="C5125" i="5"/>
  <c r="E5124" i="5"/>
  <c r="D5124" i="5"/>
  <c r="C5124" i="5"/>
  <c r="E5123" i="5"/>
  <c r="D5123" i="5"/>
  <c r="C5123" i="5"/>
  <c r="E5122" i="5"/>
  <c r="D5122" i="5"/>
  <c r="C5122" i="5"/>
  <c r="E5121" i="5"/>
  <c r="D5121" i="5"/>
  <c r="C5121" i="5"/>
  <c r="E5120" i="5"/>
  <c r="D5120" i="5"/>
  <c r="C5120" i="5"/>
  <c r="E5119" i="5"/>
  <c r="D5119" i="5"/>
  <c r="C5119" i="5"/>
  <c r="E5118" i="5"/>
  <c r="D5118" i="5"/>
  <c r="C5118" i="5"/>
  <c r="E5117" i="5"/>
  <c r="D5117" i="5"/>
  <c r="C5117" i="5"/>
  <c r="E5116" i="5"/>
  <c r="D5116" i="5"/>
  <c r="C5116" i="5"/>
  <c r="E5115" i="5"/>
  <c r="D5115" i="5"/>
  <c r="C5115" i="5"/>
  <c r="E5114" i="5"/>
  <c r="D5114" i="5"/>
  <c r="C5114" i="5"/>
  <c r="E5113" i="5"/>
  <c r="D5113" i="5"/>
  <c r="C5113" i="5"/>
  <c r="E5112" i="5"/>
  <c r="D5112" i="5"/>
  <c r="C5112" i="5"/>
  <c r="E5111" i="5"/>
  <c r="D5111" i="5"/>
  <c r="C5111" i="5"/>
  <c r="E5110" i="5"/>
  <c r="D5110" i="5"/>
  <c r="C5110" i="5"/>
  <c r="E5109" i="5"/>
  <c r="D5109" i="5"/>
  <c r="C5109" i="5"/>
  <c r="E5108" i="5"/>
  <c r="D5108" i="5"/>
  <c r="C5108" i="5"/>
  <c r="E5107" i="5"/>
  <c r="D5107" i="5"/>
  <c r="C5107" i="5"/>
  <c r="E5106" i="5"/>
  <c r="D5106" i="5"/>
  <c r="C5106" i="5"/>
  <c r="E5105" i="5"/>
  <c r="D5105" i="5"/>
  <c r="C5105" i="5"/>
  <c r="E5104" i="5"/>
  <c r="D5104" i="5"/>
  <c r="C5104" i="5"/>
  <c r="E5103" i="5"/>
  <c r="D5103" i="5"/>
  <c r="C5103" i="5"/>
  <c r="E5102" i="5"/>
  <c r="D5102" i="5"/>
  <c r="C5102" i="5"/>
  <c r="E5101" i="5"/>
  <c r="D5101" i="5"/>
  <c r="C5101" i="5"/>
  <c r="E5100" i="5"/>
  <c r="D5100" i="5"/>
  <c r="C5100" i="5"/>
  <c r="E5099" i="5"/>
  <c r="D5099" i="5"/>
  <c r="C5099" i="5"/>
  <c r="E5098" i="5"/>
  <c r="D5098" i="5"/>
  <c r="C5098" i="5"/>
  <c r="E5097" i="5"/>
  <c r="D5097" i="5"/>
  <c r="C5097" i="5"/>
  <c r="E5096" i="5"/>
  <c r="D5096" i="5"/>
  <c r="C5096" i="5"/>
  <c r="E5095" i="5"/>
  <c r="D5095" i="5"/>
  <c r="C5095" i="5"/>
  <c r="E5094" i="5"/>
  <c r="D5094" i="5"/>
  <c r="C5094" i="5"/>
  <c r="E5093" i="5"/>
  <c r="D5093" i="5"/>
  <c r="C5093" i="5"/>
  <c r="E5092" i="5"/>
  <c r="D5092" i="5"/>
  <c r="C5092" i="5"/>
  <c r="E5091" i="5"/>
  <c r="D5091" i="5"/>
  <c r="C5091" i="5"/>
  <c r="E5090" i="5"/>
  <c r="D5090" i="5"/>
  <c r="C5090" i="5"/>
  <c r="E5089" i="5"/>
  <c r="D5089" i="5"/>
  <c r="C5089" i="5"/>
  <c r="E5088" i="5"/>
  <c r="D5088" i="5"/>
  <c r="C5088" i="5"/>
  <c r="E5087" i="5"/>
  <c r="D5087" i="5"/>
  <c r="C5087" i="5"/>
  <c r="E5086" i="5"/>
  <c r="D5086" i="5"/>
  <c r="C5086" i="5"/>
  <c r="E5085" i="5"/>
  <c r="D5085" i="5"/>
  <c r="C5085" i="5"/>
  <c r="E5084" i="5"/>
  <c r="D5084" i="5"/>
  <c r="C5084" i="5"/>
  <c r="E5083" i="5"/>
  <c r="D5083" i="5"/>
  <c r="C5083" i="5"/>
  <c r="E5082" i="5"/>
  <c r="D5082" i="5"/>
  <c r="C5082" i="5"/>
  <c r="E5081" i="5"/>
  <c r="D5081" i="5"/>
  <c r="C5081" i="5"/>
  <c r="E5080" i="5"/>
  <c r="D5080" i="5"/>
  <c r="C5080" i="5"/>
  <c r="E5079" i="5"/>
  <c r="D5079" i="5"/>
  <c r="C5079" i="5"/>
  <c r="E5078" i="5"/>
  <c r="D5078" i="5"/>
  <c r="C5078" i="5"/>
  <c r="E5077" i="5"/>
  <c r="D5077" i="5"/>
  <c r="C5077" i="5"/>
  <c r="E5076" i="5"/>
  <c r="D5076" i="5"/>
  <c r="C5076" i="5"/>
  <c r="E5075" i="5"/>
  <c r="D5075" i="5"/>
  <c r="C5075" i="5"/>
  <c r="E5074" i="5"/>
  <c r="D5074" i="5"/>
  <c r="C5074" i="5"/>
  <c r="E5073" i="5"/>
  <c r="D5073" i="5"/>
  <c r="C5073" i="5"/>
  <c r="E5072" i="5"/>
  <c r="D5072" i="5"/>
  <c r="C5072" i="5"/>
  <c r="E5071" i="5"/>
  <c r="D5071" i="5"/>
  <c r="C5071" i="5"/>
  <c r="E5070" i="5"/>
  <c r="D5070" i="5"/>
  <c r="C5070" i="5"/>
  <c r="E5069" i="5"/>
  <c r="D5069" i="5"/>
  <c r="C5069" i="5"/>
  <c r="E5068" i="5"/>
  <c r="D5068" i="5"/>
  <c r="C5068" i="5"/>
  <c r="E5067" i="5"/>
  <c r="D5067" i="5"/>
  <c r="C5067" i="5"/>
  <c r="E5066" i="5"/>
  <c r="D5066" i="5"/>
  <c r="C5066" i="5"/>
  <c r="E5065" i="5"/>
  <c r="D5065" i="5"/>
  <c r="C5065" i="5"/>
  <c r="E5064" i="5"/>
  <c r="D5064" i="5"/>
  <c r="C5064" i="5"/>
  <c r="E5063" i="5"/>
  <c r="D5063" i="5"/>
  <c r="C5063" i="5"/>
  <c r="E5062" i="5"/>
  <c r="D5062" i="5"/>
  <c r="C5062" i="5"/>
  <c r="E5061" i="5"/>
  <c r="D5061" i="5"/>
  <c r="C5061" i="5"/>
  <c r="E5060" i="5"/>
  <c r="D5060" i="5"/>
  <c r="C5060" i="5"/>
  <c r="E5059" i="5"/>
  <c r="D5059" i="5"/>
  <c r="C5059" i="5"/>
  <c r="E5058" i="5"/>
  <c r="D5058" i="5"/>
  <c r="C5058" i="5"/>
  <c r="E5057" i="5"/>
  <c r="D5057" i="5"/>
  <c r="C5057" i="5"/>
  <c r="E5056" i="5"/>
  <c r="D5056" i="5"/>
  <c r="C5056" i="5"/>
  <c r="E5055" i="5"/>
  <c r="D5055" i="5"/>
  <c r="C5055" i="5"/>
  <c r="E5054" i="5"/>
  <c r="D5054" i="5"/>
  <c r="C5054" i="5"/>
  <c r="E5053" i="5"/>
  <c r="D5053" i="5"/>
  <c r="C5053" i="5"/>
  <c r="E5052" i="5"/>
  <c r="D5052" i="5"/>
  <c r="C5052" i="5"/>
  <c r="E5051" i="5"/>
  <c r="D5051" i="5"/>
  <c r="C5051" i="5"/>
  <c r="E5050" i="5"/>
  <c r="D5050" i="5"/>
  <c r="C5050" i="5"/>
  <c r="E5049" i="5"/>
  <c r="D5049" i="5"/>
  <c r="C5049" i="5"/>
  <c r="E5048" i="5"/>
  <c r="D5048" i="5"/>
  <c r="C5048" i="5"/>
  <c r="E5047" i="5"/>
  <c r="D5047" i="5"/>
  <c r="C5047" i="5"/>
  <c r="E5046" i="5"/>
  <c r="D5046" i="5"/>
  <c r="C5046" i="5"/>
  <c r="E5045" i="5"/>
  <c r="D5045" i="5"/>
  <c r="C5045" i="5"/>
  <c r="E5044" i="5"/>
  <c r="D5044" i="5"/>
  <c r="C5044" i="5"/>
  <c r="E5043" i="5"/>
  <c r="D5043" i="5"/>
  <c r="C5043" i="5"/>
  <c r="E5042" i="5"/>
  <c r="D5042" i="5"/>
  <c r="C5042" i="5"/>
  <c r="E5041" i="5"/>
  <c r="D5041" i="5"/>
  <c r="C5041" i="5"/>
  <c r="E5040" i="5"/>
  <c r="D5040" i="5"/>
  <c r="C5040" i="5"/>
  <c r="E5039" i="5"/>
  <c r="D5039" i="5"/>
  <c r="C5039" i="5"/>
  <c r="E5038" i="5"/>
  <c r="D5038" i="5"/>
  <c r="C5038" i="5"/>
  <c r="E5037" i="5"/>
  <c r="D5037" i="5"/>
  <c r="C5037" i="5"/>
  <c r="E5036" i="5"/>
  <c r="D5036" i="5"/>
  <c r="C5036" i="5"/>
  <c r="E5035" i="5"/>
  <c r="D5035" i="5"/>
  <c r="C5035" i="5"/>
  <c r="E5034" i="5"/>
  <c r="D5034" i="5"/>
  <c r="C5034" i="5"/>
  <c r="E5033" i="5"/>
  <c r="D5033" i="5"/>
  <c r="C5033" i="5"/>
  <c r="E5032" i="5"/>
  <c r="D5032" i="5"/>
  <c r="C5032" i="5"/>
  <c r="E5031" i="5"/>
  <c r="D5031" i="5"/>
  <c r="C5031" i="5"/>
  <c r="E5030" i="5"/>
  <c r="D5030" i="5"/>
  <c r="C5030" i="5"/>
  <c r="E5029" i="5"/>
  <c r="D5029" i="5"/>
  <c r="C5029" i="5"/>
  <c r="E5028" i="5"/>
  <c r="D5028" i="5"/>
  <c r="C5028" i="5"/>
  <c r="E5027" i="5"/>
  <c r="D5027" i="5"/>
  <c r="C5027" i="5"/>
  <c r="E5026" i="5"/>
  <c r="D5026" i="5"/>
  <c r="C5026" i="5"/>
  <c r="E5025" i="5"/>
  <c r="D5025" i="5"/>
  <c r="C5025" i="5"/>
  <c r="E5024" i="5"/>
  <c r="D5024" i="5"/>
  <c r="C5024" i="5"/>
  <c r="E5023" i="5"/>
  <c r="D5023" i="5"/>
  <c r="C5023" i="5"/>
  <c r="E5022" i="5"/>
  <c r="D5022" i="5"/>
  <c r="C5022" i="5"/>
  <c r="E5021" i="5"/>
  <c r="D5021" i="5"/>
  <c r="C5021" i="5"/>
  <c r="E5020" i="5"/>
  <c r="D5020" i="5"/>
  <c r="C5020" i="5"/>
  <c r="E5019" i="5"/>
  <c r="D5019" i="5"/>
  <c r="C5019" i="5"/>
  <c r="E5018" i="5"/>
  <c r="D5018" i="5"/>
  <c r="C5018" i="5"/>
  <c r="E5017" i="5"/>
  <c r="D5017" i="5"/>
  <c r="C5017" i="5"/>
  <c r="E5016" i="5"/>
  <c r="D5016" i="5"/>
  <c r="C5016" i="5"/>
  <c r="E5015" i="5"/>
  <c r="D5015" i="5"/>
  <c r="C5015" i="5"/>
  <c r="E5014" i="5"/>
  <c r="D5014" i="5"/>
  <c r="C5014" i="5"/>
  <c r="E5013" i="5"/>
  <c r="D5013" i="5"/>
  <c r="C5013" i="5"/>
  <c r="E5012" i="5"/>
  <c r="D5012" i="5"/>
  <c r="C5012" i="5"/>
  <c r="E5011" i="5"/>
  <c r="D5011" i="5"/>
  <c r="C5011" i="5"/>
  <c r="E5010" i="5"/>
  <c r="D5010" i="5"/>
  <c r="C5010" i="5"/>
  <c r="E5009" i="5"/>
  <c r="D5009" i="5"/>
  <c r="C5009" i="5"/>
  <c r="E5008" i="5"/>
  <c r="D5008" i="5"/>
  <c r="C5008" i="5"/>
  <c r="E5007" i="5"/>
  <c r="D5007" i="5"/>
  <c r="C5007" i="5"/>
  <c r="E5006" i="5"/>
  <c r="D5006" i="5"/>
  <c r="C5006" i="5"/>
  <c r="E5005" i="5"/>
  <c r="D5005" i="5"/>
  <c r="C5005" i="5"/>
  <c r="E5004" i="5"/>
  <c r="D5004" i="5"/>
  <c r="C5004" i="5"/>
  <c r="E5003" i="5"/>
  <c r="D5003" i="5"/>
  <c r="C5003" i="5"/>
  <c r="E5002" i="5"/>
  <c r="D5002" i="5"/>
  <c r="C5002" i="5"/>
  <c r="E5001" i="5"/>
  <c r="D5001" i="5"/>
  <c r="C5001" i="5"/>
  <c r="E5000" i="5"/>
  <c r="D5000" i="5"/>
  <c r="C5000" i="5"/>
  <c r="E4999" i="5"/>
  <c r="D4999" i="5"/>
  <c r="C4999" i="5"/>
  <c r="E4998" i="5"/>
  <c r="D4998" i="5"/>
  <c r="C4998" i="5"/>
  <c r="E4997" i="5"/>
  <c r="D4997" i="5"/>
  <c r="C4997" i="5"/>
  <c r="E4996" i="5"/>
  <c r="D4996" i="5"/>
  <c r="C4996" i="5"/>
  <c r="E4995" i="5"/>
  <c r="D4995" i="5"/>
  <c r="C4995" i="5"/>
  <c r="E4994" i="5"/>
  <c r="D4994" i="5"/>
  <c r="C4994" i="5"/>
  <c r="E4993" i="5"/>
  <c r="D4993" i="5"/>
  <c r="C4993" i="5"/>
  <c r="E4992" i="5"/>
  <c r="D4992" i="5"/>
  <c r="C4992" i="5"/>
  <c r="E4991" i="5"/>
  <c r="D4991" i="5"/>
  <c r="C4991" i="5"/>
  <c r="E4990" i="5"/>
  <c r="D4990" i="5"/>
  <c r="C4990" i="5"/>
  <c r="E4989" i="5"/>
  <c r="D4989" i="5"/>
  <c r="C4989" i="5"/>
  <c r="E4988" i="5"/>
  <c r="D4988" i="5"/>
  <c r="C4988" i="5"/>
  <c r="E4987" i="5"/>
  <c r="D4987" i="5"/>
  <c r="C4987" i="5"/>
  <c r="E4986" i="5"/>
  <c r="D4986" i="5"/>
  <c r="C4986" i="5"/>
  <c r="E4985" i="5"/>
  <c r="D4985" i="5"/>
  <c r="C4985" i="5"/>
  <c r="E4984" i="5"/>
  <c r="D4984" i="5"/>
  <c r="C4984" i="5"/>
  <c r="E4983" i="5"/>
  <c r="D4983" i="5"/>
  <c r="C4983" i="5"/>
  <c r="E4982" i="5"/>
  <c r="D4982" i="5"/>
  <c r="C4982" i="5"/>
  <c r="E4981" i="5"/>
  <c r="D4981" i="5"/>
  <c r="C4981" i="5"/>
  <c r="E4980" i="5"/>
  <c r="D4980" i="5"/>
  <c r="C4980" i="5"/>
  <c r="E4979" i="5"/>
  <c r="D4979" i="5"/>
  <c r="C4979" i="5"/>
  <c r="E4978" i="5"/>
  <c r="D4978" i="5"/>
  <c r="C4978" i="5"/>
  <c r="E4977" i="5"/>
  <c r="D4977" i="5"/>
  <c r="C4977" i="5"/>
  <c r="E4976" i="5"/>
  <c r="D4976" i="5"/>
  <c r="C4976" i="5"/>
  <c r="E4975" i="5"/>
  <c r="D4975" i="5"/>
  <c r="C4975" i="5"/>
  <c r="E4974" i="5"/>
  <c r="D4974" i="5"/>
  <c r="C4974" i="5"/>
  <c r="E4973" i="5"/>
  <c r="D4973" i="5"/>
  <c r="C4973" i="5"/>
  <c r="E4972" i="5"/>
  <c r="D4972" i="5"/>
  <c r="C4972" i="5"/>
  <c r="E4971" i="5"/>
  <c r="D4971" i="5"/>
  <c r="C4971" i="5"/>
  <c r="E4970" i="5"/>
  <c r="D4970" i="5"/>
  <c r="C4970" i="5"/>
  <c r="E4969" i="5"/>
  <c r="D4969" i="5"/>
  <c r="C4969" i="5"/>
  <c r="E4968" i="5"/>
  <c r="D4968" i="5"/>
  <c r="C4968" i="5"/>
  <c r="E4967" i="5"/>
  <c r="D4967" i="5"/>
  <c r="C4967" i="5"/>
  <c r="E4966" i="5"/>
  <c r="D4966" i="5"/>
  <c r="C4966" i="5"/>
  <c r="E4965" i="5"/>
  <c r="D4965" i="5"/>
  <c r="C4965" i="5"/>
  <c r="E4964" i="5"/>
  <c r="D4964" i="5"/>
  <c r="C4964" i="5"/>
  <c r="E4963" i="5"/>
  <c r="D4963" i="5"/>
  <c r="C4963" i="5"/>
  <c r="E4962" i="5"/>
  <c r="D4962" i="5"/>
  <c r="C4962" i="5"/>
  <c r="E4961" i="5"/>
  <c r="D4961" i="5"/>
  <c r="C4961" i="5"/>
  <c r="E4960" i="5"/>
  <c r="D4960" i="5"/>
  <c r="C4960" i="5"/>
  <c r="E4959" i="5"/>
  <c r="D4959" i="5"/>
  <c r="C4959" i="5"/>
  <c r="E4958" i="5"/>
  <c r="D4958" i="5"/>
  <c r="C4958" i="5"/>
  <c r="E4957" i="5"/>
  <c r="D4957" i="5"/>
  <c r="C4957" i="5"/>
  <c r="E4956" i="5"/>
  <c r="D4956" i="5"/>
  <c r="C4956" i="5"/>
  <c r="E4955" i="5"/>
  <c r="D4955" i="5"/>
  <c r="C4955" i="5"/>
  <c r="E4954" i="5"/>
  <c r="D4954" i="5"/>
  <c r="C4954" i="5"/>
  <c r="E4953" i="5"/>
  <c r="D4953" i="5"/>
  <c r="C4953" i="5"/>
  <c r="E4952" i="5"/>
  <c r="D4952" i="5"/>
  <c r="C4952" i="5"/>
  <c r="E4951" i="5"/>
  <c r="D4951" i="5"/>
  <c r="C4951" i="5"/>
  <c r="E4950" i="5"/>
  <c r="D4950" i="5"/>
  <c r="C4950" i="5"/>
  <c r="E4949" i="5"/>
  <c r="D4949" i="5"/>
  <c r="C4949" i="5"/>
  <c r="E4948" i="5"/>
  <c r="D4948" i="5"/>
  <c r="C4948" i="5"/>
  <c r="E4947" i="5"/>
  <c r="D4947" i="5"/>
  <c r="C4947" i="5"/>
  <c r="E4946" i="5"/>
  <c r="D4946" i="5"/>
  <c r="C4946" i="5"/>
  <c r="E4945" i="5"/>
  <c r="D4945" i="5"/>
  <c r="C4945" i="5"/>
  <c r="E4944" i="5"/>
  <c r="D4944" i="5"/>
  <c r="C4944" i="5"/>
  <c r="E4943" i="5"/>
  <c r="D4943" i="5"/>
  <c r="C4943" i="5"/>
  <c r="E4942" i="5"/>
  <c r="D4942" i="5"/>
  <c r="C4942" i="5"/>
  <c r="E4941" i="5"/>
  <c r="D4941" i="5"/>
  <c r="C4941" i="5"/>
  <c r="E4940" i="5"/>
  <c r="D4940" i="5"/>
  <c r="C4940" i="5"/>
  <c r="E4939" i="5"/>
  <c r="D4939" i="5"/>
  <c r="C4939" i="5"/>
  <c r="E4938" i="5"/>
  <c r="D4938" i="5"/>
  <c r="C4938" i="5"/>
  <c r="E4937" i="5"/>
  <c r="D4937" i="5"/>
  <c r="C4937" i="5"/>
  <c r="E4936" i="5"/>
  <c r="D4936" i="5"/>
  <c r="C4936" i="5"/>
  <c r="E4935" i="5"/>
  <c r="D4935" i="5"/>
  <c r="C4935" i="5"/>
  <c r="E4934" i="5"/>
  <c r="D4934" i="5"/>
  <c r="C4934" i="5"/>
  <c r="E4933" i="5"/>
  <c r="D4933" i="5"/>
  <c r="C4933" i="5"/>
  <c r="E4932" i="5"/>
  <c r="D4932" i="5"/>
  <c r="C4932" i="5"/>
  <c r="E4931" i="5"/>
  <c r="D4931" i="5"/>
  <c r="C4931" i="5"/>
  <c r="E4930" i="5"/>
  <c r="D4930" i="5"/>
  <c r="C4930" i="5"/>
  <c r="E4929" i="5"/>
  <c r="D4929" i="5"/>
  <c r="C4929" i="5"/>
  <c r="E4928" i="5"/>
  <c r="D4928" i="5"/>
  <c r="C4928" i="5"/>
  <c r="E4927" i="5"/>
  <c r="D4927" i="5"/>
  <c r="C4927" i="5"/>
  <c r="E4926" i="5"/>
  <c r="D4926" i="5"/>
  <c r="C4926" i="5"/>
  <c r="E4925" i="5"/>
  <c r="D4925" i="5"/>
  <c r="C4925" i="5"/>
  <c r="E4924" i="5"/>
  <c r="D4924" i="5"/>
  <c r="C4924" i="5"/>
  <c r="E4923" i="5"/>
  <c r="D4923" i="5"/>
  <c r="C4923" i="5"/>
  <c r="E4922" i="5"/>
  <c r="D4922" i="5"/>
  <c r="C4922" i="5"/>
  <c r="E4921" i="5"/>
  <c r="D4921" i="5"/>
  <c r="C4921" i="5"/>
  <c r="E4920" i="5"/>
  <c r="D4920" i="5"/>
  <c r="C4920" i="5"/>
  <c r="E4919" i="5"/>
  <c r="D4919" i="5"/>
  <c r="C4919" i="5"/>
  <c r="E4918" i="5"/>
  <c r="D4918" i="5"/>
  <c r="C4918" i="5"/>
  <c r="E4917" i="5"/>
  <c r="D4917" i="5"/>
  <c r="C4917" i="5"/>
  <c r="E4916" i="5"/>
  <c r="D4916" i="5"/>
  <c r="C4916" i="5"/>
  <c r="E4915" i="5"/>
  <c r="D4915" i="5"/>
  <c r="C4915" i="5"/>
  <c r="E4914" i="5"/>
  <c r="D4914" i="5"/>
  <c r="C4914" i="5"/>
  <c r="E4913" i="5"/>
  <c r="D4913" i="5"/>
  <c r="C4913" i="5"/>
  <c r="E4912" i="5"/>
  <c r="D4912" i="5"/>
  <c r="C4912" i="5"/>
  <c r="E4911" i="5"/>
  <c r="D4911" i="5"/>
  <c r="C4911" i="5"/>
  <c r="E4910" i="5"/>
  <c r="D4910" i="5"/>
  <c r="C4910" i="5"/>
  <c r="E4909" i="5"/>
  <c r="D4909" i="5"/>
  <c r="C4909" i="5"/>
  <c r="E4908" i="5"/>
  <c r="D4908" i="5"/>
  <c r="C4908" i="5"/>
  <c r="E4907" i="5"/>
  <c r="D4907" i="5"/>
  <c r="C4907" i="5"/>
  <c r="E4906" i="5"/>
  <c r="D4906" i="5"/>
  <c r="C4906" i="5"/>
  <c r="E4905" i="5"/>
  <c r="D4905" i="5"/>
  <c r="C4905" i="5"/>
  <c r="E4904" i="5"/>
  <c r="D4904" i="5"/>
  <c r="C4904" i="5"/>
  <c r="E4903" i="5"/>
  <c r="D4903" i="5"/>
  <c r="C4903" i="5"/>
  <c r="E4902" i="5"/>
  <c r="D4902" i="5"/>
  <c r="C4902" i="5"/>
  <c r="E4901" i="5"/>
  <c r="D4901" i="5"/>
  <c r="C4901" i="5"/>
  <c r="E4900" i="5"/>
  <c r="D4900" i="5"/>
  <c r="C4900" i="5"/>
  <c r="E4899" i="5"/>
  <c r="D4899" i="5"/>
  <c r="C4899" i="5"/>
  <c r="E4898" i="5"/>
  <c r="D4898" i="5"/>
  <c r="C4898" i="5"/>
  <c r="E4897" i="5"/>
  <c r="D4897" i="5"/>
  <c r="C4897" i="5"/>
  <c r="E4896" i="5"/>
  <c r="D4896" i="5"/>
  <c r="C4896" i="5"/>
  <c r="E4895" i="5"/>
  <c r="D4895" i="5"/>
  <c r="C4895" i="5"/>
  <c r="E4894" i="5"/>
  <c r="D4894" i="5"/>
  <c r="C4894" i="5"/>
  <c r="E4893" i="5"/>
  <c r="D4893" i="5"/>
  <c r="C4893" i="5"/>
  <c r="E4892" i="5"/>
  <c r="D4892" i="5"/>
  <c r="C4892" i="5"/>
  <c r="E4891" i="5"/>
  <c r="D4891" i="5"/>
  <c r="C4891" i="5"/>
  <c r="E4890" i="5"/>
  <c r="D4890" i="5"/>
  <c r="C4890" i="5"/>
  <c r="E4889" i="5"/>
  <c r="D4889" i="5"/>
  <c r="C4889" i="5"/>
  <c r="E4888" i="5"/>
  <c r="D4888" i="5"/>
  <c r="C4888" i="5"/>
  <c r="E4887" i="5"/>
  <c r="D4887" i="5"/>
  <c r="C4887" i="5"/>
  <c r="E4886" i="5"/>
  <c r="D4886" i="5"/>
  <c r="C4886" i="5"/>
  <c r="E4885" i="5"/>
  <c r="D4885" i="5"/>
  <c r="C4885" i="5"/>
  <c r="E4884" i="5"/>
  <c r="D4884" i="5"/>
  <c r="C4884" i="5"/>
  <c r="E4883" i="5"/>
  <c r="D4883" i="5"/>
  <c r="C4883" i="5"/>
  <c r="E4882" i="5"/>
  <c r="D4882" i="5"/>
  <c r="C4882" i="5"/>
  <c r="E4881" i="5"/>
  <c r="D4881" i="5"/>
  <c r="C4881" i="5"/>
  <c r="E4880" i="5"/>
  <c r="D4880" i="5"/>
  <c r="C4880" i="5"/>
  <c r="E4879" i="5"/>
  <c r="D4879" i="5"/>
  <c r="C4879" i="5"/>
  <c r="E4878" i="5"/>
  <c r="D4878" i="5"/>
  <c r="C4878" i="5"/>
  <c r="E4877" i="5"/>
  <c r="D4877" i="5"/>
  <c r="C4877" i="5"/>
  <c r="E4876" i="5"/>
  <c r="D4876" i="5"/>
  <c r="C4876" i="5"/>
  <c r="E4875" i="5"/>
  <c r="D4875" i="5"/>
  <c r="C4875" i="5"/>
  <c r="E4874" i="5"/>
  <c r="D4874" i="5"/>
  <c r="C4874" i="5"/>
  <c r="E4873" i="5"/>
  <c r="D4873" i="5"/>
  <c r="C4873" i="5"/>
  <c r="E4872" i="5"/>
  <c r="D4872" i="5"/>
  <c r="C4872" i="5"/>
  <c r="E4871" i="5"/>
  <c r="D4871" i="5"/>
  <c r="C4871" i="5"/>
  <c r="E4870" i="5"/>
  <c r="D4870" i="5"/>
  <c r="C4870" i="5"/>
  <c r="E4869" i="5"/>
  <c r="D4869" i="5"/>
  <c r="C4869" i="5"/>
  <c r="E4868" i="5"/>
  <c r="D4868" i="5"/>
  <c r="C4868" i="5"/>
  <c r="E4867" i="5"/>
  <c r="D4867" i="5"/>
  <c r="C4867" i="5"/>
  <c r="E4866" i="5"/>
  <c r="D4866" i="5"/>
  <c r="C4866" i="5"/>
  <c r="E4865" i="5"/>
  <c r="D4865" i="5"/>
  <c r="C4865" i="5"/>
  <c r="E4864" i="5"/>
  <c r="D4864" i="5"/>
  <c r="C4864" i="5"/>
  <c r="E4863" i="5"/>
  <c r="D4863" i="5"/>
  <c r="C4863" i="5"/>
  <c r="E4862" i="5"/>
  <c r="D4862" i="5"/>
  <c r="C4862" i="5"/>
  <c r="E4861" i="5"/>
  <c r="D4861" i="5"/>
  <c r="C4861" i="5"/>
  <c r="E4860" i="5"/>
  <c r="D4860" i="5"/>
  <c r="C4860" i="5"/>
  <c r="E4859" i="5"/>
  <c r="D4859" i="5"/>
  <c r="C4859" i="5"/>
  <c r="E4858" i="5"/>
  <c r="D4858" i="5"/>
  <c r="C4858" i="5"/>
  <c r="E4857" i="5"/>
  <c r="D4857" i="5"/>
  <c r="C4857" i="5"/>
  <c r="E4856" i="5"/>
  <c r="D4856" i="5"/>
  <c r="C4856" i="5"/>
  <c r="E4855" i="5"/>
  <c r="D4855" i="5"/>
  <c r="C4855" i="5"/>
  <c r="E4854" i="5"/>
  <c r="D4854" i="5"/>
  <c r="C4854" i="5"/>
  <c r="E4853" i="5"/>
  <c r="D4853" i="5"/>
  <c r="C4853" i="5"/>
  <c r="E4852" i="5"/>
  <c r="D4852" i="5"/>
  <c r="C4852" i="5"/>
  <c r="E4851" i="5"/>
  <c r="D4851" i="5"/>
  <c r="C4851" i="5"/>
  <c r="E4850" i="5"/>
  <c r="D4850" i="5"/>
  <c r="C4850" i="5"/>
  <c r="E4849" i="5"/>
  <c r="D4849" i="5"/>
  <c r="C4849" i="5"/>
  <c r="E4848" i="5"/>
  <c r="D4848" i="5"/>
  <c r="C4848" i="5"/>
  <c r="E4847" i="5"/>
  <c r="D4847" i="5"/>
  <c r="C4847" i="5"/>
  <c r="E4846" i="5"/>
  <c r="D4846" i="5"/>
  <c r="C4846" i="5"/>
  <c r="E4845" i="5"/>
  <c r="D4845" i="5"/>
  <c r="C4845" i="5"/>
  <c r="E4844" i="5"/>
  <c r="D4844" i="5"/>
  <c r="C4844" i="5"/>
  <c r="E4843" i="5"/>
  <c r="D4843" i="5"/>
  <c r="C4843" i="5"/>
  <c r="E4842" i="5"/>
  <c r="D4842" i="5"/>
  <c r="C4842" i="5"/>
  <c r="E4841" i="5"/>
  <c r="D4841" i="5"/>
  <c r="C4841" i="5"/>
  <c r="E4840" i="5"/>
  <c r="D4840" i="5"/>
  <c r="C4840" i="5"/>
  <c r="E4839" i="5"/>
  <c r="D4839" i="5"/>
  <c r="C4839" i="5"/>
  <c r="E4838" i="5"/>
  <c r="D4838" i="5"/>
  <c r="C4838" i="5"/>
  <c r="E4837" i="5"/>
  <c r="D4837" i="5"/>
  <c r="C4837" i="5"/>
  <c r="E4836" i="5"/>
  <c r="D4836" i="5"/>
  <c r="C4836" i="5"/>
  <c r="E4835" i="5"/>
  <c r="D4835" i="5"/>
  <c r="C4835" i="5"/>
  <c r="E4834" i="5"/>
  <c r="D4834" i="5"/>
  <c r="C4834" i="5"/>
  <c r="E4833" i="5"/>
  <c r="D4833" i="5"/>
  <c r="C4833" i="5"/>
  <c r="E4832" i="5"/>
  <c r="D4832" i="5"/>
  <c r="C4832" i="5"/>
  <c r="E4831" i="5"/>
  <c r="D4831" i="5"/>
  <c r="C4831" i="5"/>
  <c r="E4830" i="5"/>
  <c r="D4830" i="5"/>
  <c r="C4830" i="5"/>
  <c r="E4829" i="5"/>
  <c r="D4829" i="5"/>
  <c r="C4829" i="5"/>
  <c r="E4828" i="5"/>
  <c r="D4828" i="5"/>
  <c r="C4828" i="5"/>
  <c r="E4827" i="5"/>
  <c r="D4827" i="5"/>
  <c r="C4827" i="5"/>
  <c r="E4826" i="5"/>
  <c r="D4826" i="5"/>
  <c r="C4826" i="5"/>
  <c r="E4825" i="5"/>
  <c r="D4825" i="5"/>
  <c r="C4825" i="5"/>
  <c r="E4824" i="5"/>
  <c r="D4824" i="5"/>
  <c r="C4824" i="5"/>
  <c r="E4823" i="5"/>
  <c r="D4823" i="5"/>
  <c r="C4823" i="5"/>
  <c r="E4822" i="5"/>
  <c r="D4822" i="5"/>
  <c r="C4822" i="5"/>
  <c r="E4821" i="5"/>
  <c r="D4821" i="5"/>
  <c r="C4821" i="5"/>
  <c r="E4820" i="5"/>
  <c r="D4820" i="5"/>
  <c r="C4820" i="5"/>
  <c r="E4819" i="5"/>
  <c r="D4819" i="5"/>
  <c r="C4819" i="5"/>
  <c r="E4818" i="5"/>
  <c r="D4818" i="5"/>
  <c r="C4818" i="5"/>
  <c r="E4817" i="5"/>
  <c r="D4817" i="5"/>
  <c r="C4817" i="5"/>
  <c r="E4816" i="5"/>
  <c r="D4816" i="5"/>
  <c r="C4816" i="5"/>
  <c r="E4815" i="5"/>
  <c r="D4815" i="5"/>
  <c r="C4815" i="5"/>
  <c r="E4814" i="5"/>
  <c r="D4814" i="5"/>
  <c r="C4814" i="5"/>
  <c r="E4813" i="5"/>
  <c r="D4813" i="5"/>
  <c r="C4813" i="5"/>
  <c r="E4812" i="5"/>
  <c r="D4812" i="5"/>
  <c r="C4812" i="5"/>
  <c r="E4811" i="5"/>
  <c r="D4811" i="5"/>
  <c r="C4811" i="5"/>
  <c r="E4810" i="5"/>
  <c r="D4810" i="5"/>
  <c r="C4810" i="5"/>
  <c r="E4809" i="5"/>
  <c r="D4809" i="5"/>
  <c r="C4809" i="5"/>
  <c r="E4808" i="5"/>
  <c r="D4808" i="5"/>
  <c r="C4808" i="5"/>
  <c r="E4807" i="5"/>
  <c r="D4807" i="5"/>
  <c r="C4807" i="5"/>
  <c r="E4806" i="5"/>
  <c r="D4806" i="5"/>
  <c r="C4806" i="5"/>
  <c r="E4805" i="5"/>
  <c r="D4805" i="5"/>
  <c r="C4805" i="5"/>
  <c r="E4804" i="5"/>
  <c r="D4804" i="5"/>
  <c r="C4804" i="5"/>
  <c r="E4803" i="5"/>
  <c r="D4803" i="5"/>
  <c r="C4803" i="5"/>
  <c r="E4802" i="5"/>
  <c r="D4802" i="5"/>
  <c r="C4802" i="5"/>
  <c r="E4801" i="5"/>
  <c r="D4801" i="5"/>
  <c r="C4801" i="5"/>
  <c r="E4800" i="5"/>
  <c r="D4800" i="5"/>
  <c r="C4800" i="5"/>
  <c r="E4799" i="5"/>
  <c r="D4799" i="5"/>
  <c r="C4799" i="5"/>
  <c r="E4798" i="5"/>
  <c r="D4798" i="5"/>
  <c r="C4798" i="5"/>
  <c r="E4797" i="5"/>
  <c r="D4797" i="5"/>
  <c r="C4797" i="5"/>
  <c r="E4796" i="5"/>
  <c r="D4796" i="5"/>
  <c r="C4796" i="5"/>
  <c r="E4795" i="5"/>
  <c r="D4795" i="5"/>
  <c r="C4795" i="5"/>
  <c r="E4794" i="5"/>
  <c r="D4794" i="5"/>
  <c r="C4794" i="5"/>
  <c r="E4793" i="5"/>
  <c r="D4793" i="5"/>
  <c r="C4793" i="5"/>
  <c r="E4792" i="5"/>
  <c r="D4792" i="5"/>
  <c r="C4792" i="5"/>
  <c r="E4791" i="5"/>
  <c r="D4791" i="5"/>
  <c r="C4791" i="5"/>
  <c r="E4790" i="5"/>
  <c r="D4790" i="5"/>
  <c r="C4790" i="5"/>
  <c r="E4789" i="5"/>
  <c r="D4789" i="5"/>
  <c r="C4789" i="5"/>
  <c r="E4788" i="5"/>
  <c r="D4788" i="5"/>
  <c r="C4788" i="5"/>
  <c r="E4787" i="5"/>
  <c r="D4787" i="5"/>
  <c r="C4787" i="5"/>
  <c r="E4786" i="5"/>
  <c r="D4786" i="5"/>
  <c r="C4786" i="5"/>
  <c r="E4785" i="5"/>
  <c r="D4785" i="5"/>
  <c r="C4785" i="5"/>
  <c r="E4784" i="5"/>
  <c r="D4784" i="5"/>
  <c r="C4784" i="5"/>
  <c r="E4783" i="5"/>
  <c r="D4783" i="5"/>
  <c r="C4783" i="5"/>
  <c r="E4782" i="5"/>
  <c r="D4782" i="5"/>
  <c r="C4782" i="5"/>
  <c r="E4781" i="5"/>
  <c r="D4781" i="5"/>
  <c r="C4781" i="5"/>
  <c r="E4780" i="5"/>
  <c r="D4780" i="5"/>
  <c r="C4780" i="5"/>
  <c r="E4779" i="5"/>
  <c r="D4779" i="5"/>
  <c r="C4779" i="5"/>
  <c r="E4778" i="5"/>
  <c r="D4778" i="5"/>
  <c r="C4778" i="5"/>
  <c r="E4777" i="5"/>
  <c r="D4777" i="5"/>
  <c r="C4777" i="5"/>
  <c r="E4776" i="5"/>
  <c r="D4776" i="5"/>
  <c r="C4776" i="5"/>
  <c r="E4775" i="5"/>
  <c r="D4775" i="5"/>
  <c r="C4775" i="5"/>
  <c r="E4774" i="5"/>
  <c r="D4774" i="5"/>
  <c r="C4774" i="5"/>
  <c r="E4773" i="5"/>
  <c r="D4773" i="5"/>
  <c r="C4773" i="5"/>
  <c r="E4772" i="5"/>
  <c r="D4772" i="5"/>
  <c r="C4772" i="5"/>
  <c r="E4771" i="5"/>
  <c r="D4771" i="5"/>
  <c r="C4771" i="5"/>
  <c r="E4770" i="5"/>
  <c r="D4770" i="5"/>
  <c r="C4770" i="5"/>
  <c r="E4769" i="5"/>
  <c r="D4769" i="5"/>
  <c r="C4769" i="5"/>
  <c r="E4768" i="5"/>
  <c r="D4768" i="5"/>
  <c r="C4768" i="5"/>
  <c r="E4767" i="5"/>
  <c r="D4767" i="5"/>
  <c r="C4767" i="5"/>
  <c r="E4766" i="5"/>
  <c r="D4766" i="5"/>
  <c r="C4766" i="5"/>
  <c r="E4765" i="5"/>
  <c r="D4765" i="5"/>
  <c r="C4765" i="5"/>
  <c r="E4764" i="5"/>
  <c r="D4764" i="5"/>
  <c r="C4764" i="5"/>
  <c r="E4763" i="5"/>
  <c r="D4763" i="5"/>
  <c r="C4763" i="5"/>
  <c r="E4762" i="5"/>
  <c r="D4762" i="5"/>
  <c r="C4762" i="5"/>
  <c r="E4761" i="5"/>
  <c r="D4761" i="5"/>
  <c r="C4761" i="5"/>
  <c r="E4760" i="5"/>
  <c r="D4760" i="5"/>
  <c r="C4760" i="5"/>
  <c r="E4759" i="5"/>
  <c r="D4759" i="5"/>
  <c r="C4759" i="5"/>
  <c r="E4758" i="5"/>
  <c r="D4758" i="5"/>
  <c r="C4758" i="5"/>
  <c r="E4757" i="5"/>
  <c r="D4757" i="5"/>
  <c r="C4757" i="5"/>
  <c r="E4756" i="5"/>
  <c r="D4756" i="5"/>
  <c r="C4756" i="5"/>
  <c r="E4755" i="5"/>
  <c r="D4755" i="5"/>
  <c r="C4755" i="5"/>
  <c r="E4754" i="5"/>
  <c r="D4754" i="5"/>
  <c r="C4754" i="5"/>
  <c r="E4753" i="5"/>
  <c r="D4753" i="5"/>
  <c r="C4753" i="5"/>
  <c r="E4752" i="5"/>
  <c r="D4752" i="5"/>
  <c r="C4752" i="5"/>
  <c r="E4751" i="5"/>
  <c r="D4751" i="5"/>
  <c r="C4751" i="5"/>
  <c r="E4750" i="5"/>
  <c r="D4750" i="5"/>
  <c r="C4750" i="5"/>
  <c r="E4749" i="5"/>
  <c r="D4749" i="5"/>
  <c r="C4749" i="5"/>
  <c r="E4748" i="5"/>
  <c r="D4748" i="5"/>
  <c r="C4748" i="5"/>
  <c r="E4747" i="5"/>
  <c r="D4747" i="5"/>
  <c r="C4747" i="5"/>
  <c r="E4746" i="5"/>
  <c r="D4746" i="5"/>
  <c r="C4746" i="5"/>
  <c r="E4745" i="5"/>
  <c r="D4745" i="5"/>
  <c r="C4745" i="5"/>
  <c r="E4744" i="5"/>
  <c r="D4744" i="5"/>
  <c r="C4744" i="5"/>
  <c r="E4743" i="5"/>
  <c r="D4743" i="5"/>
  <c r="C4743" i="5"/>
  <c r="E4742" i="5"/>
  <c r="D4742" i="5"/>
  <c r="C4742" i="5"/>
  <c r="E4741" i="5"/>
  <c r="D4741" i="5"/>
  <c r="C4741" i="5"/>
  <c r="E4740" i="5"/>
  <c r="D4740" i="5"/>
  <c r="C4740" i="5"/>
  <c r="E4739" i="5"/>
  <c r="D4739" i="5"/>
  <c r="C4739" i="5"/>
  <c r="E4738" i="5"/>
  <c r="D4738" i="5"/>
  <c r="C4738" i="5"/>
  <c r="E4737" i="5"/>
  <c r="D4737" i="5"/>
  <c r="C4737" i="5"/>
  <c r="E4736" i="5"/>
  <c r="D4736" i="5"/>
  <c r="C4736" i="5"/>
  <c r="E4735" i="5"/>
  <c r="D4735" i="5"/>
  <c r="C4735" i="5"/>
  <c r="E4734" i="5"/>
  <c r="D4734" i="5"/>
  <c r="C4734" i="5"/>
  <c r="E4733" i="5"/>
  <c r="D4733" i="5"/>
  <c r="C4733" i="5"/>
  <c r="E4732" i="5"/>
  <c r="D4732" i="5"/>
  <c r="C4732" i="5"/>
  <c r="E4731" i="5"/>
  <c r="D4731" i="5"/>
  <c r="C4731" i="5"/>
  <c r="E4730" i="5"/>
  <c r="D4730" i="5"/>
  <c r="C4730" i="5"/>
  <c r="E4729" i="5"/>
  <c r="D4729" i="5"/>
  <c r="C4729" i="5"/>
  <c r="E4728" i="5"/>
  <c r="D4728" i="5"/>
  <c r="C4728" i="5"/>
  <c r="E4727" i="5"/>
  <c r="D4727" i="5"/>
  <c r="C4727" i="5"/>
  <c r="E4726" i="5"/>
  <c r="D4726" i="5"/>
  <c r="C4726" i="5"/>
  <c r="E4725" i="5"/>
  <c r="D4725" i="5"/>
  <c r="C4725" i="5"/>
  <c r="E4724" i="5"/>
  <c r="D4724" i="5"/>
  <c r="C4724" i="5"/>
  <c r="E4723" i="5"/>
  <c r="D4723" i="5"/>
  <c r="C4723" i="5"/>
  <c r="E4722" i="5"/>
  <c r="D4722" i="5"/>
  <c r="C4722" i="5"/>
  <c r="E4721" i="5"/>
  <c r="D4721" i="5"/>
  <c r="C4721" i="5"/>
  <c r="E4720" i="5"/>
  <c r="D4720" i="5"/>
  <c r="C4720" i="5"/>
  <c r="E4719" i="5"/>
  <c r="D4719" i="5"/>
  <c r="C4719" i="5"/>
  <c r="E4718" i="5"/>
  <c r="D4718" i="5"/>
  <c r="C4718" i="5"/>
  <c r="E4717" i="5"/>
  <c r="D4717" i="5"/>
  <c r="C4717" i="5"/>
  <c r="E4716" i="5"/>
  <c r="D4716" i="5"/>
  <c r="C4716" i="5"/>
  <c r="E4715" i="5"/>
  <c r="D4715" i="5"/>
  <c r="C4715" i="5"/>
  <c r="E4714" i="5"/>
  <c r="D4714" i="5"/>
  <c r="C4714" i="5"/>
  <c r="E4713" i="5"/>
  <c r="D4713" i="5"/>
  <c r="C4713" i="5"/>
  <c r="E4712" i="5"/>
  <c r="D4712" i="5"/>
  <c r="C4712" i="5"/>
  <c r="E4711" i="5"/>
  <c r="D4711" i="5"/>
  <c r="C4711" i="5"/>
  <c r="E4710" i="5"/>
  <c r="D4710" i="5"/>
  <c r="C4710" i="5"/>
  <c r="E4709" i="5"/>
  <c r="D4709" i="5"/>
  <c r="C4709" i="5"/>
  <c r="E4708" i="5"/>
  <c r="D4708" i="5"/>
  <c r="C4708" i="5"/>
  <c r="E4707" i="5"/>
  <c r="D4707" i="5"/>
  <c r="C4707" i="5"/>
  <c r="E4706" i="5"/>
  <c r="D4706" i="5"/>
  <c r="C4706" i="5"/>
  <c r="E4705" i="5"/>
  <c r="D4705" i="5"/>
  <c r="C4705" i="5"/>
  <c r="E4704" i="5"/>
  <c r="D4704" i="5"/>
  <c r="C4704" i="5"/>
  <c r="E4703" i="5"/>
  <c r="D4703" i="5"/>
  <c r="C4703" i="5"/>
  <c r="E4702" i="5"/>
  <c r="D4702" i="5"/>
  <c r="C4702" i="5"/>
  <c r="E4701" i="5"/>
  <c r="D4701" i="5"/>
  <c r="C4701" i="5"/>
  <c r="E4700" i="5"/>
  <c r="D4700" i="5"/>
  <c r="C4700" i="5"/>
  <c r="E4699" i="5"/>
  <c r="D4699" i="5"/>
  <c r="C4699" i="5"/>
  <c r="E4698" i="5"/>
  <c r="D4698" i="5"/>
  <c r="C4698" i="5"/>
  <c r="E4697" i="5"/>
  <c r="D4697" i="5"/>
  <c r="C4697" i="5"/>
  <c r="E4696" i="5"/>
  <c r="D4696" i="5"/>
  <c r="C4696" i="5"/>
  <c r="E4695" i="5"/>
  <c r="D4695" i="5"/>
  <c r="C4695" i="5"/>
  <c r="E4694" i="5"/>
  <c r="D4694" i="5"/>
  <c r="C4694" i="5"/>
  <c r="E4693" i="5"/>
  <c r="D4693" i="5"/>
  <c r="C4693" i="5"/>
  <c r="E4692" i="5"/>
  <c r="D4692" i="5"/>
  <c r="C4692" i="5"/>
  <c r="E4691" i="5"/>
  <c r="D4691" i="5"/>
  <c r="C4691" i="5"/>
  <c r="E4690" i="5"/>
  <c r="D4690" i="5"/>
  <c r="C4690" i="5"/>
  <c r="E4689" i="5"/>
  <c r="D4689" i="5"/>
  <c r="C4689" i="5"/>
  <c r="E4688" i="5"/>
  <c r="D4688" i="5"/>
  <c r="C4688" i="5"/>
  <c r="E4687" i="5"/>
  <c r="D4687" i="5"/>
  <c r="C4687" i="5"/>
  <c r="E4686" i="5"/>
  <c r="D4686" i="5"/>
  <c r="C4686" i="5"/>
  <c r="E4685" i="5"/>
  <c r="D4685" i="5"/>
  <c r="C4685" i="5"/>
  <c r="E4684" i="5"/>
  <c r="D4684" i="5"/>
  <c r="C4684" i="5"/>
  <c r="E4683" i="5"/>
  <c r="D4683" i="5"/>
  <c r="C4683" i="5"/>
  <c r="E4682" i="5"/>
  <c r="D4682" i="5"/>
  <c r="C4682" i="5"/>
  <c r="E4681" i="5"/>
  <c r="D4681" i="5"/>
  <c r="C4681" i="5"/>
  <c r="E4680" i="5"/>
  <c r="D4680" i="5"/>
  <c r="C4680" i="5"/>
  <c r="E4679" i="5"/>
  <c r="D4679" i="5"/>
  <c r="C4679" i="5"/>
  <c r="E4678" i="5"/>
  <c r="D4678" i="5"/>
  <c r="C4678" i="5"/>
  <c r="E4677" i="5"/>
  <c r="D4677" i="5"/>
  <c r="C4677" i="5"/>
  <c r="E4676" i="5"/>
  <c r="D4676" i="5"/>
  <c r="C4676" i="5"/>
  <c r="E4675" i="5"/>
  <c r="D4675" i="5"/>
  <c r="C4675" i="5"/>
  <c r="E4674" i="5"/>
  <c r="D4674" i="5"/>
  <c r="C4674" i="5"/>
  <c r="E4673" i="5"/>
  <c r="D4673" i="5"/>
  <c r="C4673" i="5"/>
  <c r="E4672" i="5"/>
  <c r="D4672" i="5"/>
  <c r="C4672" i="5"/>
  <c r="E4671" i="5"/>
  <c r="D4671" i="5"/>
  <c r="C4671" i="5"/>
  <c r="E4670" i="5"/>
  <c r="D4670" i="5"/>
  <c r="C4670" i="5"/>
  <c r="E4669" i="5"/>
  <c r="D4669" i="5"/>
  <c r="C4669" i="5"/>
  <c r="E4668" i="5"/>
  <c r="D4668" i="5"/>
  <c r="C4668" i="5"/>
  <c r="E4667" i="5"/>
  <c r="D4667" i="5"/>
  <c r="C4667" i="5"/>
  <c r="E4666" i="5"/>
  <c r="D4666" i="5"/>
  <c r="C4666" i="5"/>
  <c r="E4665" i="5"/>
  <c r="D4665" i="5"/>
  <c r="C4665" i="5"/>
  <c r="E4664" i="5"/>
  <c r="D4664" i="5"/>
  <c r="C4664" i="5"/>
  <c r="E4663" i="5"/>
  <c r="D4663" i="5"/>
  <c r="C4663" i="5"/>
  <c r="E4662" i="5"/>
  <c r="D4662" i="5"/>
  <c r="C4662" i="5"/>
  <c r="E4661" i="5"/>
  <c r="D4661" i="5"/>
  <c r="C4661" i="5"/>
  <c r="E4660" i="5"/>
  <c r="D4660" i="5"/>
  <c r="C4660" i="5"/>
  <c r="E4659" i="5"/>
  <c r="D4659" i="5"/>
  <c r="C4659" i="5"/>
  <c r="E4658" i="5"/>
  <c r="D4658" i="5"/>
  <c r="C4658" i="5"/>
  <c r="E4657" i="5"/>
  <c r="D4657" i="5"/>
  <c r="C4657" i="5"/>
  <c r="E4656" i="5"/>
  <c r="D4656" i="5"/>
  <c r="C4656" i="5"/>
  <c r="E4655" i="5"/>
  <c r="D4655" i="5"/>
  <c r="C4655" i="5"/>
  <c r="E4654" i="5"/>
  <c r="D4654" i="5"/>
  <c r="C4654" i="5"/>
  <c r="E4653" i="5"/>
  <c r="D4653" i="5"/>
  <c r="C4653" i="5"/>
  <c r="E4652" i="5"/>
  <c r="D4652" i="5"/>
  <c r="C4652" i="5"/>
  <c r="E4651" i="5"/>
  <c r="D4651" i="5"/>
  <c r="C4651" i="5"/>
  <c r="E4650" i="5"/>
  <c r="D4650" i="5"/>
  <c r="C4650" i="5"/>
  <c r="E4649" i="5"/>
  <c r="D4649" i="5"/>
  <c r="C4649" i="5"/>
  <c r="E4648" i="5"/>
  <c r="D4648" i="5"/>
  <c r="C4648" i="5"/>
  <c r="E4647" i="5"/>
  <c r="D4647" i="5"/>
  <c r="C4647" i="5"/>
  <c r="E4646" i="5"/>
  <c r="D4646" i="5"/>
  <c r="C4646" i="5"/>
  <c r="E4645" i="5"/>
  <c r="D4645" i="5"/>
  <c r="C4645" i="5"/>
  <c r="E4644" i="5"/>
  <c r="D4644" i="5"/>
  <c r="C4644" i="5"/>
  <c r="E4643" i="5"/>
  <c r="D4643" i="5"/>
  <c r="C4643" i="5"/>
  <c r="E4642" i="5"/>
  <c r="D4642" i="5"/>
  <c r="C4642" i="5"/>
  <c r="E4641" i="5"/>
  <c r="D4641" i="5"/>
  <c r="C4641" i="5"/>
  <c r="E4640" i="5"/>
  <c r="D4640" i="5"/>
  <c r="C4640" i="5"/>
  <c r="E4639" i="5"/>
  <c r="D4639" i="5"/>
  <c r="C4639" i="5"/>
  <c r="E4638" i="5"/>
  <c r="D4638" i="5"/>
  <c r="C4638" i="5"/>
  <c r="E4637" i="5"/>
  <c r="D4637" i="5"/>
  <c r="C4637" i="5"/>
  <c r="E4636" i="5"/>
  <c r="D4636" i="5"/>
  <c r="C4636" i="5"/>
  <c r="E4635" i="5"/>
  <c r="D4635" i="5"/>
  <c r="C4635" i="5"/>
  <c r="E4634" i="5"/>
  <c r="D4634" i="5"/>
  <c r="C4634" i="5"/>
  <c r="E4633" i="5"/>
  <c r="D4633" i="5"/>
  <c r="C4633" i="5"/>
  <c r="E4632" i="5"/>
  <c r="D4632" i="5"/>
  <c r="C4632" i="5"/>
  <c r="E4631" i="5"/>
  <c r="D4631" i="5"/>
  <c r="C4631" i="5"/>
  <c r="E4630" i="5"/>
  <c r="D4630" i="5"/>
  <c r="C4630" i="5"/>
  <c r="E4629" i="5"/>
  <c r="D4629" i="5"/>
  <c r="C4629" i="5"/>
  <c r="E4628" i="5"/>
  <c r="D4628" i="5"/>
  <c r="C4628" i="5"/>
  <c r="E4627" i="5"/>
  <c r="D4627" i="5"/>
  <c r="C4627" i="5"/>
  <c r="E4626" i="5"/>
  <c r="D4626" i="5"/>
  <c r="C4626" i="5"/>
  <c r="E4625" i="5"/>
  <c r="D4625" i="5"/>
  <c r="C4625" i="5"/>
  <c r="E4624" i="5"/>
  <c r="D4624" i="5"/>
  <c r="C4624" i="5"/>
  <c r="E4623" i="5"/>
  <c r="D4623" i="5"/>
  <c r="C4623" i="5"/>
  <c r="E4622" i="5"/>
  <c r="D4622" i="5"/>
  <c r="C4622" i="5"/>
  <c r="E4621" i="5"/>
  <c r="D4621" i="5"/>
  <c r="C4621" i="5"/>
  <c r="E4620" i="5"/>
  <c r="D4620" i="5"/>
  <c r="C4620" i="5"/>
  <c r="E4619" i="5"/>
  <c r="D4619" i="5"/>
  <c r="C4619" i="5"/>
  <c r="E4618" i="5"/>
  <c r="D4618" i="5"/>
  <c r="C4618" i="5"/>
  <c r="E4617" i="5"/>
  <c r="D4617" i="5"/>
  <c r="C4617" i="5"/>
  <c r="E4616" i="5"/>
  <c r="D4616" i="5"/>
  <c r="C4616" i="5"/>
  <c r="E4615" i="5"/>
  <c r="D4615" i="5"/>
  <c r="C4615" i="5"/>
  <c r="E4614" i="5"/>
  <c r="D4614" i="5"/>
  <c r="C4614" i="5"/>
  <c r="E4613" i="5"/>
  <c r="D4613" i="5"/>
  <c r="C4613" i="5"/>
  <c r="E4612" i="5"/>
  <c r="D4612" i="5"/>
  <c r="C4612" i="5"/>
  <c r="E4611" i="5"/>
  <c r="D4611" i="5"/>
  <c r="C4611" i="5"/>
  <c r="E4610" i="5"/>
  <c r="D4610" i="5"/>
  <c r="C4610" i="5"/>
  <c r="E4609" i="5"/>
  <c r="D4609" i="5"/>
  <c r="C4609" i="5"/>
  <c r="E4608" i="5"/>
  <c r="D4608" i="5"/>
  <c r="C4608" i="5"/>
  <c r="E4607" i="5"/>
  <c r="D4607" i="5"/>
  <c r="C4607" i="5"/>
  <c r="E4606" i="5"/>
  <c r="D4606" i="5"/>
  <c r="C4606" i="5"/>
  <c r="E4605" i="5"/>
  <c r="D4605" i="5"/>
  <c r="C4605" i="5"/>
  <c r="E4604" i="5"/>
  <c r="D4604" i="5"/>
  <c r="C4604" i="5"/>
  <c r="E4603" i="5"/>
  <c r="D4603" i="5"/>
  <c r="C4603" i="5"/>
  <c r="E4602" i="5"/>
  <c r="D4602" i="5"/>
  <c r="C4602" i="5"/>
  <c r="E4601" i="5"/>
  <c r="D4601" i="5"/>
  <c r="C4601" i="5"/>
  <c r="E4600" i="5"/>
  <c r="D4600" i="5"/>
  <c r="C4600" i="5"/>
  <c r="E4599" i="5"/>
  <c r="D4599" i="5"/>
  <c r="C4599" i="5"/>
  <c r="E4598" i="5"/>
  <c r="D4598" i="5"/>
  <c r="C4598" i="5"/>
  <c r="E4597" i="5"/>
  <c r="D4597" i="5"/>
  <c r="C4597" i="5"/>
  <c r="E4596" i="5"/>
  <c r="D4596" i="5"/>
  <c r="C4596" i="5"/>
  <c r="E4595" i="5"/>
  <c r="D4595" i="5"/>
  <c r="C4595" i="5"/>
  <c r="E4594" i="5"/>
  <c r="D4594" i="5"/>
  <c r="C4594" i="5"/>
  <c r="E4593" i="5"/>
  <c r="D4593" i="5"/>
  <c r="C4593" i="5"/>
  <c r="E4592" i="5"/>
  <c r="D4592" i="5"/>
  <c r="C4592" i="5"/>
  <c r="E4591" i="5"/>
  <c r="D4591" i="5"/>
  <c r="C4591" i="5"/>
  <c r="E4590" i="5"/>
  <c r="D4590" i="5"/>
  <c r="C4590" i="5"/>
  <c r="E4589" i="5"/>
  <c r="D4589" i="5"/>
  <c r="C4589" i="5"/>
  <c r="E4588" i="5"/>
  <c r="D4588" i="5"/>
  <c r="C4588" i="5"/>
  <c r="E4587" i="5"/>
  <c r="D4587" i="5"/>
  <c r="C4587" i="5"/>
  <c r="E4586" i="5"/>
  <c r="D4586" i="5"/>
  <c r="C4586" i="5"/>
  <c r="E4585" i="5"/>
  <c r="D4585" i="5"/>
  <c r="C4585" i="5"/>
  <c r="E4584" i="5"/>
  <c r="D4584" i="5"/>
  <c r="C4584" i="5"/>
  <c r="E4583" i="5"/>
  <c r="D4583" i="5"/>
  <c r="C4583" i="5"/>
  <c r="E4582" i="5"/>
  <c r="D4582" i="5"/>
  <c r="C4582" i="5"/>
  <c r="E4581" i="5"/>
  <c r="D4581" i="5"/>
  <c r="C4581" i="5"/>
  <c r="E4580" i="5"/>
  <c r="D4580" i="5"/>
  <c r="C4580" i="5"/>
  <c r="E4579" i="5"/>
  <c r="D4579" i="5"/>
  <c r="C4579" i="5"/>
  <c r="E4578" i="5"/>
  <c r="D4578" i="5"/>
  <c r="C4578" i="5"/>
  <c r="E4577" i="5"/>
  <c r="D4577" i="5"/>
  <c r="C4577" i="5"/>
  <c r="E4576" i="5"/>
  <c r="D4576" i="5"/>
  <c r="C4576" i="5"/>
  <c r="E4575" i="5"/>
  <c r="D4575" i="5"/>
  <c r="C4575" i="5"/>
  <c r="E4574" i="5"/>
  <c r="D4574" i="5"/>
  <c r="C4574" i="5"/>
  <c r="E4573" i="5"/>
  <c r="D4573" i="5"/>
  <c r="C4573" i="5"/>
  <c r="E4572" i="5"/>
  <c r="D4572" i="5"/>
  <c r="C4572" i="5"/>
  <c r="E4571" i="5"/>
  <c r="D4571" i="5"/>
  <c r="C4571" i="5"/>
  <c r="E4570" i="5"/>
  <c r="D4570" i="5"/>
  <c r="C4570" i="5"/>
  <c r="E4569" i="5"/>
  <c r="D4569" i="5"/>
  <c r="C4569" i="5"/>
  <c r="E4568" i="5"/>
  <c r="D4568" i="5"/>
  <c r="C4568" i="5"/>
  <c r="E4567" i="5"/>
  <c r="D4567" i="5"/>
  <c r="C4567" i="5"/>
  <c r="E4566" i="5"/>
  <c r="D4566" i="5"/>
  <c r="C4566" i="5"/>
  <c r="E4565" i="5"/>
  <c r="D4565" i="5"/>
  <c r="C4565" i="5"/>
  <c r="E4564" i="5"/>
  <c r="D4564" i="5"/>
  <c r="C4564" i="5"/>
  <c r="E4563" i="5"/>
  <c r="D4563" i="5"/>
  <c r="C4563" i="5"/>
  <c r="E4562" i="5"/>
  <c r="D4562" i="5"/>
  <c r="C4562" i="5"/>
  <c r="E4561" i="5"/>
  <c r="D4561" i="5"/>
  <c r="C4561" i="5"/>
  <c r="E4560" i="5"/>
  <c r="D4560" i="5"/>
  <c r="C4560" i="5"/>
  <c r="E4559" i="5"/>
  <c r="D4559" i="5"/>
  <c r="C4559" i="5"/>
  <c r="E4558" i="5"/>
  <c r="D4558" i="5"/>
  <c r="C4558" i="5"/>
  <c r="E4557" i="5"/>
  <c r="D4557" i="5"/>
  <c r="C4557" i="5"/>
  <c r="E4556" i="5"/>
  <c r="D4556" i="5"/>
  <c r="C4556" i="5"/>
  <c r="E4555" i="5"/>
  <c r="D4555" i="5"/>
  <c r="C4555" i="5"/>
  <c r="E4554" i="5"/>
  <c r="D4554" i="5"/>
  <c r="C4554" i="5"/>
  <c r="E4553" i="5"/>
  <c r="D4553" i="5"/>
  <c r="C4553" i="5"/>
  <c r="E4552" i="5"/>
  <c r="D4552" i="5"/>
  <c r="C4552" i="5"/>
  <c r="E4551" i="5"/>
  <c r="D4551" i="5"/>
  <c r="C4551" i="5"/>
  <c r="E4550" i="5"/>
  <c r="D4550" i="5"/>
  <c r="C4550" i="5"/>
  <c r="E4549" i="5"/>
  <c r="D4549" i="5"/>
  <c r="C4549" i="5"/>
  <c r="E4548" i="5"/>
  <c r="D4548" i="5"/>
  <c r="C4548" i="5"/>
  <c r="E4547" i="5"/>
  <c r="D4547" i="5"/>
  <c r="C4547" i="5"/>
  <c r="E4546" i="5"/>
  <c r="D4546" i="5"/>
  <c r="C4546" i="5"/>
  <c r="E4545" i="5"/>
  <c r="D4545" i="5"/>
  <c r="C4545" i="5"/>
  <c r="E4544" i="5"/>
  <c r="D4544" i="5"/>
  <c r="C4544" i="5"/>
  <c r="E4543" i="5"/>
  <c r="D4543" i="5"/>
  <c r="C4543" i="5"/>
  <c r="E4542" i="5"/>
  <c r="D4542" i="5"/>
  <c r="C4542" i="5"/>
  <c r="E4541" i="5"/>
  <c r="D4541" i="5"/>
  <c r="C4541" i="5"/>
  <c r="E4540" i="5"/>
  <c r="D4540" i="5"/>
  <c r="C4540" i="5"/>
  <c r="E4539" i="5"/>
  <c r="D4539" i="5"/>
  <c r="C4539" i="5"/>
  <c r="E4538" i="5"/>
  <c r="D4538" i="5"/>
  <c r="C4538" i="5"/>
  <c r="E4537" i="5"/>
  <c r="D4537" i="5"/>
  <c r="C4537" i="5"/>
  <c r="E4536" i="5"/>
  <c r="D4536" i="5"/>
  <c r="C4536" i="5"/>
  <c r="E4535" i="5"/>
  <c r="D4535" i="5"/>
  <c r="C4535" i="5"/>
  <c r="E4534" i="5"/>
  <c r="D4534" i="5"/>
  <c r="C4534" i="5"/>
  <c r="E4533" i="5"/>
  <c r="D4533" i="5"/>
  <c r="C4533" i="5"/>
  <c r="E4532" i="5"/>
  <c r="D4532" i="5"/>
  <c r="C4532" i="5"/>
  <c r="E4531" i="5"/>
  <c r="D4531" i="5"/>
  <c r="C4531" i="5"/>
  <c r="E4530" i="5"/>
  <c r="D4530" i="5"/>
  <c r="C4530" i="5"/>
  <c r="E4529" i="5"/>
  <c r="D4529" i="5"/>
  <c r="C4529" i="5"/>
  <c r="E4528" i="5"/>
  <c r="D4528" i="5"/>
  <c r="C4528" i="5"/>
  <c r="E4527" i="5"/>
  <c r="D4527" i="5"/>
  <c r="C4527" i="5"/>
  <c r="E4526" i="5"/>
  <c r="D4526" i="5"/>
  <c r="C4526" i="5"/>
  <c r="E4525" i="5"/>
  <c r="D4525" i="5"/>
  <c r="C4525" i="5"/>
  <c r="E4524" i="5"/>
  <c r="D4524" i="5"/>
  <c r="C4524" i="5"/>
  <c r="E4523" i="5"/>
  <c r="D4523" i="5"/>
  <c r="C4523" i="5"/>
  <c r="E4522" i="5"/>
  <c r="D4522" i="5"/>
  <c r="C4522" i="5"/>
  <c r="E4521" i="5"/>
  <c r="D4521" i="5"/>
  <c r="C4521" i="5"/>
  <c r="E4520" i="5"/>
  <c r="D4520" i="5"/>
  <c r="C4520" i="5"/>
  <c r="E4519" i="5"/>
  <c r="D4519" i="5"/>
  <c r="C4519" i="5"/>
  <c r="E4518" i="5"/>
  <c r="D4518" i="5"/>
  <c r="C4518" i="5"/>
  <c r="E4517" i="5"/>
  <c r="D4517" i="5"/>
  <c r="C4517" i="5"/>
  <c r="E4516" i="5"/>
  <c r="D4516" i="5"/>
  <c r="C4516" i="5"/>
  <c r="E4515" i="5"/>
  <c r="D4515" i="5"/>
  <c r="C4515" i="5"/>
  <c r="E4514" i="5"/>
  <c r="D4514" i="5"/>
  <c r="C4514" i="5"/>
  <c r="E4513" i="5"/>
  <c r="D4513" i="5"/>
  <c r="C4513" i="5"/>
  <c r="E4512" i="5"/>
  <c r="D4512" i="5"/>
  <c r="C4512" i="5"/>
  <c r="E4511" i="5"/>
  <c r="D4511" i="5"/>
  <c r="C4511" i="5"/>
  <c r="E4510" i="5"/>
  <c r="D4510" i="5"/>
  <c r="C4510" i="5"/>
  <c r="E4509" i="5"/>
  <c r="D4509" i="5"/>
  <c r="C4509" i="5"/>
  <c r="E4508" i="5"/>
  <c r="D4508" i="5"/>
  <c r="C4508" i="5"/>
  <c r="E4507" i="5"/>
  <c r="D4507" i="5"/>
  <c r="C4507" i="5"/>
  <c r="E4506" i="5"/>
  <c r="D4506" i="5"/>
  <c r="C4506" i="5"/>
  <c r="E4505" i="5"/>
  <c r="D4505" i="5"/>
  <c r="C4505" i="5"/>
  <c r="E4504" i="5"/>
  <c r="D4504" i="5"/>
  <c r="C4504" i="5"/>
  <c r="E4503" i="5"/>
  <c r="D4503" i="5"/>
  <c r="C4503" i="5"/>
  <c r="E4502" i="5"/>
  <c r="D4502" i="5"/>
  <c r="C4502" i="5"/>
  <c r="E4501" i="5"/>
  <c r="D4501" i="5"/>
  <c r="C4501" i="5"/>
  <c r="E4500" i="5"/>
  <c r="D4500" i="5"/>
  <c r="C4500" i="5"/>
  <c r="E4499" i="5"/>
  <c r="D4499" i="5"/>
  <c r="C4499" i="5"/>
  <c r="E4498" i="5"/>
  <c r="D4498" i="5"/>
  <c r="C4498" i="5"/>
  <c r="E4497" i="5"/>
  <c r="D4497" i="5"/>
  <c r="C4497" i="5"/>
  <c r="E4496" i="5"/>
  <c r="D4496" i="5"/>
  <c r="C4496" i="5"/>
  <c r="E4495" i="5"/>
  <c r="D4495" i="5"/>
  <c r="C4495" i="5"/>
  <c r="E4494" i="5"/>
  <c r="D4494" i="5"/>
  <c r="C4494" i="5"/>
  <c r="E4493" i="5"/>
  <c r="D4493" i="5"/>
  <c r="C4493" i="5"/>
  <c r="E4492" i="5"/>
  <c r="D4492" i="5"/>
  <c r="C4492" i="5"/>
  <c r="E4491" i="5"/>
  <c r="D4491" i="5"/>
  <c r="C4491" i="5"/>
  <c r="E4490" i="5"/>
  <c r="D4490" i="5"/>
  <c r="C4490" i="5"/>
  <c r="E4489" i="5"/>
  <c r="D4489" i="5"/>
  <c r="C4489" i="5"/>
  <c r="E4488" i="5"/>
  <c r="D4488" i="5"/>
  <c r="C4488" i="5"/>
  <c r="E4487" i="5"/>
  <c r="D4487" i="5"/>
  <c r="C4487" i="5"/>
  <c r="E4486" i="5"/>
  <c r="D4486" i="5"/>
  <c r="C4486" i="5"/>
  <c r="E4485" i="5"/>
  <c r="D4485" i="5"/>
  <c r="C4485" i="5"/>
  <c r="E4484" i="5"/>
  <c r="D4484" i="5"/>
  <c r="C4484" i="5"/>
  <c r="E4483" i="5"/>
  <c r="D4483" i="5"/>
  <c r="C4483" i="5"/>
  <c r="E4482" i="5"/>
  <c r="D4482" i="5"/>
  <c r="C4482" i="5"/>
  <c r="E4481" i="5"/>
  <c r="D4481" i="5"/>
  <c r="C4481" i="5"/>
  <c r="E4480" i="5"/>
  <c r="D4480" i="5"/>
  <c r="C4480" i="5"/>
  <c r="E4479" i="5"/>
  <c r="D4479" i="5"/>
  <c r="C4479" i="5"/>
  <c r="E4478" i="5"/>
  <c r="D4478" i="5"/>
  <c r="C4478" i="5"/>
  <c r="E4477" i="5"/>
  <c r="D4477" i="5"/>
  <c r="C4477" i="5"/>
  <c r="E4476" i="5"/>
  <c r="D4476" i="5"/>
  <c r="C4476" i="5"/>
  <c r="E4475" i="5"/>
  <c r="D4475" i="5"/>
  <c r="C4475" i="5"/>
  <c r="E4474" i="5"/>
  <c r="D4474" i="5"/>
  <c r="C4474" i="5"/>
  <c r="E4473" i="5"/>
  <c r="D4473" i="5"/>
  <c r="C4473" i="5"/>
  <c r="E4472" i="5"/>
  <c r="D4472" i="5"/>
  <c r="C4472" i="5"/>
  <c r="E4471" i="5"/>
  <c r="D4471" i="5"/>
  <c r="C4471" i="5"/>
  <c r="E4470" i="5"/>
  <c r="D4470" i="5"/>
  <c r="C4470" i="5"/>
  <c r="E4469" i="5"/>
  <c r="D4469" i="5"/>
  <c r="C4469" i="5"/>
  <c r="E4468" i="5"/>
  <c r="D4468" i="5"/>
  <c r="C4468" i="5"/>
  <c r="E4467" i="5"/>
  <c r="D4467" i="5"/>
  <c r="C4467" i="5"/>
  <c r="E4466" i="5"/>
  <c r="D4466" i="5"/>
  <c r="C4466" i="5"/>
  <c r="E4465" i="5"/>
  <c r="D4465" i="5"/>
  <c r="C4465" i="5"/>
  <c r="E4464" i="5"/>
  <c r="D4464" i="5"/>
  <c r="C4464" i="5"/>
  <c r="E4463" i="5"/>
  <c r="D4463" i="5"/>
  <c r="C4463" i="5"/>
  <c r="E4462" i="5"/>
  <c r="D4462" i="5"/>
  <c r="C4462" i="5"/>
  <c r="E4461" i="5"/>
  <c r="D4461" i="5"/>
  <c r="C4461" i="5"/>
  <c r="E4460" i="5"/>
  <c r="D4460" i="5"/>
  <c r="C4460" i="5"/>
  <c r="E4459" i="5"/>
  <c r="D4459" i="5"/>
  <c r="C4459" i="5"/>
  <c r="E4458" i="5"/>
  <c r="D4458" i="5"/>
  <c r="C4458" i="5"/>
  <c r="E4457" i="5"/>
  <c r="D4457" i="5"/>
  <c r="C4457" i="5"/>
  <c r="E4456" i="5"/>
  <c r="D4456" i="5"/>
  <c r="C4456" i="5"/>
  <c r="E4455" i="5"/>
  <c r="D4455" i="5"/>
  <c r="C4455" i="5"/>
  <c r="E4454" i="5"/>
  <c r="D4454" i="5"/>
  <c r="C4454" i="5"/>
  <c r="E4453" i="5"/>
  <c r="D4453" i="5"/>
  <c r="C4453" i="5"/>
  <c r="E4452" i="5"/>
  <c r="D4452" i="5"/>
  <c r="C4452" i="5"/>
  <c r="E4451" i="5"/>
  <c r="D4451" i="5"/>
  <c r="C4451" i="5"/>
  <c r="E4450" i="5"/>
  <c r="D4450" i="5"/>
  <c r="C4450" i="5"/>
  <c r="E4449" i="5"/>
  <c r="D4449" i="5"/>
  <c r="C4449" i="5"/>
  <c r="E4448" i="5"/>
  <c r="D4448" i="5"/>
  <c r="C4448" i="5"/>
  <c r="E4447" i="5"/>
  <c r="D4447" i="5"/>
  <c r="C4447" i="5"/>
  <c r="E4446" i="5"/>
  <c r="D4446" i="5"/>
  <c r="C4446" i="5"/>
  <c r="E4445" i="5"/>
  <c r="D4445" i="5"/>
  <c r="C4445" i="5"/>
  <c r="E4444" i="5"/>
  <c r="D4444" i="5"/>
  <c r="C4444" i="5"/>
  <c r="E4443" i="5"/>
  <c r="D4443" i="5"/>
  <c r="C4443" i="5"/>
  <c r="E4442" i="5"/>
  <c r="D4442" i="5"/>
  <c r="C4442" i="5"/>
  <c r="E4441" i="5"/>
  <c r="D4441" i="5"/>
  <c r="C4441" i="5"/>
  <c r="E4440" i="5"/>
  <c r="D4440" i="5"/>
  <c r="C4440" i="5"/>
  <c r="E4439" i="5"/>
  <c r="D4439" i="5"/>
  <c r="C4439" i="5"/>
  <c r="E4438" i="5"/>
  <c r="D4438" i="5"/>
  <c r="C4438" i="5"/>
  <c r="E4437" i="5"/>
  <c r="D4437" i="5"/>
  <c r="C4437" i="5"/>
  <c r="E4436" i="5"/>
  <c r="D4436" i="5"/>
  <c r="C4436" i="5"/>
  <c r="E4435" i="5"/>
  <c r="D4435" i="5"/>
  <c r="C4435" i="5"/>
  <c r="E4434" i="5"/>
  <c r="D4434" i="5"/>
  <c r="C4434" i="5"/>
  <c r="E4433" i="5"/>
  <c r="D4433" i="5"/>
  <c r="C4433" i="5"/>
  <c r="E4432" i="5"/>
  <c r="D4432" i="5"/>
  <c r="C4432" i="5"/>
  <c r="E4431" i="5"/>
  <c r="D4431" i="5"/>
  <c r="C4431" i="5"/>
  <c r="E4430" i="5"/>
  <c r="D4430" i="5"/>
  <c r="C4430" i="5"/>
  <c r="E4429" i="5"/>
  <c r="D4429" i="5"/>
  <c r="C4429" i="5"/>
  <c r="E4428" i="5"/>
  <c r="D4428" i="5"/>
  <c r="C4428" i="5"/>
  <c r="E4427" i="5"/>
  <c r="D4427" i="5"/>
  <c r="C4427" i="5"/>
  <c r="E4426" i="5"/>
  <c r="D4426" i="5"/>
  <c r="C4426" i="5"/>
  <c r="E4425" i="5"/>
  <c r="D4425" i="5"/>
  <c r="C4425" i="5"/>
  <c r="E4424" i="5"/>
  <c r="D4424" i="5"/>
  <c r="C4424" i="5"/>
  <c r="E4423" i="5"/>
  <c r="D4423" i="5"/>
  <c r="C4423" i="5"/>
  <c r="E4422" i="5"/>
  <c r="D4422" i="5"/>
  <c r="C4422" i="5"/>
  <c r="E4421" i="5"/>
  <c r="D4421" i="5"/>
  <c r="C4421" i="5"/>
  <c r="E4420" i="5"/>
  <c r="D4420" i="5"/>
  <c r="C4420" i="5"/>
  <c r="E4419" i="5"/>
  <c r="D4419" i="5"/>
  <c r="C4419" i="5"/>
  <c r="E4418" i="5"/>
  <c r="D4418" i="5"/>
  <c r="C4418" i="5"/>
  <c r="E4417" i="5"/>
  <c r="D4417" i="5"/>
  <c r="C4417" i="5"/>
  <c r="E4416" i="5"/>
  <c r="D4416" i="5"/>
  <c r="C4416" i="5"/>
  <c r="E4415" i="5"/>
  <c r="D4415" i="5"/>
  <c r="C4415" i="5"/>
  <c r="E4414" i="5"/>
  <c r="D4414" i="5"/>
  <c r="C4414" i="5"/>
  <c r="E4413" i="5"/>
  <c r="D4413" i="5"/>
  <c r="C4413" i="5"/>
  <c r="E4412" i="5"/>
  <c r="D4412" i="5"/>
  <c r="C4412" i="5"/>
  <c r="E4411" i="5"/>
  <c r="D4411" i="5"/>
  <c r="C4411" i="5"/>
  <c r="E4410" i="5"/>
  <c r="D4410" i="5"/>
  <c r="C4410" i="5"/>
  <c r="E4409" i="5"/>
  <c r="D4409" i="5"/>
  <c r="C4409" i="5"/>
  <c r="E4408" i="5"/>
  <c r="D4408" i="5"/>
  <c r="C4408" i="5"/>
  <c r="E4407" i="5"/>
  <c r="D4407" i="5"/>
  <c r="C4407" i="5"/>
  <c r="E4406" i="5"/>
  <c r="D4406" i="5"/>
  <c r="C4406" i="5"/>
  <c r="E4405" i="5"/>
  <c r="D4405" i="5"/>
  <c r="C4405" i="5"/>
  <c r="E4404" i="5"/>
  <c r="D4404" i="5"/>
  <c r="C4404" i="5"/>
  <c r="E4403" i="5"/>
  <c r="D4403" i="5"/>
  <c r="C4403" i="5"/>
  <c r="E4402" i="5"/>
  <c r="D4402" i="5"/>
  <c r="C4402" i="5"/>
  <c r="E4401" i="5"/>
  <c r="D4401" i="5"/>
  <c r="C4401" i="5"/>
  <c r="E4400" i="5"/>
  <c r="D4400" i="5"/>
  <c r="C4400" i="5"/>
  <c r="E4399" i="5"/>
  <c r="D4399" i="5"/>
  <c r="C4399" i="5"/>
  <c r="E4398" i="5"/>
  <c r="D4398" i="5"/>
  <c r="C4398" i="5"/>
  <c r="E4397" i="5"/>
  <c r="D4397" i="5"/>
  <c r="C4397" i="5"/>
  <c r="E4396" i="5"/>
  <c r="D4396" i="5"/>
  <c r="C4396" i="5"/>
  <c r="E4395" i="5"/>
  <c r="D4395" i="5"/>
  <c r="C4395" i="5"/>
  <c r="E4394" i="5"/>
  <c r="D4394" i="5"/>
  <c r="C4394" i="5"/>
  <c r="E4393" i="5"/>
  <c r="D4393" i="5"/>
  <c r="C4393" i="5"/>
  <c r="E4392" i="5"/>
  <c r="D4392" i="5"/>
  <c r="C4392" i="5"/>
  <c r="E4391" i="5"/>
  <c r="D4391" i="5"/>
  <c r="C4391" i="5"/>
  <c r="E4390" i="5"/>
  <c r="D4390" i="5"/>
  <c r="C4390" i="5"/>
  <c r="E4389" i="5"/>
  <c r="D4389" i="5"/>
  <c r="C4389" i="5"/>
  <c r="E4388" i="5"/>
  <c r="D4388" i="5"/>
  <c r="C4388" i="5"/>
  <c r="E4387" i="5"/>
  <c r="D4387" i="5"/>
  <c r="C4387" i="5"/>
  <c r="E4386" i="5"/>
  <c r="D4386" i="5"/>
  <c r="C4386" i="5"/>
  <c r="E4385" i="5"/>
  <c r="D4385" i="5"/>
  <c r="C4385" i="5"/>
  <c r="E4384" i="5"/>
  <c r="D4384" i="5"/>
  <c r="C4384" i="5"/>
  <c r="E4383" i="5"/>
  <c r="D4383" i="5"/>
  <c r="C4383" i="5"/>
  <c r="E4382" i="5"/>
  <c r="D4382" i="5"/>
  <c r="C4382" i="5"/>
  <c r="E4381" i="5"/>
  <c r="D4381" i="5"/>
  <c r="C4381" i="5"/>
  <c r="E4380" i="5"/>
  <c r="D4380" i="5"/>
  <c r="C4380" i="5"/>
  <c r="E4379" i="5"/>
  <c r="D4379" i="5"/>
  <c r="C4379" i="5"/>
  <c r="E4378" i="5"/>
  <c r="D4378" i="5"/>
  <c r="C4378" i="5"/>
  <c r="E4377" i="5"/>
  <c r="D4377" i="5"/>
  <c r="C4377" i="5"/>
  <c r="E4376" i="5"/>
  <c r="D4376" i="5"/>
  <c r="C4376" i="5"/>
  <c r="E4375" i="5"/>
  <c r="D4375" i="5"/>
  <c r="C4375" i="5"/>
  <c r="E4374" i="5"/>
  <c r="D4374" i="5"/>
  <c r="C4374" i="5"/>
  <c r="E4373" i="5"/>
  <c r="D4373" i="5"/>
  <c r="C4373" i="5"/>
  <c r="E4372" i="5"/>
  <c r="D4372" i="5"/>
  <c r="C4372" i="5"/>
  <c r="E4371" i="5"/>
  <c r="D4371" i="5"/>
  <c r="C4371" i="5"/>
  <c r="E4370" i="5"/>
  <c r="D4370" i="5"/>
  <c r="C4370" i="5"/>
  <c r="E4369" i="5"/>
  <c r="D4369" i="5"/>
  <c r="C4369" i="5"/>
  <c r="E4368" i="5"/>
  <c r="D4368" i="5"/>
  <c r="C4368" i="5"/>
  <c r="E4367" i="5"/>
  <c r="D4367" i="5"/>
  <c r="C4367" i="5"/>
  <c r="E4366" i="5"/>
  <c r="D4366" i="5"/>
  <c r="C4366" i="5"/>
  <c r="E4365" i="5"/>
  <c r="D4365" i="5"/>
  <c r="C4365" i="5"/>
  <c r="E4364" i="5"/>
  <c r="D4364" i="5"/>
  <c r="C4364" i="5"/>
  <c r="E4363" i="5"/>
  <c r="D4363" i="5"/>
  <c r="C4363" i="5"/>
  <c r="E4362" i="5"/>
  <c r="D4362" i="5"/>
  <c r="C4362" i="5"/>
  <c r="E4361" i="5"/>
  <c r="D4361" i="5"/>
  <c r="C4361" i="5"/>
  <c r="E4360" i="5"/>
  <c r="D4360" i="5"/>
  <c r="C4360" i="5"/>
  <c r="E4359" i="5"/>
  <c r="D4359" i="5"/>
  <c r="C4359" i="5"/>
  <c r="E4358" i="5"/>
  <c r="D4358" i="5"/>
  <c r="C4358" i="5"/>
  <c r="E4357" i="5"/>
  <c r="D4357" i="5"/>
  <c r="C4357" i="5"/>
  <c r="E4356" i="5"/>
  <c r="D4356" i="5"/>
  <c r="C4356" i="5"/>
  <c r="E4355" i="5"/>
  <c r="D4355" i="5"/>
  <c r="C4355" i="5"/>
  <c r="E4354" i="5"/>
  <c r="D4354" i="5"/>
  <c r="C4354" i="5"/>
  <c r="E4353" i="5"/>
  <c r="D4353" i="5"/>
  <c r="C4353" i="5"/>
  <c r="E4352" i="5"/>
  <c r="D4352" i="5"/>
  <c r="C4352" i="5"/>
  <c r="E4351" i="5"/>
  <c r="D4351" i="5"/>
  <c r="C4351" i="5"/>
  <c r="E4350" i="5"/>
  <c r="D4350" i="5"/>
  <c r="C4350" i="5"/>
  <c r="E4349" i="5"/>
  <c r="D4349" i="5"/>
  <c r="C4349" i="5"/>
  <c r="E4348" i="5"/>
  <c r="D4348" i="5"/>
  <c r="C4348" i="5"/>
  <c r="E4347" i="5"/>
  <c r="D4347" i="5"/>
  <c r="C4347" i="5"/>
  <c r="E4346" i="5"/>
  <c r="D4346" i="5"/>
  <c r="C4346" i="5"/>
  <c r="E4345" i="5"/>
  <c r="D4345" i="5"/>
  <c r="C4345" i="5"/>
  <c r="E4344" i="5"/>
  <c r="D4344" i="5"/>
  <c r="C4344" i="5"/>
  <c r="E4343" i="5"/>
  <c r="D4343" i="5"/>
  <c r="C4343" i="5"/>
  <c r="E4342" i="5"/>
  <c r="D4342" i="5"/>
  <c r="C4342" i="5"/>
  <c r="E4341" i="5"/>
  <c r="D4341" i="5"/>
  <c r="C4341" i="5"/>
  <c r="E4340" i="5"/>
  <c r="D4340" i="5"/>
  <c r="C4340" i="5"/>
  <c r="E4339" i="5"/>
  <c r="D4339" i="5"/>
  <c r="C4339" i="5"/>
  <c r="E4338" i="5"/>
  <c r="D4338" i="5"/>
  <c r="C4338" i="5"/>
  <c r="E4337" i="5"/>
  <c r="D4337" i="5"/>
  <c r="C4337" i="5"/>
  <c r="E4336" i="5"/>
  <c r="D4336" i="5"/>
  <c r="C4336" i="5"/>
  <c r="E4335" i="5"/>
  <c r="D4335" i="5"/>
  <c r="C4335" i="5"/>
  <c r="E4334" i="5"/>
  <c r="D4334" i="5"/>
  <c r="C4334" i="5"/>
  <c r="E4333" i="5"/>
  <c r="D4333" i="5"/>
  <c r="C4333" i="5"/>
  <c r="E4332" i="5"/>
  <c r="D4332" i="5"/>
  <c r="C4332" i="5"/>
  <c r="E4331" i="5"/>
  <c r="D4331" i="5"/>
  <c r="C4331" i="5"/>
  <c r="E4330" i="5"/>
  <c r="D4330" i="5"/>
  <c r="C4330" i="5"/>
  <c r="E4329" i="5"/>
  <c r="D4329" i="5"/>
  <c r="C4329" i="5"/>
  <c r="E4328" i="5"/>
  <c r="D4328" i="5"/>
  <c r="C4328" i="5"/>
  <c r="E4327" i="5"/>
  <c r="D4327" i="5"/>
  <c r="C4327" i="5"/>
  <c r="E4326" i="5"/>
  <c r="D4326" i="5"/>
  <c r="C4326" i="5"/>
  <c r="E4325" i="5"/>
  <c r="D4325" i="5"/>
  <c r="C4325" i="5"/>
  <c r="E4324" i="5"/>
  <c r="D4324" i="5"/>
  <c r="C4324" i="5"/>
  <c r="E4323" i="5"/>
  <c r="D4323" i="5"/>
  <c r="C4323" i="5"/>
  <c r="E4322" i="5"/>
  <c r="D4322" i="5"/>
  <c r="C4322" i="5"/>
  <c r="E4321" i="5"/>
  <c r="D4321" i="5"/>
  <c r="C4321" i="5"/>
  <c r="E4320" i="5"/>
  <c r="D4320" i="5"/>
  <c r="C4320" i="5"/>
  <c r="E4319" i="5"/>
  <c r="D4319" i="5"/>
  <c r="C4319" i="5"/>
  <c r="E4318" i="5"/>
  <c r="D4318" i="5"/>
  <c r="C4318" i="5"/>
  <c r="E4317" i="5"/>
  <c r="D4317" i="5"/>
  <c r="C4317" i="5"/>
  <c r="E4316" i="5"/>
  <c r="D4316" i="5"/>
  <c r="C4316" i="5"/>
  <c r="E4315" i="5"/>
  <c r="D4315" i="5"/>
  <c r="C4315" i="5"/>
  <c r="E4314" i="5"/>
  <c r="D4314" i="5"/>
  <c r="C4314" i="5"/>
  <c r="E4313" i="5"/>
  <c r="D4313" i="5"/>
  <c r="C4313" i="5"/>
  <c r="E4312" i="5"/>
  <c r="D4312" i="5"/>
  <c r="C4312" i="5"/>
  <c r="E4311" i="5"/>
  <c r="D4311" i="5"/>
  <c r="C4311" i="5"/>
  <c r="E4310" i="5"/>
  <c r="D4310" i="5"/>
  <c r="C4310" i="5"/>
  <c r="E4309" i="5"/>
  <c r="D4309" i="5"/>
  <c r="C4309" i="5"/>
  <c r="E4308" i="5"/>
  <c r="D4308" i="5"/>
  <c r="C4308" i="5"/>
  <c r="E4307" i="5"/>
  <c r="D4307" i="5"/>
  <c r="C4307" i="5"/>
  <c r="E4306" i="5"/>
  <c r="D4306" i="5"/>
  <c r="C4306" i="5"/>
  <c r="E4305" i="5"/>
  <c r="D4305" i="5"/>
  <c r="C4305" i="5"/>
  <c r="E4304" i="5"/>
  <c r="D4304" i="5"/>
  <c r="C4304" i="5"/>
  <c r="E4303" i="5"/>
  <c r="D4303" i="5"/>
  <c r="C4303" i="5"/>
  <c r="E4302" i="5"/>
  <c r="D4302" i="5"/>
  <c r="C4302" i="5"/>
  <c r="E4301" i="5"/>
  <c r="D4301" i="5"/>
  <c r="C4301" i="5"/>
  <c r="E4300" i="5"/>
  <c r="D4300" i="5"/>
  <c r="C4300" i="5"/>
  <c r="E4299" i="5"/>
  <c r="D4299" i="5"/>
  <c r="C4299" i="5"/>
  <c r="E4298" i="5"/>
  <c r="D4298" i="5"/>
  <c r="C4298" i="5"/>
  <c r="E4297" i="5"/>
  <c r="D4297" i="5"/>
  <c r="C4297" i="5"/>
  <c r="E4296" i="5"/>
  <c r="D4296" i="5"/>
  <c r="C4296" i="5"/>
  <c r="E4295" i="5"/>
  <c r="D4295" i="5"/>
  <c r="C4295" i="5"/>
  <c r="E4294" i="5"/>
  <c r="D4294" i="5"/>
  <c r="C4294" i="5"/>
  <c r="E4293" i="5"/>
  <c r="D4293" i="5"/>
  <c r="C4293" i="5"/>
  <c r="E4292" i="5"/>
  <c r="D4292" i="5"/>
  <c r="C4292" i="5"/>
  <c r="E4291" i="5"/>
  <c r="D4291" i="5"/>
  <c r="C4291" i="5"/>
  <c r="E4290" i="5"/>
  <c r="D4290" i="5"/>
  <c r="C4290" i="5"/>
  <c r="E4289" i="5"/>
  <c r="D4289" i="5"/>
  <c r="C4289" i="5"/>
  <c r="E4288" i="5"/>
  <c r="D4288" i="5"/>
  <c r="C4288" i="5"/>
  <c r="E4287" i="5"/>
  <c r="D4287" i="5"/>
  <c r="C4287" i="5"/>
  <c r="E4286" i="5"/>
  <c r="D4286" i="5"/>
  <c r="C4286" i="5"/>
  <c r="E4285" i="5"/>
  <c r="D4285" i="5"/>
  <c r="C4285" i="5"/>
  <c r="E4284" i="5"/>
  <c r="D4284" i="5"/>
  <c r="C4284" i="5"/>
  <c r="E4283" i="5"/>
  <c r="D4283" i="5"/>
  <c r="C4283" i="5"/>
  <c r="E4282" i="5"/>
  <c r="D4282" i="5"/>
  <c r="C4282" i="5"/>
  <c r="E4281" i="5"/>
  <c r="D4281" i="5"/>
  <c r="C4281" i="5"/>
  <c r="E4280" i="5"/>
  <c r="D4280" i="5"/>
  <c r="C4280" i="5"/>
  <c r="E4279" i="5"/>
  <c r="D4279" i="5"/>
  <c r="C4279" i="5"/>
  <c r="E4278" i="5"/>
  <c r="D4278" i="5"/>
  <c r="C4278" i="5"/>
  <c r="E4277" i="5"/>
  <c r="D4277" i="5"/>
  <c r="C4277" i="5"/>
  <c r="E4276" i="5"/>
  <c r="D4276" i="5"/>
  <c r="C4276" i="5"/>
  <c r="E4275" i="5"/>
  <c r="D4275" i="5"/>
  <c r="C4275" i="5"/>
  <c r="E4274" i="5"/>
  <c r="D4274" i="5"/>
  <c r="C4274" i="5"/>
  <c r="E4273" i="5"/>
  <c r="D4273" i="5"/>
  <c r="C4273" i="5"/>
  <c r="E4272" i="5"/>
  <c r="D4272" i="5"/>
  <c r="C4272" i="5"/>
  <c r="E4271" i="5"/>
  <c r="D4271" i="5"/>
  <c r="C4271" i="5"/>
  <c r="E4270" i="5"/>
  <c r="D4270" i="5"/>
  <c r="C4270" i="5"/>
  <c r="E4269" i="5"/>
  <c r="D4269" i="5"/>
  <c r="C4269" i="5"/>
  <c r="E4268" i="5"/>
  <c r="D4268" i="5"/>
  <c r="C4268" i="5"/>
  <c r="E4267" i="5"/>
  <c r="D4267" i="5"/>
  <c r="C4267" i="5"/>
  <c r="E4266" i="5"/>
  <c r="D4266" i="5"/>
  <c r="C4266" i="5"/>
  <c r="E4265" i="5"/>
  <c r="D4265" i="5"/>
  <c r="C4265" i="5"/>
  <c r="E4264" i="5"/>
  <c r="D4264" i="5"/>
  <c r="C4264" i="5"/>
  <c r="E4263" i="5"/>
  <c r="D4263" i="5"/>
  <c r="C4263" i="5"/>
  <c r="E4262" i="5"/>
  <c r="D4262" i="5"/>
  <c r="C4262" i="5"/>
  <c r="E4261" i="5"/>
  <c r="D4261" i="5"/>
  <c r="C4261" i="5"/>
  <c r="E4260" i="5"/>
  <c r="D4260" i="5"/>
  <c r="C4260" i="5"/>
  <c r="E4259" i="5"/>
  <c r="D4259" i="5"/>
  <c r="C4259" i="5"/>
  <c r="E4258" i="5"/>
  <c r="D4258" i="5"/>
  <c r="C4258" i="5"/>
  <c r="E4257" i="5"/>
  <c r="D4257" i="5"/>
  <c r="C4257" i="5"/>
  <c r="E4256" i="5"/>
  <c r="D4256" i="5"/>
  <c r="C4256" i="5"/>
  <c r="E4255" i="5"/>
  <c r="D4255" i="5"/>
  <c r="C4255" i="5"/>
  <c r="E4254" i="5"/>
  <c r="D4254" i="5"/>
  <c r="C4254" i="5"/>
  <c r="E4253" i="5"/>
  <c r="D4253" i="5"/>
  <c r="C4253" i="5"/>
  <c r="E4252" i="5"/>
  <c r="D4252" i="5"/>
  <c r="C4252" i="5"/>
  <c r="E4251" i="5"/>
  <c r="D4251" i="5"/>
  <c r="C4251" i="5"/>
  <c r="E4250" i="5"/>
  <c r="D4250" i="5"/>
  <c r="C4250" i="5"/>
  <c r="E4249" i="5"/>
  <c r="D4249" i="5"/>
  <c r="C4249" i="5"/>
  <c r="E4248" i="5"/>
  <c r="D4248" i="5"/>
  <c r="C4248" i="5"/>
  <c r="E4247" i="5"/>
  <c r="D4247" i="5"/>
  <c r="C4247" i="5"/>
  <c r="E4246" i="5"/>
  <c r="D4246" i="5"/>
  <c r="C4246" i="5"/>
  <c r="E4245" i="5"/>
  <c r="D4245" i="5"/>
  <c r="C4245" i="5"/>
  <c r="E4244" i="5"/>
  <c r="D4244" i="5"/>
  <c r="C4244" i="5"/>
  <c r="E4243" i="5"/>
  <c r="D4243" i="5"/>
  <c r="C4243" i="5"/>
  <c r="E4242" i="5"/>
  <c r="D4242" i="5"/>
  <c r="C4242" i="5"/>
  <c r="E4241" i="5"/>
  <c r="D4241" i="5"/>
  <c r="C4241" i="5"/>
  <c r="E4240" i="5"/>
  <c r="D4240" i="5"/>
  <c r="C4240" i="5"/>
  <c r="E4239" i="5"/>
  <c r="D4239" i="5"/>
  <c r="C4239" i="5"/>
  <c r="E4238" i="5"/>
  <c r="D4238" i="5"/>
  <c r="C4238" i="5"/>
  <c r="E4237" i="5"/>
  <c r="D4237" i="5"/>
  <c r="C4237" i="5"/>
  <c r="E4236" i="5"/>
  <c r="D4236" i="5"/>
  <c r="C4236" i="5"/>
  <c r="E4235" i="5"/>
  <c r="D4235" i="5"/>
  <c r="C4235" i="5"/>
  <c r="E4234" i="5"/>
  <c r="D4234" i="5"/>
  <c r="C4234" i="5"/>
  <c r="E4233" i="5"/>
  <c r="D4233" i="5"/>
  <c r="C4233" i="5"/>
  <c r="E4232" i="5"/>
  <c r="D4232" i="5"/>
  <c r="C4232" i="5"/>
  <c r="E4231" i="5"/>
  <c r="D4231" i="5"/>
  <c r="C4231" i="5"/>
  <c r="E4230" i="5"/>
  <c r="D4230" i="5"/>
  <c r="C4230" i="5"/>
  <c r="E4229" i="5"/>
  <c r="D4229" i="5"/>
  <c r="C4229" i="5"/>
  <c r="E4228" i="5"/>
  <c r="D4228" i="5"/>
  <c r="C4228" i="5"/>
  <c r="E4227" i="5"/>
  <c r="D4227" i="5"/>
  <c r="C4227" i="5"/>
  <c r="E4226" i="5"/>
  <c r="D4226" i="5"/>
  <c r="C4226" i="5"/>
  <c r="E4225" i="5"/>
  <c r="D4225" i="5"/>
  <c r="C4225" i="5"/>
  <c r="E4224" i="5"/>
  <c r="D4224" i="5"/>
  <c r="C4224" i="5"/>
  <c r="E4223" i="5"/>
  <c r="D4223" i="5"/>
  <c r="C4223" i="5"/>
  <c r="E4222" i="5"/>
  <c r="D4222" i="5"/>
  <c r="C4222" i="5"/>
  <c r="E4221" i="5"/>
  <c r="D4221" i="5"/>
  <c r="C4221" i="5"/>
  <c r="E4220" i="5"/>
  <c r="D4220" i="5"/>
  <c r="C4220" i="5"/>
  <c r="E4219" i="5"/>
  <c r="D4219" i="5"/>
  <c r="C4219" i="5"/>
  <c r="E4218" i="5"/>
  <c r="D4218" i="5"/>
  <c r="C4218" i="5"/>
  <c r="E4217" i="5"/>
  <c r="D4217" i="5"/>
  <c r="C4217" i="5"/>
  <c r="E4216" i="5"/>
  <c r="D4216" i="5"/>
  <c r="C4216" i="5"/>
  <c r="E4215" i="5"/>
  <c r="D4215" i="5"/>
  <c r="C4215" i="5"/>
  <c r="E4214" i="5"/>
  <c r="D4214" i="5"/>
  <c r="C4214" i="5"/>
  <c r="E4213" i="5"/>
  <c r="D4213" i="5"/>
  <c r="C4213" i="5"/>
  <c r="E4212" i="5"/>
  <c r="D4212" i="5"/>
  <c r="C4212" i="5"/>
  <c r="E4211" i="5"/>
  <c r="D4211" i="5"/>
  <c r="C4211" i="5"/>
  <c r="E4210" i="5"/>
  <c r="D4210" i="5"/>
  <c r="C4210" i="5"/>
  <c r="E4209" i="5"/>
  <c r="D4209" i="5"/>
  <c r="C4209" i="5"/>
  <c r="E4208" i="5"/>
  <c r="D4208" i="5"/>
  <c r="C4208" i="5"/>
  <c r="E4207" i="5"/>
  <c r="D4207" i="5"/>
  <c r="C4207" i="5"/>
  <c r="E4206" i="5"/>
  <c r="D4206" i="5"/>
  <c r="C4206" i="5"/>
  <c r="E4205" i="5"/>
  <c r="D4205" i="5"/>
  <c r="C4205" i="5"/>
  <c r="E4204" i="5"/>
  <c r="D4204" i="5"/>
  <c r="C4204" i="5"/>
  <c r="E4203" i="5"/>
  <c r="D4203" i="5"/>
  <c r="C4203" i="5"/>
  <c r="E4202" i="5"/>
  <c r="D4202" i="5"/>
  <c r="C4202" i="5"/>
  <c r="E4201" i="5"/>
  <c r="D4201" i="5"/>
  <c r="C4201" i="5"/>
  <c r="E4200" i="5"/>
  <c r="D4200" i="5"/>
  <c r="C4200" i="5"/>
  <c r="E4199" i="5"/>
  <c r="D4199" i="5"/>
  <c r="C4199" i="5"/>
  <c r="E4198" i="5"/>
  <c r="D4198" i="5"/>
  <c r="C4198" i="5"/>
  <c r="E4197" i="5"/>
  <c r="D4197" i="5"/>
  <c r="C4197" i="5"/>
  <c r="E4196" i="5"/>
  <c r="D4196" i="5"/>
  <c r="C4196" i="5"/>
  <c r="E4195" i="5"/>
  <c r="D4195" i="5"/>
  <c r="C4195" i="5"/>
  <c r="E4194" i="5"/>
  <c r="D4194" i="5"/>
  <c r="C4194" i="5"/>
  <c r="E4193" i="5"/>
  <c r="D4193" i="5"/>
  <c r="C4193" i="5"/>
  <c r="E4192" i="5"/>
  <c r="D4192" i="5"/>
  <c r="C4192" i="5"/>
  <c r="E4191" i="5"/>
  <c r="D4191" i="5"/>
  <c r="C4191" i="5"/>
  <c r="E4190" i="5"/>
  <c r="D4190" i="5"/>
  <c r="C4190" i="5"/>
  <c r="E4189" i="5"/>
  <c r="D4189" i="5"/>
  <c r="C4189" i="5"/>
  <c r="E4188" i="5"/>
  <c r="D4188" i="5"/>
  <c r="C4188" i="5"/>
  <c r="E4187" i="5"/>
  <c r="D4187" i="5"/>
  <c r="C4187" i="5"/>
  <c r="E4186" i="5"/>
  <c r="D4186" i="5"/>
  <c r="C4186" i="5"/>
  <c r="E4185" i="5"/>
  <c r="D4185" i="5"/>
  <c r="C4185" i="5"/>
  <c r="E4184" i="5"/>
  <c r="D4184" i="5"/>
  <c r="C4184" i="5"/>
  <c r="E4183" i="5"/>
  <c r="D4183" i="5"/>
  <c r="C4183" i="5"/>
  <c r="E4182" i="5"/>
  <c r="D4182" i="5"/>
  <c r="C4182" i="5"/>
  <c r="E4181" i="5"/>
  <c r="D4181" i="5"/>
  <c r="C4181" i="5"/>
  <c r="E4180" i="5"/>
  <c r="D4180" i="5"/>
  <c r="C4180" i="5"/>
  <c r="E4179" i="5"/>
  <c r="D4179" i="5"/>
  <c r="C4179" i="5"/>
  <c r="E4178" i="5"/>
  <c r="D4178" i="5"/>
  <c r="C4178" i="5"/>
  <c r="E4177" i="5"/>
  <c r="D4177" i="5"/>
  <c r="C4177" i="5"/>
  <c r="E4176" i="5"/>
  <c r="D4176" i="5"/>
  <c r="C4176" i="5"/>
  <c r="E4175" i="5"/>
  <c r="D4175" i="5"/>
  <c r="C4175" i="5"/>
  <c r="E4174" i="5"/>
  <c r="D4174" i="5"/>
  <c r="C4174" i="5"/>
  <c r="E4173" i="5"/>
  <c r="D4173" i="5"/>
  <c r="C4173" i="5"/>
  <c r="E4172" i="5"/>
  <c r="D4172" i="5"/>
  <c r="C4172" i="5"/>
  <c r="E4171" i="5"/>
  <c r="D4171" i="5"/>
  <c r="C4171" i="5"/>
  <c r="E4170" i="5"/>
  <c r="D4170" i="5"/>
  <c r="C4170" i="5"/>
  <c r="E4169" i="5"/>
  <c r="D4169" i="5"/>
  <c r="C4169" i="5"/>
  <c r="E4168" i="5"/>
  <c r="D4168" i="5"/>
  <c r="C4168" i="5"/>
  <c r="E4167" i="5"/>
  <c r="D4167" i="5"/>
  <c r="C4167" i="5"/>
  <c r="E4166" i="5"/>
  <c r="D4166" i="5"/>
  <c r="C4166" i="5"/>
  <c r="E4165" i="5"/>
  <c r="D4165" i="5"/>
  <c r="C4165" i="5"/>
  <c r="E4164" i="5"/>
  <c r="D4164" i="5"/>
  <c r="C4164" i="5"/>
  <c r="E4163" i="5"/>
  <c r="D4163" i="5"/>
  <c r="C4163" i="5"/>
  <c r="E4162" i="5"/>
  <c r="D4162" i="5"/>
  <c r="C4162" i="5"/>
  <c r="E4161" i="5"/>
  <c r="D4161" i="5"/>
  <c r="C4161" i="5"/>
  <c r="E4160" i="5"/>
  <c r="D4160" i="5"/>
  <c r="C4160" i="5"/>
  <c r="E4159" i="5"/>
  <c r="D4159" i="5"/>
  <c r="C4159" i="5"/>
  <c r="E4158" i="5"/>
  <c r="D4158" i="5"/>
  <c r="C4158" i="5"/>
  <c r="E4157" i="5"/>
  <c r="D4157" i="5"/>
  <c r="C4157" i="5"/>
  <c r="E4156" i="5"/>
  <c r="D4156" i="5"/>
  <c r="C4156" i="5"/>
  <c r="E4155" i="5"/>
  <c r="D4155" i="5"/>
  <c r="C4155" i="5"/>
  <c r="E4154" i="5"/>
  <c r="D4154" i="5"/>
  <c r="C4154" i="5"/>
  <c r="E4153" i="5"/>
  <c r="D4153" i="5"/>
  <c r="C4153" i="5"/>
  <c r="E4152" i="5"/>
  <c r="D4152" i="5"/>
  <c r="C4152" i="5"/>
  <c r="E4151" i="5"/>
  <c r="D4151" i="5"/>
  <c r="C4151" i="5"/>
  <c r="E4150" i="5"/>
  <c r="D4150" i="5"/>
  <c r="C4150" i="5"/>
  <c r="E4149" i="5"/>
  <c r="D4149" i="5"/>
  <c r="C4149" i="5"/>
  <c r="E4148" i="5"/>
  <c r="D4148" i="5"/>
  <c r="C4148" i="5"/>
  <c r="E4147" i="5"/>
  <c r="D4147" i="5"/>
  <c r="C4147" i="5"/>
  <c r="E4146" i="5"/>
  <c r="D4146" i="5"/>
  <c r="C4146" i="5"/>
  <c r="E4145" i="5"/>
  <c r="D4145" i="5"/>
  <c r="C4145" i="5"/>
  <c r="E4144" i="5"/>
  <c r="D4144" i="5"/>
  <c r="C4144" i="5"/>
  <c r="E4143" i="5"/>
  <c r="D4143" i="5"/>
  <c r="C4143" i="5"/>
  <c r="E4142" i="5"/>
  <c r="D4142" i="5"/>
  <c r="C4142" i="5"/>
  <c r="E4141" i="5"/>
  <c r="D4141" i="5"/>
  <c r="C4141" i="5"/>
  <c r="E4140" i="5"/>
  <c r="D4140" i="5"/>
  <c r="C4140" i="5"/>
  <c r="E4139" i="5"/>
  <c r="D4139" i="5"/>
  <c r="C4139" i="5"/>
  <c r="E4138" i="5"/>
  <c r="D4138" i="5"/>
  <c r="C4138" i="5"/>
  <c r="E4137" i="5"/>
  <c r="D4137" i="5"/>
  <c r="C4137" i="5"/>
  <c r="E4136" i="5"/>
  <c r="D4136" i="5"/>
  <c r="C4136" i="5"/>
  <c r="E4135" i="5"/>
  <c r="D4135" i="5"/>
  <c r="C4135" i="5"/>
  <c r="E4134" i="5"/>
  <c r="D4134" i="5"/>
  <c r="C4134" i="5"/>
  <c r="E4133" i="5"/>
  <c r="D4133" i="5"/>
  <c r="C4133" i="5"/>
  <c r="E4132" i="5"/>
  <c r="D4132" i="5"/>
  <c r="C4132" i="5"/>
  <c r="E4131" i="5"/>
  <c r="D4131" i="5"/>
  <c r="C4131" i="5"/>
  <c r="E4130" i="5"/>
  <c r="D4130" i="5"/>
  <c r="C4130" i="5"/>
  <c r="E4129" i="5"/>
  <c r="D4129" i="5"/>
  <c r="C4129" i="5"/>
  <c r="E4128" i="5"/>
  <c r="D4128" i="5"/>
  <c r="C4128" i="5"/>
  <c r="E4127" i="5"/>
  <c r="D4127" i="5"/>
  <c r="C4127" i="5"/>
  <c r="E4126" i="5"/>
  <c r="D4126" i="5"/>
  <c r="C4126" i="5"/>
  <c r="E4125" i="5"/>
  <c r="D4125" i="5"/>
  <c r="C4125" i="5"/>
  <c r="E4124" i="5"/>
  <c r="D4124" i="5"/>
  <c r="C4124" i="5"/>
  <c r="E4123" i="5"/>
  <c r="D4123" i="5"/>
  <c r="C4123" i="5"/>
  <c r="E4122" i="5"/>
  <c r="D4122" i="5"/>
  <c r="C4122" i="5"/>
  <c r="E4121" i="5"/>
  <c r="D4121" i="5"/>
  <c r="C4121" i="5"/>
  <c r="E4120" i="5"/>
  <c r="D4120" i="5"/>
  <c r="C4120" i="5"/>
  <c r="E4119" i="5"/>
  <c r="D4119" i="5"/>
  <c r="C4119" i="5"/>
  <c r="E4118" i="5"/>
  <c r="D4118" i="5"/>
  <c r="C4118" i="5"/>
  <c r="E4117" i="5"/>
  <c r="D4117" i="5"/>
  <c r="C4117" i="5"/>
  <c r="E4116" i="5"/>
  <c r="D4116" i="5"/>
  <c r="C4116" i="5"/>
  <c r="E4115" i="5"/>
  <c r="D4115" i="5"/>
  <c r="C4115" i="5"/>
  <c r="E4114" i="5"/>
  <c r="D4114" i="5"/>
  <c r="C4114" i="5"/>
  <c r="E4113" i="5"/>
  <c r="D4113" i="5"/>
  <c r="C4113" i="5"/>
  <c r="E4112" i="5"/>
  <c r="D4112" i="5"/>
  <c r="C4112" i="5"/>
  <c r="E4111" i="5"/>
  <c r="D4111" i="5"/>
  <c r="C4111" i="5"/>
  <c r="E4110" i="5"/>
  <c r="D4110" i="5"/>
  <c r="C4110" i="5"/>
  <c r="E4109" i="5"/>
  <c r="D4109" i="5"/>
  <c r="C4109" i="5"/>
  <c r="E4108" i="5"/>
  <c r="D4108" i="5"/>
  <c r="C4108" i="5"/>
  <c r="E4107" i="5"/>
  <c r="D4107" i="5"/>
  <c r="C4107" i="5"/>
  <c r="E4106" i="5"/>
  <c r="D4106" i="5"/>
  <c r="C4106" i="5"/>
  <c r="E4105" i="5"/>
  <c r="D4105" i="5"/>
  <c r="C4105" i="5"/>
  <c r="E4104" i="5"/>
  <c r="D4104" i="5"/>
  <c r="C4104" i="5"/>
  <c r="E4103" i="5"/>
  <c r="D4103" i="5"/>
  <c r="C4103" i="5"/>
  <c r="E4102" i="5"/>
  <c r="D4102" i="5"/>
  <c r="C4102" i="5"/>
  <c r="E4101" i="5"/>
  <c r="D4101" i="5"/>
  <c r="C4101" i="5"/>
  <c r="E4100" i="5"/>
  <c r="D4100" i="5"/>
  <c r="C4100" i="5"/>
  <c r="E4099" i="5"/>
  <c r="D4099" i="5"/>
  <c r="C4099" i="5"/>
  <c r="E4098" i="5"/>
  <c r="D4098" i="5"/>
  <c r="C4098" i="5"/>
  <c r="E4097" i="5"/>
  <c r="D4097" i="5"/>
  <c r="C4097" i="5"/>
  <c r="E4096" i="5"/>
  <c r="D4096" i="5"/>
  <c r="C4096" i="5"/>
  <c r="E4095" i="5"/>
  <c r="D4095" i="5"/>
  <c r="C4095" i="5"/>
  <c r="E4094" i="5"/>
  <c r="D4094" i="5"/>
  <c r="C4094" i="5"/>
  <c r="E4093" i="5"/>
  <c r="D4093" i="5"/>
  <c r="C4093" i="5"/>
  <c r="E4092" i="5"/>
  <c r="D4092" i="5"/>
  <c r="C4092" i="5"/>
  <c r="E4091" i="5"/>
  <c r="D4091" i="5"/>
  <c r="C4091" i="5"/>
  <c r="E4090" i="5"/>
  <c r="D4090" i="5"/>
  <c r="C4090" i="5"/>
  <c r="E4089" i="5"/>
  <c r="D4089" i="5"/>
  <c r="C4089" i="5"/>
  <c r="E4088" i="5"/>
  <c r="D4088" i="5"/>
  <c r="C4088" i="5"/>
  <c r="E4087" i="5"/>
  <c r="D4087" i="5"/>
  <c r="C4087" i="5"/>
  <c r="E4086" i="5"/>
  <c r="D4086" i="5"/>
  <c r="C4086" i="5"/>
  <c r="E4085" i="5"/>
  <c r="D4085" i="5"/>
  <c r="C4085" i="5"/>
  <c r="E4084" i="5"/>
  <c r="D4084" i="5"/>
  <c r="C4084" i="5"/>
  <c r="E4083" i="5"/>
  <c r="D4083" i="5"/>
  <c r="C4083" i="5"/>
  <c r="E4082" i="5"/>
  <c r="D4082" i="5"/>
  <c r="C4082" i="5"/>
  <c r="E4081" i="5"/>
  <c r="D4081" i="5"/>
  <c r="C4081" i="5"/>
  <c r="E4080" i="5"/>
  <c r="D4080" i="5"/>
  <c r="C4080" i="5"/>
  <c r="E4079" i="5"/>
  <c r="D4079" i="5"/>
  <c r="C4079" i="5"/>
  <c r="E4078" i="5"/>
  <c r="D4078" i="5"/>
  <c r="C4078" i="5"/>
  <c r="E4077" i="5"/>
  <c r="D4077" i="5"/>
  <c r="C4077" i="5"/>
  <c r="E4076" i="5"/>
  <c r="D4076" i="5"/>
  <c r="C4076" i="5"/>
  <c r="E4075" i="5"/>
  <c r="D4075" i="5"/>
  <c r="C4075" i="5"/>
  <c r="E4074" i="5"/>
  <c r="D4074" i="5"/>
  <c r="C4074" i="5"/>
  <c r="E4073" i="5"/>
  <c r="D4073" i="5"/>
  <c r="C4073" i="5"/>
  <c r="E4072" i="5"/>
  <c r="D4072" i="5"/>
  <c r="C4072" i="5"/>
  <c r="E4071" i="5"/>
  <c r="D4071" i="5"/>
  <c r="C4071" i="5"/>
  <c r="E4070" i="5"/>
  <c r="D4070" i="5"/>
  <c r="C4070" i="5"/>
  <c r="E4069" i="5"/>
  <c r="D4069" i="5"/>
  <c r="C4069" i="5"/>
  <c r="E4068" i="5"/>
  <c r="D4068" i="5"/>
  <c r="C4068" i="5"/>
  <c r="E4067" i="5"/>
  <c r="D4067" i="5"/>
  <c r="C4067" i="5"/>
  <c r="E4066" i="5"/>
  <c r="D4066" i="5"/>
  <c r="C4066" i="5"/>
  <c r="E4065" i="5"/>
  <c r="D4065" i="5"/>
  <c r="C4065" i="5"/>
  <c r="E4064" i="5"/>
  <c r="D4064" i="5"/>
  <c r="C4064" i="5"/>
  <c r="E4063" i="5"/>
  <c r="D4063" i="5"/>
  <c r="C4063" i="5"/>
  <c r="E4062" i="5"/>
  <c r="D4062" i="5"/>
  <c r="C4062" i="5"/>
  <c r="E4061" i="5"/>
  <c r="D4061" i="5"/>
  <c r="C4061" i="5"/>
  <c r="E4060" i="5"/>
  <c r="D4060" i="5"/>
  <c r="C4060" i="5"/>
  <c r="E4059" i="5"/>
  <c r="D4059" i="5"/>
  <c r="C4059" i="5"/>
  <c r="E4058" i="5"/>
  <c r="D4058" i="5"/>
  <c r="C4058" i="5"/>
  <c r="E4057" i="5"/>
  <c r="D4057" i="5"/>
  <c r="C4057" i="5"/>
  <c r="E4056" i="5"/>
  <c r="D4056" i="5"/>
  <c r="C4056" i="5"/>
  <c r="E4055" i="5"/>
  <c r="D4055" i="5"/>
  <c r="C4055" i="5"/>
  <c r="E4054" i="5"/>
  <c r="D4054" i="5"/>
  <c r="C4054" i="5"/>
  <c r="E4053" i="5"/>
  <c r="D4053" i="5"/>
  <c r="C4053" i="5"/>
  <c r="E4052" i="5"/>
  <c r="D4052" i="5"/>
  <c r="C4052" i="5"/>
  <c r="E4051" i="5"/>
  <c r="D4051" i="5"/>
  <c r="C4051" i="5"/>
  <c r="E4050" i="5"/>
  <c r="D4050" i="5"/>
  <c r="C4050" i="5"/>
  <c r="E4049" i="5"/>
  <c r="D4049" i="5"/>
  <c r="C4049" i="5"/>
  <c r="E4048" i="5"/>
  <c r="D4048" i="5"/>
  <c r="C4048" i="5"/>
  <c r="E4047" i="5"/>
  <c r="D4047" i="5"/>
  <c r="C4047" i="5"/>
  <c r="E4046" i="5"/>
  <c r="D4046" i="5"/>
  <c r="C4046" i="5"/>
  <c r="E4045" i="5"/>
  <c r="D4045" i="5"/>
  <c r="C4045" i="5"/>
  <c r="E4044" i="5"/>
  <c r="D4044" i="5"/>
  <c r="C4044" i="5"/>
  <c r="E4043" i="5"/>
  <c r="D4043" i="5"/>
  <c r="C4043" i="5"/>
  <c r="E4042" i="5"/>
  <c r="D4042" i="5"/>
  <c r="C4042" i="5"/>
  <c r="E4041" i="5"/>
  <c r="D4041" i="5"/>
  <c r="C4041" i="5"/>
  <c r="E4040" i="5"/>
  <c r="D4040" i="5"/>
  <c r="C4040" i="5"/>
  <c r="E4039" i="5"/>
  <c r="D4039" i="5"/>
  <c r="C4039" i="5"/>
  <c r="E4038" i="5"/>
  <c r="D4038" i="5"/>
  <c r="C4038" i="5"/>
  <c r="E4037" i="5"/>
  <c r="D4037" i="5"/>
  <c r="C4037" i="5"/>
  <c r="E4036" i="5"/>
  <c r="D4036" i="5"/>
  <c r="C4036" i="5"/>
  <c r="E4035" i="5"/>
  <c r="D4035" i="5"/>
  <c r="C4035" i="5"/>
  <c r="E4034" i="5"/>
  <c r="D4034" i="5"/>
  <c r="C4034" i="5"/>
  <c r="E4033" i="5"/>
  <c r="D4033" i="5"/>
  <c r="C4033" i="5"/>
  <c r="E4032" i="5"/>
  <c r="D4032" i="5"/>
  <c r="C4032" i="5"/>
  <c r="E4031" i="5"/>
  <c r="D4031" i="5"/>
  <c r="C4031" i="5"/>
  <c r="E4030" i="5"/>
  <c r="D4030" i="5"/>
  <c r="C4030" i="5"/>
  <c r="E4029" i="5"/>
  <c r="D4029" i="5"/>
  <c r="C4029" i="5"/>
  <c r="E4028" i="5"/>
  <c r="D4028" i="5"/>
  <c r="C4028" i="5"/>
  <c r="E4027" i="5"/>
  <c r="D4027" i="5"/>
  <c r="C4027" i="5"/>
  <c r="E4026" i="5"/>
  <c r="D4026" i="5"/>
  <c r="C4026" i="5"/>
  <c r="E4025" i="5"/>
  <c r="D4025" i="5"/>
  <c r="C4025" i="5"/>
  <c r="E4024" i="5"/>
  <c r="D4024" i="5"/>
  <c r="C4024" i="5"/>
  <c r="E4023" i="5"/>
  <c r="D4023" i="5"/>
  <c r="C4023" i="5"/>
  <c r="E4022" i="5"/>
  <c r="D4022" i="5"/>
  <c r="C4022" i="5"/>
  <c r="E4021" i="5"/>
  <c r="D4021" i="5"/>
  <c r="C4021" i="5"/>
  <c r="E4020" i="5"/>
  <c r="D4020" i="5"/>
  <c r="C4020" i="5"/>
  <c r="E4019" i="5"/>
  <c r="D4019" i="5"/>
  <c r="C4019" i="5"/>
  <c r="E4018" i="5"/>
  <c r="D4018" i="5"/>
  <c r="C4018" i="5"/>
  <c r="E4017" i="5"/>
  <c r="D4017" i="5"/>
  <c r="C4017" i="5"/>
  <c r="E4016" i="5"/>
  <c r="D4016" i="5"/>
  <c r="C4016" i="5"/>
  <c r="E4015" i="5"/>
  <c r="D4015" i="5"/>
  <c r="C4015" i="5"/>
  <c r="E4014" i="5"/>
  <c r="D4014" i="5"/>
  <c r="C4014" i="5"/>
  <c r="E4013" i="5"/>
  <c r="D4013" i="5"/>
  <c r="C4013" i="5"/>
  <c r="E4012" i="5"/>
  <c r="D4012" i="5"/>
  <c r="C4012" i="5"/>
  <c r="E4011" i="5"/>
  <c r="D4011" i="5"/>
  <c r="C4011" i="5"/>
  <c r="E4010" i="5"/>
  <c r="D4010" i="5"/>
  <c r="C4010" i="5"/>
  <c r="E4009" i="5"/>
  <c r="D4009" i="5"/>
  <c r="C4009" i="5"/>
  <c r="E4008" i="5"/>
  <c r="D4008" i="5"/>
  <c r="C4008" i="5"/>
  <c r="E4007" i="5"/>
  <c r="D4007" i="5"/>
  <c r="C4007" i="5"/>
  <c r="E4006" i="5"/>
  <c r="D4006" i="5"/>
  <c r="C4006" i="5"/>
  <c r="E4005" i="5"/>
  <c r="D4005" i="5"/>
  <c r="C4005" i="5"/>
  <c r="E4004" i="5"/>
  <c r="D4004" i="5"/>
  <c r="C4004" i="5"/>
  <c r="E4003" i="5"/>
  <c r="D4003" i="5"/>
  <c r="C4003" i="5"/>
  <c r="E4002" i="5"/>
  <c r="D4002" i="5"/>
  <c r="C4002" i="5"/>
  <c r="E4001" i="5"/>
  <c r="D4001" i="5"/>
  <c r="C4001" i="5"/>
  <c r="E4000" i="5"/>
  <c r="D4000" i="5"/>
  <c r="C4000" i="5"/>
  <c r="E3999" i="5"/>
  <c r="D3999" i="5"/>
  <c r="C3999" i="5"/>
  <c r="E3998" i="5"/>
  <c r="D3998" i="5"/>
  <c r="C3998" i="5"/>
  <c r="E3997" i="5"/>
  <c r="D3997" i="5"/>
  <c r="C3997" i="5"/>
  <c r="E3996" i="5"/>
  <c r="D3996" i="5"/>
  <c r="C3996" i="5"/>
  <c r="E3995" i="5"/>
  <c r="D3995" i="5"/>
  <c r="C3995" i="5"/>
  <c r="E3994" i="5"/>
  <c r="D3994" i="5"/>
  <c r="C3994" i="5"/>
  <c r="E3993" i="5"/>
  <c r="D3993" i="5"/>
  <c r="C3993" i="5"/>
  <c r="E3992" i="5"/>
  <c r="D3992" i="5"/>
  <c r="C3992" i="5"/>
  <c r="E3991" i="5"/>
  <c r="D3991" i="5"/>
  <c r="C3991" i="5"/>
  <c r="E3990" i="5"/>
  <c r="D3990" i="5"/>
  <c r="C3990" i="5"/>
  <c r="E3989" i="5"/>
  <c r="D3989" i="5"/>
  <c r="C3989" i="5"/>
  <c r="E3988" i="5"/>
  <c r="D3988" i="5"/>
  <c r="C3988" i="5"/>
  <c r="E3987" i="5"/>
  <c r="D3987" i="5"/>
  <c r="C3987" i="5"/>
  <c r="E3986" i="5"/>
  <c r="D3986" i="5"/>
  <c r="C3986" i="5"/>
  <c r="E3985" i="5"/>
  <c r="D3985" i="5"/>
  <c r="C3985" i="5"/>
  <c r="E3984" i="5"/>
  <c r="D3984" i="5"/>
  <c r="C3984" i="5"/>
  <c r="E3983" i="5"/>
  <c r="D3983" i="5"/>
  <c r="C3983" i="5"/>
  <c r="E3982" i="5"/>
  <c r="D3982" i="5"/>
  <c r="C3982" i="5"/>
  <c r="E3981" i="5"/>
  <c r="D3981" i="5"/>
  <c r="C3981" i="5"/>
  <c r="E3980" i="5"/>
  <c r="D3980" i="5"/>
  <c r="C3980" i="5"/>
  <c r="E3979" i="5"/>
  <c r="D3979" i="5"/>
  <c r="C3979" i="5"/>
  <c r="E3978" i="5"/>
  <c r="D3978" i="5"/>
  <c r="C3978" i="5"/>
  <c r="E3977" i="5"/>
  <c r="D3977" i="5"/>
  <c r="C3977" i="5"/>
  <c r="E3976" i="5"/>
  <c r="D3976" i="5"/>
  <c r="C3976" i="5"/>
  <c r="E3975" i="5"/>
  <c r="D3975" i="5"/>
  <c r="C3975" i="5"/>
  <c r="E3974" i="5"/>
  <c r="D3974" i="5"/>
  <c r="C3974" i="5"/>
  <c r="E3973" i="5"/>
  <c r="D3973" i="5"/>
  <c r="C3973" i="5"/>
  <c r="E3972" i="5"/>
  <c r="D3972" i="5"/>
  <c r="C3972" i="5"/>
  <c r="E3971" i="5"/>
  <c r="D3971" i="5"/>
  <c r="C3971" i="5"/>
  <c r="E3970" i="5"/>
  <c r="D3970" i="5"/>
  <c r="C3970" i="5"/>
  <c r="E3969" i="5"/>
  <c r="D3969" i="5"/>
  <c r="C3969" i="5"/>
  <c r="E3968" i="5"/>
  <c r="D3968" i="5"/>
  <c r="C3968" i="5"/>
  <c r="E3967" i="5"/>
  <c r="D3967" i="5"/>
  <c r="C3967" i="5"/>
  <c r="E3966" i="5"/>
  <c r="D3966" i="5"/>
  <c r="C3966" i="5"/>
  <c r="E3965" i="5"/>
  <c r="D3965" i="5"/>
  <c r="C3965" i="5"/>
  <c r="E3964" i="5"/>
  <c r="D3964" i="5"/>
  <c r="C3964" i="5"/>
  <c r="E3963" i="5"/>
  <c r="D3963" i="5"/>
  <c r="C3963" i="5"/>
  <c r="E3962" i="5"/>
  <c r="D3962" i="5"/>
  <c r="C3962" i="5"/>
  <c r="E3961" i="5"/>
  <c r="D3961" i="5"/>
  <c r="C3961" i="5"/>
  <c r="E3960" i="5"/>
  <c r="D3960" i="5"/>
  <c r="C3960" i="5"/>
  <c r="E3959" i="5"/>
  <c r="D3959" i="5"/>
  <c r="C3959" i="5"/>
  <c r="E3958" i="5"/>
  <c r="D3958" i="5"/>
  <c r="C3958" i="5"/>
  <c r="E3957" i="5"/>
  <c r="D3957" i="5"/>
  <c r="C3957" i="5"/>
  <c r="E3956" i="5"/>
  <c r="D3956" i="5"/>
  <c r="C3956" i="5"/>
  <c r="E3955" i="5"/>
  <c r="D3955" i="5"/>
  <c r="C3955" i="5"/>
  <c r="E3954" i="5"/>
  <c r="D3954" i="5"/>
  <c r="C3954" i="5"/>
  <c r="E3953" i="5"/>
  <c r="D3953" i="5"/>
  <c r="C3953" i="5"/>
  <c r="E3952" i="5"/>
  <c r="D3952" i="5"/>
  <c r="C3952" i="5"/>
  <c r="E3951" i="5"/>
  <c r="D3951" i="5"/>
  <c r="C3951" i="5"/>
  <c r="E3950" i="5"/>
  <c r="D3950" i="5"/>
  <c r="C3950" i="5"/>
  <c r="E3949" i="5"/>
  <c r="D3949" i="5"/>
  <c r="C3949" i="5"/>
  <c r="E3948" i="5"/>
  <c r="D3948" i="5"/>
  <c r="C3948" i="5"/>
  <c r="E3947" i="5"/>
  <c r="D3947" i="5"/>
  <c r="C3947" i="5"/>
  <c r="E3946" i="5"/>
  <c r="D3946" i="5"/>
  <c r="C3946" i="5"/>
  <c r="E3945" i="5"/>
  <c r="D3945" i="5"/>
  <c r="C3945" i="5"/>
  <c r="E3944" i="5"/>
  <c r="D3944" i="5"/>
  <c r="C3944" i="5"/>
  <c r="E3943" i="5"/>
  <c r="D3943" i="5"/>
  <c r="C3943" i="5"/>
  <c r="E3942" i="5"/>
  <c r="D3942" i="5"/>
  <c r="C3942" i="5"/>
  <c r="E3941" i="5"/>
  <c r="D3941" i="5"/>
  <c r="C3941" i="5"/>
  <c r="E3940" i="5"/>
  <c r="D3940" i="5"/>
  <c r="C3940" i="5"/>
  <c r="E3939" i="5"/>
  <c r="D3939" i="5"/>
  <c r="C3939" i="5"/>
  <c r="E3938" i="5"/>
  <c r="D3938" i="5"/>
  <c r="C3938" i="5"/>
  <c r="E3937" i="5"/>
  <c r="D3937" i="5"/>
  <c r="C3937" i="5"/>
  <c r="E3936" i="5"/>
  <c r="D3936" i="5"/>
  <c r="C3936" i="5"/>
  <c r="E3935" i="5"/>
  <c r="D3935" i="5"/>
  <c r="C3935" i="5"/>
  <c r="E3934" i="5"/>
  <c r="D3934" i="5"/>
  <c r="C3934" i="5"/>
  <c r="E3933" i="5"/>
  <c r="D3933" i="5"/>
  <c r="C3933" i="5"/>
  <c r="E3932" i="5"/>
  <c r="D3932" i="5"/>
  <c r="C3932" i="5"/>
  <c r="E3931" i="5"/>
  <c r="D3931" i="5"/>
  <c r="C3931" i="5"/>
  <c r="E3930" i="5"/>
  <c r="D3930" i="5"/>
  <c r="C3930" i="5"/>
  <c r="E3929" i="5"/>
  <c r="D3929" i="5"/>
  <c r="C3929" i="5"/>
  <c r="E3928" i="5"/>
  <c r="D3928" i="5"/>
  <c r="C3928" i="5"/>
  <c r="E3927" i="5"/>
  <c r="D3927" i="5"/>
  <c r="C3927" i="5"/>
  <c r="E3926" i="5"/>
  <c r="D3926" i="5"/>
  <c r="C3926" i="5"/>
  <c r="E3925" i="5"/>
  <c r="D3925" i="5"/>
  <c r="C3925" i="5"/>
  <c r="E3924" i="5"/>
  <c r="D3924" i="5"/>
  <c r="C3924" i="5"/>
  <c r="E3923" i="5"/>
  <c r="D3923" i="5"/>
  <c r="C3923" i="5"/>
  <c r="E3922" i="5"/>
  <c r="D3922" i="5"/>
  <c r="C3922" i="5"/>
  <c r="E3921" i="5"/>
  <c r="D3921" i="5"/>
  <c r="C3921" i="5"/>
  <c r="E3920" i="5"/>
  <c r="D3920" i="5"/>
  <c r="C3920" i="5"/>
  <c r="E3919" i="5"/>
  <c r="D3919" i="5"/>
  <c r="C3919" i="5"/>
  <c r="E3918" i="5"/>
  <c r="D3918" i="5"/>
  <c r="C3918" i="5"/>
  <c r="E3917" i="5"/>
  <c r="D3917" i="5"/>
  <c r="C3917" i="5"/>
  <c r="E3916" i="5"/>
  <c r="D3916" i="5"/>
  <c r="C3916" i="5"/>
  <c r="E3915" i="5"/>
  <c r="D3915" i="5"/>
  <c r="C3915" i="5"/>
  <c r="E3914" i="5"/>
  <c r="D3914" i="5"/>
  <c r="C3914" i="5"/>
  <c r="E3913" i="5"/>
  <c r="D3913" i="5"/>
  <c r="C3913" i="5"/>
  <c r="E3912" i="5"/>
  <c r="D3912" i="5"/>
  <c r="C3912" i="5"/>
  <c r="E3911" i="5"/>
  <c r="D3911" i="5"/>
  <c r="C3911" i="5"/>
  <c r="E3910" i="5"/>
  <c r="D3910" i="5"/>
  <c r="C3910" i="5"/>
  <c r="E3909" i="5"/>
  <c r="D3909" i="5"/>
  <c r="C3909" i="5"/>
  <c r="E3908" i="5"/>
  <c r="D3908" i="5"/>
  <c r="C3908" i="5"/>
  <c r="E3907" i="5"/>
  <c r="D3907" i="5"/>
  <c r="C3907" i="5"/>
  <c r="E3906" i="5"/>
  <c r="D3906" i="5"/>
  <c r="C3906" i="5"/>
  <c r="E3905" i="5"/>
  <c r="D3905" i="5"/>
  <c r="C3905" i="5"/>
  <c r="E3904" i="5"/>
  <c r="D3904" i="5"/>
  <c r="C3904" i="5"/>
  <c r="E3903" i="5"/>
  <c r="D3903" i="5"/>
  <c r="C3903" i="5"/>
  <c r="E3902" i="5"/>
  <c r="D3902" i="5"/>
  <c r="C3902" i="5"/>
  <c r="E3901" i="5"/>
  <c r="D3901" i="5"/>
  <c r="C3901" i="5"/>
  <c r="E3900" i="5"/>
  <c r="D3900" i="5"/>
  <c r="C3900" i="5"/>
  <c r="E3899" i="5"/>
  <c r="D3899" i="5"/>
  <c r="C3899" i="5"/>
  <c r="E3898" i="5"/>
  <c r="D3898" i="5"/>
  <c r="C3898" i="5"/>
  <c r="E3897" i="5"/>
  <c r="D3897" i="5"/>
  <c r="C3897" i="5"/>
  <c r="E3896" i="5"/>
  <c r="D3896" i="5"/>
  <c r="C3896" i="5"/>
  <c r="E3895" i="5"/>
  <c r="D3895" i="5"/>
  <c r="C3895" i="5"/>
  <c r="E3894" i="5"/>
  <c r="D3894" i="5"/>
  <c r="C3894" i="5"/>
  <c r="E3893" i="5"/>
  <c r="D3893" i="5"/>
  <c r="C3893" i="5"/>
  <c r="E3892" i="5"/>
  <c r="D3892" i="5"/>
  <c r="C3892" i="5"/>
  <c r="E3891" i="5"/>
  <c r="D3891" i="5"/>
  <c r="C3891" i="5"/>
  <c r="E3890" i="5"/>
  <c r="D3890" i="5"/>
  <c r="C3890" i="5"/>
  <c r="E3889" i="5"/>
  <c r="D3889" i="5"/>
  <c r="C3889" i="5"/>
  <c r="E3888" i="5"/>
  <c r="D3888" i="5"/>
  <c r="C3888" i="5"/>
  <c r="E3887" i="5"/>
  <c r="D3887" i="5"/>
  <c r="C3887" i="5"/>
  <c r="E3886" i="5"/>
  <c r="D3886" i="5"/>
  <c r="C3886" i="5"/>
  <c r="E3885" i="5"/>
  <c r="D3885" i="5"/>
  <c r="C3885" i="5"/>
  <c r="E3884" i="5"/>
  <c r="D3884" i="5"/>
  <c r="C3884" i="5"/>
  <c r="E3883" i="5"/>
  <c r="D3883" i="5"/>
  <c r="C3883" i="5"/>
  <c r="E3882" i="5"/>
  <c r="D3882" i="5"/>
  <c r="C3882" i="5"/>
  <c r="E3881" i="5"/>
  <c r="D3881" i="5"/>
  <c r="C3881" i="5"/>
  <c r="E3880" i="5"/>
  <c r="D3880" i="5"/>
  <c r="C3880" i="5"/>
  <c r="E3879" i="5"/>
  <c r="D3879" i="5"/>
  <c r="C3879" i="5"/>
  <c r="E3878" i="5"/>
  <c r="D3878" i="5"/>
  <c r="C3878" i="5"/>
  <c r="E3877" i="5"/>
  <c r="D3877" i="5"/>
  <c r="C3877" i="5"/>
  <c r="E3876" i="5"/>
  <c r="D3876" i="5"/>
  <c r="C3876" i="5"/>
  <c r="E3875" i="5"/>
  <c r="D3875" i="5"/>
  <c r="C3875" i="5"/>
  <c r="E3874" i="5"/>
  <c r="D3874" i="5"/>
  <c r="C3874" i="5"/>
  <c r="E3873" i="5"/>
  <c r="D3873" i="5"/>
  <c r="C3873" i="5"/>
  <c r="E3872" i="5"/>
  <c r="D3872" i="5"/>
  <c r="C3872" i="5"/>
  <c r="E3871" i="5"/>
  <c r="D3871" i="5"/>
  <c r="C3871" i="5"/>
  <c r="E3870" i="5"/>
  <c r="D3870" i="5"/>
  <c r="C3870" i="5"/>
  <c r="E3869" i="5"/>
  <c r="D3869" i="5"/>
  <c r="C3869" i="5"/>
  <c r="E3868" i="5"/>
  <c r="D3868" i="5"/>
  <c r="C3868" i="5"/>
  <c r="E3867" i="5"/>
  <c r="D3867" i="5"/>
  <c r="C3867" i="5"/>
  <c r="E3866" i="5"/>
  <c r="D3866" i="5"/>
  <c r="C3866" i="5"/>
  <c r="E3865" i="5"/>
  <c r="D3865" i="5"/>
  <c r="C3865" i="5"/>
  <c r="E3864" i="5"/>
  <c r="D3864" i="5"/>
  <c r="C3864" i="5"/>
  <c r="E3863" i="5"/>
  <c r="D3863" i="5"/>
  <c r="C3863" i="5"/>
  <c r="E3862" i="5"/>
  <c r="D3862" i="5"/>
  <c r="C3862" i="5"/>
  <c r="E3861" i="5"/>
  <c r="D3861" i="5"/>
  <c r="C3861" i="5"/>
  <c r="E3860" i="5"/>
  <c r="D3860" i="5"/>
  <c r="C3860" i="5"/>
  <c r="E3859" i="5"/>
  <c r="D3859" i="5"/>
  <c r="C3859" i="5"/>
  <c r="E3858" i="5"/>
  <c r="D3858" i="5"/>
  <c r="C3858" i="5"/>
  <c r="E3857" i="5"/>
  <c r="D3857" i="5"/>
  <c r="C3857" i="5"/>
  <c r="E3856" i="5"/>
  <c r="D3856" i="5"/>
  <c r="C3856" i="5"/>
  <c r="E3855" i="5"/>
  <c r="D3855" i="5"/>
  <c r="C3855" i="5"/>
  <c r="E3854" i="5"/>
  <c r="D3854" i="5"/>
  <c r="C3854" i="5"/>
  <c r="E3853" i="5"/>
  <c r="D3853" i="5"/>
  <c r="C3853" i="5"/>
  <c r="E3852" i="5"/>
  <c r="D3852" i="5"/>
  <c r="C3852" i="5"/>
  <c r="E3851" i="5"/>
  <c r="D3851" i="5"/>
  <c r="C3851" i="5"/>
  <c r="E3850" i="5"/>
  <c r="D3850" i="5"/>
  <c r="C3850" i="5"/>
  <c r="E3849" i="5"/>
  <c r="D3849" i="5"/>
  <c r="C3849" i="5"/>
  <c r="E3848" i="5"/>
  <c r="D3848" i="5"/>
  <c r="C3848" i="5"/>
  <c r="E3847" i="5"/>
  <c r="D3847" i="5"/>
  <c r="C3847" i="5"/>
  <c r="E3846" i="5"/>
  <c r="D3846" i="5"/>
  <c r="C3846" i="5"/>
  <c r="E3845" i="5"/>
  <c r="D3845" i="5"/>
  <c r="C3845" i="5"/>
  <c r="E3844" i="5"/>
  <c r="D3844" i="5"/>
  <c r="C3844" i="5"/>
  <c r="E3843" i="5"/>
  <c r="D3843" i="5"/>
  <c r="C3843" i="5"/>
  <c r="E3842" i="5"/>
  <c r="D3842" i="5"/>
  <c r="C3842" i="5"/>
  <c r="E3841" i="5"/>
  <c r="D3841" i="5"/>
  <c r="C3841" i="5"/>
  <c r="E3840" i="5"/>
  <c r="D3840" i="5"/>
  <c r="C3840" i="5"/>
  <c r="E3839" i="5"/>
  <c r="D3839" i="5"/>
  <c r="C3839" i="5"/>
  <c r="E3838" i="5"/>
  <c r="D3838" i="5"/>
  <c r="C3838" i="5"/>
  <c r="E3837" i="5"/>
  <c r="D3837" i="5"/>
  <c r="C3837" i="5"/>
  <c r="E3836" i="5"/>
  <c r="D3836" i="5"/>
  <c r="C3836" i="5"/>
  <c r="E3835" i="5"/>
  <c r="D3835" i="5"/>
  <c r="C3835" i="5"/>
  <c r="E3834" i="5"/>
  <c r="D3834" i="5"/>
  <c r="C3834" i="5"/>
  <c r="E3833" i="5"/>
  <c r="D3833" i="5"/>
  <c r="C3833" i="5"/>
  <c r="E3832" i="5"/>
  <c r="D3832" i="5"/>
  <c r="C3832" i="5"/>
  <c r="E3831" i="5"/>
  <c r="D3831" i="5"/>
  <c r="C3831" i="5"/>
  <c r="E3830" i="5"/>
  <c r="D3830" i="5"/>
  <c r="C3830" i="5"/>
  <c r="E3829" i="5"/>
  <c r="D3829" i="5"/>
  <c r="C3829" i="5"/>
  <c r="E3828" i="5"/>
  <c r="D3828" i="5"/>
  <c r="C3828" i="5"/>
  <c r="E3827" i="5"/>
  <c r="D3827" i="5"/>
  <c r="C3827" i="5"/>
  <c r="E3826" i="5"/>
  <c r="D3826" i="5"/>
  <c r="C3826" i="5"/>
  <c r="E3825" i="5"/>
  <c r="D3825" i="5"/>
  <c r="C3825" i="5"/>
  <c r="E3824" i="5"/>
  <c r="D3824" i="5"/>
  <c r="C3824" i="5"/>
  <c r="E3823" i="5"/>
  <c r="D3823" i="5"/>
  <c r="C3823" i="5"/>
  <c r="E3822" i="5"/>
  <c r="D3822" i="5"/>
  <c r="C3822" i="5"/>
  <c r="E3821" i="5"/>
  <c r="D3821" i="5"/>
  <c r="C3821" i="5"/>
  <c r="E3820" i="5"/>
  <c r="D3820" i="5"/>
  <c r="C3820" i="5"/>
  <c r="E3819" i="5"/>
  <c r="D3819" i="5"/>
  <c r="C3819" i="5"/>
  <c r="E3818" i="5"/>
  <c r="D3818" i="5"/>
  <c r="C3818" i="5"/>
  <c r="E3817" i="5"/>
  <c r="D3817" i="5"/>
  <c r="C3817" i="5"/>
  <c r="E3816" i="5"/>
  <c r="D3816" i="5"/>
  <c r="C3816" i="5"/>
  <c r="E3815" i="5"/>
  <c r="D3815" i="5"/>
  <c r="C3815" i="5"/>
  <c r="E3814" i="5"/>
  <c r="D3814" i="5"/>
  <c r="C3814" i="5"/>
  <c r="E3813" i="5"/>
  <c r="D3813" i="5"/>
  <c r="C3813" i="5"/>
  <c r="E3812" i="5"/>
  <c r="D3812" i="5"/>
  <c r="C3812" i="5"/>
  <c r="E3811" i="5"/>
  <c r="D3811" i="5"/>
  <c r="C3811" i="5"/>
  <c r="E3810" i="5"/>
  <c r="D3810" i="5"/>
  <c r="C3810" i="5"/>
  <c r="E3809" i="5"/>
  <c r="D3809" i="5"/>
  <c r="C3809" i="5"/>
  <c r="E3808" i="5"/>
  <c r="D3808" i="5"/>
  <c r="C3808" i="5"/>
  <c r="E3807" i="5"/>
  <c r="D3807" i="5"/>
  <c r="C3807" i="5"/>
  <c r="E3806" i="5"/>
  <c r="D3806" i="5"/>
  <c r="C3806" i="5"/>
  <c r="E3805" i="5"/>
  <c r="D3805" i="5"/>
  <c r="C3805" i="5"/>
  <c r="E3804" i="5"/>
  <c r="D3804" i="5"/>
  <c r="C3804" i="5"/>
  <c r="E3803" i="5"/>
  <c r="D3803" i="5"/>
  <c r="C3803" i="5"/>
  <c r="E3802" i="5"/>
  <c r="D3802" i="5"/>
  <c r="C3802" i="5"/>
  <c r="E3801" i="5"/>
  <c r="D3801" i="5"/>
  <c r="C3801" i="5"/>
  <c r="E3800" i="5"/>
  <c r="D3800" i="5"/>
  <c r="C3800" i="5"/>
  <c r="E3799" i="5"/>
  <c r="D3799" i="5"/>
  <c r="C3799" i="5"/>
  <c r="E3798" i="5"/>
  <c r="D3798" i="5"/>
  <c r="C3798" i="5"/>
  <c r="E3797" i="5"/>
  <c r="D3797" i="5"/>
  <c r="C3797" i="5"/>
  <c r="E3796" i="5"/>
  <c r="D3796" i="5"/>
  <c r="C3796" i="5"/>
  <c r="E3795" i="5"/>
  <c r="D3795" i="5"/>
  <c r="C3795" i="5"/>
  <c r="E3794" i="5"/>
  <c r="D3794" i="5"/>
  <c r="C3794" i="5"/>
  <c r="E3793" i="5"/>
  <c r="D3793" i="5"/>
  <c r="C3793" i="5"/>
  <c r="E3792" i="5"/>
  <c r="D3792" i="5"/>
  <c r="C3792" i="5"/>
  <c r="E3791" i="5"/>
  <c r="D3791" i="5"/>
  <c r="C3791" i="5"/>
  <c r="E3790" i="5"/>
  <c r="D3790" i="5"/>
  <c r="C3790" i="5"/>
  <c r="E3789" i="5"/>
  <c r="D3789" i="5"/>
  <c r="C3789" i="5"/>
  <c r="E3788" i="5"/>
  <c r="D3788" i="5"/>
  <c r="C3788" i="5"/>
  <c r="E3787" i="5"/>
  <c r="D3787" i="5"/>
  <c r="C3787" i="5"/>
  <c r="E3786" i="5"/>
  <c r="D3786" i="5"/>
  <c r="C3786" i="5"/>
  <c r="E3785" i="5"/>
  <c r="D3785" i="5"/>
  <c r="C3785" i="5"/>
  <c r="E3784" i="5"/>
  <c r="D3784" i="5"/>
  <c r="C3784" i="5"/>
  <c r="E3783" i="5"/>
  <c r="D3783" i="5"/>
  <c r="C3783" i="5"/>
  <c r="E3782" i="5"/>
  <c r="D3782" i="5"/>
  <c r="C3782" i="5"/>
  <c r="E3781" i="5"/>
  <c r="D3781" i="5"/>
  <c r="C3781" i="5"/>
  <c r="E3780" i="5"/>
  <c r="D3780" i="5"/>
  <c r="C3780" i="5"/>
  <c r="E3779" i="5"/>
  <c r="D3779" i="5"/>
  <c r="C3779" i="5"/>
  <c r="E3778" i="5"/>
  <c r="D3778" i="5"/>
  <c r="C3778" i="5"/>
  <c r="E3777" i="5"/>
  <c r="D3777" i="5"/>
  <c r="C3777" i="5"/>
  <c r="E3776" i="5"/>
  <c r="D3776" i="5"/>
  <c r="C3776" i="5"/>
  <c r="E3775" i="5"/>
  <c r="D3775" i="5"/>
  <c r="C3775" i="5"/>
  <c r="E3774" i="5"/>
  <c r="D3774" i="5"/>
  <c r="C3774" i="5"/>
  <c r="E3773" i="5"/>
  <c r="D3773" i="5"/>
  <c r="C3773" i="5"/>
  <c r="E3772" i="5"/>
  <c r="D3772" i="5"/>
  <c r="C3772" i="5"/>
  <c r="E3771" i="5"/>
  <c r="D3771" i="5"/>
  <c r="C3771" i="5"/>
  <c r="E3770" i="5"/>
  <c r="D3770" i="5"/>
  <c r="C3770" i="5"/>
  <c r="E3769" i="5"/>
  <c r="D3769" i="5"/>
  <c r="C3769" i="5"/>
  <c r="E3768" i="5"/>
  <c r="D3768" i="5"/>
  <c r="C3768" i="5"/>
  <c r="E3767" i="5"/>
  <c r="D3767" i="5"/>
  <c r="C3767" i="5"/>
  <c r="E3766" i="5"/>
  <c r="D3766" i="5"/>
  <c r="C3766" i="5"/>
  <c r="E3765" i="5"/>
  <c r="D3765" i="5"/>
  <c r="C3765" i="5"/>
  <c r="E3764" i="5"/>
  <c r="D3764" i="5"/>
  <c r="C3764" i="5"/>
  <c r="E3763" i="5"/>
  <c r="D3763" i="5"/>
  <c r="C3763" i="5"/>
  <c r="E3762" i="5"/>
  <c r="D3762" i="5"/>
  <c r="C3762" i="5"/>
  <c r="E3761" i="5"/>
  <c r="D3761" i="5"/>
  <c r="C3761" i="5"/>
  <c r="E3760" i="5"/>
  <c r="D3760" i="5"/>
  <c r="C3760" i="5"/>
  <c r="E3759" i="5"/>
  <c r="D3759" i="5"/>
  <c r="C3759" i="5"/>
  <c r="E3758" i="5"/>
  <c r="D3758" i="5"/>
  <c r="C3758" i="5"/>
  <c r="E3757" i="5"/>
  <c r="D3757" i="5"/>
  <c r="C3757" i="5"/>
  <c r="E3756" i="5"/>
  <c r="D3756" i="5"/>
  <c r="C3756" i="5"/>
  <c r="E3755" i="5"/>
  <c r="D3755" i="5"/>
  <c r="C3755" i="5"/>
  <c r="E3754" i="5"/>
  <c r="D3754" i="5"/>
  <c r="C3754" i="5"/>
  <c r="E3753" i="5"/>
  <c r="D3753" i="5"/>
  <c r="C3753" i="5"/>
  <c r="E3752" i="5"/>
  <c r="D3752" i="5"/>
  <c r="C3752" i="5"/>
  <c r="E3751" i="5"/>
  <c r="D3751" i="5"/>
  <c r="C3751" i="5"/>
  <c r="E3750" i="5"/>
  <c r="D3750" i="5"/>
  <c r="C3750" i="5"/>
  <c r="E3749" i="5"/>
  <c r="D3749" i="5"/>
  <c r="C3749" i="5"/>
  <c r="E3748" i="5"/>
  <c r="D3748" i="5"/>
  <c r="C3748" i="5"/>
  <c r="E3747" i="5"/>
  <c r="D3747" i="5"/>
  <c r="C3747" i="5"/>
  <c r="E3746" i="5"/>
  <c r="D3746" i="5"/>
  <c r="C3746" i="5"/>
  <c r="E3745" i="5"/>
  <c r="D3745" i="5"/>
  <c r="C3745" i="5"/>
  <c r="E3744" i="5"/>
  <c r="D3744" i="5"/>
  <c r="C3744" i="5"/>
  <c r="E3743" i="5"/>
  <c r="D3743" i="5"/>
  <c r="C3743" i="5"/>
  <c r="E3742" i="5"/>
  <c r="D3742" i="5"/>
  <c r="C3742" i="5"/>
  <c r="E3741" i="5"/>
  <c r="D3741" i="5"/>
  <c r="C3741" i="5"/>
  <c r="E3740" i="5"/>
  <c r="D3740" i="5"/>
  <c r="C3740" i="5"/>
  <c r="E3739" i="5"/>
  <c r="D3739" i="5"/>
  <c r="C3739" i="5"/>
  <c r="E3738" i="5"/>
  <c r="D3738" i="5"/>
  <c r="C3738" i="5"/>
  <c r="E3737" i="5"/>
  <c r="D3737" i="5"/>
  <c r="C3737" i="5"/>
  <c r="E3736" i="5"/>
  <c r="D3736" i="5"/>
  <c r="C3736" i="5"/>
  <c r="E3735" i="5"/>
  <c r="D3735" i="5"/>
  <c r="C3735" i="5"/>
  <c r="E3734" i="5"/>
  <c r="D3734" i="5"/>
  <c r="C3734" i="5"/>
  <c r="E3733" i="5"/>
  <c r="D3733" i="5"/>
  <c r="C3733" i="5"/>
  <c r="E3732" i="5"/>
  <c r="D3732" i="5"/>
  <c r="C3732" i="5"/>
  <c r="E3731" i="5"/>
  <c r="D3731" i="5"/>
  <c r="C3731" i="5"/>
  <c r="E3730" i="5"/>
  <c r="D3730" i="5"/>
  <c r="C3730" i="5"/>
  <c r="E3729" i="5"/>
  <c r="D3729" i="5"/>
  <c r="C3729" i="5"/>
  <c r="E3728" i="5"/>
  <c r="D3728" i="5"/>
  <c r="C3728" i="5"/>
  <c r="E3727" i="5"/>
  <c r="D3727" i="5"/>
  <c r="C3727" i="5"/>
  <c r="E3726" i="5"/>
  <c r="D3726" i="5"/>
  <c r="C3726" i="5"/>
  <c r="E3725" i="5"/>
  <c r="D3725" i="5"/>
  <c r="C3725" i="5"/>
  <c r="E3724" i="5"/>
  <c r="D3724" i="5"/>
  <c r="C3724" i="5"/>
  <c r="E3723" i="5"/>
  <c r="D3723" i="5"/>
  <c r="C3723" i="5"/>
  <c r="E3722" i="5"/>
  <c r="D3722" i="5"/>
  <c r="C3722" i="5"/>
  <c r="E3721" i="5"/>
  <c r="D3721" i="5"/>
  <c r="C3721" i="5"/>
  <c r="E3720" i="5"/>
  <c r="D3720" i="5"/>
  <c r="C3720" i="5"/>
  <c r="E3719" i="5"/>
  <c r="D3719" i="5"/>
  <c r="C3719" i="5"/>
  <c r="E3718" i="5"/>
  <c r="D3718" i="5"/>
  <c r="C3718" i="5"/>
  <c r="E3717" i="5"/>
  <c r="D3717" i="5"/>
  <c r="C3717" i="5"/>
  <c r="E3716" i="5"/>
  <c r="D3716" i="5"/>
  <c r="C3716" i="5"/>
  <c r="E3715" i="5"/>
  <c r="D3715" i="5"/>
  <c r="C3715" i="5"/>
  <c r="E3714" i="5"/>
  <c r="D3714" i="5"/>
  <c r="C3714" i="5"/>
  <c r="E3713" i="5"/>
  <c r="D3713" i="5"/>
  <c r="C3713" i="5"/>
  <c r="E3712" i="5"/>
  <c r="D3712" i="5"/>
  <c r="C3712" i="5"/>
  <c r="E3711" i="5"/>
  <c r="D3711" i="5"/>
  <c r="C3711" i="5"/>
  <c r="E3710" i="5"/>
  <c r="D3710" i="5"/>
  <c r="C3710" i="5"/>
  <c r="E3709" i="5"/>
  <c r="D3709" i="5"/>
  <c r="C3709" i="5"/>
  <c r="E3708" i="5"/>
  <c r="D3708" i="5"/>
  <c r="C3708" i="5"/>
  <c r="E3707" i="5"/>
  <c r="D3707" i="5"/>
  <c r="C3707" i="5"/>
  <c r="E3706" i="5"/>
  <c r="D3706" i="5"/>
  <c r="C3706" i="5"/>
  <c r="E3705" i="5"/>
  <c r="D3705" i="5"/>
  <c r="C3705" i="5"/>
  <c r="E3704" i="5"/>
  <c r="D3704" i="5"/>
  <c r="C3704" i="5"/>
  <c r="E3703" i="5"/>
  <c r="D3703" i="5"/>
  <c r="C3703" i="5"/>
  <c r="E3702" i="5"/>
  <c r="D3702" i="5"/>
  <c r="C3702" i="5"/>
  <c r="E3701" i="5"/>
  <c r="D3701" i="5"/>
  <c r="C3701" i="5"/>
  <c r="E3700" i="5"/>
  <c r="D3700" i="5"/>
  <c r="C3700" i="5"/>
  <c r="E3699" i="5"/>
  <c r="D3699" i="5"/>
  <c r="C3699" i="5"/>
  <c r="E3698" i="5"/>
  <c r="D3698" i="5"/>
  <c r="C3698" i="5"/>
  <c r="E3697" i="5"/>
  <c r="D3697" i="5"/>
  <c r="C3697" i="5"/>
  <c r="E3696" i="5"/>
  <c r="D3696" i="5"/>
  <c r="C3696" i="5"/>
  <c r="E3695" i="5"/>
  <c r="D3695" i="5"/>
  <c r="C3695" i="5"/>
  <c r="E3694" i="5"/>
  <c r="D3694" i="5"/>
  <c r="C3694" i="5"/>
  <c r="E3693" i="5"/>
  <c r="D3693" i="5"/>
  <c r="C3693" i="5"/>
  <c r="E3692" i="5"/>
  <c r="D3692" i="5"/>
  <c r="C3692" i="5"/>
  <c r="E3691" i="5"/>
  <c r="D3691" i="5"/>
  <c r="C3691" i="5"/>
  <c r="E3690" i="5"/>
  <c r="D3690" i="5"/>
  <c r="C3690" i="5"/>
  <c r="E3689" i="5"/>
  <c r="D3689" i="5"/>
  <c r="C3689" i="5"/>
  <c r="E3688" i="5"/>
  <c r="D3688" i="5"/>
  <c r="C3688" i="5"/>
  <c r="E3687" i="5"/>
  <c r="D3687" i="5"/>
  <c r="C3687" i="5"/>
  <c r="E3686" i="5"/>
  <c r="D3686" i="5"/>
  <c r="C3686" i="5"/>
  <c r="E3685" i="5"/>
  <c r="D3685" i="5"/>
  <c r="C3685" i="5"/>
  <c r="E3684" i="5"/>
  <c r="D3684" i="5"/>
  <c r="C3684" i="5"/>
  <c r="E3683" i="5"/>
  <c r="D3683" i="5"/>
  <c r="C3683" i="5"/>
  <c r="E3682" i="5"/>
  <c r="D3682" i="5"/>
  <c r="C3682" i="5"/>
  <c r="E3681" i="5"/>
  <c r="D3681" i="5"/>
  <c r="C3681" i="5"/>
  <c r="E3680" i="5"/>
  <c r="D3680" i="5"/>
  <c r="C3680" i="5"/>
  <c r="E3679" i="5"/>
  <c r="D3679" i="5"/>
  <c r="C3679" i="5"/>
  <c r="E3678" i="5"/>
  <c r="D3678" i="5"/>
  <c r="C3678" i="5"/>
  <c r="E3677" i="5"/>
  <c r="D3677" i="5"/>
  <c r="C3677" i="5"/>
  <c r="E3676" i="5"/>
  <c r="D3676" i="5"/>
  <c r="C3676" i="5"/>
  <c r="E3675" i="5"/>
  <c r="D3675" i="5"/>
  <c r="C3675" i="5"/>
  <c r="E3674" i="5"/>
  <c r="D3674" i="5"/>
  <c r="C3674" i="5"/>
  <c r="E3673" i="5"/>
  <c r="D3673" i="5"/>
  <c r="C3673" i="5"/>
  <c r="E3672" i="5"/>
  <c r="D3672" i="5"/>
  <c r="C3672" i="5"/>
  <c r="E3671" i="5"/>
  <c r="D3671" i="5"/>
  <c r="C3671" i="5"/>
  <c r="E3670" i="5"/>
  <c r="D3670" i="5"/>
  <c r="C3670" i="5"/>
  <c r="E3669" i="5"/>
  <c r="D3669" i="5"/>
  <c r="C3669" i="5"/>
  <c r="E3668" i="5"/>
  <c r="D3668" i="5"/>
  <c r="C3668" i="5"/>
  <c r="E3667" i="5"/>
  <c r="D3667" i="5"/>
  <c r="C3667" i="5"/>
  <c r="E3666" i="5"/>
  <c r="D3666" i="5"/>
  <c r="C3666" i="5"/>
  <c r="E3665" i="5"/>
  <c r="D3665" i="5"/>
  <c r="C3665" i="5"/>
  <c r="E3664" i="5"/>
  <c r="D3664" i="5"/>
  <c r="C3664" i="5"/>
  <c r="E3663" i="5"/>
  <c r="D3663" i="5"/>
  <c r="C3663" i="5"/>
  <c r="E3662" i="5"/>
  <c r="D3662" i="5"/>
  <c r="C3662" i="5"/>
  <c r="E3661" i="5"/>
  <c r="D3661" i="5"/>
  <c r="C3661" i="5"/>
  <c r="E3660" i="5"/>
  <c r="D3660" i="5"/>
  <c r="C3660" i="5"/>
  <c r="E3659" i="5"/>
  <c r="D3659" i="5"/>
  <c r="C3659" i="5"/>
  <c r="E3658" i="5"/>
  <c r="D3658" i="5"/>
  <c r="C3658" i="5"/>
  <c r="E3657" i="5"/>
  <c r="D3657" i="5"/>
  <c r="C3657" i="5"/>
  <c r="E3656" i="5"/>
  <c r="D3656" i="5"/>
  <c r="C3656" i="5"/>
  <c r="E3655" i="5"/>
  <c r="D3655" i="5"/>
  <c r="C3655" i="5"/>
  <c r="E3654" i="5"/>
  <c r="D3654" i="5"/>
  <c r="C3654" i="5"/>
  <c r="E3653" i="5"/>
  <c r="D3653" i="5"/>
  <c r="C3653" i="5"/>
  <c r="E3652" i="5"/>
  <c r="D3652" i="5"/>
  <c r="C3652" i="5"/>
  <c r="E3651" i="5"/>
  <c r="D3651" i="5"/>
  <c r="C3651" i="5"/>
  <c r="E3650" i="5"/>
  <c r="D3650" i="5"/>
  <c r="C3650" i="5"/>
  <c r="E3649" i="5"/>
  <c r="D3649" i="5"/>
  <c r="C3649" i="5"/>
  <c r="E3648" i="5"/>
  <c r="D3648" i="5"/>
  <c r="C3648" i="5"/>
  <c r="E3647" i="5"/>
  <c r="D3647" i="5"/>
  <c r="C3647" i="5"/>
  <c r="E3646" i="5"/>
  <c r="D3646" i="5"/>
  <c r="C3646" i="5"/>
  <c r="E3645" i="5"/>
  <c r="D3645" i="5"/>
  <c r="C3645" i="5"/>
  <c r="E3644" i="5"/>
  <c r="D3644" i="5"/>
  <c r="C3644" i="5"/>
  <c r="E3643" i="5"/>
  <c r="D3643" i="5"/>
  <c r="C3643" i="5"/>
  <c r="E3642" i="5"/>
  <c r="D3642" i="5"/>
  <c r="C3642" i="5"/>
  <c r="E3641" i="5"/>
  <c r="D3641" i="5"/>
  <c r="C3641" i="5"/>
  <c r="E3640" i="5"/>
  <c r="D3640" i="5"/>
  <c r="C3640" i="5"/>
  <c r="E3639" i="5"/>
  <c r="D3639" i="5"/>
  <c r="C3639" i="5"/>
  <c r="E3638" i="5"/>
  <c r="D3638" i="5"/>
  <c r="C3638" i="5"/>
  <c r="E3637" i="5"/>
  <c r="D3637" i="5"/>
  <c r="C3637" i="5"/>
  <c r="E3636" i="5"/>
  <c r="D3636" i="5"/>
  <c r="C3636" i="5"/>
  <c r="E3635" i="5"/>
  <c r="D3635" i="5"/>
  <c r="C3635" i="5"/>
  <c r="E3634" i="5"/>
  <c r="D3634" i="5"/>
  <c r="C3634" i="5"/>
  <c r="E3633" i="5"/>
  <c r="D3633" i="5"/>
  <c r="C3633" i="5"/>
  <c r="E3632" i="5"/>
  <c r="D3632" i="5"/>
  <c r="C3632" i="5"/>
  <c r="E3631" i="5"/>
  <c r="D3631" i="5"/>
  <c r="C3631" i="5"/>
  <c r="E3630" i="5"/>
  <c r="D3630" i="5"/>
  <c r="C3630" i="5"/>
  <c r="E3629" i="5"/>
  <c r="D3629" i="5"/>
  <c r="C3629" i="5"/>
  <c r="E3628" i="5"/>
  <c r="D3628" i="5"/>
  <c r="C3628" i="5"/>
  <c r="E3627" i="5"/>
  <c r="D3627" i="5"/>
  <c r="C3627" i="5"/>
  <c r="E3626" i="5"/>
  <c r="D3626" i="5"/>
  <c r="C3626" i="5"/>
  <c r="E3625" i="5"/>
  <c r="D3625" i="5"/>
  <c r="C3625" i="5"/>
  <c r="E3624" i="5"/>
  <c r="D3624" i="5"/>
  <c r="C3624" i="5"/>
  <c r="E3623" i="5"/>
  <c r="D3623" i="5"/>
  <c r="C3623" i="5"/>
  <c r="E3622" i="5"/>
  <c r="D3622" i="5"/>
  <c r="C3622" i="5"/>
  <c r="E3621" i="5"/>
  <c r="D3621" i="5"/>
  <c r="C3621" i="5"/>
  <c r="E3620" i="5"/>
  <c r="D3620" i="5"/>
  <c r="C3620" i="5"/>
  <c r="E3619" i="5"/>
  <c r="D3619" i="5"/>
  <c r="C3619" i="5"/>
  <c r="E3618" i="5"/>
  <c r="D3618" i="5"/>
  <c r="C3618" i="5"/>
  <c r="E3617" i="5"/>
  <c r="D3617" i="5"/>
  <c r="C3617" i="5"/>
  <c r="E3616" i="5"/>
  <c r="D3616" i="5"/>
  <c r="C3616" i="5"/>
  <c r="E3615" i="5"/>
  <c r="D3615" i="5"/>
  <c r="C3615" i="5"/>
  <c r="E3614" i="5"/>
  <c r="D3614" i="5"/>
  <c r="C3614" i="5"/>
  <c r="E3613" i="5"/>
  <c r="D3613" i="5"/>
  <c r="C3613" i="5"/>
  <c r="E3612" i="5"/>
  <c r="D3612" i="5"/>
  <c r="C3612" i="5"/>
  <c r="E3611" i="5"/>
  <c r="D3611" i="5"/>
  <c r="C3611" i="5"/>
  <c r="E3610" i="5"/>
  <c r="D3610" i="5"/>
  <c r="C3610" i="5"/>
  <c r="E3609" i="5"/>
  <c r="D3609" i="5"/>
  <c r="C3609" i="5"/>
  <c r="E3608" i="5"/>
  <c r="D3608" i="5"/>
  <c r="C3608" i="5"/>
  <c r="E3607" i="5"/>
  <c r="D3607" i="5"/>
  <c r="C3607" i="5"/>
  <c r="E3606" i="5"/>
  <c r="D3606" i="5"/>
  <c r="C3606" i="5"/>
  <c r="E3605" i="5"/>
  <c r="D3605" i="5"/>
  <c r="C3605" i="5"/>
  <c r="E3604" i="5"/>
  <c r="D3604" i="5"/>
  <c r="C3604" i="5"/>
  <c r="E3603" i="5"/>
  <c r="D3603" i="5"/>
  <c r="C3603" i="5"/>
  <c r="E3602" i="5"/>
  <c r="D3602" i="5"/>
  <c r="C3602" i="5"/>
  <c r="E3601" i="5"/>
  <c r="D3601" i="5"/>
  <c r="C3601" i="5"/>
  <c r="E3600" i="5"/>
  <c r="D3600" i="5"/>
  <c r="C3600" i="5"/>
  <c r="E3599" i="5"/>
  <c r="D3599" i="5"/>
  <c r="C3599" i="5"/>
  <c r="E3598" i="5"/>
  <c r="D3598" i="5"/>
  <c r="C3598" i="5"/>
  <c r="E3597" i="5"/>
  <c r="D3597" i="5"/>
  <c r="C3597" i="5"/>
  <c r="E3596" i="5"/>
  <c r="D3596" i="5"/>
  <c r="C3596" i="5"/>
  <c r="E3595" i="5"/>
  <c r="D3595" i="5"/>
  <c r="C3595" i="5"/>
  <c r="E3594" i="5"/>
  <c r="D3594" i="5"/>
  <c r="C3594" i="5"/>
  <c r="E3593" i="5"/>
  <c r="D3593" i="5"/>
  <c r="C3593" i="5"/>
  <c r="E3592" i="5"/>
  <c r="D3592" i="5"/>
  <c r="C3592" i="5"/>
  <c r="E3591" i="5"/>
  <c r="D3591" i="5"/>
  <c r="C3591" i="5"/>
  <c r="E3590" i="5"/>
  <c r="D3590" i="5"/>
  <c r="C3590" i="5"/>
  <c r="E3589" i="5"/>
  <c r="D3589" i="5"/>
  <c r="C3589" i="5"/>
  <c r="E3588" i="5"/>
  <c r="D3588" i="5"/>
  <c r="C3588" i="5"/>
  <c r="E3587" i="5"/>
  <c r="D3587" i="5"/>
  <c r="C3587" i="5"/>
  <c r="E3586" i="5"/>
  <c r="D3586" i="5"/>
  <c r="C3586" i="5"/>
  <c r="E3585" i="5"/>
  <c r="D3585" i="5"/>
  <c r="C3585" i="5"/>
  <c r="E3584" i="5"/>
  <c r="D3584" i="5"/>
  <c r="C3584" i="5"/>
  <c r="E3583" i="5"/>
  <c r="D3583" i="5"/>
  <c r="C3583" i="5"/>
  <c r="E3582" i="5"/>
  <c r="D3582" i="5"/>
  <c r="C3582" i="5"/>
  <c r="E3581" i="5"/>
  <c r="D3581" i="5"/>
  <c r="C3581" i="5"/>
  <c r="E3580" i="5"/>
  <c r="D3580" i="5"/>
  <c r="C3580" i="5"/>
  <c r="E3579" i="5"/>
  <c r="D3579" i="5"/>
  <c r="C3579" i="5"/>
  <c r="E3578" i="5"/>
  <c r="D3578" i="5"/>
  <c r="C3578" i="5"/>
  <c r="E3577" i="5"/>
  <c r="D3577" i="5"/>
  <c r="C3577" i="5"/>
  <c r="E3576" i="5"/>
  <c r="D3576" i="5"/>
  <c r="C3576" i="5"/>
  <c r="E3575" i="5"/>
  <c r="D3575" i="5"/>
  <c r="C3575" i="5"/>
  <c r="E3574" i="5"/>
  <c r="D3574" i="5"/>
  <c r="C3574" i="5"/>
  <c r="E3573" i="5"/>
  <c r="D3573" i="5"/>
  <c r="C3573" i="5"/>
  <c r="E3572" i="5"/>
  <c r="D3572" i="5"/>
  <c r="C3572" i="5"/>
  <c r="E3571" i="5"/>
  <c r="D3571" i="5"/>
  <c r="C3571" i="5"/>
  <c r="E3570" i="5"/>
  <c r="D3570" i="5"/>
  <c r="C3570" i="5"/>
  <c r="E3569" i="5"/>
  <c r="D3569" i="5"/>
  <c r="C3569" i="5"/>
  <c r="E3568" i="5"/>
  <c r="D3568" i="5"/>
  <c r="C3568" i="5"/>
  <c r="E3567" i="5"/>
  <c r="D3567" i="5"/>
  <c r="C3567" i="5"/>
  <c r="E3566" i="5"/>
  <c r="D3566" i="5"/>
  <c r="C3566" i="5"/>
  <c r="E3565" i="5"/>
  <c r="D3565" i="5"/>
  <c r="C3565" i="5"/>
  <c r="E3564" i="5"/>
  <c r="D3564" i="5"/>
  <c r="C3564" i="5"/>
  <c r="E3563" i="5"/>
  <c r="D3563" i="5"/>
  <c r="C3563" i="5"/>
  <c r="E3562" i="5"/>
  <c r="D3562" i="5"/>
  <c r="C3562" i="5"/>
  <c r="E3561" i="5"/>
  <c r="D3561" i="5"/>
  <c r="C3561" i="5"/>
  <c r="E3560" i="5"/>
  <c r="D3560" i="5"/>
  <c r="C3560" i="5"/>
  <c r="E3559" i="5"/>
  <c r="D3559" i="5"/>
  <c r="C3559" i="5"/>
  <c r="E3558" i="5"/>
  <c r="D3558" i="5"/>
  <c r="C3558" i="5"/>
  <c r="E3557" i="5"/>
  <c r="D3557" i="5"/>
  <c r="C3557" i="5"/>
  <c r="E3556" i="5"/>
  <c r="D3556" i="5"/>
  <c r="C3556" i="5"/>
  <c r="E3555" i="5"/>
  <c r="D3555" i="5"/>
  <c r="C3555" i="5"/>
  <c r="E3554" i="5"/>
  <c r="D3554" i="5"/>
  <c r="C3554" i="5"/>
  <c r="E3553" i="5"/>
  <c r="D3553" i="5"/>
  <c r="C3553" i="5"/>
  <c r="E3552" i="5"/>
  <c r="D3552" i="5"/>
  <c r="C3552" i="5"/>
  <c r="E3551" i="5"/>
  <c r="D3551" i="5"/>
  <c r="C3551" i="5"/>
  <c r="E3550" i="5"/>
  <c r="D3550" i="5"/>
  <c r="C3550" i="5"/>
  <c r="E3549" i="5"/>
  <c r="D3549" i="5"/>
  <c r="C3549" i="5"/>
  <c r="E3548" i="5"/>
  <c r="D3548" i="5"/>
  <c r="C3548" i="5"/>
  <c r="E3547" i="5"/>
  <c r="D3547" i="5"/>
  <c r="C3547" i="5"/>
  <c r="E3546" i="5"/>
  <c r="D3546" i="5"/>
  <c r="C3546" i="5"/>
  <c r="E3545" i="5"/>
  <c r="D3545" i="5"/>
  <c r="C3545" i="5"/>
  <c r="E3544" i="5"/>
  <c r="D3544" i="5"/>
  <c r="C3544" i="5"/>
  <c r="E3543" i="5"/>
  <c r="D3543" i="5"/>
  <c r="C3543" i="5"/>
  <c r="E3542" i="5"/>
  <c r="D3542" i="5"/>
  <c r="C3542" i="5"/>
  <c r="E3541" i="5"/>
  <c r="D3541" i="5"/>
  <c r="C3541" i="5"/>
  <c r="E3540" i="5"/>
  <c r="D3540" i="5"/>
  <c r="C3540" i="5"/>
  <c r="E3539" i="5"/>
  <c r="D3539" i="5"/>
  <c r="C3539" i="5"/>
  <c r="E3538" i="5"/>
  <c r="D3538" i="5"/>
  <c r="C3538" i="5"/>
  <c r="E3537" i="5"/>
  <c r="D3537" i="5"/>
  <c r="C3537" i="5"/>
  <c r="E3536" i="5"/>
  <c r="D3536" i="5"/>
  <c r="C3536" i="5"/>
  <c r="E3535" i="5"/>
  <c r="D3535" i="5"/>
  <c r="C3535" i="5"/>
  <c r="E3534" i="5"/>
  <c r="D3534" i="5"/>
  <c r="C3534" i="5"/>
  <c r="E3533" i="5"/>
  <c r="D3533" i="5"/>
  <c r="C3533" i="5"/>
  <c r="E3532" i="5"/>
  <c r="D3532" i="5"/>
  <c r="C3532" i="5"/>
  <c r="E3531" i="5"/>
  <c r="D3531" i="5"/>
  <c r="C3531" i="5"/>
  <c r="E3530" i="5"/>
  <c r="D3530" i="5"/>
  <c r="C3530" i="5"/>
  <c r="E3529" i="5"/>
  <c r="D3529" i="5"/>
  <c r="C3529" i="5"/>
  <c r="E3528" i="5"/>
  <c r="D3528" i="5"/>
  <c r="C3528" i="5"/>
  <c r="E3527" i="5"/>
  <c r="D3527" i="5"/>
  <c r="C3527" i="5"/>
  <c r="E3526" i="5"/>
  <c r="D3526" i="5"/>
  <c r="C3526" i="5"/>
  <c r="E3525" i="5"/>
  <c r="D3525" i="5"/>
  <c r="C3525" i="5"/>
  <c r="E3524" i="5"/>
  <c r="D3524" i="5"/>
  <c r="C3524" i="5"/>
  <c r="E3523" i="5"/>
  <c r="D3523" i="5"/>
  <c r="C3523" i="5"/>
  <c r="E3522" i="5"/>
  <c r="D3522" i="5"/>
  <c r="C3522" i="5"/>
  <c r="E3521" i="5"/>
  <c r="D3521" i="5"/>
  <c r="C3521" i="5"/>
  <c r="E3520" i="5"/>
  <c r="D3520" i="5"/>
  <c r="C3520" i="5"/>
  <c r="E3519" i="5"/>
  <c r="D3519" i="5"/>
  <c r="C3519" i="5"/>
  <c r="E3518" i="5"/>
  <c r="D3518" i="5"/>
  <c r="C3518" i="5"/>
  <c r="E3517" i="5"/>
  <c r="D3517" i="5"/>
  <c r="C3517" i="5"/>
  <c r="E3516" i="5"/>
  <c r="D3516" i="5"/>
  <c r="C3516" i="5"/>
  <c r="E3515" i="5"/>
  <c r="D3515" i="5"/>
  <c r="C3515" i="5"/>
  <c r="E3514" i="5"/>
  <c r="D3514" i="5"/>
  <c r="C3514" i="5"/>
  <c r="E3513" i="5"/>
  <c r="D3513" i="5"/>
  <c r="C3513" i="5"/>
  <c r="E3512" i="5"/>
  <c r="D3512" i="5"/>
  <c r="C3512" i="5"/>
  <c r="E3511" i="5"/>
  <c r="D3511" i="5"/>
  <c r="C3511" i="5"/>
  <c r="E3510" i="5"/>
  <c r="D3510" i="5"/>
  <c r="C3510" i="5"/>
  <c r="E3509" i="5"/>
  <c r="D3509" i="5"/>
  <c r="C3509" i="5"/>
  <c r="E3508" i="5"/>
  <c r="D3508" i="5"/>
  <c r="C3508" i="5"/>
  <c r="E3507" i="5"/>
  <c r="D3507" i="5"/>
  <c r="C3507" i="5"/>
  <c r="E3506" i="5"/>
  <c r="D3506" i="5"/>
  <c r="C3506" i="5"/>
  <c r="E3505" i="5"/>
  <c r="D3505" i="5"/>
  <c r="C3505" i="5"/>
  <c r="E3504" i="5"/>
  <c r="D3504" i="5"/>
  <c r="C3504" i="5"/>
  <c r="E3503" i="5"/>
  <c r="D3503" i="5"/>
  <c r="C3503" i="5"/>
  <c r="E3502" i="5"/>
  <c r="D3502" i="5"/>
  <c r="C3502" i="5"/>
  <c r="E3501" i="5"/>
  <c r="D3501" i="5"/>
  <c r="C3501" i="5"/>
  <c r="E3500" i="5"/>
  <c r="D3500" i="5"/>
  <c r="C3500" i="5"/>
  <c r="E3499" i="5"/>
  <c r="D3499" i="5"/>
  <c r="C3499" i="5"/>
  <c r="E3498" i="5"/>
  <c r="D3498" i="5"/>
  <c r="C3498" i="5"/>
  <c r="E3497" i="5"/>
  <c r="D3497" i="5"/>
  <c r="C3497" i="5"/>
  <c r="E3496" i="5"/>
  <c r="D3496" i="5"/>
  <c r="C3496" i="5"/>
  <c r="E3495" i="5"/>
  <c r="D3495" i="5"/>
  <c r="C3495" i="5"/>
  <c r="E3494" i="5"/>
  <c r="D3494" i="5"/>
  <c r="C3494" i="5"/>
  <c r="E3493" i="5"/>
  <c r="D3493" i="5"/>
  <c r="C3493" i="5"/>
  <c r="E3492" i="5"/>
  <c r="D3492" i="5"/>
  <c r="C3492" i="5"/>
  <c r="E3491" i="5"/>
  <c r="D3491" i="5"/>
  <c r="C3491" i="5"/>
  <c r="E3490" i="5"/>
  <c r="D3490" i="5"/>
  <c r="C3490" i="5"/>
  <c r="E3489" i="5"/>
  <c r="D3489" i="5"/>
  <c r="C3489" i="5"/>
  <c r="E3488" i="5"/>
  <c r="D3488" i="5"/>
  <c r="C3488" i="5"/>
  <c r="E3487" i="5"/>
  <c r="D3487" i="5"/>
  <c r="C3487" i="5"/>
  <c r="E3486" i="5"/>
  <c r="D3486" i="5"/>
  <c r="C3486" i="5"/>
  <c r="E3485" i="5"/>
  <c r="D3485" i="5"/>
  <c r="C3485" i="5"/>
  <c r="E3484" i="5"/>
  <c r="D3484" i="5"/>
  <c r="C3484" i="5"/>
  <c r="E3483" i="5"/>
  <c r="D3483" i="5"/>
  <c r="C3483" i="5"/>
  <c r="E3482" i="5"/>
  <c r="D3482" i="5"/>
  <c r="C3482" i="5"/>
  <c r="E3481" i="5"/>
  <c r="D3481" i="5"/>
  <c r="C3481" i="5"/>
  <c r="E3480" i="5"/>
  <c r="D3480" i="5"/>
  <c r="C3480" i="5"/>
  <c r="E3479" i="5"/>
  <c r="D3479" i="5"/>
  <c r="C3479" i="5"/>
  <c r="E3478" i="5"/>
  <c r="D3478" i="5"/>
  <c r="C3478" i="5"/>
  <c r="E3477" i="5"/>
  <c r="D3477" i="5"/>
  <c r="C3477" i="5"/>
  <c r="E3476" i="5"/>
  <c r="D3476" i="5"/>
  <c r="C3476" i="5"/>
  <c r="E3475" i="5"/>
  <c r="D3475" i="5"/>
  <c r="C3475" i="5"/>
  <c r="E3474" i="5"/>
  <c r="D3474" i="5"/>
  <c r="C3474" i="5"/>
  <c r="E3473" i="5"/>
  <c r="D3473" i="5"/>
  <c r="C3473" i="5"/>
  <c r="E3472" i="5"/>
  <c r="D3472" i="5"/>
  <c r="C3472" i="5"/>
  <c r="E3471" i="5"/>
  <c r="D3471" i="5"/>
  <c r="C3471" i="5"/>
  <c r="E3470" i="5"/>
  <c r="D3470" i="5"/>
  <c r="C3470" i="5"/>
  <c r="E3469" i="5"/>
  <c r="D3469" i="5"/>
  <c r="C3469" i="5"/>
  <c r="E3468" i="5"/>
  <c r="D3468" i="5"/>
  <c r="C3468" i="5"/>
  <c r="E3467" i="5"/>
  <c r="D3467" i="5"/>
  <c r="C3467" i="5"/>
  <c r="E3466" i="5"/>
  <c r="D3466" i="5"/>
  <c r="C3466" i="5"/>
  <c r="E3465" i="5"/>
  <c r="D3465" i="5"/>
  <c r="C3465" i="5"/>
  <c r="E3464" i="5"/>
  <c r="D3464" i="5"/>
  <c r="C3464" i="5"/>
  <c r="E3463" i="5"/>
  <c r="D3463" i="5"/>
  <c r="C3463" i="5"/>
  <c r="E3462" i="5"/>
  <c r="D3462" i="5"/>
  <c r="C3462" i="5"/>
  <c r="E3461" i="5"/>
  <c r="D3461" i="5"/>
  <c r="C3461" i="5"/>
  <c r="E3460" i="5"/>
  <c r="D3460" i="5"/>
  <c r="C3460" i="5"/>
  <c r="E3459" i="5"/>
  <c r="D3459" i="5"/>
  <c r="C3459" i="5"/>
  <c r="E3458" i="5"/>
  <c r="D3458" i="5"/>
  <c r="C3458" i="5"/>
  <c r="E3457" i="5"/>
  <c r="D3457" i="5"/>
  <c r="C3457" i="5"/>
  <c r="E3456" i="5"/>
  <c r="D3456" i="5"/>
  <c r="C3456" i="5"/>
  <c r="E3455" i="5"/>
  <c r="D3455" i="5"/>
  <c r="C3455" i="5"/>
  <c r="E3454" i="5"/>
  <c r="D3454" i="5"/>
  <c r="C3454" i="5"/>
  <c r="E3453" i="5"/>
  <c r="D3453" i="5"/>
  <c r="C3453" i="5"/>
  <c r="E3452" i="5"/>
  <c r="D3452" i="5"/>
  <c r="C3452" i="5"/>
  <c r="E3451" i="5"/>
  <c r="D3451" i="5"/>
  <c r="C3451" i="5"/>
  <c r="E3450" i="5"/>
  <c r="D3450" i="5"/>
  <c r="C3450" i="5"/>
  <c r="E3449" i="5"/>
  <c r="D3449" i="5"/>
  <c r="C3449" i="5"/>
  <c r="E3448" i="5"/>
  <c r="D3448" i="5"/>
  <c r="C3448" i="5"/>
  <c r="E3447" i="5"/>
  <c r="D3447" i="5"/>
  <c r="C3447" i="5"/>
  <c r="E3446" i="5"/>
  <c r="D3446" i="5"/>
  <c r="C3446" i="5"/>
  <c r="E3445" i="5"/>
  <c r="D3445" i="5"/>
  <c r="C3445" i="5"/>
  <c r="E3444" i="5"/>
  <c r="D3444" i="5"/>
  <c r="C3444" i="5"/>
  <c r="E3443" i="5"/>
  <c r="D3443" i="5"/>
  <c r="C3443" i="5"/>
  <c r="E3442" i="5"/>
  <c r="D3442" i="5"/>
  <c r="C3442" i="5"/>
  <c r="E3441" i="5"/>
  <c r="D3441" i="5"/>
  <c r="C3441" i="5"/>
  <c r="E3440" i="5"/>
  <c r="D3440" i="5"/>
  <c r="C3440" i="5"/>
  <c r="E3439" i="5"/>
  <c r="D3439" i="5"/>
  <c r="C3439" i="5"/>
  <c r="E3438" i="5"/>
  <c r="D3438" i="5"/>
  <c r="C3438" i="5"/>
  <c r="E3437" i="5"/>
  <c r="D3437" i="5"/>
  <c r="C3437" i="5"/>
  <c r="E3436" i="5"/>
  <c r="D3436" i="5"/>
  <c r="C3436" i="5"/>
  <c r="E3435" i="5"/>
  <c r="D3435" i="5"/>
  <c r="C3435" i="5"/>
  <c r="E3434" i="5"/>
  <c r="D3434" i="5"/>
  <c r="C3434" i="5"/>
  <c r="E3433" i="5"/>
  <c r="D3433" i="5"/>
  <c r="C3433" i="5"/>
  <c r="E3432" i="5"/>
  <c r="D3432" i="5"/>
  <c r="C3432" i="5"/>
  <c r="E3431" i="5"/>
  <c r="D3431" i="5"/>
  <c r="C3431" i="5"/>
  <c r="E3430" i="5"/>
  <c r="D3430" i="5"/>
  <c r="C3430" i="5"/>
  <c r="E3429" i="5"/>
  <c r="D3429" i="5"/>
  <c r="C3429" i="5"/>
  <c r="E3428" i="5"/>
  <c r="D3428" i="5"/>
  <c r="C3428" i="5"/>
  <c r="E3427" i="5"/>
  <c r="D3427" i="5"/>
  <c r="C3427" i="5"/>
  <c r="E3426" i="5"/>
  <c r="D3426" i="5"/>
  <c r="C3426" i="5"/>
  <c r="E3425" i="5"/>
  <c r="D3425" i="5"/>
  <c r="C3425" i="5"/>
  <c r="E3424" i="5"/>
  <c r="D3424" i="5"/>
  <c r="C3424" i="5"/>
  <c r="E3423" i="5"/>
  <c r="D3423" i="5"/>
  <c r="C3423" i="5"/>
  <c r="E3422" i="5"/>
  <c r="D3422" i="5"/>
  <c r="C3422" i="5"/>
  <c r="E3421" i="5"/>
  <c r="D3421" i="5"/>
  <c r="C3421" i="5"/>
  <c r="E3420" i="5"/>
  <c r="D3420" i="5"/>
  <c r="C3420" i="5"/>
  <c r="E3419" i="5"/>
  <c r="D3419" i="5"/>
  <c r="C3419" i="5"/>
  <c r="E3418" i="5"/>
  <c r="D3418" i="5"/>
  <c r="C3418" i="5"/>
  <c r="E3417" i="5"/>
  <c r="D3417" i="5"/>
  <c r="C3417" i="5"/>
  <c r="E3416" i="5"/>
  <c r="D3416" i="5"/>
  <c r="C3416" i="5"/>
  <c r="E3415" i="5"/>
  <c r="D3415" i="5"/>
  <c r="C3415" i="5"/>
  <c r="E3414" i="5"/>
  <c r="D3414" i="5"/>
  <c r="C3414" i="5"/>
  <c r="E3413" i="5"/>
  <c r="D3413" i="5"/>
  <c r="C3413" i="5"/>
  <c r="E3412" i="5"/>
  <c r="D3412" i="5"/>
  <c r="C3412" i="5"/>
  <c r="E3411" i="5"/>
  <c r="D3411" i="5"/>
  <c r="C3411" i="5"/>
  <c r="E3410" i="5"/>
  <c r="D3410" i="5"/>
  <c r="C3410" i="5"/>
  <c r="E3409" i="5"/>
  <c r="D3409" i="5"/>
  <c r="C3409" i="5"/>
  <c r="E3408" i="5"/>
  <c r="D3408" i="5"/>
  <c r="C3408" i="5"/>
  <c r="E3407" i="5"/>
  <c r="D3407" i="5"/>
  <c r="C3407" i="5"/>
  <c r="E3406" i="5"/>
  <c r="D3406" i="5"/>
  <c r="C3406" i="5"/>
  <c r="E3405" i="5"/>
  <c r="D3405" i="5"/>
  <c r="C3405" i="5"/>
  <c r="E3404" i="5"/>
  <c r="D3404" i="5"/>
  <c r="C3404" i="5"/>
  <c r="E3403" i="5"/>
  <c r="D3403" i="5"/>
  <c r="C3403" i="5"/>
  <c r="E3402" i="5"/>
  <c r="D3402" i="5"/>
  <c r="C3402" i="5"/>
  <c r="E3401" i="5"/>
  <c r="D3401" i="5"/>
  <c r="C3401" i="5"/>
  <c r="E3400" i="5"/>
  <c r="D3400" i="5"/>
  <c r="C3400" i="5"/>
  <c r="E3399" i="5"/>
  <c r="D3399" i="5"/>
  <c r="C3399" i="5"/>
  <c r="E3398" i="5"/>
  <c r="D3398" i="5"/>
  <c r="C3398" i="5"/>
  <c r="E3397" i="5"/>
  <c r="D3397" i="5"/>
  <c r="C3397" i="5"/>
  <c r="E3396" i="5"/>
  <c r="D3396" i="5"/>
  <c r="C3396" i="5"/>
  <c r="E3395" i="5"/>
  <c r="D3395" i="5"/>
  <c r="C3395" i="5"/>
  <c r="E3394" i="5"/>
  <c r="D3394" i="5"/>
  <c r="C3394" i="5"/>
  <c r="E3393" i="5"/>
  <c r="D3393" i="5"/>
  <c r="C3393" i="5"/>
  <c r="E3392" i="5"/>
  <c r="D3392" i="5"/>
  <c r="C3392" i="5"/>
  <c r="E3391" i="5"/>
  <c r="D3391" i="5"/>
  <c r="C3391" i="5"/>
  <c r="E3390" i="5"/>
  <c r="D3390" i="5"/>
  <c r="C3390" i="5"/>
  <c r="E3389" i="5"/>
  <c r="D3389" i="5"/>
  <c r="C3389" i="5"/>
  <c r="E3388" i="5"/>
  <c r="D3388" i="5"/>
  <c r="C3388" i="5"/>
  <c r="E3387" i="5"/>
  <c r="D3387" i="5"/>
  <c r="C3387" i="5"/>
  <c r="E3386" i="5"/>
  <c r="D3386" i="5"/>
  <c r="C3386" i="5"/>
  <c r="E3385" i="5"/>
  <c r="D3385" i="5"/>
  <c r="C3385" i="5"/>
  <c r="E3384" i="5"/>
  <c r="D3384" i="5"/>
  <c r="C3384" i="5"/>
  <c r="E3383" i="5"/>
  <c r="D3383" i="5"/>
  <c r="C3383" i="5"/>
  <c r="E3382" i="5"/>
  <c r="D3382" i="5"/>
  <c r="C3382" i="5"/>
  <c r="E3381" i="5"/>
  <c r="D3381" i="5"/>
  <c r="C3381" i="5"/>
  <c r="E3380" i="5"/>
  <c r="D3380" i="5"/>
  <c r="C3380" i="5"/>
  <c r="E3379" i="5"/>
  <c r="D3379" i="5"/>
  <c r="C3379" i="5"/>
  <c r="E3378" i="5"/>
  <c r="D3378" i="5"/>
  <c r="C3378" i="5"/>
  <c r="E3377" i="5"/>
  <c r="D3377" i="5"/>
  <c r="C3377" i="5"/>
  <c r="E3376" i="5"/>
  <c r="D3376" i="5"/>
  <c r="C3376" i="5"/>
  <c r="E3375" i="5"/>
  <c r="D3375" i="5"/>
  <c r="C3375" i="5"/>
  <c r="E3374" i="5"/>
  <c r="D3374" i="5"/>
  <c r="C3374" i="5"/>
  <c r="E3373" i="5"/>
  <c r="D3373" i="5"/>
  <c r="C3373" i="5"/>
  <c r="E3372" i="5"/>
  <c r="D3372" i="5"/>
  <c r="C3372" i="5"/>
  <c r="E3371" i="5"/>
  <c r="D3371" i="5"/>
  <c r="C3371" i="5"/>
  <c r="E3370" i="5"/>
  <c r="D3370" i="5"/>
  <c r="C3370" i="5"/>
  <c r="E3369" i="5"/>
  <c r="D3369" i="5"/>
  <c r="C3369" i="5"/>
  <c r="E3368" i="5"/>
  <c r="D3368" i="5"/>
  <c r="C3368" i="5"/>
  <c r="E3367" i="5"/>
  <c r="D3367" i="5"/>
  <c r="C3367" i="5"/>
  <c r="E3366" i="5"/>
  <c r="D3366" i="5"/>
  <c r="C3366" i="5"/>
  <c r="E3365" i="5"/>
  <c r="D3365" i="5"/>
  <c r="C3365" i="5"/>
  <c r="E3364" i="5"/>
  <c r="D3364" i="5"/>
  <c r="C3364" i="5"/>
  <c r="E3363" i="5"/>
  <c r="D3363" i="5"/>
  <c r="C3363" i="5"/>
  <c r="E3362" i="5"/>
  <c r="D3362" i="5"/>
  <c r="C3362" i="5"/>
  <c r="E3361" i="5"/>
  <c r="D3361" i="5"/>
  <c r="C3361" i="5"/>
  <c r="E3360" i="5"/>
  <c r="D3360" i="5"/>
  <c r="C3360" i="5"/>
  <c r="E3359" i="5"/>
  <c r="D3359" i="5"/>
  <c r="C3359" i="5"/>
  <c r="E3358" i="5"/>
  <c r="D3358" i="5"/>
  <c r="C3358" i="5"/>
  <c r="E3357" i="5"/>
  <c r="D3357" i="5"/>
  <c r="C3357" i="5"/>
  <c r="E3356" i="5"/>
  <c r="D3356" i="5"/>
  <c r="C3356" i="5"/>
  <c r="E3355" i="5"/>
  <c r="D3355" i="5"/>
  <c r="C3355" i="5"/>
  <c r="E3354" i="5"/>
  <c r="D3354" i="5"/>
  <c r="C3354" i="5"/>
  <c r="E3353" i="5"/>
  <c r="D3353" i="5"/>
  <c r="C3353" i="5"/>
  <c r="E3352" i="5"/>
  <c r="D3352" i="5"/>
  <c r="C3352" i="5"/>
  <c r="E3351" i="5"/>
  <c r="D3351" i="5"/>
  <c r="C3351" i="5"/>
  <c r="E3350" i="5"/>
  <c r="D3350" i="5"/>
  <c r="C3350" i="5"/>
  <c r="E3349" i="5"/>
  <c r="D3349" i="5"/>
  <c r="C3349" i="5"/>
  <c r="E3348" i="5"/>
  <c r="D3348" i="5"/>
  <c r="C3348" i="5"/>
  <c r="E3347" i="5"/>
  <c r="D3347" i="5"/>
  <c r="C3347" i="5"/>
  <c r="E3346" i="5"/>
  <c r="D3346" i="5"/>
  <c r="C3346" i="5"/>
  <c r="E3345" i="5"/>
  <c r="D3345" i="5"/>
  <c r="C3345" i="5"/>
  <c r="E3344" i="5"/>
  <c r="D3344" i="5"/>
  <c r="C3344" i="5"/>
  <c r="E3343" i="5"/>
  <c r="D3343" i="5"/>
  <c r="C3343" i="5"/>
  <c r="E3342" i="5"/>
  <c r="D3342" i="5"/>
  <c r="C3342" i="5"/>
  <c r="E3341" i="5"/>
  <c r="D3341" i="5"/>
  <c r="C3341" i="5"/>
  <c r="E3340" i="5"/>
  <c r="D3340" i="5"/>
  <c r="C3340" i="5"/>
  <c r="E3339" i="5"/>
  <c r="D3339" i="5"/>
  <c r="C3339" i="5"/>
  <c r="E3338" i="5"/>
  <c r="D3338" i="5"/>
  <c r="C3338" i="5"/>
  <c r="E3337" i="5"/>
  <c r="D3337" i="5"/>
  <c r="C3337" i="5"/>
  <c r="E3336" i="5"/>
  <c r="D3336" i="5"/>
  <c r="C3336" i="5"/>
  <c r="E3335" i="5"/>
  <c r="D3335" i="5"/>
  <c r="C3335" i="5"/>
  <c r="E3334" i="5"/>
  <c r="D3334" i="5"/>
  <c r="C3334" i="5"/>
  <c r="E3333" i="5"/>
  <c r="D3333" i="5"/>
  <c r="C3333" i="5"/>
  <c r="E3332" i="5"/>
  <c r="D3332" i="5"/>
  <c r="C3332" i="5"/>
  <c r="E3331" i="5"/>
  <c r="D3331" i="5"/>
  <c r="C3331" i="5"/>
  <c r="E3330" i="5"/>
  <c r="D3330" i="5"/>
  <c r="C3330" i="5"/>
  <c r="E3329" i="5"/>
  <c r="D3329" i="5"/>
  <c r="C3329" i="5"/>
  <c r="E3328" i="5"/>
  <c r="D3328" i="5"/>
  <c r="C3328" i="5"/>
  <c r="E3327" i="5"/>
  <c r="D3327" i="5"/>
  <c r="C3327" i="5"/>
  <c r="E3326" i="5"/>
  <c r="D3326" i="5"/>
  <c r="C3326" i="5"/>
  <c r="E3325" i="5"/>
  <c r="D3325" i="5"/>
  <c r="C3325" i="5"/>
  <c r="E3324" i="5"/>
  <c r="D3324" i="5"/>
  <c r="C3324" i="5"/>
  <c r="E3323" i="5"/>
  <c r="D3323" i="5"/>
  <c r="C3323" i="5"/>
  <c r="E3322" i="5"/>
  <c r="D3322" i="5"/>
  <c r="C3322" i="5"/>
  <c r="E3321" i="5"/>
  <c r="D3321" i="5"/>
  <c r="C3321" i="5"/>
  <c r="E3320" i="5"/>
  <c r="D3320" i="5"/>
  <c r="C3320" i="5"/>
  <c r="E3319" i="5"/>
  <c r="D3319" i="5"/>
  <c r="C3319" i="5"/>
  <c r="E3318" i="5"/>
  <c r="D3318" i="5"/>
  <c r="C3318" i="5"/>
  <c r="E3317" i="5"/>
  <c r="D3317" i="5"/>
  <c r="C3317" i="5"/>
  <c r="E3316" i="5"/>
  <c r="D3316" i="5"/>
  <c r="C3316" i="5"/>
  <c r="E3315" i="5"/>
  <c r="D3315" i="5"/>
  <c r="C3315" i="5"/>
  <c r="E3314" i="5"/>
  <c r="D3314" i="5"/>
  <c r="C3314" i="5"/>
  <c r="E3313" i="5"/>
  <c r="D3313" i="5"/>
  <c r="C3313" i="5"/>
  <c r="E3312" i="5"/>
  <c r="D3312" i="5"/>
  <c r="C3312" i="5"/>
  <c r="E3311" i="5"/>
  <c r="D3311" i="5"/>
  <c r="C3311" i="5"/>
  <c r="E3310" i="5"/>
  <c r="D3310" i="5"/>
  <c r="C3310" i="5"/>
  <c r="E3309" i="5"/>
  <c r="D3309" i="5"/>
  <c r="C3309" i="5"/>
  <c r="E3308" i="5"/>
  <c r="D3308" i="5"/>
  <c r="C3308" i="5"/>
  <c r="E3307" i="5"/>
  <c r="D3307" i="5"/>
  <c r="C3307" i="5"/>
  <c r="E3306" i="5"/>
  <c r="D3306" i="5"/>
  <c r="C3306" i="5"/>
  <c r="E3305" i="5"/>
  <c r="D3305" i="5"/>
  <c r="C3305" i="5"/>
  <c r="E3304" i="5"/>
  <c r="D3304" i="5"/>
  <c r="C3304" i="5"/>
  <c r="E3303" i="5"/>
  <c r="D3303" i="5"/>
  <c r="C3303" i="5"/>
  <c r="E3302" i="5"/>
  <c r="D3302" i="5"/>
  <c r="C3302" i="5"/>
  <c r="E3301" i="5"/>
  <c r="D3301" i="5"/>
  <c r="C3301" i="5"/>
  <c r="E3300" i="5"/>
  <c r="D3300" i="5"/>
  <c r="C3300" i="5"/>
  <c r="E3299" i="5"/>
  <c r="D3299" i="5"/>
  <c r="C3299" i="5"/>
  <c r="E3298" i="5"/>
  <c r="D3298" i="5"/>
  <c r="C3298" i="5"/>
  <c r="E3297" i="5"/>
  <c r="D3297" i="5"/>
  <c r="C3297" i="5"/>
  <c r="E3296" i="5"/>
  <c r="D3296" i="5"/>
  <c r="C3296" i="5"/>
  <c r="E3295" i="5"/>
  <c r="D3295" i="5"/>
  <c r="C3295" i="5"/>
  <c r="E3294" i="5"/>
  <c r="D3294" i="5"/>
  <c r="C3294" i="5"/>
  <c r="E3293" i="5"/>
  <c r="D3293" i="5"/>
  <c r="C3293" i="5"/>
  <c r="E3292" i="5"/>
  <c r="D3292" i="5"/>
  <c r="C3292" i="5"/>
  <c r="E3291" i="5"/>
  <c r="D3291" i="5"/>
  <c r="C3291" i="5"/>
  <c r="E3290" i="5"/>
  <c r="D3290" i="5"/>
  <c r="C3290" i="5"/>
  <c r="E3289" i="5"/>
  <c r="D3289" i="5"/>
  <c r="C3289" i="5"/>
  <c r="E3288" i="5"/>
  <c r="D3288" i="5"/>
  <c r="C3288" i="5"/>
  <c r="E3287" i="5"/>
  <c r="D3287" i="5"/>
  <c r="C3287" i="5"/>
  <c r="E3286" i="5"/>
  <c r="D3286" i="5"/>
  <c r="C3286" i="5"/>
  <c r="E3285" i="5"/>
  <c r="D3285" i="5"/>
  <c r="C3285" i="5"/>
  <c r="E3284" i="5"/>
  <c r="D3284" i="5"/>
  <c r="C3284" i="5"/>
  <c r="E3283" i="5"/>
  <c r="D3283" i="5"/>
  <c r="C3283" i="5"/>
  <c r="E3282" i="5"/>
  <c r="D3282" i="5"/>
  <c r="C3282" i="5"/>
  <c r="E3281" i="5"/>
  <c r="D3281" i="5"/>
  <c r="C3281" i="5"/>
  <c r="E3280" i="5"/>
  <c r="D3280" i="5"/>
  <c r="C3280" i="5"/>
  <c r="E3279" i="5"/>
  <c r="D3279" i="5"/>
  <c r="C3279" i="5"/>
  <c r="E3278" i="5"/>
  <c r="D3278" i="5"/>
  <c r="C3278" i="5"/>
  <c r="E3277" i="5"/>
  <c r="D3277" i="5"/>
  <c r="C3277" i="5"/>
  <c r="E3276" i="5"/>
  <c r="D3276" i="5"/>
  <c r="C3276" i="5"/>
  <c r="E3275" i="5"/>
  <c r="D3275" i="5"/>
  <c r="C3275" i="5"/>
  <c r="E3274" i="5"/>
  <c r="D3274" i="5"/>
  <c r="C3274" i="5"/>
  <c r="E3273" i="5"/>
  <c r="D3273" i="5"/>
  <c r="C3273" i="5"/>
  <c r="E3272" i="5"/>
  <c r="D3272" i="5"/>
  <c r="C3272" i="5"/>
  <c r="E3271" i="5"/>
  <c r="D3271" i="5"/>
  <c r="C3271" i="5"/>
  <c r="E3270" i="5"/>
  <c r="D3270" i="5"/>
  <c r="C3270" i="5"/>
  <c r="E3269" i="5"/>
  <c r="D3269" i="5"/>
  <c r="C3269" i="5"/>
  <c r="E3268" i="5"/>
  <c r="D3268" i="5"/>
  <c r="C3268" i="5"/>
  <c r="E3267" i="5"/>
  <c r="D3267" i="5"/>
  <c r="C3267" i="5"/>
  <c r="E3266" i="5"/>
  <c r="D3266" i="5"/>
  <c r="C3266" i="5"/>
  <c r="E3265" i="5"/>
  <c r="D3265" i="5"/>
  <c r="C3265" i="5"/>
  <c r="E3264" i="5"/>
  <c r="D3264" i="5"/>
  <c r="C3264" i="5"/>
  <c r="E3263" i="5"/>
  <c r="D3263" i="5"/>
  <c r="C3263" i="5"/>
  <c r="E3262" i="5"/>
  <c r="D3262" i="5"/>
  <c r="C3262" i="5"/>
  <c r="E3261" i="5"/>
  <c r="D3261" i="5"/>
  <c r="C3261" i="5"/>
  <c r="E3260" i="5"/>
  <c r="D3260" i="5"/>
  <c r="C3260" i="5"/>
  <c r="E3259" i="5"/>
  <c r="D3259" i="5"/>
  <c r="C3259" i="5"/>
  <c r="E3258" i="5"/>
  <c r="D3258" i="5"/>
  <c r="C3258" i="5"/>
  <c r="E3257" i="5"/>
  <c r="D3257" i="5"/>
  <c r="C3257" i="5"/>
  <c r="E3256" i="5"/>
  <c r="D3256" i="5"/>
  <c r="C3256" i="5"/>
  <c r="E3255" i="5"/>
  <c r="D3255" i="5"/>
  <c r="C3255" i="5"/>
  <c r="E3254" i="5"/>
  <c r="D3254" i="5"/>
  <c r="C3254" i="5"/>
  <c r="E3253" i="5"/>
  <c r="D3253" i="5"/>
  <c r="C3253" i="5"/>
  <c r="E3252" i="5"/>
  <c r="D3252" i="5"/>
  <c r="C3252" i="5"/>
  <c r="E3251" i="5"/>
  <c r="D3251" i="5"/>
  <c r="C3251" i="5"/>
  <c r="E3250" i="5"/>
  <c r="D3250" i="5"/>
  <c r="C3250" i="5"/>
  <c r="E3249" i="5"/>
  <c r="D3249" i="5"/>
  <c r="C3249" i="5"/>
  <c r="E3248" i="5"/>
  <c r="D3248" i="5"/>
  <c r="C3248" i="5"/>
  <c r="E3247" i="5"/>
  <c r="D3247" i="5"/>
  <c r="C3247" i="5"/>
  <c r="E3246" i="5"/>
  <c r="D3246" i="5"/>
  <c r="C3246" i="5"/>
  <c r="E3245" i="5"/>
  <c r="D3245" i="5"/>
  <c r="C3245" i="5"/>
  <c r="E3244" i="5"/>
  <c r="D3244" i="5"/>
  <c r="C3244" i="5"/>
  <c r="E3243" i="5"/>
  <c r="D3243" i="5"/>
  <c r="C3243" i="5"/>
  <c r="E3242" i="5"/>
  <c r="D3242" i="5"/>
  <c r="C3242" i="5"/>
  <c r="E3241" i="5"/>
  <c r="D3241" i="5"/>
  <c r="C3241" i="5"/>
  <c r="E3240" i="5"/>
  <c r="D3240" i="5"/>
  <c r="C3240" i="5"/>
  <c r="E3239" i="5"/>
  <c r="D3239" i="5"/>
  <c r="C3239" i="5"/>
  <c r="E3238" i="5"/>
  <c r="D3238" i="5"/>
  <c r="C3238" i="5"/>
  <c r="E3237" i="5"/>
  <c r="D3237" i="5"/>
  <c r="C3237" i="5"/>
  <c r="E3236" i="5"/>
  <c r="D3236" i="5"/>
  <c r="C3236" i="5"/>
  <c r="E3235" i="5"/>
  <c r="D3235" i="5"/>
  <c r="C3235" i="5"/>
  <c r="E3234" i="5"/>
  <c r="D3234" i="5"/>
  <c r="C3234" i="5"/>
  <c r="E3233" i="5"/>
  <c r="D3233" i="5"/>
  <c r="C3233" i="5"/>
  <c r="E3232" i="5"/>
  <c r="D3232" i="5"/>
  <c r="C3232" i="5"/>
  <c r="E3231" i="5"/>
  <c r="D3231" i="5"/>
  <c r="C3231" i="5"/>
  <c r="E3230" i="5"/>
  <c r="D3230" i="5"/>
  <c r="C3230" i="5"/>
  <c r="E3229" i="5"/>
  <c r="D3229" i="5"/>
  <c r="C3229" i="5"/>
  <c r="E3228" i="5"/>
  <c r="D3228" i="5"/>
  <c r="C3228" i="5"/>
  <c r="E3227" i="5"/>
  <c r="D3227" i="5"/>
  <c r="C3227" i="5"/>
  <c r="E3226" i="5"/>
  <c r="D3226" i="5"/>
  <c r="C3226" i="5"/>
  <c r="E3225" i="5"/>
  <c r="D3225" i="5"/>
  <c r="C3225" i="5"/>
  <c r="E3224" i="5"/>
  <c r="D3224" i="5"/>
  <c r="C3224" i="5"/>
  <c r="E3223" i="5"/>
  <c r="D3223" i="5"/>
  <c r="C3223" i="5"/>
  <c r="E3222" i="5"/>
  <c r="D3222" i="5"/>
  <c r="C3222" i="5"/>
  <c r="E3221" i="5"/>
  <c r="D3221" i="5"/>
  <c r="C3221" i="5"/>
  <c r="E3220" i="5"/>
  <c r="D3220" i="5"/>
  <c r="C3220" i="5"/>
  <c r="E3219" i="5"/>
  <c r="D3219" i="5"/>
  <c r="C3219" i="5"/>
  <c r="E3218" i="5"/>
  <c r="D3218" i="5"/>
  <c r="C3218" i="5"/>
  <c r="E3217" i="5"/>
  <c r="D3217" i="5"/>
  <c r="C3217" i="5"/>
  <c r="E3216" i="5"/>
  <c r="D3216" i="5"/>
  <c r="C3216" i="5"/>
  <c r="E3215" i="5"/>
  <c r="D3215" i="5"/>
  <c r="C3215" i="5"/>
  <c r="E3214" i="5"/>
  <c r="D3214" i="5"/>
  <c r="C3214" i="5"/>
  <c r="E3213" i="5"/>
  <c r="D3213" i="5"/>
  <c r="C3213" i="5"/>
  <c r="E3212" i="5"/>
  <c r="D3212" i="5"/>
  <c r="C3212" i="5"/>
  <c r="E3211" i="5"/>
  <c r="D3211" i="5"/>
  <c r="C3211" i="5"/>
  <c r="E3210" i="5"/>
  <c r="D3210" i="5"/>
  <c r="C3210" i="5"/>
  <c r="E3209" i="5"/>
  <c r="D3209" i="5"/>
  <c r="C3209" i="5"/>
  <c r="E3208" i="5"/>
  <c r="D3208" i="5"/>
  <c r="C3208" i="5"/>
  <c r="E3207" i="5"/>
  <c r="D3207" i="5"/>
  <c r="C3207" i="5"/>
  <c r="E3206" i="5"/>
  <c r="D3206" i="5"/>
  <c r="C3206" i="5"/>
  <c r="E3205" i="5"/>
  <c r="D3205" i="5"/>
  <c r="C3205" i="5"/>
  <c r="E3204" i="5"/>
  <c r="D3204" i="5"/>
  <c r="C3204" i="5"/>
  <c r="E3203" i="5"/>
  <c r="D3203" i="5"/>
  <c r="C3203" i="5"/>
  <c r="E3202" i="5"/>
  <c r="D3202" i="5"/>
  <c r="C3202" i="5"/>
  <c r="E3201" i="5"/>
  <c r="D3201" i="5"/>
  <c r="C3201" i="5"/>
  <c r="E3200" i="5"/>
  <c r="D3200" i="5"/>
  <c r="C3200" i="5"/>
  <c r="E3199" i="5"/>
  <c r="D3199" i="5"/>
  <c r="C3199" i="5"/>
  <c r="E3198" i="5"/>
  <c r="D3198" i="5"/>
  <c r="C3198" i="5"/>
  <c r="E3197" i="5"/>
  <c r="D3197" i="5"/>
  <c r="C3197" i="5"/>
  <c r="E3196" i="5"/>
  <c r="D3196" i="5"/>
  <c r="C3196" i="5"/>
  <c r="E3195" i="5"/>
  <c r="D3195" i="5"/>
  <c r="C3195" i="5"/>
  <c r="E3194" i="5"/>
  <c r="D3194" i="5"/>
  <c r="C3194" i="5"/>
  <c r="E3193" i="5"/>
  <c r="D3193" i="5"/>
  <c r="C3193" i="5"/>
  <c r="E3192" i="5"/>
  <c r="D3192" i="5"/>
  <c r="C3192" i="5"/>
  <c r="E3191" i="5"/>
  <c r="D3191" i="5"/>
  <c r="C3191" i="5"/>
  <c r="E3190" i="5"/>
  <c r="D3190" i="5"/>
  <c r="C3190" i="5"/>
  <c r="E3189" i="5"/>
  <c r="D3189" i="5"/>
  <c r="C3189" i="5"/>
  <c r="E3188" i="5"/>
  <c r="D3188" i="5"/>
  <c r="C3188" i="5"/>
  <c r="E3187" i="5"/>
  <c r="D3187" i="5"/>
  <c r="C3187" i="5"/>
  <c r="E3186" i="5"/>
  <c r="D3186" i="5"/>
  <c r="C3186" i="5"/>
  <c r="E3185" i="5"/>
  <c r="D3185" i="5"/>
  <c r="C3185" i="5"/>
  <c r="E3184" i="5"/>
  <c r="D3184" i="5"/>
  <c r="C3184" i="5"/>
  <c r="E3183" i="5"/>
  <c r="D3183" i="5"/>
  <c r="C3183" i="5"/>
  <c r="E3182" i="5"/>
  <c r="D3182" i="5"/>
  <c r="C3182" i="5"/>
  <c r="E3181" i="5"/>
  <c r="D3181" i="5"/>
  <c r="C3181" i="5"/>
  <c r="E3180" i="5"/>
  <c r="D3180" i="5"/>
  <c r="C3180" i="5"/>
  <c r="E3179" i="5"/>
  <c r="D3179" i="5"/>
  <c r="C3179" i="5"/>
  <c r="E3178" i="5"/>
  <c r="D3178" i="5"/>
  <c r="C3178" i="5"/>
  <c r="E3177" i="5"/>
  <c r="D3177" i="5"/>
  <c r="C3177" i="5"/>
  <c r="E3176" i="5"/>
  <c r="D3176" i="5"/>
  <c r="C3176" i="5"/>
  <c r="E3175" i="5"/>
  <c r="D3175" i="5"/>
  <c r="C3175" i="5"/>
  <c r="E3174" i="5"/>
  <c r="D3174" i="5"/>
  <c r="C3174" i="5"/>
  <c r="E3173" i="5"/>
  <c r="D3173" i="5"/>
  <c r="C3173" i="5"/>
  <c r="E3172" i="5"/>
  <c r="D3172" i="5"/>
  <c r="C3172" i="5"/>
  <c r="E3171" i="5"/>
  <c r="D3171" i="5"/>
  <c r="C3171" i="5"/>
  <c r="E3170" i="5"/>
  <c r="D3170" i="5"/>
  <c r="C3170" i="5"/>
  <c r="E3169" i="5"/>
  <c r="D3169" i="5"/>
  <c r="C3169" i="5"/>
  <c r="E3168" i="5"/>
  <c r="D3168" i="5"/>
  <c r="C3168" i="5"/>
  <c r="E3167" i="5"/>
  <c r="D3167" i="5"/>
  <c r="C3167" i="5"/>
  <c r="E3166" i="5"/>
  <c r="D3166" i="5"/>
  <c r="C3166" i="5"/>
  <c r="E3165" i="5"/>
  <c r="D3165" i="5"/>
  <c r="C3165" i="5"/>
  <c r="E3164" i="5"/>
  <c r="D3164" i="5"/>
  <c r="C3164" i="5"/>
  <c r="E3163" i="5"/>
  <c r="D3163" i="5"/>
  <c r="C3163" i="5"/>
  <c r="E3162" i="5"/>
  <c r="D3162" i="5"/>
  <c r="C3162" i="5"/>
  <c r="E3161" i="5"/>
  <c r="D3161" i="5"/>
  <c r="C3161" i="5"/>
  <c r="E3160" i="5"/>
  <c r="D3160" i="5"/>
  <c r="C3160" i="5"/>
  <c r="E3159" i="5"/>
  <c r="D3159" i="5"/>
  <c r="C3159" i="5"/>
  <c r="E3158" i="5"/>
  <c r="D3158" i="5"/>
  <c r="C3158" i="5"/>
  <c r="E3157" i="5"/>
  <c r="D3157" i="5"/>
  <c r="C3157" i="5"/>
  <c r="E3156" i="5"/>
  <c r="D3156" i="5"/>
  <c r="C3156" i="5"/>
  <c r="E3155" i="5"/>
  <c r="D3155" i="5"/>
  <c r="C3155" i="5"/>
  <c r="E3154" i="5"/>
  <c r="D3154" i="5"/>
  <c r="C3154" i="5"/>
  <c r="E3153" i="5"/>
  <c r="D3153" i="5"/>
  <c r="C3153" i="5"/>
  <c r="E3152" i="5"/>
  <c r="D3152" i="5"/>
  <c r="C3152" i="5"/>
  <c r="E3151" i="5"/>
  <c r="D3151" i="5"/>
  <c r="C3151" i="5"/>
  <c r="E3150" i="5"/>
  <c r="D3150" i="5"/>
  <c r="C3150" i="5"/>
  <c r="E3149" i="5"/>
  <c r="D3149" i="5"/>
  <c r="C3149" i="5"/>
  <c r="E3148" i="5"/>
  <c r="D3148" i="5"/>
  <c r="C3148" i="5"/>
  <c r="E3147" i="5"/>
  <c r="D3147" i="5"/>
  <c r="C3147" i="5"/>
  <c r="E3146" i="5"/>
  <c r="D3146" i="5"/>
  <c r="C3146" i="5"/>
  <c r="E3145" i="5"/>
  <c r="D3145" i="5"/>
  <c r="C3145" i="5"/>
  <c r="E3144" i="5"/>
  <c r="D3144" i="5"/>
  <c r="C3144" i="5"/>
  <c r="E3143" i="5"/>
  <c r="D3143" i="5"/>
  <c r="C3143" i="5"/>
  <c r="E3142" i="5"/>
  <c r="D3142" i="5"/>
  <c r="C3142" i="5"/>
  <c r="E3141" i="5"/>
  <c r="D3141" i="5"/>
  <c r="C3141" i="5"/>
  <c r="E3140" i="5"/>
  <c r="D3140" i="5"/>
  <c r="C3140" i="5"/>
  <c r="E3139" i="5"/>
  <c r="D3139" i="5"/>
  <c r="C3139" i="5"/>
  <c r="E3138" i="5"/>
  <c r="D3138" i="5"/>
  <c r="C3138" i="5"/>
  <c r="E3137" i="5"/>
  <c r="D3137" i="5"/>
  <c r="C3137" i="5"/>
  <c r="E3136" i="5"/>
  <c r="D3136" i="5"/>
  <c r="C3136" i="5"/>
  <c r="E3135" i="5"/>
  <c r="D3135" i="5"/>
  <c r="C3135" i="5"/>
  <c r="E3134" i="5"/>
  <c r="D3134" i="5"/>
  <c r="C3134" i="5"/>
  <c r="E3133" i="5"/>
  <c r="D3133" i="5"/>
  <c r="C3133" i="5"/>
  <c r="E3132" i="5"/>
  <c r="D3132" i="5"/>
  <c r="C3132" i="5"/>
  <c r="E3131" i="5"/>
  <c r="D3131" i="5"/>
  <c r="C3131" i="5"/>
  <c r="E3130" i="5"/>
  <c r="D3130" i="5"/>
  <c r="C3130" i="5"/>
  <c r="E3129" i="5"/>
  <c r="D3129" i="5"/>
  <c r="C3129" i="5"/>
  <c r="E3128" i="5"/>
  <c r="D3128" i="5"/>
  <c r="C3128" i="5"/>
  <c r="E3127" i="5"/>
  <c r="D3127" i="5"/>
  <c r="C3127" i="5"/>
  <c r="E3126" i="5"/>
  <c r="D3126" i="5"/>
  <c r="C3126" i="5"/>
  <c r="E3125" i="5"/>
  <c r="D3125" i="5"/>
  <c r="C3125" i="5"/>
  <c r="E3124" i="5"/>
  <c r="D3124" i="5"/>
  <c r="C3124" i="5"/>
  <c r="E3123" i="5"/>
  <c r="D3123" i="5"/>
  <c r="C3123" i="5"/>
  <c r="E3122" i="5"/>
  <c r="D3122" i="5"/>
  <c r="C3122" i="5"/>
  <c r="E3121" i="5"/>
  <c r="D3121" i="5"/>
  <c r="C3121" i="5"/>
  <c r="E3120" i="5"/>
  <c r="D3120" i="5"/>
  <c r="C3120" i="5"/>
  <c r="E3119" i="5"/>
  <c r="D3119" i="5"/>
  <c r="C3119" i="5"/>
  <c r="E3118" i="5"/>
  <c r="D3118" i="5"/>
  <c r="C3118" i="5"/>
  <c r="E3117" i="5"/>
  <c r="D3117" i="5"/>
  <c r="C3117" i="5"/>
  <c r="E3116" i="5"/>
  <c r="D3116" i="5"/>
  <c r="C3116" i="5"/>
  <c r="E3115" i="5"/>
  <c r="D3115" i="5"/>
  <c r="C3115" i="5"/>
  <c r="E3114" i="5"/>
  <c r="D3114" i="5"/>
  <c r="C3114" i="5"/>
  <c r="E3113" i="5"/>
  <c r="D3113" i="5"/>
  <c r="C3113" i="5"/>
  <c r="E3112" i="5"/>
  <c r="D3112" i="5"/>
  <c r="C3112" i="5"/>
  <c r="E3111" i="5"/>
  <c r="D3111" i="5"/>
  <c r="C3111" i="5"/>
  <c r="E3110" i="5"/>
  <c r="D3110" i="5"/>
  <c r="C3110" i="5"/>
  <c r="E3109" i="5"/>
  <c r="D3109" i="5"/>
  <c r="C3109" i="5"/>
  <c r="E3108" i="5"/>
  <c r="D3108" i="5"/>
  <c r="C3108" i="5"/>
  <c r="E3107" i="5"/>
  <c r="D3107" i="5"/>
  <c r="C3107" i="5"/>
  <c r="E3106" i="5"/>
  <c r="D3106" i="5"/>
  <c r="C3106" i="5"/>
  <c r="E3105" i="5"/>
  <c r="D3105" i="5"/>
  <c r="C3105" i="5"/>
  <c r="E3104" i="5"/>
  <c r="D3104" i="5"/>
  <c r="C3104" i="5"/>
  <c r="E3103" i="5"/>
  <c r="D3103" i="5"/>
  <c r="C3103" i="5"/>
  <c r="E3102" i="5"/>
  <c r="D3102" i="5"/>
  <c r="C3102" i="5"/>
  <c r="E3101" i="5"/>
  <c r="D3101" i="5"/>
  <c r="C3101" i="5"/>
  <c r="E3100" i="5"/>
  <c r="D3100" i="5"/>
  <c r="C3100" i="5"/>
  <c r="E3099" i="5"/>
  <c r="D3099" i="5"/>
  <c r="C3099" i="5"/>
  <c r="E3098" i="5"/>
  <c r="D3098" i="5"/>
  <c r="C3098" i="5"/>
  <c r="E3097" i="5"/>
  <c r="D3097" i="5"/>
  <c r="C3097" i="5"/>
  <c r="E3096" i="5"/>
  <c r="D3096" i="5"/>
  <c r="C3096" i="5"/>
  <c r="E3095" i="5"/>
  <c r="D3095" i="5"/>
  <c r="C3095" i="5"/>
  <c r="E3094" i="5"/>
  <c r="D3094" i="5"/>
  <c r="C3094" i="5"/>
  <c r="E3093" i="5"/>
  <c r="D3093" i="5"/>
  <c r="C3093" i="5"/>
  <c r="E3092" i="5"/>
  <c r="D3092" i="5"/>
  <c r="C3092" i="5"/>
  <c r="E3091" i="5"/>
  <c r="D3091" i="5"/>
  <c r="C3091" i="5"/>
  <c r="E3090" i="5"/>
  <c r="D3090" i="5"/>
  <c r="C3090" i="5"/>
  <c r="E3089" i="5"/>
  <c r="D3089" i="5"/>
  <c r="C3089" i="5"/>
  <c r="E3088" i="5"/>
  <c r="D3088" i="5"/>
  <c r="C3088" i="5"/>
  <c r="E3087" i="5"/>
  <c r="D3087" i="5"/>
  <c r="C3087" i="5"/>
  <c r="E3086" i="5"/>
  <c r="D3086" i="5"/>
  <c r="C3086" i="5"/>
  <c r="E3085" i="5"/>
  <c r="D3085" i="5"/>
  <c r="C3085" i="5"/>
  <c r="E3084" i="5"/>
  <c r="D3084" i="5"/>
  <c r="C3084" i="5"/>
  <c r="E3083" i="5"/>
  <c r="D3083" i="5"/>
  <c r="C3083" i="5"/>
  <c r="E3082" i="5"/>
  <c r="D3082" i="5"/>
  <c r="C3082" i="5"/>
  <c r="E3081" i="5"/>
  <c r="D3081" i="5"/>
  <c r="C3081" i="5"/>
  <c r="E3080" i="5"/>
  <c r="D3080" i="5"/>
  <c r="C3080" i="5"/>
  <c r="E3079" i="5"/>
  <c r="D3079" i="5"/>
  <c r="C3079" i="5"/>
  <c r="E3078" i="5"/>
  <c r="D3078" i="5"/>
  <c r="C3078" i="5"/>
  <c r="E3077" i="5"/>
  <c r="D3077" i="5"/>
  <c r="C3077" i="5"/>
  <c r="E3076" i="5"/>
  <c r="D3076" i="5"/>
  <c r="C3076" i="5"/>
  <c r="E3075" i="5"/>
  <c r="D3075" i="5"/>
  <c r="C3075" i="5"/>
  <c r="E3074" i="5"/>
  <c r="D3074" i="5"/>
  <c r="C3074" i="5"/>
  <c r="E3073" i="5"/>
  <c r="D3073" i="5"/>
  <c r="C3073" i="5"/>
  <c r="E3072" i="5"/>
  <c r="D3072" i="5"/>
  <c r="C3072" i="5"/>
  <c r="E3071" i="5"/>
  <c r="D3071" i="5"/>
  <c r="C3071" i="5"/>
  <c r="E3070" i="5"/>
  <c r="D3070" i="5"/>
  <c r="C3070" i="5"/>
  <c r="E3069" i="5"/>
  <c r="D3069" i="5"/>
  <c r="C3069" i="5"/>
  <c r="E3068" i="5"/>
  <c r="D3068" i="5"/>
  <c r="C3068" i="5"/>
  <c r="E3067" i="5"/>
  <c r="D3067" i="5"/>
  <c r="C3067" i="5"/>
  <c r="E3066" i="5"/>
  <c r="D3066" i="5"/>
  <c r="C3066" i="5"/>
  <c r="E3065" i="5"/>
  <c r="D3065" i="5"/>
  <c r="C3065" i="5"/>
  <c r="E3064" i="5"/>
  <c r="D3064" i="5"/>
  <c r="C3064" i="5"/>
  <c r="E3063" i="5"/>
  <c r="D3063" i="5"/>
  <c r="C3063" i="5"/>
  <c r="E3062" i="5"/>
  <c r="D3062" i="5"/>
  <c r="C3062" i="5"/>
  <c r="E3061" i="5"/>
  <c r="D3061" i="5"/>
  <c r="C3061" i="5"/>
  <c r="E3060" i="5"/>
  <c r="D3060" i="5"/>
  <c r="C3060" i="5"/>
  <c r="E3059" i="5"/>
  <c r="D3059" i="5"/>
  <c r="C3059" i="5"/>
  <c r="E3058" i="5"/>
  <c r="D3058" i="5"/>
  <c r="C3058" i="5"/>
  <c r="E3057" i="5"/>
  <c r="D3057" i="5"/>
  <c r="C3057" i="5"/>
  <c r="E3056" i="5"/>
  <c r="D3056" i="5"/>
  <c r="C3056" i="5"/>
  <c r="E3055" i="5"/>
  <c r="D3055" i="5"/>
  <c r="C3055" i="5"/>
  <c r="E3054" i="5"/>
  <c r="D3054" i="5"/>
  <c r="C3054" i="5"/>
  <c r="E3053" i="5"/>
  <c r="D3053" i="5"/>
  <c r="C3053" i="5"/>
  <c r="E3052" i="5"/>
  <c r="D3052" i="5"/>
  <c r="C3052" i="5"/>
  <c r="E3051" i="5"/>
  <c r="D3051" i="5"/>
  <c r="C3051" i="5"/>
  <c r="E3050" i="5"/>
  <c r="D3050" i="5"/>
  <c r="C3050" i="5"/>
  <c r="E3049" i="5"/>
  <c r="D3049" i="5"/>
  <c r="C3049" i="5"/>
  <c r="E3048" i="5"/>
  <c r="D3048" i="5"/>
  <c r="C3048" i="5"/>
  <c r="E3047" i="5"/>
  <c r="D3047" i="5"/>
  <c r="C3047" i="5"/>
  <c r="E3046" i="5"/>
  <c r="D3046" i="5"/>
  <c r="C3046" i="5"/>
  <c r="E3045" i="5"/>
  <c r="D3045" i="5"/>
  <c r="C3045" i="5"/>
  <c r="E3044" i="5"/>
  <c r="D3044" i="5"/>
  <c r="C3044" i="5"/>
  <c r="E3043" i="5"/>
  <c r="D3043" i="5"/>
  <c r="C3043" i="5"/>
  <c r="E3042" i="5"/>
  <c r="D3042" i="5"/>
  <c r="C3042" i="5"/>
  <c r="E3041" i="5"/>
  <c r="D3041" i="5"/>
  <c r="C3041" i="5"/>
  <c r="E3040" i="5"/>
  <c r="D3040" i="5"/>
  <c r="C3040" i="5"/>
  <c r="E3039" i="5"/>
  <c r="D3039" i="5"/>
  <c r="C3039" i="5"/>
  <c r="E3038" i="5"/>
  <c r="D3038" i="5"/>
  <c r="C3038" i="5"/>
  <c r="E3037" i="5"/>
  <c r="D3037" i="5"/>
  <c r="C3037" i="5"/>
  <c r="E3036" i="5"/>
  <c r="D3036" i="5"/>
  <c r="C3036" i="5"/>
  <c r="E3035" i="5"/>
  <c r="D3035" i="5"/>
  <c r="C3035" i="5"/>
  <c r="E3034" i="5"/>
  <c r="D3034" i="5"/>
  <c r="C3034" i="5"/>
  <c r="E3033" i="5"/>
  <c r="D3033" i="5"/>
  <c r="C3033" i="5"/>
  <c r="E3032" i="5"/>
  <c r="D3032" i="5"/>
  <c r="C3032" i="5"/>
  <c r="E3031" i="5"/>
  <c r="D3031" i="5"/>
  <c r="C3031" i="5"/>
  <c r="E3030" i="5"/>
  <c r="D3030" i="5"/>
  <c r="C3030" i="5"/>
  <c r="E3029" i="5"/>
  <c r="D3029" i="5"/>
  <c r="C3029" i="5"/>
  <c r="E3028" i="5"/>
  <c r="D3028" i="5"/>
  <c r="C3028" i="5"/>
  <c r="E3027" i="5"/>
  <c r="D3027" i="5"/>
  <c r="C3027" i="5"/>
  <c r="E3026" i="5"/>
  <c r="D3026" i="5"/>
  <c r="C3026" i="5"/>
  <c r="E3025" i="5"/>
  <c r="D3025" i="5"/>
  <c r="C3025" i="5"/>
  <c r="E3024" i="5"/>
  <c r="D3024" i="5"/>
  <c r="C3024" i="5"/>
  <c r="E3023" i="5"/>
  <c r="D3023" i="5"/>
  <c r="C3023" i="5"/>
  <c r="E3022" i="5"/>
  <c r="D3022" i="5"/>
  <c r="C3022" i="5"/>
  <c r="E3021" i="5"/>
  <c r="D3021" i="5"/>
  <c r="C3021" i="5"/>
  <c r="E3020" i="5"/>
  <c r="D3020" i="5"/>
  <c r="C3020" i="5"/>
  <c r="E3019" i="5"/>
  <c r="D3019" i="5"/>
  <c r="C3019" i="5"/>
  <c r="E3018" i="5"/>
  <c r="D3018" i="5"/>
  <c r="C3018" i="5"/>
  <c r="E3017" i="5"/>
  <c r="D3017" i="5"/>
  <c r="C3017" i="5"/>
  <c r="E3016" i="5"/>
  <c r="D3016" i="5"/>
  <c r="C3016" i="5"/>
  <c r="E3015" i="5"/>
  <c r="D3015" i="5"/>
  <c r="C3015" i="5"/>
  <c r="E3014" i="5"/>
  <c r="D3014" i="5"/>
  <c r="C3014" i="5"/>
  <c r="E3013" i="5"/>
  <c r="D3013" i="5"/>
  <c r="C3013" i="5"/>
  <c r="E3012" i="5"/>
  <c r="D3012" i="5"/>
  <c r="C3012" i="5"/>
  <c r="E3011" i="5"/>
  <c r="D3011" i="5"/>
  <c r="C3011" i="5"/>
  <c r="E3010" i="5"/>
  <c r="D3010" i="5"/>
  <c r="C3010" i="5"/>
  <c r="E3009" i="5"/>
  <c r="D3009" i="5"/>
  <c r="C3009" i="5"/>
  <c r="E3008" i="5"/>
  <c r="D3008" i="5"/>
  <c r="C3008" i="5"/>
  <c r="E3007" i="5"/>
  <c r="D3007" i="5"/>
  <c r="C3007" i="5"/>
  <c r="E3006" i="5"/>
  <c r="D3006" i="5"/>
  <c r="C3006" i="5"/>
  <c r="E3005" i="5"/>
  <c r="D3005" i="5"/>
  <c r="C3005" i="5"/>
  <c r="E3004" i="5"/>
  <c r="D3004" i="5"/>
  <c r="C3004" i="5"/>
  <c r="E3003" i="5"/>
  <c r="D3003" i="5"/>
  <c r="C3003" i="5"/>
  <c r="E3002" i="5"/>
  <c r="D3002" i="5"/>
  <c r="C3002" i="5"/>
  <c r="E3001" i="5"/>
  <c r="D3001" i="5"/>
  <c r="C3001" i="5"/>
  <c r="E3000" i="5"/>
  <c r="D3000" i="5"/>
  <c r="C3000" i="5"/>
  <c r="E2999" i="5"/>
  <c r="D2999" i="5"/>
  <c r="C2999" i="5"/>
  <c r="E2998" i="5"/>
  <c r="D2998" i="5"/>
  <c r="C2998" i="5"/>
  <c r="E2997" i="5"/>
  <c r="D2997" i="5"/>
  <c r="C2997" i="5"/>
  <c r="E2996" i="5"/>
  <c r="D2996" i="5"/>
  <c r="C2996" i="5"/>
  <c r="E2995" i="5"/>
  <c r="D2995" i="5"/>
  <c r="C2995" i="5"/>
  <c r="E2994" i="5"/>
  <c r="D2994" i="5"/>
  <c r="C2994" i="5"/>
  <c r="E2993" i="5"/>
  <c r="D2993" i="5"/>
  <c r="C2993" i="5"/>
  <c r="E2992" i="5"/>
  <c r="D2992" i="5"/>
  <c r="C2992" i="5"/>
  <c r="E2991" i="5"/>
  <c r="D2991" i="5"/>
  <c r="C2991" i="5"/>
  <c r="E2990" i="5"/>
  <c r="D2990" i="5"/>
  <c r="C2990" i="5"/>
  <c r="E2989" i="5"/>
  <c r="D2989" i="5"/>
  <c r="C2989" i="5"/>
  <c r="E2988" i="5"/>
  <c r="D2988" i="5"/>
  <c r="C2988" i="5"/>
  <c r="E2987" i="5"/>
  <c r="D2987" i="5"/>
  <c r="C2987" i="5"/>
  <c r="E2986" i="5"/>
  <c r="D2986" i="5"/>
  <c r="C2986" i="5"/>
  <c r="E2985" i="5"/>
  <c r="D2985" i="5"/>
  <c r="C2985" i="5"/>
  <c r="E2984" i="5"/>
  <c r="D2984" i="5"/>
  <c r="C2984" i="5"/>
  <c r="E2983" i="5"/>
  <c r="D2983" i="5"/>
  <c r="C2983" i="5"/>
  <c r="E2982" i="5"/>
  <c r="D2982" i="5"/>
  <c r="C2982" i="5"/>
  <c r="E2981" i="5"/>
  <c r="D2981" i="5"/>
  <c r="C2981" i="5"/>
  <c r="E2980" i="5"/>
  <c r="D2980" i="5"/>
  <c r="C2980" i="5"/>
  <c r="E2979" i="5"/>
  <c r="D2979" i="5"/>
  <c r="C2979" i="5"/>
  <c r="E2978" i="5"/>
  <c r="D2978" i="5"/>
  <c r="C2978" i="5"/>
  <c r="E2977" i="5"/>
  <c r="D2977" i="5"/>
  <c r="C2977" i="5"/>
  <c r="E2976" i="5"/>
  <c r="D2976" i="5"/>
  <c r="C2976" i="5"/>
  <c r="E2975" i="5"/>
  <c r="D2975" i="5"/>
  <c r="C2975" i="5"/>
  <c r="E2974" i="5"/>
  <c r="D2974" i="5"/>
  <c r="C2974" i="5"/>
  <c r="E2973" i="5"/>
  <c r="D2973" i="5"/>
  <c r="C2973" i="5"/>
  <c r="E2972" i="5"/>
  <c r="D2972" i="5"/>
  <c r="C2972" i="5"/>
  <c r="E2971" i="5"/>
  <c r="D2971" i="5"/>
  <c r="C2971" i="5"/>
  <c r="E2970" i="5"/>
  <c r="D2970" i="5"/>
  <c r="C2970" i="5"/>
  <c r="E2969" i="5"/>
  <c r="D2969" i="5"/>
  <c r="C2969" i="5"/>
  <c r="E2968" i="5"/>
  <c r="D2968" i="5"/>
  <c r="C2968" i="5"/>
  <c r="E2967" i="5"/>
  <c r="D2967" i="5"/>
  <c r="C2967" i="5"/>
  <c r="E2966" i="5"/>
  <c r="D2966" i="5"/>
  <c r="C2966" i="5"/>
  <c r="E2965" i="5"/>
  <c r="D2965" i="5"/>
  <c r="C2965" i="5"/>
  <c r="E2964" i="5"/>
  <c r="D2964" i="5"/>
  <c r="C2964" i="5"/>
  <c r="E2963" i="5"/>
  <c r="D2963" i="5"/>
  <c r="C2963" i="5"/>
  <c r="E2962" i="5"/>
  <c r="D2962" i="5"/>
  <c r="C2962" i="5"/>
  <c r="E2961" i="5"/>
  <c r="D2961" i="5"/>
  <c r="C2961" i="5"/>
  <c r="E2960" i="5"/>
  <c r="D2960" i="5"/>
  <c r="C2960" i="5"/>
  <c r="E2959" i="5"/>
  <c r="D2959" i="5"/>
  <c r="C2959" i="5"/>
  <c r="E2958" i="5"/>
  <c r="D2958" i="5"/>
  <c r="C2958" i="5"/>
  <c r="E2957" i="5"/>
  <c r="D2957" i="5"/>
  <c r="C2957" i="5"/>
  <c r="E2956" i="5"/>
  <c r="D2956" i="5"/>
  <c r="C2956" i="5"/>
  <c r="E2955" i="5"/>
  <c r="D2955" i="5"/>
  <c r="C2955" i="5"/>
  <c r="E2954" i="5"/>
  <c r="D2954" i="5"/>
  <c r="C2954" i="5"/>
  <c r="E2953" i="5"/>
  <c r="D2953" i="5"/>
  <c r="C2953" i="5"/>
  <c r="E2952" i="5"/>
  <c r="D2952" i="5"/>
  <c r="C2952" i="5"/>
  <c r="E2951" i="5"/>
  <c r="D2951" i="5"/>
  <c r="C2951" i="5"/>
  <c r="E2950" i="5"/>
  <c r="D2950" i="5"/>
  <c r="C2950" i="5"/>
  <c r="E2949" i="5"/>
  <c r="D2949" i="5"/>
  <c r="C2949" i="5"/>
  <c r="E2948" i="5"/>
  <c r="D2948" i="5"/>
  <c r="C2948" i="5"/>
  <c r="E2947" i="5"/>
  <c r="D2947" i="5"/>
  <c r="C2947" i="5"/>
  <c r="E2946" i="5"/>
  <c r="D2946" i="5"/>
  <c r="C2946" i="5"/>
  <c r="E2945" i="5"/>
  <c r="D2945" i="5"/>
  <c r="C2945" i="5"/>
  <c r="E2944" i="5"/>
  <c r="D2944" i="5"/>
  <c r="C2944" i="5"/>
  <c r="E2943" i="5"/>
  <c r="D2943" i="5"/>
  <c r="C2943" i="5"/>
  <c r="E2942" i="5"/>
  <c r="D2942" i="5"/>
  <c r="C2942" i="5"/>
  <c r="E2941" i="5"/>
  <c r="D2941" i="5"/>
  <c r="C2941" i="5"/>
  <c r="E2940" i="5"/>
  <c r="D2940" i="5"/>
  <c r="C2940" i="5"/>
  <c r="E2939" i="5"/>
  <c r="D2939" i="5"/>
  <c r="C2939" i="5"/>
  <c r="E2938" i="5"/>
  <c r="D2938" i="5"/>
  <c r="C2938" i="5"/>
  <c r="E2937" i="5"/>
  <c r="D2937" i="5"/>
  <c r="C2937" i="5"/>
  <c r="E2936" i="5"/>
  <c r="D2936" i="5"/>
  <c r="C2936" i="5"/>
  <c r="E2935" i="5"/>
  <c r="D2935" i="5"/>
  <c r="C2935" i="5"/>
  <c r="E2934" i="5"/>
  <c r="D2934" i="5"/>
  <c r="C2934" i="5"/>
  <c r="E2933" i="5"/>
  <c r="D2933" i="5"/>
  <c r="C2933" i="5"/>
  <c r="E2932" i="5"/>
  <c r="D2932" i="5"/>
  <c r="C2932" i="5"/>
  <c r="E2931" i="5"/>
  <c r="D2931" i="5"/>
  <c r="C2931" i="5"/>
  <c r="E2930" i="5"/>
  <c r="D2930" i="5"/>
  <c r="C2930" i="5"/>
  <c r="E2929" i="5"/>
  <c r="D2929" i="5"/>
  <c r="C2929" i="5"/>
  <c r="E2928" i="5"/>
  <c r="D2928" i="5"/>
  <c r="C2928" i="5"/>
  <c r="E2927" i="5"/>
  <c r="D2927" i="5"/>
  <c r="C2927" i="5"/>
  <c r="E2926" i="5"/>
  <c r="D2926" i="5"/>
  <c r="C2926" i="5"/>
  <c r="E2925" i="5"/>
  <c r="D2925" i="5"/>
  <c r="C2925" i="5"/>
  <c r="E2924" i="5"/>
  <c r="D2924" i="5"/>
  <c r="C2924" i="5"/>
  <c r="E2923" i="5"/>
  <c r="D2923" i="5"/>
  <c r="C2923" i="5"/>
  <c r="E2922" i="5"/>
  <c r="D2922" i="5"/>
  <c r="C2922" i="5"/>
  <c r="E2921" i="5"/>
  <c r="D2921" i="5"/>
  <c r="C2921" i="5"/>
  <c r="E2920" i="5"/>
  <c r="D2920" i="5"/>
  <c r="C2920" i="5"/>
  <c r="E2919" i="5"/>
  <c r="D2919" i="5"/>
  <c r="C2919" i="5"/>
  <c r="E2918" i="5"/>
  <c r="D2918" i="5"/>
  <c r="C2918" i="5"/>
  <c r="E2917" i="5"/>
  <c r="D2917" i="5"/>
  <c r="C2917" i="5"/>
  <c r="E2916" i="5"/>
  <c r="D2916" i="5"/>
  <c r="C2916" i="5"/>
  <c r="E2915" i="5"/>
  <c r="D2915" i="5"/>
  <c r="C2915" i="5"/>
  <c r="E2914" i="5"/>
  <c r="D2914" i="5"/>
  <c r="C2914" i="5"/>
  <c r="E2913" i="5"/>
  <c r="D2913" i="5"/>
  <c r="C2913" i="5"/>
  <c r="E2912" i="5"/>
  <c r="D2912" i="5"/>
  <c r="C2912" i="5"/>
  <c r="E2911" i="5"/>
  <c r="D2911" i="5"/>
  <c r="C2911" i="5"/>
  <c r="E2910" i="5"/>
  <c r="D2910" i="5"/>
  <c r="C2910" i="5"/>
  <c r="E2909" i="5"/>
  <c r="D2909" i="5"/>
  <c r="C2909" i="5"/>
  <c r="E2908" i="5"/>
  <c r="D2908" i="5"/>
  <c r="C2908" i="5"/>
  <c r="E2907" i="5"/>
  <c r="D2907" i="5"/>
  <c r="C2907" i="5"/>
  <c r="E2906" i="5"/>
  <c r="D2906" i="5"/>
  <c r="C2906" i="5"/>
  <c r="E2905" i="5"/>
  <c r="D2905" i="5"/>
  <c r="C2905" i="5"/>
  <c r="E2904" i="5"/>
  <c r="D2904" i="5"/>
  <c r="C2904" i="5"/>
  <c r="E2903" i="5"/>
  <c r="D2903" i="5"/>
  <c r="C2903" i="5"/>
  <c r="E2902" i="5"/>
  <c r="D2902" i="5"/>
  <c r="C2902" i="5"/>
  <c r="E2901" i="5"/>
  <c r="D2901" i="5"/>
  <c r="C2901" i="5"/>
  <c r="E2900" i="5"/>
  <c r="D2900" i="5"/>
  <c r="C2900" i="5"/>
  <c r="E2899" i="5"/>
  <c r="D2899" i="5"/>
  <c r="C2899" i="5"/>
  <c r="E2898" i="5"/>
  <c r="D2898" i="5"/>
  <c r="C2898" i="5"/>
  <c r="E2897" i="5"/>
  <c r="D2897" i="5"/>
  <c r="C2897" i="5"/>
  <c r="E2896" i="5"/>
  <c r="D2896" i="5"/>
  <c r="C2896" i="5"/>
  <c r="E2895" i="5"/>
  <c r="D2895" i="5"/>
  <c r="C2895" i="5"/>
  <c r="E2894" i="5"/>
  <c r="D2894" i="5"/>
  <c r="C2894" i="5"/>
  <c r="E2893" i="5"/>
  <c r="D2893" i="5"/>
  <c r="C2893" i="5"/>
  <c r="E2892" i="5"/>
  <c r="D2892" i="5"/>
  <c r="C2892" i="5"/>
  <c r="E2891" i="5"/>
  <c r="D2891" i="5"/>
  <c r="C2891" i="5"/>
  <c r="E2890" i="5"/>
  <c r="D2890" i="5"/>
  <c r="C2890" i="5"/>
  <c r="E2889" i="5"/>
  <c r="D2889" i="5"/>
  <c r="C2889" i="5"/>
  <c r="E2888" i="5"/>
  <c r="D2888" i="5"/>
  <c r="C2888" i="5"/>
  <c r="E2887" i="5"/>
  <c r="D2887" i="5"/>
  <c r="C2887" i="5"/>
  <c r="E2886" i="5"/>
  <c r="D2886" i="5"/>
  <c r="C2886" i="5"/>
  <c r="E2885" i="5"/>
  <c r="D2885" i="5"/>
  <c r="C2885" i="5"/>
  <c r="E2884" i="5"/>
  <c r="D2884" i="5"/>
  <c r="C2884" i="5"/>
  <c r="E2883" i="5"/>
  <c r="D2883" i="5"/>
  <c r="C2883" i="5"/>
  <c r="E2882" i="5"/>
  <c r="D2882" i="5"/>
  <c r="C2882" i="5"/>
  <c r="E2881" i="5"/>
  <c r="D2881" i="5"/>
  <c r="C2881" i="5"/>
  <c r="E2880" i="5"/>
  <c r="D2880" i="5"/>
  <c r="C2880" i="5"/>
  <c r="E2879" i="5"/>
  <c r="D2879" i="5"/>
  <c r="C2879" i="5"/>
  <c r="E2878" i="5"/>
  <c r="D2878" i="5"/>
  <c r="C2878" i="5"/>
  <c r="E2877" i="5"/>
  <c r="D2877" i="5"/>
  <c r="C2877" i="5"/>
  <c r="E2876" i="5"/>
  <c r="D2876" i="5"/>
  <c r="C2876" i="5"/>
  <c r="E2875" i="5"/>
  <c r="D2875" i="5"/>
  <c r="C2875" i="5"/>
  <c r="E2874" i="5"/>
  <c r="D2874" i="5"/>
  <c r="C2874" i="5"/>
  <c r="E2873" i="5"/>
  <c r="D2873" i="5"/>
  <c r="C2873" i="5"/>
  <c r="E2872" i="5"/>
  <c r="D2872" i="5"/>
  <c r="C2872" i="5"/>
  <c r="E2871" i="5"/>
  <c r="D2871" i="5"/>
  <c r="C2871" i="5"/>
  <c r="E2870" i="5"/>
  <c r="D2870" i="5"/>
  <c r="C2870" i="5"/>
  <c r="E2869" i="5"/>
  <c r="D2869" i="5"/>
  <c r="C2869" i="5"/>
  <c r="E2868" i="5"/>
  <c r="D2868" i="5"/>
  <c r="C2868" i="5"/>
  <c r="E2867" i="5"/>
  <c r="D2867" i="5"/>
  <c r="C2867" i="5"/>
  <c r="E2866" i="5"/>
  <c r="D2866" i="5"/>
  <c r="C2866" i="5"/>
  <c r="E2865" i="5"/>
  <c r="D2865" i="5"/>
  <c r="C2865" i="5"/>
  <c r="E2864" i="5"/>
  <c r="D2864" i="5"/>
  <c r="C2864" i="5"/>
  <c r="E2863" i="5"/>
  <c r="D2863" i="5"/>
  <c r="C2863" i="5"/>
  <c r="E2862" i="5"/>
  <c r="D2862" i="5"/>
  <c r="C2862" i="5"/>
  <c r="E2861" i="5"/>
  <c r="D2861" i="5"/>
  <c r="C2861" i="5"/>
  <c r="E2860" i="5"/>
  <c r="D2860" i="5"/>
  <c r="C2860" i="5"/>
  <c r="E2859" i="5"/>
  <c r="D2859" i="5"/>
  <c r="C2859" i="5"/>
  <c r="E2858" i="5"/>
  <c r="D2858" i="5"/>
  <c r="C2858" i="5"/>
  <c r="E2857" i="5"/>
  <c r="D2857" i="5"/>
  <c r="C2857" i="5"/>
  <c r="E2856" i="5"/>
  <c r="D2856" i="5"/>
  <c r="C2856" i="5"/>
  <c r="E2855" i="5"/>
  <c r="D2855" i="5"/>
  <c r="C2855" i="5"/>
  <c r="E2854" i="5"/>
  <c r="D2854" i="5"/>
  <c r="C2854" i="5"/>
  <c r="E2853" i="5"/>
  <c r="D2853" i="5"/>
  <c r="C2853" i="5"/>
  <c r="E2852" i="5"/>
  <c r="D2852" i="5"/>
  <c r="C2852" i="5"/>
  <c r="E2851" i="5"/>
  <c r="D2851" i="5"/>
  <c r="C2851" i="5"/>
  <c r="E2850" i="5"/>
  <c r="D2850" i="5"/>
  <c r="C2850" i="5"/>
  <c r="E2849" i="5"/>
  <c r="D2849" i="5"/>
  <c r="C2849" i="5"/>
  <c r="E2848" i="5"/>
  <c r="D2848" i="5"/>
  <c r="C2848" i="5"/>
  <c r="E2847" i="5"/>
  <c r="D2847" i="5"/>
  <c r="C2847" i="5"/>
  <c r="E2846" i="5"/>
  <c r="D2846" i="5"/>
  <c r="C2846" i="5"/>
  <c r="E2845" i="5"/>
  <c r="D2845" i="5"/>
  <c r="C2845" i="5"/>
  <c r="E2844" i="5"/>
  <c r="D2844" i="5"/>
  <c r="C2844" i="5"/>
  <c r="E2843" i="5"/>
  <c r="D2843" i="5"/>
  <c r="C2843" i="5"/>
  <c r="E2842" i="5"/>
  <c r="D2842" i="5"/>
  <c r="C2842" i="5"/>
  <c r="E2841" i="5"/>
  <c r="D2841" i="5"/>
  <c r="C2841" i="5"/>
  <c r="E2840" i="5"/>
  <c r="D2840" i="5"/>
  <c r="C2840" i="5"/>
  <c r="E2839" i="5"/>
  <c r="D2839" i="5"/>
  <c r="C2839" i="5"/>
  <c r="E2838" i="5"/>
  <c r="D2838" i="5"/>
  <c r="C2838" i="5"/>
  <c r="E2837" i="5"/>
  <c r="D2837" i="5"/>
  <c r="C2837" i="5"/>
  <c r="E2836" i="5"/>
  <c r="D2836" i="5"/>
  <c r="C2836" i="5"/>
  <c r="E2835" i="5"/>
  <c r="D2835" i="5"/>
  <c r="C2835" i="5"/>
  <c r="E2834" i="5"/>
  <c r="D2834" i="5"/>
  <c r="C2834" i="5"/>
  <c r="E2833" i="5"/>
  <c r="D2833" i="5"/>
  <c r="C2833" i="5"/>
  <c r="E2832" i="5"/>
  <c r="D2832" i="5"/>
  <c r="C2832" i="5"/>
  <c r="E2831" i="5"/>
  <c r="D2831" i="5"/>
  <c r="C2831" i="5"/>
  <c r="E2830" i="5"/>
  <c r="D2830" i="5"/>
  <c r="C2830" i="5"/>
  <c r="E2829" i="5"/>
  <c r="D2829" i="5"/>
  <c r="C2829" i="5"/>
  <c r="E2828" i="5"/>
  <c r="D2828" i="5"/>
  <c r="C2828" i="5"/>
  <c r="E2827" i="5"/>
  <c r="D2827" i="5"/>
  <c r="C2827" i="5"/>
  <c r="E2826" i="5"/>
  <c r="D2826" i="5"/>
  <c r="C2826" i="5"/>
  <c r="E2825" i="5"/>
  <c r="D2825" i="5"/>
  <c r="C2825" i="5"/>
  <c r="E2824" i="5"/>
  <c r="D2824" i="5"/>
  <c r="C2824" i="5"/>
  <c r="E2823" i="5"/>
  <c r="D2823" i="5"/>
  <c r="C2823" i="5"/>
  <c r="E2822" i="5"/>
  <c r="D2822" i="5"/>
  <c r="C2822" i="5"/>
  <c r="E2821" i="5"/>
  <c r="D2821" i="5"/>
  <c r="C2821" i="5"/>
  <c r="E2820" i="5"/>
  <c r="D2820" i="5"/>
  <c r="C2820" i="5"/>
  <c r="E2819" i="5"/>
  <c r="D2819" i="5"/>
  <c r="C2819" i="5"/>
  <c r="E2818" i="5"/>
  <c r="D2818" i="5"/>
  <c r="C2818" i="5"/>
  <c r="E2817" i="5"/>
  <c r="D2817" i="5"/>
  <c r="C2817" i="5"/>
  <c r="E2816" i="5"/>
  <c r="D2816" i="5"/>
  <c r="C2816" i="5"/>
  <c r="E2815" i="5"/>
  <c r="D2815" i="5"/>
  <c r="C2815" i="5"/>
  <c r="E2814" i="5"/>
  <c r="D2814" i="5"/>
  <c r="C2814" i="5"/>
  <c r="E2813" i="5"/>
  <c r="D2813" i="5"/>
  <c r="C2813" i="5"/>
  <c r="E2812" i="5"/>
  <c r="D2812" i="5"/>
  <c r="C2812" i="5"/>
  <c r="E2811" i="5"/>
  <c r="D2811" i="5"/>
  <c r="C2811" i="5"/>
  <c r="E2810" i="5"/>
  <c r="D2810" i="5"/>
  <c r="C2810" i="5"/>
  <c r="E2809" i="5"/>
  <c r="D2809" i="5"/>
  <c r="C2809" i="5"/>
  <c r="E2808" i="5"/>
  <c r="D2808" i="5"/>
  <c r="C2808" i="5"/>
  <c r="E2807" i="5"/>
  <c r="D2807" i="5"/>
  <c r="C2807" i="5"/>
  <c r="E2806" i="5"/>
  <c r="D2806" i="5"/>
  <c r="C2806" i="5"/>
  <c r="E2805" i="5"/>
  <c r="D2805" i="5"/>
  <c r="C2805" i="5"/>
  <c r="E2804" i="5"/>
  <c r="D2804" i="5"/>
  <c r="C2804" i="5"/>
  <c r="E2803" i="5"/>
  <c r="D2803" i="5"/>
  <c r="C2803" i="5"/>
  <c r="E2802" i="5"/>
  <c r="D2802" i="5"/>
  <c r="C2802" i="5"/>
  <c r="E2801" i="5"/>
  <c r="D2801" i="5"/>
  <c r="C2801" i="5"/>
  <c r="E2800" i="5"/>
  <c r="D2800" i="5"/>
  <c r="C2800" i="5"/>
  <c r="E2799" i="5"/>
  <c r="D2799" i="5"/>
  <c r="C2799" i="5"/>
  <c r="E2798" i="5"/>
  <c r="D2798" i="5"/>
  <c r="C2798" i="5"/>
  <c r="E2797" i="5"/>
  <c r="D2797" i="5"/>
  <c r="C2797" i="5"/>
  <c r="E2796" i="5"/>
  <c r="D2796" i="5"/>
  <c r="C2796" i="5"/>
  <c r="E2795" i="5"/>
  <c r="D2795" i="5"/>
  <c r="C2795" i="5"/>
  <c r="E2794" i="5"/>
  <c r="D2794" i="5"/>
  <c r="C2794" i="5"/>
  <c r="E2793" i="5"/>
  <c r="D2793" i="5"/>
  <c r="C2793" i="5"/>
  <c r="E2792" i="5"/>
  <c r="D2792" i="5"/>
  <c r="C2792" i="5"/>
  <c r="E2791" i="5"/>
  <c r="D2791" i="5"/>
  <c r="C2791" i="5"/>
  <c r="E2790" i="5"/>
  <c r="D2790" i="5"/>
  <c r="C2790" i="5"/>
  <c r="E2789" i="5"/>
  <c r="D2789" i="5"/>
  <c r="C2789" i="5"/>
  <c r="E2788" i="5"/>
  <c r="D2788" i="5"/>
  <c r="C2788" i="5"/>
  <c r="E2787" i="5"/>
  <c r="D2787" i="5"/>
  <c r="C2787" i="5"/>
  <c r="E2786" i="5"/>
  <c r="D2786" i="5"/>
  <c r="C2786" i="5"/>
  <c r="E2785" i="5"/>
  <c r="D2785" i="5"/>
  <c r="C2785" i="5"/>
  <c r="E2784" i="5"/>
  <c r="D2784" i="5"/>
  <c r="C2784" i="5"/>
  <c r="E2783" i="5"/>
  <c r="D2783" i="5"/>
  <c r="C2783" i="5"/>
  <c r="E2782" i="5"/>
  <c r="D2782" i="5"/>
  <c r="C2782" i="5"/>
  <c r="E2781" i="5"/>
  <c r="D2781" i="5"/>
  <c r="C2781" i="5"/>
  <c r="E2780" i="5"/>
  <c r="D2780" i="5"/>
  <c r="C2780" i="5"/>
  <c r="E2779" i="5"/>
  <c r="D2779" i="5"/>
  <c r="C2779" i="5"/>
  <c r="E2778" i="5"/>
  <c r="D2778" i="5"/>
  <c r="C2778" i="5"/>
  <c r="E2777" i="5"/>
  <c r="D2777" i="5"/>
  <c r="C2777" i="5"/>
  <c r="E2776" i="5"/>
  <c r="D2776" i="5"/>
  <c r="C2776" i="5"/>
  <c r="E2775" i="5"/>
  <c r="D2775" i="5"/>
  <c r="C2775" i="5"/>
  <c r="E2774" i="5"/>
  <c r="D2774" i="5"/>
  <c r="C2774" i="5"/>
  <c r="E2773" i="5"/>
  <c r="D2773" i="5"/>
  <c r="C2773" i="5"/>
  <c r="E2772" i="5"/>
  <c r="D2772" i="5"/>
  <c r="C2772" i="5"/>
  <c r="E2771" i="5"/>
  <c r="D2771" i="5"/>
  <c r="C2771" i="5"/>
  <c r="E2770" i="5"/>
  <c r="D2770" i="5"/>
  <c r="C2770" i="5"/>
  <c r="E2769" i="5"/>
  <c r="D2769" i="5"/>
  <c r="C2769" i="5"/>
  <c r="E2768" i="5"/>
  <c r="D2768" i="5"/>
  <c r="C2768" i="5"/>
  <c r="E2767" i="5"/>
  <c r="D2767" i="5"/>
  <c r="C2767" i="5"/>
  <c r="E2766" i="5"/>
  <c r="D2766" i="5"/>
  <c r="C2766" i="5"/>
  <c r="E2765" i="5"/>
  <c r="D2765" i="5"/>
  <c r="C2765" i="5"/>
  <c r="E2764" i="5"/>
  <c r="D2764" i="5"/>
  <c r="C2764" i="5"/>
  <c r="E2763" i="5"/>
  <c r="D2763" i="5"/>
  <c r="C2763" i="5"/>
  <c r="E2762" i="5"/>
  <c r="D2762" i="5"/>
  <c r="C2762" i="5"/>
  <c r="E2761" i="5"/>
  <c r="D2761" i="5"/>
  <c r="C2761" i="5"/>
  <c r="E2760" i="5"/>
  <c r="D2760" i="5"/>
  <c r="C2760" i="5"/>
  <c r="E2759" i="5"/>
  <c r="D2759" i="5"/>
  <c r="C2759" i="5"/>
  <c r="E2758" i="5"/>
  <c r="D2758" i="5"/>
  <c r="C2758" i="5"/>
  <c r="E2757" i="5"/>
  <c r="D2757" i="5"/>
  <c r="C2757" i="5"/>
  <c r="E2756" i="5"/>
  <c r="D2756" i="5"/>
  <c r="C2756" i="5"/>
  <c r="E2755" i="5"/>
  <c r="D2755" i="5"/>
  <c r="C2755" i="5"/>
  <c r="E2754" i="5"/>
  <c r="D2754" i="5"/>
  <c r="C2754" i="5"/>
  <c r="E2753" i="5"/>
  <c r="D2753" i="5"/>
  <c r="C2753" i="5"/>
  <c r="E2752" i="5"/>
  <c r="D2752" i="5"/>
  <c r="C2752" i="5"/>
  <c r="E2751" i="5"/>
  <c r="D2751" i="5"/>
  <c r="C2751" i="5"/>
  <c r="E2750" i="5"/>
  <c r="D2750" i="5"/>
  <c r="C2750" i="5"/>
  <c r="E2749" i="5"/>
  <c r="D2749" i="5"/>
  <c r="C2749" i="5"/>
  <c r="E2748" i="5"/>
  <c r="D2748" i="5"/>
  <c r="C2748" i="5"/>
  <c r="E2747" i="5"/>
  <c r="D2747" i="5"/>
  <c r="C2747" i="5"/>
  <c r="E2746" i="5"/>
  <c r="D2746" i="5"/>
  <c r="C2746" i="5"/>
  <c r="E2745" i="5"/>
  <c r="D2745" i="5"/>
  <c r="C2745" i="5"/>
  <c r="E2744" i="5"/>
  <c r="D2744" i="5"/>
  <c r="C2744" i="5"/>
  <c r="E2743" i="5"/>
  <c r="D2743" i="5"/>
  <c r="C2743" i="5"/>
  <c r="E2742" i="5"/>
  <c r="D2742" i="5"/>
  <c r="C2742" i="5"/>
  <c r="E2741" i="5"/>
  <c r="D2741" i="5"/>
  <c r="C2741" i="5"/>
  <c r="E2740" i="5"/>
  <c r="D2740" i="5"/>
  <c r="C2740" i="5"/>
  <c r="E2739" i="5"/>
  <c r="D2739" i="5"/>
  <c r="C2739" i="5"/>
  <c r="E2738" i="5"/>
  <c r="D2738" i="5"/>
  <c r="C2738" i="5"/>
  <c r="E2737" i="5"/>
  <c r="D2737" i="5"/>
  <c r="C2737" i="5"/>
  <c r="E2736" i="5"/>
  <c r="D2736" i="5"/>
  <c r="C2736" i="5"/>
  <c r="E2735" i="5"/>
  <c r="D2735" i="5"/>
  <c r="C2735" i="5"/>
  <c r="E2734" i="5"/>
  <c r="D2734" i="5"/>
  <c r="C2734" i="5"/>
  <c r="E2733" i="5"/>
  <c r="D2733" i="5"/>
  <c r="C2733" i="5"/>
  <c r="E2732" i="5"/>
  <c r="D2732" i="5"/>
  <c r="C2732" i="5"/>
  <c r="E2731" i="5"/>
  <c r="D2731" i="5"/>
  <c r="C2731" i="5"/>
  <c r="E2730" i="5"/>
  <c r="D2730" i="5"/>
  <c r="C2730" i="5"/>
  <c r="E2729" i="5"/>
  <c r="D2729" i="5"/>
  <c r="C2729" i="5"/>
  <c r="E2728" i="5"/>
  <c r="D2728" i="5"/>
  <c r="C2728" i="5"/>
  <c r="E2727" i="5"/>
  <c r="D2727" i="5"/>
  <c r="C2727" i="5"/>
  <c r="E2726" i="5"/>
  <c r="D2726" i="5"/>
  <c r="C2726" i="5"/>
  <c r="E2725" i="5"/>
  <c r="D2725" i="5"/>
  <c r="C2725" i="5"/>
  <c r="E2724" i="5"/>
  <c r="D2724" i="5"/>
  <c r="C2724" i="5"/>
  <c r="E2723" i="5"/>
  <c r="D2723" i="5"/>
  <c r="C2723" i="5"/>
  <c r="E2722" i="5"/>
  <c r="D2722" i="5"/>
  <c r="C2722" i="5"/>
  <c r="E2721" i="5"/>
  <c r="D2721" i="5"/>
  <c r="C2721" i="5"/>
  <c r="E2720" i="5"/>
  <c r="D2720" i="5"/>
  <c r="C2720" i="5"/>
  <c r="E2719" i="5"/>
  <c r="D2719" i="5"/>
  <c r="C2719" i="5"/>
  <c r="E2718" i="5"/>
  <c r="D2718" i="5"/>
  <c r="C2718" i="5"/>
  <c r="E2717" i="5"/>
  <c r="D2717" i="5"/>
  <c r="C2717" i="5"/>
  <c r="E2716" i="5"/>
  <c r="D2716" i="5"/>
  <c r="C2716" i="5"/>
  <c r="E2715" i="5"/>
  <c r="D2715" i="5"/>
  <c r="C2715" i="5"/>
  <c r="E2714" i="5"/>
  <c r="D2714" i="5"/>
  <c r="C2714" i="5"/>
  <c r="E2713" i="5"/>
  <c r="D2713" i="5"/>
  <c r="C2713" i="5"/>
  <c r="E2712" i="5"/>
  <c r="D2712" i="5"/>
  <c r="C2712" i="5"/>
  <c r="E2711" i="5"/>
  <c r="D2711" i="5"/>
  <c r="C2711" i="5"/>
  <c r="E2710" i="5"/>
  <c r="D2710" i="5"/>
  <c r="C2710" i="5"/>
  <c r="E2709" i="5"/>
  <c r="D2709" i="5"/>
  <c r="C2709" i="5"/>
  <c r="E2708" i="5"/>
  <c r="D2708" i="5"/>
  <c r="C2708" i="5"/>
  <c r="E2707" i="5"/>
  <c r="D2707" i="5"/>
  <c r="C2707" i="5"/>
  <c r="E2706" i="5"/>
  <c r="D2706" i="5"/>
  <c r="C2706" i="5"/>
  <c r="E2705" i="5"/>
  <c r="D2705" i="5"/>
  <c r="C2705" i="5"/>
  <c r="E2704" i="5"/>
  <c r="D2704" i="5"/>
  <c r="C2704" i="5"/>
  <c r="E2703" i="5"/>
  <c r="D2703" i="5"/>
  <c r="C2703" i="5"/>
  <c r="E2702" i="5"/>
  <c r="D2702" i="5"/>
  <c r="C2702" i="5"/>
  <c r="E2701" i="5"/>
  <c r="D2701" i="5"/>
  <c r="C2701" i="5"/>
  <c r="E2700" i="5"/>
  <c r="D2700" i="5"/>
  <c r="C2700" i="5"/>
  <c r="E2699" i="5"/>
  <c r="D2699" i="5"/>
  <c r="C2699" i="5"/>
  <c r="E2698" i="5"/>
  <c r="D2698" i="5"/>
  <c r="C2698" i="5"/>
  <c r="E2697" i="5"/>
  <c r="D2697" i="5"/>
  <c r="C2697" i="5"/>
  <c r="E2696" i="5"/>
  <c r="D2696" i="5"/>
  <c r="C2696" i="5"/>
  <c r="E2695" i="5"/>
  <c r="D2695" i="5"/>
  <c r="C2695" i="5"/>
  <c r="E2694" i="5"/>
  <c r="D2694" i="5"/>
  <c r="C2694" i="5"/>
  <c r="E2693" i="5"/>
  <c r="D2693" i="5"/>
  <c r="C2693" i="5"/>
  <c r="E2692" i="5"/>
  <c r="D2692" i="5"/>
  <c r="C2692" i="5"/>
  <c r="E2691" i="5"/>
  <c r="D2691" i="5"/>
  <c r="C2691" i="5"/>
  <c r="E2690" i="5"/>
  <c r="D2690" i="5"/>
  <c r="C2690" i="5"/>
  <c r="E2689" i="5"/>
  <c r="D2689" i="5"/>
  <c r="C2689" i="5"/>
  <c r="E2688" i="5"/>
  <c r="D2688" i="5"/>
  <c r="C2688" i="5"/>
  <c r="E2687" i="5"/>
  <c r="D2687" i="5"/>
  <c r="C2687" i="5"/>
  <c r="E2686" i="5"/>
  <c r="D2686" i="5"/>
  <c r="C2686" i="5"/>
  <c r="E2685" i="5"/>
  <c r="D2685" i="5"/>
  <c r="C2685" i="5"/>
  <c r="E2684" i="5"/>
  <c r="D2684" i="5"/>
  <c r="C2684" i="5"/>
  <c r="E2683" i="5"/>
  <c r="D2683" i="5"/>
  <c r="C2683" i="5"/>
  <c r="E2682" i="5"/>
  <c r="D2682" i="5"/>
  <c r="C2682" i="5"/>
  <c r="E2681" i="5"/>
  <c r="D2681" i="5"/>
  <c r="C2681" i="5"/>
  <c r="E2680" i="5"/>
  <c r="D2680" i="5"/>
  <c r="C2680" i="5"/>
  <c r="E2679" i="5"/>
  <c r="D2679" i="5"/>
  <c r="C2679" i="5"/>
  <c r="E2678" i="5"/>
  <c r="D2678" i="5"/>
  <c r="C2678" i="5"/>
  <c r="E2677" i="5"/>
  <c r="D2677" i="5"/>
  <c r="C2677" i="5"/>
  <c r="E2676" i="5"/>
  <c r="D2676" i="5"/>
  <c r="C2676" i="5"/>
  <c r="E2675" i="5"/>
  <c r="D2675" i="5"/>
  <c r="C2675" i="5"/>
  <c r="E2674" i="5"/>
  <c r="D2674" i="5"/>
  <c r="C2674" i="5"/>
  <c r="E2673" i="5"/>
  <c r="D2673" i="5"/>
  <c r="C2673" i="5"/>
  <c r="E2672" i="5"/>
  <c r="D2672" i="5"/>
  <c r="C2672" i="5"/>
  <c r="E2671" i="5"/>
  <c r="D2671" i="5"/>
  <c r="C2671" i="5"/>
  <c r="E2670" i="5"/>
  <c r="D2670" i="5"/>
  <c r="C2670" i="5"/>
  <c r="E2669" i="5"/>
  <c r="D2669" i="5"/>
  <c r="C2669" i="5"/>
  <c r="E2668" i="5"/>
  <c r="D2668" i="5"/>
  <c r="C2668" i="5"/>
  <c r="E2667" i="5"/>
  <c r="D2667" i="5"/>
  <c r="C2667" i="5"/>
  <c r="E2666" i="5"/>
  <c r="D2666" i="5"/>
  <c r="C2666" i="5"/>
  <c r="E2665" i="5"/>
  <c r="D2665" i="5"/>
  <c r="C2665" i="5"/>
  <c r="E2664" i="5"/>
  <c r="D2664" i="5"/>
  <c r="C2664" i="5"/>
  <c r="E2663" i="5"/>
  <c r="D2663" i="5"/>
  <c r="C2663" i="5"/>
  <c r="E2662" i="5"/>
  <c r="D2662" i="5"/>
  <c r="C2662" i="5"/>
  <c r="E2661" i="5"/>
  <c r="D2661" i="5"/>
  <c r="C2661" i="5"/>
  <c r="E2660" i="5"/>
  <c r="D2660" i="5"/>
  <c r="C2660" i="5"/>
  <c r="E2659" i="5"/>
  <c r="D2659" i="5"/>
  <c r="C2659" i="5"/>
  <c r="E2658" i="5"/>
  <c r="D2658" i="5"/>
  <c r="C2658" i="5"/>
  <c r="E2657" i="5"/>
  <c r="D2657" i="5"/>
  <c r="C2657" i="5"/>
  <c r="E2656" i="5"/>
  <c r="D2656" i="5"/>
  <c r="C2656" i="5"/>
  <c r="E2655" i="5"/>
  <c r="D2655" i="5"/>
  <c r="C2655" i="5"/>
  <c r="E2654" i="5"/>
  <c r="D2654" i="5"/>
  <c r="C2654" i="5"/>
  <c r="E2653" i="5"/>
  <c r="D2653" i="5"/>
  <c r="C2653" i="5"/>
  <c r="E2652" i="5"/>
  <c r="D2652" i="5"/>
  <c r="C2652" i="5"/>
  <c r="E2651" i="5"/>
  <c r="D2651" i="5"/>
  <c r="C2651" i="5"/>
  <c r="E2650" i="5"/>
  <c r="D2650" i="5"/>
  <c r="C2650" i="5"/>
  <c r="E2649" i="5"/>
  <c r="D2649" i="5"/>
  <c r="C2649" i="5"/>
  <c r="E2648" i="5"/>
  <c r="D2648" i="5"/>
  <c r="C2648" i="5"/>
  <c r="E2647" i="5"/>
  <c r="D2647" i="5"/>
  <c r="C2647" i="5"/>
  <c r="E2646" i="5"/>
  <c r="D2646" i="5"/>
  <c r="C2646" i="5"/>
  <c r="E2645" i="5"/>
  <c r="D2645" i="5"/>
  <c r="C2645" i="5"/>
  <c r="E2644" i="5"/>
  <c r="D2644" i="5"/>
  <c r="C2644" i="5"/>
  <c r="E2643" i="5"/>
  <c r="D2643" i="5"/>
  <c r="C2643" i="5"/>
  <c r="E2642" i="5"/>
  <c r="D2642" i="5"/>
  <c r="C2642" i="5"/>
  <c r="E2641" i="5"/>
  <c r="D2641" i="5"/>
  <c r="C2641" i="5"/>
  <c r="E2640" i="5"/>
  <c r="D2640" i="5"/>
  <c r="C2640" i="5"/>
  <c r="E2639" i="5"/>
  <c r="D2639" i="5"/>
  <c r="C2639" i="5"/>
  <c r="E2638" i="5"/>
  <c r="D2638" i="5"/>
  <c r="C2638" i="5"/>
  <c r="E2637" i="5"/>
  <c r="D2637" i="5"/>
  <c r="C2637" i="5"/>
  <c r="E2636" i="5"/>
  <c r="D2636" i="5"/>
  <c r="C2636" i="5"/>
  <c r="E2635" i="5"/>
  <c r="D2635" i="5"/>
  <c r="C2635" i="5"/>
  <c r="E2634" i="5"/>
  <c r="D2634" i="5"/>
  <c r="C2634" i="5"/>
  <c r="E2633" i="5"/>
  <c r="D2633" i="5"/>
  <c r="C2633" i="5"/>
  <c r="E2632" i="5"/>
  <c r="D2632" i="5"/>
  <c r="C2632" i="5"/>
  <c r="E2631" i="5"/>
  <c r="D2631" i="5"/>
  <c r="C2631" i="5"/>
  <c r="E2630" i="5"/>
  <c r="D2630" i="5"/>
  <c r="C2630" i="5"/>
  <c r="E2629" i="5"/>
  <c r="D2629" i="5"/>
  <c r="C2629" i="5"/>
  <c r="E2628" i="5"/>
  <c r="D2628" i="5"/>
  <c r="C2628" i="5"/>
  <c r="E2627" i="5"/>
  <c r="D2627" i="5"/>
  <c r="C2627" i="5"/>
  <c r="E2626" i="5"/>
  <c r="D2626" i="5"/>
  <c r="C2626" i="5"/>
  <c r="E2625" i="5"/>
  <c r="D2625" i="5"/>
  <c r="C2625" i="5"/>
  <c r="E2624" i="5"/>
  <c r="D2624" i="5"/>
  <c r="C2624" i="5"/>
  <c r="E2623" i="5"/>
  <c r="D2623" i="5"/>
  <c r="C2623" i="5"/>
  <c r="E2622" i="5"/>
  <c r="D2622" i="5"/>
  <c r="C2622" i="5"/>
  <c r="E2621" i="5"/>
  <c r="D2621" i="5"/>
  <c r="C2621" i="5"/>
  <c r="E2620" i="5"/>
  <c r="D2620" i="5"/>
  <c r="C2620" i="5"/>
  <c r="E2619" i="5"/>
  <c r="D2619" i="5"/>
  <c r="C2619" i="5"/>
  <c r="E2618" i="5"/>
  <c r="D2618" i="5"/>
  <c r="C2618" i="5"/>
  <c r="E2617" i="5"/>
  <c r="D2617" i="5"/>
  <c r="C2617" i="5"/>
  <c r="E2616" i="5"/>
  <c r="D2616" i="5"/>
  <c r="C2616" i="5"/>
  <c r="E2615" i="5"/>
  <c r="D2615" i="5"/>
  <c r="C2615" i="5"/>
  <c r="E2614" i="5"/>
  <c r="D2614" i="5"/>
  <c r="C2614" i="5"/>
  <c r="E2613" i="5"/>
  <c r="D2613" i="5"/>
  <c r="C2613" i="5"/>
  <c r="E2612" i="5"/>
  <c r="D2612" i="5"/>
  <c r="C2612" i="5"/>
  <c r="E2611" i="5"/>
  <c r="D2611" i="5"/>
  <c r="C2611" i="5"/>
  <c r="E2610" i="5"/>
  <c r="D2610" i="5"/>
  <c r="C2610" i="5"/>
  <c r="E2609" i="5"/>
  <c r="D2609" i="5"/>
  <c r="C2609" i="5"/>
  <c r="E2608" i="5"/>
  <c r="D2608" i="5"/>
  <c r="C2608" i="5"/>
  <c r="E2607" i="5"/>
  <c r="D2607" i="5"/>
  <c r="C2607" i="5"/>
  <c r="E2606" i="5"/>
  <c r="D2606" i="5"/>
  <c r="C2606" i="5"/>
  <c r="E2605" i="5"/>
  <c r="D2605" i="5"/>
  <c r="C2605" i="5"/>
  <c r="E2604" i="5"/>
  <c r="D2604" i="5"/>
  <c r="C2604" i="5"/>
  <c r="E2603" i="5"/>
  <c r="D2603" i="5"/>
  <c r="C2603" i="5"/>
  <c r="E2602" i="5"/>
  <c r="D2602" i="5"/>
  <c r="C2602" i="5"/>
  <c r="E2601" i="5"/>
  <c r="D2601" i="5"/>
  <c r="C2601" i="5"/>
  <c r="E2600" i="5"/>
  <c r="D2600" i="5"/>
  <c r="C2600" i="5"/>
  <c r="E2599" i="5"/>
  <c r="D2599" i="5"/>
  <c r="C2599" i="5"/>
  <c r="E2598" i="5"/>
  <c r="D2598" i="5"/>
  <c r="C2598" i="5"/>
  <c r="E2597" i="5"/>
  <c r="D2597" i="5"/>
  <c r="C2597" i="5"/>
  <c r="E2596" i="5"/>
  <c r="D2596" i="5"/>
  <c r="C2596" i="5"/>
  <c r="E2595" i="5"/>
  <c r="D2595" i="5"/>
  <c r="C2595" i="5"/>
  <c r="E2594" i="5"/>
  <c r="D2594" i="5"/>
  <c r="C2594" i="5"/>
  <c r="E2593" i="5"/>
  <c r="D2593" i="5"/>
  <c r="C2593" i="5"/>
  <c r="E2592" i="5"/>
  <c r="D2592" i="5"/>
  <c r="C2592" i="5"/>
  <c r="E2591" i="5"/>
  <c r="D2591" i="5"/>
  <c r="C2591" i="5"/>
  <c r="E2590" i="5"/>
  <c r="D2590" i="5"/>
  <c r="C2590" i="5"/>
  <c r="E2589" i="5"/>
  <c r="D2589" i="5"/>
  <c r="C2589" i="5"/>
  <c r="E2588" i="5"/>
  <c r="D2588" i="5"/>
  <c r="C2588" i="5"/>
  <c r="E2587" i="5"/>
  <c r="D2587" i="5"/>
  <c r="C2587" i="5"/>
  <c r="E2586" i="5"/>
  <c r="D2586" i="5"/>
  <c r="C2586" i="5"/>
  <c r="E2585" i="5"/>
  <c r="D2585" i="5"/>
  <c r="C2585" i="5"/>
  <c r="E2584" i="5"/>
  <c r="D2584" i="5"/>
  <c r="C2584" i="5"/>
  <c r="E2583" i="5"/>
  <c r="D2583" i="5"/>
  <c r="C2583" i="5"/>
  <c r="E2582" i="5"/>
  <c r="D2582" i="5"/>
  <c r="C2582" i="5"/>
  <c r="E2581" i="5"/>
  <c r="D2581" i="5"/>
  <c r="C2581" i="5"/>
  <c r="E2580" i="5"/>
  <c r="D2580" i="5"/>
  <c r="C2580" i="5"/>
  <c r="E2579" i="5"/>
  <c r="D2579" i="5"/>
  <c r="C2579" i="5"/>
  <c r="E2578" i="5"/>
  <c r="D2578" i="5"/>
  <c r="C2578" i="5"/>
  <c r="E2577" i="5"/>
  <c r="D2577" i="5"/>
  <c r="C2577" i="5"/>
  <c r="E2576" i="5"/>
  <c r="D2576" i="5"/>
  <c r="C2576" i="5"/>
  <c r="E2575" i="5"/>
  <c r="D2575" i="5"/>
  <c r="C2575" i="5"/>
  <c r="E2574" i="5"/>
  <c r="D2574" i="5"/>
  <c r="C2574" i="5"/>
  <c r="E2573" i="5"/>
  <c r="D2573" i="5"/>
  <c r="C2573" i="5"/>
  <c r="E2572" i="5"/>
  <c r="D2572" i="5"/>
  <c r="C2572" i="5"/>
  <c r="E2571" i="5"/>
  <c r="D2571" i="5"/>
  <c r="C2571" i="5"/>
  <c r="E2570" i="5"/>
  <c r="D2570" i="5"/>
  <c r="C2570" i="5"/>
  <c r="E2569" i="5"/>
  <c r="D2569" i="5"/>
  <c r="C2569" i="5"/>
  <c r="E2568" i="5"/>
  <c r="D2568" i="5"/>
  <c r="C2568" i="5"/>
  <c r="E2567" i="5"/>
  <c r="D2567" i="5"/>
  <c r="C2567" i="5"/>
  <c r="E2566" i="5"/>
  <c r="D2566" i="5"/>
  <c r="C2566" i="5"/>
  <c r="E2565" i="5"/>
  <c r="D2565" i="5"/>
  <c r="C2565" i="5"/>
  <c r="E2564" i="5"/>
  <c r="D2564" i="5"/>
  <c r="C2564" i="5"/>
  <c r="E2563" i="5"/>
  <c r="D2563" i="5"/>
  <c r="C2563" i="5"/>
  <c r="E2562" i="5"/>
  <c r="D2562" i="5"/>
  <c r="C2562" i="5"/>
  <c r="E2561" i="5"/>
  <c r="D2561" i="5"/>
  <c r="C2561" i="5"/>
  <c r="E2560" i="5"/>
  <c r="D2560" i="5"/>
  <c r="C2560" i="5"/>
  <c r="E2559" i="5"/>
  <c r="D2559" i="5"/>
  <c r="C2559" i="5"/>
  <c r="E2558" i="5"/>
  <c r="D2558" i="5"/>
  <c r="C2558" i="5"/>
  <c r="E2557" i="5"/>
  <c r="D2557" i="5"/>
  <c r="C2557" i="5"/>
  <c r="E2556" i="5"/>
  <c r="D2556" i="5"/>
  <c r="C2556" i="5"/>
  <c r="E2555" i="5"/>
  <c r="D2555" i="5"/>
  <c r="C2555" i="5"/>
  <c r="E2554" i="5"/>
  <c r="D2554" i="5"/>
  <c r="C2554" i="5"/>
  <c r="E2553" i="5"/>
  <c r="D2553" i="5"/>
  <c r="C2553" i="5"/>
  <c r="E2552" i="5"/>
  <c r="D2552" i="5"/>
  <c r="C2552" i="5"/>
  <c r="E2551" i="5"/>
  <c r="D2551" i="5"/>
  <c r="C2551" i="5"/>
  <c r="E2550" i="5"/>
  <c r="D2550" i="5"/>
  <c r="C2550" i="5"/>
  <c r="E2549" i="5"/>
  <c r="D2549" i="5"/>
  <c r="C2549" i="5"/>
  <c r="E2548" i="5"/>
  <c r="D2548" i="5"/>
  <c r="C2548" i="5"/>
  <c r="E2547" i="5"/>
  <c r="D2547" i="5"/>
  <c r="C2547" i="5"/>
  <c r="E2546" i="5"/>
  <c r="D2546" i="5"/>
  <c r="C2546" i="5"/>
  <c r="E2545" i="5"/>
  <c r="D2545" i="5"/>
  <c r="C2545" i="5"/>
  <c r="E2544" i="5"/>
  <c r="D2544" i="5"/>
  <c r="C2544" i="5"/>
  <c r="E2543" i="5"/>
  <c r="D2543" i="5"/>
  <c r="C2543" i="5"/>
  <c r="E2542" i="5"/>
  <c r="D2542" i="5"/>
  <c r="C2542" i="5"/>
  <c r="E2541" i="5"/>
  <c r="D2541" i="5"/>
  <c r="C2541" i="5"/>
  <c r="E2540" i="5"/>
  <c r="D2540" i="5"/>
  <c r="C2540" i="5"/>
  <c r="E2539" i="5"/>
  <c r="D2539" i="5"/>
  <c r="C2539" i="5"/>
  <c r="E2538" i="5"/>
  <c r="D2538" i="5"/>
  <c r="C2538" i="5"/>
  <c r="E2537" i="5"/>
  <c r="D2537" i="5"/>
  <c r="C2537" i="5"/>
  <c r="E2536" i="5"/>
  <c r="D2536" i="5"/>
  <c r="C2536" i="5"/>
  <c r="E2535" i="5"/>
  <c r="D2535" i="5"/>
  <c r="C2535" i="5"/>
  <c r="E2534" i="5"/>
  <c r="D2534" i="5"/>
  <c r="C2534" i="5"/>
  <c r="E2533" i="5"/>
  <c r="D2533" i="5"/>
  <c r="C2533" i="5"/>
  <c r="E2532" i="5"/>
  <c r="D2532" i="5"/>
  <c r="C2532" i="5"/>
  <c r="E2531" i="5"/>
  <c r="D2531" i="5"/>
  <c r="C2531" i="5"/>
  <c r="E2530" i="5"/>
  <c r="D2530" i="5"/>
  <c r="C2530" i="5"/>
  <c r="E2529" i="5"/>
  <c r="D2529" i="5"/>
  <c r="C2529" i="5"/>
  <c r="E2528" i="5"/>
  <c r="D2528" i="5"/>
  <c r="C2528" i="5"/>
  <c r="E2527" i="5"/>
  <c r="D2527" i="5"/>
  <c r="C2527" i="5"/>
  <c r="E2526" i="5"/>
  <c r="D2526" i="5"/>
  <c r="C2526" i="5"/>
  <c r="E2525" i="5"/>
  <c r="D2525" i="5"/>
  <c r="C2525" i="5"/>
  <c r="E2524" i="5"/>
  <c r="D2524" i="5"/>
  <c r="C2524" i="5"/>
  <c r="E2523" i="5"/>
  <c r="D2523" i="5"/>
  <c r="C2523" i="5"/>
  <c r="E2522" i="5"/>
  <c r="D2522" i="5"/>
  <c r="C2522" i="5"/>
  <c r="E2521" i="5"/>
  <c r="D2521" i="5"/>
  <c r="C2521" i="5"/>
  <c r="E2520" i="5"/>
  <c r="D2520" i="5"/>
  <c r="C2520" i="5"/>
  <c r="E2519" i="5"/>
  <c r="D2519" i="5"/>
  <c r="C2519" i="5"/>
  <c r="E2518" i="5"/>
  <c r="D2518" i="5"/>
  <c r="C2518" i="5"/>
  <c r="E2517" i="5"/>
  <c r="D2517" i="5"/>
  <c r="C2517" i="5"/>
  <c r="E2516" i="5"/>
  <c r="D2516" i="5"/>
  <c r="C2516" i="5"/>
  <c r="E2515" i="5"/>
  <c r="D2515" i="5"/>
  <c r="C2515" i="5"/>
  <c r="E2514" i="5"/>
  <c r="D2514" i="5"/>
  <c r="C2514" i="5"/>
  <c r="E2513" i="5"/>
  <c r="D2513" i="5"/>
  <c r="C2513" i="5"/>
  <c r="E2512" i="5"/>
  <c r="D2512" i="5"/>
  <c r="C2512" i="5"/>
  <c r="E2511" i="5"/>
  <c r="D2511" i="5"/>
  <c r="C2511" i="5"/>
  <c r="E2510" i="5"/>
  <c r="D2510" i="5"/>
  <c r="C2510" i="5"/>
  <c r="E2509" i="5"/>
  <c r="D2509" i="5"/>
  <c r="C2509" i="5"/>
  <c r="E2508" i="5"/>
  <c r="D2508" i="5"/>
  <c r="C2508" i="5"/>
  <c r="E2507" i="5"/>
  <c r="D2507" i="5"/>
  <c r="C2507" i="5"/>
  <c r="E2506" i="5"/>
  <c r="D2506" i="5"/>
  <c r="C2506" i="5"/>
  <c r="E2505" i="5"/>
  <c r="D2505" i="5"/>
  <c r="C2505" i="5"/>
  <c r="E2504" i="5"/>
  <c r="D2504" i="5"/>
  <c r="C2504" i="5"/>
  <c r="E2503" i="5"/>
  <c r="D2503" i="5"/>
  <c r="C2503" i="5"/>
  <c r="E2502" i="5"/>
  <c r="D2502" i="5"/>
  <c r="C2502" i="5"/>
  <c r="E2501" i="5"/>
  <c r="D2501" i="5"/>
  <c r="C2501" i="5"/>
  <c r="E2500" i="5"/>
  <c r="D2500" i="5"/>
  <c r="C2500" i="5"/>
  <c r="E2499" i="5"/>
  <c r="D2499" i="5"/>
  <c r="C2499" i="5"/>
  <c r="E2498" i="5"/>
  <c r="D2498" i="5"/>
  <c r="C2498" i="5"/>
  <c r="E2497" i="5"/>
  <c r="D2497" i="5"/>
  <c r="C2497" i="5"/>
  <c r="E2496" i="5"/>
  <c r="D2496" i="5"/>
  <c r="C2496" i="5"/>
  <c r="E2495" i="5"/>
  <c r="D2495" i="5"/>
  <c r="C2495" i="5"/>
  <c r="E2494" i="5"/>
  <c r="D2494" i="5"/>
  <c r="C2494" i="5"/>
  <c r="E2493" i="5"/>
  <c r="D2493" i="5"/>
  <c r="C2493" i="5"/>
  <c r="E2492" i="5"/>
  <c r="D2492" i="5"/>
  <c r="C2492" i="5"/>
  <c r="E2491" i="5"/>
  <c r="D2491" i="5"/>
  <c r="C2491" i="5"/>
  <c r="E2490" i="5"/>
  <c r="D2490" i="5"/>
  <c r="C2490" i="5"/>
  <c r="E2489" i="5"/>
  <c r="D2489" i="5"/>
  <c r="C2489" i="5"/>
  <c r="E2488" i="5"/>
  <c r="D2488" i="5"/>
  <c r="C2488" i="5"/>
  <c r="E2487" i="5"/>
  <c r="D2487" i="5"/>
  <c r="C2487" i="5"/>
  <c r="E2486" i="5"/>
  <c r="D2486" i="5"/>
  <c r="C2486" i="5"/>
  <c r="E2485" i="5"/>
  <c r="D2485" i="5"/>
  <c r="C2485" i="5"/>
  <c r="E2484" i="5"/>
  <c r="D2484" i="5"/>
  <c r="C2484" i="5"/>
  <c r="E2483" i="5"/>
  <c r="D2483" i="5"/>
  <c r="C2483" i="5"/>
  <c r="E2482" i="5"/>
  <c r="D2482" i="5"/>
  <c r="C2482" i="5"/>
  <c r="E2481" i="5"/>
  <c r="D2481" i="5"/>
  <c r="C2481" i="5"/>
  <c r="E2480" i="5"/>
  <c r="D2480" i="5"/>
  <c r="C2480" i="5"/>
  <c r="E2479" i="5"/>
  <c r="D2479" i="5"/>
  <c r="C2479" i="5"/>
  <c r="E2478" i="5"/>
  <c r="D2478" i="5"/>
  <c r="C2478" i="5"/>
  <c r="E2477" i="5"/>
  <c r="D2477" i="5"/>
  <c r="C2477" i="5"/>
  <c r="E2476" i="5"/>
  <c r="D2476" i="5"/>
  <c r="C2476" i="5"/>
  <c r="E2475" i="5"/>
  <c r="D2475" i="5"/>
  <c r="C2475" i="5"/>
  <c r="E2474" i="5"/>
  <c r="D2474" i="5"/>
  <c r="C2474" i="5"/>
  <c r="E2473" i="5"/>
  <c r="D2473" i="5"/>
  <c r="C2473" i="5"/>
  <c r="E2472" i="5"/>
  <c r="D2472" i="5"/>
  <c r="C2472" i="5"/>
  <c r="E2471" i="5"/>
  <c r="D2471" i="5"/>
  <c r="C2471" i="5"/>
  <c r="E2470" i="5"/>
  <c r="D2470" i="5"/>
  <c r="C2470" i="5"/>
  <c r="E2469" i="5"/>
  <c r="D2469" i="5"/>
  <c r="C2469" i="5"/>
  <c r="E2468" i="5"/>
  <c r="D2468" i="5"/>
  <c r="C2468" i="5"/>
  <c r="E2467" i="5"/>
  <c r="D2467" i="5"/>
  <c r="C2467" i="5"/>
  <c r="E2466" i="5"/>
  <c r="D2466" i="5"/>
  <c r="C2466" i="5"/>
  <c r="E2465" i="5"/>
  <c r="D2465" i="5"/>
  <c r="C2465" i="5"/>
  <c r="E2464" i="5"/>
  <c r="D2464" i="5"/>
  <c r="C2464" i="5"/>
  <c r="E2463" i="5"/>
  <c r="D2463" i="5"/>
  <c r="C2463" i="5"/>
  <c r="E2462" i="5"/>
  <c r="D2462" i="5"/>
  <c r="C2462" i="5"/>
  <c r="E2461" i="5"/>
  <c r="D2461" i="5"/>
  <c r="C2461" i="5"/>
  <c r="E2460" i="5"/>
  <c r="D2460" i="5"/>
  <c r="C2460" i="5"/>
  <c r="E2459" i="5"/>
  <c r="D2459" i="5"/>
  <c r="C2459" i="5"/>
  <c r="E2458" i="5"/>
  <c r="D2458" i="5"/>
  <c r="C2458" i="5"/>
  <c r="E2457" i="5"/>
  <c r="D2457" i="5"/>
  <c r="C2457" i="5"/>
  <c r="E2456" i="5"/>
  <c r="D2456" i="5"/>
  <c r="C2456" i="5"/>
  <c r="E2455" i="5"/>
  <c r="D2455" i="5"/>
  <c r="C2455" i="5"/>
  <c r="E2454" i="5"/>
  <c r="D2454" i="5"/>
  <c r="C2454" i="5"/>
  <c r="E2453" i="5"/>
  <c r="D2453" i="5"/>
  <c r="C2453" i="5"/>
  <c r="E2452" i="5"/>
  <c r="D2452" i="5"/>
  <c r="C2452" i="5"/>
  <c r="E2451" i="5"/>
  <c r="D2451" i="5"/>
  <c r="C2451" i="5"/>
  <c r="E2450" i="5"/>
  <c r="D2450" i="5"/>
  <c r="C2450" i="5"/>
  <c r="E2449" i="5"/>
  <c r="D2449" i="5"/>
  <c r="C2449" i="5"/>
  <c r="E2448" i="5"/>
  <c r="D2448" i="5"/>
  <c r="C2448" i="5"/>
  <c r="E2447" i="5"/>
  <c r="D2447" i="5"/>
  <c r="C2447" i="5"/>
  <c r="E2446" i="5"/>
  <c r="D2446" i="5"/>
  <c r="C2446" i="5"/>
  <c r="E2445" i="5"/>
  <c r="D2445" i="5"/>
  <c r="C2445" i="5"/>
  <c r="E2444" i="5"/>
  <c r="D2444" i="5"/>
  <c r="C2444" i="5"/>
  <c r="E2443" i="5"/>
  <c r="D2443" i="5"/>
  <c r="C2443" i="5"/>
  <c r="E2442" i="5"/>
  <c r="D2442" i="5"/>
  <c r="C2442" i="5"/>
  <c r="E2441" i="5"/>
  <c r="D2441" i="5"/>
  <c r="C2441" i="5"/>
  <c r="E2440" i="5"/>
  <c r="D2440" i="5"/>
  <c r="C2440" i="5"/>
  <c r="E2439" i="5"/>
  <c r="D2439" i="5"/>
  <c r="C2439" i="5"/>
  <c r="E2438" i="5"/>
  <c r="D2438" i="5"/>
  <c r="C2438" i="5"/>
  <c r="E2437" i="5"/>
  <c r="D2437" i="5"/>
  <c r="C2437" i="5"/>
  <c r="E2436" i="5"/>
  <c r="D2436" i="5"/>
  <c r="C2436" i="5"/>
  <c r="E2435" i="5"/>
  <c r="D2435" i="5"/>
  <c r="C2435" i="5"/>
  <c r="E2434" i="5"/>
  <c r="D2434" i="5"/>
  <c r="C2434" i="5"/>
  <c r="E2433" i="5"/>
  <c r="D2433" i="5"/>
  <c r="C2433" i="5"/>
  <c r="E2432" i="5"/>
  <c r="D2432" i="5"/>
  <c r="C2432" i="5"/>
  <c r="E2431" i="5"/>
  <c r="D2431" i="5"/>
  <c r="C2431" i="5"/>
  <c r="E2430" i="5"/>
  <c r="D2430" i="5"/>
  <c r="C2430" i="5"/>
  <c r="E2429" i="5"/>
  <c r="D2429" i="5"/>
  <c r="C2429" i="5"/>
  <c r="E2428" i="5"/>
  <c r="D2428" i="5"/>
  <c r="C2428" i="5"/>
  <c r="E2427" i="5"/>
  <c r="D2427" i="5"/>
  <c r="C2427" i="5"/>
  <c r="E2426" i="5"/>
  <c r="D2426" i="5"/>
  <c r="C2426" i="5"/>
  <c r="E2425" i="5"/>
  <c r="D2425" i="5"/>
  <c r="C2425" i="5"/>
  <c r="E2424" i="5"/>
  <c r="D2424" i="5"/>
  <c r="C2424" i="5"/>
  <c r="E2423" i="5"/>
  <c r="D2423" i="5"/>
  <c r="C2423" i="5"/>
  <c r="E2422" i="5"/>
  <c r="D2422" i="5"/>
  <c r="C2422" i="5"/>
  <c r="E2421" i="5"/>
  <c r="D2421" i="5"/>
  <c r="C2421" i="5"/>
  <c r="E2420" i="5"/>
  <c r="D2420" i="5"/>
  <c r="C2420" i="5"/>
  <c r="E2419" i="5"/>
  <c r="D2419" i="5"/>
  <c r="C2419" i="5"/>
  <c r="E2418" i="5"/>
  <c r="D2418" i="5"/>
  <c r="C2418" i="5"/>
  <c r="E2417" i="5"/>
  <c r="D2417" i="5"/>
  <c r="C2417" i="5"/>
  <c r="E2416" i="5"/>
  <c r="D2416" i="5"/>
  <c r="C2416" i="5"/>
  <c r="E2415" i="5"/>
  <c r="D2415" i="5"/>
  <c r="C2415" i="5"/>
  <c r="E2414" i="5"/>
  <c r="D2414" i="5"/>
  <c r="C2414" i="5"/>
  <c r="E2413" i="5"/>
  <c r="D2413" i="5"/>
  <c r="C2413" i="5"/>
  <c r="E2412" i="5"/>
  <c r="D2412" i="5"/>
  <c r="C2412" i="5"/>
  <c r="E2411" i="5"/>
  <c r="D2411" i="5"/>
  <c r="C2411" i="5"/>
  <c r="E2410" i="5"/>
  <c r="D2410" i="5"/>
  <c r="C2410" i="5"/>
  <c r="E2409" i="5"/>
  <c r="D2409" i="5"/>
  <c r="C2409" i="5"/>
  <c r="E2408" i="5"/>
  <c r="D2408" i="5"/>
  <c r="C2408" i="5"/>
  <c r="E2407" i="5"/>
  <c r="D2407" i="5"/>
  <c r="C2407" i="5"/>
  <c r="E2406" i="5"/>
  <c r="D2406" i="5"/>
  <c r="C2406" i="5"/>
  <c r="E2405" i="5"/>
  <c r="D2405" i="5"/>
  <c r="C2405" i="5"/>
  <c r="E2404" i="5"/>
  <c r="D2404" i="5"/>
  <c r="C2404" i="5"/>
  <c r="E2403" i="5"/>
  <c r="D2403" i="5"/>
  <c r="C2403" i="5"/>
  <c r="E2402" i="5"/>
  <c r="D2402" i="5"/>
  <c r="C2402" i="5"/>
  <c r="E2401" i="5"/>
  <c r="D2401" i="5"/>
  <c r="C2401" i="5"/>
  <c r="E2400" i="5"/>
  <c r="D2400" i="5"/>
  <c r="C2400" i="5"/>
  <c r="E2399" i="5"/>
  <c r="D2399" i="5"/>
  <c r="C2399" i="5"/>
  <c r="E2398" i="5"/>
  <c r="D2398" i="5"/>
  <c r="C2398" i="5"/>
  <c r="E2397" i="5"/>
  <c r="D2397" i="5"/>
  <c r="C2397" i="5"/>
  <c r="E2396" i="5"/>
  <c r="D2396" i="5"/>
  <c r="C2396" i="5"/>
  <c r="E2395" i="5"/>
  <c r="D2395" i="5"/>
  <c r="C2395" i="5"/>
  <c r="E2394" i="5"/>
  <c r="D2394" i="5"/>
  <c r="C2394" i="5"/>
  <c r="E2393" i="5"/>
  <c r="D2393" i="5"/>
  <c r="C2393" i="5"/>
  <c r="E2392" i="5"/>
  <c r="D2392" i="5"/>
  <c r="C2392" i="5"/>
  <c r="E2391" i="5"/>
  <c r="D2391" i="5"/>
  <c r="C2391" i="5"/>
  <c r="E2390" i="5"/>
  <c r="D2390" i="5"/>
  <c r="C2390" i="5"/>
  <c r="E2389" i="5"/>
  <c r="D2389" i="5"/>
  <c r="C2389" i="5"/>
  <c r="E2388" i="5"/>
  <c r="D2388" i="5"/>
  <c r="C2388" i="5"/>
  <c r="E2387" i="5"/>
  <c r="D2387" i="5"/>
  <c r="C2387" i="5"/>
  <c r="E2386" i="5"/>
  <c r="D2386" i="5"/>
  <c r="C2386" i="5"/>
  <c r="E2385" i="5"/>
  <c r="D2385" i="5"/>
  <c r="C2385" i="5"/>
  <c r="E2384" i="5"/>
  <c r="D2384" i="5"/>
  <c r="C2384" i="5"/>
  <c r="E2383" i="5"/>
  <c r="D2383" i="5"/>
  <c r="C2383" i="5"/>
  <c r="E2382" i="5"/>
  <c r="D2382" i="5"/>
  <c r="C2382" i="5"/>
  <c r="E2381" i="5"/>
  <c r="D2381" i="5"/>
  <c r="C2381" i="5"/>
  <c r="E2380" i="5"/>
  <c r="D2380" i="5"/>
  <c r="C2380" i="5"/>
  <c r="E2379" i="5"/>
  <c r="D2379" i="5"/>
  <c r="C2379" i="5"/>
  <c r="E2378" i="5"/>
  <c r="D2378" i="5"/>
  <c r="C2378" i="5"/>
  <c r="E2377" i="5"/>
  <c r="D2377" i="5"/>
  <c r="C2377" i="5"/>
  <c r="E2376" i="5"/>
  <c r="D2376" i="5"/>
  <c r="C2376" i="5"/>
  <c r="E2375" i="5"/>
  <c r="D2375" i="5"/>
  <c r="C2375" i="5"/>
  <c r="E2374" i="5"/>
  <c r="D2374" i="5"/>
  <c r="C2374" i="5"/>
  <c r="E2373" i="5"/>
  <c r="D2373" i="5"/>
  <c r="C2373" i="5"/>
  <c r="E2372" i="5"/>
  <c r="D2372" i="5"/>
  <c r="C2372" i="5"/>
  <c r="E2371" i="5"/>
  <c r="D2371" i="5"/>
  <c r="C2371" i="5"/>
  <c r="E2370" i="5"/>
  <c r="D2370" i="5"/>
  <c r="C2370" i="5"/>
  <c r="E2369" i="5"/>
  <c r="D2369" i="5"/>
  <c r="C2369" i="5"/>
  <c r="E2368" i="5"/>
  <c r="D2368" i="5"/>
  <c r="C2368" i="5"/>
  <c r="E2367" i="5"/>
  <c r="D2367" i="5"/>
  <c r="C2367" i="5"/>
  <c r="E2366" i="5"/>
  <c r="D2366" i="5"/>
  <c r="C2366" i="5"/>
  <c r="E2365" i="5"/>
  <c r="D2365" i="5"/>
  <c r="C2365" i="5"/>
  <c r="E2364" i="5"/>
  <c r="D2364" i="5"/>
  <c r="C2364" i="5"/>
  <c r="E2363" i="5"/>
  <c r="D2363" i="5"/>
  <c r="C2363" i="5"/>
  <c r="E2362" i="5"/>
  <c r="D2362" i="5"/>
  <c r="C2362" i="5"/>
  <c r="E2361" i="5"/>
  <c r="D2361" i="5"/>
  <c r="C2361" i="5"/>
  <c r="E2360" i="5"/>
  <c r="D2360" i="5"/>
  <c r="C2360" i="5"/>
  <c r="E2359" i="5"/>
  <c r="D2359" i="5"/>
  <c r="C2359" i="5"/>
  <c r="E2358" i="5"/>
  <c r="D2358" i="5"/>
  <c r="C2358" i="5"/>
  <c r="E2357" i="5"/>
  <c r="D2357" i="5"/>
  <c r="C2357" i="5"/>
  <c r="E2356" i="5"/>
  <c r="D2356" i="5"/>
  <c r="C2356" i="5"/>
  <c r="E2355" i="5"/>
  <c r="D2355" i="5"/>
  <c r="C2355" i="5"/>
  <c r="E2354" i="5"/>
  <c r="D2354" i="5"/>
  <c r="C2354" i="5"/>
  <c r="E2353" i="5"/>
  <c r="D2353" i="5"/>
  <c r="C2353" i="5"/>
  <c r="E2352" i="5"/>
  <c r="D2352" i="5"/>
  <c r="C2352" i="5"/>
  <c r="E2351" i="5"/>
  <c r="D2351" i="5"/>
  <c r="C2351" i="5"/>
  <c r="E2350" i="5"/>
  <c r="D2350" i="5"/>
  <c r="C2350" i="5"/>
  <c r="E2349" i="5"/>
  <c r="D2349" i="5"/>
  <c r="C2349" i="5"/>
  <c r="E2348" i="5"/>
  <c r="D2348" i="5"/>
  <c r="C2348" i="5"/>
  <c r="E2347" i="5"/>
  <c r="D2347" i="5"/>
  <c r="C2347" i="5"/>
  <c r="E2346" i="5"/>
  <c r="D2346" i="5"/>
  <c r="C2346" i="5"/>
  <c r="E2345" i="5"/>
  <c r="D2345" i="5"/>
  <c r="C2345" i="5"/>
  <c r="E2344" i="5"/>
  <c r="D2344" i="5"/>
  <c r="C2344" i="5"/>
  <c r="E2343" i="5"/>
  <c r="D2343" i="5"/>
  <c r="C2343" i="5"/>
  <c r="E2342" i="5"/>
  <c r="D2342" i="5"/>
  <c r="C2342" i="5"/>
  <c r="E2341" i="5"/>
  <c r="D2341" i="5"/>
  <c r="C2341" i="5"/>
  <c r="E2340" i="5"/>
  <c r="D2340" i="5"/>
  <c r="C2340" i="5"/>
  <c r="E2339" i="5"/>
  <c r="D2339" i="5"/>
  <c r="C2339" i="5"/>
  <c r="E2338" i="5"/>
  <c r="D2338" i="5"/>
  <c r="C2338" i="5"/>
  <c r="E2337" i="5"/>
  <c r="D2337" i="5"/>
  <c r="C2337" i="5"/>
  <c r="E2336" i="5"/>
  <c r="D2336" i="5"/>
  <c r="C2336" i="5"/>
  <c r="E2335" i="5"/>
  <c r="D2335" i="5"/>
  <c r="C2335" i="5"/>
  <c r="E2334" i="5"/>
  <c r="D2334" i="5"/>
  <c r="C2334" i="5"/>
  <c r="E2333" i="5"/>
  <c r="D2333" i="5"/>
  <c r="C2333" i="5"/>
  <c r="E2332" i="5"/>
  <c r="D2332" i="5"/>
  <c r="C2332" i="5"/>
  <c r="E2331" i="5"/>
  <c r="D2331" i="5"/>
  <c r="C2331" i="5"/>
  <c r="E2330" i="5"/>
  <c r="D2330" i="5"/>
  <c r="C2330" i="5"/>
  <c r="E2329" i="5"/>
  <c r="D2329" i="5"/>
  <c r="C2329" i="5"/>
  <c r="E2328" i="5"/>
  <c r="D2328" i="5"/>
  <c r="C2328" i="5"/>
  <c r="E2327" i="5"/>
  <c r="D2327" i="5"/>
  <c r="C2327" i="5"/>
  <c r="E2326" i="5"/>
  <c r="D2326" i="5"/>
  <c r="C2326" i="5"/>
  <c r="E2325" i="5"/>
  <c r="D2325" i="5"/>
  <c r="C2325" i="5"/>
  <c r="E2324" i="5"/>
  <c r="D2324" i="5"/>
  <c r="C2324" i="5"/>
  <c r="E2323" i="5"/>
  <c r="D2323" i="5"/>
  <c r="C2323" i="5"/>
  <c r="E2322" i="5"/>
  <c r="D2322" i="5"/>
  <c r="C2322" i="5"/>
  <c r="E2321" i="5"/>
  <c r="D2321" i="5"/>
  <c r="C2321" i="5"/>
  <c r="E2320" i="5"/>
  <c r="D2320" i="5"/>
  <c r="C2320" i="5"/>
  <c r="E2319" i="5"/>
  <c r="D2319" i="5"/>
  <c r="C2319" i="5"/>
  <c r="E2318" i="5"/>
  <c r="D2318" i="5"/>
  <c r="C2318" i="5"/>
  <c r="E2317" i="5"/>
  <c r="D2317" i="5"/>
  <c r="C2317" i="5"/>
  <c r="E2316" i="5"/>
  <c r="D2316" i="5"/>
  <c r="C2316" i="5"/>
  <c r="E2315" i="5"/>
  <c r="D2315" i="5"/>
  <c r="C2315" i="5"/>
  <c r="E2314" i="5"/>
  <c r="D2314" i="5"/>
  <c r="C2314" i="5"/>
  <c r="E2313" i="5"/>
  <c r="D2313" i="5"/>
  <c r="C2313" i="5"/>
  <c r="E2312" i="5"/>
  <c r="D2312" i="5"/>
  <c r="C2312" i="5"/>
  <c r="E2311" i="5"/>
  <c r="D2311" i="5"/>
  <c r="C2311" i="5"/>
  <c r="E2310" i="5"/>
  <c r="D2310" i="5"/>
  <c r="C2310" i="5"/>
  <c r="E2309" i="5"/>
  <c r="D2309" i="5"/>
  <c r="C2309" i="5"/>
  <c r="E2308" i="5"/>
  <c r="D2308" i="5"/>
  <c r="C2308" i="5"/>
  <c r="E2307" i="5"/>
  <c r="D2307" i="5"/>
  <c r="C2307" i="5"/>
  <c r="E2306" i="5"/>
  <c r="D2306" i="5"/>
  <c r="C2306" i="5"/>
  <c r="E2305" i="5"/>
  <c r="D2305" i="5"/>
  <c r="C2305" i="5"/>
  <c r="E2304" i="5"/>
  <c r="D2304" i="5"/>
  <c r="C2304" i="5"/>
  <c r="E2303" i="5"/>
  <c r="D2303" i="5"/>
  <c r="C2303" i="5"/>
  <c r="E2302" i="5"/>
  <c r="D2302" i="5"/>
  <c r="C2302" i="5"/>
  <c r="E2301" i="5"/>
  <c r="D2301" i="5"/>
  <c r="C2301" i="5"/>
  <c r="E2300" i="5"/>
  <c r="D2300" i="5"/>
  <c r="C2300" i="5"/>
  <c r="E2299" i="5"/>
  <c r="D2299" i="5"/>
  <c r="C2299" i="5"/>
  <c r="E2298" i="5"/>
  <c r="D2298" i="5"/>
  <c r="C2298" i="5"/>
  <c r="E2297" i="5"/>
  <c r="D2297" i="5"/>
  <c r="C2297" i="5"/>
  <c r="E2296" i="5"/>
  <c r="D2296" i="5"/>
  <c r="C2296" i="5"/>
  <c r="E2295" i="5"/>
  <c r="D2295" i="5"/>
  <c r="C2295" i="5"/>
  <c r="E2294" i="5"/>
  <c r="D2294" i="5"/>
  <c r="C2294" i="5"/>
  <c r="E2293" i="5"/>
  <c r="D2293" i="5"/>
  <c r="C2293" i="5"/>
  <c r="E2292" i="5"/>
  <c r="D2292" i="5"/>
  <c r="C2292" i="5"/>
  <c r="E2291" i="5"/>
  <c r="D2291" i="5"/>
  <c r="C2291" i="5"/>
  <c r="E2290" i="5"/>
  <c r="D2290" i="5"/>
  <c r="C2290" i="5"/>
  <c r="E2289" i="5"/>
  <c r="D2289" i="5"/>
  <c r="C2289" i="5"/>
  <c r="E2288" i="5"/>
  <c r="D2288" i="5"/>
  <c r="C2288" i="5"/>
  <c r="E2287" i="5"/>
  <c r="D2287" i="5"/>
  <c r="C2287" i="5"/>
  <c r="E2286" i="5"/>
  <c r="D2286" i="5"/>
  <c r="C2286" i="5"/>
  <c r="E2285" i="5"/>
  <c r="D2285" i="5"/>
  <c r="C2285" i="5"/>
  <c r="E2284" i="5"/>
  <c r="D2284" i="5"/>
  <c r="C2284" i="5"/>
  <c r="E2283" i="5"/>
  <c r="D2283" i="5"/>
  <c r="C2283" i="5"/>
  <c r="E2282" i="5"/>
  <c r="D2282" i="5"/>
  <c r="C2282" i="5"/>
  <c r="E2281" i="5"/>
  <c r="D2281" i="5"/>
  <c r="C2281" i="5"/>
  <c r="E2280" i="5"/>
  <c r="D2280" i="5"/>
  <c r="C2280" i="5"/>
  <c r="E2279" i="5"/>
  <c r="D2279" i="5"/>
  <c r="C2279" i="5"/>
  <c r="E2278" i="5"/>
  <c r="D2278" i="5"/>
  <c r="C2278" i="5"/>
  <c r="E2277" i="5"/>
  <c r="D2277" i="5"/>
  <c r="C2277" i="5"/>
  <c r="E2276" i="5"/>
  <c r="D2276" i="5"/>
  <c r="C2276" i="5"/>
  <c r="E2275" i="5"/>
  <c r="D2275" i="5"/>
  <c r="C2275" i="5"/>
  <c r="E2274" i="5"/>
  <c r="D2274" i="5"/>
  <c r="C2274" i="5"/>
  <c r="E2273" i="5"/>
  <c r="D2273" i="5"/>
  <c r="C2273" i="5"/>
  <c r="E2272" i="5"/>
  <c r="D2272" i="5"/>
  <c r="C2272" i="5"/>
  <c r="E2271" i="5"/>
  <c r="D2271" i="5"/>
  <c r="C2271" i="5"/>
  <c r="E2270" i="5"/>
  <c r="D2270" i="5"/>
  <c r="C2270" i="5"/>
  <c r="E2269" i="5"/>
  <c r="D2269" i="5"/>
  <c r="C2269" i="5"/>
  <c r="E2268" i="5"/>
  <c r="D2268" i="5"/>
  <c r="C2268" i="5"/>
  <c r="E2267" i="5"/>
  <c r="D2267" i="5"/>
  <c r="C2267" i="5"/>
  <c r="E2266" i="5"/>
  <c r="D2266" i="5"/>
  <c r="C2266" i="5"/>
  <c r="E2265" i="5"/>
  <c r="D2265" i="5"/>
  <c r="C2265" i="5"/>
  <c r="E2264" i="5"/>
  <c r="D2264" i="5"/>
  <c r="C2264" i="5"/>
  <c r="E2263" i="5"/>
  <c r="D2263" i="5"/>
  <c r="C2263" i="5"/>
  <c r="E2262" i="5"/>
  <c r="D2262" i="5"/>
  <c r="C2262" i="5"/>
  <c r="E2261" i="5"/>
  <c r="D2261" i="5"/>
  <c r="C2261" i="5"/>
  <c r="E2260" i="5"/>
  <c r="D2260" i="5"/>
  <c r="C2260" i="5"/>
  <c r="E2259" i="5"/>
  <c r="D2259" i="5"/>
  <c r="C2259" i="5"/>
  <c r="E2258" i="5"/>
  <c r="D2258" i="5"/>
  <c r="C2258" i="5"/>
  <c r="E2257" i="5"/>
  <c r="D2257" i="5"/>
  <c r="C2257" i="5"/>
  <c r="E2256" i="5"/>
  <c r="D2256" i="5"/>
  <c r="C2256" i="5"/>
  <c r="E2255" i="5"/>
  <c r="D2255" i="5"/>
  <c r="C2255" i="5"/>
  <c r="E2254" i="5"/>
  <c r="D2254" i="5"/>
  <c r="C2254" i="5"/>
  <c r="E2253" i="5"/>
  <c r="D2253" i="5"/>
  <c r="C2253" i="5"/>
  <c r="E2252" i="5"/>
  <c r="D2252" i="5"/>
  <c r="C2252" i="5"/>
  <c r="E2251" i="5"/>
  <c r="D2251" i="5"/>
  <c r="C2251" i="5"/>
  <c r="E2250" i="5"/>
  <c r="D2250" i="5"/>
  <c r="C2250" i="5"/>
  <c r="E2249" i="5"/>
  <c r="D2249" i="5"/>
  <c r="C2249" i="5"/>
  <c r="E2248" i="5"/>
  <c r="D2248" i="5"/>
  <c r="C2248" i="5"/>
  <c r="E2247" i="5"/>
  <c r="D2247" i="5"/>
  <c r="C2247" i="5"/>
  <c r="E2246" i="5"/>
  <c r="D2246" i="5"/>
  <c r="C2246" i="5"/>
  <c r="E2245" i="5"/>
  <c r="D2245" i="5"/>
  <c r="C2245" i="5"/>
  <c r="E2244" i="5"/>
  <c r="D2244" i="5"/>
  <c r="C2244" i="5"/>
  <c r="E2243" i="5"/>
  <c r="D2243" i="5"/>
  <c r="C2243" i="5"/>
  <c r="E2242" i="5"/>
  <c r="D2242" i="5"/>
  <c r="C2242" i="5"/>
  <c r="E2241" i="5"/>
  <c r="D2241" i="5"/>
  <c r="C2241" i="5"/>
  <c r="E2240" i="5"/>
  <c r="D2240" i="5"/>
  <c r="C2240" i="5"/>
  <c r="E2239" i="5"/>
  <c r="D2239" i="5"/>
  <c r="C2239" i="5"/>
  <c r="E2238" i="5"/>
  <c r="D2238" i="5"/>
  <c r="C2238" i="5"/>
  <c r="E2237" i="5"/>
  <c r="D2237" i="5"/>
  <c r="C2237" i="5"/>
  <c r="E2236" i="5"/>
  <c r="D2236" i="5"/>
  <c r="C2236" i="5"/>
  <c r="E2235" i="5"/>
  <c r="D2235" i="5"/>
  <c r="C2235" i="5"/>
  <c r="E2234" i="5"/>
  <c r="D2234" i="5"/>
  <c r="C2234" i="5"/>
  <c r="E2233" i="5"/>
  <c r="D2233" i="5"/>
  <c r="C2233" i="5"/>
  <c r="E2232" i="5"/>
  <c r="D2232" i="5"/>
  <c r="C2232" i="5"/>
  <c r="E2231" i="5"/>
  <c r="D2231" i="5"/>
  <c r="C2231" i="5"/>
  <c r="E2230" i="5"/>
  <c r="D2230" i="5"/>
  <c r="C2230" i="5"/>
  <c r="E2229" i="5"/>
  <c r="D2229" i="5"/>
  <c r="C2229" i="5"/>
  <c r="E2228" i="5"/>
  <c r="D2228" i="5"/>
  <c r="C2228" i="5"/>
  <c r="E2227" i="5"/>
  <c r="D2227" i="5"/>
  <c r="C2227" i="5"/>
  <c r="E2226" i="5"/>
  <c r="D2226" i="5"/>
  <c r="C2226" i="5"/>
  <c r="E2225" i="5"/>
  <c r="D2225" i="5"/>
  <c r="C2225" i="5"/>
  <c r="E2224" i="5"/>
  <c r="D2224" i="5"/>
  <c r="C2224" i="5"/>
  <c r="E2223" i="5"/>
  <c r="D2223" i="5"/>
  <c r="C2223" i="5"/>
  <c r="E2222" i="5"/>
  <c r="D2222" i="5"/>
  <c r="C2222" i="5"/>
  <c r="E2221" i="5"/>
  <c r="D2221" i="5"/>
  <c r="C2221" i="5"/>
  <c r="E2220" i="5"/>
  <c r="D2220" i="5"/>
  <c r="C2220" i="5"/>
  <c r="E2219" i="5"/>
  <c r="D2219" i="5"/>
  <c r="C2219" i="5"/>
  <c r="E2218" i="5"/>
  <c r="D2218" i="5"/>
  <c r="C2218" i="5"/>
  <c r="E2217" i="5"/>
  <c r="D2217" i="5"/>
  <c r="C2217" i="5"/>
  <c r="E2216" i="5"/>
  <c r="D2216" i="5"/>
  <c r="C2216" i="5"/>
  <c r="E2215" i="5"/>
  <c r="D2215" i="5"/>
  <c r="C2215" i="5"/>
  <c r="E2214" i="5"/>
  <c r="D2214" i="5"/>
  <c r="C2214" i="5"/>
  <c r="E2213" i="5"/>
  <c r="D2213" i="5"/>
  <c r="C2213" i="5"/>
  <c r="E2212" i="5"/>
  <c r="D2212" i="5"/>
  <c r="C2212" i="5"/>
  <c r="E2211" i="5"/>
  <c r="D2211" i="5"/>
  <c r="C2211" i="5"/>
  <c r="E2210" i="5"/>
  <c r="D2210" i="5"/>
  <c r="C2210" i="5"/>
  <c r="E2209" i="5"/>
  <c r="D2209" i="5"/>
  <c r="C2209" i="5"/>
  <c r="E2208" i="5"/>
  <c r="D2208" i="5"/>
  <c r="C2208" i="5"/>
  <c r="E2207" i="5"/>
  <c r="D2207" i="5"/>
  <c r="C2207" i="5"/>
  <c r="E2206" i="5"/>
  <c r="D2206" i="5"/>
  <c r="C2206" i="5"/>
  <c r="E2205" i="5"/>
  <c r="D2205" i="5"/>
  <c r="C2205" i="5"/>
  <c r="E2204" i="5"/>
  <c r="D2204" i="5"/>
  <c r="C2204" i="5"/>
  <c r="E2203" i="5"/>
  <c r="D2203" i="5"/>
  <c r="C2203" i="5"/>
  <c r="E2202" i="5"/>
  <c r="D2202" i="5"/>
  <c r="C2202" i="5"/>
  <c r="E2201" i="5"/>
  <c r="D2201" i="5"/>
  <c r="C2201" i="5"/>
  <c r="E2200" i="5"/>
  <c r="D2200" i="5"/>
  <c r="C2200" i="5"/>
  <c r="E2199" i="5"/>
  <c r="D2199" i="5"/>
  <c r="C2199" i="5"/>
  <c r="E2198" i="5"/>
  <c r="D2198" i="5"/>
  <c r="C2198" i="5"/>
  <c r="E2197" i="5"/>
  <c r="D2197" i="5"/>
  <c r="C2197" i="5"/>
  <c r="E2196" i="5"/>
  <c r="D2196" i="5"/>
  <c r="C2196" i="5"/>
  <c r="E2195" i="5"/>
  <c r="D2195" i="5"/>
  <c r="C2195" i="5"/>
  <c r="E2194" i="5"/>
  <c r="D2194" i="5"/>
  <c r="C2194" i="5"/>
  <c r="E2193" i="5"/>
  <c r="D2193" i="5"/>
  <c r="C2193" i="5"/>
  <c r="E2192" i="5"/>
  <c r="D2192" i="5"/>
  <c r="C2192" i="5"/>
  <c r="E2191" i="5"/>
  <c r="D2191" i="5"/>
  <c r="C2191" i="5"/>
  <c r="E2190" i="5"/>
  <c r="D2190" i="5"/>
  <c r="C2190" i="5"/>
  <c r="E2189" i="5"/>
  <c r="D2189" i="5"/>
  <c r="C2189" i="5"/>
  <c r="E2188" i="5"/>
  <c r="D2188" i="5"/>
  <c r="C2188" i="5"/>
  <c r="E2187" i="5"/>
  <c r="D2187" i="5"/>
  <c r="C2187" i="5"/>
  <c r="E2186" i="5"/>
  <c r="D2186" i="5"/>
  <c r="C2186" i="5"/>
  <c r="E2185" i="5"/>
  <c r="D2185" i="5"/>
  <c r="C2185" i="5"/>
  <c r="E2184" i="5"/>
  <c r="D2184" i="5"/>
  <c r="C2184" i="5"/>
  <c r="E2183" i="5"/>
  <c r="D2183" i="5"/>
  <c r="C2183" i="5"/>
  <c r="E2182" i="5"/>
  <c r="D2182" i="5"/>
  <c r="C2182" i="5"/>
  <c r="E2181" i="5"/>
  <c r="D2181" i="5"/>
  <c r="C2181" i="5"/>
  <c r="E2180" i="5"/>
  <c r="D2180" i="5"/>
  <c r="C2180" i="5"/>
  <c r="E2179" i="5"/>
  <c r="D2179" i="5"/>
  <c r="C2179" i="5"/>
  <c r="E2178" i="5"/>
  <c r="D2178" i="5"/>
  <c r="C2178" i="5"/>
  <c r="E2177" i="5"/>
  <c r="D2177" i="5"/>
  <c r="C2177" i="5"/>
  <c r="E2176" i="5"/>
  <c r="D2176" i="5"/>
  <c r="C2176" i="5"/>
  <c r="E2175" i="5"/>
  <c r="D2175" i="5"/>
  <c r="C2175" i="5"/>
  <c r="E2174" i="5"/>
  <c r="D2174" i="5"/>
  <c r="C2174" i="5"/>
  <c r="E2173" i="5"/>
  <c r="D2173" i="5"/>
  <c r="C2173" i="5"/>
  <c r="E2172" i="5"/>
  <c r="D2172" i="5"/>
  <c r="C2172" i="5"/>
  <c r="E2171" i="5"/>
  <c r="D2171" i="5"/>
  <c r="C2171" i="5"/>
  <c r="E2170" i="5"/>
  <c r="D2170" i="5"/>
  <c r="C2170" i="5"/>
  <c r="E2169" i="5"/>
  <c r="D2169" i="5"/>
  <c r="C2169" i="5"/>
  <c r="E2168" i="5"/>
  <c r="D2168" i="5"/>
  <c r="C2168" i="5"/>
  <c r="E2167" i="5"/>
  <c r="D2167" i="5"/>
  <c r="C2167" i="5"/>
  <c r="E2166" i="5"/>
  <c r="D2166" i="5"/>
  <c r="C2166" i="5"/>
  <c r="E2165" i="5"/>
  <c r="D2165" i="5"/>
  <c r="C2165" i="5"/>
  <c r="E2164" i="5"/>
  <c r="D2164" i="5"/>
  <c r="C2164" i="5"/>
  <c r="E2163" i="5"/>
  <c r="D2163" i="5"/>
  <c r="C2163" i="5"/>
  <c r="E2162" i="5"/>
  <c r="D2162" i="5"/>
  <c r="C2162" i="5"/>
  <c r="E2161" i="5"/>
  <c r="D2161" i="5"/>
  <c r="C2161" i="5"/>
  <c r="E2160" i="5"/>
  <c r="D2160" i="5"/>
  <c r="C2160" i="5"/>
  <c r="E2159" i="5"/>
  <c r="D2159" i="5"/>
  <c r="C2159" i="5"/>
  <c r="E2158" i="5"/>
  <c r="D2158" i="5"/>
  <c r="C2158" i="5"/>
  <c r="E2157" i="5"/>
  <c r="D2157" i="5"/>
  <c r="C2157" i="5"/>
  <c r="E2156" i="5"/>
  <c r="D2156" i="5"/>
  <c r="C2156" i="5"/>
  <c r="E2155" i="5"/>
  <c r="D2155" i="5"/>
  <c r="C2155" i="5"/>
  <c r="E2154" i="5"/>
  <c r="D2154" i="5"/>
  <c r="C2154" i="5"/>
  <c r="E2153" i="5"/>
  <c r="D2153" i="5"/>
  <c r="C2153" i="5"/>
  <c r="E2152" i="5"/>
  <c r="D2152" i="5"/>
  <c r="C2152" i="5"/>
  <c r="E2151" i="5"/>
  <c r="D2151" i="5"/>
  <c r="C2151" i="5"/>
  <c r="E2150" i="5"/>
  <c r="D2150" i="5"/>
  <c r="C2150" i="5"/>
  <c r="E2149" i="5"/>
  <c r="D2149" i="5"/>
  <c r="C2149" i="5"/>
  <c r="E2148" i="5"/>
  <c r="D2148" i="5"/>
  <c r="C2148" i="5"/>
  <c r="E2147" i="5"/>
  <c r="D2147" i="5"/>
  <c r="C2147" i="5"/>
  <c r="E2146" i="5"/>
  <c r="D2146" i="5"/>
  <c r="C2146" i="5"/>
  <c r="E2145" i="5"/>
  <c r="D2145" i="5"/>
  <c r="C2145" i="5"/>
  <c r="E2144" i="5"/>
  <c r="D2144" i="5"/>
  <c r="C2144" i="5"/>
  <c r="E2143" i="5"/>
  <c r="D2143" i="5"/>
  <c r="C2143" i="5"/>
  <c r="E2142" i="5"/>
  <c r="D2142" i="5"/>
  <c r="C2142" i="5"/>
  <c r="E2141" i="5"/>
  <c r="D2141" i="5"/>
  <c r="C2141" i="5"/>
  <c r="E2140" i="5"/>
  <c r="D2140" i="5"/>
  <c r="C2140" i="5"/>
  <c r="E2139" i="5"/>
  <c r="D2139" i="5"/>
  <c r="C2139" i="5"/>
  <c r="E2138" i="5"/>
  <c r="D2138" i="5"/>
  <c r="C2138" i="5"/>
  <c r="E2137" i="5"/>
  <c r="D2137" i="5"/>
  <c r="C2137" i="5"/>
  <c r="E2136" i="5"/>
  <c r="D2136" i="5"/>
  <c r="C2136" i="5"/>
  <c r="E2135" i="5"/>
  <c r="D2135" i="5"/>
  <c r="C2135" i="5"/>
  <c r="E2134" i="5"/>
  <c r="D2134" i="5"/>
  <c r="C2134" i="5"/>
  <c r="E2133" i="5"/>
  <c r="D2133" i="5"/>
  <c r="C2133" i="5"/>
  <c r="E2132" i="5"/>
  <c r="D2132" i="5"/>
  <c r="C2132" i="5"/>
  <c r="E2131" i="5"/>
  <c r="D2131" i="5"/>
  <c r="C2131" i="5"/>
  <c r="E2130" i="5"/>
  <c r="D2130" i="5"/>
  <c r="C2130" i="5"/>
  <c r="E2129" i="5"/>
  <c r="D2129" i="5"/>
  <c r="C2129" i="5"/>
  <c r="E2128" i="5"/>
  <c r="D2128" i="5"/>
  <c r="C2128" i="5"/>
  <c r="E2127" i="5"/>
  <c r="D2127" i="5"/>
  <c r="C2127" i="5"/>
  <c r="E2126" i="5"/>
  <c r="D2126" i="5"/>
  <c r="C2126" i="5"/>
  <c r="E2125" i="5"/>
  <c r="D2125" i="5"/>
  <c r="C2125" i="5"/>
  <c r="E2124" i="5"/>
  <c r="D2124" i="5"/>
  <c r="C2124" i="5"/>
  <c r="E2123" i="5"/>
  <c r="D2123" i="5"/>
  <c r="C2123" i="5"/>
  <c r="E2122" i="5"/>
  <c r="D2122" i="5"/>
  <c r="C2122" i="5"/>
  <c r="E2121" i="5"/>
  <c r="D2121" i="5"/>
  <c r="C2121" i="5"/>
  <c r="E2120" i="5"/>
  <c r="D2120" i="5"/>
  <c r="C2120" i="5"/>
  <c r="E2119" i="5"/>
  <c r="D2119" i="5"/>
  <c r="C2119" i="5"/>
  <c r="E2118" i="5"/>
  <c r="D2118" i="5"/>
  <c r="C2118" i="5"/>
  <c r="E2117" i="5"/>
  <c r="D2117" i="5"/>
  <c r="C2117" i="5"/>
  <c r="E2116" i="5"/>
  <c r="D2116" i="5"/>
  <c r="C2116" i="5"/>
  <c r="E2115" i="5"/>
  <c r="D2115" i="5"/>
  <c r="C2115" i="5"/>
  <c r="E2114" i="5"/>
  <c r="D2114" i="5"/>
  <c r="C2114" i="5"/>
  <c r="E2113" i="5"/>
  <c r="D2113" i="5"/>
  <c r="C2113" i="5"/>
  <c r="E2112" i="5"/>
  <c r="D2112" i="5"/>
  <c r="C2112" i="5"/>
  <c r="E2111" i="5"/>
  <c r="D2111" i="5"/>
  <c r="C2111" i="5"/>
  <c r="E2110" i="5"/>
  <c r="D2110" i="5"/>
  <c r="C2110" i="5"/>
  <c r="E2109" i="5"/>
  <c r="D2109" i="5"/>
  <c r="C2109" i="5"/>
  <c r="E2108" i="5"/>
  <c r="D2108" i="5"/>
  <c r="C2108" i="5"/>
  <c r="E2107" i="5"/>
  <c r="D2107" i="5"/>
  <c r="C2107" i="5"/>
  <c r="E2106" i="5"/>
  <c r="D2106" i="5"/>
  <c r="C2106" i="5"/>
  <c r="E2105" i="5"/>
  <c r="D2105" i="5"/>
  <c r="C2105" i="5"/>
  <c r="E2104" i="5"/>
  <c r="D2104" i="5"/>
  <c r="C2104" i="5"/>
  <c r="E2103" i="5"/>
  <c r="D2103" i="5"/>
  <c r="C2103" i="5"/>
  <c r="E2102" i="5"/>
  <c r="D2102" i="5"/>
  <c r="C2102" i="5"/>
  <c r="E2101" i="5"/>
  <c r="D2101" i="5"/>
  <c r="C2101" i="5"/>
  <c r="E2100" i="5"/>
  <c r="D2100" i="5"/>
  <c r="C2100" i="5"/>
  <c r="E2099" i="5"/>
  <c r="D2099" i="5"/>
  <c r="C2099" i="5"/>
  <c r="E2098" i="5"/>
  <c r="D2098" i="5"/>
  <c r="C2098" i="5"/>
  <c r="E2097" i="5"/>
  <c r="D2097" i="5"/>
  <c r="C2097" i="5"/>
  <c r="E2096" i="5"/>
  <c r="D2096" i="5"/>
  <c r="C2096" i="5"/>
  <c r="E2095" i="5"/>
  <c r="D2095" i="5"/>
  <c r="C2095" i="5"/>
  <c r="E2094" i="5"/>
  <c r="D2094" i="5"/>
  <c r="C2094" i="5"/>
  <c r="E2093" i="5"/>
  <c r="D2093" i="5"/>
  <c r="C2093" i="5"/>
  <c r="E2092" i="5"/>
  <c r="D2092" i="5"/>
  <c r="C2092" i="5"/>
  <c r="E2091" i="5"/>
  <c r="D2091" i="5"/>
  <c r="C2091" i="5"/>
  <c r="E2090" i="5"/>
  <c r="D2090" i="5"/>
  <c r="C2090" i="5"/>
  <c r="E2089" i="5"/>
  <c r="D2089" i="5"/>
  <c r="C2089" i="5"/>
  <c r="E2088" i="5"/>
  <c r="D2088" i="5"/>
  <c r="C2088" i="5"/>
  <c r="E2087" i="5"/>
  <c r="D2087" i="5"/>
  <c r="C2087" i="5"/>
  <c r="E2086" i="5"/>
  <c r="D2086" i="5"/>
  <c r="C2086" i="5"/>
  <c r="E2085" i="5"/>
  <c r="D2085" i="5"/>
  <c r="C2085" i="5"/>
  <c r="E2084" i="5"/>
  <c r="D2084" i="5"/>
  <c r="C2084" i="5"/>
  <c r="E2083" i="5"/>
  <c r="D2083" i="5"/>
  <c r="C2083" i="5"/>
  <c r="E2082" i="5"/>
  <c r="D2082" i="5"/>
  <c r="C2082" i="5"/>
  <c r="E2081" i="5"/>
  <c r="D2081" i="5"/>
  <c r="C2081" i="5"/>
  <c r="E2080" i="5"/>
  <c r="D2080" i="5"/>
  <c r="C2080" i="5"/>
  <c r="E2079" i="5"/>
  <c r="D2079" i="5"/>
  <c r="C2079" i="5"/>
  <c r="E2078" i="5"/>
  <c r="D2078" i="5"/>
  <c r="C2078" i="5"/>
  <c r="E2077" i="5"/>
  <c r="D2077" i="5"/>
  <c r="C2077" i="5"/>
  <c r="E2076" i="5"/>
  <c r="D2076" i="5"/>
  <c r="C2076" i="5"/>
  <c r="E2075" i="5"/>
  <c r="D2075" i="5"/>
  <c r="C2075" i="5"/>
  <c r="E2074" i="5"/>
  <c r="D2074" i="5"/>
  <c r="C2074" i="5"/>
  <c r="E2073" i="5"/>
  <c r="D2073" i="5"/>
  <c r="C2073" i="5"/>
  <c r="E2072" i="5"/>
  <c r="D2072" i="5"/>
  <c r="C2072" i="5"/>
  <c r="E2071" i="5"/>
  <c r="D2071" i="5"/>
  <c r="C2071" i="5"/>
  <c r="E2070" i="5"/>
  <c r="D2070" i="5"/>
  <c r="C2070" i="5"/>
  <c r="E2069" i="5"/>
  <c r="D2069" i="5"/>
  <c r="C2069" i="5"/>
  <c r="E2068" i="5"/>
  <c r="D2068" i="5"/>
  <c r="C2068" i="5"/>
  <c r="E2067" i="5"/>
  <c r="D2067" i="5"/>
  <c r="C2067" i="5"/>
  <c r="E2066" i="5"/>
  <c r="D2066" i="5"/>
  <c r="C2066" i="5"/>
  <c r="E2065" i="5"/>
  <c r="D2065" i="5"/>
  <c r="C2065" i="5"/>
  <c r="E2064" i="5"/>
  <c r="D2064" i="5"/>
  <c r="C2064" i="5"/>
  <c r="E2063" i="5"/>
  <c r="D2063" i="5"/>
  <c r="C2063" i="5"/>
  <c r="E2062" i="5"/>
  <c r="D2062" i="5"/>
  <c r="C2062" i="5"/>
  <c r="E2061" i="5"/>
  <c r="D2061" i="5"/>
  <c r="C2061" i="5"/>
  <c r="E2060" i="5"/>
  <c r="D2060" i="5"/>
  <c r="C2060" i="5"/>
  <c r="E2059" i="5"/>
  <c r="D2059" i="5"/>
  <c r="C2059" i="5"/>
  <c r="E2058" i="5"/>
  <c r="D2058" i="5"/>
  <c r="C2058" i="5"/>
  <c r="E2057" i="5"/>
  <c r="D2057" i="5"/>
  <c r="C2057" i="5"/>
  <c r="E2056" i="5"/>
  <c r="D2056" i="5"/>
  <c r="C2056" i="5"/>
  <c r="E2055" i="5"/>
  <c r="D2055" i="5"/>
  <c r="C2055" i="5"/>
  <c r="E2054" i="5"/>
  <c r="D2054" i="5"/>
  <c r="C2054" i="5"/>
  <c r="E2053" i="5"/>
  <c r="D2053" i="5"/>
  <c r="C2053" i="5"/>
  <c r="E2052" i="5"/>
  <c r="D2052" i="5"/>
  <c r="C2052" i="5"/>
  <c r="E2051" i="5"/>
  <c r="D2051" i="5"/>
  <c r="C2051" i="5"/>
  <c r="E2050" i="5"/>
  <c r="D2050" i="5"/>
  <c r="C2050" i="5"/>
  <c r="E2049" i="5"/>
  <c r="D2049" i="5"/>
  <c r="C2049" i="5"/>
  <c r="E2048" i="5"/>
  <c r="D2048" i="5"/>
  <c r="C2048" i="5"/>
  <c r="E2047" i="5"/>
  <c r="D2047" i="5"/>
  <c r="C2047" i="5"/>
  <c r="E2046" i="5"/>
  <c r="D2046" i="5"/>
  <c r="C2046" i="5"/>
  <c r="E2045" i="5"/>
  <c r="D2045" i="5"/>
  <c r="C2045" i="5"/>
  <c r="E2044" i="5"/>
  <c r="D2044" i="5"/>
  <c r="C2044" i="5"/>
  <c r="E2043" i="5"/>
  <c r="D2043" i="5"/>
  <c r="C2043" i="5"/>
  <c r="E2042" i="5"/>
  <c r="D2042" i="5"/>
  <c r="C2042" i="5"/>
  <c r="E2041" i="5"/>
  <c r="D2041" i="5"/>
  <c r="C2041" i="5"/>
  <c r="E2040" i="5"/>
  <c r="D2040" i="5"/>
  <c r="C2040" i="5"/>
  <c r="E2039" i="5"/>
  <c r="D2039" i="5"/>
  <c r="C2039" i="5"/>
  <c r="E2038" i="5"/>
  <c r="D2038" i="5"/>
  <c r="C2038" i="5"/>
  <c r="E2037" i="5"/>
  <c r="D2037" i="5"/>
  <c r="C2037" i="5"/>
  <c r="E2036" i="5"/>
  <c r="D2036" i="5"/>
  <c r="C2036" i="5"/>
  <c r="E2035" i="5"/>
  <c r="D2035" i="5"/>
  <c r="C2035" i="5"/>
  <c r="E2034" i="5"/>
  <c r="D2034" i="5"/>
  <c r="C2034" i="5"/>
  <c r="E2033" i="5"/>
  <c r="D2033" i="5"/>
  <c r="C2033" i="5"/>
  <c r="E2032" i="5"/>
  <c r="D2032" i="5"/>
  <c r="C2032" i="5"/>
  <c r="E2031" i="5"/>
  <c r="D2031" i="5"/>
  <c r="C2031" i="5"/>
  <c r="E2030" i="5"/>
  <c r="D2030" i="5"/>
  <c r="C2030" i="5"/>
  <c r="E2029" i="5"/>
  <c r="D2029" i="5"/>
  <c r="C2029" i="5"/>
  <c r="E2028" i="5"/>
  <c r="D2028" i="5"/>
  <c r="C2028" i="5"/>
  <c r="E2027" i="5"/>
  <c r="D2027" i="5"/>
  <c r="C2027" i="5"/>
  <c r="E2026" i="5"/>
  <c r="D2026" i="5"/>
  <c r="C2026" i="5"/>
  <c r="E2025" i="5"/>
  <c r="D2025" i="5"/>
  <c r="C2025" i="5"/>
  <c r="E2024" i="5"/>
  <c r="D2024" i="5"/>
  <c r="C2024" i="5"/>
  <c r="E2023" i="5"/>
  <c r="D2023" i="5"/>
  <c r="C2023" i="5"/>
  <c r="E2022" i="5"/>
  <c r="D2022" i="5"/>
  <c r="C2022" i="5"/>
  <c r="E2021" i="5"/>
  <c r="D2021" i="5"/>
  <c r="C2021" i="5"/>
  <c r="E2020" i="5"/>
  <c r="D2020" i="5"/>
  <c r="C2020" i="5"/>
  <c r="E2019" i="5"/>
  <c r="D2019" i="5"/>
  <c r="C2019" i="5"/>
  <c r="E2018" i="5"/>
  <c r="D2018" i="5"/>
  <c r="C2018" i="5"/>
  <c r="E2017" i="5"/>
  <c r="D2017" i="5"/>
  <c r="C2017" i="5"/>
  <c r="E2016" i="5"/>
  <c r="D2016" i="5"/>
  <c r="C2016" i="5"/>
  <c r="E2015" i="5"/>
  <c r="D2015" i="5"/>
  <c r="C2015" i="5"/>
  <c r="E2014" i="5"/>
  <c r="D2014" i="5"/>
  <c r="C2014" i="5"/>
  <c r="E2013" i="5"/>
  <c r="D2013" i="5"/>
  <c r="C2013" i="5"/>
  <c r="E2012" i="5"/>
  <c r="D2012" i="5"/>
  <c r="C2012" i="5"/>
  <c r="E2011" i="5"/>
  <c r="D2011" i="5"/>
  <c r="C2011" i="5"/>
  <c r="E2010" i="5"/>
  <c r="D2010" i="5"/>
  <c r="C2010" i="5"/>
  <c r="E2009" i="5"/>
  <c r="D2009" i="5"/>
  <c r="C2009" i="5"/>
  <c r="E2008" i="5"/>
  <c r="D2008" i="5"/>
  <c r="C2008" i="5"/>
  <c r="E2007" i="5"/>
  <c r="D2007" i="5"/>
  <c r="C2007" i="5"/>
  <c r="E2006" i="5"/>
  <c r="D2006" i="5"/>
  <c r="C2006" i="5"/>
  <c r="E2005" i="5"/>
  <c r="D2005" i="5"/>
  <c r="C2005" i="5"/>
  <c r="E2004" i="5"/>
  <c r="D2004" i="5"/>
  <c r="C2004" i="5"/>
  <c r="E2003" i="5"/>
  <c r="D2003" i="5"/>
  <c r="C2003" i="5"/>
  <c r="E2002" i="5"/>
  <c r="D2002" i="5"/>
  <c r="C2002" i="5"/>
  <c r="E2001" i="5"/>
  <c r="D2001" i="5"/>
  <c r="C2001" i="5"/>
  <c r="E2000" i="5"/>
  <c r="D2000" i="5"/>
  <c r="C2000" i="5"/>
  <c r="E1999" i="5"/>
  <c r="D1999" i="5"/>
  <c r="C1999" i="5"/>
  <c r="E1998" i="5"/>
  <c r="D1998" i="5"/>
  <c r="C1998" i="5"/>
  <c r="E1997" i="5"/>
  <c r="D1997" i="5"/>
  <c r="C1997" i="5"/>
  <c r="E1996" i="5"/>
  <c r="D1996" i="5"/>
  <c r="C1996" i="5"/>
  <c r="E1995" i="5"/>
  <c r="D1995" i="5"/>
  <c r="C1995" i="5"/>
  <c r="E1994" i="5"/>
  <c r="D1994" i="5"/>
  <c r="C1994" i="5"/>
  <c r="E1993" i="5"/>
  <c r="D1993" i="5"/>
  <c r="C1993" i="5"/>
  <c r="E1992" i="5"/>
  <c r="D1992" i="5"/>
  <c r="C1992" i="5"/>
  <c r="E1991" i="5"/>
  <c r="D1991" i="5"/>
  <c r="C1991" i="5"/>
  <c r="E1990" i="5"/>
  <c r="D1990" i="5"/>
  <c r="C1990" i="5"/>
  <c r="E1989" i="5"/>
  <c r="D1989" i="5"/>
  <c r="C1989" i="5"/>
  <c r="E1988" i="5"/>
  <c r="D1988" i="5"/>
  <c r="C1988" i="5"/>
  <c r="E1987" i="5"/>
  <c r="D1987" i="5"/>
  <c r="C1987" i="5"/>
  <c r="E1986" i="5"/>
  <c r="D1986" i="5"/>
  <c r="C1986" i="5"/>
  <c r="E1985" i="5"/>
  <c r="D1985" i="5"/>
  <c r="C1985" i="5"/>
  <c r="E1984" i="5"/>
  <c r="D1984" i="5"/>
  <c r="C1984" i="5"/>
  <c r="E1983" i="5"/>
  <c r="D1983" i="5"/>
  <c r="C1983" i="5"/>
  <c r="E1982" i="5"/>
  <c r="D1982" i="5"/>
  <c r="C1982" i="5"/>
  <c r="E1981" i="5"/>
  <c r="D1981" i="5"/>
  <c r="C1981" i="5"/>
  <c r="E1980" i="5"/>
  <c r="D1980" i="5"/>
  <c r="C1980" i="5"/>
  <c r="E1979" i="5"/>
  <c r="D1979" i="5"/>
  <c r="C1979" i="5"/>
  <c r="E1978" i="5"/>
  <c r="D1978" i="5"/>
  <c r="C1978" i="5"/>
  <c r="E1977" i="5"/>
  <c r="D1977" i="5"/>
  <c r="C1977" i="5"/>
  <c r="E1976" i="5"/>
  <c r="D1976" i="5"/>
  <c r="C1976" i="5"/>
  <c r="E1975" i="5"/>
  <c r="D1975" i="5"/>
  <c r="C1975" i="5"/>
  <c r="E1974" i="5"/>
  <c r="D1974" i="5"/>
  <c r="C1974" i="5"/>
  <c r="E1973" i="5"/>
  <c r="D1973" i="5"/>
  <c r="C1973" i="5"/>
  <c r="E1972" i="5"/>
  <c r="D1972" i="5"/>
  <c r="C1972" i="5"/>
  <c r="E1971" i="5"/>
  <c r="D1971" i="5"/>
  <c r="C1971" i="5"/>
  <c r="E1970" i="5"/>
  <c r="D1970" i="5"/>
  <c r="C1970" i="5"/>
  <c r="E1969" i="5"/>
  <c r="D1969" i="5"/>
  <c r="C1969" i="5"/>
  <c r="E1968" i="5"/>
  <c r="D1968" i="5"/>
  <c r="C1968" i="5"/>
  <c r="E1967" i="5"/>
  <c r="D1967" i="5"/>
  <c r="C1967" i="5"/>
  <c r="E1966" i="5"/>
  <c r="D1966" i="5"/>
  <c r="C1966" i="5"/>
  <c r="E1965" i="5"/>
  <c r="D1965" i="5"/>
  <c r="C1965" i="5"/>
  <c r="E1964" i="5"/>
  <c r="D1964" i="5"/>
  <c r="C1964" i="5"/>
  <c r="E1963" i="5"/>
  <c r="D1963" i="5"/>
  <c r="C1963" i="5"/>
  <c r="E1962" i="5"/>
  <c r="D1962" i="5"/>
  <c r="C1962" i="5"/>
  <c r="E1961" i="5"/>
  <c r="D1961" i="5"/>
  <c r="C1961" i="5"/>
  <c r="E1960" i="5"/>
  <c r="D1960" i="5"/>
  <c r="C1960" i="5"/>
  <c r="E1959" i="5"/>
  <c r="D1959" i="5"/>
  <c r="C1959" i="5"/>
  <c r="E1958" i="5"/>
  <c r="D1958" i="5"/>
  <c r="C1958" i="5"/>
  <c r="E1957" i="5"/>
  <c r="D1957" i="5"/>
  <c r="C1957" i="5"/>
  <c r="E1956" i="5"/>
  <c r="D1956" i="5"/>
  <c r="C1956" i="5"/>
  <c r="E1955" i="5"/>
  <c r="D1955" i="5"/>
  <c r="C1955" i="5"/>
  <c r="E1954" i="5"/>
  <c r="D1954" i="5"/>
  <c r="C1954" i="5"/>
  <c r="E1953" i="5"/>
  <c r="D1953" i="5"/>
  <c r="C1953" i="5"/>
  <c r="E1952" i="5"/>
  <c r="D1952" i="5"/>
  <c r="C1952" i="5"/>
  <c r="E1951" i="5"/>
  <c r="D1951" i="5"/>
  <c r="C1951" i="5"/>
  <c r="E1950" i="5"/>
  <c r="D1950" i="5"/>
  <c r="C1950" i="5"/>
  <c r="E1949" i="5"/>
  <c r="D1949" i="5"/>
  <c r="C1949" i="5"/>
  <c r="E1948" i="5"/>
  <c r="D1948" i="5"/>
  <c r="C1948" i="5"/>
  <c r="E1947" i="5"/>
  <c r="D1947" i="5"/>
  <c r="C1947" i="5"/>
  <c r="E1946" i="5"/>
  <c r="D1946" i="5"/>
  <c r="C1946" i="5"/>
  <c r="E1945" i="5"/>
  <c r="D1945" i="5"/>
  <c r="C1945" i="5"/>
  <c r="E1944" i="5"/>
  <c r="D1944" i="5"/>
  <c r="C1944" i="5"/>
  <c r="E1943" i="5"/>
  <c r="D1943" i="5"/>
  <c r="C1943" i="5"/>
  <c r="E1942" i="5"/>
  <c r="D1942" i="5"/>
  <c r="C1942" i="5"/>
  <c r="E1941" i="5"/>
  <c r="D1941" i="5"/>
  <c r="C1941" i="5"/>
  <c r="E1940" i="5"/>
  <c r="D1940" i="5"/>
  <c r="C1940" i="5"/>
  <c r="E1939" i="5"/>
  <c r="D1939" i="5"/>
  <c r="C1939" i="5"/>
  <c r="E1938" i="5"/>
  <c r="D1938" i="5"/>
  <c r="C1938" i="5"/>
  <c r="E1937" i="5"/>
  <c r="D1937" i="5"/>
  <c r="C1937" i="5"/>
  <c r="E1936" i="5"/>
  <c r="D1936" i="5"/>
  <c r="C1936" i="5"/>
  <c r="E1935" i="5"/>
  <c r="D1935" i="5"/>
  <c r="C1935" i="5"/>
  <c r="E1934" i="5"/>
  <c r="D1934" i="5"/>
  <c r="C1934" i="5"/>
  <c r="E1933" i="5"/>
  <c r="D1933" i="5"/>
  <c r="C1933" i="5"/>
  <c r="E1932" i="5"/>
  <c r="D1932" i="5"/>
  <c r="C1932" i="5"/>
  <c r="E1931" i="5"/>
  <c r="D1931" i="5"/>
  <c r="C1931" i="5"/>
  <c r="E1930" i="5"/>
  <c r="D1930" i="5"/>
  <c r="C1930" i="5"/>
  <c r="E1929" i="5"/>
  <c r="D1929" i="5"/>
  <c r="C1929" i="5"/>
  <c r="E1928" i="5"/>
  <c r="D1928" i="5"/>
  <c r="C1928" i="5"/>
  <c r="E1927" i="5"/>
  <c r="D1927" i="5"/>
  <c r="C1927" i="5"/>
  <c r="E1926" i="5"/>
  <c r="D1926" i="5"/>
  <c r="C1926" i="5"/>
  <c r="E1925" i="5"/>
  <c r="D1925" i="5"/>
  <c r="C1925" i="5"/>
  <c r="E1924" i="5"/>
  <c r="D1924" i="5"/>
  <c r="C1924" i="5"/>
  <c r="E1923" i="5"/>
  <c r="D1923" i="5"/>
  <c r="C1923" i="5"/>
  <c r="E1922" i="5"/>
  <c r="D1922" i="5"/>
  <c r="C1922" i="5"/>
  <c r="E1921" i="5"/>
  <c r="D1921" i="5"/>
  <c r="C1921" i="5"/>
  <c r="E1920" i="5"/>
  <c r="D1920" i="5"/>
  <c r="C1920" i="5"/>
  <c r="E1919" i="5"/>
  <c r="D1919" i="5"/>
  <c r="C1919" i="5"/>
  <c r="E1918" i="5"/>
  <c r="D1918" i="5"/>
  <c r="C1918" i="5"/>
  <c r="E1917" i="5"/>
  <c r="D1917" i="5"/>
  <c r="C1917" i="5"/>
  <c r="E1916" i="5"/>
  <c r="D1916" i="5"/>
  <c r="C1916" i="5"/>
  <c r="E1915" i="5"/>
  <c r="D1915" i="5"/>
  <c r="C1915" i="5"/>
  <c r="E1914" i="5"/>
  <c r="D1914" i="5"/>
  <c r="C1914" i="5"/>
  <c r="E1913" i="5"/>
  <c r="D1913" i="5"/>
  <c r="C1913" i="5"/>
  <c r="E1912" i="5"/>
  <c r="D1912" i="5"/>
  <c r="C1912" i="5"/>
  <c r="E1911" i="5"/>
  <c r="D1911" i="5"/>
  <c r="C1911" i="5"/>
  <c r="E1910" i="5"/>
  <c r="D1910" i="5"/>
  <c r="C1910" i="5"/>
  <c r="E1909" i="5"/>
  <c r="D1909" i="5"/>
  <c r="C1909" i="5"/>
  <c r="E1908" i="5"/>
  <c r="D1908" i="5"/>
  <c r="C1908" i="5"/>
  <c r="E1907" i="5"/>
  <c r="D1907" i="5"/>
  <c r="C1907" i="5"/>
  <c r="E1906" i="5"/>
  <c r="D1906" i="5"/>
  <c r="C1906" i="5"/>
  <c r="E1905" i="5"/>
  <c r="D1905" i="5"/>
  <c r="C1905" i="5"/>
  <c r="E1904" i="5"/>
  <c r="D1904" i="5"/>
  <c r="C1904" i="5"/>
  <c r="E1903" i="5"/>
  <c r="D1903" i="5"/>
  <c r="C1903" i="5"/>
  <c r="E1902" i="5"/>
  <c r="D1902" i="5"/>
  <c r="C1902" i="5"/>
  <c r="E1901" i="5"/>
  <c r="D1901" i="5"/>
  <c r="C1901" i="5"/>
  <c r="E1900" i="5"/>
  <c r="D1900" i="5"/>
  <c r="C1900" i="5"/>
  <c r="E1899" i="5"/>
  <c r="D1899" i="5"/>
  <c r="C1899" i="5"/>
  <c r="E1898" i="5"/>
  <c r="D1898" i="5"/>
  <c r="C1898" i="5"/>
  <c r="E1897" i="5"/>
  <c r="D1897" i="5"/>
  <c r="C1897" i="5"/>
  <c r="E1896" i="5"/>
  <c r="D1896" i="5"/>
  <c r="C1896" i="5"/>
  <c r="E1895" i="5"/>
  <c r="D1895" i="5"/>
  <c r="C1895" i="5"/>
  <c r="E1894" i="5"/>
  <c r="D1894" i="5"/>
  <c r="C1894" i="5"/>
  <c r="E1893" i="5"/>
  <c r="D1893" i="5"/>
  <c r="C1893" i="5"/>
  <c r="E1892" i="5"/>
  <c r="D1892" i="5"/>
  <c r="C1892" i="5"/>
  <c r="E1891" i="5"/>
  <c r="D1891" i="5"/>
  <c r="C1891" i="5"/>
  <c r="E1890" i="5"/>
  <c r="D1890" i="5"/>
  <c r="C1890" i="5"/>
  <c r="E1889" i="5"/>
  <c r="D1889" i="5"/>
  <c r="C1889" i="5"/>
  <c r="E1888" i="5"/>
  <c r="D1888" i="5"/>
  <c r="C1888" i="5"/>
  <c r="E1887" i="5"/>
  <c r="D1887" i="5"/>
  <c r="C1887" i="5"/>
  <c r="E1886" i="5"/>
  <c r="D1886" i="5"/>
  <c r="C1886" i="5"/>
  <c r="E1885" i="5"/>
  <c r="D1885" i="5"/>
  <c r="C1885" i="5"/>
  <c r="E1884" i="5"/>
  <c r="D1884" i="5"/>
  <c r="C1884" i="5"/>
  <c r="E1883" i="5"/>
  <c r="D1883" i="5"/>
  <c r="C1883" i="5"/>
  <c r="E1882" i="5"/>
  <c r="D1882" i="5"/>
  <c r="C1882" i="5"/>
  <c r="E1881" i="5"/>
  <c r="D1881" i="5"/>
  <c r="C1881" i="5"/>
  <c r="E1880" i="5"/>
  <c r="D1880" i="5"/>
  <c r="C1880" i="5"/>
  <c r="E1879" i="5"/>
  <c r="D1879" i="5"/>
  <c r="C1879" i="5"/>
  <c r="E1878" i="5"/>
  <c r="D1878" i="5"/>
  <c r="C1878" i="5"/>
  <c r="E1877" i="5"/>
  <c r="D1877" i="5"/>
  <c r="C1877" i="5"/>
  <c r="E1876" i="5"/>
  <c r="D1876" i="5"/>
  <c r="C1876" i="5"/>
  <c r="E1875" i="5"/>
  <c r="D1875" i="5"/>
  <c r="C1875" i="5"/>
  <c r="E1874" i="5"/>
  <c r="D1874" i="5"/>
  <c r="C1874" i="5"/>
  <c r="E1873" i="5"/>
  <c r="D1873" i="5"/>
  <c r="C1873" i="5"/>
  <c r="E1872" i="5"/>
  <c r="D1872" i="5"/>
  <c r="C1872" i="5"/>
  <c r="E1871" i="5"/>
  <c r="D1871" i="5"/>
  <c r="C1871" i="5"/>
  <c r="E1870" i="5"/>
  <c r="D1870" i="5"/>
  <c r="C1870" i="5"/>
  <c r="E1869" i="5"/>
  <c r="D1869" i="5"/>
  <c r="C1869" i="5"/>
  <c r="E1868" i="5"/>
  <c r="D1868" i="5"/>
  <c r="C1868" i="5"/>
  <c r="E1867" i="5"/>
  <c r="D1867" i="5"/>
  <c r="C1867" i="5"/>
  <c r="E1866" i="5"/>
  <c r="D1866" i="5"/>
  <c r="C1866" i="5"/>
  <c r="E1865" i="5"/>
  <c r="D1865" i="5"/>
  <c r="C1865" i="5"/>
  <c r="E1864" i="5"/>
  <c r="D1864" i="5"/>
  <c r="C1864" i="5"/>
  <c r="E1863" i="5"/>
  <c r="D1863" i="5"/>
  <c r="C1863" i="5"/>
  <c r="E1862" i="5"/>
  <c r="D1862" i="5"/>
  <c r="C1862" i="5"/>
  <c r="E1861" i="5"/>
  <c r="D1861" i="5"/>
  <c r="C1861" i="5"/>
  <c r="E1860" i="5"/>
  <c r="D1860" i="5"/>
  <c r="C1860" i="5"/>
  <c r="E1859" i="5"/>
  <c r="D1859" i="5"/>
  <c r="C1859" i="5"/>
  <c r="E1858" i="5"/>
  <c r="D1858" i="5"/>
  <c r="C1858" i="5"/>
  <c r="E1857" i="5"/>
  <c r="D1857" i="5"/>
  <c r="C1857" i="5"/>
  <c r="E1856" i="5"/>
  <c r="D1856" i="5"/>
  <c r="C1856" i="5"/>
  <c r="E1855" i="5"/>
  <c r="D1855" i="5"/>
  <c r="C1855" i="5"/>
  <c r="E1854" i="5"/>
  <c r="D1854" i="5"/>
  <c r="C1854" i="5"/>
  <c r="E1853" i="5"/>
  <c r="D1853" i="5"/>
  <c r="C1853" i="5"/>
  <c r="E1852" i="5"/>
  <c r="D1852" i="5"/>
  <c r="C1852" i="5"/>
  <c r="E1851" i="5"/>
  <c r="D1851" i="5"/>
  <c r="C1851" i="5"/>
  <c r="E1850" i="5"/>
  <c r="D1850" i="5"/>
  <c r="C1850" i="5"/>
  <c r="E1849" i="5"/>
  <c r="D1849" i="5"/>
  <c r="C1849" i="5"/>
  <c r="E1848" i="5"/>
  <c r="D1848" i="5"/>
  <c r="C1848" i="5"/>
  <c r="E1847" i="5"/>
  <c r="D1847" i="5"/>
  <c r="C1847" i="5"/>
  <c r="E1846" i="5"/>
  <c r="D1846" i="5"/>
  <c r="C1846" i="5"/>
  <c r="E1845" i="5"/>
  <c r="D1845" i="5"/>
  <c r="C1845" i="5"/>
  <c r="E1844" i="5"/>
  <c r="D1844" i="5"/>
  <c r="C1844" i="5"/>
  <c r="E1843" i="5"/>
  <c r="D1843" i="5"/>
  <c r="C1843" i="5"/>
  <c r="E1842" i="5"/>
  <c r="D1842" i="5"/>
  <c r="C1842" i="5"/>
  <c r="E1841" i="5"/>
  <c r="D1841" i="5"/>
  <c r="C1841" i="5"/>
  <c r="E1840" i="5"/>
  <c r="D1840" i="5"/>
  <c r="C1840" i="5"/>
  <c r="E1839" i="5"/>
  <c r="D1839" i="5"/>
  <c r="C1839" i="5"/>
  <c r="E1838" i="5"/>
  <c r="D1838" i="5"/>
  <c r="C1838" i="5"/>
  <c r="E1837" i="5"/>
  <c r="D1837" i="5"/>
  <c r="C1837" i="5"/>
  <c r="E1836" i="5"/>
  <c r="D1836" i="5"/>
  <c r="C1836" i="5"/>
  <c r="E1835" i="5"/>
  <c r="D1835" i="5"/>
  <c r="C1835" i="5"/>
  <c r="E1834" i="5"/>
  <c r="D1834" i="5"/>
  <c r="C1834" i="5"/>
  <c r="E1833" i="5"/>
  <c r="D1833" i="5"/>
  <c r="C1833" i="5"/>
  <c r="E1832" i="5"/>
  <c r="D1832" i="5"/>
  <c r="C1832" i="5"/>
  <c r="E1831" i="5"/>
  <c r="D1831" i="5"/>
  <c r="C1831" i="5"/>
  <c r="E1830" i="5"/>
  <c r="D1830" i="5"/>
  <c r="C1830" i="5"/>
  <c r="E1829" i="5"/>
  <c r="D1829" i="5"/>
  <c r="C1829" i="5"/>
  <c r="E1828" i="5"/>
  <c r="D1828" i="5"/>
  <c r="C1828" i="5"/>
  <c r="E1827" i="5"/>
  <c r="D1827" i="5"/>
  <c r="C1827" i="5"/>
  <c r="E1826" i="5"/>
  <c r="D1826" i="5"/>
  <c r="C1826" i="5"/>
  <c r="E1825" i="5"/>
  <c r="D1825" i="5"/>
  <c r="C1825" i="5"/>
  <c r="E1824" i="5"/>
  <c r="D1824" i="5"/>
  <c r="C1824" i="5"/>
  <c r="E1823" i="5"/>
  <c r="D1823" i="5"/>
  <c r="C1823" i="5"/>
  <c r="E1822" i="5"/>
  <c r="D1822" i="5"/>
  <c r="C1822" i="5"/>
  <c r="E1821" i="5"/>
  <c r="D1821" i="5"/>
  <c r="C1821" i="5"/>
  <c r="E1820" i="5"/>
  <c r="D1820" i="5"/>
  <c r="C1820" i="5"/>
  <c r="E1819" i="5"/>
  <c r="D1819" i="5"/>
  <c r="C1819" i="5"/>
  <c r="E1818" i="5"/>
  <c r="D1818" i="5"/>
  <c r="C1818" i="5"/>
  <c r="E1817" i="5"/>
  <c r="D1817" i="5"/>
  <c r="C1817" i="5"/>
  <c r="E1816" i="5"/>
  <c r="D1816" i="5"/>
  <c r="C1816" i="5"/>
  <c r="E1815" i="5"/>
  <c r="D1815" i="5"/>
  <c r="C1815" i="5"/>
  <c r="E1814" i="5"/>
  <c r="D1814" i="5"/>
  <c r="C1814" i="5"/>
  <c r="E1813" i="5"/>
  <c r="D1813" i="5"/>
  <c r="C1813" i="5"/>
  <c r="E1812" i="5"/>
  <c r="D1812" i="5"/>
  <c r="C1812" i="5"/>
  <c r="E1811" i="5"/>
  <c r="D1811" i="5"/>
  <c r="C1811" i="5"/>
  <c r="E1810" i="5"/>
  <c r="D1810" i="5"/>
  <c r="C1810" i="5"/>
  <c r="E1809" i="5"/>
  <c r="D1809" i="5"/>
  <c r="C1809" i="5"/>
  <c r="E1808" i="5"/>
  <c r="D1808" i="5"/>
  <c r="C1808" i="5"/>
  <c r="E1807" i="5"/>
  <c r="D1807" i="5"/>
  <c r="C1807" i="5"/>
  <c r="E1806" i="5"/>
  <c r="D1806" i="5"/>
  <c r="C1806" i="5"/>
  <c r="E1805" i="5"/>
  <c r="D1805" i="5"/>
  <c r="C1805" i="5"/>
  <c r="E1804" i="5"/>
  <c r="D1804" i="5"/>
  <c r="C1804" i="5"/>
  <c r="E1803" i="5"/>
  <c r="D1803" i="5"/>
  <c r="C1803" i="5"/>
  <c r="E1802" i="5"/>
  <c r="D1802" i="5"/>
  <c r="C1802" i="5"/>
  <c r="E1801" i="5"/>
  <c r="D1801" i="5"/>
  <c r="C1801" i="5"/>
  <c r="E1800" i="5"/>
  <c r="D1800" i="5"/>
  <c r="C1800" i="5"/>
  <c r="E1799" i="5"/>
  <c r="D1799" i="5"/>
  <c r="C1799" i="5"/>
  <c r="E1798" i="5"/>
  <c r="D1798" i="5"/>
  <c r="C1798" i="5"/>
  <c r="E1797" i="5"/>
  <c r="D1797" i="5"/>
  <c r="C1797" i="5"/>
  <c r="E1796" i="5"/>
  <c r="D1796" i="5"/>
  <c r="C1796" i="5"/>
  <c r="E1795" i="5"/>
  <c r="D1795" i="5"/>
  <c r="C1795" i="5"/>
  <c r="E1794" i="5"/>
  <c r="D1794" i="5"/>
  <c r="C1794" i="5"/>
  <c r="E1793" i="5"/>
  <c r="D1793" i="5"/>
  <c r="C1793" i="5"/>
  <c r="E1792" i="5"/>
  <c r="D1792" i="5"/>
  <c r="C1792" i="5"/>
  <c r="E1791" i="5"/>
  <c r="D1791" i="5"/>
  <c r="C1791" i="5"/>
  <c r="E1790" i="5"/>
  <c r="D1790" i="5"/>
  <c r="C1790" i="5"/>
  <c r="E1789" i="5"/>
  <c r="D1789" i="5"/>
  <c r="C1789" i="5"/>
  <c r="E1788" i="5"/>
  <c r="D1788" i="5"/>
  <c r="C1788" i="5"/>
  <c r="E1787" i="5"/>
  <c r="D1787" i="5"/>
  <c r="C1787" i="5"/>
  <c r="E1786" i="5"/>
  <c r="D1786" i="5"/>
  <c r="C1786" i="5"/>
  <c r="E1785" i="5"/>
  <c r="D1785" i="5"/>
  <c r="C1785" i="5"/>
  <c r="E1784" i="5"/>
  <c r="D1784" i="5"/>
  <c r="C1784" i="5"/>
  <c r="E1783" i="5"/>
  <c r="D1783" i="5"/>
  <c r="C1783" i="5"/>
  <c r="E1782" i="5"/>
  <c r="D1782" i="5"/>
  <c r="C1782" i="5"/>
  <c r="E1781" i="5"/>
  <c r="D1781" i="5"/>
  <c r="C1781" i="5"/>
  <c r="E1780" i="5"/>
  <c r="D1780" i="5"/>
  <c r="C1780" i="5"/>
  <c r="E1779" i="5"/>
  <c r="D1779" i="5"/>
  <c r="C1779" i="5"/>
  <c r="E1778" i="5"/>
  <c r="D1778" i="5"/>
  <c r="C1778" i="5"/>
  <c r="E1777" i="5"/>
  <c r="D1777" i="5"/>
  <c r="C1777" i="5"/>
  <c r="E1776" i="5"/>
  <c r="D1776" i="5"/>
  <c r="C1776" i="5"/>
  <c r="E1775" i="5"/>
  <c r="D1775" i="5"/>
  <c r="C1775" i="5"/>
  <c r="E1774" i="5"/>
  <c r="D1774" i="5"/>
  <c r="C1774" i="5"/>
  <c r="E1773" i="5"/>
  <c r="D1773" i="5"/>
  <c r="C1773" i="5"/>
  <c r="E1772" i="5"/>
  <c r="D1772" i="5"/>
  <c r="C1772" i="5"/>
  <c r="E1771" i="5"/>
  <c r="D1771" i="5"/>
  <c r="C1771" i="5"/>
  <c r="E1770" i="5"/>
  <c r="D1770" i="5"/>
  <c r="C1770" i="5"/>
  <c r="E1769" i="5"/>
  <c r="D1769" i="5"/>
  <c r="C1769" i="5"/>
  <c r="E1768" i="5"/>
  <c r="D1768" i="5"/>
  <c r="C1768" i="5"/>
  <c r="E1767" i="5"/>
  <c r="D1767" i="5"/>
  <c r="C1767" i="5"/>
  <c r="E1766" i="5"/>
  <c r="D1766" i="5"/>
  <c r="C1766" i="5"/>
  <c r="E1765" i="5"/>
  <c r="D1765" i="5"/>
  <c r="C1765" i="5"/>
  <c r="E1764" i="5"/>
  <c r="D1764" i="5"/>
  <c r="C1764" i="5"/>
  <c r="E1763" i="5"/>
  <c r="D1763" i="5"/>
  <c r="C1763" i="5"/>
  <c r="E1762" i="5"/>
  <c r="D1762" i="5"/>
  <c r="C1762" i="5"/>
  <c r="E1761" i="5"/>
  <c r="D1761" i="5"/>
  <c r="C1761" i="5"/>
  <c r="E1760" i="5"/>
  <c r="D1760" i="5"/>
  <c r="C1760" i="5"/>
  <c r="E1759" i="5"/>
  <c r="D1759" i="5"/>
  <c r="C1759" i="5"/>
  <c r="E1758" i="5"/>
  <c r="D1758" i="5"/>
  <c r="C1758" i="5"/>
  <c r="E1757" i="5"/>
  <c r="D1757" i="5"/>
  <c r="C1757" i="5"/>
  <c r="E1756" i="5"/>
  <c r="D1756" i="5"/>
  <c r="C1756" i="5"/>
  <c r="E1755" i="5"/>
  <c r="D1755" i="5"/>
  <c r="C1755" i="5"/>
  <c r="E1754" i="5"/>
  <c r="D1754" i="5"/>
  <c r="C1754" i="5"/>
  <c r="E1753" i="5"/>
  <c r="D1753" i="5"/>
  <c r="C1753" i="5"/>
  <c r="E1752" i="5"/>
  <c r="D1752" i="5"/>
  <c r="C1752" i="5"/>
  <c r="E1751" i="5"/>
  <c r="D1751" i="5"/>
  <c r="C1751" i="5"/>
  <c r="E1750" i="5"/>
  <c r="D1750" i="5"/>
  <c r="C1750" i="5"/>
  <c r="E1749" i="5"/>
  <c r="D1749" i="5"/>
  <c r="C1749" i="5"/>
  <c r="E1748" i="5"/>
  <c r="D1748" i="5"/>
  <c r="C1748" i="5"/>
  <c r="E1747" i="5"/>
  <c r="D1747" i="5"/>
  <c r="C1747" i="5"/>
  <c r="E1746" i="5"/>
  <c r="D1746" i="5"/>
  <c r="C1746" i="5"/>
  <c r="E1745" i="5"/>
  <c r="D1745" i="5"/>
  <c r="C1745" i="5"/>
  <c r="E1744" i="5"/>
  <c r="D1744" i="5"/>
  <c r="C1744" i="5"/>
  <c r="E1743" i="5"/>
  <c r="D1743" i="5"/>
  <c r="C1743" i="5"/>
  <c r="E1742" i="5"/>
  <c r="D1742" i="5"/>
  <c r="C1742" i="5"/>
  <c r="E1741" i="5"/>
  <c r="D1741" i="5"/>
  <c r="C1741" i="5"/>
  <c r="E1740" i="5"/>
  <c r="D1740" i="5"/>
  <c r="C1740" i="5"/>
  <c r="E1739" i="5"/>
  <c r="D1739" i="5"/>
  <c r="C1739" i="5"/>
  <c r="E1738" i="5"/>
  <c r="D1738" i="5"/>
  <c r="C1738" i="5"/>
  <c r="E1737" i="5"/>
  <c r="D1737" i="5"/>
  <c r="C1737" i="5"/>
  <c r="E1736" i="5"/>
  <c r="D1736" i="5"/>
  <c r="C1736" i="5"/>
  <c r="E1735" i="5"/>
  <c r="D1735" i="5"/>
  <c r="C1735" i="5"/>
  <c r="E1734" i="5"/>
  <c r="D1734" i="5"/>
  <c r="C1734" i="5"/>
  <c r="E1733" i="5"/>
  <c r="D1733" i="5"/>
  <c r="C1733" i="5"/>
  <c r="E1732" i="5"/>
  <c r="D1732" i="5"/>
  <c r="C1732" i="5"/>
  <c r="E1731" i="5"/>
  <c r="D1731" i="5"/>
  <c r="C1731" i="5"/>
  <c r="E1730" i="5"/>
  <c r="D1730" i="5"/>
  <c r="C1730" i="5"/>
  <c r="E1729" i="5"/>
  <c r="D1729" i="5"/>
  <c r="C1729" i="5"/>
  <c r="E1728" i="5"/>
  <c r="D1728" i="5"/>
  <c r="C1728" i="5"/>
  <c r="E1727" i="5"/>
  <c r="D1727" i="5"/>
  <c r="C1727" i="5"/>
  <c r="E1726" i="5"/>
  <c r="D1726" i="5"/>
  <c r="C1726" i="5"/>
  <c r="E1725" i="5"/>
  <c r="D1725" i="5"/>
  <c r="C1725" i="5"/>
  <c r="E1724" i="5"/>
  <c r="D1724" i="5"/>
  <c r="C1724" i="5"/>
  <c r="E1723" i="5"/>
  <c r="D1723" i="5"/>
  <c r="C1723" i="5"/>
  <c r="E1722" i="5"/>
  <c r="D1722" i="5"/>
  <c r="C1722" i="5"/>
  <c r="E1721" i="5"/>
  <c r="D1721" i="5"/>
  <c r="C1721" i="5"/>
  <c r="E1720" i="5"/>
  <c r="D1720" i="5"/>
  <c r="C1720" i="5"/>
  <c r="E1719" i="5"/>
  <c r="D1719" i="5"/>
  <c r="C1719" i="5"/>
  <c r="E1718" i="5"/>
  <c r="D1718" i="5"/>
  <c r="C1718" i="5"/>
  <c r="E1717" i="5"/>
  <c r="D1717" i="5"/>
  <c r="C1717" i="5"/>
  <c r="E1716" i="5"/>
  <c r="D1716" i="5"/>
  <c r="C1716" i="5"/>
  <c r="E1715" i="5"/>
  <c r="D1715" i="5"/>
  <c r="C1715" i="5"/>
  <c r="E1714" i="5"/>
  <c r="D1714" i="5"/>
  <c r="C1714" i="5"/>
  <c r="E1713" i="5"/>
  <c r="D1713" i="5"/>
  <c r="C1713" i="5"/>
  <c r="E1712" i="5"/>
  <c r="D1712" i="5"/>
  <c r="C1712" i="5"/>
  <c r="E1711" i="5"/>
  <c r="D1711" i="5"/>
  <c r="C1711" i="5"/>
  <c r="E1710" i="5"/>
  <c r="D1710" i="5"/>
  <c r="C1710" i="5"/>
  <c r="E1709" i="5"/>
  <c r="D1709" i="5"/>
  <c r="C1709" i="5"/>
  <c r="E1708" i="5"/>
  <c r="D1708" i="5"/>
  <c r="C1708" i="5"/>
  <c r="E1707" i="5"/>
  <c r="D1707" i="5"/>
  <c r="C1707" i="5"/>
  <c r="E1706" i="5"/>
  <c r="D1706" i="5"/>
  <c r="C1706" i="5"/>
  <c r="E1705" i="5"/>
  <c r="D1705" i="5"/>
  <c r="C1705" i="5"/>
  <c r="E1704" i="5"/>
  <c r="D1704" i="5"/>
  <c r="C1704" i="5"/>
  <c r="E1703" i="5"/>
  <c r="D1703" i="5"/>
  <c r="C1703" i="5"/>
  <c r="E1702" i="5"/>
  <c r="D1702" i="5"/>
  <c r="C1702" i="5"/>
  <c r="E1701" i="5"/>
  <c r="D1701" i="5"/>
  <c r="C1701" i="5"/>
  <c r="E1700" i="5"/>
  <c r="D1700" i="5"/>
  <c r="C1700" i="5"/>
  <c r="E1699" i="5"/>
  <c r="D1699" i="5"/>
  <c r="C1699" i="5"/>
  <c r="E1698" i="5"/>
  <c r="D1698" i="5"/>
  <c r="C1698" i="5"/>
  <c r="E1697" i="5"/>
  <c r="D1697" i="5"/>
  <c r="C1697" i="5"/>
  <c r="E1696" i="5"/>
  <c r="D1696" i="5"/>
  <c r="C1696" i="5"/>
  <c r="E1695" i="5"/>
  <c r="D1695" i="5"/>
  <c r="C1695" i="5"/>
  <c r="E1694" i="5"/>
  <c r="D1694" i="5"/>
  <c r="C1694" i="5"/>
  <c r="E1693" i="5"/>
  <c r="D1693" i="5"/>
  <c r="C1693" i="5"/>
  <c r="E1692" i="5"/>
  <c r="D1692" i="5"/>
  <c r="C1692" i="5"/>
  <c r="E1691" i="5"/>
  <c r="D1691" i="5"/>
  <c r="C1691" i="5"/>
  <c r="E1690" i="5"/>
  <c r="D1690" i="5"/>
  <c r="C1690" i="5"/>
  <c r="E1689" i="5"/>
  <c r="D1689" i="5"/>
  <c r="C1689" i="5"/>
  <c r="E1688" i="5"/>
  <c r="D1688" i="5"/>
  <c r="C1688" i="5"/>
  <c r="E1687" i="5"/>
  <c r="D1687" i="5"/>
  <c r="C1687" i="5"/>
  <c r="E1686" i="5"/>
  <c r="D1686" i="5"/>
  <c r="C1686" i="5"/>
  <c r="E1685" i="5"/>
  <c r="D1685" i="5"/>
  <c r="C1685" i="5"/>
  <c r="E1684" i="5"/>
  <c r="D1684" i="5"/>
  <c r="C1684" i="5"/>
  <c r="E1683" i="5"/>
  <c r="D1683" i="5"/>
  <c r="C1683" i="5"/>
  <c r="E1682" i="5"/>
  <c r="D1682" i="5"/>
  <c r="C1682" i="5"/>
  <c r="E1681" i="5"/>
  <c r="D1681" i="5"/>
  <c r="C1681" i="5"/>
  <c r="E1680" i="5"/>
  <c r="D1680" i="5"/>
  <c r="C1680" i="5"/>
  <c r="E1679" i="5"/>
  <c r="D1679" i="5"/>
  <c r="C1679" i="5"/>
  <c r="E1678" i="5"/>
  <c r="D1678" i="5"/>
  <c r="C1678" i="5"/>
  <c r="E1677" i="5"/>
  <c r="D1677" i="5"/>
  <c r="C1677" i="5"/>
  <c r="E1676" i="5"/>
  <c r="D1676" i="5"/>
  <c r="C1676" i="5"/>
  <c r="E1675" i="5"/>
  <c r="D1675" i="5"/>
  <c r="C1675" i="5"/>
  <c r="E1674" i="5"/>
  <c r="D1674" i="5"/>
  <c r="C1674" i="5"/>
  <c r="E1673" i="5"/>
  <c r="D1673" i="5"/>
  <c r="C1673" i="5"/>
  <c r="E1672" i="5"/>
  <c r="D1672" i="5"/>
  <c r="C1672" i="5"/>
  <c r="E1671" i="5"/>
  <c r="D1671" i="5"/>
  <c r="C1671" i="5"/>
  <c r="E1670" i="5"/>
  <c r="D1670" i="5"/>
  <c r="C1670" i="5"/>
  <c r="E1669" i="5"/>
  <c r="D1669" i="5"/>
  <c r="C1669" i="5"/>
  <c r="E1668" i="5"/>
  <c r="D1668" i="5"/>
  <c r="C1668" i="5"/>
  <c r="E1667" i="5"/>
  <c r="D1667" i="5"/>
  <c r="C1667" i="5"/>
  <c r="E1666" i="5"/>
  <c r="D1666" i="5"/>
  <c r="C1666" i="5"/>
  <c r="E1665" i="5"/>
  <c r="D1665" i="5"/>
  <c r="C1665" i="5"/>
  <c r="E1664" i="5"/>
  <c r="D1664" i="5"/>
  <c r="C1664" i="5"/>
  <c r="E1663" i="5"/>
  <c r="D1663" i="5"/>
  <c r="C1663" i="5"/>
  <c r="E1662" i="5"/>
  <c r="D1662" i="5"/>
  <c r="C1662" i="5"/>
  <c r="E1661" i="5"/>
  <c r="D1661" i="5"/>
  <c r="C1661" i="5"/>
  <c r="E1660" i="5"/>
  <c r="D1660" i="5"/>
  <c r="C1660" i="5"/>
  <c r="E1659" i="5"/>
  <c r="D1659" i="5"/>
  <c r="C1659" i="5"/>
  <c r="E1658" i="5"/>
  <c r="D1658" i="5"/>
  <c r="C1658" i="5"/>
  <c r="E1657" i="5"/>
  <c r="D1657" i="5"/>
  <c r="C1657" i="5"/>
  <c r="E1656" i="5"/>
  <c r="D1656" i="5"/>
  <c r="C1656" i="5"/>
  <c r="E1655" i="5"/>
  <c r="D1655" i="5"/>
  <c r="C1655" i="5"/>
  <c r="E1654" i="5"/>
  <c r="D1654" i="5"/>
  <c r="C1654" i="5"/>
  <c r="E1653" i="5"/>
  <c r="D1653" i="5"/>
  <c r="C1653" i="5"/>
  <c r="E1652" i="5"/>
  <c r="D1652" i="5"/>
  <c r="C1652" i="5"/>
  <c r="E1651" i="5"/>
  <c r="D1651" i="5"/>
  <c r="C1651" i="5"/>
  <c r="E1650" i="5"/>
  <c r="D1650" i="5"/>
  <c r="C1650" i="5"/>
  <c r="E1649" i="5"/>
  <c r="D1649" i="5"/>
  <c r="C1649" i="5"/>
  <c r="E1648" i="5"/>
  <c r="D1648" i="5"/>
  <c r="C1648" i="5"/>
  <c r="E1647" i="5"/>
  <c r="D1647" i="5"/>
  <c r="C1647" i="5"/>
  <c r="E1646" i="5"/>
  <c r="D1646" i="5"/>
  <c r="C1646" i="5"/>
  <c r="E1645" i="5"/>
  <c r="D1645" i="5"/>
  <c r="C1645" i="5"/>
  <c r="E1644" i="5"/>
  <c r="D1644" i="5"/>
  <c r="C1644" i="5"/>
  <c r="E1643" i="5"/>
  <c r="D1643" i="5"/>
  <c r="C1643" i="5"/>
  <c r="E1642" i="5"/>
  <c r="D1642" i="5"/>
  <c r="C1642" i="5"/>
  <c r="E1641" i="5"/>
  <c r="D1641" i="5"/>
  <c r="C1641" i="5"/>
  <c r="E1640" i="5"/>
  <c r="D1640" i="5"/>
  <c r="C1640" i="5"/>
  <c r="E1639" i="5"/>
  <c r="D1639" i="5"/>
  <c r="C1639" i="5"/>
  <c r="E1638" i="5"/>
  <c r="D1638" i="5"/>
  <c r="C1638" i="5"/>
  <c r="E1637" i="5"/>
  <c r="D1637" i="5"/>
  <c r="C1637" i="5"/>
  <c r="E1636" i="5"/>
  <c r="D1636" i="5"/>
  <c r="C1636" i="5"/>
  <c r="E1635" i="5"/>
  <c r="D1635" i="5"/>
  <c r="C1635" i="5"/>
  <c r="E1634" i="5"/>
  <c r="D1634" i="5"/>
  <c r="C1634" i="5"/>
  <c r="E1633" i="5"/>
  <c r="D1633" i="5"/>
  <c r="C1633" i="5"/>
  <c r="E1632" i="5"/>
  <c r="D1632" i="5"/>
  <c r="C1632" i="5"/>
  <c r="E1631" i="5"/>
  <c r="D1631" i="5"/>
  <c r="C1631" i="5"/>
  <c r="E1630" i="5"/>
  <c r="D1630" i="5"/>
  <c r="C1630" i="5"/>
  <c r="E1629" i="5"/>
  <c r="D1629" i="5"/>
  <c r="C1629" i="5"/>
  <c r="E1628" i="5"/>
  <c r="D1628" i="5"/>
  <c r="C1628" i="5"/>
  <c r="E1627" i="5"/>
  <c r="D1627" i="5"/>
  <c r="C1627" i="5"/>
  <c r="E1626" i="5"/>
  <c r="D1626" i="5"/>
  <c r="C1626" i="5"/>
  <c r="E1625" i="5"/>
  <c r="D1625" i="5"/>
  <c r="C1625" i="5"/>
  <c r="E1624" i="5"/>
  <c r="D1624" i="5"/>
  <c r="C1624" i="5"/>
  <c r="E1623" i="5"/>
  <c r="D1623" i="5"/>
  <c r="C1623" i="5"/>
  <c r="E1622" i="5"/>
  <c r="D1622" i="5"/>
  <c r="C1622" i="5"/>
  <c r="E1621" i="5"/>
  <c r="D1621" i="5"/>
  <c r="C1621" i="5"/>
  <c r="E1620" i="5"/>
  <c r="D1620" i="5"/>
  <c r="C1620" i="5"/>
  <c r="E1619" i="5"/>
  <c r="D1619" i="5"/>
  <c r="C1619" i="5"/>
  <c r="E1618" i="5"/>
  <c r="D1618" i="5"/>
  <c r="C1618" i="5"/>
  <c r="E1617" i="5"/>
  <c r="D1617" i="5"/>
  <c r="C1617" i="5"/>
  <c r="E1616" i="5"/>
  <c r="D1616" i="5"/>
  <c r="C1616" i="5"/>
  <c r="E1615" i="5"/>
  <c r="D1615" i="5"/>
  <c r="C1615" i="5"/>
  <c r="E1614" i="5"/>
  <c r="D1614" i="5"/>
  <c r="C1614" i="5"/>
  <c r="E1613" i="5"/>
  <c r="D1613" i="5"/>
  <c r="C1613" i="5"/>
  <c r="E1612" i="5"/>
  <c r="D1612" i="5"/>
  <c r="C1612" i="5"/>
  <c r="E1611" i="5"/>
  <c r="D1611" i="5"/>
  <c r="C1611" i="5"/>
  <c r="E1610" i="5"/>
  <c r="D1610" i="5"/>
  <c r="C1610" i="5"/>
  <c r="E1609" i="5"/>
  <c r="D1609" i="5"/>
  <c r="C1609" i="5"/>
  <c r="E1608" i="5"/>
  <c r="D1608" i="5"/>
  <c r="C1608" i="5"/>
  <c r="E1607" i="5"/>
  <c r="D1607" i="5"/>
  <c r="C1607" i="5"/>
  <c r="E1606" i="5"/>
  <c r="D1606" i="5"/>
  <c r="C1606" i="5"/>
  <c r="E1605" i="5"/>
  <c r="D1605" i="5"/>
  <c r="C1605" i="5"/>
  <c r="E1604" i="5"/>
  <c r="D1604" i="5"/>
  <c r="C1604" i="5"/>
  <c r="E1603" i="5"/>
  <c r="D1603" i="5"/>
  <c r="C1603" i="5"/>
  <c r="E1602" i="5"/>
  <c r="D1602" i="5"/>
  <c r="C1602" i="5"/>
  <c r="E1601" i="5"/>
  <c r="D1601" i="5"/>
  <c r="C1601" i="5"/>
  <c r="E1600" i="5"/>
  <c r="D1600" i="5"/>
  <c r="C1600" i="5"/>
  <c r="E1599" i="5"/>
  <c r="D1599" i="5"/>
  <c r="C1599" i="5"/>
  <c r="E1598" i="5"/>
  <c r="D1598" i="5"/>
  <c r="C1598" i="5"/>
  <c r="E1597" i="5"/>
  <c r="D1597" i="5"/>
  <c r="C1597" i="5"/>
  <c r="E1596" i="5"/>
  <c r="D1596" i="5"/>
  <c r="C1596" i="5"/>
  <c r="E1595" i="5"/>
  <c r="D1595" i="5"/>
  <c r="C1595" i="5"/>
  <c r="E1594" i="5"/>
  <c r="D1594" i="5"/>
  <c r="C1594" i="5"/>
  <c r="E1593" i="5"/>
  <c r="D1593" i="5"/>
  <c r="C1593" i="5"/>
  <c r="E1592" i="5"/>
  <c r="D1592" i="5"/>
  <c r="C1592" i="5"/>
  <c r="E1591" i="5"/>
  <c r="D1591" i="5"/>
  <c r="C1591" i="5"/>
  <c r="E1590" i="5"/>
  <c r="D1590" i="5"/>
  <c r="C1590" i="5"/>
  <c r="E1589" i="5"/>
  <c r="D1589" i="5"/>
  <c r="C1589" i="5"/>
  <c r="E1588" i="5"/>
  <c r="D1588" i="5"/>
  <c r="C1588" i="5"/>
  <c r="E1587" i="5"/>
  <c r="D1587" i="5"/>
  <c r="C1587" i="5"/>
  <c r="E1586" i="5"/>
  <c r="D1586" i="5"/>
  <c r="C1586" i="5"/>
  <c r="E1585" i="5"/>
  <c r="D1585" i="5"/>
  <c r="C1585" i="5"/>
  <c r="E1584" i="5"/>
  <c r="D1584" i="5"/>
  <c r="C1584" i="5"/>
  <c r="E1583" i="5"/>
  <c r="D1583" i="5"/>
  <c r="C1583" i="5"/>
  <c r="E1582" i="5"/>
  <c r="D1582" i="5"/>
  <c r="C1582" i="5"/>
  <c r="E1581" i="5"/>
  <c r="D1581" i="5"/>
  <c r="C1581" i="5"/>
  <c r="E1580" i="5"/>
  <c r="D1580" i="5"/>
  <c r="C1580" i="5"/>
  <c r="E1579" i="5"/>
  <c r="D1579" i="5"/>
  <c r="C1579" i="5"/>
  <c r="E1578" i="5"/>
  <c r="D1578" i="5"/>
  <c r="C1578" i="5"/>
  <c r="E1577" i="5"/>
  <c r="D1577" i="5"/>
  <c r="C1577" i="5"/>
  <c r="E1576" i="5"/>
  <c r="D1576" i="5"/>
  <c r="C1576" i="5"/>
  <c r="E1575" i="5"/>
  <c r="D1575" i="5"/>
  <c r="C1575" i="5"/>
  <c r="E1574" i="5"/>
  <c r="D1574" i="5"/>
  <c r="C1574" i="5"/>
  <c r="E1573" i="5"/>
  <c r="D1573" i="5"/>
  <c r="C1573" i="5"/>
  <c r="E1572" i="5"/>
  <c r="D1572" i="5"/>
  <c r="C1572" i="5"/>
  <c r="E1571" i="5"/>
  <c r="D1571" i="5"/>
  <c r="C1571" i="5"/>
  <c r="E1570" i="5"/>
  <c r="D1570" i="5"/>
  <c r="C1570" i="5"/>
  <c r="E1569" i="5"/>
  <c r="D1569" i="5"/>
  <c r="C1569" i="5"/>
  <c r="E1568" i="5"/>
  <c r="D1568" i="5"/>
  <c r="C1568" i="5"/>
  <c r="E1567" i="5"/>
  <c r="D1567" i="5"/>
  <c r="C1567" i="5"/>
  <c r="E1566" i="5"/>
  <c r="D1566" i="5"/>
  <c r="C1566" i="5"/>
  <c r="E1565" i="5"/>
  <c r="D1565" i="5"/>
  <c r="C1565" i="5"/>
  <c r="E1564" i="5"/>
  <c r="D1564" i="5"/>
  <c r="C1564" i="5"/>
  <c r="E1563" i="5"/>
  <c r="D1563" i="5"/>
  <c r="C1563" i="5"/>
  <c r="E1562" i="5"/>
  <c r="D1562" i="5"/>
  <c r="C1562" i="5"/>
  <c r="E1561" i="5"/>
  <c r="D1561" i="5"/>
  <c r="C1561" i="5"/>
  <c r="E1560" i="5"/>
  <c r="D1560" i="5"/>
  <c r="C1560" i="5"/>
  <c r="E1559" i="5"/>
  <c r="D1559" i="5"/>
  <c r="C1559" i="5"/>
  <c r="E1558" i="5"/>
  <c r="D1558" i="5"/>
  <c r="C1558" i="5"/>
  <c r="E1557" i="5"/>
  <c r="D1557" i="5"/>
  <c r="C1557" i="5"/>
  <c r="E1556" i="5"/>
  <c r="D1556" i="5"/>
  <c r="C1556" i="5"/>
  <c r="E1555" i="5"/>
  <c r="D1555" i="5"/>
  <c r="C1555" i="5"/>
  <c r="E1554" i="5"/>
  <c r="D1554" i="5"/>
  <c r="C1554" i="5"/>
  <c r="E1553" i="5"/>
  <c r="D1553" i="5"/>
  <c r="C1553" i="5"/>
  <c r="E1552" i="5"/>
  <c r="D1552" i="5"/>
  <c r="C1552" i="5"/>
  <c r="E1551" i="5"/>
  <c r="D1551" i="5"/>
  <c r="C1551" i="5"/>
  <c r="E1550" i="5"/>
  <c r="D1550" i="5"/>
  <c r="C1550" i="5"/>
  <c r="E1549" i="5"/>
  <c r="D1549" i="5"/>
  <c r="C1549" i="5"/>
  <c r="E1548" i="5"/>
  <c r="D1548" i="5"/>
  <c r="C1548" i="5"/>
  <c r="E1547" i="5"/>
  <c r="D1547" i="5"/>
  <c r="C1547" i="5"/>
  <c r="E1546" i="5"/>
  <c r="D1546" i="5"/>
  <c r="C1546" i="5"/>
  <c r="E1545" i="5"/>
  <c r="D1545" i="5"/>
  <c r="C1545" i="5"/>
  <c r="E1544" i="5"/>
  <c r="D1544" i="5"/>
  <c r="C1544" i="5"/>
  <c r="E1543" i="5"/>
  <c r="D1543" i="5"/>
  <c r="C1543" i="5"/>
  <c r="E1542" i="5"/>
  <c r="D1542" i="5"/>
  <c r="C1542" i="5"/>
  <c r="E1541" i="5"/>
  <c r="D1541" i="5"/>
  <c r="C1541" i="5"/>
  <c r="E1540" i="5"/>
  <c r="D1540" i="5"/>
  <c r="C1540" i="5"/>
  <c r="E1539" i="5"/>
  <c r="D1539" i="5"/>
  <c r="C1539" i="5"/>
  <c r="E1538" i="5"/>
  <c r="D1538" i="5"/>
  <c r="C1538" i="5"/>
  <c r="E1537" i="5"/>
  <c r="D1537" i="5"/>
  <c r="C1537" i="5"/>
  <c r="E1536" i="5"/>
  <c r="D1536" i="5"/>
  <c r="C1536" i="5"/>
  <c r="E1535" i="5"/>
  <c r="D1535" i="5"/>
  <c r="C1535" i="5"/>
  <c r="E1534" i="5"/>
  <c r="D1534" i="5"/>
  <c r="C1534" i="5"/>
  <c r="E1533" i="5"/>
  <c r="D1533" i="5"/>
  <c r="C1533" i="5"/>
  <c r="E1532" i="5"/>
  <c r="D1532" i="5"/>
  <c r="C1532" i="5"/>
  <c r="E1531" i="5"/>
  <c r="D1531" i="5"/>
  <c r="C1531" i="5"/>
  <c r="E1530" i="5"/>
  <c r="D1530" i="5"/>
  <c r="C1530" i="5"/>
  <c r="E1529" i="5"/>
  <c r="D1529" i="5"/>
  <c r="C1529" i="5"/>
  <c r="E1528" i="5"/>
  <c r="D1528" i="5"/>
  <c r="C1528" i="5"/>
  <c r="E1527" i="5"/>
  <c r="D1527" i="5"/>
  <c r="C1527" i="5"/>
  <c r="E1526" i="5"/>
  <c r="D1526" i="5"/>
  <c r="C1526" i="5"/>
  <c r="E1525" i="5"/>
  <c r="D1525" i="5"/>
  <c r="C1525" i="5"/>
  <c r="E1524" i="5"/>
  <c r="D1524" i="5"/>
  <c r="C1524" i="5"/>
  <c r="E1523" i="5"/>
  <c r="D1523" i="5"/>
  <c r="C1523" i="5"/>
  <c r="E1522" i="5"/>
  <c r="D1522" i="5"/>
  <c r="C1522" i="5"/>
  <c r="E1521" i="5"/>
  <c r="D1521" i="5"/>
  <c r="C1521" i="5"/>
  <c r="E1520" i="5"/>
  <c r="D1520" i="5"/>
  <c r="C1520" i="5"/>
  <c r="E1519" i="5"/>
  <c r="D1519" i="5"/>
  <c r="C1519" i="5"/>
  <c r="E1518" i="5"/>
  <c r="D1518" i="5"/>
  <c r="C1518" i="5"/>
  <c r="E1517" i="5"/>
  <c r="D1517" i="5"/>
  <c r="C1517" i="5"/>
  <c r="E1516" i="5"/>
  <c r="D1516" i="5"/>
  <c r="C1516" i="5"/>
  <c r="E1515" i="5"/>
  <c r="D1515" i="5"/>
  <c r="C1515" i="5"/>
  <c r="E1514" i="5"/>
  <c r="D1514" i="5"/>
  <c r="C1514" i="5"/>
  <c r="E1513" i="5"/>
  <c r="D1513" i="5"/>
  <c r="C1513" i="5"/>
  <c r="E1512" i="5"/>
  <c r="D1512" i="5"/>
  <c r="C1512" i="5"/>
  <c r="E1511" i="5"/>
  <c r="D1511" i="5"/>
  <c r="C1511" i="5"/>
  <c r="E1510" i="5"/>
  <c r="D1510" i="5"/>
  <c r="C1510" i="5"/>
  <c r="E1509" i="5"/>
  <c r="D1509" i="5"/>
  <c r="C1509" i="5"/>
  <c r="E1508" i="5"/>
  <c r="D1508" i="5"/>
  <c r="C1508" i="5"/>
  <c r="E1507" i="5"/>
  <c r="D1507" i="5"/>
  <c r="C1507" i="5"/>
  <c r="E1506" i="5"/>
  <c r="D1506" i="5"/>
  <c r="C1506" i="5"/>
  <c r="E1505" i="5"/>
  <c r="D1505" i="5"/>
  <c r="C1505" i="5"/>
  <c r="E1504" i="5"/>
  <c r="D1504" i="5"/>
  <c r="C1504" i="5"/>
  <c r="E1503" i="5"/>
  <c r="D1503" i="5"/>
  <c r="C1503" i="5"/>
  <c r="E1502" i="5"/>
  <c r="D1502" i="5"/>
  <c r="C1502" i="5"/>
  <c r="E1501" i="5"/>
  <c r="D1501" i="5"/>
  <c r="C1501" i="5"/>
  <c r="E1500" i="5"/>
  <c r="D1500" i="5"/>
  <c r="C1500" i="5"/>
  <c r="E1499" i="5"/>
  <c r="D1499" i="5"/>
  <c r="C1499" i="5"/>
  <c r="E1498" i="5"/>
  <c r="D1498" i="5"/>
  <c r="C1498" i="5"/>
  <c r="E1497" i="5"/>
  <c r="D1497" i="5"/>
  <c r="C1497" i="5"/>
  <c r="E1496" i="5"/>
  <c r="D1496" i="5"/>
  <c r="C1496" i="5"/>
  <c r="E1495" i="5"/>
  <c r="D1495" i="5"/>
  <c r="C1495" i="5"/>
  <c r="E1494" i="5"/>
  <c r="D1494" i="5"/>
  <c r="C1494" i="5"/>
  <c r="E1493" i="5"/>
  <c r="D1493" i="5"/>
  <c r="C1493" i="5"/>
  <c r="E1492" i="5"/>
  <c r="D1492" i="5"/>
  <c r="C1492" i="5"/>
  <c r="E1491" i="5"/>
  <c r="D1491" i="5"/>
  <c r="C1491" i="5"/>
  <c r="E1490" i="5"/>
  <c r="D1490" i="5"/>
  <c r="C1490" i="5"/>
  <c r="E1489" i="5"/>
  <c r="D1489" i="5"/>
  <c r="C1489" i="5"/>
  <c r="E1488" i="5"/>
  <c r="D1488" i="5"/>
  <c r="C1488" i="5"/>
  <c r="E1487" i="5"/>
  <c r="D1487" i="5"/>
  <c r="C1487" i="5"/>
  <c r="E1486" i="5"/>
  <c r="D1486" i="5"/>
  <c r="C1486" i="5"/>
  <c r="E1485" i="5"/>
  <c r="D1485" i="5"/>
  <c r="C1485" i="5"/>
  <c r="E1484" i="5"/>
  <c r="D1484" i="5"/>
  <c r="C1484" i="5"/>
  <c r="E1483" i="5"/>
  <c r="D1483" i="5"/>
  <c r="C1483" i="5"/>
  <c r="E1482" i="5"/>
  <c r="D1482" i="5"/>
  <c r="C1482" i="5"/>
  <c r="E1481" i="5"/>
  <c r="D1481" i="5"/>
  <c r="C1481" i="5"/>
  <c r="E1480" i="5"/>
  <c r="D1480" i="5"/>
  <c r="C1480" i="5"/>
  <c r="E1479" i="5"/>
  <c r="D1479" i="5"/>
  <c r="C1479" i="5"/>
  <c r="E1478" i="5"/>
  <c r="D1478" i="5"/>
  <c r="C1478" i="5"/>
  <c r="E1477" i="5"/>
  <c r="D1477" i="5"/>
  <c r="C1477" i="5"/>
  <c r="E1476" i="5"/>
  <c r="D1476" i="5"/>
  <c r="C1476" i="5"/>
  <c r="E1475" i="5"/>
  <c r="D1475" i="5"/>
  <c r="C1475" i="5"/>
  <c r="E1474" i="5"/>
  <c r="D1474" i="5"/>
  <c r="C1474" i="5"/>
  <c r="E1473" i="5"/>
  <c r="D1473" i="5"/>
  <c r="C1473" i="5"/>
  <c r="E1472" i="5"/>
  <c r="D1472" i="5"/>
  <c r="C1472" i="5"/>
  <c r="E1471" i="5"/>
  <c r="D1471" i="5"/>
  <c r="C1471" i="5"/>
  <c r="E1470" i="5"/>
  <c r="D1470" i="5"/>
  <c r="C1470" i="5"/>
  <c r="E1469" i="5"/>
  <c r="D1469" i="5"/>
  <c r="C1469" i="5"/>
  <c r="E1468" i="5"/>
  <c r="D1468" i="5"/>
  <c r="C1468" i="5"/>
  <c r="E1467" i="5"/>
  <c r="D1467" i="5"/>
  <c r="C1467" i="5"/>
  <c r="E1466" i="5"/>
  <c r="D1466" i="5"/>
  <c r="C1466" i="5"/>
  <c r="E1465" i="5"/>
  <c r="D1465" i="5"/>
  <c r="C1465" i="5"/>
  <c r="E1464" i="5"/>
  <c r="D1464" i="5"/>
  <c r="C1464" i="5"/>
  <c r="E1463" i="5"/>
  <c r="D1463" i="5"/>
  <c r="C1463" i="5"/>
  <c r="E1462" i="5"/>
  <c r="D1462" i="5"/>
  <c r="C1462" i="5"/>
  <c r="E1461" i="5"/>
  <c r="D1461" i="5"/>
  <c r="C1461" i="5"/>
  <c r="E1460" i="5"/>
  <c r="D1460" i="5"/>
  <c r="C1460" i="5"/>
  <c r="E1459" i="5"/>
  <c r="D1459" i="5"/>
  <c r="C1459" i="5"/>
  <c r="E1458" i="5"/>
  <c r="D1458" i="5"/>
  <c r="C1458" i="5"/>
  <c r="E1457" i="5"/>
  <c r="D1457" i="5"/>
  <c r="C1457" i="5"/>
  <c r="E1456" i="5"/>
  <c r="D1456" i="5"/>
  <c r="C1456" i="5"/>
  <c r="E1455" i="5"/>
  <c r="D1455" i="5"/>
  <c r="C1455" i="5"/>
  <c r="E1454" i="5"/>
  <c r="D1454" i="5"/>
  <c r="C1454" i="5"/>
  <c r="E1453" i="5"/>
  <c r="D1453" i="5"/>
  <c r="C1453" i="5"/>
  <c r="E1452" i="5"/>
  <c r="D1452" i="5"/>
  <c r="C1452" i="5"/>
  <c r="E1451" i="5"/>
  <c r="D1451" i="5"/>
  <c r="C1451" i="5"/>
  <c r="E1450" i="5"/>
  <c r="D1450" i="5"/>
  <c r="C1450" i="5"/>
  <c r="E1449" i="5"/>
  <c r="D1449" i="5"/>
  <c r="C1449" i="5"/>
  <c r="E1448" i="5"/>
  <c r="D1448" i="5"/>
  <c r="C1448" i="5"/>
  <c r="E1447" i="5"/>
  <c r="D1447" i="5"/>
  <c r="C1447" i="5"/>
  <c r="E1446" i="5"/>
  <c r="D1446" i="5"/>
  <c r="C1446" i="5"/>
  <c r="E1445" i="5"/>
  <c r="D1445" i="5"/>
  <c r="C1445" i="5"/>
  <c r="E1444" i="5"/>
  <c r="D1444" i="5"/>
  <c r="C1444" i="5"/>
  <c r="E1443" i="5"/>
  <c r="D1443" i="5"/>
  <c r="C1443" i="5"/>
  <c r="E1442" i="5"/>
  <c r="D1442" i="5"/>
  <c r="C1442" i="5"/>
  <c r="E1441" i="5"/>
  <c r="D1441" i="5"/>
  <c r="C1441" i="5"/>
  <c r="E1440" i="5"/>
  <c r="D1440" i="5"/>
  <c r="C1440" i="5"/>
  <c r="E1439" i="5"/>
  <c r="D1439" i="5"/>
  <c r="C1439" i="5"/>
  <c r="E1438" i="5"/>
  <c r="D1438" i="5"/>
  <c r="C1438" i="5"/>
  <c r="E1437" i="5"/>
  <c r="D1437" i="5"/>
  <c r="C1437" i="5"/>
  <c r="E1436" i="5"/>
  <c r="D1436" i="5"/>
  <c r="C1436" i="5"/>
  <c r="E1435" i="5"/>
  <c r="D1435" i="5"/>
  <c r="C1435" i="5"/>
  <c r="E1434" i="5"/>
  <c r="D1434" i="5"/>
  <c r="C1434" i="5"/>
  <c r="E1433" i="5"/>
  <c r="D1433" i="5"/>
  <c r="C1433" i="5"/>
  <c r="E1432" i="5"/>
  <c r="D1432" i="5"/>
  <c r="C1432" i="5"/>
  <c r="E1431" i="5"/>
  <c r="D1431" i="5"/>
  <c r="C1431" i="5"/>
  <c r="E1430" i="5"/>
  <c r="D1430" i="5"/>
  <c r="C1430" i="5"/>
  <c r="E1429" i="5"/>
  <c r="D1429" i="5"/>
  <c r="C1429" i="5"/>
  <c r="E1428" i="5"/>
  <c r="D1428" i="5"/>
  <c r="C1428" i="5"/>
  <c r="E1427" i="5"/>
  <c r="D1427" i="5"/>
  <c r="C1427" i="5"/>
  <c r="E1426" i="5"/>
  <c r="D1426" i="5"/>
  <c r="C1426" i="5"/>
  <c r="E1425" i="5"/>
  <c r="D1425" i="5"/>
  <c r="C1425" i="5"/>
  <c r="E1424" i="5"/>
  <c r="D1424" i="5"/>
  <c r="C1424" i="5"/>
  <c r="E1423" i="5"/>
  <c r="D1423" i="5"/>
  <c r="C1423" i="5"/>
  <c r="E1422" i="5"/>
  <c r="D1422" i="5"/>
  <c r="C1422" i="5"/>
  <c r="E1421" i="5"/>
  <c r="D1421" i="5"/>
  <c r="C1421" i="5"/>
  <c r="E1420" i="5"/>
  <c r="D1420" i="5"/>
  <c r="C1420" i="5"/>
  <c r="E1419" i="5"/>
  <c r="D1419" i="5"/>
  <c r="C1419" i="5"/>
  <c r="E1418" i="5"/>
  <c r="D1418" i="5"/>
  <c r="C1418" i="5"/>
  <c r="E1417" i="5"/>
  <c r="D1417" i="5"/>
  <c r="C1417" i="5"/>
  <c r="E1416" i="5"/>
  <c r="D1416" i="5"/>
  <c r="C1416" i="5"/>
  <c r="E1415" i="5"/>
  <c r="D1415" i="5"/>
  <c r="C1415" i="5"/>
  <c r="E1414" i="5"/>
  <c r="D1414" i="5"/>
  <c r="C1414" i="5"/>
  <c r="E1413" i="5"/>
  <c r="D1413" i="5"/>
  <c r="C1413" i="5"/>
  <c r="E1412" i="5"/>
  <c r="D1412" i="5"/>
  <c r="C1412" i="5"/>
  <c r="E1411" i="5"/>
  <c r="D1411" i="5"/>
  <c r="C1411" i="5"/>
  <c r="E1410" i="5"/>
  <c r="D1410" i="5"/>
  <c r="C1410" i="5"/>
  <c r="E1409" i="5"/>
  <c r="D1409" i="5"/>
  <c r="C1409" i="5"/>
  <c r="E1408" i="5"/>
  <c r="D1408" i="5"/>
  <c r="C1408" i="5"/>
  <c r="E1407" i="5"/>
  <c r="D1407" i="5"/>
  <c r="C1407" i="5"/>
  <c r="E1406" i="5"/>
  <c r="D1406" i="5"/>
  <c r="C1406" i="5"/>
  <c r="E1405" i="5"/>
  <c r="D1405" i="5"/>
  <c r="C1405" i="5"/>
  <c r="E1404" i="5"/>
  <c r="D1404" i="5"/>
  <c r="C1404" i="5"/>
  <c r="E1403" i="5"/>
  <c r="D1403" i="5"/>
  <c r="C1403" i="5"/>
  <c r="E1402" i="5"/>
  <c r="D1402" i="5"/>
  <c r="C1402" i="5"/>
  <c r="E1401" i="5"/>
  <c r="D1401" i="5"/>
  <c r="C1401" i="5"/>
  <c r="E1400" i="5"/>
  <c r="D1400" i="5"/>
  <c r="C1400" i="5"/>
  <c r="E1399" i="5"/>
  <c r="D1399" i="5"/>
  <c r="C1399" i="5"/>
  <c r="E1398" i="5"/>
  <c r="D1398" i="5"/>
  <c r="C1398" i="5"/>
  <c r="E1397" i="5"/>
  <c r="D1397" i="5"/>
  <c r="C1397" i="5"/>
  <c r="E1396" i="5"/>
  <c r="D1396" i="5"/>
  <c r="C1396" i="5"/>
  <c r="E1395" i="5"/>
  <c r="D1395" i="5"/>
  <c r="C1395" i="5"/>
  <c r="E1394" i="5"/>
  <c r="D1394" i="5"/>
  <c r="C1394" i="5"/>
  <c r="E1393" i="5"/>
  <c r="D1393" i="5"/>
  <c r="C1393" i="5"/>
  <c r="E1392" i="5"/>
  <c r="D1392" i="5"/>
  <c r="C1392" i="5"/>
  <c r="E1391" i="5"/>
  <c r="D1391" i="5"/>
  <c r="C1391" i="5"/>
  <c r="E1390" i="5"/>
  <c r="D1390" i="5"/>
  <c r="C1390" i="5"/>
  <c r="E1389" i="5"/>
  <c r="D1389" i="5"/>
  <c r="C1389" i="5"/>
  <c r="E1388" i="5"/>
  <c r="D1388" i="5"/>
  <c r="C1388" i="5"/>
  <c r="E1387" i="5"/>
  <c r="D1387" i="5"/>
  <c r="C1387" i="5"/>
  <c r="E1386" i="5"/>
  <c r="D1386" i="5"/>
  <c r="C1386" i="5"/>
  <c r="E1385" i="5"/>
  <c r="D1385" i="5"/>
  <c r="C1385" i="5"/>
  <c r="E1384" i="5"/>
  <c r="D1384" i="5"/>
  <c r="C1384" i="5"/>
  <c r="E1383" i="5"/>
  <c r="D1383" i="5"/>
  <c r="C1383" i="5"/>
  <c r="E1382" i="5"/>
  <c r="D1382" i="5"/>
  <c r="C1382" i="5"/>
  <c r="E1381" i="5"/>
  <c r="D1381" i="5"/>
  <c r="C1381" i="5"/>
  <c r="E1380" i="5"/>
  <c r="D1380" i="5"/>
  <c r="C1380" i="5"/>
  <c r="E1379" i="5"/>
  <c r="D1379" i="5"/>
  <c r="C1379" i="5"/>
  <c r="E1378" i="5"/>
  <c r="D1378" i="5"/>
  <c r="C1378" i="5"/>
  <c r="E1377" i="5"/>
  <c r="D1377" i="5"/>
  <c r="C1377" i="5"/>
  <c r="E1376" i="5"/>
  <c r="D1376" i="5"/>
  <c r="C1376" i="5"/>
  <c r="E1375" i="5"/>
  <c r="D1375" i="5"/>
  <c r="C1375" i="5"/>
  <c r="E1374" i="5"/>
  <c r="D1374" i="5"/>
  <c r="C1374" i="5"/>
  <c r="E1373" i="5"/>
  <c r="D1373" i="5"/>
  <c r="C1373" i="5"/>
  <c r="E1372" i="5"/>
  <c r="D1372" i="5"/>
  <c r="C1372" i="5"/>
  <c r="E1371" i="5"/>
  <c r="D1371" i="5"/>
  <c r="C1371" i="5"/>
  <c r="E1370" i="5"/>
  <c r="D1370" i="5"/>
  <c r="C1370" i="5"/>
  <c r="E1369" i="5"/>
  <c r="D1369" i="5"/>
  <c r="C1369" i="5"/>
  <c r="E1368" i="5"/>
  <c r="D1368" i="5"/>
  <c r="C1368" i="5"/>
  <c r="E1367" i="5"/>
  <c r="D1367" i="5"/>
  <c r="C1367" i="5"/>
  <c r="E1366" i="5"/>
  <c r="D1366" i="5"/>
  <c r="C1366" i="5"/>
  <c r="E1365" i="5"/>
  <c r="D1365" i="5"/>
  <c r="C1365" i="5"/>
  <c r="E1364" i="5"/>
  <c r="D1364" i="5"/>
  <c r="C1364" i="5"/>
  <c r="E1363" i="5"/>
  <c r="D1363" i="5"/>
  <c r="C1363" i="5"/>
  <c r="E1362" i="5"/>
  <c r="D1362" i="5"/>
  <c r="C1362" i="5"/>
  <c r="E1361" i="5"/>
  <c r="D1361" i="5"/>
  <c r="C1361" i="5"/>
  <c r="E1360" i="5"/>
  <c r="D1360" i="5"/>
  <c r="C1360" i="5"/>
  <c r="E1359" i="5"/>
  <c r="D1359" i="5"/>
  <c r="C1359" i="5"/>
  <c r="E1358" i="5"/>
  <c r="D1358" i="5"/>
  <c r="C1358" i="5"/>
  <c r="E1357" i="5"/>
  <c r="D1357" i="5"/>
  <c r="C1357" i="5"/>
  <c r="E1356" i="5"/>
  <c r="D1356" i="5"/>
  <c r="C1356" i="5"/>
  <c r="E1355" i="5"/>
  <c r="D1355" i="5"/>
  <c r="C1355" i="5"/>
  <c r="E1354" i="5"/>
  <c r="D1354" i="5"/>
  <c r="C1354" i="5"/>
  <c r="E1353" i="5"/>
  <c r="D1353" i="5"/>
  <c r="C1353" i="5"/>
  <c r="E1352" i="5"/>
  <c r="D1352" i="5"/>
  <c r="C1352" i="5"/>
  <c r="E1351" i="5"/>
  <c r="D1351" i="5"/>
  <c r="C1351" i="5"/>
  <c r="E1350" i="5"/>
  <c r="D1350" i="5"/>
  <c r="C1350" i="5"/>
  <c r="E1349" i="5"/>
  <c r="D1349" i="5"/>
  <c r="C1349" i="5"/>
  <c r="E1348" i="5"/>
  <c r="D1348" i="5"/>
  <c r="C1348" i="5"/>
  <c r="E1347" i="5"/>
  <c r="D1347" i="5"/>
  <c r="C1347" i="5"/>
  <c r="E1346" i="5"/>
  <c r="D1346" i="5"/>
  <c r="C1346" i="5"/>
  <c r="E1345" i="5"/>
  <c r="D1345" i="5"/>
  <c r="C1345" i="5"/>
  <c r="E1344" i="5"/>
  <c r="D1344" i="5"/>
  <c r="C1344" i="5"/>
  <c r="E1343" i="5"/>
  <c r="D1343" i="5"/>
  <c r="C1343" i="5"/>
  <c r="E1342" i="5"/>
  <c r="D1342" i="5"/>
  <c r="C1342" i="5"/>
  <c r="E1341" i="5"/>
  <c r="D1341" i="5"/>
  <c r="C1341" i="5"/>
  <c r="E1340" i="5"/>
  <c r="D1340" i="5"/>
  <c r="C1340" i="5"/>
  <c r="E1339" i="5"/>
  <c r="D1339" i="5"/>
  <c r="C1339" i="5"/>
  <c r="E1338" i="5"/>
  <c r="D1338" i="5"/>
  <c r="C1338" i="5"/>
  <c r="E1337" i="5"/>
  <c r="D1337" i="5"/>
  <c r="C1337" i="5"/>
  <c r="E1336" i="5"/>
  <c r="D1336" i="5"/>
  <c r="C1336" i="5"/>
  <c r="E1335" i="5"/>
  <c r="D1335" i="5"/>
  <c r="C1335" i="5"/>
  <c r="E1334" i="5"/>
  <c r="D1334" i="5"/>
  <c r="C1334" i="5"/>
  <c r="E1333" i="5"/>
  <c r="D1333" i="5"/>
  <c r="C1333" i="5"/>
  <c r="E1332" i="5"/>
  <c r="D1332" i="5"/>
  <c r="C1332" i="5"/>
  <c r="E1331" i="5"/>
  <c r="D1331" i="5"/>
  <c r="C1331" i="5"/>
  <c r="E1330" i="5"/>
  <c r="D1330" i="5"/>
  <c r="C1330" i="5"/>
  <c r="E1329" i="5"/>
  <c r="D1329" i="5"/>
  <c r="C1329" i="5"/>
  <c r="E1328" i="5"/>
  <c r="D1328" i="5"/>
  <c r="C1328" i="5"/>
  <c r="E1327" i="5"/>
  <c r="D1327" i="5"/>
  <c r="C1327" i="5"/>
  <c r="E1326" i="5"/>
  <c r="D1326" i="5"/>
  <c r="C1326" i="5"/>
  <c r="E1325" i="5"/>
  <c r="D1325" i="5"/>
  <c r="C1325" i="5"/>
  <c r="E1324" i="5"/>
  <c r="D1324" i="5"/>
  <c r="C1324" i="5"/>
  <c r="E1323" i="5"/>
  <c r="D1323" i="5"/>
  <c r="C1323" i="5"/>
  <c r="E1322" i="5"/>
  <c r="D1322" i="5"/>
  <c r="C1322" i="5"/>
  <c r="E1321" i="5"/>
  <c r="D1321" i="5"/>
  <c r="C1321" i="5"/>
  <c r="E1320" i="5"/>
  <c r="D1320" i="5"/>
  <c r="C1320" i="5"/>
  <c r="E1319" i="5"/>
  <c r="D1319" i="5"/>
  <c r="C1319" i="5"/>
  <c r="E1318" i="5"/>
  <c r="D1318" i="5"/>
  <c r="C1318" i="5"/>
  <c r="E1317" i="5"/>
  <c r="D1317" i="5"/>
  <c r="C1317" i="5"/>
  <c r="E1316" i="5"/>
  <c r="D1316" i="5"/>
  <c r="C1316" i="5"/>
  <c r="E1315" i="5"/>
  <c r="D1315" i="5"/>
  <c r="C1315" i="5"/>
  <c r="E1314" i="5"/>
  <c r="D1314" i="5"/>
  <c r="C1314" i="5"/>
  <c r="E1313" i="5"/>
  <c r="D1313" i="5"/>
  <c r="C1313" i="5"/>
  <c r="E1312" i="5"/>
  <c r="D1312" i="5"/>
  <c r="C1312" i="5"/>
  <c r="E1311" i="5"/>
  <c r="D1311" i="5"/>
  <c r="C1311" i="5"/>
  <c r="E1310" i="5"/>
  <c r="D1310" i="5"/>
  <c r="C1310" i="5"/>
  <c r="E1309" i="5"/>
  <c r="D1309" i="5"/>
  <c r="C1309" i="5"/>
  <c r="E1308" i="5"/>
  <c r="D1308" i="5"/>
  <c r="C1308" i="5"/>
  <c r="E1307" i="5"/>
  <c r="D1307" i="5"/>
  <c r="C1307" i="5"/>
  <c r="E1306" i="5"/>
  <c r="D1306" i="5"/>
  <c r="C1306" i="5"/>
  <c r="E1305" i="5"/>
  <c r="D1305" i="5"/>
  <c r="C1305" i="5"/>
  <c r="E1304" i="5"/>
  <c r="D1304" i="5"/>
  <c r="C1304" i="5"/>
  <c r="E1303" i="5"/>
  <c r="D1303" i="5"/>
  <c r="C1303" i="5"/>
  <c r="E1302" i="5"/>
  <c r="D1302" i="5"/>
  <c r="C1302" i="5"/>
  <c r="E1301" i="5"/>
  <c r="D1301" i="5"/>
  <c r="C1301" i="5"/>
  <c r="E1300" i="5"/>
  <c r="D1300" i="5"/>
  <c r="C1300" i="5"/>
  <c r="E1299" i="5"/>
  <c r="D1299" i="5"/>
  <c r="C1299" i="5"/>
  <c r="E1298" i="5"/>
  <c r="D1298" i="5"/>
  <c r="C1298" i="5"/>
  <c r="E1297" i="5"/>
  <c r="D1297" i="5"/>
  <c r="C1297" i="5"/>
  <c r="E1296" i="5"/>
  <c r="D1296" i="5"/>
  <c r="C1296" i="5"/>
  <c r="E1295" i="5"/>
  <c r="D1295" i="5"/>
  <c r="C1295" i="5"/>
  <c r="E1294" i="5"/>
  <c r="D1294" i="5"/>
  <c r="C1294" i="5"/>
  <c r="E1293" i="5"/>
  <c r="D1293" i="5"/>
  <c r="C1293" i="5"/>
  <c r="E1292" i="5"/>
  <c r="D1292" i="5"/>
  <c r="C1292" i="5"/>
  <c r="E1291" i="5"/>
  <c r="D1291" i="5"/>
  <c r="C1291" i="5"/>
  <c r="E1290" i="5"/>
  <c r="D1290" i="5"/>
  <c r="C1290" i="5"/>
  <c r="E1289" i="5"/>
  <c r="D1289" i="5"/>
  <c r="C1289" i="5"/>
  <c r="E1288" i="5"/>
  <c r="D1288" i="5"/>
  <c r="C1288" i="5"/>
  <c r="E1287" i="5"/>
  <c r="D1287" i="5"/>
  <c r="C1287" i="5"/>
  <c r="E1286" i="5"/>
  <c r="D1286" i="5"/>
  <c r="C1286" i="5"/>
  <c r="E1285" i="5"/>
  <c r="D1285" i="5"/>
  <c r="C1285" i="5"/>
  <c r="E1284" i="5"/>
  <c r="D1284" i="5"/>
  <c r="C1284" i="5"/>
  <c r="E1283" i="5"/>
  <c r="D1283" i="5"/>
  <c r="C1283" i="5"/>
  <c r="E1282" i="5"/>
  <c r="D1282" i="5"/>
  <c r="C1282" i="5"/>
  <c r="E1281" i="5"/>
  <c r="D1281" i="5"/>
  <c r="C1281" i="5"/>
  <c r="E1280" i="5"/>
  <c r="D1280" i="5"/>
  <c r="C1280" i="5"/>
  <c r="E1279" i="5"/>
  <c r="D1279" i="5"/>
  <c r="C1279" i="5"/>
  <c r="E1278" i="5"/>
  <c r="D1278" i="5"/>
  <c r="C1278" i="5"/>
  <c r="E1277" i="5"/>
  <c r="D1277" i="5"/>
  <c r="C1277" i="5"/>
  <c r="E1276" i="5"/>
  <c r="D1276" i="5"/>
  <c r="C1276" i="5"/>
  <c r="E1275" i="5"/>
  <c r="D1275" i="5"/>
  <c r="C1275" i="5"/>
  <c r="E1274" i="5"/>
  <c r="D1274" i="5"/>
  <c r="C1274" i="5"/>
  <c r="E1273" i="5"/>
  <c r="D1273" i="5"/>
  <c r="C1273" i="5"/>
  <c r="E1272" i="5"/>
  <c r="D1272" i="5"/>
  <c r="C1272" i="5"/>
  <c r="E1271" i="5"/>
  <c r="D1271" i="5"/>
  <c r="C1271" i="5"/>
  <c r="E1270" i="5"/>
  <c r="D1270" i="5"/>
  <c r="C1270" i="5"/>
  <c r="E1269" i="5"/>
  <c r="D1269" i="5"/>
  <c r="C1269" i="5"/>
  <c r="E1268" i="5"/>
  <c r="D1268" i="5"/>
  <c r="C1268" i="5"/>
  <c r="E1267" i="5"/>
  <c r="D1267" i="5"/>
  <c r="C1267" i="5"/>
  <c r="E1266" i="5"/>
  <c r="D1266" i="5"/>
  <c r="C1266" i="5"/>
  <c r="E1265" i="5"/>
  <c r="D1265" i="5"/>
  <c r="C1265" i="5"/>
  <c r="E1264" i="5"/>
  <c r="D1264" i="5"/>
  <c r="C1264" i="5"/>
  <c r="E1263" i="5"/>
  <c r="D1263" i="5"/>
  <c r="C1263" i="5"/>
  <c r="E1262" i="5"/>
  <c r="D1262" i="5"/>
  <c r="C1262" i="5"/>
  <c r="E1261" i="5"/>
  <c r="D1261" i="5"/>
  <c r="C1261" i="5"/>
  <c r="E1260" i="5"/>
  <c r="D1260" i="5"/>
  <c r="C1260" i="5"/>
  <c r="E1259" i="5"/>
  <c r="D1259" i="5"/>
  <c r="C1259" i="5"/>
  <c r="E1258" i="5"/>
  <c r="D1258" i="5"/>
  <c r="C1258" i="5"/>
  <c r="E1257" i="5"/>
  <c r="D1257" i="5"/>
  <c r="C1257" i="5"/>
  <c r="E1256" i="5"/>
  <c r="D1256" i="5"/>
  <c r="C1256" i="5"/>
  <c r="E1255" i="5"/>
  <c r="D1255" i="5"/>
  <c r="C1255" i="5"/>
  <c r="E1254" i="5"/>
  <c r="D1254" i="5"/>
  <c r="C1254" i="5"/>
  <c r="E1253" i="5"/>
  <c r="D1253" i="5"/>
  <c r="C1253" i="5"/>
  <c r="E1252" i="5"/>
  <c r="D1252" i="5"/>
  <c r="C1252" i="5"/>
  <c r="E1251" i="5"/>
  <c r="D1251" i="5"/>
  <c r="C1251" i="5"/>
  <c r="E1250" i="5"/>
  <c r="D1250" i="5"/>
  <c r="C1250" i="5"/>
  <c r="E1249" i="5"/>
  <c r="D1249" i="5"/>
  <c r="C1249" i="5"/>
  <c r="E1248" i="5"/>
  <c r="D1248" i="5"/>
  <c r="C1248" i="5"/>
  <c r="E1247" i="5"/>
  <c r="D1247" i="5"/>
  <c r="C1247" i="5"/>
  <c r="E1246" i="5"/>
  <c r="D1246" i="5"/>
  <c r="C1246" i="5"/>
  <c r="E1245" i="5"/>
  <c r="D1245" i="5"/>
  <c r="C1245" i="5"/>
  <c r="E1244" i="5"/>
  <c r="D1244" i="5"/>
  <c r="C1244" i="5"/>
  <c r="E1243" i="5"/>
  <c r="D1243" i="5"/>
  <c r="C1243" i="5"/>
  <c r="E1242" i="5"/>
  <c r="D1242" i="5"/>
  <c r="C1242" i="5"/>
  <c r="E1241" i="5"/>
  <c r="D1241" i="5"/>
  <c r="C1241" i="5"/>
  <c r="E1240" i="5"/>
  <c r="D1240" i="5"/>
  <c r="C1240" i="5"/>
  <c r="E1239" i="5"/>
  <c r="D1239" i="5"/>
  <c r="C1239" i="5"/>
  <c r="E1238" i="5"/>
  <c r="D1238" i="5"/>
  <c r="C1238" i="5"/>
  <c r="E1237" i="5"/>
  <c r="D1237" i="5"/>
  <c r="C1237" i="5"/>
  <c r="E1236" i="5"/>
  <c r="D1236" i="5"/>
  <c r="C1236" i="5"/>
  <c r="E1235" i="5"/>
  <c r="D1235" i="5"/>
  <c r="C1235" i="5"/>
  <c r="E1234" i="5"/>
  <c r="D1234" i="5"/>
  <c r="C1234" i="5"/>
  <c r="E1233" i="5"/>
  <c r="D1233" i="5"/>
  <c r="C1233" i="5"/>
  <c r="E1232" i="5"/>
  <c r="D1232" i="5"/>
  <c r="C1232" i="5"/>
  <c r="E1231" i="5"/>
  <c r="D1231" i="5"/>
  <c r="C1231" i="5"/>
  <c r="E1230" i="5"/>
  <c r="D1230" i="5"/>
  <c r="C1230" i="5"/>
  <c r="E1229" i="5"/>
  <c r="D1229" i="5"/>
  <c r="C1229" i="5"/>
  <c r="E1228" i="5"/>
  <c r="D1228" i="5"/>
  <c r="C1228" i="5"/>
  <c r="E1227" i="5"/>
  <c r="D1227" i="5"/>
  <c r="C1227" i="5"/>
  <c r="E1226" i="5"/>
  <c r="D1226" i="5"/>
  <c r="C1226" i="5"/>
  <c r="E1225" i="5"/>
  <c r="D1225" i="5"/>
  <c r="C1225" i="5"/>
  <c r="E1224" i="5"/>
  <c r="D1224" i="5"/>
  <c r="C1224" i="5"/>
  <c r="E1223" i="5"/>
  <c r="D1223" i="5"/>
  <c r="C1223" i="5"/>
  <c r="E1222" i="5"/>
  <c r="D1222" i="5"/>
  <c r="C1222" i="5"/>
  <c r="E1221" i="5"/>
  <c r="D1221" i="5"/>
  <c r="C1221" i="5"/>
  <c r="E1220" i="5"/>
  <c r="D1220" i="5"/>
  <c r="C1220" i="5"/>
  <c r="E1219" i="5"/>
  <c r="D1219" i="5"/>
  <c r="C1219" i="5"/>
  <c r="E1218" i="5"/>
  <c r="D1218" i="5"/>
  <c r="C1218" i="5"/>
  <c r="E1217" i="5"/>
  <c r="D1217" i="5"/>
  <c r="C1217" i="5"/>
  <c r="E1216" i="5"/>
  <c r="D1216" i="5"/>
  <c r="C1216" i="5"/>
  <c r="E1215" i="5"/>
  <c r="D1215" i="5"/>
  <c r="C1215" i="5"/>
  <c r="E1214" i="5"/>
  <c r="D1214" i="5"/>
  <c r="C1214" i="5"/>
  <c r="E1213" i="5"/>
  <c r="D1213" i="5"/>
  <c r="C1213" i="5"/>
  <c r="E1212" i="5"/>
  <c r="D1212" i="5"/>
  <c r="C1212" i="5"/>
  <c r="E1211" i="5"/>
  <c r="D1211" i="5"/>
  <c r="C1211" i="5"/>
  <c r="E1210" i="5"/>
  <c r="D1210" i="5"/>
  <c r="C1210" i="5"/>
  <c r="E1209" i="5"/>
  <c r="D1209" i="5"/>
  <c r="C1209" i="5"/>
  <c r="E1208" i="5"/>
  <c r="D1208" i="5"/>
  <c r="C1208" i="5"/>
  <c r="E1207" i="5"/>
  <c r="D1207" i="5"/>
  <c r="C1207" i="5"/>
  <c r="E1206" i="5"/>
  <c r="D1206" i="5"/>
  <c r="C1206" i="5"/>
  <c r="E1205" i="5"/>
  <c r="D1205" i="5"/>
  <c r="C1205" i="5"/>
  <c r="E1204" i="5"/>
  <c r="D1204" i="5"/>
  <c r="C1204" i="5"/>
  <c r="E1203" i="5"/>
  <c r="D1203" i="5"/>
  <c r="C1203" i="5"/>
  <c r="E1202" i="5"/>
  <c r="D1202" i="5"/>
  <c r="C1202" i="5"/>
  <c r="E1201" i="5"/>
  <c r="D1201" i="5"/>
  <c r="C1201" i="5"/>
  <c r="E1200" i="5"/>
  <c r="D1200" i="5"/>
  <c r="C1200" i="5"/>
  <c r="E1199" i="5"/>
  <c r="D1199" i="5"/>
  <c r="C1199" i="5"/>
  <c r="E1198" i="5"/>
  <c r="D1198" i="5"/>
  <c r="C1198" i="5"/>
  <c r="E1197" i="5"/>
  <c r="D1197" i="5"/>
  <c r="C1197" i="5"/>
  <c r="E1196" i="5"/>
  <c r="D1196" i="5"/>
  <c r="C1196" i="5"/>
  <c r="E1195" i="5"/>
  <c r="D1195" i="5"/>
  <c r="C1195" i="5"/>
  <c r="E1194" i="5"/>
  <c r="D1194" i="5"/>
  <c r="C1194" i="5"/>
  <c r="E1193" i="5"/>
  <c r="D1193" i="5"/>
  <c r="C1193" i="5"/>
  <c r="E1192" i="5"/>
  <c r="D1192" i="5"/>
  <c r="C1192" i="5"/>
  <c r="E1191" i="5"/>
  <c r="D1191" i="5"/>
  <c r="C1191" i="5"/>
  <c r="E1190" i="5"/>
  <c r="D1190" i="5"/>
  <c r="C1190" i="5"/>
  <c r="E1189" i="5"/>
  <c r="D1189" i="5"/>
  <c r="C1189" i="5"/>
  <c r="E1188" i="5"/>
  <c r="D1188" i="5"/>
  <c r="C1188" i="5"/>
  <c r="E1187" i="5"/>
  <c r="D1187" i="5"/>
  <c r="C1187" i="5"/>
  <c r="E1186" i="5"/>
  <c r="D1186" i="5"/>
  <c r="C1186" i="5"/>
  <c r="E1185" i="5"/>
  <c r="D1185" i="5"/>
  <c r="C1185" i="5"/>
  <c r="E1184" i="5"/>
  <c r="D1184" i="5"/>
  <c r="C1184" i="5"/>
  <c r="E1183" i="5"/>
  <c r="D1183" i="5"/>
  <c r="C1183" i="5"/>
  <c r="E1182" i="5"/>
  <c r="D1182" i="5"/>
  <c r="C1182" i="5"/>
  <c r="E1181" i="5"/>
  <c r="D1181" i="5"/>
  <c r="C1181" i="5"/>
  <c r="E1180" i="5"/>
  <c r="D1180" i="5"/>
  <c r="C1180" i="5"/>
  <c r="E1179" i="5"/>
  <c r="D1179" i="5"/>
  <c r="C1179" i="5"/>
  <c r="E1178" i="5"/>
  <c r="D1178" i="5"/>
  <c r="C1178" i="5"/>
  <c r="E1177" i="5"/>
  <c r="D1177" i="5"/>
  <c r="C1177" i="5"/>
  <c r="E1176" i="5"/>
  <c r="D1176" i="5"/>
  <c r="C1176" i="5"/>
  <c r="E1175" i="5"/>
  <c r="D1175" i="5"/>
  <c r="C1175" i="5"/>
  <c r="E1174" i="5"/>
  <c r="D1174" i="5"/>
  <c r="C1174" i="5"/>
  <c r="E1173" i="5"/>
  <c r="D1173" i="5"/>
  <c r="C1173" i="5"/>
  <c r="E1172" i="5"/>
  <c r="D1172" i="5"/>
  <c r="C1172" i="5"/>
  <c r="E1171" i="5"/>
  <c r="D1171" i="5"/>
  <c r="C1171" i="5"/>
  <c r="E1170" i="5"/>
  <c r="D1170" i="5"/>
  <c r="C1170" i="5"/>
  <c r="E1169" i="5"/>
  <c r="D1169" i="5"/>
  <c r="C1169" i="5"/>
  <c r="E1168" i="5"/>
  <c r="D1168" i="5"/>
  <c r="C1168" i="5"/>
  <c r="E1167" i="5"/>
  <c r="D1167" i="5"/>
  <c r="C1167" i="5"/>
  <c r="E1166" i="5"/>
  <c r="D1166" i="5"/>
  <c r="C1166" i="5"/>
  <c r="E1165" i="5"/>
  <c r="D1165" i="5"/>
  <c r="C1165" i="5"/>
  <c r="E1164" i="5"/>
  <c r="D1164" i="5"/>
  <c r="C1164" i="5"/>
  <c r="E1163" i="5"/>
  <c r="D1163" i="5"/>
  <c r="C1163" i="5"/>
  <c r="E1162" i="5"/>
  <c r="D1162" i="5"/>
  <c r="C1162" i="5"/>
  <c r="E1161" i="5"/>
  <c r="D1161" i="5"/>
  <c r="C1161" i="5"/>
  <c r="E1160" i="5"/>
  <c r="D1160" i="5"/>
  <c r="C1160" i="5"/>
  <c r="E1159" i="5"/>
  <c r="D1159" i="5"/>
  <c r="C1159" i="5"/>
  <c r="E1158" i="5"/>
  <c r="D1158" i="5"/>
  <c r="C1158" i="5"/>
  <c r="E1157" i="5"/>
  <c r="D1157" i="5"/>
  <c r="C1157" i="5"/>
  <c r="E1156" i="5"/>
  <c r="D1156" i="5"/>
  <c r="C1156" i="5"/>
  <c r="E1155" i="5"/>
  <c r="D1155" i="5"/>
  <c r="C1155" i="5"/>
  <c r="E1154" i="5"/>
  <c r="D1154" i="5"/>
  <c r="C1154" i="5"/>
  <c r="E1153" i="5"/>
  <c r="D1153" i="5"/>
  <c r="C1153" i="5"/>
  <c r="E1152" i="5"/>
  <c r="D1152" i="5"/>
  <c r="C1152" i="5"/>
  <c r="E1151" i="5"/>
  <c r="D1151" i="5"/>
  <c r="C1151" i="5"/>
  <c r="E1150" i="5"/>
  <c r="D1150" i="5"/>
  <c r="C1150" i="5"/>
  <c r="E1149" i="5"/>
  <c r="D1149" i="5"/>
  <c r="C1149" i="5"/>
  <c r="E1148" i="5"/>
  <c r="D1148" i="5"/>
  <c r="C1148" i="5"/>
  <c r="E1147" i="5"/>
  <c r="D1147" i="5"/>
  <c r="C1147" i="5"/>
  <c r="E1146" i="5"/>
  <c r="D1146" i="5"/>
  <c r="C1146" i="5"/>
  <c r="E1145" i="5"/>
  <c r="D1145" i="5"/>
  <c r="C1145" i="5"/>
  <c r="E1144" i="5"/>
  <c r="D1144" i="5"/>
  <c r="C1144" i="5"/>
  <c r="E1143" i="5"/>
  <c r="D1143" i="5"/>
  <c r="C1143" i="5"/>
  <c r="E1142" i="5"/>
  <c r="D1142" i="5"/>
  <c r="C1142" i="5"/>
  <c r="E1141" i="5"/>
  <c r="D1141" i="5"/>
  <c r="C1141" i="5"/>
  <c r="E1140" i="5"/>
  <c r="D1140" i="5"/>
  <c r="C1140" i="5"/>
  <c r="E1139" i="5"/>
  <c r="D1139" i="5"/>
  <c r="C1139" i="5"/>
  <c r="E1138" i="5"/>
  <c r="D1138" i="5"/>
  <c r="C1138" i="5"/>
  <c r="E1137" i="5"/>
  <c r="D1137" i="5"/>
  <c r="C1137" i="5"/>
  <c r="E1136" i="5"/>
  <c r="D1136" i="5"/>
  <c r="C1136" i="5"/>
  <c r="E1135" i="5"/>
  <c r="D1135" i="5"/>
  <c r="C1135" i="5"/>
  <c r="E1134" i="5"/>
  <c r="D1134" i="5"/>
  <c r="C1134" i="5"/>
  <c r="E1133" i="5"/>
  <c r="D1133" i="5"/>
  <c r="C1133" i="5"/>
  <c r="E1132" i="5"/>
  <c r="D1132" i="5"/>
  <c r="C1132" i="5"/>
  <c r="E1131" i="5"/>
  <c r="D1131" i="5"/>
  <c r="C1131" i="5"/>
  <c r="E1130" i="5"/>
  <c r="D1130" i="5"/>
  <c r="C1130" i="5"/>
  <c r="E1129" i="5"/>
  <c r="D1129" i="5"/>
  <c r="C1129" i="5"/>
  <c r="E1128" i="5"/>
  <c r="D1128" i="5"/>
  <c r="C1128" i="5"/>
  <c r="E1127" i="5"/>
  <c r="D1127" i="5"/>
  <c r="C1127" i="5"/>
  <c r="E1126" i="5"/>
  <c r="D1126" i="5"/>
  <c r="C1126" i="5"/>
  <c r="E1125" i="5"/>
  <c r="D1125" i="5"/>
  <c r="C1125" i="5"/>
  <c r="E1124" i="5"/>
  <c r="D1124" i="5"/>
  <c r="C1124" i="5"/>
  <c r="E1123" i="5"/>
  <c r="D1123" i="5"/>
  <c r="C1123" i="5"/>
  <c r="E1122" i="5"/>
  <c r="D1122" i="5"/>
  <c r="C1122" i="5"/>
  <c r="E1121" i="5"/>
  <c r="D1121" i="5"/>
  <c r="C1121" i="5"/>
  <c r="E1120" i="5"/>
  <c r="D1120" i="5"/>
  <c r="C1120" i="5"/>
  <c r="E1119" i="5"/>
  <c r="D1119" i="5"/>
  <c r="C1119" i="5"/>
  <c r="E1118" i="5"/>
  <c r="D1118" i="5"/>
  <c r="C1118" i="5"/>
  <c r="E1117" i="5"/>
  <c r="D1117" i="5"/>
  <c r="C1117" i="5"/>
  <c r="E1116" i="5"/>
  <c r="D1116" i="5"/>
  <c r="C1116" i="5"/>
  <c r="E1115" i="5"/>
  <c r="D1115" i="5"/>
  <c r="C1115" i="5"/>
  <c r="E1114" i="5"/>
  <c r="D1114" i="5"/>
  <c r="C1114" i="5"/>
  <c r="E1113" i="5"/>
  <c r="D1113" i="5"/>
  <c r="C1113" i="5"/>
  <c r="E1112" i="5"/>
  <c r="D1112" i="5"/>
  <c r="C1112" i="5"/>
  <c r="E1111" i="5"/>
  <c r="D1111" i="5"/>
  <c r="C1111" i="5"/>
  <c r="E1110" i="5"/>
  <c r="D1110" i="5"/>
  <c r="C1110" i="5"/>
  <c r="E1109" i="5"/>
  <c r="D1109" i="5"/>
  <c r="C1109" i="5"/>
  <c r="E1108" i="5"/>
  <c r="D1108" i="5"/>
  <c r="C1108" i="5"/>
  <c r="E1107" i="5"/>
  <c r="D1107" i="5"/>
  <c r="C1107" i="5"/>
  <c r="E1106" i="5"/>
  <c r="D1106" i="5"/>
  <c r="C1106" i="5"/>
  <c r="E1105" i="5"/>
  <c r="D1105" i="5"/>
  <c r="C1105" i="5"/>
  <c r="E1104" i="5"/>
  <c r="D1104" i="5"/>
  <c r="C1104" i="5"/>
  <c r="E1103" i="5"/>
  <c r="D1103" i="5"/>
  <c r="C1103" i="5"/>
  <c r="E1102" i="5"/>
  <c r="D1102" i="5"/>
  <c r="C1102" i="5"/>
  <c r="E1101" i="5"/>
  <c r="D1101" i="5"/>
  <c r="C1101" i="5"/>
  <c r="E1100" i="5"/>
  <c r="D1100" i="5"/>
  <c r="C1100" i="5"/>
  <c r="E1099" i="5"/>
  <c r="D1099" i="5"/>
  <c r="C1099" i="5"/>
  <c r="E1098" i="5"/>
  <c r="D1098" i="5"/>
  <c r="C1098" i="5"/>
  <c r="E1097" i="5"/>
  <c r="D1097" i="5"/>
  <c r="C1097" i="5"/>
  <c r="E1096" i="5"/>
  <c r="D1096" i="5"/>
  <c r="C1096" i="5"/>
  <c r="E1095" i="5"/>
  <c r="D1095" i="5"/>
  <c r="C1095" i="5"/>
  <c r="E1094" i="5"/>
  <c r="D1094" i="5"/>
  <c r="C1094" i="5"/>
  <c r="E1093" i="5"/>
  <c r="D1093" i="5"/>
  <c r="C1093" i="5"/>
  <c r="E1092" i="5"/>
  <c r="D1092" i="5"/>
  <c r="C1092" i="5"/>
  <c r="E1091" i="5"/>
  <c r="D1091" i="5"/>
  <c r="C1091" i="5"/>
  <c r="E1090" i="5"/>
  <c r="D1090" i="5"/>
  <c r="C1090" i="5"/>
  <c r="E1089" i="5"/>
  <c r="D1089" i="5"/>
  <c r="C1089" i="5"/>
  <c r="E1088" i="5"/>
  <c r="D1088" i="5"/>
  <c r="C1088" i="5"/>
  <c r="E1087" i="5"/>
  <c r="D1087" i="5"/>
  <c r="C1087" i="5"/>
  <c r="E1086" i="5"/>
  <c r="D1086" i="5"/>
  <c r="C1086" i="5"/>
  <c r="E1085" i="5"/>
  <c r="D1085" i="5"/>
  <c r="C1085" i="5"/>
  <c r="E1084" i="5"/>
  <c r="D1084" i="5"/>
  <c r="C1084" i="5"/>
  <c r="E1083" i="5"/>
  <c r="D1083" i="5"/>
  <c r="C1083" i="5"/>
  <c r="E1082" i="5"/>
  <c r="D1082" i="5"/>
  <c r="C1082" i="5"/>
  <c r="E1081" i="5"/>
  <c r="D1081" i="5"/>
  <c r="C1081" i="5"/>
  <c r="E1080" i="5"/>
  <c r="D1080" i="5"/>
  <c r="C1080" i="5"/>
  <c r="E1079" i="5"/>
  <c r="D1079" i="5"/>
  <c r="C1079" i="5"/>
  <c r="E1078" i="5"/>
  <c r="D1078" i="5"/>
  <c r="C1078" i="5"/>
  <c r="E1077" i="5"/>
  <c r="D1077" i="5"/>
  <c r="C1077" i="5"/>
  <c r="E1076" i="5"/>
  <c r="D1076" i="5"/>
  <c r="C1076" i="5"/>
  <c r="E1075" i="5"/>
  <c r="D1075" i="5"/>
  <c r="C1075" i="5"/>
  <c r="E1074" i="5"/>
  <c r="D1074" i="5"/>
  <c r="C1074" i="5"/>
  <c r="E1073" i="5"/>
  <c r="D1073" i="5"/>
  <c r="C1073" i="5"/>
  <c r="E1072" i="5"/>
  <c r="D1072" i="5"/>
  <c r="C1072" i="5"/>
  <c r="E1071" i="5"/>
  <c r="D1071" i="5"/>
  <c r="C1071" i="5"/>
  <c r="E1070" i="5"/>
  <c r="D1070" i="5"/>
  <c r="C1070" i="5"/>
  <c r="E1069" i="5"/>
  <c r="D1069" i="5"/>
  <c r="C1069" i="5"/>
  <c r="E1068" i="5"/>
  <c r="D1068" i="5"/>
  <c r="C1068" i="5"/>
  <c r="E1067" i="5"/>
  <c r="D1067" i="5"/>
  <c r="C1067" i="5"/>
  <c r="E1066" i="5"/>
  <c r="D1066" i="5"/>
  <c r="C1066" i="5"/>
  <c r="E1065" i="5"/>
  <c r="D1065" i="5"/>
  <c r="C1065" i="5"/>
  <c r="E1064" i="5"/>
  <c r="D1064" i="5"/>
  <c r="C1064" i="5"/>
  <c r="E1063" i="5"/>
  <c r="D1063" i="5"/>
  <c r="C1063" i="5"/>
  <c r="E1062" i="5"/>
  <c r="D1062" i="5"/>
  <c r="C1062" i="5"/>
  <c r="E1061" i="5"/>
  <c r="D1061" i="5"/>
  <c r="C1061" i="5"/>
  <c r="E1060" i="5"/>
  <c r="D1060" i="5"/>
  <c r="C1060" i="5"/>
  <c r="E1059" i="5"/>
  <c r="D1059" i="5"/>
  <c r="C1059" i="5"/>
  <c r="E1058" i="5"/>
  <c r="D1058" i="5"/>
  <c r="C1058" i="5"/>
  <c r="E1057" i="5"/>
  <c r="D1057" i="5"/>
  <c r="C1057" i="5"/>
  <c r="E1056" i="5"/>
  <c r="D1056" i="5"/>
  <c r="C1056" i="5"/>
  <c r="E1055" i="5"/>
  <c r="D1055" i="5"/>
  <c r="C1055" i="5"/>
  <c r="E1054" i="5"/>
  <c r="D1054" i="5"/>
  <c r="C1054" i="5"/>
  <c r="E1053" i="5"/>
  <c r="D1053" i="5"/>
  <c r="C1053" i="5"/>
  <c r="E1052" i="5"/>
  <c r="D1052" i="5"/>
  <c r="C1052" i="5"/>
  <c r="E1051" i="5"/>
  <c r="D1051" i="5"/>
  <c r="C1051" i="5"/>
  <c r="E1050" i="5"/>
  <c r="D1050" i="5"/>
  <c r="C1050" i="5"/>
  <c r="E1049" i="5"/>
  <c r="D1049" i="5"/>
  <c r="C1049" i="5"/>
  <c r="E1048" i="5"/>
  <c r="D1048" i="5"/>
  <c r="C1048" i="5"/>
  <c r="E1047" i="5"/>
  <c r="D1047" i="5"/>
  <c r="C1047" i="5"/>
  <c r="E1046" i="5"/>
  <c r="D1046" i="5"/>
  <c r="C1046" i="5"/>
  <c r="E1045" i="5"/>
  <c r="D1045" i="5"/>
  <c r="C1045" i="5"/>
  <c r="E1044" i="5"/>
  <c r="D1044" i="5"/>
  <c r="C1044" i="5"/>
  <c r="E1043" i="5"/>
  <c r="D1043" i="5"/>
  <c r="C1043" i="5"/>
  <c r="E1042" i="5"/>
  <c r="D1042" i="5"/>
  <c r="C1042" i="5"/>
  <c r="E1041" i="5"/>
  <c r="D1041" i="5"/>
  <c r="C1041" i="5"/>
  <c r="E1040" i="5"/>
  <c r="D1040" i="5"/>
  <c r="C1040" i="5"/>
  <c r="E1039" i="5"/>
  <c r="D1039" i="5"/>
  <c r="C1039" i="5"/>
  <c r="E1038" i="5"/>
  <c r="D1038" i="5"/>
  <c r="C1038" i="5"/>
  <c r="E1037" i="5"/>
  <c r="D1037" i="5"/>
  <c r="C1037" i="5"/>
  <c r="E1036" i="5"/>
  <c r="D1036" i="5"/>
  <c r="C1036" i="5"/>
  <c r="E1035" i="5"/>
  <c r="D1035" i="5"/>
  <c r="C1035" i="5"/>
  <c r="E1034" i="5"/>
  <c r="D1034" i="5"/>
  <c r="C1034" i="5"/>
  <c r="E1033" i="5"/>
  <c r="D1033" i="5"/>
  <c r="C1033" i="5"/>
  <c r="E1032" i="5"/>
  <c r="D1032" i="5"/>
  <c r="C1032" i="5"/>
  <c r="E1031" i="5"/>
  <c r="D1031" i="5"/>
  <c r="C1031" i="5"/>
  <c r="E1030" i="5"/>
  <c r="D1030" i="5"/>
  <c r="C1030" i="5"/>
  <c r="E1029" i="5"/>
  <c r="D1029" i="5"/>
  <c r="C1029" i="5"/>
  <c r="E1028" i="5"/>
  <c r="D1028" i="5"/>
  <c r="C1028" i="5"/>
  <c r="E1027" i="5"/>
  <c r="D1027" i="5"/>
  <c r="C1027" i="5"/>
  <c r="E1026" i="5"/>
  <c r="D1026" i="5"/>
  <c r="C1026" i="5"/>
  <c r="E1025" i="5"/>
  <c r="D1025" i="5"/>
  <c r="C1025" i="5"/>
  <c r="E1024" i="5"/>
  <c r="D1024" i="5"/>
  <c r="C1024" i="5"/>
  <c r="E1023" i="5"/>
  <c r="D1023" i="5"/>
  <c r="C1023" i="5"/>
  <c r="E1022" i="5"/>
  <c r="D1022" i="5"/>
  <c r="C1022" i="5"/>
  <c r="E1021" i="5"/>
  <c r="D1021" i="5"/>
  <c r="C1021" i="5"/>
  <c r="E1020" i="5"/>
  <c r="D1020" i="5"/>
  <c r="C1020" i="5"/>
  <c r="E1019" i="5"/>
  <c r="D1019" i="5"/>
  <c r="C1019" i="5"/>
  <c r="E1018" i="5"/>
  <c r="D1018" i="5"/>
  <c r="C1018" i="5"/>
  <c r="E1017" i="5"/>
  <c r="D1017" i="5"/>
  <c r="C1017" i="5"/>
  <c r="E1016" i="5"/>
  <c r="D1016" i="5"/>
  <c r="C1016" i="5"/>
  <c r="E1015" i="5"/>
  <c r="D1015" i="5"/>
  <c r="C1015" i="5"/>
  <c r="E1014" i="5"/>
  <c r="D1014" i="5"/>
  <c r="C1014" i="5"/>
  <c r="E1013" i="5"/>
  <c r="D1013" i="5"/>
  <c r="C1013" i="5"/>
  <c r="E1012" i="5"/>
  <c r="D1012" i="5"/>
  <c r="C1012" i="5"/>
  <c r="E1011" i="5"/>
  <c r="D1011" i="5"/>
  <c r="C1011" i="5"/>
  <c r="E1010" i="5"/>
  <c r="D1010" i="5"/>
  <c r="C1010" i="5"/>
  <c r="E1009" i="5"/>
  <c r="D1009" i="5"/>
  <c r="C1009" i="5"/>
  <c r="E1008" i="5"/>
  <c r="D1008" i="5"/>
  <c r="C1008" i="5"/>
  <c r="E1007" i="5"/>
  <c r="D1007" i="5"/>
  <c r="C1007" i="5"/>
  <c r="E1006" i="5"/>
  <c r="D1006" i="5"/>
  <c r="C1006" i="5"/>
  <c r="E1005" i="5"/>
  <c r="D1005" i="5"/>
  <c r="C1005" i="5"/>
  <c r="E1004" i="5"/>
  <c r="D1004" i="5"/>
  <c r="C1004" i="5"/>
  <c r="E1003" i="5"/>
  <c r="D1003" i="5"/>
  <c r="C1003" i="5"/>
  <c r="E1002" i="5"/>
  <c r="D1002" i="5"/>
  <c r="C1002" i="5"/>
  <c r="E1001" i="5"/>
  <c r="D1001" i="5"/>
  <c r="C1001" i="5"/>
  <c r="E1000" i="5"/>
  <c r="D1000" i="5"/>
  <c r="C1000" i="5"/>
  <c r="E999" i="5"/>
  <c r="D999" i="5"/>
  <c r="C999" i="5"/>
  <c r="E998" i="5"/>
  <c r="D998" i="5"/>
  <c r="C998" i="5"/>
  <c r="E997" i="5"/>
  <c r="D997" i="5"/>
  <c r="C997" i="5"/>
  <c r="E996" i="5"/>
  <c r="D996" i="5"/>
  <c r="C996" i="5"/>
  <c r="E995" i="5"/>
  <c r="D995" i="5"/>
  <c r="C995" i="5"/>
  <c r="E994" i="5"/>
  <c r="D994" i="5"/>
  <c r="C994" i="5"/>
  <c r="E993" i="5"/>
  <c r="D993" i="5"/>
  <c r="C993" i="5"/>
  <c r="E992" i="5"/>
  <c r="D992" i="5"/>
  <c r="C992" i="5"/>
  <c r="E991" i="5"/>
  <c r="D991" i="5"/>
  <c r="C991" i="5"/>
  <c r="E990" i="5"/>
  <c r="D990" i="5"/>
  <c r="C990" i="5"/>
  <c r="E989" i="5"/>
  <c r="D989" i="5"/>
  <c r="C989" i="5"/>
  <c r="E988" i="5"/>
  <c r="D988" i="5"/>
  <c r="C988" i="5"/>
  <c r="E987" i="5"/>
  <c r="D987" i="5"/>
  <c r="C987" i="5"/>
  <c r="E986" i="5"/>
  <c r="D986" i="5"/>
  <c r="C986" i="5"/>
  <c r="E985" i="5"/>
  <c r="D985" i="5"/>
  <c r="C985" i="5"/>
  <c r="E984" i="5"/>
  <c r="D984" i="5"/>
  <c r="C984" i="5"/>
  <c r="E983" i="5"/>
  <c r="D983" i="5"/>
  <c r="C983" i="5"/>
  <c r="E982" i="5"/>
  <c r="D982" i="5"/>
  <c r="C982" i="5"/>
  <c r="E981" i="5"/>
  <c r="D981" i="5"/>
  <c r="C981" i="5"/>
  <c r="E980" i="5"/>
  <c r="D980" i="5"/>
  <c r="C980" i="5"/>
  <c r="E979" i="5"/>
  <c r="D979" i="5"/>
  <c r="C979" i="5"/>
  <c r="E978" i="5"/>
  <c r="D978" i="5"/>
  <c r="C978" i="5"/>
  <c r="E977" i="5"/>
  <c r="D977" i="5"/>
  <c r="C977" i="5"/>
  <c r="E976" i="5"/>
  <c r="D976" i="5"/>
  <c r="C976" i="5"/>
  <c r="E975" i="5"/>
  <c r="D975" i="5"/>
  <c r="C975" i="5"/>
  <c r="E974" i="5"/>
  <c r="D974" i="5"/>
  <c r="C974" i="5"/>
  <c r="E973" i="5"/>
  <c r="D973" i="5"/>
  <c r="C973" i="5"/>
  <c r="E972" i="5"/>
  <c r="D972" i="5"/>
  <c r="C972" i="5"/>
  <c r="E971" i="5"/>
  <c r="D971" i="5"/>
  <c r="C971" i="5"/>
  <c r="E970" i="5"/>
  <c r="D970" i="5"/>
  <c r="C970" i="5"/>
  <c r="E969" i="5"/>
  <c r="D969" i="5"/>
  <c r="C969" i="5"/>
  <c r="E968" i="5"/>
  <c r="D968" i="5"/>
  <c r="C968" i="5"/>
  <c r="E967" i="5"/>
  <c r="D967" i="5"/>
  <c r="C967" i="5"/>
  <c r="E966" i="5"/>
  <c r="D966" i="5"/>
  <c r="C966" i="5"/>
  <c r="E965" i="5"/>
  <c r="D965" i="5"/>
  <c r="C965" i="5"/>
  <c r="E964" i="5"/>
  <c r="D964" i="5"/>
  <c r="C964" i="5"/>
  <c r="E963" i="5"/>
  <c r="D963" i="5"/>
  <c r="C963" i="5"/>
  <c r="E962" i="5"/>
  <c r="D962" i="5"/>
  <c r="C962" i="5"/>
  <c r="E961" i="5"/>
  <c r="D961" i="5"/>
  <c r="C961" i="5"/>
  <c r="E960" i="5"/>
  <c r="D960" i="5"/>
  <c r="C960" i="5"/>
  <c r="E959" i="5"/>
  <c r="D959" i="5"/>
  <c r="C959" i="5"/>
  <c r="E958" i="5"/>
  <c r="D958" i="5"/>
  <c r="C958" i="5"/>
  <c r="E957" i="5"/>
  <c r="D957" i="5"/>
  <c r="C957" i="5"/>
  <c r="E956" i="5"/>
  <c r="D956" i="5"/>
  <c r="C956" i="5"/>
  <c r="E955" i="5"/>
  <c r="D955" i="5"/>
  <c r="C955" i="5"/>
  <c r="E954" i="5"/>
  <c r="D954" i="5"/>
  <c r="C954" i="5"/>
  <c r="E953" i="5"/>
  <c r="D953" i="5"/>
  <c r="C953" i="5"/>
  <c r="E952" i="5"/>
  <c r="D952" i="5"/>
  <c r="C952" i="5"/>
  <c r="E951" i="5"/>
  <c r="D951" i="5"/>
  <c r="C951" i="5"/>
  <c r="E950" i="5"/>
  <c r="D950" i="5"/>
  <c r="C950" i="5"/>
  <c r="E949" i="5"/>
  <c r="D949" i="5"/>
  <c r="C949" i="5"/>
  <c r="E948" i="5"/>
  <c r="D948" i="5"/>
  <c r="C948" i="5"/>
  <c r="E947" i="5"/>
  <c r="D947" i="5"/>
  <c r="C947" i="5"/>
  <c r="E946" i="5"/>
  <c r="D946" i="5"/>
  <c r="C946" i="5"/>
  <c r="E945" i="5"/>
  <c r="D945" i="5"/>
  <c r="C945" i="5"/>
  <c r="E944" i="5"/>
  <c r="D944" i="5"/>
  <c r="C944" i="5"/>
  <c r="E943" i="5"/>
  <c r="D943" i="5"/>
  <c r="C943" i="5"/>
  <c r="E942" i="5"/>
  <c r="D942" i="5"/>
  <c r="C942" i="5"/>
  <c r="E941" i="5"/>
  <c r="D941" i="5"/>
  <c r="C941" i="5"/>
  <c r="E940" i="5"/>
  <c r="D940" i="5"/>
  <c r="C940" i="5"/>
  <c r="E939" i="5"/>
  <c r="D939" i="5"/>
  <c r="C939" i="5"/>
  <c r="E938" i="5"/>
  <c r="D938" i="5"/>
  <c r="C938" i="5"/>
  <c r="E937" i="5"/>
  <c r="D937" i="5"/>
  <c r="C937" i="5"/>
  <c r="E936" i="5"/>
  <c r="D936" i="5"/>
  <c r="C936" i="5"/>
  <c r="E935" i="5"/>
  <c r="D935" i="5"/>
  <c r="C935" i="5"/>
  <c r="E934" i="5"/>
  <c r="D934" i="5"/>
  <c r="C934" i="5"/>
  <c r="E933" i="5"/>
  <c r="D933" i="5"/>
  <c r="C933" i="5"/>
  <c r="E932" i="5"/>
  <c r="D932" i="5"/>
  <c r="C932" i="5"/>
  <c r="E931" i="5"/>
  <c r="D931" i="5"/>
  <c r="C931" i="5"/>
  <c r="E930" i="5"/>
  <c r="D930" i="5"/>
  <c r="C930" i="5"/>
  <c r="E929" i="5"/>
  <c r="D929" i="5"/>
  <c r="C929" i="5"/>
  <c r="E928" i="5"/>
  <c r="D928" i="5"/>
  <c r="C928" i="5"/>
  <c r="E927" i="5"/>
  <c r="D927" i="5"/>
  <c r="C927" i="5"/>
  <c r="E926" i="5"/>
  <c r="D926" i="5"/>
  <c r="C926" i="5"/>
  <c r="E925" i="5"/>
  <c r="D925" i="5"/>
  <c r="C925" i="5"/>
  <c r="E924" i="5"/>
  <c r="D924" i="5"/>
  <c r="C924" i="5"/>
  <c r="E923" i="5"/>
  <c r="D923" i="5"/>
  <c r="C923" i="5"/>
  <c r="E922" i="5"/>
  <c r="D922" i="5"/>
  <c r="C922" i="5"/>
  <c r="E921" i="5"/>
  <c r="D921" i="5"/>
  <c r="C921" i="5"/>
  <c r="E920" i="5"/>
  <c r="D920" i="5"/>
  <c r="C920" i="5"/>
  <c r="E919" i="5"/>
  <c r="D919" i="5"/>
  <c r="C919" i="5"/>
  <c r="E918" i="5"/>
  <c r="D918" i="5"/>
  <c r="C918" i="5"/>
  <c r="E917" i="5"/>
  <c r="D917" i="5"/>
  <c r="C917" i="5"/>
  <c r="E916" i="5"/>
  <c r="D916" i="5"/>
  <c r="C916" i="5"/>
  <c r="E915" i="5"/>
  <c r="D915" i="5"/>
  <c r="C915" i="5"/>
  <c r="E914" i="5"/>
  <c r="D914" i="5"/>
  <c r="C914" i="5"/>
  <c r="E913" i="5"/>
  <c r="D913" i="5"/>
  <c r="C913" i="5"/>
  <c r="E912" i="5"/>
  <c r="D912" i="5"/>
  <c r="C912" i="5"/>
  <c r="E911" i="5"/>
  <c r="D911" i="5"/>
  <c r="C911" i="5"/>
  <c r="E910" i="5"/>
  <c r="D910" i="5"/>
  <c r="C910" i="5"/>
  <c r="E909" i="5"/>
  <c r="D909" i="5"/>
  <c r="C909" i="5"/>
  <c r="E908" i="5"/>
  <c r="D908" i="5"/>
  <c r="C908" i="5"/>
  <c r="E907" i="5"/>
  <c r="D907" i="5"/>
  <c r="C907" i="5"/>
  <c r="E906" i="5"/>
  <c r="D906" i="5"/>
  <c r="C906" i="5"/>
  <c r="E905" i="5"/>
  <c r="D905" i="5"/>
  <c r="C905" i="5"/>
  <c r="E904" i="5"/>
  <c r="D904" i="5"/>
  <c r="C904" i="5"/>
  <c r="E903" i="5"/>
  <c r="D903" i="5"/>
  <c r="C903" i="5"/>
  <c r="E902" i="5"/>
  <c r="D902" i="5"/>
  <c r="C902" i="5"/>
  <c r="E901" i="5"/>
  <c r="D901" i="5"/>
  <c r="C901" i="5"/>
  <c r="E900" i="5"/>
  <c r="D900" i="5"/>
  <c r="C900" i="5"/>
  <c r="E899" i="5"/>
  <c r="D899" i="5"/>
  <c r="C899" i="5"/>
  <c r="E898" i="5"/>
  <c r="D898" i="5"/>
  <c r="C898" i="5"/>
  <c r="E897" i="5"/>
  <c r="D897" i="5"/>
  <c r="C897" i="5"/>
  <c r="E896" i="5"/>
  <c r="D896" i="5"/>
  <c r="C896" i="5"/>
  <c r="E895" i="5"/>
  <c r="D895" i="5"/>
  <c r="C895" i="5"/>
  <c r="E894" i="5"/>
  <c r="D894" i="5"/>
  <c r="C894" i="5"/>
  <c r="E893" i="5"/>
  <c r="D893" i="5"/>
  <c r="C893" i="5"/>
  <c r="E892" i="5"/>
  <c r="D892" i="5"/>
  <c r="C892" i="5"/>
  <c r="E891" i="5"/>
  <c r="D891" i="5"/>
  <c r="C891" i="5"/>
  <c r="E890" i="5"/>
  <c r="D890" i="5"/>
  <c r="C890" i="5"/>
  <c r="E889" i="5"/>
  <c r="D889" i="5"/>
  <c r="C889" i="5"/>
  <c r="E888" i="5"/>
  <c r="D888" i="5"/>
  <c r="C888" i="5"/>
  <c r="E887" i="5"/>
  <c r="D887" i="5"/>
  <c r="C887" i="5"/>
  <c r="E886" i="5"/>
  <c r="D886" i="5"/>
  <c r="C886" i="5"/>
  <c r="E885" i="5"/>
  <c r="D885" i="5"/>
  <c r="C885" i="5"/>
  <c r="E884" i="5"/>
  <c r="D884" i="5"/>
  <c r="C884" i="5"/>
  <c r="E883" i="5"/>
  <c r="D883" i="5"/>
  <c r="C883" i="5"/>
  <c r="E882" i="5"/>
  <c r="D882" i="5"/>
  <c r="C882" i="5"/>
  <c r="E881" i="5"/>
  <c r="D881" i="5"/>
  <c r="C881" i="5"/>
  <c r="E880" i="5"/>
  <c r="D880" i="5"/>
  <c r="C880" i="5"/>
  <c r="E879" i="5"/>
  <c r="D879" i="5"/>
  <c r="C879" i="5"/>
  <c r="E878" i="5"/>
  <c r="D878" i="5"/>
  <c r="C878" i="5"/>
  <c r="E877" i="5"/>
  <c r="D877" i="5"/>
  <c r="C877" i="5"/>
  <c r="E876" i="5"/>
  <c r="D876" i="5"/>
  <c r="C876" i="5"/>
  <c r="E875" i="5"/>
  <c r="D875" i="5"/>
  <c r="C875" i="5"/>
  <c r="E874" i="5"/>
  <c r="D874" i="5"/>
  <c r="C874" i="5"/>
  <c r="E873" i="5"/>
  <c r="D873" i="5"/>
  <c r="C873" i="5"/>
  <c r="E872" i="5"/>
  <c r="D872" i="5"/>
  <c r="C872" i="5"/>
  <c r="E871" i="5"/>
  <c r="D871" i="5"/>
  <c r="C871" i="5"/>
  <c r="E870" i="5"/>
  <c r="D870" i="5"/>
  <c r="C870" i="5"/>
  <c r="E869" i="5"/>
  <c r="D869" i="5"/>
  <c r="C869" i="5"/>
  <c r="E868" i="5"/>
  <c r="D868" i="5"/>
  <c r="C868" i="5"/>
  <c r="E867" i="5"/>
  <c r="D867" i="5"/>
  <c r="C867" i="5"/>
  <c r="E866" i="5"/>
  <c r="D866" i="5"/>
  <c r="C866" i="5"/>
  <c r="E865" i="5"/>
  <c r="D865" i="5"/>
  <c r="C865" i="5"/>
  <c r="E864" i="5"/>
  <c r="D864" i="5"/>
  <c r="C864" i="5"/>
  <c r="E863" i="5"/>
  <c r="D863" i="5"/>
  <c r="C863" i="5"/>
  <c r="E862" i="5"/>
  <c r="D862" i="5"/>
  <c r="C862" i="5"/>
  <c r="E861" i="5"/>
  <c r="D861" i="5"/>
  <c r="C861" i="5"/>
  <c r="E860" i="5"/>
  <c r="D860" i="5"/>
  <c r="C860" i="5"/>
  <c r="E859" i="5"/>
  <c r="D859" i="5"/>
  <c r="C859" i="5"/>
  <c r="E858" i="5"/>
  <c r="D858" i="5"/>
  <c r="C858" i="5"/>
  <c r="E857" i="5"/>
  <c r="D857" i="5"/>
  <c r="C857" i="5"/>
  <c r="E856" i="5"/>
  <c r="D856" i="5"/>
  <c r="C856" i="5"/>
  <c r="E855" i="5"/>
  <c r="D855" i="5"/>
  <c r="C855" i="5"/>
  <c r="E854" i="5"/>
  <c r="D854" i="5"/>
  <c r="C854" i="5"/>
  <c r="E853" i="5"/>
  <c r="D853" i="5"/>
  <c r="C853" i="5"/>
  <c r="E852" i="5"/>
  <c r="D852" i="5"/>
  <c r="C852" i="5"/>
  <c r="E851" i="5"/>
  <c r="D851" i="5"/>
  <c r="C851" i="5"/>
  <c r="E850" i="5"/>
  <c r="D850" i="5"/>
  <c r="C850" i="5"/>
  <c r="E849" i="5"/>
  <c r="D849" i="5"/>
  <c r="C849" i="5"/>
  <c r="E848" i="5"/>
  <c r="D848" i="5"/>
  <c r="C848" i="5"/>
  <c r="E847" i="5"/>
  <c r="D847" i="5"/>
  <c r="C847" i="5"/>
  <c r="E846" i="5"/>
  <c r="D846" i="5"/>
  <c r="C846" i="5"/>
  <c r="E845" i="5"/>
  <c r="D845" i="5"/>
  <c r="C845" i="5"/>
  <c r="E844" i="5"/>
  <c r="D844" i="5"/>
  <c r="C844" i="5"/>
  <c r="E843" i="5"/>
  <c r="D843" i="5"/>
  <c r="C843" i="5"/>
  <c r="E842" i="5"/>
  <c r="D842" i="5"/>
  <c r="C842" i="5"/>
  <c r="E841" i="5"/>
  <c r="D841" i="5"/>
  <c r="C841" i="5"/>
  <c r="E840" i="5"/>
  <c r="D840" i="5"/>
  <c r="C840" i="5"/>
  <c r="E839" i="5"/>
  <c r="D839" i="5"/>
  <c r="C839" i="5"/>
  <c r="E838" i="5"/>
  <c r="D838" i="5"/>
  <c r="C838" i="5"/>
  <c r="E837" i="5"/>
  <c r="D837" i="5"/>
  <c r="C837" i="5"/>
  <c r="E836" i="5"/>
  <c r="D836" i="5"/>
  <c r="C836" i="5"/>
  <c r="E835" i="5"/>
  <c r="D835" i="5"/>
  <c r="C835" i="5"/>
  <c r="E834" i="5"/>
  <c r="D834" i="5"/>
  <c r="C834" i="5"/>
  <c r="E833" i="5"/>
  <c r="D833" i="5"/>
  <c r="C833" i="5"/>
  <c r="E832" i="5"/>
  <c r="D832" i="5"/>
  <c r="C832" i="5"/>
  <c r="E831" i="5"/>
  <c r="D831" i="5"/>
  <c r="C831" i="5"/>
  <c r="E830" i="5"/>
  <c r="D830" i="5"/>
  <c r="C830" i="5"/>
  <c r="E829" i="5"/>
  <c r="D829" i="5"/>
  <c r="C829" i="5"/>
  <c r="E828" i="5"/>
  <c r="D828" i="5"/>
  <c r="C828" i="5"/>
  <c r="E827" i="5"/>
  <c r="D827" i="5"/>
  <c r="C827" i="5"/>
  <c r="E826" i="5"/>
  <c r="D826" i="5"/>
  <c r="C826" i="5"/>
  <c r="E825" i="5"/>
  <c r="D825" i="5"/>
  <c r="C825" i="5"/>
  <c r="E824" i="5"/>
  <c r="D824" i="5"/>
  <c r="C824" i="5"/>
  <c r="E823" i="5"/>
  <c r="D823" i="5"/>
  <c r="C823" i="5"/>
  <c r="E822" i="5"/>
  <c r="D822" i="5"/>
  <c r="C822" i="5"/>
  <c r="E821" i="5"/>
  <c r="D821" i="5"/>
  <c r="C821" i="5"/>
  <c r="E820" i="5"/>
  <c r="D820" i="5"/>
  <c r="C820" i="5"/>
  <c r="E819" i="5"/>
  <c r="D819" i="5"/>
  <c r="C819" i="5"/>
  <c r="E818" i="5"/>
  <c r="D818" i="5"/>
  <c r="C818" i="5"/>
  <c r="E817" i="5"/>
  <c r="D817" i="5"/>
  <c r="C817" i="5"/>
  <c r="E816" i="5"/>
  <c r="D816" i="5"/>
  <c r="C816" i="5"/>
  <c r="E815" i="5"/>
  <c r="D815" i="5"/>
  <c r="C815" i="5"/>
  <c r="E814" i="5"/>
  <c r="D814" i="5"/>
  <c r="C814" i="5"/>
  <c r="E813" i="5"/>
  <c r="D813" i="5"/>
  <c r="C813" i="5"/>
  <c r="E812" i="5"/>
  <c r="D812" i="5"/>
  <c r="C812" i="5"/>
  <c r="E811" i="5"/>
  <c r="D811" i="5"/>
  <c r="C811" i="5"/>
  <c r="E810" i="5"/>
  <c r="D810" i="5"/>
  <c r="C810" i="5"/>
  <c r="E809" i="5"/>
  <c r="D809" i="5"/>
  <c r="C809" i="5"/>
  <c r="E808" i="5"/>
  <c r="D808" i="5"/>
  <c r="C808" i="5"/>
  <c r="E807" i="5"/>
  <c r="D807" i="5"/>
  <c r="C807" i="5"/>
  <c r="E806" i="5"/>
  <c r="D806" i="5"/>
  <c r="C806" i="5"/>
  <c r="E805" i="5"/>
  <c r="D805" i="5"/>
  <c r="C805" i="5"/>
  <c r="E804" i="5"/>
  <c r="D804" i="5"/>
  <c r="C804" i="5"/>
  <c r="E803" i="5"/>
  <c r="D803" i="5"/>
  <c r="C803" i="5"/>
  <c r="E802" i="5"/>
  <c r="D802" i="5"/>
  <c r="C802" i="5"/>
  <c r="E801" i="5"/>
  <c r="D801" i="5"/>
  <c r="C801" i="5"/>
  <c r="E800" i="5"/>
  <c r="D800" i="5"/>
  <c r="C800" i="5"/>
  <c r="E799" i="5"/>
  <c r="D799" i="5"/>
  <c r="C799" i="5"/>
  <c r="E798" i="5"/>
  <c r="D798" i="5"/>
  <c r="C798" i="5"/>
  <c r="E797" i="5"/>
  <c r="D797" i="5"/>
  <c r="C797" i="5"/>
  <c r="E796" i="5"/>
  <c r="D796" i="5"/>
  <c r="C796" i="5"/>
  <c r="E795" i="5"/>
  <c r="D795" i="5"/>
  <c r="C795" i="5"/>
  <c r="E794" i="5"/>
  <c r="D794" i="5"/>
  <c r="C794" i="5"/>
  <c r="E793" i="5"/>
  <c r="D793" i="5"/>
  <c r="C793" i="5"/>
  <c r="E792" i="5"/>
  <c r="D792" i="5"/>
  <c r="C792" i="5"/>
  <c r="E791" i="5"/>
  <c r="D791" i="5"/>
  <c r="C791" i="5"/>
  <c r="E790" i="5"/>
  <c r="D790" i="5"/>
  <c r="C790" i="5"/>
  <c r="E789" i="5"/>
  <c r="D789" i="5"/>
  <c r="C789" i="5"/>
  <c r="E788" i="5"/>
  <c r="D788" i="5"/>
  <c r="C788" i="5"/>
  <c r="E787" i="5"/>
  <c r="D787" i="5"/>
  <c r="C787" i="5"/>
  <c r="E786" i="5"/>
  <c r="D786" i="5"/>
  <c r="C786" i="5"/>
  <c r="E785" i="5"/>
  <c r="D785" i="5"/>
  <c r="C785" i="5"/>
  <c r="E784" i="5"/>
  <c r="D784" i="5"/>
  <c r="C784" i="5"/>
  <c r="E783" i="5"/>
  <c r="D783" i="5"/>
  <c r="C783" i="5"/>
  <c r="E782" i="5"/>
  <c r="D782" i="5"/>
  <c r="C782" i="5"/>
  <c r="E781" i="5"/>
  <c r="D781" i="5"/>
  <c r="C781" i="5"/>
  <c r="E780" i="5"/>
  <c r="D780" i="5"/>
  <c r="C780" i="5"/>
  <c r="E779" i="5"/>
  <c r="D779" i="5"/>
  <c r="C779" i="5"/>
  <c r="E778" i="5"/>
  <c r="D778" i="5"/>
  <c r="C778" i="5"/>
  <c r="E777" i="5"/>
  <c r="D777" i="5"/>
  <c r="C777" i="5"/>
  <c r="E776" i="5"/>
  <c r="D776" i="5"/>
  <c r="C776" i="5"/>
  <c r="E775" i="5"/>
  <c r="D775" i="5"/>
  <c r="C775" i="5"/>
  <c r="E774" i="5"/>
  <c r="D774" i="5"/>
  <c r="C774" i="5"/>
  <c r="E773" i="5"/>
  <c r="D773" i="5"/>
  <c r="C773" i="5"/>
  <c r="E772" i="5"/>
  <c r="D772" i="5"/>
  <c r="C772" i="5"/>
  <c r="E771" i="5"/>
  <c r="D771" i="5"/>
  <c r="C771" i="5"/>
  <c r="E770" i="5"/>
  <c r="D770" i="5"/>
  <c r="C770" i="5"/>
  <c r="E769" i="5"/>
  <c r="D769" i="5"/>
  <c r="C769" i="5"/>
  <c r="E768" i="5"/>
  <c r="D768" i="5"/>
  <c r="C768" i="5"/>
  <c r="E767" i="5"/>
  <c r="D767" i="5"/>
  <c r="C767" i="5"/>
  <c r="E766" i="5"/>
  <c r="D766" i="5"/>
  <c r="C766" i="5"/>
  <c r="E765" i="5"/>
  <c r="D765" i="5"/>
  <c r="C765" i="5"/>
  <c r="E764" i="5"/>
  <c r="D764" i="5"/>
  <c r="C764" i="5"/>
  <c r="E763" i="5"/>
  <c r="D763" i="5"/>
  <c r="C763" i="5"/>
  <c r="E762" i="5"/>
  <c r="D762" i="5"/>
  <c r="C762" i="5"/>
  <c r="E761" i="5"/>
  <c r="D761" i="5"/>
  <c r="C761" i="5"/>
  <c r="E760" i="5"/>
  <c r="D760" i="5"/>
  <c r="C760" i="5"/>
  <c r="E759" i="5"/>
  <c r="D759" i="5"/>
  <c r="C759" i="5"/>
  <c r="E758" i="5"/>
  <c r="D758" i="5"/>
  <c r="C758" i="5"/>
  <c r="E757" i="5"/>
  <c r="D757" i="5"/>
  <c r="C757" i="5"/>
  <c r="E756" i="5"/>
  <c r="D756" i="5"/>
  <c r="C756" i="5"/>
  <c r="E755" i="5"/>
  <c r="D755" i="5"/>
  <c r="C755" i="5"/>
  <c r="E754" i="5"/>
  <c r="D754" i="5"/>
  <c r="C754" i="5"/>
  <c r="E753" i="5"/>
  <c r="D753" i="5"/>
  <c r="C753" i="5"/>
  <c r="E752" i="5"/>
  <c r="D752" i="5"/>
  <c r="C752" i="5"/>
  <c r="E751" i="5"/>
  <c r="D751" i="5"/>
  <c r="C751" i="5"/>
  <c r="E750" i="5"/>
  <c r="D750" i="5"/>
  <c r="C750" i="5"/>
  <c r="E749" i="5"/>
  <c r="D749" i="5"/>
  <c r="C749" i="5"/>
  <c r="E748" i="5"/>
  <c r="D748" i="5"/>
  <c r="C748" i="5"/>
  <c r="E747" i="5"/>
  <c r="D747" i="5"/>
  <c r="C747" i="5"/>
  <c r="E746" i="5"/>
  <c r="D746" i="5"/>
  <c r="C746" i="5"/>
  <c r="E745" i="5"/>
  <c r="D745" i="5"/>
  <c r="C745" i="5"/>
  <c r="E744" i="5"/>
  <c r="D744" i="5"/>
  <c r="C744" i="5"/>
  <c r="E743" i="5"/>
  <c r="D743" i="5"/>
  <c r="C743" i="5"/>
  <c r="E742" i="5"/>
  <c r="D742" i="5"/>
  <c r="C742" i="5"/>
  <c r="E741" i="5"/>
  <c r="D741" i="5"/>
  <c r="C741" i="5"/>
  <c r="E740" i="5"/>
  <c r="D740" i="5"/>
  <c r="C740" i="5"/>
  <c r="E739" i="5"/>
  <c r="D739" i="5"/>
  <c r="C739" i="5"/>
  <c r="E738" i="5"/>
  <c r="D738" i="5"/>
  <c r="C738" i="5"/>
  <c r="E737" i="5"/>
  <c r="D737" i="5"/>
  <c r="C737" i="5"/>
  <c r="E736" i="5"/>
  <c r="D736" i="5"/>
  <c r="C736" i="5"/>
  <c r="E735" i="5"/>
  <c r="D735" i="5"/>
  <c r="C735" i="5"/>
  <c r="E734" i="5"/>
  <c r="D734" i="5"/>
  <c r="C734" i="5"/>
  <c r="E733" i="5"/>
  <c r="D733" i="5"/>
  <c r="C733" i="5"/>
  <c r="E732" i="5"/>
  <c r="D732" i="5"/>
  <c r="C732" i="5"/>
  <c r="E731" i="5"/>
  <c r="D731" i="5"/>
  <c r="C731" i="5"/>
  <c r="E730" i="5"/>
  <c r="D730" i="5"/>
  <c r="C730" i="5"/>
  <c r="E729" i="5"/>
  <c r="D729" i="5"/>
  <c r="C729" i="5"/>
  <c r="E728" i="5"/>
  <c r="D728" i="5"/>
  <c r="C728" i="5"/>
  <c r="E727" i="5"/>
  <c r="D727" i="5"/>
  <c r="C727" i="5"/>
  <c r="E726" i="5"/>
  <c r="D726" i="5"/>
  <c r="C726" i="5"/>
  <c r="E725" i="5"/>
  <c r="D725" i="5"/>
  <c r="C725" i="5"/>
  <c r="E724" i="5"/>
  <c r="D724" i="5"/>
  <c r="C724" i="5"/>
  <c r="E723" i="5"/>
  <c r="D723" i="5"/>
  <c r="C723" i="5"/>
  <c r="E722" i="5"/>
  <c r="D722" i="5"/>
  <c r="C722" i="5"/>
  <c r="E721" i="5"/>
  <c r="D721" i="5"/>
  <c r="C721" i="5"/>
  <c r="E720" i="5"/>
  <c r="D720" i="5"/>
  <c r="C720" i="5"/>
  <c r="E719" i="5"/>
  <c r="D719" i="5"/>
  <c r="C719" i="5"/>
  <c r="E718" i="5"/>
  <c r="D718" i="5"/>
  <c r="C718" i="5"/>
  <c r="E717" i="5"/>
  <c r="D717" i="5"/>
  <c r="C717" i="5"/>
  <c r="E716" i="5"/>
  <c r="D716" i="5"/>
  <c r="C716" i="5"/>
  <c r="E715" i="5"/>
  <c r="D715" i="5"/>
  <c r="C715" i="5"/>
  <c r="E714" i="5"/>
  <c r="D714" i="5"/>
  <c r="C714" i="5"/>
  <c r="E713" i="5"/>
  <c r="D713" i="5"/>
  <c r="C713" i="5"/>
  <c r="E712" i="5"/>
  <c r="D712" i="5"/>
  <c r="C712" i="5"/>
  <c r="E711" i="5"/>
  <c r="D711" i="5"/>
  <c r="C711" i="5"/>
  <c r="E710" i="5"/>
  <c r="D710" i="5"/>
  <c r="C710" i="5"/>
  <c r="E709" i="5"/>
  <c r="D709" i="5"/>
  <c r="C709" i="5"/>
  <c r="E708" i="5"/>
  <c r="D708" i="5"/>
  <c r="C708" i="5"/>
  <c r="E707" i="5"/>
  <c r="D707" i="5"/>
  <c r="C707" i="5"/>
  <c r="E706" i="5"/>
  <c r="D706" i="5"/>
  <c r="C706" i="5"/>
  <c r="E705" i="5"/>
  <c r="D705" i="5"/>
  <c r="C705" i="5"/>
  <c r="E704" i="5"/>
  <c r="D704" i="5"/>
  <c r="C704" i="5"/>
  <c r="E703" i="5"/>
  <c r="D703" i="5"/>
  <c r="C703" i="5"/>
  <c r="E702" i="5"/>
  <c r="D702" i="5"/>
  <c r="C702" i="5"/>
  <c r="E701" i="5"/>
  <c r="D701" i="5"/>
  <c r="C701" i="5"/>
  <c r="E700" i="5"/>
  <c r="D700" i="5"/>
  <c r="C700" i="5"/>
  <c r="E699" i="5"/>
  <c r="D699" i="5"/>
  <c r="C699" i="5"/>
  <c r="E698" i="5"/>
  <c r="D698" i="5"/>
  <c r="C698" i="5"/>
  <c r="E697" i="5"/>
  <c r="D697" i="5"/>
  <c r="C697" i="5"/>
  <c r="E696" i="5"/>
  <c r="D696" i="5"/>
  <c r="C696" i="5"/>
  <c r="E695" i="5"/>
  <c r="D695" i="5"/>
  <c r="C695" i="5"/>
  <c r="E694" i="5"/>
  <c r="D694" i="5"/>
  <c r="C694" i="5"/>
  <c r="E693" i="5"/>
  <c r="D693" i="5"/>
  <c r="C693" i="5"/>
  <c r="E692" i="5"/>
  <c r="D692" i="5"/>
  <c r="C692" i="5"/>
  <c r="E691" i="5"/>
  <c r="D691" i="5"/>
  <c r="C691" i="5"/>
  <c r="E690" i="5"/>
  <c r="D690" i="5"/>
  <c r="C690" i="5"/>
  <c r="E689" i="5"/>
  <c r="D689" i="5"/>
  <c r="C689" i="5"/>
  <c r="E688" i="5"/>
  <c r="D688" i="5"/>
  <c r="C688" i="5"/>
  <c r="E687" i="5"/>
  <c r="D687" i="5"/>
  <c r="C687" i="5"/>
  <c r="E686" i="5"/>
  <c r="D686" i="5"/>
  <c r="C686" i="5"/>
  <c r="E685" i="5"/>
  <c r="D685" i="5"/>
  <c r="C685" i="5"/>
  <c r="E684" i="5"/>
  <c r="D684" i="5"/>
  <c r="C684" i="5"/>
  <c r="E683" i="5"/>
  <c r="D683" i="5"/>
  <c r="C683" i="5"/>
  <c r="E682" i="5"/>
  <c r="D682" i="5"/>
  <c r="C682" i="5"/>
  <c r="E681" i="5"/>
  <c r="D681" i="5"/>
  <c r="C681" i="5"/>
  <c r="E680" i="5"/>
  <c r="D680" i="5"/>
  <c r="C680" i="5"/>
  <c r="E679" i="5"/>
  <c r="D679" i="5"/>
  <c r="C679" i="5"/>
  <c r="E678" i="5"/>
  <c r="D678" i="5"/>
  <c r="C678" i="5"/>
  <c r="E677" i="5"/>
  <c r="D677" i="5"/>
  <c r="C677" i="5"/>
  <c r="E676" i="5"/>
  <c r="D676" i="5"/>
  <c r="C676" i="5"/>
  <c r="E675" i="5"/>
  <c r="D675" i="5"/>
  <c r="C675" i="5"/>
  <c r="E674" i="5"/>
  <c r="D674" i="5"/>
  <c r="C674" i="5"/>
  <c r="E673" i="5"/>
  <c r="D673" i="5"/>
  <c r="C673" i="5"/>
  <c r="E672" i="5"/>
  <c r="D672" i="5"/>
  <c r="C672" i="5"/>
  <c r="E671" i="5"/>
  <c r="D671" i="5"/>
  <c r="C671" i="5"/>
  <c r="E670" i="5"/>
  <c r="D670" i="5"/>
  <c r="C670" i="5"/>
  <c r="E669" i="5"/>
  <c r="D669" i="5"/>
  <c r="C669" i="5"/>
  <c r="E668" i="5"/>
  <c r="D668" i="5"/>
  <c r="C668" i="5"/>
  <c r="E667" i="5"/>
  <c r="D667" i="5"/>
  <c r="C667" i="5"/>
  <c r="E666" i="5"/>
  <c r="D666" i="5"/>
  <c r="C666" i="5"/>
  <c r="E665" i="5"/>
  <c r="D665" i="5"/>
  <c r="C665" i="5"/>
  <c r="E664" i="5"/>
  <c r="D664" i="5"/>
  <c r="C664" i="5"/>
  <c r="E663" i="5"/>
  <c r="D663" i="5"/>
  <c r="C663" i="5"/>
  <c r="E662" i="5"/>
  <c r="D662" i="5"/>
  <c r="C662" i="5"/>
  <c r="E661" i="5"/>
  <c r="D661" i="5"/>
  <c r="C661" i="5"/>
  <c r="E660" i="5"/>
  <c r="D660" i="5"/>
  <c r="C660" i="5"/>
  <c r="E659" i="5"/>
  <c r="D659" i="5"/>
  <c r="C659" i="5"/>
  <c r="E658" i="5"/>
  <c r="D658" i="5"/>
  <c r="C658" i="5"/>
  <c r="E657" i="5"/>
  <c r="D657" i="5"/>
  <c r="C657" i="5"/>
  <c r="E656" i="5"/>
  <c r="D656" i="5"/>
  <c r="C656" i="5"/>
  <c r="E655" i="5"/>
  <c r="D655" i="5"/>
  <c r="C655" i="5"/>
  <c r="E654" i="5"/>
  <c r="D654" i="5"/>
  <c r="C654" i="5"/>
  <c r="E653" i="5"/>
  <c r="D653" i="5"/>
  <c r="C653" i="5"/>
  <c r="E652" i="5"/>
  <c r="D652" i="5"/>
  <c r="C652" i="5"/>
  <c r="E651" i="5"/>
  <c r="D651" i="5"/>
  <c r="C651" i="5"/>
  <c r="E650" i="5"/>
  <c r="D650" i="5"/>
  <c r="C650" i="5"/>
  <c r="E649" i="5"/>
  <c r="D649" i="5"/>
  <c r="C649" i="5"/>
  <c r="E648" i="5"/>
  <c r="D648" i="5"/>
  <c r="C648" i="5"/>
  <c r="E647" i="5"/>
  <c r="D647" i="5"/>
  <c r="C647" i="5"/>
  <c r="E646" i="5"/>
  <c r="D646" i="5"/>
  <c r="C646" i="5"/>
  <c r="E645" i="5"/>
  <c r="D645" i="5"/>
  <c r="C645" i="5"/>
  <c r="E644" i="5"/>
  <c r="D644" i="5"/>
  <c r="C644" i="5"/>
  <c r="E643" i="5"/>
  <c r="D643" i="5"/>
  <c r="C643" i="5"/>
  <c r="E642" i="5"/>
  <c r="D642" i="5"/>
  <c r="C642" i="5"/>
  <c r="E641" i="5"/>
  <c r="D641" i="5"/>
  <c r="C641" i="5"/>
  <c r="E640" i="5"/>
  <c r="D640" i="5"/>
  <c r="C640" i="5"/>
  <c r="E639" i="5"/>
  <c r="D639" i="5"/>
  <c r="C639" i="5"/>
  <c r="E638" i="5"/>
  <c r="D638" i="5"/>
  <c r="C638" i="5"/>
  <c r="E637" i="5"/>
  <c r="D637" i="5"/>
  <c r="C637" i="5"/>
  <c r="E636" i="5"/>
  <c r="D636" i="5"/>
  <c r="C636" i="5"/>
  <c r="E635" i="5"/>
  <c r="D635" i="5"/>
  <c r="C635" i="5"/>
  <c r="E634" i="5"/>
  <c r="D634" i="5"/>
  <c r="C634" i="5"/>
  <c r="E633" i="5"/>
  <c r="D633" i="5"/>
  <c r="C633" i="5"/>
  <c r="E632" i="5"/>
  <c r="D632" i="5"/>
  <c r="C632" i="5"/>
  <c r="E631" i="5"/>
  <c r="D631" i="5"/>
  <c r="C631" i="5"/>
  <c r="E630" i="5"/>
  <c r="D630" i="5"/>
  <c r="C630" i="5"/>
  <c r="E629" i="5"/>
  <c r="D629" i="5"/>
  <c r="C629" i="5"/>
  <c r="E628" i="5"/>
  <c r="D628" i="5"/>
  <c r="C628" i="5"/>
  <c r="E627" i="5"/>
  <c r="D627" i="5"/>
  <c r="C627" i="5"/>
  <c r="E626" i="5"/>
  <c r="D626" i="5"/>
  <c r="C626" i="5"/>
  <c r="E625" i="5"/>
  <c r="D625" i="5"/>
  <c r="C625" i="5"/>
  <c r="E624" i="5"/>
  <c r="D624" i="5"/>
  <c r="C624" i="5"/>
  <c r="E623" i="5"/>
  <c r="D623" i="5"/>
  <c r="C623" i="5"/>
  <c r="E622" i="5"/>
  <c r="D622" i="5"/>
  <c r="C622" i="5"/>
  <c r="E621" i="5"/>
  <c r="D621" i="5"/>
  <c r="C621" i="5"/>
  <c r="E620" i="5"/>
  <c r="D620" i="5"/>
  <c r="C620" i="5"/>
  <c r="E619" i="5"/>
  <c r="D619" i="5"/>
  <c r="C619" i="5"/>
  <c r="E618" i="5"/>
  <c r="D618" i="5"/>
  <c r="C618" i="5"/>
  <c r="E617" i="5"/>
  <c r="D617" i="5"/>
  <c r="C617" i="5"/>
  <c r="E616" i="5"/>
  <c r="D616" i="5"/>
  <c r="C616" i="5"/>
  <c r="E615" i="5"/>
  <c r="D615" i="5"/>
  <c r="C615" i="5"/>
  <c r="E614" i="5"/>
  <c r="D614" i="5"/>
  <c r="C614" i="5"/>
  <c r="E613" i="5"/>
  <c r="D613" i="5"/>
  <c r="C613" i="5"/>
  <c r="E612" i="5"/>
  <c r="D612" i="5"/>
  <c r="C612" i="5"/>
  <c r="E611" i="5"/>
  <c r="D611" i="5"/>
  <c r="C611" i="5"/>
  <c r="E610" i="5"/>
  <c r="D610" i="5"/>
  <c r="C610" i="5"/>
  <c r="E609" i="5"/>
  <c r="D609" i="5"/>
  <c r="C609" i="5"/>
  <c r="E608" i="5"/>
  <c r="D608" i="5"/>
  <c r="C608" i="5"/>
  <c r="E607" i="5"/>
  <c r="D607" i="5"/>
  <c r="C607" i="5"/>
  <c r="E606" i="5"/>
  <c r="D606" i="5"/>
  <c r="C606" i="5"/>
  <c r="E605" i="5"/>
  <c r="D605" i="5"/>
  <c r="C605" i="5"/>
  <c r="E604" i="5"/>
  <c r="D604" i="5"/>
  <c r="C604" i="5"/>
  <c r="E603" i="5"/>
  <c r="D603" i="5"/>
  <c r="C603" i="5"/>
  <c r="E602" i="5"/>
  <c r="D602" i="5"/>
  <c r="C602" i="5"/>
  <c r="E601" i="5"/>
  <c r="D601" i="5"/>
  <c r="C601" i="5"/>
  <c r="E600" i="5"/>
  <c r="D600" i="5"/>
  <c r="C600" i="5"/>
  <c r="E599" i="5"/>
  <c r="D599" i="5"/>
  <c r="C599" i="5"/>
  <c r="E598" i="5"/>
  <c r="D598" i="5"/>
  <c r="C598" i="5"/>
  <c r="E597" i="5"/>
  <c r="D597" i="5"/>
  <c r="C597" i="5"/>
  <c r="E596" i="5"/>
  <c r="D596" i="5"/>
  <c r="C596" i="5"/>
  <c r="E595" i="5"/>
  <c r="D595" i="5"/>
  <c r="C595" i="5"/>
  <c r="E594" i="5"/>
  <c r="D594" i="5"/>
  <c r="C594" i="5"/>
  <c r="E593" i="5"/>
  <c r="D593" i="5"/>
  <c r="C593" i="5"/>
  <c r="E592" i="5"/>
  <c r="D592" i="5"/>
  <c r="C592" i="5"/>
  <c r="E591" i="5"/>
  <c r="D591" i="5"/>
  <c r="C591" i="5"/>
  <c r="E590" i="5"/>
  <c r="D590" i="5"/>
  <c r="C590" i="5"/>
  <c r="E589" i="5"/>
  <c r="D589" i="5"/>
  <c r="C589" i="5"/>
  <c r="E588" i="5"/>
  <c r="D588" i="5"/>
  <c r="C588" i="5"/>
  <c r="E587" i="5"/>
  <c r="D587" i="5"/>
  <c r="C587" i="5"/>
  <c r="E586" i="5"/>
  <c r="D586" i="5"/>
  <c r="C586" i="5"/>
  <c r="E585" i="5"/>
  <c r="D585" i="5"/>
  <c r="C585" i="5"/>
  <c r="E584" i="5"/>
  <c r="D584" i="5"/>
  <c r="C584" i="5"/>
  <c r="E583" i="5"/>
  <c r="D583" i="5"/>
  <c r="C583" i="5"/>
  <c r="E582" i="5"/>
  <c r="D582" i="5"/>
  <c r="C582" i="5"/>
  <c r="E581" i="5"/>
  <c r="D581" i="5"/>
  <c r="C581" i="5"/>
  <c r="E580" i="5"/>
  <c r="D580" i="5"/>
  <c r="C580" i="5"/>
  <c r="E579" i="5"/>
  <c r="D579" i="5"/>
  <c r="C579" i="5"/>
  <c r="E578" i="5"/>
  <c r="D578" i="5"/>
  <c r="C578" i="5"/>
  <c r="E577" i="5"/>
  <c r="D577" i="5"/>
  <c r="C577" i="5"/>
  <c r="E576" i="5"/>
  <c r="D576" i="5"/>
  <c r="C576" i="5"/>
  <c r="E575" i="5"/>
  <c r="D575" i="5"/>
  <c r="C575" i="5"/>
  <c r="E574" i="5"/>
  <c r="D574" i="5"/>
  <c r="C574" i="5"/>
  <c r="E573" i="5"/>
  <c r="D573" i="5"/>
  <c r="C573" i="5"/>
  <c r="E572" i="5"/>
  <c r="D572" i="5"/>
  <c r="C572" i="5"/>
  <c r="E571" i="5"/>
  <c r="D571" i="5"/>
  <c r="C571" i="5"/>
  <c r="E570" i="5"/>
  <c r="D570" i="5"/>
  <c r="C570" i="5"/>
  <c r="E569" i="5"/>
  <c r="D569" i="5"/>
  <c r="C569" i="5"/>
  <c r="E568" i="5"/>
  <c r="D568" i="5"/>
  <c r="C568" i="5"/>
  <c r="E567" i="5"/>
  <c r="D567" i="5"/>
  <c r="C567" i="5"/>
  <c r="E566" i="5"/>
  <c r="D566" i="5"/>
  <c r="C566" i="5"/>
  <c r="E565" i="5"/>
  <c r="D565" i="5"/>
  <c r="C565" i="5"/>
  <c r="E564" i="5"/>
  <c r="D564" i="5"/>
  <c r="C564" i="5"/>
  <c r="E563" i="5"/>
  <c r="D563" i="5"/>
  <c r="C563" i="5"/>
  <c r="E562" i="5"/>
  <c r="D562" i="5"/>
  <c r="C562" i="5"/>
  <c r="E561" i="5"/>
  <c r="D561" i="5"/>
  <c r="C561" i="5"/>
  <c r="E560" i="5"/>
  <c r="D560" i="5"/>
  <c r="C560" i="5"/>
  <c r="E559" i="5"/>
  <c r="D559" i="5"/>
  <c r="C559" i="5"/>
  <c r="E558" i="5"/>
  <c r="D558" i="5"/>
  <c r="C558" i="5"/>
  <c r="E557" i="5"/>
  <c r="D557" i="5"/>
  <c r="C557" i="5"/>
  <c r="E556" i="5"/>
  <c r="D556" i="5"/>
  <c r="C556" i="5"/>
  <c r="E555" i="5"/>
  <c r="D555" i="5"/>
  <c r="C555" i="5"/>
  <c r="E554" i="5"/>
  <c r="D554" i="5"/>
  <c r="C554" i="5"/>
  <c r="E553" i="5"/>
  <c r="D553" i="5"/>
  <c r="C553" i="5"/>
  <c r="E552" i="5"/>
  <c r="D552" i="5"/>
  <c r="C552" i="5"/>
  <c r="E551" i="5"/>
  <c r="D551" i="5"/>
  <c r="C551" i="5"/>
  <c r="E550" i="5"/>
  <c r="D550" i="5"/>
  <c r="C550" i="5"/>
  <c r="E549" i="5"/>
  <c r="D549" i="5"/>
  <c r="C549" i="5"/>
  <c r="E548" i="5"/>
  <c r="D548" i="5"/>
  <c r="C548" i="5"/>
  <c r="E547" i="5"/>
  <c r="D547" i="5"/>
  <c r="C547" i="5"/>
  <c r="E546" i="5"/>
  <c r="D546" i="5"/>
  <c r="C546" i="5"/>
  <c r="E545" i="5"/>
  <c r="D545" i="5"/>
  <c r="C545" i="5"/>
  <c r="E544" i="5"/>
  <c r="D544" i="5"/>
  <c r="C544" i="5"/>
  <c r="E543" i="5"/>
  <c r="D543" i="5"/>
  <c r="C543" i="5"/>
  <c r="E542" i="5"/>
  <c r="D542" i="5"/>
  <c r="C542" i="5"/>
  <c r="E541" i="5"/>
  <c r="D541" i="5"/>
  <c r="C541" i="5"/>
  <c r="E540" i="5"/>
  <c r="D540" i="5"/>
  <c r="C540" i="5"/>
  <c r="E539" i="5"/>
  <c r="D539" i="5"/>
  <c r="C539" i="5"/>
  <c r="E538" i="5"/>
  <c r="D538" i="5"/>
  <c r="C538" i="5"/>
  <c r="E537" i="5"/>
  <c r="D537" i="5"/>
  <c r="C537" i="5"/>
  <c r="E536" i="5"/>
  <c r="D536" i="5"/>
  <c r="C536" i="5"/>
  <c r="E535" i="5"/>
  <c r="D535" i="5"/>
  <c r="C535" i="5"/>
  <c r="E534" i="5"/>
  <c r="D534" i="5"/>
  <c r="C534" i="5"/>
  <c r="E533" i="5"/>
  <c r="D533" i="5"/>
  <c r="C533" i="5"/>
  <c r="E532" i="5"/>
  <c r="D532" i="5"/>
  <c r="C532" i="5"/>
  <c r="E531" i="5"/>
  <c r="D531" i="5"/>
  <c r="C531" i="5"/>
  <c r="E530" i="5"/>
  <c r="D530" i="5"/>
  <c r="C530" i="5"/>
  <c r="E529" i="5"/>
  <c r="D529" i="5"/>
  <c r="C529" i="5"/>
  <c r="E528" i="5"/>
  <c r="D528" i="5"/>
  <c r="C528" i="5"/>
  <c r="E527" i="5"/>
  <c r="D527" i="5"/>
  <c r="C527" i="5"/>
  <c r="E526" i="5"/>
  <c r="D526" i="5"/>
  <c r="C526" i="5"/>
  <c r="E525" i="5"/>
  <c r="D525" i="5"/>
  <c r="C525" i="5"/>
  <c r="E524" i="5"/>
  <c r="D524" i="5"/>
  <c r="C524" i="5"/>
  <c r="E523" i="5"/>
  <c r="D523" i="5"/>
  <c r="C523" i="5"/>
  <c r="E522" i="5"/>
  <c r="D522" i="5"/>
  <c r="C522" i="5"/>
  <c r="E521" i="5"/>
  <c r="D521" i="5"/>
  <c r="C521" i="5"/>
  <c r="E520" i="5"/>
  <c r="D520" i="5"/>
  <c r="C520" i="5"/>
  <c r="E519" i="5"/>
  <c r="D519" i="5"/>
  <c r="C519" i="5"/>
  <c r="E518" i="5"/>
  <c r="D518" i="5"/>
  <c r="C518" i="5"/>
  <c r="E517" i="5"/>
  <c r="D517" i="5"/>
  <c r="C517" i="5"/>
  <c r="E516" i="5"/>
  <c r="D516" i="5"/>
  <c r="C516" i="5"/>
  <c r="E515" i="5"/>
  <c r="D515" i="5"/>
  <c r="C515" i="5"/>
  <c r="E514" i="5"/>
  <c r="D514" i="5"/>
  <c r="C514" i="5"/>
  <c r="E513" i="5"/>
  <c r="D513" i="5"/>
  <c r="C513" i="5"/>
  <c r="E512" i="5"/>
  <c r="D512" i="5"/>
  <c r="C512" i="5"/>
  <c r="E511" i="5"/>
  <c r="D511" i="5"/>
  <c r="C511" i="5"/>
  <c r="E510" i="5"/>
  <c r="D510" i="5"/>
  <c r="C510" i="5"/>
  <c r="E509" i="5"/>
  <c r="D509" i="5"/>
  <c r="C509" i="5"/>
  <c r="E508" i="5"/>
  <c r="D508" i="5"/>
  <c r="C508" i="5"/>
  <c r="E507" i="5"/>
  <c r="D507" i="5"/>
  <c r="C507" i="5"/>
  <c r="E506" i="5"/>
  <c r="D506" i="5"/>
  <c r="C506" i="5"/>
  <c r="E505" i="5"/>
  <c r="D505" i="5"/>
  <c r="C505" i="5"/>
  <c r="E504" i="5"/>
  <c r="D504" i="5"/>
  <c r="C504" i="5"/>
  <c r="E503" i="5"/>
  <c r="D503" i="5"/>
  <c r="C503" i="5"/>
  <c r="E502" i="5"/>
  <c r="D502" i="5"/>
  <c r="C502" i="5"/>
  <c r="E501" i="5"/>
  <c r="D501" i="5"/>
  <c r="C501" i="5"/>
  <c r="E500" i="5"/>
  <c r="D500" i="5"/>
  <c r="C500" i="5"/>
  <c r="E499" i="5"/>
  <c r="D499" i="5"/>
  <c r="C499" i="5"/>
  <c r="E498" i="5"/>
  <c r="D498" i="5"/>
  <c r="C498" i="5"/>
  <c r="E497" i="5"/>
  <c r="D497" i="5"/>
  <c r="C497" i="5"/>
  <c r="E496" i="5"/>
  <c r="D496" i="5"/>
  <c r="C496" i="5"/>
  <c r="E495" i="5"/>
  <c r="D495" i="5"/>
  <c r="C495" i="5"/>
  <c r="E494" i="5"/>
  <c r="D494" i="5"/>
  <c r="C494" i="5"/>
  <c r="E493" i="5"/>
  <c r="D493" i="5"/>
  <c r="C493" i="5"/>
  <c r="E492" i="5"/>
  <c r="D492" i="5"/>
  <c r="C492" i="5"/>
  <c r="E491" i="5"/>
  <c r="D491" i="5"/>
  <c r="C491" i="5"/>
  <c r="E490" i="5"/>
  <c r="D490" i="5"/>
  <c r="C490" i="5"/>
  <c r="E489" i="5"/>
  <c r="D489" i="5"/>
  <c r="C489" i="5"/>
  <c r="E488" i="5"/>
  <c r="D488" i="5"/>
  <c r="C488" i="5"/>
  <c r="E487" i="5"/>
  <c r="D487" i="5"/>
  <c r="C487" i="5"/>
  <c r="E486" i="5"/>
  <c r="D486" i="5"/>
  <c r="C486" i="5"/>
  <c r="E485" i="5"/>
  <c r="D485" i="5"/>
  <c r="C485" i="5"/>
  <c r="E484" i="5"/>
  <c r="D484" i="5"/>
  <c r="C484" i="5"/>
  <c r="E483" i="5"/>
  <c r="D483" i="5"/>
  <c r="C483" i="5"/>
  <c r="E482" i="5"/>
  <c r="D482" i="5"/>
  <c r="C482" i="5"/>
  <c r="E481" i="5"/>
  <c r="D481" i="5"/>
  <c r="C481" i="5"/>
  <c r="E480" i="5"/>
  <c r="D480" i="5"/>
  <c r="C480" i="5"/>
  <c r="E479" i="5"/>
  <c r="D479" i="5"/>
  <c r="C479" i="5"/>
  <c r="E478" i="5"/>
  <c r="D478" i="5"/>
  <c r="C478" i="5"/>
  <c r="E477" i="5"/>
  <c r="D477" i="5"/>
  <c r="C477" i="5"/>
  <c r="E476" i="5"/>
  <c r="D476" i="5"/>
  <c r="C476" i="5"/>
  <c r="E475" i="5"/>
  <c r="D475" i="5"/>
  <c r="C475" i="5"/>
  <c r="E474" i="5"/>
  <c r="D474" i="5"/>
  <c r="C474" i="5"/>
  <c r="E473" i="5"/>
  <c r="D473" i="5"/>
  <c r="C473" i="5"/>
  <c r="E472" i="5"/>
  <c r="D472" i="5"/>
  <c r="C472" i="5"/>
  <c r="E471" i="5"/>
  <c r="D471" i="5"/>
  <c r="C471" i="5"/>
  <c r="E470" i="5"/>
  <c r="D470" i="5"/>
  <c r="C470" i="5"/>
  <c r="E469" i="5"/>
  <c r="D469" i="5"/>
  <c r="C469" i="5"/>
  <c r="E468" i="5"/>
  <c r="D468" i="5"/>
  <c r="C468" i="5"/>
  <c r="E467" i="5"/>
  <c r="D467" i="5"/>
  <c r="C467" i="5"/>
  <c r="E466" i="5"/>
  <c r="D466" i="5"/>
  <c r="C466" i="5"/>
  <c r="E465" i="5"/>
  <c r="D465" i="5"/>
  <c r="C465" i="5"/>
  <c r="E464" i="5"/>
  <c r="D464" i="5"/>
  <c r="C464" i="5"/>
  <c r="E463" i="5"/>
  <c r="D463" i="5"/>
  <c r="C463" i="5"/>
  <c r="E462" i="5"/>
  <c r="D462" i="5"/>
  <c r="C462" i="5"/>
  <c r="E461" i="5"/>
  <c r="D461" i="5"/>
  <c r="C461" i="5"/>
  <c r="E460" i="5"/>
  <c r="D460" i="5"/>
  <c r="C460" i="5"/>
  <c r="E459" i="5"/>
  <c r="D459" i="5"/>
  <c r="C459" i="5"/>
  <c r="E458" i="5"/>
  <c r="D458" i="5"/>
  <c r="C458" i="5"/>
  <c r="E457" i="5"/>
  <c r="D457" i="5"/>
  <c r="C457" i="5"/>
  <c r="E456" i="5"/>
  <c r="D456" i="5"/>
  <c r="C456" i="5"/>
  <c r="E455" i="5"/>
  <c r="D455" i="5"/>
  <c r="C455" i="5"/>
  <c r="E454" i="5"/>
  <c r="D454" i="5"/>
  <c r="C454" i="5"/>
  <c r="E453" i="5"/>
  <c r="D453" i="5"/>
  <c r="C453" i="5"/>
  <c r="E452" i="5"/>
  <c r="D452" i="5"/>
  <c r="C452" i="5"/>
  <c r="E451" i="5"/>
  <c r="D451" i="5"/>
  <c r="C451" i="5"/>
  <c r="E450" i="5"/>
  <c r="D450" i="5"/>
  <c r="C450" i="5"/>
  <c r="E449" i="5"/>
  <c r="D449" i="5"/>
  <c r="C449" i="5"/>
  <c r="E448" i="5"/>
  <c r="D448" i="5"/>
  <c r="C448" i="5"/>
  <c r="E447" i="5"/>
  <c r="D447" i="5"/>
  <c r="C447" i="5"/>
  <c r="E446" i="5"/>
  <c r="D446" i="5"/>
  <c r="C446" i="5"/>
  <c r="E445" i="5"/>
  <c r="D445" i="5"/>
  <c r="C445" i="5"/>
  <c r="E444" i="5"/>
  <c r="D444" i="5"/>
  <c r="C444" i="5"/>
  <c r="E443" i="5"/>
  <c r="D443" i="5"/>
  <c r="C443" i="5"/>
  <c r="E442" i="5"/>
  <c r="D442" i="5"/>
  <c r="C442" i="5"/>
  <c r="E441" i="5"/>
  <c r="D441" i="5"/>
  <c r="C441" i="5"/>
  <c r="E440" i="5"/>
  <c r="D440" i="5"/>
  <c r="C440" i="5"/>
  <c r="E439" i="5"/>
  <c r="D439" i="5"/>
  <c r="C439" i="5"/>
  <c r="E438" i="5"/>
  <c r="D438" i="5"/>
  <c r="C438" i="5"/>
  <c r="E437" i="5"/>
  <c r="D437" i="5"/>
  <c r="C437" i="5"/>
  <c r="E436" i="5"/>
  <c r="D436" i="5"/>
  <c r="C436" i="5"/>
  <c r="E435" i="5"/>
  <c r="D435" i="5"/>
  <c r="C435" i="5"/>
  <c r="E434" i="5"/>
  <c r="D434" i="5"/>
  <c r="C434" i="5"/>
  <c r="E433" i="5"/>
  <c r="D433" i="5"/>
  <c r="C433" i="5"/>
  <c r="E432" i="5"/>
  <c r="D432" i="5"/>
  <c r="C432" i="5"/>
  <c r="E431" i="5"/>
  <c r="D431" i="5"/>
  <c r="C431" i="5"/>
  <c r="E430" i="5"/>
  <c r="D430" i="5"/>
  <c r="C430" i="5"/>
  <c r="E429" i="5"/>
  <c r="D429" i="5"/>
  <c r="C429" i="5"/>
  <c r="E428" i="5"/>
  <c r="D428" i="5"/>
  <c r="C428" i="5"/>
  <c r="E427" i="5"/>
  <c r="D427" i="5"/>
  <c r="C427" i="5"/>
  <c r="E426" i="5"/>
  <c r="D426" i="5"/>
  <c r="C426" i="5"/>
  <c r="E425" i="5"/>
  <c r="D425" i="5"/>
  <c r="C425" i="5"/>
  <c r="E424" i="5"/>
  <c r="D424" i="5"/>
  <c r="C424" i="5"/>
  <c r="E423" i="5"/>
  <c r="D423" i="5"/>
  <c r="C423" i="5"/>
  <c r="E422" i="5"/>
  <c r="D422" i="5"/>
  <c r="C422" i="5"/>
  <c r="E421" i="5"/>
  <c r="D421" i="5"/>
  <c r="C421" i="5"/>
  <c r="E420" i="5"/>
  <c r="D420" i="5"/>
  <c r="C420" i="5"/>
  <c r="E419" i="5"/>
  <c r="D419" i="5"/>
  <c r="C419" i="5"/>
  <c r="E418" i="5"/>
  <c r="D418" i="5"/>
  <c r="C418" i="5"/>
  <c r="E417" i="5"/>
  <c r="D417" i="5"/>
  <c r="C417" i="5"/>
  <c r="E416" i="5"/>
  <c r="D416" i="5"/>
  <c r="C416" i="5"/>
  <c r="E415" i="5"/>
  <c r="D415" i="5"/>
  <c r="C415" i="5"/>
  <c r="E414" i="5"/>
  <c r="D414" i="5"/>
  <c r="C414" i="5"/>
  <c r="E413" i="5"/>
  <c r="D413" i="5"/>
  <c r="C413" i="5"/>
  <c r="E412" i="5"/>
  <c r="D412" i="5"/>
  <c r="C412" i="5"/>
  <c r="E411" i="5"/>
  <c r="D411" i="5"/>
  <c r="C411" i="5"/>
  <c r="E410" i="5"/>
  <c r="D410" i="5"/>
  <c r="C410" i="5"/>
  <c r="E409" i="5"/>
  <c r="D409" i="5"/>
  <c r="C409" i="5"/>
  <c r="E408" i="5"/>
  <c r="D408" i="5"/>
  <c r="C408" i="5"/>
  <c r="E407" i="5"/>
  <c r="D407" i="5"/>
  <c r="C407" i="5"/>
  <c r="E406" i="5"/>
  <c r="D406" i="5"/>
  <c r="C406" i="5"/>
  <c r="E405" i="5"/>
  <c r="D405" i="5"/>
  <c r="C405" i="5"/>
  <c r="E404" i="5"/>
  <c r="D404" i="5"/>
  <c r="C404" i="5"/>
  <c r="E403" i="5"/>
  <c r="D403" i="5"/>
  <c r="C403" i="5"/>
  <c r="E402" i="5"/>
  <c r="D402" i="5"/>
  <c r="C402" i="5"/>
  <c r="E401" i="5"/>
  <c r="D401" i="5"/>
  <c r="C401" i="5"/>
  <c r="E400" i="5"/>
  <c r="D400" i="5"/>
  <c r="C400" i="5"/>
  <c r="E399" i="5"/>
  <c r="D399" i="5"/>
  <c r="C399" i="5"/>
  <c r="E398" i="5"/>
  <c r="D398" i="5"/>
  <c r="C398" i="5"/>
  <c r="E397" i="5"/>
  <c r="D397" i="5"/>
  <c r="C397" i="5"/>
  <c r="E396" i="5"/>
  <c r="D396" i="5"/>
  <c r="C396" i="5"/>
  <c r="E395" i="5"/>
  <c r="D395" i="5"/>
  <c r="C395" i="5"/>
  <c r="E394" i="5"/>
  <c r="D394" i="5"/>
  <c r="C394" i="5"/>
  <c r="E393" i="5"/>
  <c r="D393" i="5"/>
  <c r="C393" i="5"/>
  <c r="E392" i="5"/>
  <c r="D392" i="5"/>
  <c r="C392" i="5"/>
  <c r="E391" i="5"/>
  <c r="D391" i="5"/>
  <c r="C391" i="5"/>
  <c r="E390" i="5"/>
  <c r="D390" i="5"/>
  <c r="C390" i="5"/>
  <c r="E389" i="5"/>
  <c r="D389" i="5"/>
  <c r="C389" i="5"/>
  <c r="E388" i="5"/>
  <c r="D388" i="5"/>
  <c r="C388" i="5"/>
  <c r="E387" i="5"/>
  <c r="D387" i="5"/>
  <c r="C387" i="5"/>
  <c r="E386" i="5"/>
  <c r="D386" i="5"/>
  <c r="C386" i="5"/>
  <c r="E385" i="5"/>
  <c r="D385" i="5"/>
  <c r="C385" i="5"/>
  <c r="E384" i="5"/>
  <c r="D384" i="5"/>
  <c r="C384" i="5"/>
  <c r="E383" i="5"/>
  <c r="D383" i="5"/>
  <c r="C383" i="5"/>
  <c r="E382" i="5"/>
  <c r="D382" i="5"/>
  <c r="C382" i="5"/>
  <c r="E381" i="5"/>
  <c r="D381" i="5"/>
  <c r="C381" i="5"/>
  <c r="E380" i="5"/>
  <c r="D380" i="5"/>
  <c r="C380" i="5"/>
  <c r="E379" i="5"/>
  <c r="D379" i="5"/>
  <c r="C379" i="5"/>
  <c r="E378" i="5"/>
  <c r="D378" i="5"/>
  <c r="C378" i="5"/>
  <c r="E377" i="5"/>
  <c r="D377" i="5"/>
  <c r="C377" i="5"/>
  <c r="E376" i="5"/>
  <c r="D376" i="5"/>
  <c r="C376" i="5"/>
  <c r="E375" i="5"/>
  <c r="D375" i="5"/>
  <c r="C375" i="5"/>
  <c r="E374" i="5"/>
  <c r="D374" i="5"/>
  <c r="C374" i="5"/>
  <c r="E373" i="5"/>
  <c r="D373" i="5"/>
  <c r="C373" i="5"/>
  <c r="E372" i="5"/>
  <c r="D372" i="5"/>
  <c r="C372" i="5"/>
  <c r="E371" i="5"/>
  <c r="D371" i="5"/>
  <c r="C371" i="5"/>
  <c r="E370" i="5"/>
  <c r="D370" i="5"/>
  <c r="C370" i="5"/>
  <c r="E369" i="5"/>
  <c r="D369" i="5"/>
  <c r="C369" i="5"/>
  <c r="E368" i="5"/>
  <c r="D368" i="5"/>
  <c r="C368" i="5"/>
  <c r="E367" i="5"/>
  <c r="D367" i="5"/>
  <c r="C367" i="5"/>
  <c r="E366" i="5"/>
  <c r="D366" i="5"/>
  <c r="C366" i="5"/>
  <c r="E365" i="5"/>
  <c r="D365" i="5"/>
  <c r="C365" i="5"/>
  <c r="E364" i="5"/>
  <c r="D364" i="5"/>
  <c r="C364" i="5"/>
  <c r="E363" i="5"/>
  <c r="D363" i="5"/>
  <c r="C363" i="5"/>
  <c r="E362" i="5"/>
  <c r="D362" i="5"/>
  <c r="C362" i="5"/>
  <c r="E361" i="5"/>
  <c r="D361" i="5"/>
  <c r="C361" i="5"/>
  <c r="E360" i="5"/>
  <c r="D360" i="5"/>
  <c r="C360" i="5"/>
  <c r="E359" i="5"/>
  <c r="D359" i="5"/>
  <c r="C359" i="5"/>
  <c r="E358" i="5"/>
  <c r="D358" i="5"/>
  <c r="C358" i="5"/>
  <c r="E357" i="5"/>
  <c r="D357" i="5"/>
  <c r="C357" i="5"/>
  <c r="E356" i="5"/>
  <c r="D356" i="5"/>
  <c r="C356" i="5"/>
  <c r="E355" i="5"/>
  <c r="D355" i="5"/>
  <c r="C355" i="5"/>
  <c r="E354" i="5"/>
  <c r="D354" i="5"/>
  <c r="C354" i="5"/>
  <c r="E353" i="5"/>
  <c r="D353" i="5"/>
  <c r="C353" i="5"/>
  <c r="E352" i="5"/>
  <c r="D352" i="5"/>
  <c r="C352" i="5"/>
  <c r="E351" i="5"/>
  <c r="D351" i="5"/>
  <c r="C351" i="5"/>
  <c r="E350" i="5"/>
  <c r="D350" i="5"/>
  <c r="C350" i="5"/>
  <c r="E349" i="5"/>
  <c r="D349" i="5"/>
  <c r="C349" i="5"/>
  <c r="E348" i="5"/>
  <c r="D348" i="5"/>
  <c r="C348" i="5"/>
  <c r="E347" i="5"/>
  <c r="D347" i="5"/>
  <c r="C347" i="5"/>
  <c r="E346" i="5"/>
  <c r="D346" i="5"/>
  <c r="C346" i="5"/>
  <c r="E345" i="5"/>
  <c r="D345" i="5"/>
  <c r="C345" i="5"/>
  <c r="E344" i="5"/>
  <c r="D344" i="5"/>
  <c r="C344" i="5"/>
  <c r="E343" i="5"/>
  <c r="D343" i="5"/>
  <c r="C343" i="5"/>
  <c r="E342" i="5"/>
  <c r="D342" i="5"/>
  <c r="C342" i="5"/>
  <c r="E341" i="5"/>
  <c r="D341" i="5"/>
  <c r="C341" i="5"/>
  <c r="E340" i="5"/>
  <c r="D340" i="5"/>
  <c r="C340" i="5"/>
  <c r="E339" i="5"/>
  <c r="D339" i="5"/>
  <c r="C339" i="5"/>
  <c r="E338" i="5"/>
  <c r="D338" i="5"/>
  <c r="C338" i="5"/>
  <c r="E337" i="5"/>
  <c r="D337" i="5"/>
  <c r="C337" i="5"/>
  <c r="E336" i="5"/>
  <c r="D336" i="5"/>
  <c r="C336" i="5"/>
  <c r="E335" i="5"/>
  <c r="D335" i="5"/>
  <c r="C335" i="5"/>
  <c r="E334" i="5"/>
  <c r="D334" i="5"/>
  <c r="C334" i="5"/>
  <c r="E333" i="5"/>
  <c r="D333" i="5"/>
  <c r="C333" i="5"/>
  <c r="E332" i="5"/>
  <c r="D332" i="5"/>
  <c r="C332" i="5"/>
  <c r="E331" i="5"/>
  <c r="D331" i="5"/>
  <c r="C331" i="5"/>
  <c r="E330" i="5"/>
  <c r="D330" i="5"/>
  <c r="C330" i="5"/>
  <c r="E329" i="5"/>
  <c r="D329" i="5"/>
  <c r="C329" i="5"/>
  <c r="E328" i="5"/>
  <c r="D328" i="5"/>
  <c r="C328" i="5"/>
  <c r="E327" i="5"/>
  <c r="D327" i="5"/>
  <c r="C327" i="5"/>
  <c r="E326" i="5"/>
  <c r="D326" i="5"/>
  <c r="C326" i="5"/>
  <c r="E325" i="5"/>
  <c r="D325" i="5"/>
  <c r="C325" i="5"/>
  <c r="E324" i="5"/>
  <c r="D324" i="5"/>
  <c r="C324" i="5"/>
  <c r="E323" i="5"/>
  <c r="D323" i="5"/>
  <c r="C323" i="5"/>
  <c r="E322" i="5"/>
  <c r="D322" i="5"/>
  <c r="C322" i="5"/>
  <c r="E321" i="5"/>
  <c r="D321" i="5"/>
  <c r="C321" i="5"/>
  <c r="E320" i="5"/>
  <c r="D320" i="5"/>
  <c r="C320" i="5"/>
  <c r="E319" i="5"/>
  <c r="D319" i="5"/>
  <c r="C319" i="5"/>
  <c r="E318" i="5"/>
  <c r="D318" i="5"/>
  <c r="C318" i="5"/>
  <c r="E317" i="5"/>
  <c r="D317" i="5"/>
  <c r="C317" i="5"/>
  <c r="E316" i="5"/>
  <c r="D316" i="5"/>
  <c r="C316" i="5"/>
  <c r="E315" i="5"/>
  <c r="D315" i="5"/>
  <c r="C315" i="5"/>
  <c r="E314" i="5"/>
  <c r="D314" i="5"/>
  <c r="C314" i="5"/>
  <c r="E313" i="5"/>
  <c r="D313" i="5"/>
  <c r="C313" i="5"/>
  <c r="E312" i="5"/>
  <c r="D312" i="5"/>
  <c r="C312" i="5"/>
  <c r="E311" i="5"/>
  <c r="D311" i="5"/>
  <c r="C311" i="5"/>
  <c r="E310" i="5"/>
  <c r="D310" i="5"/>
  <c r="C310" i="5"/>
  <c r="E309" i="5"/>
  <c r="D309" i="5"/>
  <c r="C309" i="5"/>
  <c r="E308" i="5"/>
  <c r="D308" i="5"/>
  <c r="C308" i="5"/>
  <c r="E307" i="5"/>
  <c r="D307" i="5"/>
  <c r="C307" i="5"/>
  <c r="E306" i="5"/>
  <c r="D306" i="5"/>
  <c r="C306" i="5"/>
  <c r="E305" i="5"/>
  <c r="D305" i="5"/>
  <c r="C305" i="5"/>
  <c r="E304" i="5"/>
  <c r="D304" i="5"/>
  <c r="C304" i="5"/>
  <c r="E303" i="5"/>
  <c r="D303" i="5"/>
  <c r="C303" i="5"/>
  <c r="E302" i="5"/>
  <c r="D302" i="5"/>
  <c r="C302" i="5"/>
  <c r="E301" i="5"/>
  <c r="D301" i="5"/>
  <c r="C301" i="5"/>
  <c r="E300" i="5"/>
  <c r="D300" i="5"/>
  <c r="C300" i="5"/>
  <c r="E299" i="5"/>
  <c r="D299" i="5"/>
  <c r="C299" i="5"/>
  <c r="E298" i="5"/>
  <c r="D298" i="5"/>
  <c r="C298" i="5"/>
  <c r="E297" i="5"/>
  <c r="D297" i="5"/>
  <c r="C297" i="5"/>
  <c r="E296" i="5"/>
  <c r="D296" i="5"/>
  <c r="C296" i="5"/>
  <c r="E295" i="5"/>
  <c r="D295" i="5"/>
  <c r="C295" i="5"/>
  <c r="E294" i="5"/>
  <c r="D294" i="5"/>
  <c r="C294" i="5"/>
  <c r="E293" i="5"/>
  <c r="D293" i="5"/>
  <c r="C293" i="5"/>
  <c r="E292" i="5"/>
  <c r="D292" i="5"/>
  <c r="C292" i="5"/>
  <c r="E291" i="5"/>
  <c r="D291" i="5"/>
  <c r="C291" i="5"/>
  <c r="E290" i="5"/>
  <c r="D290" i="5"/>
  <c r="C290" i="5"/>
  <c r="E289" i="5"/>
  <c r="D289" i="5"/>
  <c r="C289" i="5"/>
  <c r="E288" i="5"/>
  <c r="D288" i="5"/>
  <c r="C288" i="5"/>
  <c r="E287" i="5"/>
  <c r="D287" i="5"/>
  <c r="C287" i="5"/>
  <c r="E286" i="5"/>
  <c r="D286" i="5"/>
  <c r="C286" i="5"/>
  <c r="E285" i="5"/>
  <c r="D285" i="5"/>
  <c r="C285" i="5"/>
  <c r="E284" i="5"/>
  <c r="D284" i="5"/>
  <c r="C284" i="5"/>
  <c r="E283" i="5"/>
  <c r="D283" i="5"/>
  <c r="C283" i="5"/>
  <c r="E282" i="5"/>
  <c r="D282" i="5"/>
  <c r="C282" i="5"/>
  <c r="E281" i="5"/>
  <c r="D281" i="5"/>
  <c r="C281" i="5"/>
  <c r="E280" i="5"/>
  <c r="D280" i="5"/>
  <c r="C280" i="5"/>
  <c r="E279" i="5"/>
  <c r="D279" i="5"/>
  <c r="C279" i="5"/>
  <c r="E278" i="5"/>
  <c r="D278" i="5"/>
  <c r="C278" i="5"/>
  <c r="E277" i="5"/>
  <c r="D277" i="5"/>
  <c r="C277" i="5"/>
  <c r="E276" i="5"/>
  <c r="D276" i="5"/>
  <c r="C276" i="5"/>
  <c r="E275" i="5"/>
  <c r="D275" i="5"/>
  <c r="C275" i="5"/>
  <c r="E274" i="5"/>
  <c r="D274" i="5"/>
  <c r="C274" i="5"/>
  <c r="E273" i="5"/>
  <c r="D273" i="5"/>
  <c r="C273" i="5"/>
  <c r="E272" i="5"/>
  <c r="D272" i="5"/>
  <c r="C272" i="5"/>
  <c r="E271" i="5"/>
  <c r="D271" i="5"/>
  <c r="C271" i="5"/>
  <c r="E270" i="5"/>
  <c r="D270" i="5"/>
  <c r="C270" i="5"/>
  <c r="E269" i="5"/>
  <c r="D269" i="5"/>
  <c r="C269" i="5"/>
  <c r="E268" i="5"/>
  <c r="D268" i="5"/>
  <c r="C268" i="5"/>
  <c r="E267" i="5"/>
  <c r="D267" i="5"/>
  <c r="C267" i="5"/>
  <c r="E266" i="5"/>
  <c r="D266" i="5"/>
  <c r="C266" i="5"/>
  <c r="E265" i="5"/>
  <c r="D265" i="5"/>
  <c r="C265" i="5"/>
  <c r="E264" i="5"/>
  <c r="D264" i="5"/>
  <c r="C264" i="5"/>
  <c r="E263" i="5"/>
  <c r="D263" i="5"/>
  <c r="C263" i="5"/>
  <c r="E262" i="5"/>
  <c r="D262" i="5"/>
  <c r="C262" i="5"/>
  <c r="E261" i="5"/>
  <c r="D261" i="5"/>
  <c r="C261" i="5"/>
  <c r="E260" i="5"/>
  <c r="D260" i="5"/>
  <c r="C260" i="5"/>
  <c r="E259" i="5"/>
  <c r="D259" i="5"/>
  <c r="C259" i="5"/>
  <c r="E258" i="5"/>
  <c r="D258" i="5"/>
  <c r="C258" i="5"/>
  <c r="E257" i="5"/>
  <c r="D257" i="5"/>
  <c r="C257" i="5"/>
  <c r="E256" i="5"/>
  <c r="D256" i="5"/>
  <c r="C256" i="5"/>
  <c r="E255" i="5"/>
  <c r="D255" i="5"/>
  <c r="C255" i="5"/>
  <c r="E254" i="5"/>
  <c r="D254" i="5"/>
  <c r="C254" i="5"/>
  <c r="E253" i="5"/>
  <c r="D253" i="5"/>
  <c r="C253" i="5"/>
  <c r="E252" i="5"/>
  <c r="D252" i="5"/>
  <c r="C252" i="5"/>
  <c r="E251" i="5"/>
  <c r="D251" i="5"/>
  <c r="C251" i="5"/>
  <c r="E250" i="5"/>
  <c r="D250" i="5"/>
  <c r="C250" i="5"/>
  <c r="E249" i="5"/>
  <c r="D249" i="5"/>
  <c r="C249" i="5"/>
  <c r="E248" i="5"/>
  <c r="D248" i="5"/>
  <c r="C248" i="5"/>
  <c r="E247" i="5"/>
  <c r="D247" i="5"/>
  <c r="C247" i="5"/>
  <c r="E246" i="5"/>
  <c r="D246" i="5"/>
  <c r="C246" i="5"/>
  <c r="E245" i="5"/>
  <c r="D245" i="5"/>
  <c r="C245" i="5"/>
  <c r="E244" i="5"/>
  <c r="D244" i="5"/>
  <c r="C244" i="5"/>
  <c r="E243" i="5"/>
  <c r="D243" i="5"/>
  <c r="C243" i="5"/>
  <c r="E242" i="5"/>
  <c r="D242" i="5"/>
  <c r="C242" i="5"/>
  <c r="E241" i="5"/>
  <c r="D241" i="5"/>
  <c r="C241" i="5"/>
  <c r="E240" i="5"/>
  <c r="D240" i="5"/>
  <c r="C240" i="5"/>
  <c r="E239" i="5"/>
  <c r="D239" i="5"/>
  <c r="C239" i="5"/>
  <c r="E238" i="5"/>
  <c r="D238" i="5"/>
  <c r="C238" i="5"/>
  <c r="E237" i="5"/>
  <c r="D237" i="5"/>
  <c r="C237" i="5"/>
  <c r="E236" i="5"/>
  <c r="D236" i="5"/>
  <c r="C236" i="5"/>
  <c r="E235" i="5"/>
  <c r="D235" i="5"/>
  <c r="C235" i="5"/>
  <c r="E234" i="5"/>
  <c r="D234" i="5"/>
  <c r="C234" i="5"/>
  <c r="E233" i="5"/>
  <c r="D233" i="5"/>
  <c r="C233" i="5"/>
  <c r="E232" i="5"/>
  <c r="D232" i="5"/>
  <c r="C232" i="5"/>
  <c r="E231" i="5"/>
  <c r="D231" i="5"/>
  <c r="C231" i="5"/>
  <c r="E230" i="5"/>
  <c r="D230" i="5"/>
  <c r="C230" i="5"/>
  <c r="E229" i="5"/>
  <c r="D229" i="5"/>
  <c r="C229" i="5"/>
  <c r="E228" i="5"/>
  <c r="D228" i="5"/>
  <c r="C228" i="5"/>
  <c r="E227" i="5"/>
  <c r="D227" i="5"/>
  <c r="C227" i="5"/>
  <c r="E226" i="5"/>
  <c r="D226" i="5"/>
  <c r="C226" i="5"/>
  <c r="E225" i="5"/>
  <c r="D225" i="5"/>
  <c r="C225" i="5"/>
  <c r="E224" i="5"/>
  <c r="D224" i="5"/>
  <c r="C224" i="5"/>
  <c r="E223" i="5"/>
  <c r="D223" i="5"/>
  <c r="C223" i="5"/>
  <c r="E222" i="5"/>
  <c r="D222" i="5"/>
  <c r="C222" i="5"/>
  <c r="E221" i="5"/>
  <c r="D221" i="5"/>
  <c r="C221" i="5"/>
  <c r="E220" i="5"/>
  <c r="D220" i="5"/>
  <c r="C220" i="5"/>
  <c r="E219" i="5"/>
  <c r="D219" i="5"/>
  <c r="C219" i="5"/>
  <c r="E218" i="5"/>
  <c r="D218" i="5"/>
  <c r="C218" i="5"/>
  <c r="E217" i="5"/>
  <c r="D217" i="5"/>
  <c r="C217" i="5"/>
  <c r="E216" i="5"/>
  <c r="D216" i="5"/>
  <c r="C216" i="5"/>
  <c r="E215" i="5"/>
  <c r="D215" i="5"/>
  <c r="C215" i="5"/>
  <c r="E214" i="5"/>
  <c r="D214" i="5"/>
  <c r="C214" i="5"/>
  <c r="E213" i="5"/>
  <c r="D213" i="5"/>
  <c r="C213" i="5"/>
  <c r="E212" i="5"/>
  <c r="D212" i="5"/>
  <c r="C212" i="5"/>
  <c r="E211" i="5"/>
  <c r="D211" i="5"/>
  <c r="C211" i="5"/>
  <c r="E210" i="5"/>
  <c r="D210" i="5"/>
  <c r="C210" i="5"/>
  <c r="E209" i="5"/>
  <c r="D209" i="5"/>
  <c r="C209" i="5"/>
  <c r="E208" i="5"/>
  <c r="D208" i="5"/>
  <c r="C208" i="5"/>
  <c r="E207" i="5"/>
  <c r="D207" i="5"/>
  <c r="C207" i="5"/>
  <c r="E206" i="5"/>
  <c r="D206" i="5"/>
  <c r="C206" i="5"/>
  <c r="E205" i="5"/>
  <c r="D205" i="5"/>
  <c r="C205" i="5"/>
  <c r="E204" i="5"/>
  <c r="D204" i="5"/>
  <c r="C204" i="5"/>
  <c r="E203" i="5"/>
  <c r="D203" i="5"/>
  <c r="C203" i="5"/>
  <c r="E202" i="5"/>
  <c r="D202" i="5"/>
  <c r="C202" i="5"/>
  <c r="E201" i="5"/>
  <c r="D201" i="5"/>
  <c r="C201" i="5"/>
  <c r="E200" i="5"/>
  <c r="D200" i="5"/>
  <c r="C200" i="5"/>
  <c r="E199" i="5"/>
  <c r="D199" i="5"/>
  <c r="C199" i="5"/>
  <c r="E198" i="5"/>
  <c r="D198" i="5"/>
  <c r="C198" i="5"/>
  <c r="E197" i="5"/>
  <c r="D197" i="5"/>
  <c r="C197" i="5"/>
  <c r="E196" i="5"/>
  <c r="D196" i="5"/>
  <c r="C196" i="5"/>
  <c r="E195" i="5"/>
  <c r="D195" i="5"/>
  <c r="C195" i="5"/>
  <c r="E194" i="5"/>
  <c r="D194" i="5"/>
  <c r="C194" i="5"/>
  <c r="E193" i="5"/>
  <c r="D193" i="5"/>
  <c r="C193" i="5"/>
  <c r="E192" i="5"/>
  <c r="D192" i="5"/>
  <c r="C192" i="5"/>
  <c r="E191" i="5"/>
  <c r="D191" i="5"/>
  <c r="C191" i="5"/>
  <c r="E190" i="5"/>
  <c r="D190" i="5"/>
  <c r="C190" i="5"/>
  <c r="E189" i="5"/>
  <c r="D189" i="5"/>
  <c r="C189" i="5"/>
  <c r="E188" i="5"/>
  <c r="D188" i="5"/>
  <c r="C188" i="5"/>
  <c r="E187" i="5"/>
  <c r="D187" i="5"/>
  <c r="C187" i="5"/>
  <c r="E186" i="5"/>
  <c r="D186" i="5"/>
  <c r="C186" i="5"/>
  <c r="E185" i="5"/>
  <c r="D185" i="5"/>
  <c r="C185" i="5"/>
  <c r="E184" i="5"/>
  <c r="D184" i="5"/>
  <c r="C184" i="5"/>
  <c r="E183" i="5"/>
  <c r="D183" i="5"/>
  <c r="C183" i="5"/>
  <c r="E182" i="5"/>
  <c r="D182" i="5"/>
  <c r="C182" i="5"/>
  <c r="E181" i="5"/>
  <c r="D181" i="5"/>
  <c r="C181" i="5"/>
  <c r="E180" i="5"/>
  <c r="D180" i="5"/>
  <c r="C180" i="5"/>
  <c r="E179" i="5"/>
  <c r="D179" i="5"/>
  <c r="C179" i="5"/>
  <c r="E178" i="5"/>
  <c r="D178" i="5"/>
  <c r="C178" i="5"/>
  <c r="E177" i="5"/>
  <c r="D177" i="5"/>
  <c r="C177" i="5"/>
  <c r="E176" i="5"/>
  <c r="D176" i="5"/>
  <c r="C176" i="5"/>
  <c r="E175" i="5"/>
  <c r="D175" i="5"/>
  <c r="C175" i="5"/>
  <c r="E174" i="5"/>
  <c r="D174" i="5"/>
  <c r="C174" i="5"/>
  <c r="E173" i="5"/>
  <c r="D173" i="5"/>
  <c r="C173" i="5"/>
  <c r="E172" i="5"/>
  <c r="D172" i="5"/>
  <c r="C172" i="5"/>
  <c r="E171" i="5"/>
  <c r="D171" i="5"/>
  <c r="C171" i="5"/>
  <c r="E170" i="5"/>
  <c r="D170" i="5"/>
  <c r="C170" i="5"/>
  <c r="E169" i="5"/>
  <c r="D169" i="5"/>
  <c r="C169" i="5"/>
  <c r="E168" i="5"/>
  <c r="D168" i="5"/>
  <c r="C168" i="5"/>
  <c r="E167" i="5"/>
  <c r="D167" i="5"/>
  <c r="C167" i="5"/>
  <c r="E166" i="5"/>
  <c r="D166" i="5"/>
  <c r="C166" i="5"/>
  <c r="E165" i="5"/>
  <c r="D165" i="5"/>
  <c r="C165" i="5"/>
  <c r="E164" i="5"/>
  <c r="D164" i="5"/>
  <c r="C164" i="5"/>
  <c r="E163" i="5"/>
  <c r="D163" i="5"/>
  <c r="C163" i="5"/>
  <c r="E162" i="5"/>
  <c r="D162" i="5"/>
  <c r="C162" i="5"/>
  <c r="E161" i="5"/>
  <c r="D161" i="5"/>
  <c r="C161" i="5"/>
  <c r="E160" i="5"/>
  <c r="D160" i="5"/>
  <c r="C160" i="5"/>
  <c r="E159" i="5"/>
  <c r="D159" i="5"/>
  <c r="C159" i="5"/>
  <c r="E158" i="5"/>
  <c r="D158" i="5"/>
  <c r="C158" i="5"/>
  <c r="E157" i="5"/>
  <c r="D157" i="5"/>
  <c r="C157" i="5"/>
  <c r="E156" i="5"/>
  <c r="D156" i="5"/>
  <c r="C156" i="5"/>
  <c r="E155" i="5"/>
  <c r="D155" i="5"/>
  <c r="C155" i="5"/>
  <c r="E154" i="5"/>
  <c r="D154" i="5"/>
  <c r="C154" i="5"/>
  <c r="E153" i="5"/>
  <c r="D153" i="5"/>
  <c r="C153" i="5"/>
  <c r="E152" i="5"/>
  <c r="D152" i="5"/>
  <c r="C152" i="5"/>
  <c r="E151" i="5"/>
  <c r="D151" i="5"/>
  <c r="C151" i="5"/>
  <c r="E150" i="5"/>
  <c r="D150" i="5"/>
  <c r="C150" i="5"/>
  <c r="E149" i="5"/>
  <c r="D149" i="5"/>
  <c r="C149" i="5"/>
  <c r="E148" i="5"/>
  <c r="D148" i="5"/>
  <c r="C148" i="5"/>
  <c r="E147" i="5"/>
  <c r="D147" i="5"/>
  <c r="C147" i="5"/>
  <c r="E146" i="5"/>
  <c r="D146" i="5"/>
  <c r="C146" i="5"/>
  <c r="E145" i="5"/>
  <c r="D145" i="5"/>
  <c r="C145" i="5"/>
  <c r="E144" i="5"/>
  <c r="D144" i="5"/>
  <c r="C144" i="5"/>
  <c r="E143" i="5"/>
  <c r="D143" i="5"/>
  <c r="C143" i="5"/>
  <c r="E142" i="5"/>
  <c r="D142" i="5"/>
  <c r="C142" i="5"/>
  <c r="E141" i="5"/>
  <c r="D141" i="5"/>
  <c r="C141" i="5"/>
  <c r="E140" i="5"/>
  <c r="D140" i="5"/>
  <c r="C140" i="5"/>
  <c r="E139" i="5"/>
  <c r="D139" i="5"/>
  <c r="C139" i="5"/>
  <c r="E138" i="5"/>
  <c r="D138" i="5"/>
  <c r="C138" i="5"/>
  <c r="E137" i="5"/>
  <c r="D137" i="5"/>
  <c r="C137" i="5"/>
  <c r="E136" i="5"/>
  <c r="D136" i="5"/>
  <c r="C136" i="5"/>
  <c r="E135" i="5"/>
  <c r="D135" i="5"/>
  <c r="C135" i="5"/>
  <c r="E134" i="5"/>
  <c r="D134" i="5"/>
  <c r="C134" i="5"/>
  <c r="E133" i="5"/>
  <c r="D133" i="5"/>
  <c r="C133" i="5"/>
  <c r="E132" i="5"/>
  <c r="D132" i="5"/>
  <c r="C132" i="5"/>
  <c r="E131" i="5"/>
  <c r="D131" i="5"/>
  <c r="C131" i="5"/>
  <c r="E130" i="5"/>
  <c r="D130" i="5"/>
  <c r="C130" i="5"/>
  <c r="E129" i="5"/>
  <c r="D129" i="5"/>
  <c r="C129" i="5"/>
  <c r="E128" i="5"/>
  <c r="D128" i="5"/>
  <c r="C128" i="5"/>
  <c r="E127" i="5"/>
  <c r="D127" i="5"/>
  <c r="C127" i="5"/>
  <c r="E126" i="5"/>
  <c r="D126" i="5"/>
  <c r="C126" i="5"/>
  <c r="E125" i="5"/>
  <c r="D125" i="5"/>
  <c r="C125" i="5"/>
  <c r="E124" i="5"/>
  <c r="D124" i="5"/>
  <c r="C124" i="5"/>
  <c r="E123" i="5"/>
  <c r="D123" i="5"/>
  <c r="C123" i="5"/>
  <c r="E122" i="5"/>
  <c r="D122" i="5"/>
  <c r="C122" i="5"/>
  <c r="E121" i="5"/>
  <c r="D121" i="5"/>
  <c r="C121" i="5"/>
  <c r="E120" i="5"/>
  <c r="D120" i="5"/>
  <c r="C120" i="5"/>
  <c r="E119" i="5"/>
  <c r="D119" i="5"/>
  <c r="C119" i="5"/>
  <c r="E118" i="5"/>
  <c r="D118" i="5"/>
  <c r="C118" i="5"/>
  <c r="E117" i="5"/>
  <c r="D117" i="5"/>
  <c r="C117" i="5"/>
  <c r="E116" i="5"/>
  <c r="D116" i="5"/>
  <c r="C116" i="5"/>
  <c r="E115" i="5"/>
  <c r="D115" i="5"/>
  <c r="C115" i="5"/>
  <c r="E114" i="5"/>
  <c r="D114" i="5"/>
  <c r="C114" i="5"/>
  <c r="E113" i="5"/>
  <c r="D113" i="5"/>
  <c r="C113" i="5"/>
  <c r="E112" i="5"/>
  <c r="D112" i="5"/>
  <c r="C112" i="5"/>
  <c r="E111" i="5"/>
  <c r="D111" i="5"/>
  <c r="C111" i="5"/>
  <c r="E110" i="5"/>
  <c r="D110" i="5"/>
  <c r="C110" i="5"/>
  <c r="E109" i="5"/>
  <c r="D109" i="5"/>
  <c r="C109" i="5"/>
  <c r="E108" i="5"/>
  <c r="D108" i="5"/>
  <c r="C108" i="5"/>
  <c r="E107" i="5"/>
  <c r="D107" i="5"/>
  <c r="C107" i="5"/>
  <c r="E106" i="5"/>
  <c r="D106" i="5"/>
  <c r="C106" i="5"/>
  <c r="E105" i="5"/>
  <c r="D105" i="5"/>
  <c r="C105" i="5"/>
  <c r="E104" i="5"/>
  <c r="D104" i="5"/>
  <c r="C104" i="5"/>
  <c r="E103" i="5"/>
  <c r="D103" i="5"/>
  <c r="C103" i="5"/>
  <c r="E102" i="5"/>
  <c r="D102" i="5"/>
  <c r="C102" i="5"/>
  <c r="E101" i="5"/>
  <c r="D101" i="5"/>
  <c r="C101" i="5"/>
  <c r="E100" i="5"/>
  <c r="D100" i="5"/>
  <c r="C100" i="5"/>
  <c r="E99" i="5"/>
  <c r="D99" i="5"/>
  <c r="C99" i="5"/>
  <c r="E98" i="5"/>
  <c r="D98" i="5"/>
  <c r="C98" i="5"/>
  <c r="E97" i="5"/>
  <c r="D97" i="5"/>
  <c r="C97" i="5"/>
  <c r="E96" i="5"/>
  <c r="D96" i="5"/>
  <c r="C96" i="5"/>
  <c r="E95" i="5"/>
  <c r="D95" i="5"/>
  <c r="C95" i="5"/>
  <c r="E94" i="5"/>
  <c r="D94" i="5"/>
  <c r="C94" i="5"/>
  <c r="E93" i="5"/>
  <c r="D93" i="5"/>
  <c r="C93" i="5"/>
  <c r="E92" i="5"/>
  <c r="D92" i="5"/>
  <c r="C92" i="5"/>
  <c r="E91" i="5"/>
  <c r="D91" i="5"/>
  <c r="C91" i="5"/>
  <c r="E90" i="5"/>
  <c r="D90" i="5"/>
  <c r="C90" i="5"/>
  <c r="E89" i="5"/>
  <c r="D89" i="5"/>
  <c r="C89" i="5"/>
  <c r="E88" i="5"/>
  <c r="D88" i="5"/>
  <c r="C88" i="5"/>
  <c r="E87" i="5"/>
  <c r="D87" i="5"/>
  <c r="C87" i="5"/>
  <c r="E86" i="5"/>
  <c r="D86" i="5"/>
  <c r="C86" i="5"/>
  <c r="E85" i="5"/>
  <c r="D85" i="5"/>
  <c r="C85" i="5"/>
  <c r="E84" i="5"/>
  <c r="D84" i="5"/>
  <c r="C84" i="5"/>
  <c r="E83" i="5"/>
  <c r="D83" i="5"/>
  <c r="C83" i="5"/>
  <c r="E82" i="5"/>
  <c r="D82" i="5"/>
  <c r="C82" i="5"/>
  <c r="E81" i="5"/>
  <c r="D81" i="5"/>
  <c r="C81" i="5"/>
  <c r="E80" i="5"/>
  <c r="D80" i="5"/>
  <c r="C80" i="5"/>
  <c r="E79" i="5"/>
  <c r="D79" i="5"/>
  <c r="C79" i="5"/>
  <c r="E78" i="5"/>
  <c r="D78" i="5"/>
  <c r="C78" i="5"/>
  <c r="E77" i="5"/>
  <c r="D77" i="5"/>
  <c r="C77" i="5"/>
  <c r="E76" i="5"/>
  <c r="D76" i="5"/>
  <c r="C76" i="5"/>
  <c r="E75" i="5"/>
  <c r="D75" i="5"/>
  <c r="C75" i="5"/>
  <c r="E74" i="5"/>
  <c r="D74" i="5"/>
  <c r="C74" i="5"/>
  <c r="E73" i="5"/>
  <c r="D73" i="5"/>
  <c r="C73" i="5"/>
  <c r="E72" i="5"/>
  <c r="D72" i="5"/>
  <c r="C72" i="5"/>
  <c r="E71" i="5"/>
  <c r="D71" i="5"/>
  <c r="C71" i="5"/>
  <c r="E70" i="5"/>
  <c r="D70" i="5"/>
  <c r="C70" i="5"/>
  <c r="E69" i="5"/>
  <c r="D69" i="5"/>
  <c r="C69" i="5"/>
  <c r="E68" i="5"/>
  <c r="D68" i="5"/>
  <c r="C68" i="5"/>
  <c r="E67" i="5"/>
  <c r="D67" i="5"/>
  <c r="C67" i="5"/>
  <c r="E66" i="5"/>
  <c r="D66" i="5"/>
  <c r="C66" i="5"/>
  <c r="E65" i="5"/>
  <c r="D65" i="5"/>
  <c r="C65" i="5"/>
  <c r="E64" i="5"/>
  <c r="D64" i="5"/>
  <c r="C64" i="5"/>
  <c r="E63" i="5"/>
  <c r="D63" i="5"/>
  <c r="C63" i="5"/>
  <c r="E62" i="5"/>
  <c r="D62" i="5"/>
  <c r="C62" i="5"/>
  <c r="E61" i="5"/>
  <c r="D61" i="5"/>
  <c r="C61" i="5"/>
  <c r="E60" i="5"/>
  <c r="D60" i="5"/>
  <c r="C60" i="5"/>
  <c r="E59" i="5"/>
  <c r="D59" i="5"/>
  <c r="C59" i="5"/>
  <c r="E58" i="5"/>
  <c r="D58" i="5"/>
  <c r="C58" i="5"/>
  <c r="E57" i="5"/>
  <c r="D57" i="5"/>
  <c r="C57" i="5"/>
  <c r="E56" i="5"/>
  <c r="D56" i="5"/>
  <c r="C56" i="5"/>
  <c r="E55" i="5"/>
  <c r="D55" i="5"/>
  <c r="C55" i="5"/>
  <c r="E54" i="5"/>
  <c r="D54" i="5"/>
  <c r="C54" i="5"/>
  <c r="E53" i="5"/>
  <c r="D53" i="5"/>
  <c r="C53" i="5"/>
  <c r="E52" i="5"/>
  <c r="D52" i="5"/>
  <c r="C52" i="5"/>
  <c r="E51" i="5"/>
  <c r="D51" i="5"/>
  <c r="C51" i="5"/>
  <c r="E50" i="5"/>
  <c r="D50" i="5"/>
  <c r="C50" i="5"/>
  <c r="E49" i="5"/>
  <c r="D49" i="5"/>
  <c r="C49" i="5"/>
  <c r="E48" i="5"/>
  <c r="D48" i="5"/>
  <c r="C48" i="5"/>
  <c r="E47" i="5"/>
  <c r="D47" i="5"/>
  <c r="C47" i="5"/>
  <c r="E46" i="5"/>
  <c r="D46" i="5"/>
  <c r="C46" i="5"/>
  <c r="E45" i="5"/>
  <c r="D45" i="5"/>
  <c r="C45" i="5"/>
  <c r="E44" i="5"/>
  <c r="D44" i="5"/>
  <c r="C44" i="5"/>
  <c r="E43" i="5"/>
  <c r="D43" i="5"/>
  <c r="C43" i="5"/>
  <c r="E42" i="5"/>
  <c r="D42" i="5"/>
  <c r="C42" i="5"/>
  <c r="E41" i="5"/>
  <c r="D41" i="5"/>
  <c r="C41" i="5"/>
  <c r="E40" i="5"/>
  <c r="D40" i="5"/>
  <c r="C40" i="5"/>
  <c r="E39" i="5"/>
  <c r="D39" i="5"/>
  <c r="C39" i="5"/>
  <c r="E38" i="5"/>
  <c r="D38" i="5"/>
  <c r="C38" i="5"/>
  <c r="E37" i="5"/>
  <c r="D37" i="5"/>
  <c r="C37" i="5"/>
  <c r="E36" i="5"/>
  <c r="D36" i="5"/>
  <c r="C36" i="5"/>
  <c r="E35" i="5"/>
  <c r="D35" i="5"/>
  <c r="C35" i="5"/>
  <c r="E34" i="5"/>
  <c r="D34" i="5"/>
  <c r="C34" i="5"/>
  <c r="E33" i="5"/>
  <c r="D33" i="5"/>
  <c r="C33" i="5"/>
  <c r="E32" i="5"/>
  <c r="D32" i="5"/>
  <c r="C32" i="5"/>
  <c r="E31" i="5"/>
  <c r="D31" i="5"/>
  <c r="C31" i="5"/>
  <c r="E30" i="5"/>
  <c r="D30" i="5"/>
  <c r="C30" i="5"/>
  <c r="E29" i="5"/>
  <c r="D29" i="5"/>
  <c r="C29" i="5"/>
  <c r="E28" i="5"/>
  <c r="D28" i="5"/>
  <c r="C28" i="5"/>
  <c r="E27" i="5"/>
  <c r="D27" i="5"/>
  <c r="C27" i="5"/>
  <c r="E26" i="5"/>
  <c r="D26" i="5"/>
  <c r="C26" i="5"/>
  <c r="E25" i="5"/>
  <c r="D25" i="5"/>
  <c r="C25" i="5"/>
  <c r="E24" i="5"/>
  <c r="D24" i="5"/>
  <c r="C24" i="5"/>
  <c r="D23" i="5"/>
  <c r="C23" i="5"/>
  <c r="D22" i="5"/>
  <c r="C22" i="5"/>
  <c r="D21" i="5"/>
  <c r="C21" i="5"/>
  <c r="D20" i="5"/>
  <c r="C20" i="5"/>
  <c r="D19" i="5"/>
  <c r="C19" i="5"/>
  <c r="D18" i="5"/>
  <c r="C18" i="5"/>
  <c r="D17" i="5"/>
  <c r="C17" i="5"/>
  <c r="D16" i="5"/>
  <c r="C16" i="5"/>
  <c r="K15" i="5"/>
  <c r="D15" i="5"/>
  <c r="C15" i="5"/>
  <c r="D14" i="5"/>
  <c r="C14" i="5"/>
  <c r="D13" i="5"/>
  <c r="C13" i="5"/>
  <c r="D12" i="5"/>
  <c r="C12" i="5"/>
  <c r="D11" i="5"/>
  <c r="C11" i="5"/>
  <c r="D10" i="5"/>
  <c r="C10" i="5"/>
  <c r="D9" i="5"/>
  <c r="C9" i="5"/>
  <c r="D8" i="5"/>
  <c r="C8" i="5"/>
  <c r="D7" i="5"/>
  <c r="C7" i="5"/>
  <c r="C6" i="5"/>
  <c r="C5" i="5"/>
  <c r="C4" i="5"/>
  <c r="C3" i="5"/>
  <c r="E5557" i="4"/>
  <c r="D5557" i="4"/>
  <c r="C5557" i="4"/>
  <c r="E5556" i="4"/>
  <c r="D5556" i="4"/>
  <c r="C5556" i="4"/>
  <c r="E5555" i="4"/>
  <c r="D5555" i="4"/>
  <c r="C5555" i="4"/>
  <c r="E5554" i="4"/>
  <c r="D5554" i="4"/>
  <c r="C5554" i="4"/>
  <c r="E5553" i="4"/>
  <c r="D5553" i="4"/>
  <c r="C5553" i="4"/>
  <c r="E5552" i="4"/>
  <c r="D5552" i="4"/>
  <c r="C5552" i="4"/>
  <c r="E5551" i="4"/>
  <c r="D5551" i="4"/>
  <c r="C5551" i="4"/>
  <c r="E5550" i="4"/>
  <c r="D5550" i="4"/>
  <c r="C5550" i="4"/>
  <c r="E5549" i="4"/>
  <c r="D5549" i="4"/>
  <c r="C5549" i="4"/>
  <c r="E5548" i="4"/>
  <c r="D5548" i="4"/>
  <c r="C5548" i="4"/>
  <c r="E5547" i="4"/>
  <c r="D5547" i="4"/>
  <c r="C5547" i="4"/>
  <c r="E5546" i="4"/>
  <c r="D5546" i="4"/>
  <c r="C5546" i="4"/>
  <c r="E5545" i="4"/>
  <c r="D5545" i="4"/>
  <c r="C5545" i="4"/>
  <c r="E5544" i="4"/>
  <c r="D5544" i="4"/>
  <c r="C5544" i="4"/>
  <c r="E5543" i="4"/>
  <c r="D5543" i="4"/>
  <c r="C5543" i="4"/>
  <c r="E5542" i="4"/>
  <c r="D5542" i="4"/>
  <c r="C5542" i="4"/>
  <c r="E5541" i="4"/>
  <c r="D5541" i="4"/>
  <c r="C5541" i="4"/>
  <c r="E5540" i="4"/>
  <c r="D5540" i="4"/>
  <c r="C5540" i="4"/>
  <c r="E5539" i="4"/>
  <c r="D5539" i="4"/>
  <c r="C5539" i="4"/>
  <c r="E5538" i="4"/>
  <c r="D5538" i="4"/>
  <c r="C5538" i="4"/>
  <c r="E5537" i="4"/>
  <c r="D5537" i="4"/>
  <c r="C5537" i="4"/>
  <c r="E5536" i="4"/>
  <c r="D5536" i="4"/>
  <c r="C5536" i="4"/>
  <c r="E5535" i="4"/>
  <c r="D5535" i="4"/>
  <c r="C5535" i="4"/>
  <c r="E5534" i="4"/>
  <c r="D5534" i="4"/>
  <c r="C5534" i="4"/>
  <c r="E5533" i="4"/>
  <c r="D5533" i="4"/>
  <c r="C5533" i="4"/>
  <c r="E5532" i="4"/>
  <c r="D5532" i="4"/>
  <c r="C5532" i="4"/>
  <c r="E5531" i="4"/>
  <c r="D5531" i="4"/>
  <c r="C5531" i="4"/>
  <c r="E5530" i="4"/>
  <c r="D5530" i="4"/>
  <c r="C5530" i="4"/>
  <c r="E5529" i="4"/>
  <c r="D5529" i="4"/>
  <c r="C5529" i="4"/>
  <c r="E5528" i="4"/>
  <c r="D5528" i="4"/>
  <c r="C5528" i="4"/>
  <c r="E5527" i="4"/>
  <c r="D5527" i="4"/>
  <c r="C5527" i="4"/>
  <c r="E5526" i="4"/>
  <c r="D5526" i="4"/>
  <c r="C5526" i="4"/>
  <c r="E5525" i="4"/>
  <c r="D5525" i="4"/>
  <c r="C5525" i="4"/>
  <c r="E5524" i="4"/>
  <c r="D5524" i="4"/>
  <c r="C5524" i="4"/>
  <c r="E5523" i="4"/>
  <c r="D5523" i="4"/>
  <c r="C5523" i="4"/>
  <c r="E5522" i="4"/>
  <c r="D5522" i="4"/>
  <c r="C5522" i="4"/>
  <c r="E5521" i="4"/>
  <c r="D5521" i="4"/>
  <c r="C5521" i="4"/>
  <c r="E5520" i="4"/>
  <c r="D5520" i="4"/>
  <c r="C5520" i="4"/>
  <c r="E5519" i="4"/>
  <c r="D5519" i="4"/>
  <c r="C5519" i="4"/>
  <c r="E5518" i="4"/>
  <c r="D5518" i="4"/>
  <c r="C5518" i="4"/>
  <c r="E5517" i="4"/>
  <c r="D5517" i="4"/>
  <c r="C5517" i="4"/>
  <c r="E5516" i="4"/>
  <c r="D5516" i="4"/>
  <c r="C5516" i="4"/>
  <c r="E5515" i="4"/>
  <c r="D5515" i="4"/>
  <c r="C5515" i="4"/>
  <c r="E5514" i="4"/>
  <c r="D5514" i="4"/>
  <c r="C5514" i="4"/>
  <c r="E5513" i="4"/>
  <c r="D5513" i="4"/>
  <c r="C5513" i="4"/>
  <c r="E5512" i="4"/>
  <c r="D5512" i="4"/>
  <c r="C5512" i="4"/>
  <c r="E5511" i="4"/>
  <c r="D5511" i="4"/>
  <c r="C5511" i="4"/>
  <c r="E5510" i="4"/>
  <c r="D5510" i="4"/>
  <c r="C5510" i="4"/>
  <c r="E5509" i="4"/>
  <c r="D5509" i="4"/>
  <c r="C5509" i="4"/>
  <c r="E5508" i="4"/>
  <c r="D5508" i="4"/>
  <c r="C5508" i="4"/>
  <c r="E5507" i="4"/>
  <c r="D5507" i="4"/>
  <c r="C5507" i="4"/>
  <c r="E5506" i="4"/>
  <c r="D5506" i="4"/>
  <c r="C5506" i="4"/>
  <c r="E5505" i="4"/>
  <c r="D5505" i="4"/>
  <c r="C5505" i="4"/>
  <c r="E5504" i="4"/>
  <c r="D5504" i="4"/>
  <c r="C5504" i="4"/>
  <c r="E5503" i="4"/>
  <c r="D5503" i="4"/>
  <c r="C5503" i="4"/>
  <c r="E5502" i="4"/>
  <c r="D5502" i="4"/>
  <c r="C5502" i="4"/>
  <c r="E5501" i="4"/>
  <c r="D5501" i="4"/>
  <c r="C5501" i="4"/>
  <c r="E5500" i="4"/>
  <c r="D5500" i="4"/>
  <c r="C5500" i="4"/>
  <c r="E5499" i="4"/>
  <c r="D5499" i="4"/>
  <c r="C5499" i="4"/>
  <c r="E5498" i="4"/>
  <c r="D5498" i="4"/>
  <c r="C5498" i="4"/>
  <c r="E5497" i="4"/>
  <c r="D5497" i="4"/>
  <c r="C5497" i="4"/>
  <c r="E5496" i="4"/>
  <c r="D5496" i="4"/>
  <c r="C5496" i="4"/>
  <c r="E5495" i="4"/>
  <c r="D5495" i="4"/>
  <c r="C5495" i="4"/>
  <c r="E5494" i="4"/>
  <c r="D5494" i="4"/>
  <c r="C5494" i="4"/>
  <c r="E5493" i="4"/>
  <c r="D5493" i="4"/>
  <c r="C5493" i="4"/>
  <c r="E5492" i="4"/>
  <c r="D5492" i="4"/>
  <c r="C5492" i="4"/>
  <c r="E5491" i="4"/>
  <c r="D5491" i="4"/>
  <c r="C5491" i="4"/>
  <c r="E5490" i="4"/>
  <c r="D5490" i="4"/>
  <c r="C5490" i="4"/>
  <c r="E5489" i="4"/>
  <c r="D5489" i="4"/>
  <c r="C5489" i="4"/>
  <c r="E5488" i="4"/>
  <c r="D5488" i="4"/>
  <c r="C5488" i="4"/>
  <c r="E5487" i="4"/>
  <c r="D5487" i="4"/>
  <c r="C5487" i="4"/>
  <c r="E5486" i="4"/>
  <c r="D5486" i="4"/>
  <c r="C5486" i="4"/>
  <c r="E5485" i="4"/>
  <c r="D5485" i="4"/>
  <c r="C5485" i="4"/>
  <c r="E5484" i="4"/>
  <c r="D5484" i="4"/>
  <c r="C5484" i="4"/>
  <c r="E5483" i="4"/>
  <c r="D5483" i="4"/>
  <c r="C5483" i="4"/>
  <c r="E5482" i="4"/>
  <c r="D5482" i="4"/>
  <c r="C5482" i="4"/>
  <c r="E5481" i="4"/>
  <c r="D5481" i="4"/>
  <c r="C5481" i="4"/>
  <c r="E5480" i="4"/>
  <c r="D5480" i="4"/>
  <c r="C5480" i="4"/>
  <c r="E5479" i="4"/>
  <c r="D5479" i="4"/>
  <c r="C5479" i="4"/>
  <c r="E5478" i="4"/>
  <c r="D5478" i="4"/>
  <c r="C5478" i="4"/>
  <c r="E5477" i="4"/>
  <c r="D5477" i="4"/>
  <c r="C5477" i="4"/>
  <c r="E5476" i="4"/>
  <c r="D5476" i="4"/>
  <c r="C5476" i="4"/>
  <c r="E5475" i="4"/>
  <c r="D5475" i="4"/>
  <c r="C5475" i="4"/>
  <c r="E5474" i="4"/>
  <c r="D5474" i="4"/>
  <c r="C5474" i="4"/>
  <c r="E5473" i="4"/>
  <c r="D5473" i="4"/>
  <c r="C5473" i="4"/>
  <c r="E5472" i="4"/>
  <c r="D5472" i="4"/>
  <c r="C5472" i="4"/>
  <c r="E5471" i="4"/>
  <c r="D5471" i="4"/>
  <c r="C5471" i="4"/>
  <c r="E5470" i="4"/>
  <c r="D5470" i="4"/>
  <c r="C5470" i="4"/>
  <c r="E5469" i="4"/>
  <c r="D5469" i="4"/>
  <c r="C5469" i="4"/>
  <c r="E5468" i="4"/>
  <c r="D5468" i="4"/>
  <c r="C5468" i="4"/>
  <c r="E5467" i="4"/>
  <c r="D5467" i="4"/>
  <c r="C5467" i="4"/>
  <c r="E5466" i="4"/>
  <c r="D5466" i="4"/>
  <c r="C5466" i="4"/>
  <c r="E5465" i="4"/>
  <c r="D5465" i="4"/>
  <c r="C5465" i="4"/>
  <c r="E5464" i="4"/>
  <c r="D5464" i="4"/>
  <c r="C5464" i="4"/>
  <c r="E5463" i="4"/>
  <c r="D5463" i="4"/>
  <c r="C5463" i="4"/>
  <c r="E5462" i="4"/>
  <c r="D5462" i="4"/>
  <c r="C5462" i="4"/>
  <c r="E5461" i="4"/>
  <c r="D5461" i="4"/>
  <c r="C5461" i="4"/>
  <c r="E5460" i="4"/>
  <c r="D5460" i="4"/>
  <c r="C5460" i="4"/>
  <c r="E5459" i="4"/>
  <c r="D5459" i="4"/>
  <c r="C5459" i="4"/>
  <c r="E5458" i="4"/>
  <c r="D5458" i="4"/>
  <c r="C5458" i="4"/>
  <c r="E5457" i="4"/>
  <c r="D5457" i="4"/>
  <c r="C5457" i="4"/>
  <c r="E5456" i="4"/>
  <c r="D5456" i="4"/>
  <c r="C5456" i="4"/>
  <c r="E5455" i="4"/>
  <c r="D5455" i="4"/>
  <c r="C5455" i="4"/>
  <c r="E5454" i="4"/>
  <c r="D5454" i="4"/>
  <c r="C5454" i="4"/>
  <c r="E5453" i="4"/>
  <c r="D5453" i="4"/>
  <c r="C5453" i="4"/>
  <c r="E5452" i="4"/>
  <c r="D5452" i="4"/>
  <c r="C5452" i="4"/>
  <c r="E5451" i="4"/>
  <c r="D5451" i="4"/>
  <c r="C5451" i="4"/>
  <c r="E5450" i="4"/>
  <c r="D5450" i="4"/>
  <c r="C5450" i="4"/>
  <c r="E5449" i="4"/>
  <c r="D5449" i="4"/>
  <c r="C5449" i="4"/>
  <c r="E5448" i="4"/>
  <c r="D5448" i="4"/>
  <c r="C5448" i="4"/>
  <c r="E5447" i="4"/>
  <c r="D5447" i="4"/>
  <c r="C5447" i="4"/>
  <c r="E5446" i="4"/>
  <c r="D5446" i="4"/>
  <c r="C5446" i="4"/>
  <c r="E5445" i="4"/>
  <c r="D5445" i="4"/>
  <c r="C5445" i="4"/>
  <c r="E5444" i="4"/>
  <c r="D5444" i="4"/>
  <c r="C5444" i="4"/>
  <c r="E5443" i="4"/>
  <c r="D5443" i="4"/>
  <c r="C5443" i="4"/>
  <c r="E5442" i="4"/>
  <c r="D5442" i="4"/>
  <c r="C5442" i="4"/>
  <c r="E5441" i="4"/>
  <c r="D5441" i="4"/>
  <c r="C5441" i="4"/>
  <c r="E5440" i="4"/>
  <c r="D5440" i="4"/>
  <c r="C5440" i="4"/>
  <c r="E5439" i="4"/>
  <c r="D5439" i="4"/>
  <c r="C5439" i="4"/>
  <c r="E5438" i="4"/>
  <c r="D5438" i="4"/>
  <c r="C5438" i="4"/>
  <c r="E5437" i="4"/>
  <c r="D5437" i="4"/>
  <c r="C5437" i="4"/>
  <c r="E5436" i="4"/>
  <c r="D5436" i="4"/>
  <c r="C5436" i="4"/>
  <c r="E5435" i="4"/>
  <c r="D5435" i="4"/>
  <c r="C5435" i="4"/>
  <c r="E5434" i="4"/>
  <c r="D5434" i="4"/>
  <c r="C5434" i="4"/>
  <c r="E5433" i="4"/>
  <c r="D5433" i="4"/>
  <c r="C5433" i="4"/>
  <c r="E5432" i="4"/>
  <c r="D5432" i="4"/>
  <c r="C5432" i="4"/>
  <c r="E5431" i="4"/>
  <c r="D5431" i="4"/>
  <c r="C5431" i="4"/>
  <c r="E5430" i="4"/>
  <c r="D5430" i="4"/>
  <c r="C5430" i="4"/>
  <c r="E5429" i="4"/>
  <c r="D5429" i="4"/>
  <c r="C5429" i="4"/>
  <c r="E5428" i="4"/>
  <c r="D5428" i="4"/>
  <c r="C5428" i="4"/>
  <c r="E5427" i="4"/>
  <c r="D5427" i="4"/>
  <c r="C5427" i="4"/>
  <c r="E5426" i="4"/>
  <c r="D5426" i="4"/>
  <c r="C5426" i="4"/>
  <c r="E5425" i="4"/>
  <c r="D5425" i="4"/>
  <c r="C5425" i="4"/>
  <c r="E5424" i="4"/>
  <c r="D5424" i="4"/>
  <c r="C5424" i="4"/>
  <c r="E5423" i="4"/>
  <c r="D5423" i="4"/>
  <c r="C5423" i="4"/>
  <c r="E5422" i="4"/>
  <c r="D5422" i="4"/>
  <c r="C5422" i="4"/>
  <c r="E5421" i="4"/>
  <c r="D5421" i="4"/>
  <c r="C5421" i="4"/>
  <c r="E5420" i="4"/>
  <c r="D5420" i="4"/>
  <c r="C5420" i="4"/>
  <c r="E5419" i="4"/>
  <c r="D5419" i="4"/>
  <c r="C5419" i="4"/>
  <c r="E5418" i="4"/>
  <c r="D5418" i="4"/>
  <c r="C5418" i="4"/>
  <c r="E5417" i="4"/>
  <c r="D5417" i="4"/>
  <c r="C5417" i="4"/>
  <c r="E5416" i="4"/>
  <c r="D5416" i="4"/>
  <c r="C5416" i="4"/>
  <c r="E5415" i="4"/>
  <c r="D5415" i="4"/>
  <c r="C5415" i="4"/>
  <c r="E5414" i="4"/>
  <c r="D5414" i="4"/>
  <c r="C5414" i="4"/>
  <c r="E5413" i="4"/>
  <c r="D5413" i="4"/>
  <c r="C5413" i="4"/>
  <c r="E5412" i="4"/>
  <c r="D5412" i="4"/>
  <c r="C5412" i="4"/>
  <c r="E5411" i="4"/>
  <c r="D5411" i="4"/>
  <c r="C5411" i="4"/>
  <c r="E5410" i="4"/>
  <c r="D5410" i="4"/>
  <c r="C5410" i="4"/>
  <c r="E5409" i="4"/>
  <c r="D5409" i="4"/>
  <c r="C5409" i="4"/>
  <c r="E5408" i="4"/>
  <c r="D5408" i="4"/>
  <c r="C5408" i="4"/>
  <c r="E5407" i="4"/>
  <c r="D5407" i="4"/>
  <c r="C5407" i="4"/>
  <c r="E5406" i="4"/>
  <c r="D5406" i="4"/>
  <c r="C5406" i="4"/>
  <c r="E5405" i="4"/>
  <c r="D5405" i="4"/>
  <c r="C5405" i="4"/>
  <c r="E5404" i="4"/>
  <c r="D5404" i="4"/>
  <c r="C5404" i="4"/>
  <c r="E5403" i="4"/>
  <c r="D5403" i="4"/>
  <c r="C5403" i="4"/>
  <c r="E5402" i="4"/>
  <c r="D5402" i="4"/>
  <c r="C5402" i="4"/>
  <c r="E5401" i="4"/>
  <c r="D5401" i="4"/>
  <c r="C5401" i="4"/>
  <c r="E5400" i="4"/>
  <c r="D5400" i="4"/>
  <c r="C5400" i="4"/>
  <c r="E5399" i="4"/>
  <c r="D5399" i="4"/>
  <c r="C5399" i="4"/>
  <c r="E5398" i="4"/>
  <c r="D5398" i="4"/>
  <c r="C5398" i="4"/>
  <c r="E5397" i="4"/>
  <c r="D5397" i="4"/>
  <c r="C5397" i="4"/>
  <c r="E5396" i="4"/>
  <c r="D5396" i="4"/>
  <c r="C5396" i="4"/>
  <c r="E5395" i="4"/>
  <c r="D5395" i="4"/>
  <c r="C5395" i="4"/>
  <c r="E5394" i="4"/>
  <c r="D5394" i="4"/>
  <c r="C5394" i="4"/>
  <c r="E5393" i="4"/>
  <c r="D5393" i="4"/>
  <c r="C5393" i="4"/>
  <c r="E5392" i="4"/>
  <c r="D5392" i="4"/>
  <c r="C5392" i="4"/>
  <c r="E5391" i="4"/>
  <c r="D5391" i="4"/>
  <c r="C5391" i="4"/>
  <c r="E5390" i="4"/>
  <c r="D5390" i="4"/>
  <c r="C5390" i="4"/>
  <c r="E5389" i="4"/>
  <c r="D5389" i="4"/>
  <c r="C5389" i="4"/>
  <c r="E5388" i="4"/>
  <c r="D5388" i="4"/>
  <c r="C5388" i="4"/>
  <c r="E5387" i="4"/>
  <c r="D5387" i="4"/>
  <c r="C5387" i="4"/>
  <c r="E5386" i="4"/>
  <c r="D5386" i="4"/>
  <c r="C5386" i="4"/>
  <c r="E5385" i="4"/>
  <c r="D5385" i="4"/>
  <c r="C5385" i="4"/>
  <c r="E5384" i="4"/>
  <c r="D5384" i="4"/>
  <c r="C5384" i="4"/>
  <c r="E5383" i="4"/>
  <c r="D5383" i="4"/>
  <c r="C5383" i="4"/>
  <c r="E5382" i="4"/>
  <c r="D5382" i="4"/>
  <c r="C5382" i="4"/>
  <c r="E5381" i="4"/>
  <c r="D5381" i="4"/>
  <c r="C5381" i="4"/>
  <c r="E5380" i="4"/>
  <c r="D5380" i="4"/>
  <c r="C5380" i="4"/>
  <c r="E5379" i="4"/>
  <c r="D5379" i="4"/>
  <c r="C5379" i="4"/>
  <c r="E5378" i="4"/>
  <c r="D5378" i="4"/>
  <c r="C5378" i="4"/>
  <c r="E5377" i="4"/>
  <c r="D5377" i="4"/>
  <c r="C5377" i="4"/>
  <c r="E5376" i="4"/>
  <c r="D5376" i="4"/>
  <c r="C5376" i="4"/>
  <c r="E5375" i="4"/>
  <c r="D5375" i="4"/>
  <c r="C5375" i="4"/>
  <c r="E5374" i="4"/>
  <c r="D5374" i="4"/>
  <c r="C5374" i="4"/>
  <c r="E5373" i="4"/>
  <c r="D5373" i="4"/>
  <c r="C5373" i="4"/>
  <c r="E5372" i="4"/>
  <c r="D5372" i="4"/>
  <c r="C5372" i="4"/>
  <c r="E5371" i="4"/>
  <c r="D5371" i="4"/>
  <c r="C5371" i="4"/>
  <c r="E5370" i="4"/>
  <c r="D5370" i="4"/>
  <c r="C5370" i="4"/>
  <c r="E5369" i="4"/>
  <c r="D5369" i="4"/>
  <c r="C5369" i="4"/>
  <c r="E5368" i="4"/>
  <c r="D5368" i="4"/>
  <c r="C5368" i="4"/>
  <c r="E5367" i="4"/>
  <c r="D5367" i="4"/>
  <c r="C5367" i="4"/>
  <c r="E5366" i="4"/>
  <c r="D5366" i="4"/>
  <c r="C5366" i="4"/>
  <c r="E5365" i="4"/>
  <c r="D5365" i="4"/>
  <c r="C5365" i="4"/>
  <c r="E5364" i="4"/>
  <c r="D5364" i="4"/>
  <c r="C5364" i="4"/>
  <c r="E5363" i="4"/>
  <c r="D5363" i="4"/>
  <c r="C5363" i="4"/>
  <c r="E5362" i="4"/>
  <c r="D5362" i="4"/>
  <c r="C5362" i="4"/>
  <c r="E5361" i="4"/>
  <c r="D5361" i="4"/>
  <c r="C5361" i="4"/>
  <c r="E5360" i="4"/>
  <c r="D5360" i="4"/>
  <c r="C5360" i="4"/>
  <c r="E5359" i="4"/>
  <c r="D5359" i="4"/>
  <c r="C5359" i="4"/>
  <c r="E5358" i="4"/>
  <c r="D5358" i="4"/>
  <c r="C5358" i="4"/>
  <c r="E5357" i="4"/>
  <c r="D5357" i="4"/>
  <c r="C5357" i="4"/>
  <c r="E5356" i="4"/>
  <c r="D5356" i="4"/>
  <c r="C5356" i="4"/>
  <c r="E5355" i="4"/>
  <c r="D5355" i="4"/>
  <c r="C5355" i="4"/>
  <c r="E5354" i="4"/>
  <c r="D5354" i="4"/>
  <c r="C5354" i="4"/>
  <c r="E5353" i="4"/>
  <c r="D5353" i="4"/>
  <c r="C5353" i="4"/>
  <c r="E5352" i="4"/>
  <c r="D5352" i="4"/>
  <c r="C5352" i="4"/>
  <c r="E5351" i="4"/>
  <c r="D5351" i="4"/>
  <c r="C5351" i="4"/>
  <c r="E5350" i="4"/>
  <c r="D5350" i="4"/>
  <c r="C5350" i="4"/>
  <c r="E5349" i="4"/>
  <c r="D5349" i="4"/>
  <c r="C5349" i="4"/>
  <c r="E5348" i="4"/>
  <c r="D5348" i="4"/>
  <c r="C5348" i="4"/>
  <c r="E5347" i="4"/>
  <c r="D5347" i="4"/>
  <c r="C5347" i="4"/>
  <c r="E5346" i="4"/>
  <c r="D5346" i="4"/>
  <c r="C5346" i="4"/>
  <c r="E5345" i="4"/>
  <c r="D5345" i="4"/>
  <c r="C5345" i="4"/>
  <c r="E5344" i="4"/>
  <c r="D5344" i="4"/>
  <c r="C5344" i="4"/>
  <c r="E5343" i="4"/>
  <c r="D5343" i="4"/>
  <c r="C5343" i="4"/>
  <c r="E5342" i="4"/>
  <c r="D5342" i="4"/>
  <c r="C5342" i="4"/>
  <c r="E5341" i="4"/>
  <c r="D5341" i="4"/>
  <c r="C5341" i="4"/>
  <c r="E5340" i="4"/>
  <c r="D5340" i="4"/>
  <c r="C5340" i="4"/>
  <c r="E5339" i="4"/>
  <c r="D5339" i="4"/>
  <c r="C5339" i="4"/>
  <c r="E5338" i="4"/>
  <c r="D5338" i="4"/>
  <c r="C5338" i="4"/>
  <c r="E5337" i="4"/>
  <c r="D5337" i="4"/>
  <c r="C5337" i="4"/>
  <c r="E5336" i="4"/>
  <c r="D5336" i="4"/>
  <c r="C5336" i="4"/>
  <c r="E5335" i="4"/>
  <c r="D5335" i="4"/>
  <c r="C5335" i="4"/>
  <c r="E5334" i="4"/>
  <c r="D5334" i="4"/>
  <c r="C5334" i="4"/>
  <c r="E5333" i="4"/>
  <c r="D5333" i="4"/>
  <c r="C5333" i="4"/>
  <c r="E5332" i="4"/>
  <c r="D5332" i="4"/>
  <c r="C5332" i="4"/>
  <c r="E5331" i="4"/>
  <c r="D5331" i="4"/>
  <c r="C5331" i="4"/>
  <c r="E5330" i="4"/>
  <c r="D5330" i="4"/>
  <c r="C5330" i="4"/>
  <c r="E5329" i="4"/>
  <c r="D5329" i="4"/>
  <c r="C5329" i="4"/>
  <c r="E5328" i="4"/>
  <c r="D5328" i="4"/>
  <c r="C5328" i="4"/>
  <c r="E5327" i="4"/>
  <c r="D5327" i="4"/>
  <c r="C5327" i="4"/>
  <c r="E5326" i="4"/>
  <c r="D5326" i="4"/>
  <c r="C5326" i="4"/>
  <c r="E5325" i="4"/>
  <c r="D5325" i="4"/>
  <c r="C5325" i="4"/>
  <c r="E5324" i="4"/>
  <c r="D5324" i="4"/>
  <c r="C5324" i="4"/>
  <c r="E5323" i="4"/>
  <c r="D5323" i="4"/>
  <c r="C5323" i="4"/>
  <c r="E5322" i="4"/>
  <c r="D5322" i="4"/>
  <c r="C5322" i="4"/>
  <c r="E5321" i="4"/>
  <c r="D5321" i="4"/>
  <c r="C5321" i="4"/>
  <c r="E5320" i="4"/>
  <c r="D5320" i="4"/>
  <c r="C5320" i="4"/>
  <c r="E5319" i="4"/>
  <c r="D5319" i="4"/>
  <c r="C5319" i="4"/>
  <c r="E5318" i="4"/>
  <c r="D5318" i="4"/>
  <c r="C5318" i="4"/>
  <c r="E5317" i="4"/>
  <c r="D5317" i="4"/>
  <c r="C5317" i="4"/>
  <c r="E5316" i="4"/>
  <c r="D5316" i="4"/>
  <c r="C5316" i="4"/>
  <c r="E5315" i="4"/>
  <c r="D5315" i="4"/>
  <c r="C5315" i="4"/>
  <c r="E5314" i="4"/>
  <c r="D5314" i="4"/>
  <c r="C5314" i="4"/>
  <c r="E5313" i="4"/>
  <c r="D5313" i="4"/>
  <c r="C5313" i="4"/>
  <c r="E5312" i="4"/>
  <c r="D5312" i="4"/>
  <c r="C5312" i="4"/>
  <c r="E5311" i="4"/>
  <c r="D5311" i="4"/>
  <c r="C5311" i="4"/>
  <c r="E5310" i="4"/>
  <c r="D5310" i="4"/>
  <c r="C5310" i="4"/>
  <c r="E5309" i="4"/>
  <c r="D5309" i="4"/>
  <c r="C5309" i="4"/>
  <c r="E5308" i="4"/>
  <c r="D5308" i="4"/>
  <c r="C5308" i="4"/>
  <c r="E5307" i="4"/>
  <c r="D5307" i="4"/>
  <c r="C5307" i="4"/>
  <c r="E5306" i="4"/>
  <c r="D5306" i="4"/>
  <c r="C5306" i="4"/>
  <c r="E5305" i="4"/>
  <c r="D5305" i="4"/>
  <c r="C5305" i="4"/>
  <c r="E5304" i="4"/>
  <c r="D5304" i="4"/>
  <c r="C5304" i="4"/>
  <c r="E5303" i="4"/>
  <c r="D5303" i="4"/>
  <c r="C5303" i="4"/>
  <c r="E5302" i="4"/>
  <c r="D5302" i="4"/>
  <c r="C5302" i="4"/>
  <c r="E5301" i="4"/>
  <c r="D5301" i="4"/>
  <c r="C5301" i="4"/>
  <c r="E5300" i="4"/>
  <c r="D5300" i="4"/>
  <c r="C5300" i="4"/>
  <c r="E5299" i="4"/>
  <c r="D5299" i="4"/>
  <c r="C5299" i="4"/>
  <c r="E5298" i="4"/>
  <c r="D5298" i="4"/>
  <c r="C5298" i="4"/>
  <c r="E5297" i="4"/>
  <c r="D5297" i="4"/>
  <c r="C5297" i="4"/>
  <c r="E5296" i="4"/>
  <c r="D5296" i="4"/>
  <c r="C5296" i="4"/>
  <c r="E5295" i="4"/>
  <c r="D5295" i="4"/>
  <c r="C5295" i="4"/>
  <c r="E5294" i="4"/>
  <c r="D5294" i="4"/>
  <c r="C5294" i="4"/>
  <c r="E5293" i="4"/>
  <c r="D5293" i="4"/>
  <c r="C5293" i="4"/>
  <c r="E5292" i="4"/>
  <c r="D5292" i="4"/>
  <c r="C5292" i="4"/>
  <c r="E5291" i="4"/>
  <c r="D5291" i="4"/>
  <c r="C5291" i="4"/>
  <c r="E5290" i="4"/>
  <c r="D5290" i="4"/>
  <c r="C5290" i="4"/>
  <c r="E5289" i="4"/>
  <c r="D5289" i="4"/>
  <c r="C5289" i="4"/>
  <c r="E5288" i="4"/>
  <c r="D5288" i="4"/>
  <c r="C5288" i="4"/>
  <c r="E5287" i="4"/>
  <c r="D5287" i="4"/>
  <c r="C5287" i="4"/>
  <c r="E5286" i="4"/>
  <c r="D5286" i="4"/>
  <c r="C5286" i="4"/>
  <c r="E5285" i="4"/>
  <c r="D5285" i="4"/>
  <c r="C5285" i="4"/>
  <c r="E5284" i="4"/>
  <c r="D5284" i="4"/>
  <c r="C5284" i="4"/>
  <c r="E5283" i="4"/>
  <c r="D5283" i="4"/>
  <c r="C5283" i="4"/>
  <c r="E5282" i="4"/>
  <c r="D5282" i="4"/>
  <c r="C5282" i="4"/>
  <c r="E5281" i="4"/>
  <c r="D5281" i="4"/>
  <c r="C5281" i="4"/>
  <c r="E5280" i="4"/>
  <c r="D5280" i="4"/>
  <c r="C5280" i="4"/>
  <c r="E5279" i="4"/>
  <c r="D5279" i="4"/>
  <c r="C5279" i="4"/>
  <c r="E5278" i="4"/>
  <c r="D5278" i="4"/>
  <c r="C5278" i="4"/>
  <c r="E5277" i="4"/>
  <c r="D5277" i="4"/>
  <c r="C5277" i="4"/>
  <c r="E5276" i="4"/>
  <c r="D5276" i="4"/>
  <c r="C5276" i="4"/>
  <c r="E5275" i="4"/>
  <c r="D5275" i="4"/>
  <c r="C5275" i="4"/>
  <c r="E5274" i="4"/>
  <c r="D5274" i="4"/>
  <c r="C5274" i="4"/>
  <c r="E5273" i="4"/>
  <c r="D5273" i="4"/>
  <c r="C5273" i="4"/>
  <c r="E5272" i="4"/>
  <c r="D5272" i="4"/>
  <c r="C5272" i="4"/>
  <c r="E5271" i="4"/>
  <c r="D5271" i="4"/>
  <c r="C5271" i="4"/>
  <c r="E5270" i="4"/>
  <c r="D5270" i="4"/>
  <c r="C5270" i="4"/>
  <c r="E5269" i="4"/>
  <c r="D5269" i="4"/>
  <c r="C5269" i="4"/>
  <c r="E5268" i="4"/>
  <c r="D5268" i="4"/>
  <c r="C5268" i="4"/>
  <c r="E5267" i="4"/>
  <c r="D5267" i="4"/>
  <c r="C5267" i="4"/>
  <c r="E5266" i="4"/>
  <c r="D5266" i="4"/>
  <c r="C5266" i="4"/>
  <c r="E5265" i="4"/>
  <c r="D5265" i="4"/>
  <c r="C5265" i="4"/>
  <c r="E5264" i="4"/>
  <c r="D5264" i="4"/>
  <c r="C5264" i="4"/>
  <c r="E5263" i="4"/>
  <c r="D5263" i="4"/>
  <c r="C5263" i="4"/>
  <c r="E5262" i="4"/>
  <c r="D5262" i="4"/>
  <c r="C5262" i="4"/>
  <c r="E5261" i="4"/>
  <c r="D5261" i="4"/>
  <c r="C5261" i="4"/>
  <c r="E5260" i="4"/>
  <c r="D5260" i="4"/>
  <c r="C5260" i="4"/>
  <c r="E5259" i="4"/>
  <c r="D5259" i="4"/>
  <c r="C5259" i="4"/>
  <c r="E5258" i="4"/>
  <c r="D5258" i="4"/>
  <c r="C5258" i="4"/>
  <c r="E5257" i="4"/>
  <c r="D5257" i="4"/>
  <c r="C5257" i="4"/>
  <c r="E5256" i="4"/>
  <c r="D5256" i="4"/>
  <c r="C5256" i="4"/>
  <c r="E5255" i="4"/>
  <c r="D5255" i="4"/>
  <c r="C5255" i="4"/>
  <c r="E5254" i="4"/>
  <c r="D5254" i="4"/>
  <c r="C5254" i="4"/>
  <c r="E5253" i="4"/>
  <c r="D5253" i="4"/>
  <c r="C5253" i="4"/>
  <c r="E5252" i="4"/>
  <c r="D5252" i="4"/>
  <c r="C5252" i="4"/>
  <c r="E5251" i="4"/>
  <c r="D5251" i="4"/>
  <c r="C5251" i="4"/>
  <c r="E5250" i="4"/>
  <c r="D5250" i="4"/>
  <c r="C5250" i="4"/>
  <c r="E5249" i="4"/>
  <c r="D5249" i="4"/>
  <c r="C5249" i="4"/>
  <c r="E5248" i="4"/>
  <c r="D5248" i="4"/>
  <c r="C5248" i="4"/>
  <c r="E5247" i="4"/>
  <c r="D5247" i="4"/>
  <c r="C5247" i="4"/>
  <c r="E5246" i="4"/>
  <c r="D5246" i="4"/>
  <c r="C5246" i="4"/>
  <c r="E5245" i="4"/>
  <c r="D5245" i="4"/>
  <c r="C5245" i="4"/>
  <c r="E5244" i="4"/>
  <c r="D5244" i="4"/>
  <c r="C5244" i="4"/>
  <c r="E5243" i="4"/>
  <c r="D5243" i="4"/>
  <c r="C5243" i="4"/>
  <c r="E5242" i="4"/>
  <c r="D5242" i="4"/>
  <c r="C5242" i="4"/>
  <c r="E5241" i="4"/>
  <c r="D5241" i="4"/>
  <c r="C5241" i="4"/>
  <c r="E5240" i="4"/>
  <c r="D5240" i="4"/>
  <c r="C5240" i="4"/>
  <c r="E5239" i="4"/>
  <c r="D5239" i="4"/>
  <c r="C5239" i="4"/>
  <c r="E5238" i="4"/>
  <c r="D5238" i="4"/>
  <c r="C5238" i="4"/>
  <c r="E5237" i="4"/>
  <c r="D5237" i="4"/>
  <c r="C5237" i="4"/>
  <c r="E5236" i="4"/>
  <c r="D5236" i="4"/>
  <c r="C5236" i="4"/>
  <c r="E5235" i="4"/>
  <c r="D5235" i="4"/>
  <c r="C5235" i="4"/>
  <c r="E5234" i="4"/>
  <c r="D5234" i="4"/>
  <c r="C5234" i="4"/>
  <c r="E5233" i="4"/>
  <c r="D5233" i="4"/>
  <c r="C5233" i="4"/>
  <c r="E5232" i="4"/>
  <c r="D5232" i="4"/>
  <c r="C5232" i="4"/>
  <c r="E5231" i="4"/>
  <c r="D5231" i="4"/>
  <c r="C5231" i="4"/>
  <c r="E5230" i="4"/>
  <c r="D5230" i="4"/>
  <c r="C5230" i="4"/>
  <c r="E5229" i="4"/>
  <c r="D5229" i="4"/>
  <c r="C5229" i="4"/>
  <c r="E5228" i="4"/>
  <c r="D5228" i="4"/>
  <c r="C5228" i="4"/>
  <c r="E5227" i="4"/>
  <c r="D5227" i="4"/>
  <c r="C5227" i="4"/>
  <c r="E5226" i="4"/>
  <c r="D5226" i="4"/>
  <c r="C5226" i="4"/>
  <c r="E5225" i="4"/>
  <c r="D5225" i="4"/>
  <c r="C5225" i="4"/>
  <c r="E5224" i="4"/>
  <c r="D5224" i="4"/>
  <c r="C5224" i="4"/>
  <c r="E5223" i="4"/>
  <c r="D5223" i="4"/>
  <c r="C5223" i="4"/>
  <c r="E5222" i="4"/>
  <c r="D5222" i="4"/>
  <c r="C5222" i="4"/>
  <c r="E5221" i="4"/>
  <c r="D5221" i="4"/>
  <c r="C5221" i="4"/>
  <c r="E5220" i="4"/>
  <c r="D5220" i="4"/>
  <c r="C5220" i="4"/>
  <c r="E5219" i="4"/>
  <c r="D5219" i="4"/>
  <c r="C5219" i="4"/>
  <c r="E5218" i="4"/>
  <c r="D5218" i="4"/>
  <c r="C5218" i="4"/>
  <c r="E5217" i="4"/>
  <c r="D5217" i="4"/>
  <c r="C5217" i="4"/>
  <c r="E5216" i="4"/>
  <c r="D5216" i="4"/>
  <c r="C5216" i="4"/>
  <c r="E5215" i="4"/>
  <c r="D5215" i="4"/>
  <c r="C5215" i="4"/>
  <c r="E5214" i="4"/>
  <c r="D5214" i="4"/>
  <c r="C5214" i="4"/>
  <c r="E5213" i="4"/>
  <c r="D5213" i="4"/>
  <c r="C5213" i="4"/>
  <c r="E5212" i="4"/>
  <c r="D5212" i="4"/>
  <c r="C5212" i="4"/>
  <c r="E5211" i="4"/>
  <c r="D5211" i="4"/>
  <c r="C5211" i="4"/>
  <c r="E5210" i="4"/>
  <c r="D5210" i="4"/>
  <c r="C5210" i="4"/>
  <c r="E5209" i="4"/>
  <c r="D5209" i="4"/>
  <c r="C5209" i="4"/>
  <c r="E5208" i="4"/>
  <c r="D5208" i="4"/>
  <c r="C5208" i="4"/>
  <c r="E5207" i="4"/>
  <c r="D5207" i="4"/>
  <c r="C5207" i="4"/>
  <c r="E5206" i="4"/>
  <c r="D5206" i="4"/>
  <c r="C5206" i="4"/>
  <c r="E5205" i="4"/>
  <c r="D5205" i="4"/>
  <c r="C5205" i="4"/>
  <c r="E5204" i="4"/>
  <c r="D5204" i="4"/>
  <c r="C5204" i="4"/>
  <c r="E5203" i="4"/>
  <c r="D5203" i="4"/>
  <c r="C5203" i="4"/>
  <c r="E5202" i="4"/>
  <c r="D5202" i="4"/>
  <c r="C5202" i="4"/>
  <c r="E5201" i="4"/>
  <c r="D5201" i="4"/>
  <c r="C5201" i="4"/>
  <c r="E5200" i="4"/>
  <c r="D5200" i="4"/>
  <c r="C5200" i="4"/>
  <c r="E5199" i="4"/>
  <c r="D5199" i="4"/>
  <c r="C5199" i="4"/>
  <c r="E5198" i="4"/>
  <c r="D5198" i="4"/>
  <c r="C5198" i="4"/>
  <c r="E5197" i="4"/>
  <c r="D5197" i="4"/>
  <c r="C5197" i="4"/>
  <c r="E5196" i="4"/>
  <c r="D5196" i="4"/>
  <c r="C5196" i="4"/>
  <c r="E5195" i="4"/>
  <c r="D5195" i="4"/>
  <c r="C5195" i="4"/>
  <c r="E5194" i="4"/>
  <c r="D5194" i="4"/>
  <c r="C5194" i="4"/>
  <c r="E5193" i="4"/>
  <c r="D5193" i="4"/>
  <c r="C5193" i="4"/>
  <c r="E5192" i="4"/>
  <c r="D5192" i="4"/>
  <c r="C5192" i="4"/>
  <c r="E5191" i="4"/>
  <c r="D5191" i="4"/>
  <c r="C5191" i="4"/>
  <c r="E5190" i="4"/>
  <c r="D5190" i="4"/>
  <c r="C5190" i="4"/>
  <c r="E5189" i="4"/>
  <c r="D5189" i="4"/>
  <c r="C5189" i="4"/>
  <c r="E5188" i="4"/>
  <c r="D5188" i="4"/>
  <c r="C5188" i="4"/>
  <c r="E5187" i="4"/>
  <c r="D5187" i="4"/>
  <c r="C5187" i="4"/>
  <c r="E5186" i="4"/>
  <c r="D5186" i="4"/>
  <c r="C5186" i="4"/>
  <c r="E5185" i="4"/>
  <c r="D5185" i="4"/>
  <c r="C5185" i="4"/>
  <c r="E5184" i="4"/>
  <c r="D5184" i="4"/>
  <c r="C5184" i="4"/>
  <c r="E5183" i="4"/>
  <c r="D5183" i="4"/>
  <c r="C5183" i="4"/>
  <c r="E5182" i="4"/>
  <c r="D5182" i="4"/>
  <c r="C5182" i="4"/>
  <c r="E5181" i="4"/>
  <c r="D5181" i="4"/>
  <c r="C5181" i="4"/>
  <c r="E5180" i="4"/>
  <c r="D5180" i="4"/>
  <c r="C5180" i="4"/>
  <c r="E5179" i="4"/>
  <c r="D5179" i="4"/>
  <c r="C5179" i="4"/>
  <c r="E5178" i="4"/>
  <c r="D5178" i="4"/>
  <c r="C5178" i="4"/>
  <c r="E5177" i="4"/>
  <c r="D5177" i="4"/>
  <c r="C5177" i="4"/>
  <c r="E5176" i="4"/>
  <c r="D5176" i="4"/>
  <c r="C5176" i="4"/>
  <c r="E5175" i="4"/>
  <c r="D5175" i="4"/>
  <c r="C5175" i="4"/>
  <c r="E5174" i="4"/>
  <c r="D5174" i="4"/>
  <c r="C5174" i="4"/>
  <c r="E5173" i="4"/>
  <c r="D5173" i="4"/>
  <c r="C5173" i="4"/>
  <c r="E5172" i="4"/>
  <c r="D5172" i="4"/>
  <c r="C5172" i="4"/>
  <c r="E5171" i="4"/>
  <c r="D5171" i="4"/>
  <c r="C5171" i="4"/>
  <c r="E5170" i="4"/>
  <c r="D5170" i="4"/>
  <c r="C5170" i="4"/>
  <c r="E5169" i="4"/>
  <c r="D5169" i="4"/>
  <c r="C5169" i="4"/>
  <c r="E5168" i="4"/>
  <c r="D5168" i="4"/>
  <c r="C5168" i="4"/>
  <c r="E5167" i="4"/>
  <c r="D5167" i="4"/>
  <c r="C5167" i="4"/>
  <c r="E5166" i="4"/>
  <c r="D5166" i="4"/>
  <c r="C5166" i="4"/>
  <c r="E5165" i="4"/>
  <c r="D5165" i="4"/>
  <c r="C5165" i="4"/>
  <c r="E5164" i="4"/>
  <c r="D5164" i="4"/>
  <c r="C5164" i="4"/>
  <c r="E5163" i="4"/>
  <c r="D5163" i="4"/>
  <c r="C5163" i="4"/>
  <c r="E5162" i="4"/>
  <c r="D5162" i="4"/>
  <c r="C5162" i="4"/>
  <c r="E5161" i="4"/>
  <c r="D5161" i="4"/>
  <c r="C5161" i="4"/>
  <c r="E5160" i="4"/>
  <c r="D5160" i="4"/>
  <c r="C5160" i="4"/>
  <c r="E5159" i="4"/>
  <c r="D5159" i="4"/>
  <c r="C5159" i="4"/>
  <c r="E5158" i="4"/>
  <c r="D5158" i="4"/>
  <c r="C5158" i="4"/>
  <c r="E5157" i="4"/>
  <c r="D5157" i="4"/>
  <c r="C5157" i="4"/>
  <c r="E5156" i="4"/>
  <c r="D5156" i="4"/>
  <c r="C5156" i="4"/>
  <c r="E5155" i="4"/>
  <c r="D5155" i="4"/>
  <c r="C5155" i="4"/>
  <c r="E5154" i="4"/>
  <c r="D5154" i="4"/>
  <c r="C5154" i="4"/>
  <c r="E5153" i="4"/>
  <c r="D5153" i="4"/>
  <c r="C5153" i="4"/>
  <c r="E5152" i="4"/>
  <c r="D5152" i="4"/>
  <c r="C5152" i="4"/>
  <c r="E5151" i="4"/>
  <c r="D5151" i="4"/>
  <c r="C5151" i="4"/>
  <c r="E5150" i="4"/>
  <c r="D5150" i="4"/>
  <c r="C5150" i="4"/>
  <c r="E5149" i="4"/>
  <c r="D5149" i="4"/>
  <c r="C5149" i="4"/>
  <c r="E5148" i="4"/>
  <c r="D5148" i="4"/>
  <c r="C5148" i="4"/>
  <c r="E5147" i="4"/>
  <c r="D5147" i="4"/>
  <c r="C5147" i="4"/>
  <c r="E5146" i="4"/>
  <c r="D5146" i="4"/>
  <c r="C5146" i="4"/>
  <c r="E5145" i="4"/>
  <c r="D5145" i="4"/>
  <c r="C5145" i="4"/>
  <c r="E5144" i="4"/>
  <c r="D5144" i="4"/>
  <c r="C5144" i="4"/>
  <c r="E5143" i="4"/>
  <c r="D5143" i="4"/>
  <c r="C5143" i="4"/>
  <c r="E5142" i="4"/>
  <c r="D5142" i="4"/>
  <c r="C5142" i="4"/>
  <c r="E5141" i="4"/>
  <c r="D5141" i="4"/>
  <c r="C5141" i="4"/>
  <c r="E5140" i="4"/>
  <c r="D5140" i="4"/>
  <c r="C5140" i="4"/>
  <c r="E5139" i="4"/>
  <c r="D5139" i="4"/>
  <c r="C5139" i="4"/>
  <c r="E5138" i="4"/>
  <c r="D5138" i="4"/>
  <c r="C5138" i="4"/>
  <c r="E5137" i="4"/>
  <c r="D5137" i="4"/>
  <c r="C5137" i="4"/>
  <c r="E5136" i="4"/>
  <c r="D5136" i="4"/>
  <c r="C5136" i="4"/>
  <c r="E5135" i="4"/>
  <c r="D5135" i="4"/>
  <c r="C5135" i="4"/>
  <c r="E5134" i="4"/>
  <c r="D5134" i="4"/>
  <c r="C5134" i="4"/>
  <c r="E5133" i="4"/>
  <c r="D5133" i="4"/>
  <c r="C5133" i="4"/>
  <c r="E5132" i="4"/>
  <c r="D5132" i="4"/>
  <c r="C5132" i="4"/>
  <c r="E5131" i="4"/>
  <c r="D5131" i="4"/>
  <c r="C5131" i="4"/>
  <c r="E5130" i="4"/>
  <c r="D5130" i="4"/>
  <c r="C5130" i="4"/>
  <c r="E5129" i="4"/>
  <c r="D5129" i="4"/>
  <c r="C5129" i="4"/>
  <c r="E5128" i="4"/>
  <c r="D5128" i="4"/>
  <c r="C5128" i="4"/>
  <c r="E5127" i="4"/>
  <c r="D5127" i="4"/>
  <c r="C5127" i="4"/>
  <c r="E5126" i="4"/>
  <c r="D5126" i="4"/>
  <c r="C5126" i="4"/>
  <c r="E5125" i="4"/>
  <c r="D5125" i="4"/>
  <c r="C5125" i="4"/>
  <c r="E5124" i="4"/>
  <c r="D5124" i="4"/>
  <c r="C5124" i="4"/>
  <c r="E5123" i="4"/>
  <c r="D5123" i="4"/>
  <c r="C5123" i="4"/>
  <c r="E5122" i="4"/>
  <c r="D5122" i="4"/>
  <c r="C5122" i="4"/>
  <c r="E5121" i="4"/>
  <c r="D5121" i="4"/>
  <c r="C5121" i="4"/>
  <c r="E5120" i="4"/>
  <c r="D5120" i="4"/>
  <c r="C5120" i="4"/>
  <c r="E5119" i="4"/>
  <c r="D5119" i="4"/>
  <c r="C5119" i="4"/>
  <c r="E5118" i="4"/>
  <c r="D5118" i="4"/>
  <c r="C5118" i="4"/>
  <c r="E5117" i="4"/>
  <c r="D5117" i="4"/>
  <c r="C5117" i="4"/>
  <c r="E5116" i="4"/>
  <c r="D5116" i="4"/>
  <c r="C5116" i="4"/>
  <c r="E5115" i="4"/>
  <c r="D5115" i="4"/>
  <c r="C5115" i="4"/>
  <c r="E5114" i="4"/>
  <c r="D5114" i="4"/>
  <c r="C5114" i="4"/>
  <c r="E5113" i="4"/>
  <c r="D5113" i="4"/>
  <c r="C5113" i="4"/>
  <c r="E5112" i="4"/>
  <c r="D5112" i="4"/>
  <c r="C5112" i="4"/>
  <c r="E5111" i="4"/>
  <c r="D5111" i="4"/>
  <c r="C5111" i="4"/>
  <c r="E5110" i="4"/>
  <c r="D5110" i="4"/>
  <c r="C5110" i="4"/>
  <c r="E5109" i="4"/>
  <c r="D5109" i="4"/>
  <c r="C5109" i="4"/>
  <c r="E5108" i="4"/>
  <c r="D5108" i="4"/>
  <c r="C5108" i="4"/>
  <c r="E5107" i="4"/>
  <c r="D5107" i="4"/>
  <c r="C5107" i="4"/>
  <c r="E5106" i="4"/>
  <c r="D5106" i="4"/>
  <c r="C5106" i="4"/>
  <c r="E5105" i="4"/>
  <c r="D5105" i="4"/>
  <c r="C5105" i="4"/>
  <c r="E5104" i="4"/>
  <c r="D5104" i="4"/>
  <c r="C5104" i="4"/>
  <c r="E5103" i="4"/>
  <c r="D5103" i="4"/>
  <c r="C5103" i="4"/>
  <c r="E5102" i="4"/>
  <c r="D5102" i="4"/>
  <c r="C5102" i="4"/>
  <c r="E5101" i="4"/>
  <c r="D5101" i="4"/>
  <c r="C5101" i="4"/>
  <c r="E5100" i="4"/>
  <c r="D5100" i="4"/>
  <c r="C5100" i="4"/>
  <c r="E5099" i="4"/>
  <c r="D5099" i="4"/>
  <c r="C5099" i="4"/>
  <c r="E5098" i="4"/>
  <c r="D5098" i="4"/>
  <c r="C5098" i="4"/>
  <c r="E5097" i="4"/>
  <c r="D5097" i="4"/>
  <c r="C5097" i="4"/>
  <c r="E5096" i="4"/>
  <c r="D5096" i="4"/>
  <c r="C5096" i="4"/>
  <c r="E5095" i="4"/>
  <c r="D5095" i="4"/>
  <c r="C5095" i="4"/>
  <c r="E5094" i="4"/>
  <c r="D5094" i="4"/>
  <c r="C5094" i="4"/>
  <c r="E5093" i="4"/>
  <c r="D5093" i="4"/>
  <c r="C5093" i="4"/>
  <c r="E5092" i="4"/>
  <c r="D5092" i="4"/>
  <c r="C5092" i="4"/>
  <c r="E5091" i="4"/>
  <c r="D5091" i="4"/>
  <c r="C5091" i="4"/>
  <c r="E5090" i="4"/>
  <c r="D5090" i="4"/>
  <c r="C5090" i="4"/>
  <c r="E5089" i="4"/>
  <c r="D5089" i="4"/>
  <c r="C5089" i="4"/>
  <c r="E5088" i="4"/>
  <c r="D5088" i="4"/>
  <c r="C5088" i="4"/>
  <c r="E5087" i="4"/>
  <c r="D5087" i="4"/>
  <c r="C5087" i="4"/>
  <c r="E5086" i="4"/>
  <c r="D5086" i="4"/>
  <c r="C5086" i="4"/>
  <c r="E5085" i="4"/>
  <c r="D5085" i="4"/>
  <c r="C5085" i="4"/>
  <c r="E5084" i="4"/>
  <c r="D5084" i="4"/>
  <c r="C5084" i="4"/>
  <c r="E5083" i="4"/>
  <c r="D5083" i="4"/>
  <c r="C5083" i="4"/>
  <c r="E5082" i="4"/>
  <c r="D5082" i="4"/>
  <c r="C5082" i="4"/>
  <c r="E5081" i="4"/>
  <c r="D5081" i="4"/>
  <c r="C5081" i="4"/>
  <c r="E5080" i="4"/>
  <c r="D5080" i="4"/>
  <c r="C5080" i="4"/>
  <c r="E5079" i="4"/>
  <c r="D5079" i="4"/>
  <c r="C5079" i="4"/>
  <c r="E5078" i="4"/>
  <c r="D5078" i="4"/>
  <c r="C5078" i="4"/>
  <c r="E5077" i="4"/>
  <c r="D5077" i="4"/>
  <c r="C5077" i="4"/>
  <c r="E5076" i="4"/>
  <c r="D5076" i="4"/>
  <c r="C5076" i="4"/>
  <c r="E5075" i="4"/>
  <c r="D5075" i="4"/>
  <c r="C5075" i="4"/>
  <c r="E5074" i="4"/>
  <c r="D5074" i="4"/>
  <c r="C5074" i="4"/>
  <c r="E5073" i="4"/>
  <c r="D5073" i="4"/>
  <c r="C5073" i="4"/>
  <c r="E5072" i="4"/>
  <c r="D5072" i="4"/>
  <c r="C5072" i="4"/>
  <c r="E5071" i="4"/>
  <c r="D5071" i="4"/>
  <c r="C5071" i="4"/>
  <c r="E5070" i="4"/>
  <c r="D5070" i="4"/>
  <c r="C5070" i="4"/>
  <c r="E5069" i="4"/>
  <c r="D5069" i="4"/>
  <c r="C5069" i="4"/>
  <c r="E5068" i="4"/>
  <c r="D5068" i="4"/>
  <c r="C5068" i="4"/>
  <c r="E5067" i="4"/>
  <c r="D5067" i="4"/>
  <c r="C5067" i="4"/>
  <c r="E5066" i="4"/>
  <c r="D5066" i="4"/>
  <c r="C5066" i="4"/>
  <c r="E5065" i="4"/>
  <c r="D5065" i="4"/>
  <c r="C5065" i="4"/>
  <c r="E5064" i="4"/>
  <c r="D5064" i="4"/>
  <c r="C5064" i="4"/>
  <c r="E5063" i="4"/>
  <c r="D5063" i="4"/>
  <c r="C5063" i="4"/>
  <c r="E5062" i="4"/>
  <c r="D5062" i="4"/>
  <c r="C5062" i="4"/>
  <c r="E5061" i="4"/>
  <c r="D5061" i="4"/>
  <c r="C5061" i="4"/>
  <c r="E5060" i="4"/>
  <c r="D5060" i="4"/>
  <c r="C5060" i="4"/>
  <c r="E5059" i="4"/>
  <c r="D5059" i="4"/>
  <c r="C5059" i="4"/>
  <c r="E5058" i="4"/>
  <c r="D5058" i="4"/>
  <c r="C5058" i="4"/>
  <c r="E5057" i="4"/>
  <c r="D5057" i="4"/>
  <c r="C5057" i="4"/>
  <c r="E5056" i="4"/>
  <c r="D5056" i="4"/>
  <c r="C5056" i="4"/>
  <c r="E5055" i="4"/>
  <c r="D5055" i="4"/>
  <c r="C5055" i="4"/>
  <c r="E5054" i="4"/>
  <c r="D5054" i="4"/>
  <c r="C5054" i="4"/>
  <c r="E5053" i="4"/>
  <c r="D5053" i="4"/>
  <c r="C5053" i="4"/>
  <c r="E5052" i="4"/>
  <c r="D5052" i="4"/>
  <c r="C5052" i="4"/>
  <c r="E5051" i="4"/>
  <c r="D5051" i="4"/>
  <c r="C5051" i="4"/>
  <c r="E5050" i="4"/>
  <c r="D5050" i="4"/>
  <c r="C5050" i="4"/>
  <c r="E5049" i="4"/>
  <c r="D5049" i="4"/>
  <c r="C5049" i="4"/>
  <c r="E5048" i="4"/>
  <c r="D5048" i="4"/>
  <c r="C5048" i="4"/>
  <c r="E5047" i="4"/>
  <c r="D5047" i="4"/>
  <c r="C5047" i="4"/>
  <c r="E5046" i="4"/>
  <c r="D5046" i="4"/>
  <c r="C5046" i="4"/>
  <c r="E5045" i="4"/>
  <c r="D5045" i="4"/>
  <c r="C5045" i="4"/>
  <c r="E5044" i="4"/>
  <c r="D5044" i="4"/>
  <c r="C5044" i="4"/>
  <c r="E5043" i="4"/>
  <c r="D5043" i="4"/>
  <c r="C5043" i="4"/>
  <c r="E5042" i="4"/>
  <c r="D5042" i="4"/>
  <c r="C5042" i="4"/>
  <c r="E5041" i="4"/>
  <c r="D5041" i="4"/>
  <c r="C5041" i="4"/>
  <c r="E5040" i="4"/>
  <c r="D5040" i="4"/>
  <c r="C5040" i="4"/>
  <c r="E5039" i="4"/>
  <c r="D5039" i="4"/>
  <c r="C5039" i="4"/>
  <c r="E5038" i="4"/>
  <c r="D5038" i="4"/>
  <c r="C5038" i="4"/>
  <c r="E5037" i="4"/>
  <c r="D5037" i="4"/>
  <c r="C5037" i="4"/>
  <c r="E5036" i="4"/>
  <c r="D5036" i="4"/>
  <c r="C5036" i="4"/>
  <c r="E5035" i="4"/>
  <c r="D5035" i="4"/>
  <c r="C5035" i="4"/>
  <c r="E5034" i="4"/>
  <c r="D5034" i="4"/>
  <c r="C5034" i="4"/>
  <c r="E5033" i="4"/>
  <c r="D5033" i="4"/>
  <c r="C5033" i="4"/>
  <c r="E5032" i="4"/>
  <c r="D5032" i="4"/>
  <c r="C5032" i="4"/>
  <c r="E5031" i="4"/>
  <c r="D5031" i="4"/>
  <c r="C5031" i="4"/>
  <c r="E5030" i="4"/>
  <c r="D5030" i="4"/>
  <c r="C5030" i="4"/>
  <c r="E5029" i="4"/>
  <c r="D5029" i="4"/>
  <c r="C5029" i="4"/>
  <c r="E5028" i="4"/>
  <c r="D5028" i="4"/>
  <c r="C5028" i="4"/>
  <c r="E5027" i="4"/>
  <c r="D5027" i="4"/>
  <c r="C5027" i="4"/>
  <c r="E5026" i="4"/>
  <c r="D5026" i="4"/>
  <c r="C5026" i="4"/>
  <c r="E5025" i="4"/>
  <c r="D5025" i="4"/>
  <c r="C5025" i="4"/>
  <c r="E5024" i="4"/>
  <c r="D5024" i="4"/>
  <c r="C5024" i="4"/>
  <c r="E5023" i="4"/>
  <c r="D5023" i="4"/>
  <c r="C5023" i="4"/>
  <c r="E5022" i="4"/>
  <c r="D5022" i="4"/>
  <c r="C5022" i="4"/>
  <c r="E5021" i="4"/>
  <c r="D5021" i="4"/>
  <c r="C5021" i="4"/>
  <c r="E5020" i="4"/>
  <c r="D5020" i="4"/>
  <c r="C5020" i="4"/>
  <c r="E5019" i="4"/>
  <c r="D5019" i="4"/>
  <c r="C5019" i="4"/>
  <c r="E5018" i="4"/>
  <c r="D5018" i="4"/>
  <c r="C5018" i="4"/>
  <c r="E5017" i="4"/>
  <c r="D5017" i="4"/>
  <c r="C5017" i="4"/>
  <c r="E5016" i="4"/>
  <c r="D5016" i="4"/>
  <c r="C5016" i="4"/>
  <c r="E5015" i="4"/>
  <c r="D5015" i="4"/>
  <c r="C5015" i="4"/>
  <c r="E5014" i="4"/>
  <c r="D5014" i="4"/>
  <c r="C5014" i="4"/>
  <c r="E5013" i="4"/>
  <c r="D5013" i="4"/>
  <c r="C5013" i="4"/>
  <c r="E5012" i="4"/>
  <c r="D5012" i="4"/>
  <c r="C5012" i="4"/>
  <c r="E5011" i="4"/>
  <c r="D5011" i="4"/>
  <c r="C5011" i="4"/>
  <c r="E5010" i="4"/>
  <c r="D5010" i="4"/>
  <c r="C5010" i="4"/>
  <c r="E5009" i="4"/>
  <c r="D5009" i="4"/>
  <c r="C5009" i="4"/>
  <c r="E5008" i="4"/>
  <c r="D5008" i="4"/>
  <c r="C5008" i="4"/>
  <c r="E5007" i="4"/>
  <c r="D5007" i="4"/>
  <c r="C5007" i="4"/>
  <c r="E5006" i="4"/>
  <c r="D5006" i="4"/>
  <c r="C5006" i="4"/>
  <c r="E5005" i="4"/>
  <c r="D5005" i="4"/>
  <c r="C5005" i="4"/>
  <c r="E5004" i="4"/>
  <c r="D5004" i="4"/>
  <c r="C5004" i="4"/>
  <c r="E5003" i="4"/>
  <c r="D5003" i="4"/>
  <c r="C5003" i="4"/>
  <c r="E5002" i="4"/>
  <c r="D5002" i="4"/>
  <c r="C5002" i="4"/>
  <c r="E5001" i="4"/>
  <c r="D5001" i="4"/>
  <c r="C5001" i="4"/>
  <c r="E5000" i="4"/>
  <c r="D5000" i="4"/>
  <c r="C5000" i="4"/>
  <c r="E4999" i="4"/>
  <c r="D4999" i="4"/>
  <c r="C4999" i="4"/>
  <c r="E4998" i="4"/>
  <c r="D4998" i="4"/>
  <c r="C4998" i="4"/>
  <c r="E4997" i="4"/>
  <c r="D4997" i="4"/>
  <c r="C4997" i="4"/>
  <c r="E4996" i="4"/>
  <c r="D4996" i="4"/>
  <c r="C4996" i="4"/>
  <c r="E4995" i="4"/>
  <c r="D4995" i="4"/>
  <c r="C4995" i="4"/>
  <c r="E4994" i="4"/>
  <c r="D4994" i="4"/>
  <c r="C4994" i="4"/>
  <c r="E4993" i="4"/>
  <c r="D4993" i="4"/>
  <c r="C4993" i="4"/>
  <c r="E4992" i="4"/>
  <c r="D4992" i="4"/>
  <c r="C4992" i="4"/>
  <c r="E4991" i="4"/>
  <c r="D4991" i="4"/>
  <c r="C4991" i="4"/>
  <c r="E4990" i="4"/>
  <c r="D4990" i="4"/>
  <c r="C4990" i="4"/>
  <c r="E4989" i="4"/>
  <c r="D4989" i="4"/>
  <c r="C4989" i="4"/>
  <c r="E4988" i="4"/>
  <c r="D4988" i="4"/>
  <c r="C4988" i="4"/>
  <c r="E4987" i="4"/>
  <c r="D4987" i="4"/>
  <c r="C4987" i="4"/>
  <c r="E4986" i="4"/>
  <c r="D4986" i="4"/>
  <c r="C4986" i="4"/>
  <c r="E4985" i="4"/>
  <c r="D4985" i="4"/>
  <c r="C4985" i="4"/>
  <c r="E4984" i="4"/>
  <c r="D4984" i="4"/>
  <c r="C4984" i="4"/>
  <c r="E4983" i="4"/>
  <c r="D4983" i="4"/>
  <c r="C4983" i="4"/>
  <c r="E4982" i="4"/>
  <c r="D4982" i="4"/>
  <c r="C4982" i="4"/>
  <c r="E4981" i="4"/>
  <c r="D4981" i="4"/>
  <c r="C4981" i="4"/>
  <c r="E4980" i="4"/>
  <c r="D4980" i="4"/>
  <c r="C4980" i="4"/>
  <c r="E4979" i="4"/>
  <c r="D4979" i="4"/>
  <c r="C4979" i="4"/>
  <c r="E4978" i="4"/>
  <c r="D4978" i="4"/>
  <c r="C4978" i="4"/>
  <c r="E4977" i="4"/>
  <c r="D4977" i="4"/>
  <c r="C4977" i="4"/>
  <c r="E4976" i="4"/>
  <c r="D4976" i="4"/>
  <c r="C4976" i="4"/>
  <c r="E4975" i="4"/>
  <c r="D4975" i="4"/>
  <c r="C4975" i="4"/>
  <c r="E4974" i="4"/>
  <c r="D4974" i="4"/>
  <c r="C4974" i="4"/>
  <c r="E4973" i="4"/>
  <c r="D4973" i="4"/>
  <c r="C4973" i="4"/>
  <c r="E4972" i="4"/>
  <c r="D4972" i="4"/>
  <c r="C4972" i="4"/>
  <c r="E4971" i="4"/>
  <c r="D4971" i="4"/>
  <c r="C4971" i="4"/>
  <c r="E4970" i="4"/>
  <c r="D4970" i="4"/>
  <c r="C4970" i="4"/>
  <c r="E4969" i="4"/>
  <c r="D4969" i="4"/>
  <c r="C4969" i="4"/>
  <c r="E4968" i="4"/>
  <c r="D4968" i="4"/>
  <c r="C4968" i="4"/>
  <c r="E4967" i="4"/>
  <c r="D4967" i="4"/>
  <c r="C4967" i="4"/>
  <c r="E4966" i="4"/>
  <c r="D4966" i="4"/>
  <c r="C4966" i="4"/>
  <c r="E4965" i="4"/>
  <c r="D4965" i="4"/>
  <c r="C4965" i="4"/>
  <c r="E4964" i="4"/>
  <c r="D4964" i="4"/>
  <c r="C4964" i="4"/>
  <c r="E4963" i="4"/>
  <c r="D4963" i="4"/>
  <c r="C4963" i="4"/>
  <c r="E4962" i="4"/>
  <c r="D4962" i="4"/>
  <c r="C4962" i="4"/>
  <c r="E4961" i="4"/>
  <c r="D4961" i="4"/>
  <c r="C4961" i="4"/>
  <c r="E4960" i="4"/>
  <c r="D4960" i="4"/>
  <c r="C4960" i="4"/>
  <c r="E4959" i="4"/>
  <c r="D4959" i="4"/>
  <c r="C4959" i="4"/>
  <c r="E4958" i="4"/>
  <c r="D4958" i="4"/>
  <c r="C4958" i="4"/>
  <c r="E4957" i="4"/>
  <c r="D4957" i="4"/>
  <c r="C4957" i="4"/>
  <c r="E4956" i="4"/>
  <c r="D4956" i="4"/>
  <c r="C4956" i="4"/>
  <c r="E4955" i="4"/>
  <c r="D4955" i="4"/>
  <c r="C4955" i="4"/>
  <c r="E4954" i="4"/>
  <c r="D4954" i="4"/>
  <c r="C4954" i="4"/>
  <c r="E4953" i="4"/>
  <c r="D4953" i="4"/>
  <c r="C4953" i="4"/>
  <c r="E4952" i="4"/>
  <c r="D4952" i="4"/>
  <c r="C4952" i="4"/>
  <c r="E4951" i="4"/>
  <c r="D4951" i="4"/>
  <c r="C4951" i="4"/>
  <c r="E4950" i="4"/>
  <c r="D4950" i="4"/>
  <c r="C4950" i="4"/>
  <c r="E4949" i="4"/>
  <c r="D4949" i="4"/>
  <c r="C4949" i="4"/>
  <c r="E4948" i="4"/>
  <c r="D4948" i="4"/>
  <c r="C4948" i="4"/>
  <c r="E4947" i="4"/>
  <c r="D4947" i="4"/>
  <c r="C4947" i="4"/>
  <c r="E4946" i="4"/>
  <c r="D4946" i="4"/>
  <c r="C4946" i="4"/>
  <c r="E4945" i="4"/>
  <c r="D4945" i="4"/>
  <c r="C4945" i="4"/>
  <c r="E4944" i="4"/>
  <c r="D4944" i="4"/>
  <c r="C4944" i="4"/>
  <c r="E4943" i="4"/>
  <c r="D4943" i="4"/>
  <c r="C4943" i="4"/>
  <c r="E4942" i="4"/>
  <c r="D4942" i="4"/>
  <c r="C4942" i="4"/>
  <c r="E4941" i="4"/>
  <c r="D4941" i="4"/>
  <c r="C4941" i="4"/>
  <c r="E4940" i="4"/>
  <c r="D4940" i="4"/>
  <c r="C4940" i="4"/>
  <c r="E4939" i="4"/>
  <c r="D4939" i="4"/>
  <c r="C4939" i="4"/>
  <c r="E4938" i="4"/>
  <c r="D4938" i="4"/>
  <c r="C4938" i="4"/>
  <c r="E4937" i="4"/>
  <c r="D4937" i="4"/>
  <c r="C4937" i="4"/>
  <c r="E4936" i="4"/>
  <c r="D4936" i="4"/>
  <c r="C4936" i="4"/>
  <c r="E4935" i="4"/>
  <c r="D4935" i="4"/>
  <c r="C4935" i="4"/>
  <c r="E4934" i="4"/>
  <c r="D4934" i="4"/>
  <c r="C4934" i="4"/>
  <c r="E4933" i="4"/>
  <c r="D4933" i="4"/>
  <c r="C4933" i="4"/>
  <c r="E4932" i="4"/>
  <c r="D4932" i="4"/>
  <c r="C4932" i="4"/>
  <c r="E4931" i="4"/>
  <c r="D4931" i="4"/>
  <c r="C4931" i="4"/>
  <c r="E4930" i="4"/>
  <c r="D4930" i="4"/>
  <c r="C4930" i="4"/>
  <c r="E4929" i="4"/>
  <c r="D4929" i="4"/>
  <c r="C4929" i="4"/>
  <c r="E4928" i="4"/>
  <c r="D4928" i="4"/>
  <c r="C4928" i="4"/>
  <c r="E4927" i="4"/>
  <c r="D4927" i="4"/>
  <c r="C4927" i="4"/>
  <c r="E4926" i="4"/>
  <c r="D4926" i="4"/>
  <c r="C4926" i="4"/>
  <c r="E4925" i="4"/>
  <c r="D4925" i="4"/>
  <c r="C4925" i="4"/>
  <c r="E4924" i="4"/>
  <c r="D4924" i="4"/>
  <c r="C4924" i="4"/>
  <c r="E4923" i="4"/>
  <c r="D4923" i="4"/>
  <c r="C4923" i="4"/>
  <c r="E4922" i="4"/>
  <c r="D4922" i="4"/>
  <c r="C4922" i="4"/>
  <c r="E4921" i="4"/>
  <c r="D4921" i="4"/>
  <c r="C4921" i="4"/>
  <c r="E4920" i="4"/>
  <c r="D4920" i="4"/>
  <c r="C4920" i="4"/>
  <c r="E4919" i="4"/>
  <c r="D4919" i="4"/>
  <c r="C4919" i="4"/>
  <c r="E4918" i="4"/>
  <c r="D4918" i="4"/>
  <c r="C4918" i="4"/>
  <c r="E4917" i="4"/>
  <c r="D4917" i="4"/>
  <c r="C4917" i="4"/>
  <c r="E4916" i="4"/>
  <c r="D4916" i="4"/>
  <c r="C4916" i="4"/>
  <c r="E4915" i="4"/>
  <c r="D4915" i="4"/>
  <c r="C4915" i="4"/>
  <c r="E4914" i="4"/>
  <c r="D4914" i="4"/>
  <c r="C4914" i="4"/>
  <c r="E4913" i="4"/>
  <c r="D4913" i="4"/>
  <c r="C4913" i="4"/>
  <c r="E4912" i="4"/>
  <c r="D4912" i="4"/>
  <c r="C4912" i="4"/>
  <c r="E4911" i="4"/>
  <c r="D4911" i="4"/>
  <c r="C4911" i="4"/>
  <c r="E4910" i="4"/>
  <c r="D4910" i="4"/>
  <c r="C4910" i="4"/>
  <c r="E4909" i="4"/>
  <c r="D4909" i="4"/>
  <c r="C4909" i="4"/>
  <c r="E4908" i="4"/>
  <c r="D4908" i="4"/>
  <c r="C4908" i="4"/>
  <c r="E4907" i="4"/>
  <c r="D4907" i="4"/>
  <c r="C4907" i="4"/>
  <c r="E4906" i="4"/>
  <c r="D4906" i="4"/>
  <c r="C4906" i="4"/>
  <c r="E4905" i="4"/>
  <c r="D4905" i="4"/>
  <c r="C4905" i="4"/>
  <c r="E4904" i="4"/>
  <c r="D4904" i="4"/>
  <c r="C4904" i="4"/>
  <c r="E4903" i="4"/>
  <c r="D4903" i="4"/>
  <c r="C4903" i="4"/>
  <c r="E4902" i="4"/>
  <c r="D4902" i="4"/>
  <c r="C4902" i="4"/>
  <c r="E4901" i="4"/>
  <c r="D4901" i="4"/>
  <c r="C4901" i="4"/>
  <c r="E4900" i="4"/>
  <c r="D4900" i="4"/>
  <c r="C4900" i="4"/>
  <c r="E4899" i="4"/>
  <c r="D4899" i="4"/>
  <c r="C4899" i="4"/>
  <c r="E4898" i="4"/>
  <c r="D4898" i="4"/>
  <c r="C4898" i="4"/>
  <c r="E4897" i="4"/>
  <c r="D4897" i="4"/>
  <c r="C4897" i="4"/>
  <c r="E4896" i="4"/>
  <c r="D4896" i="4"/>
  <c r="C4896" i="4"/>
  <c r="E4895" i="4"/>
  <c r="D4895" i="4"/>
  <c r="C4895" i="4"/>
  <c r="E4894" i="4"/>
  <c r="D4894" i="4"/>
  <c r="C4894" i="4"/>
  <c r="E4893" i="4"/>
  <c r="D4893" i="4"/>
  <c r="C4893" i="4"/>
  <c r="E4892" i="4"/>
  <c r="D4892" i="4"/>
  <c r="C4892" i="4"/>
  <c r="E4891" i="4"/>
  <c r="D4891" i="4"/>
  <c r="C4891" i="4"/>
  <c r="E4890" i="4"/>
  <c r="D4890" i="4"/>
  <c r="C4890" i="4"/>
  <c r="E4889" i="4"/>
  <c r="D4889" i="4"/>
  <c r="C4889" i="4"/>
  <c r="E4888" i="4"/>
  <c r="D4888" i="4"/>
  <c r="C4888" i="4"/>
  <c r="E4887" i="4"/>
  <c r="D4887" i="4"/>
  <c r="C4887" i="4"/>
  <c r="E4886" i="4"/>
  <c r="D4886" i="4"/>
  <c r="C4886" i="4"/>
  <c r="E4885" i="4"/>
  <c r="D4885" i="4"/>
  <c r="C4885" i="4"/>
  <c r="E4884" i="4"/>
  <c r="D4884" i="4"/>
  <c r="C4884" i="4"/>
  <c r="E4883" i="4"/>
  <c r="D4883" i="4"/>
  <c r="C4883" i="4"/>
  <c r="E4882" i="4"/>
  <c r="D4882" i="4"/>
  <c r="C4882" i="4"/>
  <c r="E4881" i="4"/>
  <c r="D4881" i="4"/>
  <c r="C4881" i="4"/>
  <c r="E4880" i="4"/>
  <c r="D4880" i="4"/>
  <c r="C4880" i="4"/>
  <c r="E4879" i="4"/>
  <c r="D4879" i="4"/>
  <c r="C4879" i="4"/>
  <c r="E4878" i="4"/>
  <c r="D4878" i="4"/>
  <c r="C4878" i="4"/>
  <c r="E4877" i="4"/>
  <c r="D4877" i="4"/>
  <c r="C4877" i="4"/>
  <c r="E4876" i="4"/>
  <c r="D4876" i="4"/>
  <c r="C4876" i="4"/>
  <c r="E4875" i="4"/>
  <c r="D4875" i="4"/>
  <c r="C4875" i="4"/>
  <c r="E4874" i="4"/>
  <c r="D4874" i="4"/>
  <c r="C4874" i="4"/>
  <c r="E4873" i="4"/>
  <c r="D4873" i="4"/>
  <c r="C4873" i="4"/>
  <c r="E4872" i="4"/>
  <c r="D4872" i="4"/>
  <c r="C4872" i="4"/>
  <c r="E4871" i="4"/>
  <c r="D4871" i="4"/>
  <c r="C4871" i="4"/>
  <c r="E4870" i="4"/>
  <c r="D4870" i="4"/>
  <c r="C4870" i="4"/>
  <c r="E4869" i="4"/>
  <c r="D4869" i="4"/>
  <c r="C4869" i="4"/>
  <c r="E4868" i="4"/>
  <c r="D4868" i="4"/>
  <c r="C4868" i="4"/>
  <c r="E4867" i="4"/>
  <c r="D4867" i="4"/>
  <c r="C4867" i="4"/>
  <c r="E4866" i="4"/>
  <c r="D4866" i="4"/>
  <c r="C4866" i="4"/>
  <c r="E4865" i="4"/>
  <c r="D4865" i="4"/>
  <c r="C4865" i="4"/>
  <c r="E4864" i="4"/>
  <c r="D4864" i="4"/>
  <c r="C4864" i="4"/>
  <c r="E4863" i="4"/>
  <c r="D4863" i="4"/>
  <c r="C4863" i="4"/>
  <c r="E4862" i="4"/>
  <c r="D4862" i="4"/>
  <c r="C4862" i="4"/>
  <c r="E4861" i="4"/>
  <c r="D4861" i="4"/>
  <c r="C4861" i="4"/>
  <c r="E4860" i="4"/>
  <c r="D4860" i="4"/>
  <c r="C4860" i="4"/>
  <c r="E4859" i="4"/>
  <c r="D4859" i="4"/>
  <c r="C4859" i="4"/>
  <c r="E4858" i="4"/>
  <c r="D4858" i="4"/>
  <c r="C4858" i="4"/>
  <c r="E4857" i="4"/>
  <c r="D4857" i="4"/>
  <c r="C4857" i="4"/>
  <c r="E4856" i="4"/>
  <c r="D4856" i="4"/>
  <c r="C4856" i="4"/>
  <c r="E4855" i="4"/>
  <c r="D4855" i="4"/>
  <c r="C4855" i="4"/>
  <c r="E4854" i="4"/>
  <c r="D4854" i="4"/>
  <c r="C4854" i="4"/>
  <c r="E4853" i="4"/>
  <c r="D4853" i="4"/>
  <c r="C4853" i="4"/>
  <c r="E4852" i="4"/>
  <c r="D4852" i="4"/>
  <c r="C4852" i="4"/>
  <c r="E4851" i="4"/>
  <c r="D4851" i="4"/>
  <c r="C4851" i="4"/>
  <c r="E4850" i="4"/>
  <c r="D4850" i="4"/>
  <c r="C4850" i="4"/>
  <c r="E4849" i="4"/>
  <c r="D4849" i="4"/>
  <c r="C4849" i="4"/>
  <c r="E4848" i="4"/>
  <c r="D4848" i="4"/>
  <c r="C4848" i="4"/>
  <c r="E4847" i="4"/>
  <c r="D4847" i="4"/>
  <c r="C4847" i="4"/>
  <c r="E4846" i="4"/>
  <c r="D4846" i="4"/>
  <c r="C4846" i="4"/>
  <c r="E4845" i="4"/>
  <c r="D4845" i="4"/>
  <c r="C4845" i="4"/>
  <c r="E4844" i="4"/>
  <c r="D4844" i="4"/>
  <c r="C4844" i="4"/>
  <c r="E4843" i="4"/>
  <c r="D4843" i="4"/>
  <c r="C4843" i="4"/>
  <c r="E4842" i="4"/>
  <c r="D4842" i="4"/>
  <c r="C4842" i="4"/>
  <c r="E4841" i="4"/>
  <c r="D4841" i="4"/>
  <c r="C4841" i="4"/>
  <c r="E4840" i="4"/>
  <c r="D4840" i="4"/>
  <c r="C4840" i="4"/>
  <c r="E4839" i="4"/>
  <c r="D4839" i="4"/>
  <c r="C4839" i="4"/>
  <c r="E4838" i="4"/>
  <c r="D4838" i="4"/>
  <c r="C4838" i="4"/>
  <c r="E4837" i="4"/>
  <c r="D4837" i="4"/>
  <c r="C4837" i="4"/>
  <c r="E4836" i="4"/>
  <c r="D4836" i="4"/>
  <c r="C4836" i="4"/>
  <c r="E4835" i="4"/>
  <c r="D4835" i="4"/>
  <c r="C4835" i="4"/>
  <c r="E4834" i="4"/>
  <c r="D4834" i="4"/>
  <c r="C4834" i="4"/>
  <c r="E4833" i="4"/>
  <c r="D4833" i="4"/>
  <c r="C4833" i="4"/>
  <c r="E4832" i="4"/>
  <c r="D4832" i="4"/>
  <c r="C4832" i="4"/>
  <c r="E4831" i="4"/>
  <c r="D4831" i="4"/>
  <c r="C4831" i="4"/>
  <c r="E4830" i="4"/>
  <c r="D4830" i="4"/>
  <c r="C4830" i="4"/>
  <c r="E4829" i="4"/>
  <c r="D4829" i="4"/>
  <c r="C4829" i="4"/>
  <c r="E4828" i="4"/>
  <c r="D4828" i="4"/>
  <c r="C4828" i="4"/>
  <c r="E4827" i="4"/>
  <c r="D4827" i="4"/>
  <c r="C4827" i="4"/>
  <c r="E4826" i="4"/>
  <c r="D4826" i="4"/>
  <c r="C4826" i="4"/>
  <c r="E4825" i="4"/>
  <c r="D4825" i="4"/>
  <c r="C4825" i="4"/>
  <c r="E4824" i="4"/>
  <c r="D4824" i="4"/>
  <c r="C4824" i="4"/>
  <c r="E4823" i="4"/>
  <c r="D4823" i="4"/>
  <c r="C4823" i="4"/>
  <c r="E4822" i="4"/>
  <c r="D4822" i="4"/>
  <c r="C4822" i="4"/>
  <c r="E4821" i="4"/>
  <c r="D4821" i="4"/>
  <c r="C4821" i="4"/>
  <c r="E4820" i="4"/>
  <c r="D4820" i="4"/>
  <c r="C4820" i="4"/>
  <c r="E4819" i="4"/>
  <c r="D4819" i="4"/>
  <c r="C4819" i="4"/>
  <c r="E4818" i="4"/>
  <c r="D4818" i="4"/>
  <c r="C4818" i="4"/>
  <c r="E4817" i="4"/>
  <c r="D4817" i="4"/>
  <c r="C4817" i="4"/>
  <c r="E4816" i="4"/>
  <c r="D4816" i="4"/>
  <c r="C4816" i="4"/>
  <c r="E4815" i="4"/>
  <c r="D4815" i="4"/>
  <c r="C4815" i="4"/>
  <c r="E4814" i="4"/>
  <c r="D4814" i="4"/>
  <c r="C4814" i="4"/>
  <c r="E4813" i="4"/>
  <c r="D4813" i="4"/>
  <c r="C4813" i="4"/>
  <c r="E4812" i="4"/>
  <c r="D4812" i="4"/>
  <c r="C4812" i="4"/>
  <c r="E4811" i="4"/>
  <c r="D4811" i="4"/>
  <c r="C4811" i="4"/>
  <c r="E4810" i="4"/>
  <c r="D4810" i="4"/>
  <c r="C4810" i="4"/>
  <c r="E4809" i="4"/>
  <c r="D4809" i="4"/>
  <c r="C4809" i="4"/>
  <c r="E4808" i="4"/>
  <c r="D4808" i="4"/>
  <c r="C4808" i="4"/>
  <c r="E4807" i="4"/>
  <c r="D4807" i="4"/>
  <c r="C4807" i="4"/>
  <c r="E4806" i="4"/>
  <c r="D4806" i="4"/>
  <c r="C4806" i="4"/>
  <c r="E4805" i="4"/>
  <c r="D4805" i="4"/>
  <c r="C4805" i="4"/>
  <c r="E4804" i="4"/>
  <c r="D4804" i="4"/>
  <c r="C4804" i="4"/>
  <c r="E4803" i="4"/>
  <c r="D4803" i="4"/>
  <c r="C4803" i="4"/>
  <c r="E4802" i="4"/>
  <c r="D4802" i="4"/>
  <c r="C4802" i="4"/>
  <c r="E4801" i="4"/>
  <c r="D4801" i="4"/>
  <c r="C4801" i="4"/>
  <c r="E4800" i="4"/>
  <c r="D4800" i="4"/>
  <c r="C4800" i="4"/>
  <c r="E4799" i="4"/>
  <c r="D4799" i="4"/>
  <c r="C4799" i="4"/>
  <c r="E4798" i="4"/>
  <c r="D4798" i="4"/>
  <c r="C4798" i="4"/>
  <c r="E4797" i="4"/>
  <c r="D4797" i="4"/>
  <c r="C4797" i="4"/>
  <c r="E4796" i="4"/>
  <c r="D4796" i="4"/>
  <c r="C4796" i="4"/>
  <c r="E4795" i="4"/>
  <c r="D4795" i="4"/>
  <c r="C4795" i="4"/>
  <c r="E4794" i="4"/>
  <c r="D4794" i="4"/>
  <c r="C4794" i="4"/>
  <c r="E4793" i="4"/>
  <c r="D4793" i="4"/>
  <c r="C4793" i="4"/>
  <c r="E4792" i="4"/>
  <c r="D4792" i="4"/>
  <c r="C4792" i="4"/>
  <c r="E4791" i="4"/>
  <c r="D4791" i="4"/>
  <c r="C4791" i="4"/>
  <c r="E4790" i="4"/>
  <c r="D4790" i="4"/>
  <c r="C4790" i="4"/>
  <c r="E4789" i="4"/>
  <c r="D4789" i="4"/>
  <c r="C4789" i="4"/>
  <c r="E4788" i="4"/>
  <c r="D4788" i="4"/>
  <c r="C4788" i="4"/>
  <c r="E4787" i="4"/>
  <c r="D4787" i="4"/>
  <c r="C4787" i="4"/>
  <c r="E4786" i="4"/>
  <c r="D4786" i="4"/>
  <c r="C4786" i="4"/>
  <c r="E4785" i="4"/>
  <c r="D4785" i="4"/>
  <c r="C4785" i="4"/>
  <c r="E4784" i="4"/>
  <c r="D4784" i="4"/>
  <c r="C4784" i="4"/>
  <c r="E4783" i="4"/>
  <c r="D4783" i="4"/>
  <c r="C4783" i="4"/>
  <c r="E4782" i="4"/>
  <c r="D4782" i="4"/>
  <c r="C4782" i="4"/>
  <c r="E4781" i="4"/>
  <c r="D4781" i="4"/>
  <c r="C4781" i="4"/>
  <c r="E4780" i="4"/>
  <c r="D4780" i="4"/>
  <c r="C4780" i="4"/>
  <c r="E4779" i="4"/>
  <c r="D4779" i="4"/>
  <c r="C4779" i="4"/>
  <c r="E4778" i="4"/>
  <c r="D4778" i="4"/>
  <c r="C4778" i="4"/>
  <c r="E4777" i="4"/>
  <c r="D4777" i="4"/>
  <c r="C4777" i="4"/>
  <c r="E4776" i="4"/>
  <c r="D4776" i="4"/>
  <c r="C4776" i="4"/>
  <c r="E4775" i="4"/>
  <c r="D4775" i="4"/>
  <c r="C4775" i="4"/>
  <c r="E4774" i="4"/>
  <c r="D4774" i="4"/>
  <c r="C4774" i="4"/>
  <c r="E4773" i="4"/>
  <c r="D4773" i="4"/>
  <c r="C4773" i="4"/>
  <c r="E4772" i="4"/>
  <c r="D4772" i="4"/>
  <c r="C4772" i="4"/>
  <c r="E4771" i="4"/>
  <c r="D4771" i="4"/>
  <c r="C4771" i="4"/>
  <c r="E4770" i="4"/>
  <c r="D4770" i="4"/>
  <c r="C4770" i="4"/>
  <c r="E4769" i="4"/>
  <c r="D4769" i="4"/>
  <c r="C4769" i="4"/>
  <c r="E4768" i="4"/>
  <c r="D4768" i="4"/>
  <c r="C4768" i="4"/>
  <c r="E4767" i="4"/>
  <c r="D4767" i="4"/>
  <c r="C4767" i="4"/>
  <c r="E4766" i="4"/>
  <c r="D4766" i="4"/>
  <c r="C4766" i="4"/>
  <c r="E4765" i="4"/>
  <c r="D4765" i="4"/>
  <c r="C4765" i="4"/>
  <c r="E4764" i="4"/>
  <c r="D4764" i="4"/>
  <c r="C4764" i="4"/>
  <c r="E4763" i="4"/>
  <c r="D4763" i="4"/>
  <c r="C4763" i="4"/>
  <c r="E4762" i="4"/>
  <c r="D4762" i="4"/>
  <c r="C4762" i="4"/>
  <c r="E4761" i="4"/>
  <c r="D4761" i="4"/>
  <c r="C4761" i="4"/>
  <c r="E4760" i="4"/>
  <c r="D4760" i="4"/>
  <c r="C4760" i="4"/>
  <c r="E4759" i="4"/>
  <c r="D4759" i="4"/>
  <c r="C4759" i="4"/>
  <c r="E4758" i="4"/>
  <c r="D4758" i="4"/>
  <c r="C4758" i="4"/>
  <c r="E4757" i="4"/>
  <c r="D4757" i="4"/>
  <c r="C4757" i="4"/>
  <c r="E4756" i="4"/>
  <c r="D4756" i="4"/>
  <c r="C4756" i="4"/>
  <c r="E4755" i="4"/>
  <c r="D4755" i="4"/>
  <c r="C4755" i="4"/>
  <c r="E4754" i="4"/>
  <c r="D4754" i="4"/>
  <c r="C4754" i="4"/>
  <c r="E4753" i="4"/>
  <c r="D4753" i="4"/>
  <c r="C4753" i="4"/>
  <c r="E4752" i="4"/>
  <c r="D4752" i="4"/>
  <c r="C4752" i="4"/>
  <c r="E4751" i="4"/>
  <c r="D4751" i="4"/>
  <c r="C4751" i="4"/>
  <c r="E4750" i="4"/>
  <c r="D4750" i="4"/>
  <c r="C4750" i="4"/>
  <c r="E4749" i="4"/>
  <c r="D4749" i="4"/>
  <c r="C4749" i="4"/>
  <c r="E4748" i="4"/>
  <c r="D4748" i="4"/>
  <c r="C4748" i="4"/>
  <c r="E4747" i="4"/>
  <c r="D4747" i="4"/>
  <c r="C4747" i="4"/>
  <c r="E4746" i="4"/>
  <c r="D4746" i="4"/>
  <c r="C4746" i="4"/>
  <c r="E4745" i="4"/>
  <c r="D4745" i="4"/>
  <c r="C4745" i="4"/>
  <c r="E4744" i="4"/>
  <c r="D4744" i="4"/>
  <c r="C4744" i="4"/>
  <c r="E4743" i="4"/>
  <c r="D4743" i="4"/>
  <c r="C4743" i="4"/>
  <c r="E4742" i="4"/>
  <c r="D4742" i="4"/>
  <c r="C4742" i="4"/>
  <c r="E4741" i="4"/>
  <c r="D4741" i="4"/>
  <c r="C4741" i="4"/>
  <c r="E4740" i="4"/>
  <c r="D4740" i="4"/>
  <c r="C4740" i="4"/>
  <c r="E4739" i="4"/>
  <c r="D4739" i="4"/>
  <c r="C4739" i="4"/>
  <c r="E4738" i="4"/>
  <c r="D4738" i="4"/>
  <c r="C4738" i="4"/>
  <c r="E4737" i="4"/>
  <c r="D4737" i="4"/>
  <c r="C4737" i="4"/>
  <c r="E4736" i="4"/>
  <c r="D4736" i="4"/>
  <c r="C4736" i="4"/>
  <c r="E4735" i="4"/>
  <c r="D4735" i="4"/>
  <c r="C4735" i="4"/>
  <c r="E4734" i="4"/>
  <c r="D4734" i="4"/>
  <c r="C4734" i="4"/>
  <c r="E4733" i="4"/>
  <c r="D4733" i="4"/>
  <c r="C4733" i="4"/>
  <c r="E4732" i="4"/>
  <c r="D4732" i="4"/>
  <c r="C4732" i="4"/>
  <c r="E4731" i="4"/>
  <c r="D4731" i="4"/>
  <c r="C4731" i="4"/>
  <c r="E4730" i="4"/>
  <c r="D4730" i="4"/>
  <c r="C4730" i="4"/>
  <c r="E4729" i="4"/>
  <c r="D4729" i="4"/>
  <c r="C4729" i="4"/>
  <c r="E4728" i="4"/>
  <c r="D4728" i="4"/>
  <c r="C4728" i="4"/>
  <c r="E4727" i="4"/>
  <c r="D4727" i="4"/>
  <c r="C4727" i="4"/>
  <c r="E4726" i="4"/>
  <c r="D4726" i="4"/>
  <c r="C4726" i="4"/>
  <c r="E4725" i="4"/>
  <c r="D4725" i="4"/>
  <c r="C4725" i="4"/>
  <c r="E4724" i="4"/>
  <c r="D4724" i="4"/>
  <c r="C4724" i="4"/>
  <c r="E4723" i="4"/>
  <c r="D4723" i="4"/>
  <c r="C4723" i="4"/>
  <c r="E4722" i="4"/>
  <c r="D4722" i="4"/>
  <c r="C4722" i="4"/>
  <c r="E4721" i="4"/>
  <c r="D4721" i="4"/>
  <c r="C4721" i="4"/>
  <c r="E4720" i="4"/>
  <c r="D4720" i="4"/>
  <c r="C4720" i="4"/>
  <c r="E4719" i="4"/>
  <c r="D4719" i="4"/>
  <c r="C4719" i="4"/>
  <c r="E4718" i="4"/>
  <c r="D4718" i="4"/>
  <c r="C4718" i="4"/>
  <c r="E4717" i="4"/>
  <c r="D4717" i="4"/>
  <c r="C4717" i="4"/>
  <c r="E4716" i="4"/>
  <c r="D4716" i="4"/>
  <c r="C4716" i="4"/>
  <c r="E4715" i="4"/>
  <c r="D4715" i="4"/>
  <c r="C4715" i="4"/>
  <c r="E4714" i="4"/>
  <c r="D4714" i="4"/>
  <c r="C4714" i="4"/>
  <c r="E4713" i="4"/>
  <c r="D4713" i="4"/>
  <c r="C4713" i="4"/>
  <c r="E4712" i="4"/>
  <c r="D4712" i="4"/>
  <c r="C4712" i="4"/>
  <c r="E4711" i="4"/>
  <c r="D4711" i="4"/>
  <c r="C4711" i="4"/>
  <c r="E4710" i="4"/>
  <c r="D4710" i="4"/>
  <c r="C4710" i="4"/>
  <c r="E4709" i="4"/>
  <c r="D4709" i="4"/>
  <c r="C4709" i="4"/>
  <c r="E4708" i="4"/>
  <c r="D4708" i="4"/>
  <c r="C4708" i="4"/>
  <c r="E4707" i="4"/>
  <c r="D4707" i="4"/>
  <c r="C4707" i="4"/>
  <c r="E4706" i="4"/>
  <c r="D4706" i="4"/>
  <c r="C4706" i="4"/>
  <c r="E4705" i="4"/>
  <c r="D4705" i="4"/>
  <c r="C4705" i="4"/>
  <c r="E4704" i="4"/>
  <c r="D4704" i="4"/>
  <c r="C4704" i="4"/>
  <c r="E4703" i="4"/>
  <c r="D4703" i="4"/>
  <c r="C4703" i="4"/>
  <c r="E4702" i="4"/>
  <c r="D4702" i="4"/>
  <c r="C4702" i="4"/>
  <c r="E4701" i="4"/>
  <c r="D4701" i="4"/>
  <c r="C4701" i="4"/>
  <c r="E4700" i="4"/>
  <c r="D4700" i="4"/>
  <c r="C4700" i="4"/>
  <c r="E4699" i="4"/>
  <c r="D4699" i="4"/>
  <c r="C4699" i="4"/>
  <c r="E4698" i="4"/>
  <c r="D4698" i="4"/>
  <c r="C4698" i="4"/>
  <c r="E4697" i="4"/>
  <c r="D4697" i="4"/>
  <c r="C4697" i="4"/>
  <c r="E4696" i="4"/>
  <c r="D4696" i="4"/>
  <c r="C4696" i="4"/>
  <c r="E4695" i="4"/>
  <c r="D4695" i="4"/>
  <c r="C4695" i="4"/>
  <c r="E4694" i="4"/>
  <c r="D4694" i="4"/>
  <c r="C4694" i="4"/>
  <c r="E4693" i="4"/>
  <c r="D4693" i="4"/>
  <c r="C4693" i="4"/>
  <c r="E4692" i="4"/>
  <c r="D4692" i="4"/>
  <c r="C4692" i="4"/>
  <c r="E4691" i="4"/>
  <c r="D4691" i="4"/>
  <c r="C4691" i="4"/>
  <c r="E4690" i="4"/>
  <c r="D4690" i="4"/>
  <c r="C4690" i="4"/>
  <c r="E4689" i="4"/>
  <c r="D4689" i="4"/>
  <c r="C4689" i="4"/>
  <c r="E4688" i="4"/>
  <c r="D4688" i="4"/>
  <c r="C4688" i="4"/>
  <c r="E4687" i="4"/>
  <c r="D4687" i="4"/>
  <c r="C4687" i="4"/>
  <c r="E4686" i="4"/>
  <c r="D4686" i="4"/>
  <c r="C4686" i="4"/>
  <c r="E4685" i="4"/>
  <c r="D4685" i="4"/>
  <c r="C4685" i="4"/>
  <c r="E4684" i="4"/>
  <c r="D4684" i="4"/>
  <c r="C4684" i="4"/>
  <c r="E4683" i="4"/>
  <c r="D4683" i="4"/>
  <c r="C4683" i="4"/>
  <c r="E4682" i="4"/>
  <c r="D4682" i="4"/>
  <c r="C4682" i="4"/>
  <c r="E4681" i="4"/>
  <c r="D4681" i="4"/>
  <c r="C4681" i="4"/>
  <c r="E4680" i="4"/>
  <c r="D4680" i="4"/>
  <c r="C4680" i="4"/>
  <c r="E4679" i="4"/>
  <c r="D4679" i="4"/>
  <c r="C4679" i="4"/>
  <c r="E4678" i="4"/>
  <c r="D4678" i="4"/>
  <c r="C4678" i="4"/>
  <c r="E4677" i="4"/>
  <c r="D4677" i="4"/>
  <c r="C4677" i="4"/>
  <c r="E4676" i="4"/>
  <c r="D4676" i="4"/>
  <c r="C4676" i="4"/>
  <c r="E4675" i="4"/>
  <c r="D4675" i="4"/>
  <c r="C4675" i="4"/>
  <c r="E4674" i="4"/>
  <c r="D4674" i="4"/>
  <c r="C4674" i="4"/>
  <c r="E4673" i="4"/>
  <c r="D4673" i="4"/>
  <c r="C4673" i="4"/>
  <c r="E4672" i="4"/>
  <c r="D4672" i="4"/>
  <c r="C4672" i="4"/>
  <c r="E4671" i="4"/>
  <c r="D4671" i="4"/>
  <c r="C4671" i="4"/>
  <c r="E4670" i="4"/>
  <c r="D4670" i="4"/>
  <c r="C4670" i="4"/>
  <c r="E4669" i="4"/>
  <c r="D4669" i="4"/>
  <c r="C4669" i="4"/>
  <c r="E4668" i="4"/>
  <c r="D4668" i="4"/>
  <c r="C4668" i="4"/>
  <c r="E4667" i="4"/>
  <c r="D4667" i="4"/>
  <c r="C4667" i="4"/>
  <c r="E4666" i="4"/>
  <c r="D4666" i="4"/>
  <c r="C4666" i="4"/>
  <c r="E4665" i="4"/>
  <c r="D4665" i="4"/>
  <c r="C4665" i="4"/>
  <c r="E4664" i="4"/>
  <c r="D4664" i="4"/>
  <c r="C4664" i="4"/>
  <c r="E4663" i="4"/>
  <c r="D4663" i="4"/>
  <c r="C4663" i="4"/>
  <c r="E4662" i="4"/>
  <c r="D4662" i="4"/>
  <c r="C4662" i="4"/>
  <c r="E4661" i="4"/>
  <c r="D4661" i="4"/>
  <c r="C4661" i="4"/>
  <c r="E4660" i="4"/>
  <c r="D4660" i="4"/>
  <c r="C4660" i="4"/>
  <c r="E4659" i="4"/>
  <c r="D4659" i="4"/>
  <c r="C4659" i="4"/>
  <c r="E4658" i="4"/>
  <c r="D4658" i="4"/>
  <c r="C4658" i="4"/>
  <c r="E4657" i="4"/>
  <c r="D4657" i="4"/>
  <c r="C4657" i="4"/>
  <c r="E4656" i="4"/>
  <c r="D4656" i="4"/>
  <c r="C4656" i="4"/>
  <c r="E4655" i="4"/>
  <c r="D4655" i="4"/>
  <c r="C4655" i="4"/>
  <c r="E4654" i="4"/>
  <c r="D4654" i="4"/>
  <c r="C4654" i="4"/>
  <c r="E4653" i="4"/>
  <c r="D4653" i="4"/>
  <c r="C4653" i="4"/>
  <c r="E4652" i="4"/>
  <c r="D4652" i="4"/>
  <c r="C4652" i="4"/>
  <c r="E4651" i="4"/>
  <c r="D4651" i="4"/>
  <c r="C4651" i="4"/>
  <c r="E4650" i="4"/>
  <c r="D4650" i="4"/>
  <c r="C4650" i="4"/>
  <c r="E4649" i="4"/>
  <c r="D4649" i="4"/>
  <c r="C4649" i="4"/>
  <c r="E4648" i="4"/>
  <c r="D4648" i="4"/>
  <c r="C4648" i="4"/>
  <c r="E4647" i="4"/>
  <c r="D4647" i="4"/>
  <c r="C4647" i="4"/>
  <c r="E4646" i="4"/>
  <c r="D4646" i="4"/>
  <c r="C4646" i="4"/>
  <c r="E4645" i="4"/>
  <c r="D4645" i="4"/>
  <c r="C4645" i="4"/>
  <c r="E4644" i="4"/>
  <c r="D4644" i="4"/>
  <c r="C4644" i="4"/>
  <c r="E4643" i="4"/>
  <c r="D4643" i="4"/>
  <c r="C4643" i="4"/>
  <c r="E4642" i="4"/>
  <c r="D4642" i="4"/>
  <c r="C4642" i="4"/>
  <c r="E4641" i="4"/>
  <c r="D4641" i="4"/>
  <c r="C4641" i="4"/>
  <c r="E4640" i="4"/>
  <c r="D4640" i="4"/>
  <c r="C4640" i="4"/>
  <c r="E4639" i="4"/>
  <c r="D4639" i="4"/>
  <c r="C4639" i="4"/>
  <c r="E4638" i="4"/>
  <c r="D4638" i="4"/>
  <c r="C4638" i="4"/>
  <c r="E4637" i="4"/>
  <c r="D4637" i="4"/>
  <c r="C4637" i="4"/>
  <c r="E4636" i="4"/>
  <c r="D4636" i="4"/>
  <c r="C4636" i="4"/>
  <c r="E4635" i="4"/>
  <c r="D4635" i="4"/>
  <c r="C4635" i="4"/>
  <c r="E4634" i="4"/>
  <c r="D4634" i="4"/>
  <c r="C4634" i="4"/>
  <c r="E4633" i="4"/>
  <c r="D4633" i="4"/>
  <c r="C4633" i="4"/>
  <c r="E4632" i="4"/>
  <c r="D4632" i="4"/>
  <c r="C4632" i="4"/>
  <c r="E4631" i="4"/>
  <c r="D4631" i="4"/>
  <c r="C4631" i="4"/>
  <c r="E4630" i="4"/>
  <c r="D4630" i="4"/>
  <c r="C4630" i="4"/>
  <c r="E4629" i="4"/>
  <c r="D4629" i="4"/>
  <c r="C4629" i="4"/>
  <c r="E4628" i="4"/>
  <c r="D4628" i="4"/>
  <c r="C4628" i="4"/>
  <c r="E4627" i="4"/>
  <c r="D4627" i="4"/>
  <c r="C4627" i="4"/>
  <c r="E4626" i="4"/>
  <c r="D4626" i="4"/>
  <c r="C4626" i="4"/>
  <c r="E4625" i="4"/>
  <c r="D4625" i="4"/>
  <c r="C4625" i="4"/>
  <c r="E4624" i="4"/>
  <c r="D4624" i="4"/>
  <c r="C4624" i="4"/>
  <c r="E4623" i="4"/>
  <c r="D4623" i="4"/>
  <c r="C4623" i="4"/>
  <c r="E4622" i="4"/>
  <c r="D4622" i="4"/>
  <c r="C4622" i="4"/>
  <c r="E4621" i="4"/>
  <c r="D4621" i="4"/>
  <c r="C4621" i="4"/>
  <c r="E4620" i="4"/>
  <c r="D4620" i="4"/>
  <c r="C4620" i="4"/>
  <c r="E4619" i="4"/>
  <c r="D4619" i="4"/>
  <c r="C4619" i="4"/>
  <c r="E4618" i="4"/>
  <c r="D4618" i="4"/>
  <c r="C4618" i="4"/>
  <c r="E4617" i="4"/>
  <c r="D4617" i="4"/>
  <c r="C4617" i="4"/>
  <c r="E4616" i="4"/>
  <c r="D4616" i="4"/>
  <c r="C4616" i="4"/>
  <c r="E4615" i="4"/>
  <c r="D4615" i="4"/>
  <c r="C4615" i="4"/>
  <c r="E4614" i="4"/>
  <c r="D4614" i="4"/>
  <c r="C4614" i="4"/>
  <c r="E4613" i="4"/>
  <c r="D4613" i="4"/>
  <c r="C4613" i="4"/>
  <c r="E4612" i="4"/>
  <c r="D4612" i="4"/>
  <c r="C4612" i="4"/>
  <c r="E4611" i="4"/>
  <c r="D4611" i="4"/>
  <c r="C4611" i="4"/>
  <c r="E4610" i="4"/>
  <c r="D4610" i="4"/>
  <c r="C4610" i="4"/>
  <c r="E4609" i="4"/>
  <c r="D4609" i="4"/>
  <c r="C4609" i="4"/>
  <c r="E4608" i="4"/>
  <c r="D4608" i="4"/>
  <c r="C4608" i="4"/>
  <c r="E4607" i="4"/>
  <c r="D4607" i="4"/>
  <c r="C4607" i="4"/>
  <c r="E4606" i="4"/>
  <c r="D4606" i="4"/>
  <c r="C4606" i="4"/>
  <c r="E4605" i="4"/>
  <c r="D4605" i="4"/>
  <c r="C4605" i="4"/>
  <c r="E4604" i="4"/>
  <c r="D4604" i="4"/>
  <c r="C4604" i="4"/>
  <c r="E4603" i="4"/>
  <c r="D4603" i="4"/>
  <c r="C4603" i="4"/>
  <c r="E4602" i="4"/>
  <c r="D4602" i="4"/>
  <c r="C4602" i="4"/>
  <c r="E4601" i="4"/>
  <c r="D4601" i="4"/>
  <c r="C4601" i="4"/>
  <c r="E4600" i="4"/>
  <c r="D4600" i="4"/>
  <c r="C4600" i="4"/>
  <c r="E4599" i="4"/>
  <c r="D4599" i="4"/>
  <c r="C4599" i="4"/>
  <c r="E4598" i="4"/>
  <c r="D4598" i="4"/>
  <c r="C4598" i="4"/>
  <c r="E4597" i="4"/>
  <c r="D4597" i="4"/>
  <c r="C4597" i="4"/>
  <c r="E4596" i="4"/>
  <c r="D4596" i="4"/>
  <c r="C4596" i="4"/>
  <c r="E4595" i="4"/>
  <c r="D4595" i="4"/>
  <c r="C4595" i="4"/>
  <c r="E4594" i="4"/>
  <c r="D4594" i="4"/>
  <c r="C4594" i="4"/>
  <c r="E4593" i="4"/>
  <c r="D4593" i="4"/>
  <c r="C4593" i="4"/>
  <c r="E4592" i="4"/>
  <c r="D4592" i="4"/>
  <c r="C4592" i="4"/>
  <c r="E4591" i="4"/>
  <c r="D4591" i="4"/>
  <c r="C4591" i="4"/>
  <c r="E4590" i="4"/>
  <c r="D4590" i="4"/>
  <c r="C4590" i="4"/>
  <c r="E4589" i="4"/>
  <c r="D4589" i="4"/>
  <c r="C4589" i="4"/>
  <c r="E4588" i="4"/>
  <c r="D4588" i="4"/>
  <c r="C4588" i="4"/>
  <c r="E4587" i="4"/>
  <c r="D4587" i="4"/>
  <c r="C4587" i="4"/>
  <c r="E4586" i="4"/>
  <c r="D4586" i="4"/>
  <c r="C4586" i="4"/>
  <c r="E4585" i="4"/>
  <c r="D4585" i="4"/>
  <c r="C4585" i="4"/>
  <c r="E4584" i="4"/>
  <c r="D4584" i="4"/>
  <c r="C4584" i="4"/>
  <c r="E4583" i="4"/>
  <c r="D4583" i="4"/>
  <c r="C4583" i="4"/>
  <c r="E4582" i="4"/>
  <c r="D4582" i="4"/>
  <c r="C4582" i="4"/>
  <c r="E4581" i="4"/>
  <c r="D4581" i="4"/>
  <c r="C4581" i="4"/>
  <c r="E4580" i="4"/>
  <c r="D4580" i="4"/>
  <c r="C4580" i="4"/>
  <c r="E4579" i="4"/>
  <c r="D4579" i="4"/>
  <c r="C4579" i="4"/>
  <c r="E4578" i="4"/>
  <c r="D4578" i="4"/>
  <c r="C4578" i="4"/>
  <c r="E4577" i="4"/>
  <c r="D4577" i="4"/>
  <c r="C4577" i="4"/>
  <c r="E4576" i="4"/>
  <c r="D4576" i="4"/>
  <c r="C4576" i="4"/>
  <c r="E4575" i="4"/>
  <c r="D4575" i="4"/>
  <c r="C4575" i="4"/>
  <c r="E4574" i="4"/>
  <c r="D4574" i="4"/>
  <c r="C4574" i="4"/>
  <c r="E4573" i="4"/>
  <c r="D4573" i="4"/>
  <c r="C4573" i="4"/>
  <c r="E4572" i="4"/>
  <c r="D4572" i="4"/>
  <c r="C4572" i="4"/>
  <c r="E4571" i="4"/>
  <c r="D4571" i="4"/>
  <c r="C4571" i="4"/>
  <c r="E4570" i="4"/>
  <c r="D4570" i="4"/>
  <c r="C4570" i="4"/>
  <c r="E4569" i="4"/>
  <c r="D4569" i="4"/>
  <c r="C4569" i="4"/>
  <c r="E4568" i="4"/>
  <c r="D4568" i="4"/>
  <c r="C4568" i="4"/>
  <c r="E4567" i="4"/>
  <c r="D4567" i="4"/>
  <c r="C4567" i="4"/>
  <c r="E4566" i="4"/>
  <c r="D4566" i="4"/>
  <c r="C4566" i="4"/>
  <c r="E4565" i="4"/>
  <c r="D4565" i="4"/>
  <c r="C4565" i="4"/>
  <c r="E4564" i="4"/>
  <c r="D4564" i="4"/>
  <c r="C4564" i="4"/>
  <c r="E4563" i="4"/>
  <c r="D4563" i="4"/>
  <c r="C4563" i="4"/>
  <c r="E4562" i="4"/>
  <c r="D4562" i="4"/>
  <c r="C4562" i="4"/>
  <c r="E4561" i="4"/>
  <c r="D4561" i="4"/>
  <c r="C4561" i="4"/>
  <c r="E4560" i="4"/>
  <c r="D4560" i="4"/>
  <c r="C4560" i="4"/>
  <c r="E4559" i="4"/>
  <c r="D4559" i="4"/>
  <c r="C4559" i="4"/>
  <c r="E4558" i="4"/>
  <c r="D4558" i="4"/>
  <c r="C4558" i="4"/>
  <c r="E4557" i="4"/>
  <c r="D4557" i="4"/>
  <c r="C4557" i="4"/>
  <c r="E4556" i="4"/>
  <c r="D4556" i="4"/>
  <c r="C4556" i="4"/>
  <c r="E4555" i="4"/>
  <c r="D4555" i="4"/>
  <c r="C4555" i="4"/>
  <c r="E4554" i="4"/>
  <c r="D4554" i="4"/>
  <c r="C4554" i="4"/>
  <c r="E4553" i="4"/>
  <c r="D4553" i="4"/>
  <c r="C4553" i="4"/>
  <c r="E4552" i="4"/>
  <c r="D4552" i="4"/>
  <c r="C4552" i="4"/>
  <c r="E4551" i="4"/>
  <c r="D4551" i="4"/>
  <c r="C4551" i="4"/>
  <c r="E4550" i="4"/>
  <c r="D4550" i="4"/>
  <c r="C4550" i="4"/>
  <c r="E4549" i="4"/>
  <c r="D4549" i="4"/>
  <c r="C4549" i="4"/>
  <c r="E4548" i="4"/>
  <c r="D4548" i="4"/>
  <c r="C4548" i="4"/>
  <c r="E4547" i="4"/>
  <c r="D4547" i="4"/>
  <c r="C4547" i="4"/>
  <c r="E4546" i="4"/>
  <c r="D4546" i="4"/>
  <c r="C4546" i="4"/>
  <c r="E4545" i="4"/>
  <c r="D4545" i="4"/>
  <c r="C4545" i="4"/>
  <c r="E4544" i="4"/>
  <c r="D4544" i="4"/>
  <c r="C4544" i="4"/>
  <c r="E4543" i="4"/>
  <c r="D4543" i="4"/>
  <c r="C4543" i="4"/>
  <c r="E4542" i="4"/>
  <c r="D4542" i="4"/>
  <c r="C4542" i="4"/>
  <c r="E4541" i="4"/>
  <c r="D4541" i="4"/>
  <c r="C4541" i="4"/>
  <c r="E4540" i="4"/>
  <c r="D4540" i="4"/>
  <c r="C4540" i="4"/>
  <c r="E4539" i="4"/>
  <c r="D4539" i="4"/>
  <c r="C4539" i="4"/>
  <c r="E4538" i="4"/>
  <c r="D4538" i="4"/>
  <c r="C4538" i="4"/>
  <c r="E4537" i="4"/>
  <c r="D4537" i="4"/>
  <c r="C4537" i="4"/>
  <c r="E4536" i="4"/>
  <c r="D4536" i="4"/>
  <c r="C4536" i="4"/>
  <c r="E4535" i="4"/>
  <c r="D4535" i="4"/>
  <c r="C4535" i="4"/>
  <c r="E4534" i="4"/>
  <c r="D4534" i="4"/>
  <c r="C4534" i="4"/>
  <c r="E4533" i="4"/>
  <c r="D4533" i="4"/>
  <c r="C4533" i="4"/>
  <c r="E4532" i="4"/>
  <c r="D4532" i="4"/>
  <c r="C4532" i="4"/>
  <c r="E4531" i="4"/>
  <c r="D4531" i="4"/>
  <c r="C4531" i="4"/>
  <c r="E4530" i="4"/>
  <c r="D4530" i="4"/>
  <c r="C4530" i="4"/>
  <c r="E4529" i="4"/>
  <c r="D4529" i="4"/>
  <c r="C4529" i="4"/>
  <c r="E4528" i="4"/>
  <c r="D4528" i="4"/>
  <c r="C4528" i="4"/>
  <c r="E4527" i="4"/>
  <c r="D4527" i="4"/>
  <c r="C4527" i="4"/>
  <c r="E4526" i="4"/>
  <c r="D4526" i="4"/>
  <c r="C4526" i="4"/>
  <c r="E4525" i="4"/>
  <c r="D4525" i="4"/>
  <c r="C4525" i="4"/>
  <c r="E4524" i="4"/>
  <c r="D4524" i="4"/>
  <c r="C4524" i="4"/>
  <c r="E4523" i="4"/>
  <c r="D4523" i="4"/>
  <c r="C4523" i="4"/>
  <c r="E4522" i="4"/>
  <c r="D4522" i="4"/>
  <c r="C4522" i="4"/>
  <c r="E4521" i="4"/>
  <c r="D4521" i="4"/>
  <c r="C4521" i="4"/>
  <c r="E4520" i="4"/>
  <c r="D4520" i="4"/>
  <c r="C4520" i="4"/>
  <c r="E4519" i="4"/>
  <c r="D4519" i="4"/>
  <c r="C4519" i="4"/>
  <c r="E4518" i="4"/>
  <c r="D4518" i="4"/>
  <c r="C4518" i="4"/>
  <c r="E4517" i="4"/>
  <c r="D4517" i="4"/>
  <c r="C4517" i="4"/>
  <c r="E4516" i="4"/>
  <c r="D4516" i="4"/>
  <c r="C4516" i="4"/>
  <c r="E4515" i="4"/>
  <c r="D4515" i="4"/>
  <c r="C4515" i="4"/>
  <c r="E4514" i="4"/>
  <c r="D4514" i="4"/>
  <c r="C4514" i="4"/>
  <c r="E4513" i="4"/>
  <c r="D4513" i="4"/>
  <c r="C4513" i="4"/>
  <c r="E4512" i="4"/>
  <c r="D4512" i="4"/>
  <c r="C4512" i="4"/>
  <c r="E4511" i="4"/>
  <c r="D4511" i="4"/>
  <c r="C4511" i="4"/>
  <c r="E4510" i="4"/>
  <c r="D4510" i="4"/>
  <c r="C4510" i="4"/>
  <c r="E4509" i="4"/>
  <c r="D4509" i="4"/>
  <c r="C4509" i="4"/>
  <c r="E4508" i="4"/>
  <c r="D4508" i="4"/>
  <c r="C4508" i="4"/>
  <c r="E4507" i="4"/>
  <c r="D4507" i="4"/>
  <c r="C4507" i="4"/>
  <c r="E4506" i="4"/>
  <c r="D4506" i="4"/>
  <c r="C4506" i="4"/>
  <c r="E4505" i="4"/>
  <c r="D4505" i="4"/>
  <c r="C4505" i="4"/>
  <c r="E4504" i="4"/>
  <c r="D4504" i="4"/>
  <c r="C4504" i="4"/>
  <c r="E4503" i="4"/>
  <c r="D4503" i="4"/>
  <c r="C4503" i="4"/>
  <c r="E4502" i="4"/>
  <c r="D4502" i="4"/>
  <c r="C4502" i="4"/>
  <c r="E4501" i="4"/>
  <c r="D4501" i="4"/>
  <c r="C4501" i="4"/>
  <c r="E4500" i="4"/>
  <c r="D4500" i="4"/>
  <c r="C4500" i="4"/>
  <c r="E4499" i="4"/>
  <c r="D4499" i="4"/>
  <c r="C4499" i="4"/>
  <c r="E4498" i="4"/>
  <c r="D4498" i="4"/>
  <c r="C4498" i="4"/>
  <c r="E4497" i="4"/>
  <c r="D4497" i="4"/>
  <c r="C4497" i="4"/>
  <c r="E4496" i="4"/>
  <c r="D4496" i="4"/>
  <c r="C4496" i="4"/>
  <c r="E4495" i="4"/>
  <c r="D4495" i="4"/>
  <c r="C4495" i="4"/>
  <c r="E4494" i="4"/>
  <c r="D4494" i="4"/>
  <c r="C4494" i="4"/>
  <c r="E4493" i="4"/>
  <c r="D4493" i="4"/>
  <c r="C4493" i="4"/>
  <c r="E4492" i="4"/>
  <c r="D4492" i="4"/>
  <c r="C4492" i="4"/>
  <c r="E4491" i="4"/>
  <c r="D4491" i="4"/>
  <c r="C4491" i="4"/>
  <c r="E4490" i="4"/>
  <c r="D4490" i="4"/>
  <c r="C4490" i="4"/>
  <c r="E4489" i="4"/>
  <c r="D4489" i="4"/>
  <c r="C4489" i="4"/>
  <c r="E4488" i="4"/>
  <c r="D4488" i="4"/>
  <c r="C4488" i="4"/>
  <c r="E4487" i="4"/>
  <c r="D4487" i="4"/>
  <c r="C4487" i="4"/>
  <c r="E4486" i="4"/>
  <c r="D4486" i="4"/>
  <c r="C4486" i="4"/>
  <c r="E4485" i="4"/>
  <c r="D4485" i="4"/>
  <c r="C4485" i="4"/>
  <c r="E4484" i="4"/>
  <c r="D4484" i="4"/>
  <c r="C4484" i="4"/>
  <c r="E4483" i="4"/>
  <c r="D4483" i="4"/>
  <c r="C4483" i="4"/>
  <c r="E4482" i="4"/>
  <c r="D4482" i="4"/>
  <c r="C4482" i="4"/>
  <c r="E4481" i="4"/>
  <c r="D4481" i="4"/>
  <c r="C4481" i="4"/>
  <c r="E4480" i="4"/>
  <c r="D4480" i="4"/>
  <c r="C4480" i="4"/>
  <c r="E4479" i="4"/>
  <c r="D4479" i="4"/>
  <c r="C4479" i="4"/>
  <c r="E4478" i="4"/>
  <c r="D4478" i="4"/>
  <c r="C4478" i="4"/>
  <c r="E4477" i="4"/>
  <c r="D4477" i="4"/>
  <c r="C4477" i="4"/>
  <c r="E4476" i="4"/>
  <c r="D4476" i="4"/>
  <c r="C4476" i="4"/>
  <c r="E4475" i="4"/>
  <c r="D4475" i="4"/>
  <c r="C4475" i="4"/>
  <c r="E4474" i="4"/>
  <c r="D4474" i="4"/>
  <c r="C4474" i="4"/>
  <c r="E4473" i="4"/>
  <c r="D4473" i="4"/>
  <c r="C4473" i="4"/>
  <c r="E4472" i="4"/>
  <c r="D4472" i="4"/>
  <c r="C4472" i="4"/>
  <c r="E4471" i="4"/>
  <c r="D4471" i="4"/>
  <c r="C4471" i="4"/>
  <c r="E4470" i="4"/>
  <c r="D4470" i="4"/>
  <c r="C4470" i="4"/>
  <c r="E4469" i="4"/>
  <c r="D4469" i="4"/>
  <c r="C4469" i="4"/>
  <c r="E4468" i="4"/>
  <c r="D4468" i="4"/>
  <c r="C4468" i="4"/>
  <c r="E4467" i="4"/>
  <c r="D4467" i="4"/>
  <c r="C4467" i="4"/>
  <c r="E4466" i="4"/>
  <c r="D4466" i="4"/>
  <c r="C4466" i="4"/>
  <c r="E4465" i="4"/>
  <c r="D4465" i="4"/>
  <c r="C4465" i="4"/>
  <c r="E4464" i="4"/>
  <c r="D4464" i="4"/>
  <c r="C4464" i="4"/>
  <c r="E4463" i="4"/>
  <c r="D4463" i="4"/>
  <c r="C4463" i="4"/>
  <c r="E4462" i="4"/>
  <c r="D4462" i="4"/>
  <c r="C4462" i="4"/>
  <c r="E4461" i="4"/>
  <c r="D4461" i="4"/>
  <c r="C4461" i="4"/>
  <c r="E4460" i="4"/>
  <c r="D4460" i="4"/>
  <c r="C4460" i="4"/>
  <c r="E4459" i="4"/>
  <c r="D4459" i="4"/>
  <c r="C4459" i="4"/>
  <c r="E4458" i="4"/>
  <c r="D4458" i="4"/>
  <c r="C4458" i="4"/>
  <c r="E4457" i="4"/>
  <c r="D4457" i="4"/>
  <c r="C4457" i="4"/>
  <c r="E4456" i="4"/>
  <c r="D4456" i="4"/>
  <c r="C4456" i="4"/>
  <c r="E4455" i="4"/>
  <c r="D4455" i="4"/>
  <c r="C4455" i="4"/>
  <c r="E4454" i="4"/>
  <c r="D4454" i="4"/>
  <c r="C4454" i="4"/>
  <c r="E4453" i="4"/>
  <c r="D4453" i="4"/>
  <c r="C4453" i="4"/>
  <c r="E4452" i="4"/>
  <c r="D4452" i="4"/>
  <c r="C4452" i="4"/>
  <c r="E4451" i="4"/>
  <c r="D4451" i="4"/>
  <c r="C4451" i="4"/>
  <c r="E4450" i="4"/>
  <c r="D4450" i="4"/>
  <c r="C4450" i="4"/>
  <c r="E4449" i="4"/>
  <c r="D4449" i="4"/>
  <c r="C4449" i="4"/>
  <c r="E4448" i="4"/>
  <c r="D4448" i="4"/>
  <c r="C4448" i="4"/>
  <c r="E4447" i="4"/>
  <c r="D4447" i="4"/>
  <c r="C4447" i="4"/>
  <c r="E4446" i="4"/>
  <c r="D4446" i="4"/>
  <c r="C4446" i="4"/>
  <c r="E4445" i="4"/>
  <c r="D4445" i="4"/>
  <c r="C4445" i="4"/>
  <c r="E4444" i="4"/>
  <c r="D4444" i="4"/>
  <c r="C4444" i="4"/>
  <c r="E4443" i="4"/>
  <c r="D4443" i="4"/>
  <c r="C4443" i="4"/>
  <c r="E4442" i="4"/>
  <c r="D4442" i="4"/>
  <c r="C4442" i="4"/>
  <c r="E4441" i="4"/>
  <c r="D4441" i="4"/>
  <c r="C4441" i="4"/>
  <c r="E4440" i="4"/>
  <c r="D4440" i="4"/>
  <c r="C4440" i="4"/>
  <c r="E4439" i="4"/>
  <c r="D4439" i="4"/>
  <c r="C4439" i="4"/>
  <c r="E4438" i="4"/>
  <c r="D4438" i="4"/>
  <c r="C4438" i="4"/>
  <c r="E4437" i="4"/>
  <c r="D4437" i="4"/>
  <c r="C4437" i="4"/>
  <c r="E4436" i="4"/>
  <c r="D4436" i="4"/>
  <c r="C4436" i="4"/>
  <c r="E4435" i="4"/>
  <c r="D4435" i="4"/>
  <c r="C4435" i="4"/>
  <c r="E4434" i="4"/>
  <c r="D4434" i="4"/>
  <c r="C4434" i="4"/>
  <c r="E4433" i="4"/>
  <c r="D4433" i="4"/>
  <c r="C4433" i="4"/>
  <c r="E4432" i="4"/>
  <c r="D4432" i="4"/>
  <c r="C4432" i="4"/>
  <c r="E4431" i="4"/>
  <c r="D4431" i="4"/>
  <c r="C4431" i="4"/>
  <c r="E4430" i="4"/>
  <c r="D4430" i="4"/>
  <c r="C4430" i="4"/>
  <c r="E4429" i="4"/>
  <c r="D4429" i="4"/>
  <c r="C4429" i="4"/>
  <c r="E4428" i="4"/>
  <c r="D4428" i="4"/>
  <c r="C4428" i="4"/>
  <c r="E4427" i="4"/>
  <c r="D4427" i="4"/>
  <c r="C4427" i="4"/>
  <c r="E4426" i="4"/>
  <c r="D4426" i="4"/>
  <c r="C4426" i="4"/>
  <c r="E4425" i="4"/>
  <c r="D4425" i="4"/>
  <c r="C4425" i="4"/>
  <c r="E4424" i="4"/>
  <c r="D4424" i="4"/>
  <c r="C4424" i="4"/>
  <c r="E4423" i="4"/>
  <c r="D4423" i="4"/>
  <c r="C4423" i="4"/>
  <c r="E4422" i="4"/>
  <c r="D4422" i="4"/>
  <c r="C4422" i="4"/>
  <c r="E4421" i="4"/>
  <c r="D4421" i="4"/>
  <c r="C4421" i="4"/>
  <c r="E4420" i="4"/>
  <c r="D4420" i="4"/>
  <c r="C4420" i="4"/>
  <c r="E4419" i="4"/>
  <c r="D4419" i="4"/>
  <c r="C4419" i="4"/>
  <c r="E4418" i="4"/>
  <c r="D4418" i="4"/>
  <c r="C4418" i="4"/>
  <c r="E4417" i="4"/>
  <c r="D4417" i="4"/>
  <c r="C4417" i="4"/>
  <c r="E4416" i="4"/>
  <c r="D4416" i="4"/>
  <c r="C4416" i="4"/>
  <c r="E4415" i="4"/>
  <c r="D4415" i="4"/>
  <c r="C4415" i="4"/>
  <c r="E4414" i="4"/>
  <c r="D4414" i="4"/>
  <c r="C4414" i="4"/>
  <c r="E4413" i="4"/>
  <c r="D4413" i="4"/>
  <c r="C4413" i="4"/>
  <c r="E4412" i="4"/>
  <c r="D4412" i="4"/>
  <c r="C4412" i="4"/>
  <c r="E4411" i="4"/>
  <c r="D4411" i="4"/>
  <c r="C4411" i="4"/>
  <c r="E4410" i="4"/>
  <c r="D4410" i="4"/>
  <c r="C4410" i="4"/>
  <c r="E4409" i="4"/>
  <c r="D4409" i="4"/>
  <c r="C4409" i="4"/>
  <c r="E4408" i="4"/>
  <c r="D4408" i="4"/>
  <c r="C4408" i="4"/>
  <c r="E4407" i="4"/>
  <c r="D4407" i="4"/>
  <c r="C4407" i="4"/>
  <c r="E4406" i="4"/>
  <c r="D4406" i="4"/>
  <c r="C4406" i="4"/>
  <c r="E4405" i="4"/>
  <c r="D4405" i="4"/>
  <c r="C4405" i="4"/>
  <c r="E4404" i="4"/>
  <c r="D4404" i="4"/>
  <c r="C4404" i="4"/>
  <c r="E4403" i="4"/>
  <c r="D4403" i="4"/>
  <c r="C4403" i="4"/>
  <c r="E4402" i="4"/>
  <c r="D4402" i="4"/>
  <c r="C4402" i="4"/>
  <c r="E4401" i="4"/>
  <c r="D4401" i="4"/>
  <c r="C4401" i="4"/>
  <c r="E4400" i="4"/>
  <c r="D4400" i="4"/>
  <c r="C4400" i="4"/>
  <c r="E4399" i="4"/>
  <c r="D4399" i="4"/>
  <c r="C4399" i="4"/>
  <c r="E4398" i="4"/>
  <c r="D4398" i="4"/>
  <c r="C4398" i="4"/>
  <c r="E4397" i="4"/>
  <c r="D4397" i="4"/>
  <c r="C4397" i="4"/>
  <c r="E4396" i="4"/>
  <c r="D4396" i="4"/>
  <c r="C4396" i="4"/>
  <c r="E4395" i="4"/>
  <c r="D4395" i="4"/>
  <c r="C4395" i="4"/>
  <c r="E4394" i="4"/>
  <c r="D4394" i="4"/>
  <c r="C4394" i="4"/>
  <c r="E4393" i="4"/>
  <c r="D4393" i="4"/>
  <c r="C4393" i="4"/>
  <c r="E4392" i="4"/>
  <c r="D4392" i="4"/>
  <c r="C4392" i="4"/>
  <c r="E4391" i="4"/>
  <c r="D4391" i="4"/>
  <c r="C4391" i="4"/>
  <c r="E4390" i="4"/>
  <c r="D4390" i="4"/>
  <c r="C4390" i="4"/>
  <c r="E4389" i="4"/>
  <c r="D4389" i="4"/>
  <c r="C4389" i="4"/>
  <c r="E4388" i="4"/>
  <c r="D4388" i="4"/>
  <c r="C4388" i="4"/>
  <c r="E4387" i="4"/>
  <c r="D4387" i="4"/>
  <c r="C4387" i="4"/>
  <c r="E4386" i="4"/>
  <c r="D4386" i="4"/>
  <c r="C4386" i="4"/>
  <c r="E4385" i="4"/>
  <c r="D4385" i="4"/>
  <c r="C4385" i="4"/>
  <c r="E4384" i="4"/>
  <c r="D4384" i="4"/>
  <c r="C4384" i="4"/>
  <c r="E4383" i="4"/>
  <c r="D4383" i="4"/>
  <c r="C4383" i="4"/>
  <c r="E4382" i="4"/>
  <c r="D4382" i="4"/>
  <c r="C4382" i="4"/>
  <c r="E4381" i="4"/>
  <c r="D4381" i="4"/>
  <c r="C4381" i="4"/>
  <c r="E4380" i="4"/>
  <c r="D4380" i="4"/>
  <c r="C4380" i="4"/>
  <c r="E4379" i="4"/>
  <c r="D4379" i="4"/>
  <c r="C4379" i="4"/>
  <c r="E4378" i="4"/>
  <c r="D4378" i="4"/>
  <c r="C4378" i="4"/>
  <c r="E4377" i="4"/>
  <c r="D4377" i="4"/>
  <c r="C4377" i="4"/>
  <c r="E4376" i="4"/>
  <c r="D4376" i="4"/>
  <c r="C4376" i="4"/>
  <c r="E4375" i="4"/>
  <c r="D4375" i="4"/>
  <c r="C4375" i="4"/>
  <c r="E4374" i="4"/>
  <c r="D4374" i="4"/>
  <c r="C4374" i="4"/>
  <c r="E4373" i="4"/>
  <c r="D4373" i="4"/>
  <c r="C4373" i="4"/>
  <c r="E4372" i="4"/>
  <c r="D4372" i="4"/>
  <c r="C4372" i="4"/>
  <c r="E4371" i="4"/>
  <c r="D4371" i="4"/>
  <c r="C4371" i="4"/>
  <c r="E4370" i="4"/>
  <c r="D4370" i="4"/>
  <c r="C4370" i="4"/>
  <c r="E4369" i="4"/>
  <c r="D4369" i="4"/>
  <c r="C4369" i="4"/>
  <c r="E4368" i="4"/>
  <c r="D4368" i="4"/>
  <c r="C4368" i="4"/>
  <c r="E4367" i="4"/>
  <c r="D4367" i="4"/>
  <c r="C4367" i="4"/>
  <c r="E4366" i="4"/>
  <c r="D4366" i="4"/>
  <c r="C4366" i="4"/>
  <c r="E4365" i="4"/>
  <c r="D4365" i="4"/>
  <c r="C4365" i="4"/>
  <c r="E4364" i="4"/>
  <c r="D4364" i="4"/>
  <c r="C4364" i="4"/>
  <c r="E4363" i="4"/>
  <c r="D4363" i="4"/>
  <c r="C4363" i="4"/>
  <c r="E4362" i="4"/>
  <c r="D4362" i="4"/>
  <c r="C4362" i="4"/>
  <c r="E4361" i="4"/>
  <c r="D4361" i="4"/>
  <c r="C4361" i="4"/>
  <c r="E4360" i="4"/>
  <c r="D4360" i="4"/>
  <c r="C4360" i="4"/>
  <c r="E4359" i="4"/>
  <c r="D4359" i="4"/>
  <c r="C4359" i="4"/>
  <c r="E4358" i="4"/>
  <c r="D4358" i="4"/>
  <c r="C4358" i="4"/>
  <c r="E4357" i="4"/>
  <c r="D4357" i="4"/>
  <c r="C4357" i="4"/>
  <c r="E4356" i="4"/>
  <c r="D4356" i="4"/>
  <c r="C4356" i="4"/>
  <c r="E4355" i="4"/>
  <c r="D4355" i="4"/>
  <c r="C4355" i="4"/>
  <c r="E4354" i="4"/>
  <c r="D4354" i="4"/>
  <c r="C4354" i="4"/>
  <c r="E4353" i="4"/>
  <c r="D4353" i="4"/>
  <c r="C4353" i="4"/>
  <c r="E4352" i="4"/>
  <c r="D4352" i="4"/>
  <c r="C4352" i="4"/>
  <c r="E4351" i="4"/>
  <c r="D4351" i="4"/>
  <c r="C4351" i="4"/>
  <c r="E4350" i="4"/>
  <c r="D4350" i="4"/>
  <c r="C4350" i="4"/>
  <c r="E4349" i="4"/>
  <c r="D4349" i="4"/>
  <c r="C4349" i="4"/>
  <c r="E4348" i="4"/>
  <c r="D4348" i="4"/>
  <c r="C4348" i="4"/>
  <c r="E4347" i="4"/>
  <c r="D4347" i="4"/>
  <c r="C4347" i="4"/>
  <c r="E4346" i="4"/>
  <c r="D4346" i="4"/>
  <c r="C4346" i="4"/>
  <c r="E4345" i="4"/>
  <c r="D4345" i="4"/>
  <c r="C4345" i="4"/>
  <c r="E4344" i="4"/>
  <c r="D4344" i="4"/>
  <c r="C4344" i="4"/>
  <c r="E4343" i="4"/>
  <c r="D4343" i="4"/>
  <c r="C4343" i="4"/>
  <c r="E4342" i="4"/>
  <c r="D4342" i="4"/>
  <c r="C4342" i="4"/>
  <c r="E4341" i="4"/>
  <c r="D4341" i="4"/>
  <c r="C4341" i="4"/>
  <c r="E4340" i="4"/>
  <c r="D4340" i="4"/>
  <c r="C4340" i="4"/>
  <c r="E4339" i="4"/>
  <c r="D4339" i="4"/>
  <c r="C4339" i="4"/>
  <c r="E4338" i="4"/>
  <c r="D4338" i="4"/>
  <c r="C4338" i="4"/>
  <c r="E4337" i="4"/>
  <c r="D4337" i="4"/>
  <c r="C4337" i="4"/>
  <c r="E4336" i="4"/>
  <c r="D4336" i="4"/>
  <c r="C4336" i="4"/>
  <c r="E4335" i="4"/>
  <c r="D4335" i="4"/>
  <c r="C4335" i="4"/>
  <c r="E4334" i="4"/>
  <c r="D4334" i="4"/>
  <c r="C4334" i="4"/>
  <c r="E4333" i="4"/>
  <c r="D4333" i="4"/>
  <c r="C4333" i="4"/>
  <c r="E4332" i="4"/>
  <c r="D4332" i="4"/>
  <c r="C4332" i="4"/>
  <c r="E4331" i="4"/>
  <c r="D4331" i="4"/>
  <c r="C4331" i="4"/>
  <c r="E4330" i="4"/>
  <c r="D4330" i="4"/>
  <c r="C4330" i="4"/>
  <c r="E4329" i="4"/>
  <c r="D4329" i="4"/>
  <c r="C4329" i="4"/>
  <c r="E4328" i="4"/>
  <c r="D4328" i="4"/>
  <c r="C4328" i="4"/>
  <c r="E4327" i="4"/>
  <c r="D4327" i="4"/>
  <c r="C4327" i="4"/>
  <c r="E4326" i="4"/>
  <c r="D4326" i="4"/>
  <c r="C4326" i="4"/>
  <c r="E4325" i="4"/>
  <c r="D4325" i="4"/>
  <c r="C4325" i="4"/>
  <c r="E4324" i="4"/>
  <c r="D4324" i="4"/>
  <c r="C4324" i="4"/>
  <c r="E4323" i="4"/>
  <c r="D4323" i="4"/>
  <c r="C4323" i="4"/>
  <c r="E4322" i="4"/>
  <c r="D4322" i="4"/>
  <c r="C4322" i="4"/>
  <c r="E4321" i="4"/>
  <c r="D4321" i="4"/>
  <c r="C4321" i="4"/>
  <c r="E4320" i="4"/>
  <c r="D4320" i="4"/>
  <c r="C4320" i="4"/>
  <c r="E4319" i="4"/>
  <c r="D4319" i="4"/>
  <c r="C4319" i="4"/>
  <c r="E4318" i="4"/>
  <c r="D4318" i="4"/>
  <c r="C4318" i="4"/>
  <c r="E4317" i="4"/>
  <c r="D4317" i="4"/>
  <c r="C4317" i="4"/>
  <c r="E4316" i="4"/>
  <c r="D4316" i="4"/>
  <c r="C4316" i="4"/>
  <c r="E4315" i="4"/>
  <c r="D4315" i="4"/>
  <c r="C4315" i="4"/>
  <c r="E4314" i="4"/>
  <c r="D4314" i="4"/>
  <c r="C4314" i="4"/>
  <c r="E4313" i="4"/>
  <c r="D4313" i="4"/>
  <c r="C4313" i="4"/>
  <c r="E4312" i="4"/>
  <c r="D4312" i="4"/>
  <c r="C4312" i="4"/>
  <c r="E4311" i="4"/>
  <c r="D4311" i="4"/>
  <c r="C4311" i="4"/>
  <c r="E4310" i="4"/>
  <c r="D4310" i="4"/>
  <c r="C4310" i="4"/>
  <c r="E4309" i="4"/>
  <c r="D4309" i="4"/>
  <c r="C4309" i="4"/>
  <c r="E4308" i="4"/>
  <c r="D4308" i="4"/>
  <c r="C4308" i="4"/>
  <c r="E4307" i="4"/>
  <c r="D4307" i="4"/>
  <c r="C4307" i="4"/>
  <c r="E4306" i="4"/>
  <c r="D4306" i="4"/>
  <c r="C4306" i="4"/>
  <c r="E4305" i="4"/>
  <c r="D4305" i="4"/>
  <c r="C4305" i="4"/>
  <c r="E4304" i="4"/>
  <c r="D4304" i="4"/>
  <c r="C4304" i="4"/>
  <c r="E4303" i="4"/>
  <c r="D4303" i="4"/>
  <c r="C4303" i="4"/>
  <c r="E4302" i="4"/>
  <c r="D4302" i="4"/>
  <c r="C4302" i="4"/>
  <c r="E4301" i="4"/>
  <c r="D4301" i="4"/>
  <c r="C4301" i="4"/>
  <c r="E4300" i="4"/>
  <c r="D4300" i="4"/>
  <c r="C4300" i="4"/>
  <c r="E4299" i="4"/>
  <c r="D4299" i="4"/>
  <c r="C4299" i="4"/>
  <c r="E4298" i="4"/>
  <c r="D4298" i="4"/>
  <c r="C4298" i="4"/>
  <c r="E4297" i="4"/>
  <c r="D4297" i="4"/>
  <c r="C4297" i="4"/>
  <c r="E4296" i="4"/>
  <c r="D4296" i="4"/>
  <c r="C4296" i="4"/>
  <c r="E4295" i="4"/>
  <c r="D4295" i="4"/>
  <c r="C4295" i="4"/>
  <c r="E4294" i="4"/>
  <c r="D4294" i="4"/>
  <c r="C4294" i="4"/>
  <c r="E4293" i="4"/>
  <c r="D4293" i="4"/>
  <c r="C4293" i="4"/>
  <c r="E4292" i="4"/>
  <c r="D4292" i="4"/>
  <c r="C4292" i="4"/>
  <c r="E4291" i="4"/>
  <c r="D4291" i="4"/>
  <c r="C4291" i="4"/>
  <c r="E4290" i="4"/>
  <c r="D4290" i="4"/>
  <c r="C4290" i="4"/>
  <c r="E4289" i="4"/>
  <c r="D4289" i="4"/>
  <c r="C4289" i="4"/>
  <c r="E4288" i="4"/>
  <c r="D4288" i="4"/>
  <c r="C4288" i="4"/>
  <c r="E4287" i="4"/>
  <c r="D4287" i="4"/>
  <c r="C4287" i="4"/>
  <c r="E4286" i="4"/>
  <c r="D4286" i="4"/>
  <c r="C4286" i="4"/>
  <c r="E4285" i="4"/>
  <c r="D4285" i="4"/>
  <c r="C4285" i="4"/>
  <c r="E4284" i="4"/>
  <c r="D4284" i="4"/>
  <c r="C4284" i="4"/>
  <c r="E4283" i="4"/>
  <c r="D4283" i="4"/>
  <c r="C4283" i="4"/>
  <c r="E4282" i="4"/>
  <c r="D4282" i="4"/>
  <c r="C4282" i="4"/>
  <c r="E4281" i="4"/>
  <c r="D4281" i="4"/>
  <c r="C4281" i="4"/>
  <c r="E4280" i="4"/>
  <c r="D4280" i="4"/>
  <c r="C4280" i="4"/>
  <c r="E4279" i="4"/>
  <c r="D4279" i="4"/>
  <c r="C4279" i="4"/>
  <c r="E4278" i="4"/>
  <c r="D4278" i="4"/>
  <c r="C4278" i="4"/>
  <c r="E4277" i="4"/>
  <c r="D4277" i="4"/>
  <c r="C4277" i="4"/>
  <c r="E4276" i="4"/>
  <c r="D4276" i="4"/>
  <c r="C4276" i="4"/>
  <c r="E4275" i="4"/>
  <c r="D4275" i="4"/>
  <c r="C4275" i="4"/>
  <c r="E4274" i="4"/>
  <c r="D4274" i="4"/>
  <c r="C4274" i="4"/>
  <c r="E4273" i="4"/>
  <c r="D4273" i="4"/>
  <c r="C4273" i="4"/>
  <c r="E4272" i="4"/>
  <c r="D4272" i="4"/>
  <c r="C4272" i="4"/>
  <c r="E4271" i="4"/>
  <c r="D4271" i="4"/>
  <c r="C4271" i="4"/>
  <c r="E4270" i="4"/>
  <c r="D4270" i="4"/>
  <c r="C4270" i="4"/>
  <c r="E4269" i="4"/>
  <c r="D4269" i="4"/>
  <c r="C4269" i="4"/>
  <c r="E4268" i="4"/>
  <c r="D4268" i="4"/>
  <c r="C4268" i="4"/>
  <c r="E4267" i="4"/>
  <c r="D4267" i="4"/>
  <c r="C4267" i="4"/>
  <c r="E4266" i="4"/>
  <c r="D4266" i="4"/>
  <c r="C4266" i="4"/>
  <c r="E4265" i="4"/>
  <c r="D4265" i="4"/>
  <c r="C4265" i="4"/>
  <c r="E4264" i="4"/>
  <c r="D4264" i="4"/>
  <c r="C4264" i="4"/>
  <c r="E4263" i="4"/>
  <c r="D4263" i="4"/>
  <c r="C4263" i="4"/>
  <c r="E4262" i="4"/>
  <c r="D4262" i="4"/>
  <c r="C4262" i="4"/>
  <c r="E4261" i="4"/>
  <c r="D4261" i="4"/>
  <c r="C4261" i="4"/>
  <c r="E4260" i="4"/>
  <c r="D4260" i="4"/>
  <c r="C4260" i="4"/>
  <c r="E4259" i="4"/>
  <c r="D4259" i="4"/>
  <c r="C4259" i="4"/>
  <c r="E4258" i="4"/>
  <c r="D4258" i="4"/>
  <c r="C4258" i="4"/>
  <c r="E4257" i="4"/>
  <c r="D4257" i="4"/>
  <c r="C4257" i="4"/>
  <c r="E4256" i="4"/>
  <c r="D4256" i="4"/>
  <c r="C4256" i="4"/>
  <c r="E4255" i="4"/>
  <c r="D4255" i="4"/>
  <c r="C4255" i="4"/>
  <c r="E4254" i="4"/>
  <c r="D4254" i="4"/>
  <c r="C4254" i="4"/>
  <c r="E4253" i="4"/>
  <c r="D4253" i="4"/>
  <c r="C4253" i="4"/>
  <c r="E4252" i="4"/>
  <c r="D4252" i="4"/>
  <c r="C4252" i="4"/>
  <c r="E4251" i="4"/>
  <c r="D4251" i="4"/>
  <c r="C4251" i="4"/>
  <c r="E4250" i="4"/>
  <c r="D4250" i="4"/>
  <c r="C4250" i="4"/>
  <c r="E4249" i="4"/>
  <c r="D4249" i="4"/>
  <c r="C4249" i="4"/>
  <c r="E4248" i="4"/>
  <c r="D4248" i="4"/>
  <c r="C4248" i="4"/>
  <c r="E4247" i="4"/>
  <c r="D4247" i="4"/>
  <c r="C4247" i="4"/>
  <c r="E4246" i="4"/>
  <c r="D4246" i="4"/>
  <c r="C4246" i="4"/>
  <c r="E4245" i="4"/>
  <c r="D4245" i="4"/>
  <c r="C4245" i="4"/>
  <c r="E4244" i="4"/>
  <c r="D4244" i="4"/>
  <c r="C4244" i="4"/>
  <c r="E4243" i="4"/>
  <c r="D4243" i="4"/>
  <c r="C4243" i="4"/>
  <c r="E4242" i="4"/>
  <c r="D4242" i="4"/>
  <c r="C4242" i="4"/>
  <c r="E4241" i="4"/>
  <c r="D4241" i="4"/>
  <c r="C4241" i="4"/>
  <c r="E4240" i="4"/>
  <c r="D4240" i="4"/>
  <c r="C4240" i="4"/>
  <c r="E4239" i="4"/>
  <c r="D4239" i="4"/>
  <c r="C4239" i="4"/>
  <c r="E4238" i="4"/>
  <c r="D4238" i="4"/>
  <c r="C4238" i="4"/>
  <c r="E4237" i="4"/>
  <c r="D4237" i="4"/>
  <c r="C4237" i="4"/>
  <c r="E4236" i="4"/>
  <c r="D4236" i="4"/>
  <c r="C4236" i="4"/>
  <c r="E4235" i="4"/>
  <c r="D4235" i="4"/>
  <c r="C4235" i="4"/>
  <c r="E4234" i="4"/>
  <c r="D4234" i="4"/>
  <c r="C4234" i="4"/>
  <c r="E4233" i="4"/>
  <c r="D4233" i="4"/>
  <c r="C4233" i="4"/>
  <c r="E4232" i="4"/>
  <c r="D4232" i="4"/>
  <c r="C4232" i="4"/>
  <c r="E4231" i="4"/>
  <c r="D4231" i="4"/>
  <c r="C4231" i="4"/>
  <c r="E4230" i="4"/>
  <c r="D4230" i="4"/>
  <c r="C4230" i="4"/>
  <c r="E4229" i="4"/>
  <c r="D4229" i="4"/>
  <c r="C4229" i="4"/>
  <c r="E4228" i="4"/>
  <c r="D4228" i="4"/>
  <c r="C4228" i="4"/>
  <c r="E4227" i="4"/>
  <c r="D4227" i="4"/>
  <c r="C4227" i="4"/>
  <c r="E4226" i="4"/>
  <c r="D4226" i="4"/>
  <c r="C4226" i="4"/>
  <c r="E4225" i="4"/>
  <c r="D4225" i="4"/>
  <c r="C4225" i="4"/>
  <c r="E4224" i="4"/>
  <c r="D4224" i="4"/>
  <c r="C4224" i="4"/>
  <c r="E4223" i="4"/>
  <c r="D4223" i="4"/>
  <c r="C4223" i="4"/>
  <c r="E4222" i="4"/>
  <c r="D4222" i="4"/>
  <c r="C4222" i="4"/>
  <c r="E4221" i="4"/>
  <c r="D4221" i="4"/>
  <c r="C4221" i="4"/>
  <c r="E4220" i="4"/>
  <c r="D4220" i="4"/>
  <c r="C4220" i="4"/>
  <c r="E4219" i="4"/>
  <c r="D4219" i="4"/>
  <c r="C4219" i="4"/>
  <c r="E4218" i="4"/>
  <c r="D4218" i="4"/>
  <c r="C4218" i="4"/>
  <c r="E4217" i="4"/>
  <c r="D4217" i="4"/>
  <c r="C4217" i="4"/>
  <c r="E4216" i="4"/>
  <c r="D4216" i="4"/>
  <c r="C4216" i="4"/>
  <c r="E4215" i="4"/>
  <c r="D4215" i="4"/>
  <c r="C4215" i="4"/>
  <c r="E4214" i="4"/>
  <c r="D4214" i="4"/>
  <c r="C4214" i="4"/>
  <c r="E4213" i="4"/>
  <c r="D4213" i="4"/>
  <c r="C4213" i="4"/>
  <c r="E4212" i="4"/>
  <c r="D4212" i="4"/>
  <c r="C4212" i="4"/>
  <c r="E4211" i="4"/>
  <c r="D4211" i="4"/>
  <c r="C4211" i="4"/>
  <c r="E4210" i="4"/>
  <c r="D4210" i="4"/>
  <c r="C4210" i="4"/>
  <c r="E4209" i="4"/>
  <c r="D4209" i="4"/>
  <c r="C4209" i="4"/>
  <c r="E4208" i="4"/>
  <c r="D4208" i="4"/>
  <c r="C4208" i="4"/>
  <c r="E4207" i="4"/>
  <c r="D4207" i="4"/>
  <c r="C4207" i="4"/>
  <c r="E4206" i="4"/>
  <c r="D4206" i="4"/>
  <c r="C4206" i="4"/>
  <c r="E4205" i="4"/>
  <c r="D4205" i="4"/>
  <c r="C4205" i="4"/>
  <c r="E4204" i="4"/>
  <c r="D4204" i="4"/>
  <c r="C4204" i="4"/>
  <c r="E4203" i="4"/>
  <c r="D4203" i="4"/>
  <c r="C4203" i="4"/>
  <c r="E4202" i="4"/>
  <c r="D4202" i="4"/>
  <c r="C4202" i="4"/>
  <c r="E4201" i="4"/>
  <c r="D4201" i="4"/>
  <c r="C4201" i="4"/>
  <c r="E4200" i="4"/>
  <c r="D4200" i="4"/>
  <c r="C4200" i="4"/>
  <c r="E4199" i="4"/>
  <c r="D4199" i="4"/>
  <c r="C4199" i="4"/>
  <c r="E4198" i="4"/>
  <c r="D4198" i="4"/>
  <c r="C4198" i="4"/>
  <c r="E4197" i="4"/>
  <c r="D4197" i="4"/>
  <c r="C4197" i="4"/>
  <c r="E4196" i="4"/>
  <c r="D4196" i="4"/>
  <c r="C4196" i="4"/>
  <c r="E4195" i="4"/>
  <c r="D4195" i="4"/>
  <c r="C4195" i="4"/>
  <c r="E4194" i="4"/>
  <c r="D4194" i="4"/>
  <c r="C4194" i="4"/>
  <c r="E4193" i="4"/>
  <c r="D4193" i="4"/>
  <c r="C4193" i="4"/>
  <c r="E4192" i="4"/>
  <c r="D4192" i="4"/>
  <c r="C4192" i="4"/>
  <c r="E4191" i="4"/>
  <c r="D4191" i="4"/>
  <c r="C4191" i="4"/>
  <c r="E4190" i="4"/>
  <c r="D4190" i="4"/>
  <c r="C4190" i="4"/>
  <c r="E4189" i="4"/>
  <c r="D4189" i="4"/>
  <c r="C4189" i="4"/>
  <c r="E4188" i="4"/>
  <c r="D4188" i="4"/>
  <c r="C4188" i="4"/>
  <c r="E4187" i="4"/>
  <c r="D4187" i="4"/>
  <c r="C4187" i="4"/>
  <c r="E4186" i="4"/>
  <c r="D4186" i="4"/>
  <c r="C4186" i="4"/>
  <c r="E4185" i="4"/>
  <c r="D4185" i="4"/>
  <c r="C4185" i="4"/>
  <c r="E4184" i="4"/>
  <c r="D4184" i="4"/>
  <c r="C4184" i="4"/>
  <c r="E4183" i="4"/>
  <c r="D4183" i="4"/>
  <c r="C4183" i="4"/>
  <c r="E4182" i="4"/>
  <c r="D4182" i="4"/>
  <c r="C4182" i="4"/>
  <c r="E4181" i="4"/>
  <c r="D4181" i="4"/>
  <c r="C4181" i="4"/>
  <c r="E4180" i="4"/>
  <c r="D4180" i="4"/>
  <c r="C4180" i="4"/>
  <c r="E4179" i="4"/>
  <c r="D4179" i="4"/>
  <c r="C4179" i="4"/>
  <c r="E4178" i="4"/>
  <c r="D4178" i="4"/>
  <c r="C4178" i="4"/>
  <c r="E4177" i="4"/>
  <c r="D4177" i="4"/>
  <c r="C4177" i="4"/>
  <c r="E4176" i="4"/>
  <c r="D4176" i="4"/>
  <c r="C4176" i="4"/>
  <c r="E4175" i="4"/>
  <c r="D4175" i="4"/>
  <c r="C4175" i="4"/>
  <c r="E4174" i="4"/>
  <c r="D4174" i="4"/>
  <c r="C4174" i="4"/>
  <c r="E4173" i="4"/>
  <c r="D4173" i="4"/>
  <c r="C4173" i="4"/>
  <c r="E4172" i="4"/>
  <c r="D4172" i="4"/>
  <c r="C4172" i="4"/>
  <c r="E4171" i="4"/>
  <c r="D4171" i="4"/>
  <c r="C4171" i="4"/>
  <c r="E4170" i="4"/>
  <c r="D4170" i="4"/>
  <c r="C4170" i="4"/>
  <c r="E4169" i="4"/>
  <c r="D4169" i="4"/>
  <c r="C4169" i="4"/>
  <c r="E4168" i="4"/>
  <c r="D4168" i="4"/>
  <c r="C4168" i="4"/>
  <c r="E4167" i="4"/>
  <c r="D4167" i="4"/>
  <c r="C4167" i="4"/>
  <c r="E4166" i="4"/>
  <c r="D4166" i="4"/>
  <c r="C4166" i="4"/>
  <c r="E4165" i="4"/>
  <c r="D4165" i="4"/>
  <c r="C4165" i="4"/>
  <c r="E4164" i="4"/>
  <c r="D4164" i="4"/>
  <c r="C4164" i="4"/>
  <c r="E4163" i="4"/>
  <c r="D4163" i="4"/>
  <c r="C4163" i="4"/>
  <c r="E4162" i="4"/>
  <c r="D4162" i="4"/>
  <c r="C4162" i="4"/>
  <c r="E4161" i="4"/>
  <c r="D4161" i="4"/>
  <c r="C4161" i="4"/>
  <c r="E4160" i="4"/>
  <c r="D4160" i="4"/>
  <c r="C4160" i="4"/>
  <c r="E4159" i="4"/>
  <c r="D4159" i="4"/>
  <c r="C4159" i="4"/>
  <c r="E4158" i="4"/>
  <c r="D4158" i="4"/>
  <c r="C4158" i="4"/>
  <c r="E4157" i="4"/>
  <c r="D4157" i="4"/>
  <c r="C4157" i="4"/>
  <c r="E4156" i="4"/>
  <c r="D4156" i="4"/>
  <c r="C4156" i="4"/>
  <c r="E4155" i="4"/>
  <c r="D4155" i="4"/>
  <c r="C4155" i="4"/>
  <c r="E4154" i="4"/>
  <c r="D4154" i="4"/>
  <c r="C4154" i="4"/>
  <c r="E4153" i="4"/>
  <c r="D4153" i="4"/>
  <c r="C4153" i="4"/>
  <c r="E4152" i="4"/>
  <c r="D4152" i="4"/>
  <c r="C4152" i="4"/>
  <c r="E4151" i="4"/>
  <c r="D4151" i="4"/>
  <c r="C4151" i="4"/>
  <c r="E4150" i="4"/>
  <c r="D4150" i="4"/>
  <c r="C4150" i="4"/>
  <c r="E4149" i="4"/>
  <c r="D4149" i="4"/>
  <c r="C4149" i="4"/>
  <c r="E4148" i="4"/>
  <c r="D4148" i="4"/>
  <c r="C4148" i="4"/>
  <c r="E4147" i="4"/>
  <c r="D4147" i="4"/>
  <c r="C4147" i="4"/>
  <c r="E4146" i="4"/>
  <c r="D4146" i="4"/>
  <c r="C4146" i="4"/>
  <c r="E4145" i="4"/>
  <c r="D4145" i="4"/>
  <c r="C4145" i="4"/>
  <c r="E4144" i="4"/>
  <c r="D4144" i="4"/>
  <c r="C4144" i="4"/>
  <c r="E4143" i="4"/>
  <c r="D4143" i="4"/>
  <c r="C4143" i="4"/>
  <c r="E4142" i="4"/>
  <c r="D4142" i="4"/>
  <c r="C4142" i="4"/>
  <c r="E4141" i="4"/>
  <c r="D4141" i="4"/>
  <c r="C4141" i="4"/>
  <c r="E4140" i="4"/>
  <c r="D4140" i="4"/>
  <c r="C4140" i="4"/>
  <c r="E4139" i="4"/>
  <c r="D4139" i="4"/>
  <c r="C4139" i="4"/>
  <c r="E4138" i="4"/>
  <c r="D4138" i="4"/>
  <c r="C4138" i="4"/>
  <c r="E4137" i="4"/>
  <c r="D4137" i="4"/>
  <c r="C4137" i="4"/>
  <c r="E4136" i="4"/>
  <c r="D4136" i="4"/>
  <c r="C4136" i="4"/>
  <c r="E4135" i="4"/>
  <c r="D4135" i="4"/>
  <c r="C4135" i="4"/>
  <c r="E4134" i="4"/>
  <c r="D4134" i="4"/>
  <c r="C4134" i="4"/>
  <c r="E4133" i="4"/>
  <c r="D4133" i="4"/>
  <c r="C4133" i="4"/>
  <c r="E4132" i="4"/>
  <c r="D4132" i="4"/>
  <c r="C4132" i="4"/>
  <c r="E4131" i="4"/>
  <c r="D4131" i="4"/>
  <c r="C4131" i="4"/>
  <c r="E4130" i="4"/>
  <c r="D4130" i="4"/>
  <c r="C4130" i="4"/>
  <c r="E4129" i="4"/>
  <c r="D4129" i="4"/>
  <c r="C4129" i="4"/>
  <c r="E4128" i="4"/>
  <c r="D4128" i="4"/>
  <c r="C4128" i="4"/>
  <c r="E4127" i="4"/>
  <c r="D4127" i="4"/>
  <c r="C4127" i="4"/>
  <c r="E4126" i="4"/>
  <c r="D4126" i="4"/>
  <c r="C4126" i="4"/>
  <c r="E4125" i="4"/>
  <c r="D4125" i="4"/>
  <c r="C4125" i="4"/>
  <c r="E4124" i="4"/>
  <c r="D4124" i="4"/>
  <c r="C4124" i="4"/>
  <c r="E4123" i="4"/>
  <c r="D4123" i="4"/>
  <c r="C4123" i="4"/>
  <c r="E4122" i="4"/>
  <c r="D4122" i="4"/>
  <c r="C4122" i="4"/>
  <c r="E4121" i="4"/>
  <c r="D4121" i="4"/>
  <c r="C4121" i="4"/>
  <c r="E4120" i="4"/>
  <c r="D4120" i="4"/>
  <c r="C4120" i="4"/>
  <c r="E4119" i="4"/>
  <c r="D4119" i="4"/>
  <c r="C4119" i="4"/>
  <c r="E4118" i="4"/>
  <c r="D4118" i="4"/>
  <c r="C4118" i="4"/>
  <c r="E4117" i="4"/>
  <c r="D4117" i="4"/>
  <c r="C4117" i="4"/>
  <c r="E4116" i="4"/>
  <c r="D4116" i="4"/>
  <c r="C4116" i="4"/>
  <c r="E4115" i="4"/>
  <c r="D4115" i="4"/>
  <c r="C4115" i="4"/>
  <c r="E4114" i="4"/>
  <c r="D4114" i="4"/>
  <c r="C4114" i="4"/>
  <c r="E4113" i="4"/>
  <c r="D4113" i="4"/>
  <c r="C4113" i="4"/>
  <c r="E4112" i="4"/>
  <c r="D4112" i="4"/>
  <c r="C4112" i="4"/>
  <c r="E4111" i="4"/>
  <c r="D4111" i="4"/>
  <c r="C4111" i="4"/>
  <c r="E4110" i="4"/>
  <c r="D4110" i="4"/>
  <c r="C4110" i="4"/>
  <c r="E4109" i="4"/>
  <c r="D4109" i="4"/>
  <c r="C4109" i="4"/>
  <c r="E4108" i="4"/>
  <c r="D4108" i="4"/>
  <c r="C4108" i="4"/>
  <c r="E4107" i="4"/>
  <c r="D4107" i="4"/>
  <c r="C4107" i="4"/>
  <c r="E4106" i="4"/>
  <c r="D4106" i="4"/>
  <c r="C4106" i="4"/>
  <c r="E4105" i="4"/>
  <c r="D4105" i="4"/>
  <c r="C4105" i="4"/>
  <c r="E4104" i="4"/>
  <c r="D4104" i="4"/>
  <c r="C4104" i="4"/>
  <c r="E4103" i="4"/>
  <c r="D4103" i="4"/>
  <c r="C4103" i="4"/>
  <c r="E4102" i="4"/>
  <c r="D4102" i="4"/>
  <c r="C4102" i="4"/>
  <c r="E4101" i="4"/>
  <c r="D4101" i="4"/>
  <c r="C4101" i="4"/>
  <c r="E4100" i="4"/>
  <c r="D4100" i="4"/>
  <c r="C4100" i="4"/>
  <c r="E4099" i="4"/>
  <c r="D4099" i="4"/>
  <c r="C4099" i="4"/>
  <c r="E4098" i="4"/>
  <c r="D4098" i="4"/>
  <c r="C4098" i="4"/>
  <c r="E4097" i="4"/>
  <c r="D4097" i="4"/>
  <c r="C4097" i="4"/>
  <c r="E4096" i="4"/>
  <c r="D4096" i="4"/>
  <c r="C4096" i="4"/>
  <c r="E4095" i="4"/>
  <c r="D4095" i="4"/>
  <c r="C4095" i="4"/>
  <c r="E4094" i="4"/>
  <c r="D4094" i="4"/>
  <c r="C4094" i="4"/>
  <c r="E4093" i="4"/>
  <c r="D4093" i="4"/>
  <c r="C4093" i="4"/>
  <c r="E4092" i="4"/>
  <c r="D4092" i="4"/>
  <c r="C4092" i="4"/>
  <c r="E4091" i="4"/>
  <c r="D4091" i="4"/>
  <c r="C4091" i="4"/>
  <c r="E4090" i="4"/>
  <c r="D4090" i="4"/>
  <c r="C4090" i="4"/>
  <c r="E4089" i="4"/>
  <c r="D4089" i="4"/>
  <c r="C4089" i="4"/>
  <c r="E4088" i="4"/>
  <c r="D4088" i="4"/>
  <c r="C4088" i="4"/>
  <c r="E4087" i="4"/>
  <c r="D4087" i="4"/>
  <c r="C4087" i="4"/>
  <c r="E4086" i="4"/>
  <c r="D4086" i="4"/>
  <c r="C4086" i="4"/>
  <c r="E4085" i="4"/>
  <c r="D4085" i="4"/>
  <c r="C4085" i="4"/>
  <c r="E4084" i="4"/>
  <c r="D4084" i="4"/>
  <c r="C4084" i="4"/>
  <c r="E4083" i="4"/>
  <c r="D4083" i="4"/>
  <c r="C4083" i="4"/>
  <c r="E4082" i="4"/>
  <c r="D4082" i="4"/>
  <c r="C4082" i="4"/>
  <c r="E4081" i="4"/>
  <c r="D4081" i="4"/>
  <c r="C4081" i="4"/>
  <c r="E4080" i="4"/>
  <c r="D4080" i="4"/>
  <c r="C4080" i="4"/>
  <c r="E4079" i="4"/>
  <c r="D4079" i="4"/>
  <c r="C4079" i="4"/>
  <c r="E4078" i="4"/>
  <c r="D4078" i="4"/>
  <c r="C4078" i="4"/>
  <c r="E4077" i="4"/>
  <c r="D4077" i="4"/>
  <c r="C4077" i="4"/>
  <c r="E4076" i="4"/>
  <c r="D4076" i="4"/>
  <c r="C4076" i="4"/>
  <c r="E4075" i="4"/>
  <c r="D4075" i="4"/>
  <c r="C4075" i="4"/>
  <c r="E4074" i="4"/>
  <c r="D4074" i="4"/>
  <c r="C4074" i="4"/>
  <c r="E4073" i="4"/>
  <c r="D4073" i="4"/>
  <c r="C4073" i="4"/>
  <c r="E4072" i="4"/>
  <c r="D4072" i="4"/>
  <c r="C4072" i="4"/>
  <c r="E4071" i="4"/>
  <c r="D4071" i="4"/>
  <c r="C4071" i="4"/>
  <c r="E4070" i="4"/>
  <c r="D4070" i="4"/>
  <c r="C4070" i="4"/>
  <c r="E4069" i="4"/>
  <c r="D4069" i="4"/>
  <c r="C4069" i="4"/>
  <c r="E4068" i="4"/>
  <c r="D4068" i="4"/>
  <c r="C4068" i="4"/>
  <c r="E4067" i="4"/>
  <c r="D4067" i="4"/>
  <c r="C4067" i="4"/>
  <c r="E4066" i="4"/>
  <c r="D4066" i="4"/>
  <c r="C4066" i="4"/>
  <c r="E4065" i="4"/>
  <c r="D4065" i="4"/>
  <c r="C4065" i="4"/>
  <c r="E4064" i="4"/>
  <c r="D4064" i="4"/>
  <c r="C4064" i="4"/>
  <c r="E4063" i="4"/>
  <c r="D4063" i="4"/>
  <c r="C4063" i="4"/>
  <c r="E4062" i="4"/>
  <c r="D4062" i="4"/>
  <c r="C4062" i="4"/>
  <c r="E4061" i="4"/>
  <c r="D4061" i="4"/>
  <c r="C4061" i="4"/>
  <c r="E4060" i="4"/>
  <c r="D4060" i="4"/>
  <c r="C4060" i="4"/>
  <c r="E4059" i="4"/>
  <c r="D4059" i="4"/>
  <c r="C4059" i="4"/>
  <c r="E4058" i="4"/>
  <c r="D4058" i="4"/>
  <c r="C4058" i="4"/>
  <c r="E4057" i="4"/>
  <c r="D4057" i="4"/>
  <c r="C4057" i="4"/>
  <c r="E4056" i="4"/>
  <c r="D4056" i="4"/>
  <c r="C4056" i="4"/>
  <c r="E4055" i="4"/>
  <c r="D4055" i="4"/>
  <c r="C4055" i="4"/>
  <c r="E4054" i="4"/>
  <c r="D4054" i="4"/>
  <c r="C4054" i="4"/>
  <c r="E4053" i="4"/>
  <c r="D4053" i="4"/>
  <c r="C4053" i="4"/>
  <c r="E4052" i="4"/>
  <c r="D4052" i="4"/>
  <c r="C4052" i="4"/>
  <c r="E4051" i="4"/>
  <c r="D4051" i="4"/>
  <c r="C4051" i="4"/>
  <c r="E4050" i="4"/>
  <c r="D4050" i="4"/>
  <c r="C4050" i="4"/>
  <c r="E4049" i="4"/>
  <c r="D4049" i="4"/>
  <c r="C4049" i="4"/>
  <c r="E4048" i="4"/>
  <c r="D4048" i="4"/>
  <c r="C4048" i="4"/>
  <c r="E4047" i="4"/>
  <c r="D4047" i="4"/>
  <c r="C4047" i="4"/>
  <c r="E4046" i="4"/>
  <c r="D4046" i="4"/>
  <c r="C4046" i="4"/>
  <c r="E4045" i="4"/>
  <c r="D4045" i="4"/>
  <c r="C4045" i="4"/>
  <c r="E4044" i="4"/>
  <c r="D4044" i="4"/>
  <c r="C4044" i="4"/>
  <c r="E4043" i="4"/>
  <c r="D4043" i="4"/>
  <c r="C4043" i="4"/>
  <c r="E4042" i="4"/>
  <c r="D4042" i="4"/>
  <c r="C4042" i="4"/>
  <c r="E4041" i="4"/>
  <c r="D4041" i="4"/>
  <c r="C4041" i="4"/>
  <c r="E4040" i="4"/>
  <c r="D4040" i="4"/>
  <c r="C4040" i="4"/>
  <c r="E4039" i="4"/>
  <c r="D4039" i="4"/>
  <c r="C4039" i="4"/>
  <c r="E4038" i="4"/>
  <c r="D4038" i="4"/>
  <c r="C4038" i="4"/>
  <c r="E4037" i="4"/>
  <c r="D4037" i="4"/>
  <c r="C4037" i="4"/>
  <c r="E4036" i="4"/>
  <c r="D4036" i="4"/>
  <c r="C4036" i="4"/>
  <c r="E4035" i="4"/>
  <c r="D4035" i="4"/>
  <c r="C4035" i="4"/>
  <c r="E4034" i="4"/>
  <c r="D4034" i="4"/>
  <c r="C4034" i="4"/>
  <c r="E4033" i="4"/>
  <c r="D4033" i="4"/>
  <c r="C4033" i="4"/>
  <c r="E4032" i="4"/>
  <c r="D4032" i="4"/>
  <c r="C4032" i="4"/>
  <c r="E4031" i="4"/>
  <c r="D4031" i="4"/>
  <c r="C4031" i="4"/>
  <c r="E4030" i="4"/>
  <c r="D4030" i="4"/>
  <c r="C4030" i="4"/>
  <c r="E4029" i="4"/>
  <c r="D4029" i="4"/>
  <c r="C4029" i="4"/>
  <c r="E4028" i="4"/>
  <c r="D4028" i="4"/>
  <c r="C4028" i="4"/>
  <c r="E4027" i="4"/>
  <c r="D4027" i="4"/>
  <c r="C4027" i="4"/>
  <c r="E4026" i="4"/>
  <c r="D4026" i="4"/>
  <c r="C4026" i="4"/>
  <c r="E4025" i="4"/>
  <c r="D4025" i="4"/>
  <c r="C4025" i="4"/>
  <c r="E4024" i="4"/>
  <c r="D4024" i="4"/>
  <c r="C4024" i="4"/>
  <c r="E4023" i="4"/>
  <c r="D4023" i="4"/>
  <c r="C4023" i="4"/>
  <c r="E4022" i="4"/>
  <c r="D4022" i="4"/>
  <c r="C4022" i="4"/>
  <c r="E4021" i="4"/>
  <c r="D4021" i="4"/>
  <c r="C4021" i="4"/>
  <c r="E4020" i="4"/>
  <c r="D4020" i="4"/>
  <c r="C4020" i="4"/>
  <c r="E4019" i="4"/>
  <c r="D4019" i="4"/>
  <c r="C4019" i="4"/>
  <c r="E4018" i="4"/>
  <c r="D4018" i="4"/>
  <c r="C4018" i="4"/>
  <c r="E4017" i="4"/>
  <c r="D4017" i="4"/>
  <c r="C4017" i="4"/>
  <c r="E4016" i="4"/>
  <c r="D4016" i="4"/>
  <c r="C4016" i="4"/>
  <c r="E4015" i="4"/>
  <c r="D4015" i="4"/>
  <c r="C4015" i="4"/>
  <c r="E4014" i="4"/>
  <c r="D4014" i="4"/>
  <c r="C4014" i="4"/>
  <c r="E4013" i="4"/>
  <c r="D4013" i="4"/>
  <c r="C4013" i="4"/>
  <c r="E4012" i="4"/>
  <c r="D4012" i="4"/>
  <c r="C4012" i="4"/>
  <c r="E4011" i="4"/>
  <c r="D4011" i="4"/>
  <c r="C4011" i="4"/>
  <c r="E4010" i="4"/>
  <c r="D4010" i="4"/>
  <c r="C4010" i="4"/>
  <c r="E4009" i="4"/>
  <c r="D4009" i="4"/>
  <c r="C4009" i="4"/>
  <c r="E4008" i="4"/>
  <c r="D4008" i="4"/>
  <c r="C4008" i="4"/>
  <c r="E4007" i="4"/>
  <c r="D4007" i="4"/>
  <c r="C4007" i="4"/>
  <c r="E4006" i="4"/>
  <c r="D4006" i="4"/>
  <c r="C4006" i="4"/>
  <c r="E4005" i="4"/>
  <c r="D4005" i="4"/>
  <c r="C4005" i="4"/>
  <c r="E4004" i="4"/>
  <c r="D4004" i="4"/>
  <c r="C4004" i="4"/>
  <c r="E4003" i="4"/>
  <c r="D4003" i="4"/>
  <c r="C4003" i="4"/>
  <c r="E4002" i="4"/>
  <c r="D4002" i="4"/>
  <c r="C4002" i="4"/>
  <c r="E4001" i="4"/>
  <c r="D4001" i="4"/>
  <c r="C4001" i="4"/>
  <c r="E4000" i="4"/>
  <c r="D4000" i="4"/>
  <c r="C4000" i="4"/>
  <c r="E3999" i="4"/>
  <c r="D3999" i="4"/>
  <c r="C3999" i="4"/>
  <c r="E3998" i="4"/>
  <c r="D3998" i="4"/>
  <c r="C3998" i="4"/>
  <c r="E3997" i="4"/>
  <c r="D3997" i="4"/>
  <c r="C3997" i="4"/>
  <c r="E3996" i="4"/>
  <c r="D3996" i="4"/>
  <c r="C3996" i="4"/>
  <c r="E3995" i="4"/>
  <c r="D3995" i="4"/>
  <c r="C3995" i="4"/>
  <c r="E3994" i="4"/>
  <c r="D3994" i="4"/>
  <c r="C3994" i="4"/>
  <c r="E3993" i="4"/>
  <c r="D3993" i="4"/>
  <c r="C3993" i="4"/>
  <c r="E3992" i="4"/>
  <c r="D3992" i="4"/>
  <c r="C3992" i="4"/>
  <c r="E3991" i="4"/>
  <c r="D3991" i="4"/>
  <c r="C3991" i="4"/>
  <c r="E3990" i="4"/>
  <c r="D3990" i="4"/>
  <c r="C3990" i="4"/>
  <c r="E3989" i="4"/>
  <c r="D3989" i="4"/>
  <c r="C3989" i="4"/>
  <c r="E3988" i="4"/>
  <c r="D3988" i="4"/>
  <c r="C3988" i="4"/>
  <c r="E3987" i="4"/>
  <c r="D3987" i="4"/>
  <c r="C3987" i="4"/>
  <c r="E3986" i="4"/>
  <c r="D3986" i="4"/>
  <c r="C3986" i="4"/>
  <c r="E3985" i="4"/>
  <c r="D3985" i="4"/>
  <c r="C3985" i="4"/>
  <c r="E3984" i="4"/>
  <c r="D3984" i="4"/>
  <c r="C3984" i="4"/>
  <c r="E3983" i="4"/>
  <c r="D3983" i="4"/>
  <c r="C3983" i="4"/>
  <c r="E3982" i="4"/>
  <c r="D3982" i="4"/>
  <c r="C3982" i="4"/>
  <c r="E3981" i="4"/>
  <c r="D3981" i="4"/>
  <c r="C3981" i="4"/>
  <c r="E3980" i="4"/>
  <c r="D3980" i="4"/>
  <c r="C3980" i="4"/>
  <c r="E3979" i="4"/>
  <c r="D3979" i="4"/>
  <c r="C3979" i="4"/>
  <c r="E3978" i="4"/>
  <c r="D3978" i="4"/>
  <c r="C3978" i="4"/>
  <c r="E3977" i="4"/>
  <c r="D3977" i="4"/>
  <c r="C3977" i="4"/>
  <c r="E3976" i="4"/>
  <c r="D3976" i="4"/>
  <c r="C3976" i="4"/>
  <c r="E3975" i="4"/>
  <c r="D3975" i="4"/>
  <c r="C3975" i="4"/>
  <c r="E3974" i="4"/>
  <c r="D3974" i="4"/>
  <c r="C3974" i="4"/>
  <c r="E3973" i="4"/>
  <c r="D3973" i="4"/>
  <c r="C3973" i="4"/>
  <c r="E3972" i="4"/>
  <c r="D3972" i="4"/>
  <c r="C3972" i="4"/>
  <c r="E3971" i="4"/>
  <c r="D3971" i="4"/>
  <c r="C3971" i="4"/>
  <c r="E3970" i="4"/>
  <c r="D3970" i="4"/>
  <c r="C3970" i="4"/>
  <c r="E3969" i="4"/>
  <c r="D3969" i="4"/>
  <c r="C3969" i="4"/>
  <c r="E3968" i="4"/>
  <c r="D3968" i="4"/>
  <c r="C3968" i="4"/>
  <c r="E3967" i="4"/>
  <c r="D3967" i="4"/>
  <c r="C3967" i="4"/>
  <c r="E3966" i="4"/>
  <c r="D3966" i="4"/>
  <c r="C3966" i="4"/>
  <c r="E3965" i="4"/>
  <c r="D3965" i="4"/>
  <c r="C3965" i="4"/>
  <c r="E3964" i="4"/>
  <c r="D3964" i="4"/>
  <c r="C3964" i="4"/>
  <c r="E3963" i="4"/>
  <c r="D3963" i="4"/>
  <c r="C3963" i="4"/>
  <c r="E3962" i="4"/>
  <c r="D3962" i="4"/>
  <c r="C3962" i="4"/>
  <c r="E3961" i="4"/>
  <c r="D3961" i="4"/>
  <c r="C3961" i="4"/>
  <c r="E3960" i="4"/>
  <c r="D3960" i="4"/>
  <c r="C3960" i="4"/>
  <c r="E3959" i="4"/>
  <c r="D3959" i="4"/>
  <c r="C3959" i="4"/>
  <c r="E3958" i="4"/>
  <c r="D3958" i="4"/>
  <c r="C3958" i="4"/>
  <c r="E3957" i="4"/>
  <c r="D3957" i="4"/>
  <c r="C3957" i="4"/>
  <c r="E3956" i="4"/>
  <c r="D3956" i="4"/>
  <c r="C3956" i="4"/>
  <c r="E3955" i="4"/>
  <c r="D3955" i="4"/>
  <c r="C3955" i="4"/>
  <c r="E3954" i="4"/>
  <c r="D3954" i="4"/>
  <c r="C3954" i="4"/>
  <c r="E3953" i="4"/>
  <c r="D3953" i="4"/>
  <c r="C3953" i="4"/>
  <c r="E3952" i="4"/>
  <c r="D3952" i="4"/>
  <c r="C3952" i="4"/>
  <c r="E3951" i="4"/>
  <c r="D3951" i="4"/>
  <c r="C3951" i="4"/>
  <c r="E3950" i="4"/>
  <c r="D3950" i="4"/>
  <c r="C3950" i="4"/>
  <c r="E3949" i="4"/>
  <c r="D3949" i="4"/>
  <c r="C3949" i="4"/>
  <c r="E3948" i="4"/>
  <c r="D3948" i="4"/>
  <c r="C3948" i="4"/>
  <c r="E3947" i="4"/>
  <c r="D3947" i="4"/>
  <c r="C3947" i="4"/>
  <c r="E3946" i="4"/>
  <c r="D3946" i="4"/>
  <c r="C3946" i="4"/>
  <c r="E3945" i="4"/>
  <c r="D3945" i="4"/>
  <c r="C3945" i="4"/>
  <c r="E3944" i="4"/>
  <c r="D3944" i="4"/>
  <c r="C3944" i="4"/>
  <c r="E3943" i="4"/>
  <c r="D3943" i="4"/>
  <c r="C3943" i="4"/>
  <c r="E3942" i="4"/>
  <c r="D3942" i="4"/>
  <c r="C3942" i="4"/>
  <c r="E3941" i="4"/>
  <c r="D3941" i="4"/>
  <c r="C3941" i="4"/>
  <c r="E3940" i="4"/>
  <c r="D3940" i="4"/>
  <c r="C3940" i="4"/>
  <c r="E3939" i="4"/>
  <c r="D3939" i="4"/>
  <c r="C3939" i="4"/>
  <c r="E3938" i="4"/>
  <c r="D3938" i="4"/>
  <c r="C3938" i="4"/>
  <c r="E3937" i="4"/>
  <c r="D3937" i="4"/>
  <c r="C3937" i="4"/>
  <c r="E3936" i="4"/>
  <c r="D3936" i="4"/>
  <c r="C3936" i="4"/>
  <c r="E3935" i="4"/>
  <c r="D3935" i="4"/>
  <c r="C3935" i="4"/>
  <c r="E3934" i="4"/>
  <c r="D3934" i="4"/>
  <c r="C3934" i="4"/>
  <c r="E3933" i="4"/>
  <c r="D3933" i="4"/>
  <c r="C3933" i="4"/>
  <c r="E3932" i="4"/>
  <c r="D3932" i="4"/>
  <c r="C3932" i="4"/>
  <c r="E3931" i="4"/>
  <c r="D3931" i="4"/>
  <c r="C3931" i="4"/>
  <c r="E3930" i="4"/>
  <c r="D3930" i="4"/>
  <c r="C3930" i="4"/>
  <c r="E3929" i="4"/>
  <c r="D3929" i="4"/>
  <c r="C3929" i="4"/>
  <c r="E3928" i="4"/>
  <c r="D3928" i="4"/>
  <c r="C3928" i="4"/>
  <c r="E3927" i="4"/>
  <c r="D3927" i="4"/>
  <c r="C3927" i="4"/>
  <c r="E3926" i="4"/>
  <c r="D3926" i="4"/>
  <c r="C3926" i="4"/>
  <c r="E3925" i="4"/>
  <c r="D3925" i="4"/>
  <c r="C3925" i="4"/>
  <c r="E3924" i="4"/>
  <c r="D3924" i="4"/>
  <c r="C3924" i="4"/>
  <c r="E3923" i="4"/>
  <c r="D3923" i="4"/>
  <c r="C3923" i="4"/>
  <c r="E3922" i="4"/>
  <c r="D3922" i="4"/>
  <c r="C3922" i="4"/>
  <c r="E3921" i="4"/>
  <c r="D3921" i="4"/>
  <c r="C3921" i="4"/>
  <c r="E3920" i="4"/>
  <c r="D3920" i="4"/>
  <c r="C3920" i="4"/>
  <c r="E3919" i="4"/>
  <c r="D3919" i="4"/>
  <c r="C3919" i="4"/>
  <c r="E3918" i="4"/>
  <c r="D3918" i="4"/>
  <c r="C3918" i="4"/>
  <c r="E3917" i="4"/>
  <c r="D3917" i="4"/>
  <c r="C3917" i="4"/>
  <c r="E3916" i="4"/>
  <c r="D3916" i="4"/>
  <c r="C3916" i="4"/>
  <c r="E3915" i="4"/>
  <c r="D3915" i="4"/>
  <c r="C3915" i="4"/>
  <c r="E3914" i="4"/>
  <c r="D3914" i="4"/>
  <c r="C3914" i="4"/>
  <c r="E3913" i="4"/>
  <c r="D3913" i="4"/>
  <c r="C3913" i="4"/>
  <c r="E3912" i="4"/>
  <c r="D3912" i="4"/>
  <c r="C3912" i="4"/>
  <c r="E3911" i="4"/>
  <c r="D3911" i="4"/>
  <c r="C3911" i="4"/>
  <c r="E3910" i="4"/>
  <c r="D3910" i="4"/>
  <c r="C3910" i="4"/>
  <c r="E3909" i="4"/>
  <c r="D3909" i="4"/>
  <c r="C3909" i="4"/>
  <c r="E3908" i="4"/>
  <c r="D3908" i="4"/>
  <c r="C3908" i="4"/>
  <c r="E3907" i="4"/>
  <c r="D3907" i="4"/>
  <c r="C3907" i="4"/>
  <c r="E3906" i="4"/>
  <c r="D3906" i="4"/>
  <c r="C3906" i="4"/>
  <c r="E3905" i="4"/>
  <c r="D3905" i="4"/>
  <c r="C3905" i="4"/>
  <c r="E3904" i="4"/>
  <c r="D3904" i="4"/>
  <c r="C3904" i="4"/>
  <c r="E3903" i="4"/>
  <c r="D3903" i="4"/>
  <c r="C3903" i="4"/>
  <c r="E3902" i="4"/>
  <c r="D3902" i="4"/>
  <c r="C3902" i="4"/>
  <c r="E3901" i="4"/>
  <c r="D3901" i="4"/>
  <c r="C3901" i="4"/>
  <c r="E3900" i="4"/>
  <c r="D3900" i="4"/>
  <c r="C3900" i="4"/>
  <c r="E3899" i="4"/>
  <c r="D3899" i="4"/>
  <c r="C3899" i="4"/>
  <c r="E3898" i="4"/>
  <c r="D3898" i="4"/>
  <c r="C3898" i="4"/>
  <c r="E3897" i="4"/>
  <c r="D3897" i="4"/>
  <c r="C3897" i="4"/>
  <c r="E3896" i="4"/>
  <c r="D3896" i="4"/>
  <c r="C3896" i="4"/>
  <c r="E3895" i="4"/>
  <c r="D3895" i="4"/>
  <c r="C3895" i="4"/>
  <c r="E3894" i="4"/>
  <c r="D3894" i="4"/>
  <c r="C3894" i="4"/>
  <c r="E3893" i="4"/>
  <c r="D3893" i="4"/>
  <c r="C3893" i="4"/>
  <c r="E3892" i="4"/>
  <c r="D3892" i="4"/>
  <c r="C3892" i="4"/>
  <c r="E3891" i="4"/>
  <c r="D3891" i="4"/>
  <c r="C3891" i="4"/>
  <c r="E3890" i="4"/>
  <c r="D3890" i="4"/>
  <c r="C3890" i="4"/>
  <c r="E3889" i="4"/>
  <c r="D3889" i="4"/>
  <c r="C3889" i="4"/>
  <c r="E3888" i="4"/>
  <c r="D3888" i="4"/>
  <c r="C3888" i="4"/>
  <c r="E3887" i="4"/>
  <c r="D3887" i="4"/>
  <c r="C3887" i="4"/>
  <c r="E3886" i="4"/>
  <c r="D3886" i="4"/>
  <c r="C3886" i="4"/>
  <c r="E3885" i="4"/>
  <c r="D3885" i="4"/>
  <c r="C3885" i="4"/>
  <c r="E3884" i="4"/>
  <c r="D3884" i="4"/>
  <c r="C3884" i="4"/>
  <c r="E3883" i="4"/>
  <c r="D3883" i="4"/>
  <c r="C3883" i="4"/>
  <c r="E3882" i="4"/>
  <c r="D3882" i="4"/>
  <c r="C3882" i="4"/>
  <c r="E3881" i="4"/>
  <c r="D3881" i="4"/>
  <c r="C3881" i="4"/>
  <c r="E3880" i="4"/>
  <c r="D3880" i="4"/>
  <c r="C3880" i="4"/>
  <c r="E3879" i="4"/>
  <c r="D3879" i="4"/>
  <c r="C3879" i="4"/>
  <c r="E3878" i="4"/>
  <c r="D3878" i="4"/>
  <c r="C3878" i="4"/>
  <c r="E3877" i="4"/>
  <c r="D3877" i="4"/>
  <c r="C3877" i="4"/>
  <c r="E3876" i="4"/>
  <c r="D3876" i="4"/>
  <c r="C3876" i="4"/>
  <c r="E3875" i="4"/>
  <c r="D3875" i="4"/>
  <c r="C3875" i="4"/>
  <c r="E3874" i="4"/>
  <c r="D3874" i="4"/>
  <c r="C3874" i="4"/>
  <c r="E3873" i="4"/>
  <c r="D3873" i="4"/>
  <c r="C3873" i="4"/>
  <c r="E3872" i="4"/>
  <c r="D3872" i="4"/>
  <c r="C3872" i="4"/>
  <c r="E3871" i="4"/>
  <c r="D3871" i="4"/>
  <c r="C3871" i="4"/>
  <c r="E3870" i="4"/>
  <c r="D3870" i="4"/>
  <c r="C3870" i="4"/>
  <c r="E3869" i="4"/>
  <c r="D3869" i="4"/>
  <c r="C3869" i="4"/>
  <c r="E3868" i="4"/>
  <c r="D3868" i="4"/>
  <c r="C3868" i="4"/>
  <c r="E3867" i="4"/>
  <c r="D3867" i="4"/>
  <c r="C3867" i="4"/>
  <c r="E3866" i="4"/>
  <c r="D3866" i="4"/>
  <c r="C3866" i="4"/>
  <c r="E3865" i="4"/>
  <c r="D3865" i="4"/>
  <c r="C3865" i="4"/>
  <c r="E3864" i="4"/>
  <c r="D3864" i="4"/>
  <c r="C3864" i="4"/>
  <c r="E3863" i="4"/>
  <c r="D3863" i="4"/>
  <c r="C3863" i="4"/>
  <c r="E3862" i="4"/>
  <c r="D3862" i="4"/>
  <c r="C3862" i="4"/>
  <c r="E3861" i="4"/>
  <c r="D3861" i="4"/>
  <c r="C3861" i="4"/>
  <c r="E3860" i="4"/>
  <c r="D3860" i="4"/>
  <c r="C3860" i="4"/>
  <c r="E3859" i="4"/>
  <c r="D3859" i="4"/>
  <c r="C3859" i="4"/>
  <c r="E3858" i="4"/>
  <c r="D3858" i="4"/>
  <c r="C3858" i="4"/>
  <c r="E3857" i="4"/>
  <c r="D3857" i="4"/>
  <c r="C3857" i="4"/>
  <c r="E3856" i="4"/>
  <c r="D3856" i="4"/>
  <c r="C3856" i="4"/>
  <c r="E3855" i="4"/>
  <c r="D3855" i="4"/>
  <c r="C3855" i="4"/>
  <c r="E3854" i="4"/>
  <c r="D3854" i="4"/>
  <c r="C3854" i="4"/>
  <c r="E3853" i="4"/>
  <c r="D3853" i="4"/>
  <c r="C3853" i="4"/>
  <c r="E3852" i="4"/>
  <c r="D3852" i="4"/>
  <c r="C3852" i="4"/>
  <c r="E3851" i="4"/>
  <c r="D3851" i="4"/>
  <c r="C3851" i="4"/>
  <c r="E3850" i="4"/>
  <c r="D3850" i="4"/>
  <c r="C3850" i="4"/>
  <c r="E3849" i="4"/>
  <c r="D3849" i="4"/>
  <c r="C3849" i="4"/>
  <c r="E3848" i="4"/>
  <c r="D3848" i="4"/>
  <c r="C3848" i="4"/>
  <c r="E3847" i="4"/>
  <c r="D3847" i="4"/>
  <c r="C3847" i="4"/>
  <c r="E3846" i="4"/>
  <c r="D3846" i="4"/>
  <c r="C3846" i="4"/>
  <c r="E3845" i="4"/>
  <c r="D3845" i="4"/>
  <c r="C3845" i="4"/>
  <c r="E3844" i="4"/>
  <c r="D3844" i="4"/>
  <c r="C3844" i="4"/>
  <c r="E3843" i="4"/>
  <c r="D3843" i="4"/>
  <c r="C3843" i="4"/>
  <c r="E3842" i="4"/>
  <c r="D3842" i="4"/>
  <c r="C3842" i="4"/>
  <c r="E3841" i="4"/>
  <c r="D3841" i="4"/>
  <c r="C3841" i="4"/>
  <c r="E3840" i="4"/>
  <c r="D3840" i="4"/>
  <c r="C3840" i="4"/>
  <c r="E3839" i="4"/>
  <c r="D3839" i="4"/>
  <c r="C3839" i="4"/>
  <c r="E3838" i="4"/>
  <c r="D3838" i="4"/>
  <c r="C3838" i="4"/>
  <c r="E3837" i="4"/>
  <c r="D3837" i="4"/>
  <c r="C3837" i="4"/>
  <c r="E3836" i="4"/>
  <c r="D3836" i="4"/>
  <c r="C3836" i="4"/>
  <c r="E3835" i="4"/>
  <c r="D3835" i="4"/>
  <c r="C3835" i="4"/>
  <c r="E3834" i="4"/>
  <c r="D3834" i="4"/>
  <c r="C3834" i="4"/>
  <c r="E3833" i="4"/>
  <c r="D3833" i="4"/>
  <c r="C3833" i="4"/>
  <c r="E3832" i="4"/>
  <c r="D3832" i="4"/>
  <c r="C3832" i="4"/>
  <c r="E3831" i="4"/>
  <c r="D3831" i="4"/>
  <c r="C3831" i="4"/>
  <c r="E3830" i="4"/>
  <c r="D3830" i="4"/>
  <c r="C3830" i="4"/>
  <c r="E3829" i="4"/>
  <c r="D3829" i="4"/>
  <c r="C3829" i="4"/>
  <c r="E3828" i="4"/>
  <c r="D3828" i="4"/>
  <c r="C3828" i="4"/>
  <c r="E3827" i="4"/>
  <c r="D3827" i="4"/>
  <c r="C3827" i="4"/>
  <c r="E3826" i="4"/>
  <c r="D3826" i="4"/>
  <c r="C3826" i="4"/>
  <c r="E3825" i="4"/>
  <c r="D3825" i="4"/>
  <c r="C3825" i="4"/>
  <c r="E3824" i="4"/>
  <c r="D3824" i="4"/>
  <c r="C3824" i="4"/>
  <c r="E3823" i="4"/>
  <c r="D3823" i="4"/>
  <c r="C3823" i="4"/>
  <c r="E3822" i="4"/>
  <c r="D3822" i="4"/>
  <c r="C3822" i="4"/>
  <c r="E3821" i="4"/>
  <c r="D3821" i="4"/>
  <c r="C3821" i="4"/>
  <c r="E3820" i="4"/>
  <c r="D3820" i="4"/>
  <c r="C3820" i="4"/>
  <c r="E3819" i="4"/>
  <c r="D3819" i="4"/>
  <c r="C3819" i="4"/>
  <c r="E3818" i="4"/>
  <c r="D3818" i="4"/>
  <c r="C3818" i="4"/>
  <c r="E3817" i="4"/>
  <c r="D3817" i="4"/>
  <c r="C3817" i="4"/>
  <c r="E3816" i="4"/>
  <c r="D3816" i="4"/>
  <c r="C3816" i="4"/>
  <c r="E3815" i="4"/>
  <c r="D3815" i="4"/>
  <c r="C3815" i="4"/>
  <c r="E3814" i="4"/>
  <c r="D3814" i="4"/>
  <c r="C3814" i="4"/>
  <c r="E3813" i="4"/>
  <c r="D3813" i="4"/>
  <c r="C3813" i="4"/>
  <c r="E3812" i="4"/>
  <c r="D3812" i="4"/>
  <c r="C3812" i="4"/>
  <c r="E3811" i="4"/>
  <c r="D3811" i="4"/>
  <c r="C3811" i="4"/>
  <c r="E3810" i="4"/>
  <c r="D3810" i="4"/>
  <c r="C3810" i="4"/>
  <c r="E3809" i="4"/>
  <c r="D3809" i="4"/>
  <c r="C3809" i="4"/>
  <c r="E3808" i="4"/>
  <c r="D3808" i="4"/>
  <c r="C3808" i="4"/>
  <c r="E3807" i="4"/>
  <c r="D3807" i="4"/>
  <c r="C3807" i="4"/>
  <c r="E3806" i="4"/>
  <c r="D3806" i="4"/>
  <c r="C3806" i="4"/>
  <c r="E3805" i="4"/>
  <c r="D3805" i="4"/>
  <c r="C3805" i="4"/>
  <c r="E3804" i="4"/>
  <c r="D3804" i="4"/>
  <c r="C3804" i="4"/>
  <c r="E3803" i="4"/>
  <c r="D3803" i="4"/>
  <c r="C3803" i="4"/>
  <c r="E3802" i="4"/>
  <c r="D3802" i="4"/>
  <c r="C3802" i="4"/>
  <c r="E3801" i="4"/>
  <c r="D3801" i="4"/>
  <c r="C3801" i="4"/>
  <c r="E3800" i="4"/>
  <c r="D3800" i="4"/>
  <c r="C3800" i="4"/>
  <c r="E3799" i="4"/>
  <c r="D3799" i="4"/>
  <c r="C3799" i="4"/>
  <c r="E3798" i="4"/>
  <c r="D3798" i="4"/>
  <c r="C3798" i="4"/>
  <c r="E3797" i="4"/>
  <c r="D3797" i="4"/>
  <c r="C3797" i="4"/>
  <c r="E3796" i="4"/>
  <c r="D3796" i="4"/>
  <c r="C3796" i="4"/>
  <c r="E3795" i="4"/>
  <c r="D3795" i="4"/>
  <c r="C3795" i="4"/>
  <c r="E3794" i="4"/>
  <c r="D3794" i="4"/>
  <c r="C3794" i="4"/>
  <c r="E3793" i="4"/>
  <c r="D3793" i="4"/>
  <c r="C3793" i="4"/>
  <c r="E3792" i="4"/>
  <c r="D3792" i="4"/>
  <c r="C3792" i="4"/>
  <c r="E3791" i="4"/>
  <c r="D3791" i="4"/>
  <c r="C3791" i="4"/>
  <c r="E3790" i="4"/>
  <c r="D3790" i="4"/>
  <c r="C3790" i="4"/>
  <c r="E3789" i="4"/>
  <c r="D3789" i="4"/>
  <c r="C3789" i="4"/>
  <c r="E3788" i="4"/>
  <c r="D3788" i="4"/>
  <c r="C3788" i="4"/>
  <c r="E3787" i="4"/>
  <c r="D3787" i="4"/>
  <c r="C3787" i="4"/>
  <c r="E3786" i="4"/>
  <c r="D3786" i="4"/>
  <c r="C3786" i="4"/>
  <c r="E3785" i="4"/>
  <c r="D3785" i="4"/>
  <c r="C3785" i="4"/>
  <c r="E3784" i="4"/>
  <c r="D3784" i="4"/>
  <c r="C3784" i="4"/>
  <c r="E3783" i="4"/>
  <c r="D3783" i="4"/>
  <c r="C3783" i="4"/>
  <c r="E3782" i="4"/>
  <c r="D3782" i="4"/>
  <c r="C3782" i="4"/>
  <c r="E3781" i="4"/>
  <c r="D3781" i="4"/>
  <c r="C3781" i="4"/>
  <c r="E3780" i="4"/>
  <c r="D3780" i="4"/>
  <c r="C3780" i="4"/>
  <c r="E3779" i="4"/>
  <c r="D3779" i="4"/>
  <c r="C3779" i="4"/>
  <c r="E3778" i="4"/>
  <c r="D3778" i="4"/>
  <c r="C3778" i="4"/>
  <c r="E3777" i="4"/>
  <c r="D3777" i="4"/>
  <c r="C3777" i="4"/>
  <c r="E3776" i="4"/>
  <c r="D3776" i="4"/>
  <c r="C3776" i="4"/>
  <c r="E3775" i="4"/>
  <c r="D3775" i="4"/>
  <c r="C3775" i="4"/>
  <c r="E3774" i="4"/>
  <c r="D3774" i="4"/>
  <c r="C3774" i="4"/>
  <c r="E3773" i="4"/>
  <c r="D3773" i="4"/>
  <c r="C3773" i="4"/>
  <c r="E3772" i="4"/>
  <c r="D3772" i="4"/>
  <c r="C3772" i="4"/>
  <c r="E3771" i="4"/>
  <c r="D3771" i="4"/>
  <c r="C3771" i="4"/>
  <c r="E3770" i="4"/>
  <c r="D3770" i="4"/>
  <c r="C3770" i="4"/>
  <c r="E3769" i="4"/>
  <c r="D3769" i="4"/>
  <c r="C3769" i="4"/>
  <c r="E3768" i="4"/>
  <c r="D3768" i="4"/>
  <c r="C3768" i="4"/>
  <c r="E3767" i="4"/>
  <c r="D3767" i="4"/>
  <c r="C3767" i="4"/>
  <c r="E3766" i="4"/>
  <c r="D3766" i="4"/>
  <c r="C3766" i="4"/>
  <c r="E3765" i="4"/>
  <c r="D3765" i="4"/>
  <c r="C3765" i="4"/>
  <c r="E3764" i="4"/>
  <c r="D3764" i="4"/>
  <c r="C3764" i="4"/>
  <c r="E3763" i="4"/>
  <c r="D3763" i="4"/>
  <c r="C3763" i="4"/>
  <c r="E3762" i="4"/>
  <c r="D3762" i="4"/>
  <c r="C3762" i="4"/>
  <c r="E3761" i="4"/>
  <c r="D3761" i="4"/>
  <c r="C3761" i="4"/>
  <c r="E3760" i="4"/>
  <c r="D3760" i="4"/>
  <c r="C3760" i="4"/>
  <c r="E3759" i="4"/>
  <c r="D3759" i="4"/>
  <c r="C3759" i="4"/>
  <c r="E3758" i="4"/>
  <c r="D3758" i="4"/>
  <c r="C3758" i="4"/>
  <c r="E3757" i="4"/>
  <c r="D3757" i="4"/>
  <c r="C3757" i="4"/>
  <c r="E3756" i="4"/>
  <c r="D3756" i="4"/>
  <c r="C3756" i="4"/>
  <c r="E3755" i="4"/>
  <c r="D3755" i="4"/>
  <c r="C3755" i="4"/>
  <c r="E3754" i="4"/>
  <c r="D3754" i="4"/>
  <c r="C3754" i="4"/>
  <c r="E3753" i="4"/>
  <c r="D3753" i="4"/>
  <c r="C3753" i="4"/>
  <c r="E3752" i="4"/>
  <c r="D3752" i="4"/>
  <c r="C3752" i="4"/>
  <c r="E3751" i="4"/>
  <c r="D3751" i="4"/>
  <c r="C3751" i="4"/>
  <c r="E3750" i="4"/>
  <c r="D3750" i="4"/>
  <c r="C3750" i="4"/>
  <c r="E3749" i="4"/>
  <c r="D3749" i="4"/>
  <c r="C3749" i="4"/>
  <c r="E3748" i="4"/>
  <c r="D3748" i="4"/>
  <c r="C3748" i="4"/>
  <c r="E3747" i="4"/>
  <c r="D3747" i="4"/>
  <c r="C3747" i="4"/>
  <c r="E3746" i="4"/>
  <c r="D3746" i="4"/>
  <c r="C3746" i="4"/>
  <c r="E3745" i="4"/>
  <c r="D3745" i="4"/>
  <c r="C3745" i="4"/>
  <c r="E3744" i="4"/>
  <c r="D3744" i="4"/>
  <c r="C3744" i="4"/>
  <c r="E3743" i="4"/>
  <c r="D3743" i="4"/>
  <c r="C3743" i="4"/>
  <c r="E3742" i="4"/>
  <c r="D3742" i="4"/>
  <c r="C3742" i="4"/>
  <c r="E3741" i="4"/>
  <c r="D3741" i="4"/>
  <c r="C3741" i="4"/>
  <c r="E3740" i="4"/>
  <c r="D3740" i="4"/>
  <c r="C3740" i="4"/>
  <c r="E3739" i="4"/>
  <c r="D3739" i="4"/>
  <c r="C3739" i="4"/>
  <c r="E3738" i="4"/>
  <c r="D3738" i="4"/>
  <c r="C3738" i="4"/>
  <c r="E3737" i="4"/>
  <c r="D3737" i="4"/>
  <c r="C3737" i="4"/>
  <c r="E3736" i="4"/>
  <c r="D3736" i="4"/>
  <c r="C3736" i="4"/>
  <c r="E3735" i="4"/>
  <c r="D3735" i="4"/>
  <c r="C3735" i="4"/>
  <c r="E3734" i="4"/>
  <c r="D3734" i="4"/>
  <c r="C3734" i="4"/>
  <c r="E3733" i="4"/>
  <c r="D3733" i="4"/>
  <c r="C3733" i="4"/>
  <c r="E3732" i="4"/>
  <c r="D3732" i="4"/>
  <c r="C3732" i="4"/>
  <c r="E3731" i="4"/>
  <c r="D3731" i="4"/>
  <c r="C3731" i="4"/>
  <c r="E3730" i="4"/>
  <c r="D3730" i="4"/>
  <c r="C3730" i="4"/>
  <c r="E3729" i="4"/>
  <c r="D3729" i="4"/>
  <c r="C3729" i="4"/>
  <c r="E3728" i="4"/>
  <c r="D3728" i="4"/>
  <c r="C3728" i="4"/>
  <c r="E3727" i="4"/>
  <c r="D3727" i="4"/>
  <c r="C3727" i="4"/>
  <c r="E3726" i="4"/>
  <c r="D3726" i="4"/>
  <c r="C3726" i="4"/>
  <c r="E3725" i="4"/>
  <c r="D3725" i="4"/>
  <c r="C3725" i="4"/>
  <c r="E3724" i="4"/>
  <c r="D3724" i="4"/>
  <c r="C3724" i="4"/>
  <c r="E3723" i="4"/>
  <c r="D3723" i="4"/>
  <c r="C3723" i="4"/>
  <c r="E3722" i="4"/>
  <c r="D3722" i="4"/>
  <c r="C3722" i="4"/>
  <c r="E3721" i="4"/>
  <c r="D3721" i="4"/>
  <c r="C3721" i="4"/>
  <c r="E3720" i="4"/>
  <c r="D3720" i="4"/>
  <c r="C3720" i="4"/>
  <c r="E3719" i="4"/>
  <c r="D3719" i="4"/>
  <c r="C3719" i="4"/>
  <c r="E3718" i="4"/>
  <c r="D3718" i="4"/>
  <c r="C3718" i="4"/>
  <c r="E3717" i="4"/>
  <c r="D3717" i="4"/>
  <c r="C3717" i="4"/>
  <c r="E3716" i="4"/>
  <c r="D3716" i="4"/>
  <c r="C3716" i="4"/>
  <c r="E3715" i="4"/>
  <c r="D3715" i="4"/>
  <c r="C3715" i="4"/>
  <c r="E3714" i="4"/>
  <c r="D3714" i="4"/>
  <c r="C3714" i="4"/>
  <c r="E3713" i="4"/>
  <c r="D3713" i="4"/>
  <c r="C3713" i="4"/>
  <c r="E3712" i="4"/>
  <c r="D3712" i="4"/>
  <c r="C3712" i="4"/>
  <c r="E3711" i="4"/>
  <c r="D3711" i="4"/>
  <c r="C3711" i="4"/>
  <c r="E3710" i="4"/>
  <c r="D3710" i="4"/>
  <c r="C3710" i="4"/>
  <c r="E3709" i="4"/>
  <c r="D3709" i="4"/>
  <c r="C3709" i="4"/>
  <c r="E3708" i="4"/>
  <c r="D3708" i="4"/>
  <c r="C3708" i="4"/>
  <c r="E3707" i="4"/>
  <c r="D3707" i="4"/>
  <c r="C3707" i="4"/>
  <c r="E3706" i="4"/>
  <c r="D3706" i="4"/>
  <c r="C3706" i="4"/>
  <c r="E3705" i="4"/>
  <c r="D3705" i="4"/>
  <c r="C3705" i="4"/>
  <c r="E3704" i="4"/>
  <c r="D3704" i="4"/>
  <c r="C3704" i="4"/>
  <c r="E3703" i="4"/>
  <c r="D3703" i="4"/>
  <c r="C3703" i="4"/>
  <c r="E3702" i="4"/>
  <c r="D3702" i="4"/>
  <c r="C3702" i="4"/>
  <c r="E3701" i="4"/>
  <c r="D3701" i="4"/>
  <c r="C3701" i="4"/>
  <c r="E3700" i="4"/>
  <c r="D3700" i="4"/>
  <c r="C3700" i="4"/>
  <c r="E3699" i="4"/>
  <c r="D3699" i="4"/>
  <c r="C3699" i="4"/>
  <c r="E3698" i="4"/>
  <c r="D3698" i="4"/>
  <c r="C3698" i="4"/>
  <c r="E3697" i="4"/>
  <c r="D3697" i="4"/>
  <c r="C3697" i="4"/>
  <c r="E3696" i="4"/>
  <c r="D3696" i="4"/>
  <c r="C3696" i="4"/>
  <c r="E3695" i="4"/>
  <c r="D3695" i="4"/>
  <c r="C3695" i="4"/>
  <c r="E3694" i="4"/>
  <c r="D3694" i="4"/>
  <c r="C3694" i="4"/>
  <c r="E3693" i="4"/>
  <c r="D3693" i="4"/>
  <c r="C3693" i="4"/>
  <c r="E3692" i="4"/>
  <c r="D3692" i="4"/>
  <c r="C3692" i="4"/>
  <c r="E3691" i="4"/>
  <c r="D3691" i="4"/>
  <c r="C3691" i="4"/>
  <c r="E3690" i="4"/>
  <c r="D3690" i="4"/>
  <c r="C3690" i="4"/>
  <c r="E3689" i="4"/>
  <c r="D3689" i="4"/>
  <c r="C3689" i="4"/>
  <c r="E3688" i="4"/>
  <c r="D3688" i="4"/>
  <c r="C3688" i="4"/>
  <c r="E3687" i="4"/>
  <c r="D3687" i="4"/>
  <c r="C3687" i="4"/>
  <c r="E3686" i="4"/>
  <c r="D3686" i="4"/>
  <c r="C3686" i="4"/>
  <c r="E3685" i="4"/>
  <c r="D3685" i="4"/>
  <c r="C3685" i="4"/>
  <c r="E3684" i="4"/>
  <c r="D3684" i="4"/>
  <c r="C3684" i="4"/>
  <c r="E3683" i="4"/>
  <c r="D3683" i="4"/>
  <c r="C3683" i="4"/>
  <c r="E3682" i="4"/>
  <c r="D3682" i="4"/>
  <c r="C3682" i="4"/>
  <c r="E3681" i="4"/>
  <c r="D3681" i="4"/>
  <c r="C3681" i="4"/>
  <c r="E3680" i="4"/>
  <c r="D3680" i="4"/>
  <c r="C3680" i="4"/>
  <c r="E3679" i="4"/>
  <c r="D3679" i="4"/>
  <c r="C3679" i="4"/>
  <c r="E3678" i="4"/>
  <c r="D3678" i="4"/>
  <c r="C3678" i="4"/>
  <c r="E3677" i="4"/>
  <c r="D3677" i="4"/>
  <c r="C3677" i="4"/>
  <c r="E3676" i="4"/>
  <c r="D3676" i="4"/>
  <c r="C3676" i="4"/>
  <c r="E3675" i="4"/>
  <c r="D3675" i="4"/>
  <c r="C3675" i="4"/>
  <c r="E3674" i="4"/>
  <c r="D3674" i="4"/>
  <c r="C3674" i="4"/>
  <c r="E3673" i="4"/>
  <c r="D3673" i="4"/>
  <c r="C3673" i="4"/>
  <c r="E3672" i="4"/>
  <c r="D3672" i="4"/>
  <c r="C3672" i="4"/>
  <c r="E3671" i="4"/>
  <c r="D3671" i="4"/>
  <c r="C3671" i="4"/>
  <c r="E3670" i="4"/>
  <c r="D3670" i="4"/>
  <c r="C3670" i="4"/>
  <c r="E3669" i="4"/>
  <c r="D3669" i="4"/>
  <c r="C3669" i="4"/>
  <c r="E3668" i="4"/>
  <c r="D3668" i="4"/>
  <c r="C3668" i="4"/>
  <c r="E3667" i="4"/>
  <c r="D3667" i="4"/>
  <c r="C3667" i="4"/>
  <c r="E3666" i="4"/>
  <c r="D3666" i="4"/>
  <c r="C3666" i="4"/>
  <c r="E3665" i="4"/>
  <c r="D3665" i="4"/>
  <c r="C3665" i="4"/>
  <c r="E3664" i="4"/>
  <c r="D3664" i="4"/>
  <c r="C3664" i="4"/>
  <c r="E3663" i="4"/>
  <c r="D3663" i="4"/>
  <c r="C3663" i="4"/>
  <c r="E3662" i="4"/>
  <c r="D3662" i="4"/>
  <c r="C3662" i="4"/>
  <c r="E3661" i="4"/>
  <c r="D3661" i="4"/>
  <c r="C3661" i="4"/>
  <c r="E3660" i="4"/>
  <c r="D3660" i="4"/>
  <c r="C3660" i="4"/>
  <c r="E3659" i="4"/>
  <c r="D3659" i="4"/>
  <c r="C3659" i="4"/>
  <c r="E3658" i="4"/>
  <c r="D3658" i="4"/>
  <c r="C3658" i="4"/>
  <c r="E3657" i="4"/>
  <c r="D3657" i="4"/>
  <c r="C3657" i="4"/>
  <c r="E3656" i="4"/>
  <c r="D3656" i="4"/>
  <c r="C3656" i="4"/>
  <c r="E3655" i="4"/>
  <c r="D3655" i="4"/>
  <c r="C3655" i="4"/>
  <c r="E3654" i="4"/>
  <c r="D3654" i="4"/>
  <c r="C3654" i="4"/>
  <c r="E3653" i="4"/>
  <c r="D3653" i="4"/>
  <c r="C3653" i="4"/>
  <c r="E3652" i="4"/>
  <c r="D3652" i="4"/>
  <c r="C3652" i="4"/>
  <c r="E3651" i="4"/>
  <c r="D3651" i="4"/>
  <c r="C3651" i="4"/>
  <c r="E3650" i="4"/>
  <c r="D3650" i="4"/>
  <c r="C3650" i="4"/>
  <c r="E3649" i="4"/>
  <c r="D3649" i="4"/>
  <c r="C3649" i="4"/>
  <c r="E3648" i="4"/>
  <c r="D3648" i="4"/>
  <c r="C3648" i="4"/>
  <c r="E3647" i="4"/>
  <c r="D3647" i="4"/>
  <c r="C3647" i="4"/>
  <c r="E3646" i="4"/>
  <c r="D3646" i="4"/>
  <c r="C3646" i="4"/>
  <c r="E3645" i="4"/>
  <c r="D3645" i="4"/>
  <c r="C3645" i="4"/>
  <c r="E3644" i="4"/>
  <c r="D3644" i="4"/>
  <c r="C3644" i="4"/>
  <c r="E3643" i="4"/>
  <c r="D3643" i="4"/>
  <c r="C3643" i="4"/>
  <c r="E3642" i="4"/>
  <c r="D3642" i="4"/>
  <c r="C3642" i="4"/>
  <c r="E3641" i="4"/>
  <c r="D3641" i="4"/>
  <c r="C3641" i="4"/>
  <c r="E3640" i="4"/>
  <c r="D3640" i="4"/>
  <c r="C3640" i="4"/>
  <c r="E3639" i="4"/>
  <c r="D3639" i="4"/>
  <c r="C3639" i="4"/>
  <c r="E3638" i="4"/>
  <c r="D3638" i="4"/>
  <c r="C3638" i="4"/>
  <c r="E3637" i="4"/>
  <c r="D3637" i="4"/>
  <c r="C3637" i="4"/>
  <c r="E3636" i="4"/>
  <c r="D3636" i="4"/>
  <c r="C3636" i="4"/>
  <c r="E3635" i="4"/>
  <c r="D3635" i="4"/>
  <c r="C3635" i="4"/>
  <c r="E3634" i="4"/>
  <c r="D3634" i="4"/>
  <c r="C3634" i="4"/>
  <c r="E3633" i="4"/>
  <c r="D3633" i="4"/>
  <c r="C3633" i="4"/>
  <c r="E3632" i="4"/>
  <c r="D3632" i="4"/>
  <c r="C3632" i="4"/>
  <c r="E3631" i="4"/>
  <c r="D3631" i="4"/>
  <c r="C3631" i="4"/>
  <c r="E3630" i="4"/>
  <c r="D3630" i="4"/>
  <c r="C3630" i="4"/>
  <c r="E3629" i="4"/>
  <c r="D3629" i="4"/>
  <c r="C3629" i="4"/>
  <c r="E3628" i="4"/>
  <c r="D3628" i="4"/>
  <c r="C3628" i="4"/>
  <c r="E3627" i="4"/>
  <c r="D3627" i="4"/>
  <c r="C3627" i="4"/>
  <c r="E3626" i="4"/>
  <c r="D3626" i="4"/>
  <c r="C3626" i="4"/>
  <c r="E3625" i="4"/>
  <c r="D3625" i="4"/>
  <c r="C3625" i="4"/>
  <c r="E3624" i="4"/>
  <c r="D3624" i="4"/>
  <c r="C3624" i="4"/>
  <c r="E3623" i="4"/>
  <c r="D3623" i="4"/>
  <c r="C3623" i="4"/>
  <c r="E3622" i="4"/>
  <c r="D3622" i="4"/>
  <c r="C3622" i="4"/>
  <c r="E3621" i="4"/>
  <c r="D3621" i="4"/>
  <c r="C3621" i="4"/>
  <c r="E3620" i="4"/>
  <c r="D3620" i="4"/>
  <c r="C3620" i="4"/>
  <c r="E3619" i="4"/>
  <c r="D3619" i="4"/>
  <c r="C3619" i="4"/>
  <c r="E3618" i="4"/>
  <c r="D3618" i="4"/>
  <c r="C3618" i="4"/>
  <c r="E3617" i="4"/>
  <c r="D3617" i="4"/>
  <c r="C3617" i="4"/>
  <c r="E3616" i="4"/>
  <c r="D3616" i="4"/>
  <c r="C3616" i="4"/>
  <c r="E3615" i="4"/>
  <c r="D3615" i="4"/>
  <c r="C3615" i="4"/>
  <c r="E3614" i="4"/>
  <c r="D3614" i="4"/>
  <c r="C3614" i="4"/>
  <c r="E3613" i="4"/>
  <c r="D3613" i="4"/>
  <c r="C3613" i="4"/>
  <c r="E3612" i="4"/>
  <c r="D3612" i="4"/>
  <c r="C3612" i="4"/>
  <c r="E3611" i="4"/>
  <c r="D3611" i="4"/>
  <c r="C3611" i="4"/>
  <c r="E3610" i="4"/>
  <c r="D3610" i="4"/>
  <c r="C3610" i="4"/>
  <c r="E3609" i="4"/>
  <c r="D3609" i="4"/>
  <c r="C3609" i="4"/>
  <c r="E3608" i="4"/>
  <c r="D3608" i="4"/>
  <c r="C3608" i="4"/>
  <c r="E3607" i="4"/>
  <c r="D3607" i="4"/>
  <c r="C3607" i="4"/>
  <c r="E3606" i="4"/>
  <c r="D3606" i="4"/>
  <c r="C3606" i="4"/>
  <c r="E3605" i="4"/>
  <c r="D3605" i="4"/>
  <c r="C3605" i="4"/>
  <c r="E3604" i="4"/>
  <c r="D3604" i="4"/>
  <c r="C3604" i="4"/>
  <c r="E3603" i="4"/>
  <c r="D3603" i="4"/>
  <c r="C3603" i="4"/>
  <c r="E3602" i="4"/>
  <c r="D3602" i="4"/>
  <c r="C3602" i="4"/>
  <c r="E3601" i="4"/>
  <c r="D3601" i="4"/>
  <c r="C3601" i="4"/>
  <c r="E3600" i="4"/>
  <c r="D3600" i="4"/>
  <c r="C3600" i="4"/>
  <c r="E3599" i="4"/>
  <c r="D3599" i="4"/>
  <c r="C3599" i="4"/>
  <c r="E3598" i="4"/>
  <c r="D3598" i="4"/>
  <c r="C3598" i="4"/>
  <c r="E3597" i="4"/>
  <c r="D3597" i="4"/>
  <c r="C3597" i="4"/>
  <c r="E3596" i="4"/>
  <c r="D3596" i="4"/>
  <c r="C3596" i="4"/>
  <c r="E3595" i="4"/>
  <c r="D3595" i="4"/>
  <c r="C3595" i="4"/>
  <c r="E3594" i="4"/>
  <c r="D3594" i="4"/>
  <c r="C3594" i="4"/>
  <c r="E3593" i="4"/>
  <c r="D3593" i="4"/>
  <c r="C3593" i="4"/>
  <c r="E3592" i="4"/>
  <c r="D3592" i="4"/>
  <c r="C3592" i="4"/>
  <c r="E3591" i="4"/>
  <c r="D3591" i="4"/>
  <c r="C3591" i="4"/>
  <c r="E3590" i="4"/>
  <c r="D3590" i="4"/>
  <c r="C3590" i="4"/>
  <c r="E3589" i="4"/>
  <c r="D3589" i="4"/>
  <c r="C3589" i="4"/>
  <c r="E3588" i="4"/>
  <c r="D3588" i="4"/>
  <c r="C3588" i="4"/>
  <c r="E3587" i="4"/>
  <c r="D3587" i="4"/>
  <c r="C3587" i="4"/>
  <c r="E3586" i="4"/>
  <c r="D3586" i="4"/>
  <c r="C3586" i="4"/>
  <c r="E3585" i="4"/>
  <c r="D3585" i="4"/>
  <c r="C3585" i="4"/>
  <c r="E3584" i="4"/>
  <c r="D3584" i="4"/>
  <c r="C3584" i="4"/>
  <c r="E3583" i="4"/>
  <c r="D3583" i="4"/>
  <c r="C3583" i="4"/>
  <c r="E3582" i="4"/>
  <c r="D3582" i="4"/>
  <c r="C3582" i="4"/>
  <c r="E3581" i="4"/>
  <c r="D3581" i="4"/>
  <c r="C3581" i="4"/>
  <c r="E3580" i="4"/>
  <c r="D3580" i="4"/>
  <c r="C3580" i="4"/>
  <c r="E3579" i="4"/>
  <c r="D3579" i="4"/>
  <c r="C3579" i="4"/>
  <c r="E3578" i="4"/>
  <c r="D3578" i="4"/>
  <c r="C3578" i="4"/>
  <c r="E3577" i="4"/>
  <c r="D3577" i="4"/>
  <c r="C3577" i="4"/>
  <c r="E3576" i="4"/>
  <c r="D3576" i="4"/>
  <c r="C3576" i="4"/>
  <c r="E3575" i="4"/>
  <c r="D3575" i="4"/>
  <c r="C3575" i="4"/>
  <c r="E3574" i="4"/>
  <c r="D3574" i="4"/>
  <c r="C3574" i="4"/>
  <c r="E3573" i="4"/>
  <c r="D3573" i="4"/>
  <c r="C3573" i="4"/>
  <c r="E3572" i="4"/>
  <c r="D3572" i="4"/>
  <c r="C3572" i="4"/>
  <c r="E3571" i="4"/>
  <c r="D3571" i="4"/>
  <c r="C3571" i="4"/>
  <c r="E3570" i="4"/>
  <c r="D3570" i="4"/>
  <c r="C3570" i="4"/>
  <c r="E3569" i="4"/>
  <c r="D3569" i="4"/>
  <c r="C3569" i="4"/>
  <c r="E3568" i="4"/>
  <c r="D3568" i="4"/>
  <c r="C3568" i="4"/>
  <c r="E3567" i="4"/>
  <c r="D3567" i="4"/>
  <c r="C3567" i="4"/>
  <c r="E3566" i="4"/>
  <c r="D3566" i="4"/>
  <c r="C3566" i="4"/>
  <c r="E3565" i="4"/>
  <c r="D3565" i="4"/>
  <c r="C3565" i="4"/>
  <c r="E3564" i="4"/>
  <c r="D3564" i="4"/>
  <c r="C3564" i="4"/>
  <c r="E3563" i="4"/>
  <c r="D3563" i="4"/>
  <c r="C3563" i="4"/>
  <c r="E3562" i="4"/>
  <c r="D3562" i="4"/>
  <c r="C3562" i="4"/>
  <c r="E3561" i="4"/>
  <c r="D3561" i="4"/>
  <c r="C3561" i="4"/>
  <c r="E3560" i="4"/>
  <c r="D3560" i="4"/>
  <c r="C3560" i="4"/>
  <c r="E3559" i="4"/>
  <c r="D3559" i="4"/>
  <c r="C3559" i="4"/>
  <c r="E3558" i="4"/>
  <c r="D3558" i="4"/>
  <c r="C3558" i="4"/>
  <c r="E3557" i="4"/>
  <c r="D3557" i="4"/>
  <c r="C3557" i="4"/>
  <c r="E3556" i="4"/>
  <c r="D3556" i="4"/>
  <c r="C3556" i="4"/>
  <c r="E3555" i="4"/>
  <c r="D3555" i="4"/>
  <c r="C3555" i="4"/>
  <c r="E3554" i="4"/>
  <c r="D3554" i="4"/>
  <c r="C3554" i="4"/>
  <c r="E3553" i="4"/>
  <c r="D3553" i="4"/>
  <c r="C3553" i="4"/>
  <c r="E3552" i="4"/>
  <c r="D3552" i="4"/>
  <c r="C3552" i="4"/>
  <c r="E3551" i="4"/>
  <c r="D3551" i="4"/>
  <c r="C3551" i="4"/>
  <c r="E3550" i="4"/>
  <c r="D3550" i="4"/>
  <c r="C3550" i="4"/>
  <c r="E3549" i="4"/>
  <c r="D3549" i="4"/>
  <c r="C3549" i="4"/>
  <c r="E3548" i="4"/>
  <c r="D3548" i="4"/>
  <c r="C3548" i="4"/>
  <c r="E3547" i="4"/>
  <c r="D3547" i="4"/>
  <c r="C3547" i="4"/>
  <c r="E3546" i="4"/>
  <c r="D3546" i="4"/>
  <c r="C3546" i="4"/>
  <c r="E3545" i="4"/>
  <c r="D3545" i="4"/>
  <c r="C3545" i="4"/>
  <c r="E3544" i="4"/>
  <c r="D3544" i="4"/>
  <c r="C3544" i="4"/>
  <c r="E3543" i="4"/>
  <c r="D3543" i="4"/>
  <c r="C3543" i="4"/>
  <c r="E3542" i="4"/>
  <c r="D3542" i="4"/>
  <c r="C3542" i="4"/>
  <c r="E3541" i="4"/>
  <c r="D3541" i="4"/>
  <c r="C3541" i="4"/>
  <c r="E3540" i="4"/>
  <c r="D3540" i="4"/>
  <c r="C3540" i="4"/>
  <c r="E3539" i="4"/>
  <c r="D3539" i="4"/>
  <c r="C3539" i="4"/>
  <c r="E3538" i="4"/>
  <c r="D3538" i="4"/>
  <c r="C3538" i="4"/>
  <c r="E3537" i="4"/>
  <c r="D3537" i="4"/>
  <c r="C3537" i="4"/>
  <c r="E3536" i="4"/>
  <c r="D3536" i="4"/>
  <c r="C3536" i="4"/>
  <c r="E3535" i="4"/>
  <c r="D3535" i="4"/>
  <c r="C3535" i="4"/>
  <c r="E3534" i="4"/>
  <c r="D3534" i="4"/>
  <c r="C3534" i="4"/>
  <c r="E3533" i="4"/>
  <c r="D3533" i="4"/>
  <c r="C3533" i="4"/>
  <c r="E3532" i="4"/>
  <c r="D3532" i="4"/>
  <c r="C3532" i="4"/>
  <c r="E3531" i="4"/>
  <c r="D3531" i="4"/>
  <c r="C3531" i="4"/>
  <c r="E3530" i="4"/>
  <c r="D3530" i="4"/>
  <c r="C3530" i="4"/>
  <c r="E3529" i="4"/>
  <c r="D3529" i="4"/>
  <c r="C3529" i="4"/>
  <c r="E3528" i="4"/>
  <c r="D3528" i="4"/>
  <c r="C3528" i="4"/>
  <c r="E3527" i="4"/>
  <c r="D3527" i="4"/>
  <c r="C3527" i="4"/>
  <c r="E3526" i="4"/>
  <c r="D3526" i="4"/>
  <c r="C3526" i="4"/>
  <c r="E3525" i="4"/>
  <c r="D3525" i="4"/>
  <c r="C3525" i="4"/>
  <c r="E3524" i="4"/>
  <c r="D3524" i="4"/>
  <c r="C3524" i="4"/>
  <c r="E3523" i="4"/>
  <c r="D3523" i="4"/>
  <c r="C3523" i="4"/>
  <c r="E3522" i="4"/>
  <c r="D3522" i="4"/>
  <c r="C3522" i="4"/>
  <c r="E3521" i="4"/>
  <c r="D3521" i="4"/>
  <c r="C3521" i="4"/>
  <c r="E3520" i="4"/>
  <c r="D3520" i="4"/>
  <c r="C3520" i="4"/>
  <c r="E3519" i="4"/>
  <c r="D3519" i="4"/>
  <c r="C3519" i="4"/>
  <c r="E3518" i="4"/>
  <c r="D3518" i="4"/>
  <c r="C3518" i="4"/>
  <c r="E3517" i="4"/>
  <c r="D3517" i="4"/>
  <c r="C3517" i="4"/>
  <c r="E3516" i="4"/>
  <c r="D3516" i="4"/>
  <c r="C3516" i="4"/>
  <c r="E3515" i="4"/>
  <c r="D3515" i="4"/>
  <c r="C3515" i="4"/>
  <c r="E3514" i="4"/>
  <c r="D3514" i="4"/>
  <c r="C3514" i="4"/>
  <c r="E3513" i="4"/>
  <c r="D3513" i="4"/>
  <c r="C3513" i="4"/>
  <c r="E3512" i="4"/>
  <c r="D3512" i="4"/>
  <c r="C3512" i="4"/>
  <c r="E3511" i="4"/>
  <c r="D3511" i="4"/>
  <c r="C3511" i="4"/>
  <c r="E3510" i="4"/>
  <c r="D3510" i="4"/>
  <c r="C3510" i="4"/>
  <c r="E3509" i="4"/>
  <c r="D3509" i="4"/>
  <c r="C3509" i="4"/>
  <c r="E3508" i="4"/>
  <c r="D3508" i="4"/>
  <c r="C3508" i="4"/>
  <c r="E3507" i="4"/>
  <c r="D3507" i="4"/>
  <c r="C3507" i="4"/>
  <c r="E3506" i="4"/>
  <c r="D3506" i="4"/>
  <c r="C3506" i="4"/>
  <c r="E3505" i="4"/>
  <c r="D3505" i="4"/>
  <c r="C3505" i="4"/>
  <c r="E3504" i="4"/>
  <c r="D3504" i="4"/>
  <c r="C3504" i="4"/>
  <c r="E3503" i="4"/>
  <c r="D3503" i="4"/>
  <c r="C3503" i="4"/>
  <c r="E3502" i="4"/>
  <c r="D3502" i="4"/>
  <c r="C3502" i="4"/>
  <c r="E3501" i="4"/>
  <c r="D3501" i="4"/>
  <c r="C3501" i="4"/>
  <c r="E3500" i="4"/>
  <c r="D3500" i="4"/>
  <c r="C3500" i="4"/>
  <c r="E3499" i="4"/>
  <c r="D3499" i="4"/>
  <c r="C3499" i="4"/>
  <c r="E3498" i="4"/>
  <c r="D3498" i="4"/>
  <c r="C3498" i="4"/>
  <c r="E3497" i="4"/>
  <c r="D3497" i="4"/>
  <c r="C3497" i="4"/>
  <c r="E3496" i="4"/>
  <c r="D3496" i="4"/>
  <c r="C3496" i="4"/>
  <c r="E3495" i="4"/>
  <c r="D3495" i="4"/>
  <c r="C3495" i="4"/>
  <c r="E3494" i="4"/>
  <c r="D3494" i="4"/>
  <c r="C3494" i="4"/>
  <c r="E3493" i="4"/>
  <c r="D3493" i="4"/>
  <c r="C3493" i="4"/>
  <c r="E3492" i="4"/>
  <c r="D3492" i="4"/>
  <c r="C3492" i="4"/>
  <c r="E3491" i="4"/>
  <c r="D3491" i="4"/>
  <c r="C3491" i="4"/>
  <c r="E3490" i="4"/>
  <c r="D3490" i="4"/>
  <c r="C3490" i="4"/>
  <c r="E3489" i="4"/>
  <c r="D3489" i="4"/>
  <c r="C3489" i="4"/>
  <c r="E3488" i="4"/>
  <c r="D3488" i="4"/>
  <c r="C3488" i="4"/>
  <c r="E3487" i="4"/>
  <c r="D3487" i="4"/>
  <c r="C3487" i="4"/>
  <c r="E3486" i="4"/>
  <c r="D3486" i="4"/>
  <c r="C3486" i="4"/>
  <c r="E3485" i="4"/>
  <c r="D3485" i="4"/>
  <c r="C3485" i="4"/>
  <c r="E3484" i="4"/>
  <c r="D3484" i="4"/>
  <c r="C3484" i="4"/>
  <c r="E3483" i="4"/>
  <c r="D3483" i="4"/>
  <c r="C3483" i="4"/>
  <c r="E3482" i="4"/>
  <c r="D3482" i="4"/>
  <c r="C3482" i="4"/>
  <c r="E3481" i="4"/>
  <c r="D3481" i="4"/>
  <c r="C3481" i="4"/>
  <c r="E3480" i="4"/>
  <c r="D3480" i="4"/>
  <c r="C3480" i="4"/>
  <c r="E3479" i="4"/>
  <c r="D3479" i="4"/>
  <c r="C3479" i="4"/>
  <c r="E3478" i="4"/>
  <c r="D3478" i="4"/>
  <c r="C3478" i="4"/>
  <c r="E3477" i="4"/>
  <c r="D3477" i="4"/>
  <c r="C3477" i="4"/>
  <c r="E3476" i="4"/>
  <c r="D3476" i="4"/>
  <c r="C3476" i="4"/>
  <c r="E3475" i="4"/>
  <c r="D3475" i="4"/>
  <c r="C3475" i="4"/>
  <c r="E3474" i="4"/>
  <c r="D3474" i="4"/>
  <c r="C3474" i="4"/>
  <c r="E3473" i="4"/>
  <c r="D3473" i="4"/>
  <c r="C3473" i="4"/>
  <c r="E3472" i="4"/>
  <c r="D3472" i="4"/>
  <c r="C3472" i="4"/>
  <c r="E3471" i="4"/>
  <c r="D3471" i="4"/>
  <c r="C3471" i="4"/>
  <c r="E3470" i="4"/>
  <c r="D3470" i="4"/>
  <c r="C3470" i="4"/>
  <c r="E3469" i="4"/>
  <c r="D3469" i="4"/>
  <c r="C3469" i="4"/>
  <c r="E3468" i="4"/>
  <c r="D3468" i="4"/>
  <c r="C3468" i="4"/>
  <c r="E3467" i="4"/>
  <c r="D3467" i="4"/>
  <c r="C3467" i="4"/>
  <c r="E3466" i="4"/>
  <c r="D3466" i="4"/>
  <c r="C3466" i="4"/>
  <c r="E3465" i="4"/>
  <c r="D3465" i="4"/>
  <c r="C3465" i="4"/>
  <c r="E3464" i="4"/>
  <c r="D3464" i="4"/>
  <c r="C3464" i="4"/>
  <c r="E3463" i="4"/>
  <c r="D3463" i="4"/>
  <c r="C3463" i="4"/>
  <c r="E3462" i="4"/>
  <c r="D3462" i="4"/>
  <c r="C3462" i="4"/>
  <c r="E3461" i="4"/>
  <c r="D3461" i="4"/>
  <c r="C3461" i="4"/>
  <c r="E3460" i="4"/>
  <c r="D3460" i="4"/>
  <c r="C3460" i="4"/>
  <c r="E3459" i="4"/>
  <c r="D3459" i="4"/>
  <c r="C3459" i="4"/>
  <c r="E3458" i="4"/>
  <c r="D3458" i="4"/>
  <c r="C3458" i="4"/>
  <c r="E3457" i="4"/>
  <c r="D3457" i="4"/>
  <c r="C3457" i="4"/>
  <c r="E3456" i="4"/>
  <c r="D3456" i="4"/>
  <c r="C3456" i="4"/>
  <c r="E3455" i="4"/>
  <c r="D3455" i="4"/>
  <c r="C3455" i="4"/>
  <c r="E3454" i="4"/>
  <c r="D3454" i="4"/>
  <c r="C3454" i="4"/>
  <c r="E3453" i="4"/>
  <c r="D3453" i="4"/>
  <c r="C3453" i="4"/>
  <c r="E3452" i="4"/>
  <c r="D3452" i="4"/>
  <c r="C3452" i="4"/>
  <c r="E3451" i="4"/>
  <c r="D3451" i="4"/>
  <c r="C3451" i="4"/>
  <c r="E3450" i="4"/>
  <c r="D3450" i="4"/>
  <c r="C3450" i="4"/>
  <c r="E3449" i="4"/>
  <c r="D3449" i="4"/>
  <c r="C3449" i="4"/>
  <c r="E3448" i="4"/>
  <c r="D3448" i="4"/>
  <c r="C3448" i="4"/>
  <c r="E3447" i="4"/>
  <c r="D3447" i="4"/>
  <c r="C3447" i="4"/>
  <c r="E3446" i="4"/>
  <c r="D3446" i="4"/>
  <c r="C3446" i="4"/>
  <c r="E3445" i="4"/>
  <c r="D3445" i="4"/>
  <c r="C3445" i="4"/>
  <c r="E3444" i="4"/>
  <c r="D3444" i="4"/>
  <c r="C3444" i="4"/>
  <c r="E3443" i="4"/>
  <c r="D3443" i="4"/>
  <c r="C3443" i="4"/>
  <c r="E3442" i="4"/>
  <c r="D3442" i="4"/>
  <c r="C3442" i="4"/>
  <c r="E3441" i="4"/>
  <c r="D3441" i="4"/>
  <c r="C3441" i="4"/>
  <c r="E3440" i="4"/>
  <c r="D3440" i="4"/>
  <c r="C3440" i="4"/>
  <c r="E3439" i="4"/>
  <c r="D3439" i="4"/>
  <c r="C3439" i="4"/>
  <c r="E3438" i="4"/>
  <c r="D3438" i="4"/>
  <c r="C3438" i="4"/>
  <c r="E3437" i="4"/>
  <c r="D3437" i="4"/>
  <c r="C3437" i="4"/>
  <c r="E3436" i="4"/>
  <c r="D3436" i="4"/>
  <c r="C3436" i="4"/>
  <c r="E3435" i="4"/>
  <c r="D3435" i="4"/>
  <c r="C3435" i="4"/>
  <c r="E3434" i="4"/>
  <c r="D3434" i="4"/>
  <c r="C3434" i="4"/>
  <c r="E3433" i="4"/>
  <c r="D3433" i="4"/>
  <c r="C3433" i="4"/>
  <c r="E3432" i="4"/>
  <c r="D3432" i="4"/>
  <c r="C3432" i="4"/>
  <c r="E3431" i="4"/>
  <c r="D3431" i="4"/>
  <c r="C3431" i="4"/>
  <c r="E3430" i="4"/>
  <c r="D3430" i="4"/>
  <c r="C3430" i="4"/>
  <c r="E3429" i="4"/>
  <c r="D3429" i="4"/>
  <c r="C3429" i="4"/>
  <c r="E3428" i="4"/>
  <c r="D3428" i="4"/>
  <c r="C3428" i="4"/>
  <c r="E3427" i="4"/>
  <c r="D3427" i="4"/>
  <c r="C3427" i="4"/>
  <c r="E3426" i="4"/>
  <c r="D3426" i="4"/>
  <c r="C3426" i="4"/>
  <c r="E3425" i="4"/>
  <c r="D3425" i="4"/>
  <c r="C3425" i="4"/>
  <c r="E3424" i="4"/>
  <c r="D3424" i="4"/>
  <c r="C3424" i="4"/>
  <c r="E3423" i="4"/>
  <c r="D3423" i="4"/>
  <c r="C3423" i="4"/>
  <c r="E3422" i="4"/>
  <c r="D3422" i="4"/>
  <c r="C3422" i="4"/>
  <c r="E3421" i="4"/>
  <c r="D3421" i="4"/>
  <c r="C3421" i="4"/>
  <c r="E3420" i="4"/>
  <c r="D3420" i="4"/>
  <c r="C3420" i="4"/>
  <c r="E3419" i="4"/>
  <c r="D3419" i="4"/>
  <c r="C3419" i="4"/>
  <c r="E3418" i="4"/>
  <c r="D3418" i="4"/>
  <c r="C3418" i="4"/>
  <c r="E3417" i="4"/>
  <c r="D3417" i="4"/>
  <c r="C3417" i="4"/>
  <c r="E3416" i="4"/>
  <c r="D3416" i="4"/>
  <c r="C3416" i="4"/>
  <c r="E3415" i="4"/>
  <c r="D3415" i="4"/>
  <c r="C3415" i="4"/>
  <c r="E3414" i="4"/>
  <c r="D3414" i="4"/>
  <c r="C3414" i="4"/>
  <c r="E3413" i="4"/>
  <c r="D3413" i="4"/>
  <c r="C3413" i="4"/>
  <c r="E3412" i="4"/>
  <c r="D3412" i="4"/>
  <c r="C3412" i="4"/>
  <c r="E3411" i="4"/>
  <c r="D3411" i="4"/>
  <c r="C3411" i="4"/>
  <c r="E3410" i="4"/>
  <c r="D3410" i="4"/>
  <c r="C3410" i="4"/>
  <c r="E3409" i="4"/>
  <c r="D3409" i="4"/>
  <c r="C3409" i="4"/>
  <c r="E3408" i="4"/>
  <c r="D3408" i="4"/>
  <c r="C3408" i="4"/>
  <c r="E3407" i="4"/>
  <c r="D3407" i="4"/>
  <c r="C3407" i="4"/>
  <c r="E3406" i="4"/>
  <c r="D3406" i="4"/>
  <c r="C3406" i="4"/>
  <c r="E3405" i="4"/>
  <c r="D3405" i="4"/>
  <c r="C3405" i="4"/>
  <c r="E3404" i="4"/>
  <c r="D3404" i="4"/>
  <c r="C3404" i="4"/>
  <c r="E3403" i="4"/>
  <c r="D3403" i="4"/>
  <c r="C3403" i="4"/>
  <c r="E3402" i="4"/>
  <c r="D3402" i="4"/>
  <c r="C3402" i="4"/>
  <c r="E3401" i="4"/>
  <c r="D3401" i="4"/>
  <c r="C3401" i="4"/>
  <c r="E3400" i="4"/>
  <c r="D3400" i="4"/>
  <c r="C3400" i="4"/>
  <c r="E3399" i="4"/>
  <c r="D3399" i="4"/>
  <c r="C3399" i="4"/>
  <c r="E3398" i="4"/>
  <c r="D3398" i="4"/>
  <c r="C3398" i="4"/>
  <c r="E3397" i="4"/>
  <c r="D3397" i="4"/>
  <c r="C3397" i="4"/>
  <c r="E3396" i="4"/>
  <c r="D3396" i="4"/>
  <c r="C3396" i="4"/>
  <c r="E3395" i="4"/>
  <c r="D3395" i="4"/>
  <c r="C3395" i="4"/>
  <c r="E3394" i="4"/>
  <c r="D3394" i="4"/>
  <c r="C3394" i="4"/>
  <c r="E3393" i="4"/>
  <c r="D3393" i="4"/>
  <c r="C3393" i="4"/>
  <c r="E3392" i="4"/>
  <c r="D3392" i="4"/>
  <c r="C3392" i="4"/>
  <c r="E3391" i="4"/>
  <c r="D3391" i="4"/>
  <c r="C3391" i="4"/>
  <c r="E3390" i="4"/>
  <c r="D3390" i="4"/>
  <c r="C3390" i="4"/>
  <c r="E3389" i="4"/>
  <c r="D3389" i="4"/>
  <c r="C3389" i="4"/>
  <c r="E3388" i="4"/>
  <c r="D3388" i="4"/>
  <c r="C3388" i="4"/>
  <c r="E3387" i="4"/>
  <c r="D3387" i="4"/>
  <c r="C3387" i="4"/>
  <c r="E3386" i="4"/>
  <c r="D3386" i="4"/>
  <c r="C3386" i="4"/>
  <c r="E3385" i="4"/>
  <c r="D3385" i="4"/>
  <c r="C3385" i="4"/>
  <c r="E3384" i="4"/>
  <c r="D3384" i="4"/>
  <c r="C3384" i="4"/>
  <c r="E3383" i="4"/>
  <c r="D3383" i="4"/>
  <c r="C3383" i="4"/>
  <c r="E3382" i="4"/>
  <c r="D3382" i="4"/>
  <c r="C3382" i="4"/>
  <c r="E3381" i="4"/>
  <c r="D3381" i="4"/>
  <c r="C3381" i="4"/>
  <c r="E3380" i="4"/>
  <c r="D3380" i="4"/>
  <c r="C3380" i="4"/>
  <c r="E3379" i="4"/>
  <c r="D3379" i="4"/>
  <c r="C3379" i="4"/>
  <c r="E3378" i="4"/>
  <c r="D3378" i="4"/>
  <c r="C3378" i="4"/>
  <c r="E3377" i="4"/>
  <c r="D3377" i="4"/>
  <c r="C3377" i="4"/>
  <c r="E3376" i="4"/>
  <c r="D3376" i="4"/>
  <c r="C3376" i="4"/>
  <c r="E3375" i="4"/>
  <c r="D3375" i="4"/>
  <c r="C3375" i="4"/>
  <c r="E3374" i="4"/>
  <c r="D3374" i="4"/>
  <c r="C3374" i="4"/>
  <c r="E3373" i="4"/>
  <c r="D3373" i="4"/>
  <c r="C3373" i="4"/>
  <c r="E3372" i="4"/>
  <c r="D3372" i="4"/>
  <c r="C3372" i="4"/>
  <c r="E3371" i="4"/>
  <c r="D3371" i="4"/>
  <c r="C3371" i="4"/>
  <c r="E3370" i="4"/>
  <c r="D3370" i="4"/>
  <c r="C3370" i="4"/>
  <c r="E3369" i="4"/>
  <c r="D3369" i="4"/>
  <c r="C3369" i="4"/>
  <c r="E3368" i="4"/>
  <c r="D3368" i="4"/>
  <c r="C3368" i="4"/>
  <c r="E3367" i="4"/>
  <c r="D3367" i="4"/>
  <c r="C3367" i="4"/>
  <c r="E3366" i="4"/>
  <c r="D3366" i="4"/>
  <c r="C3366" i="4"/>
  <c r="E3365" i="4"/>
  <c r="D3365" i="4"/>
  <c r="C3365" i="4"/>
  <c r="E3364" i="4"/>
  <c r="D3364" i="4"/>
  <c r="C3364" i="4"/>
  <c r="E3363" i="4"/>
  <c r="D3363" i="4"/>
  <c r="C3363" i="4"/>
  <c r="E3362" i="4"/>
  <c r="D3362" i="4"/>
  <c r="C3362" i="4"/>
  <c r="E3361" i="4"/>
  <c r="D3361" i="4"/>
  <c r="C3361" i="4"/>
  <c r="E3360" i="4"/>
  <c r="D3360" i="4"/>
  <c r="C3360" i="4"/>
  <c r="E3359" i="4"/>
  <c r="D3359" i="4"/>
  <c r="C3359" i="4"/>
  <c r="E3358" i="4"/>
  <c r="D3358" i="4"/>
  <c r="C3358" i="4"/>
  <c r="E3357" i="4"/>
  <c r="D3357" i="4"/>
  <c r="C3357" i="4"/>
  <c r="E3356" i="4"/>
  <c r="D3356" i="4"/>
  <c r="C3356" i="4"/>
  <c r="E3355" i="4"/>
  <c r="D3355" i="4"/>
  <c r="C3355" i="4"/>
  <c r="E3354" i="4"/>
  <c r="D3354" i="4"/>
  <c r="C3354" i="4"/>
  <c r="E3353" i="4"/>
  <c r="D3353" i="4"/>
  <c r="C3353" i="4"/>
  <c r="E3352" i="4"/>
  <c r="D3352" i="4"/>
  <c r="C3352" i="4"/>
  <c r="E3351" i="4"/>
  <c r="D3351" i="4"/>
  <c r="C3351" i="4"/>
  <c r="E3350" i="4"/>
  <c r="D3350" i="4"/>
  <c r="C3350" i="4"/>
  <c r="E3349" i="4"/>
  <c r="D3349" i="4"/>
  <c r="C3349" i="4"/>
  <c r="E3348" i="4"/>
  <c r="D3348" i="4"/>
  <c r="C3348" i="4"/>
  <c r="E3347" i="4"/>
  <c r="D3347" i="4"/>
  <c r="C3347" i="4"/>
  <c r="E3346" i="4"/>
  <c r="D3346" i="4"/>
  <c r="C3346" i="4"/>
  <c r="E3345" i="4"/>
  <c r="D3345" i="4"/>
  <c r="C3345" i="4"/>
  <c r="E3344" i="4"/>
  <c r="D3344" i="4"/>
  <c r="C3344" i="4"/>
  <c r="E3343" i="4"/>
  <c r="D3343" i="4"/>
  <c r="C3343" i="4"/>
  <c r="E3342" i="4"/>
  <c r="D3342" i="4"/>
  <c r="C3342" i="4"/>
  <c r="E3341" i="4"/>
  <c r="D3341" i="4"/>
  <c r="C3341" i="4"/>
  <c r="E3340" i="4"/>
  <c r="D3340" i="4"/>
  <c r="C3340" i="4"/>
  <c r="E3339" i="4"/>
  <c r="D3339" i="4"/>
  <c r="C3339" i="4"/>
  <c r="E3338" i="4"/>
  <c r="D3338" i="4"/>
  <c r="C3338" i="4"/>
  <c r="E3337" i="4"/>
  <c r="D3337" i="4"/>
  <c r="C3337" i="4"/>
  <c r="E3336" i="4"/>
  <c r="D3336" i="4"/>
  <c r="C3336" i="4"/>
  <c r="E3335" i="4"/>
  <c r="D3335" i="4"/>
  <c r="C3335" i="4"/>
  <c r="E3334" i="4"/>
  <c r="D3334" i="4"/>
  <c r="C3334" i="4"/>
  <c r="E3333" i="4"/>
  <c r="D3333" i="4"/>
  <c r="C3333" i="4"/>
  <c r="E3332" i="4"/>
  <c r="D3332" i="4"/>
  <c r="C3332" i="4"/>
  <c r="E3331" i="4"/>
  <c r="D3331" i="4"/>
  <c r="C3331" i="4"/>
  <c r="E3330" i="4"/>
  <c r="D3330" i="4"/>
  <c r="C3330" i="4"/>
  <c r="E3329" i="4"/>
  <c r="D3329" i="4"/>
  <c r="C3329" i="4"/>
  <c r="E3328" i="4"/>
  <c r="D3328" i="4"/>
  <c r="C3328" i="4"/>
  <c r="E3327" i="4"/>
  <c r="D3327" i="4"/>
  <c r="C3327" i="4"/>
  <c r="E3326" i="4"/>
  <c r="D3326" i="4"/>
  <c r="C3326" i="4"/>
  <c r="E3325" i="4"/>
  <c r="D3325" i="4"/>
  <c r="C3325" i="4"/>
  <c r="E3324" i="4"/>
  <c r="D3324" i="4"/>
  <c r="C3324" i="4"/>
  <c r="E3323" i="4"/>
  <c r="D3323" i="4"/>
  <c r="C3323" i="4"/>
  <c r="E3322" i="4"/>
  <c r="D3322" i="4"/>
  <c r="C3322" i="4"/>
  <c r="E3321" i="4"/>
  <c r="D3321" i="4"/>
  <c r="C3321" i="4"/>
  <c r="E3320" i="4"/>
  <c r="D3320" i="4"/>
  <c r="C3320" i="4"/>
  <c r="E3319" i="4"/>
  <c r="D3319" i="4"/>
  <c r="C3319" i="4"/>
  <c r="E3318" i="4"/>
  <c r="D3318" i="4"/>
  <c r="C3318" i="4"/>
  <c r="E3317" i="4"/>
  <c r="D3317" i="4"/>
  <c r="C3317" i="4"/>
  <c r="E3316" i="4"/>
  <c r="D3316" i="4"/>
  <c r="C3316" i="4"/>
  <c r="E3315" i="4"/>
  <c r="D3315" i="4"/>
  <c r="C3315" i="4"/>
  <c r="E3314" i="4"/>
  <c r="D3314" i="4"/>
  <c r="C3314" i="4"/>
  <c r="E3313" i="4"/>
  <c r="D3313" i="4"/>
  <c r="C3313" i="4"/>
  <c r="E3312" i="4"/>
  <c r="D3312" i="4"/>
  <c r="C3312" i="4"/>
  <c r="E3311" i="4"/>
  <c r="D3311" i="4"/>
  <c r="C3311" i="4"/>
  <c r="E3310" i="4"/>
  <c r="D3310" i="4"/>
  <c r="C3310" i="4"/>
  <c r="E3309" i="4"/>
  <c r="D3309" i="4"/>
  <c r="C3309" i="4"/>
  <c r="E3308" i="4"/>
  <c r="D3308" i="4"/>
  <c r="C3308" i="4"/>
  <c r="E3307" i="4"/>
  <c r="D3307" i="4"/>
  <c r="C3307" i="4"/>
  <c r="E3306" i="4"/>
  <c r="D3306" i="4"/>
  <c r="C3306" i="4"/>
  <c r="E3305" i="4"/>
  <c r="D3305" i="4"/>
  <c r="C3305" i="4"/>
  <c r="E3304" i="4"/>
  <c r="D3304" i="4"/>
  <c r="C3304" i="4"/>
  <c r="E3303" i="4"/>
  <c r="D3303" i="4"/>
  <c r="C3303" i="4"/>
  <c r="E3302" i="4"/>
  <c r="D3302" i="4"/>
  <c r="C3302" i="4"/>
  <c r="E3301" i="4"/>
  <c r="D3301" i="4"/>
  <c r="C3301" i="4"/>
  <c r="E3300" i="4"/>
  <c r="D3300" i="4"/>
  <c r="C3300" i="4"/>
  <c r="E3299" i="4"/>
  <c r="D3299" i="4"/>
  <c r="C3299" i="4"/>
  <c r="E3298" i="4"/>
  <c r="D3298" i="4"/>
  <c r="C3298" i="4"/>
  <c r="E3297" i="4"/>
  <c r="D3297" i="4"/>
  <c r="C3297" i="4"/>
  <c r="E3296" i="4"/>
  <c r="D3296" i="4"/>
  <c r="C3296" i="4"/>
  <c r="E3295" i="4"/>
  <c r="D3295" i="4"/>
  <c r="C3295" i="4"/>
  <c r="E3294" i="4"/>
  <c r="D3294" i="4"/>
  <c r="C3294" i="4"/>
  <c r="E3293" i="4"/>
  <c r="D3293" i="4"/>
  <c r="C3293" i="4"/>
  <c r="E3292" i="4"/>
  <c r="D3292" i="4"/>
  <c r="C3292" i="4"/>
  <c r="E3291" i="4"/>
  <c r="D3291" i="4"/>
  <c r="C3291" i="4"/>
  <c r="E3290" i="4"/>
  <c r="D3290" i="4"/>
  <c r="C3290" i="4"/>
  <c r="E3289" i="4"/>
  <c r="D3289" i="4"/>
  <c r="C3289" i="4"/>
  <c r="E3288" i="4"/>
  <c r="D3288" i="4"/>
  <c r="C3288" i="4"/>
  <c r="E3287" i="4"/>
  <c r="D3287" i="4"/>
  <c r="C3287" i="4"/>
  <c r="E3286" i="4"/>
  <c r="D3286" i="4"/>
  <c r="C3286" i="4"/>
  <c r="E3285" i="4"/>
  <c r="D3285" i="4"/>
  <c r="C3285" i="4"/>
  <c r="E3284" i="4"/>
  <c r="D3284" i="4"/>
  <c r="C3284" i="4"/>
  <c r="E3283" i="4"/>
  <c r="D3283" i="4"/>
  <c r="C3283" i="4"/>
  <c r="E3282" i="4"/>
  <c r="D3282" i="4"/>
  <c r="C3282" i="4"/>
  <c r="E3281" i="4"/>
  <c r="D3281" i="4"/>
  <c r="C3281" i="4"/>
  <c r="E3280" i="4"/>
  <c r="D3280" i="4"/>
  <c r="C3280" i="4"/>
  <c r="E3279" i="4"/>
  <c r="D3279" i="4"/>
  <c r="C3279" i="4"/>
  <c r="E3278" i="4"/>
  <c r="D3278" i="4"/>
  <c r="C3278" i="4"/>
  <c r="E3277" i="4"/>
  <c r="D3277" i="4"/>
  <c r="C3277" i="4"/>
  <c r="E3276" i="4"/>
  <c r="D3276" i="4"/>
  <c r="C3276" i="4"/>
  <c r="E3275" i="4"/>
  <c r="D3275" i="4"/>
  <c r="C3275" i="4"/>
  <c r="E3274" i="4"/>
  <c r="D3274" i="4"/>
  <c r="C3274" i="4"/>
  <c r="E3273" i="4"/>
  <c r="D3273" i="4"/>
  <c r="C3273" i="4"/>
  <c r="E3272" i="4"/>
  <c r="D3272" i="4"/>
  <c r="C3272" i="4"/>
  <c r="E3271" i="4"/>
  <c r="D3271" i="4"/>
  <c r="C3271" i="4"/>
  <c r="E3270" i="4"/>
  <c r="D3270" i="4"/>
  <c r="C3270" i="4"/>
  <c r="E3269" i="4"/>
  <c r="D3269" i="4"/>
  <c r="C3269" i="4"/>
  <c r="E3268" i="4"/>
  <c r="D3268" i="4"/>
  <c r="C3268" i="4"/>
  <c r="E3267" i="4"/>
  <c r="D3267" i="4"/>
  <c r="C3267" i="4"/>
  <c r="E3266" i="4"/>
  <c r="D3266" i="4"/>
  <c r="C3266" i="4"/>
  <c r="E3265" i="4"/>
  <c r="D3265" i="4"/>
  <c r="C3265" i="4"/>
  <c r="E3264" i="4"/>
  <c r="D3264" i="4"/>
  <c r="C3264" i="4"/>
  <c r="E3263" i="4"/>
  <c r="D3263" i="4"/>
  <c r="C3263" i="4"/>
  <c r="E3262" i="4"/>
  <c r="D3262" i="4"/>
  <c r="C3262" i="4"/>
  <c r="E3261" i="4"/>
  <c r="D3261" i="4"/>
  <c r="C3261" i="4"/>
  <c r="E3260" i="4"/>
  <c r="D3260" i="4"/>
  <c r="C3260" i="4"/>
  <c r="E3259" i="4"/>
  <c r="D3259" i="4"/>
  <c r="C3259" i="4"/>
  <c r="E3258" i="4"/>
  <c r="D3258" i="4"/>
  <c r="C3258" i="4"/>
  <c r="E3257" i="4"/>
  <c r="D3257" i="4"/>
  <c r="C3257" i="4"/>
  <c r="E3256" i="4"/>
  <c r="D3256" i="4"/>
  <c r="C3256" i="4"/>
  <c r="E3255" i="4"/>
  <c r="D3255" i="4"/>
  <c r="C3255" i="4"/>
  <c r="E3254" i="4"/>
  <c r="D3254" i="4"/>
  <c r="C3254" i="4"/>
  <c r="E3253" i="4"/>
  <c r="D3253" i="4"/>
  <c r="C3253" i="4"/>
  <c r="E3252" i="4"/>
  <c r="D3252" i="4"/>
  <c r="C3252" i="4"/>
  <c r="E3251" i="4"/>
  <c r="D3251" i="4"/>
  <c r="C3251" i="4"/>
  <c r="E3250" i="4"/>
  <c r="D3250" i="4"/>
  <c r="C3250" i="4"/>
  <c r="E3249" i="4"/>
  <c r="D3249" i="4"/>
  <c r="C3249" i="4"/>
  <c r="E3248" i="4"/>
  <c r="D3248" i="4"/>
  <c r="C3248" i="4"/>
  <c r="E3247" i="4"/>
  <c r="D3247" i="4"/>
  <c r="C3247" i="4"/>
  <c r="E3246" i="4"/>
  <c r="D3246" i="4"/>
  <c r="C3246" i="4"/>
  <c r="E3245" i="4"/>
  <c r="D3245" i="4"/>
  <c r="C3245" i="4"/>
  <c r="E3244" i="4"/>
  <c r="D3244" i="4"/>
  <c r="C3244" i="4"/>
  <c r="E3243" i="4"/>
  <c r="D3243" i="4"/>
  <c r="C3243" i="4"/>
  <c r="E3242" i="4"/>
  <c r="D3242" i="4"/>
  <c r="C3242" i="4"/>
  <c r="E3241" i="4"/>
  <c r="D3241" i="4"/>
  <c r="C3241" i="4"/>
  <c r="E3240" i="4"/>
  <c r="D3240" i="4"/>
  <c r="C3240" i="4"/>
  <c r="E3239" i="4"/>
  <c r="D3239" i="4"/>
  <c r="C3239" i="4"/>
  <c r="E3238" i="4"/>
  <c r="D3238" i="4"/>
  <c r="C3238" i="4"/>
  <c r="E3237" i="4"/>
  <c r="D3237" i="4"/>
  <c r="C3237" i="4"/>
  <c r="E3236" i="4"/>
  <c r="D3236" i="4"/>
  <c r="C3236" i="4"/>
  <c r="E3235" i="4"/>
  <c r="D3235" i="4"/>
  <c r="C3235" i="4"/>
  <c r="E3234" i="4"/>
  <c r="D3234" i="4"/>
  <c r="C3234" i="4"/>
  <c r="E3233" i="4"/>
  <c r="D3233" i="4"/>
  <c r="C3233" i="4"/>
  <c r="E3232" i="4"/>
  <c r="D3232" i="4"/>
  <c r="C3232" i="4"/>
  <c r="E3231" i="4"/>
  <c r="D3231" i="4"/>
  <c r="C3231" i="4"/>
  <c r="E3230" i="4"/>
  <c r="D3230" i="4"/>
  <c r="C3230" i="4"/>
  <c r="E3229" i="4"/>
  <c r="D3229" i="4"/>
  <c r="C3229" i="4"/>
  <c r="E3228" i="4"/>
  <c r="D3228" i="4"/>
  <c r="C3228" i="4"/>
  <c r="E3227" i="4"/>
  <c r="D3227" i="4"/>
  <c r="C3227" i="4"/>
  <c r="E3226" i="4"/>
  <c r="D3226" i="4"/>
  <c r="C3226" i="4"/>
  <c r="E3225" i="4"/>
  <c r="D3225" i="4"/>
  <c r="C3225" i="4"/>
  <c r="E3224" i="4"/>
  <c r="D3224" i="4"/>
  <c r="C3224" i="4"/>
  <c r="E3223" i="4"/>
  <c r="D3223" i="4"/>
  <c r="C3223" i="4"/>
  <c r="E3222" i="4"/>
  <c r="D3222" i="4"/>
  <c r="C3222" i="4"/>
  <c r="E3221" i="4"/>
  <c r="D3221" i="4"/>
  <c r="C3221" i="4"/>
  <c r="E3220" i="4"/>
  <c r="D3220" i="4"/>
  <c r="C3220" i="4"/>
  <c r="E3219" i="4"/>
  <c r="D3219" i="4"/>
  <c r="C3219" i="4"/>
  <c r="E3218" i="4"/>
  <c r="D3218" i="4"/>
  <c r="C3218" i="4"/>
  <c r="E3217" i="4"/>
  <c r="D3217" i="4"/>
  <c r="C3217" i="4"/>
  <c r="E3216" i="4"/>
  <c r="D3216" i="4"/>
  <c r="C3216" i="4"/>
  <c r="E3215" i="4"/>
  <c r="D3215" i="4"/>
  <c r="C3215" i="4"/>
  <c r="E3214" i="4"/>
  <c r="D3214" i="4"/>
  <c r="C3214" i="4"/>
  <c r="E3213" i="4"/>
  <c r="D3213" i="4"/>
  <c r="C3213" i="4"/>
  <c r="E3212" i="4"/>
  <c r="D3212" i="4"/>
  <c r="C3212" i="4"/>
  <c r="E3211" i="4"/>
  <c r="D3211" i="4"/>
  <c r="C3211" i="4"/>
  <c r="E3210" i="4"/>
  <c r="D3210" i="4"/>
  <c r="C3210" i="4"/>
  <c r="E3209" i="4"/>
  <c r="D3209" i="4"/>
  <c r="C3209" i="4"/>
  <c r="E3208" i="4"/>
  <c r="D3208" i="4"/>
  <c r="C3208" i="4"/>
  <c r="E3207" i="4"/>
  <c r="D3207" i="4"/>
  <c r="C3207" i="4"/>
  <c r="E3206" i="4"/>
  <c r="D3206" i="4"/>
  <c r="C3206" i="4"/>
  <c r="E3205" i="4"/>
  <c r="D3205" i="4"/>
  <c r="C3205" i="4"/>
  <c r="E3204" i="4"/>
  <c r="D3204" i="4"/>
  <c r="C3204" i="4"/>
  <c r="E3203" i="4"/>
  <c r="D3203" i="4"/>
  <c r="C3203" i="4"/>
  <c r="E3202" i="4"/>
  <c r="D3202" i="4"/>
  <c r="C3202" i="4"/>
  <c r="E3201" i="4"/>
  <c r="D3201" i="4"/>
  <c r="C3201" i="4"/>
  <c r="E3200" i="4"/>
  <c r="D3200" i="4"/>
  <c r="C3200" i="4"/>
  <c r="E3199" i="4"/>
  <c r="D3199" i="4"/>
  <c r="C3199" i="4"/>
  <c r="E3198" i="4"/>
  <c r="D3198" i="4"/>
  <c r="C3198" i="4"/>
  <c r="E3197" i="4"/>
  <c r="D3197" i="4"/>
  <c r="C3197" i="4"/>
  <c r="E3196" i="4"/>
  <c r="D3196" i="4"/>
  <c r="C3196" i="4"/>
  <c r="E3195" i="4"/>
  <c r="D3195" i="4"/>
  <c r="C3195" i="4"/>
  <c r="E3194" i="4"/>
  <c r="D3194" i="4"/>
  <c r="C3194" i="4"/>
  <c r="E3193" i="4"/>
  <c r="D3193" i="4"/>
  <c r="C3193" i="4"/>
  <c r="E3192" i="4"/>
  <c r="D3192" i="4"/>
  <c r="C3192" i="4"/>
  <c r="E3191" i="4"/>
  <c r="D3191" i="4"/>
  <c r="C3191" i="4"/>
  <c r="E3190" i="4"/>
  <c r="D3190" i="4"/>
  <c r="C3190" i="4"/>
  <c r="E3189" i="4"/>
  <c r="D3189" i="4"/>
  <c r="C3189" i="4"/>
  <c r="E3188" i="4"/>
  <c r="D3188" i="4"/>
  <c r="C3188" i="4"/>
  <c r="E3187" i="4"/>
  <c r="D3187" i="4"/>
  <c r="C3187" i="4"/>
  <c r="E3186" i="4"/>
  <c r="D3186" i="4"/>
  <c r="C3186" i="4"/>
  <c r="E3185" i="4"/>
  <c r="D3185" i="4"/>
  <c r="C3185" i="4"/>
  <c r="E3184" i="4"/>
  <c r="D3184" i="4"/>
  <c r="C3184" i="4"/>
  <c r="E3183" i="4"/>
  <c r="D3183" i="4"/>
  <c r="C3183" i="4"/>
  <c r="E3182" i="4"/>
  <c r="D3182" i="4"/>
  <c r="C3182" i="4"/>
  <c r="E3181" i="4"/>
  <c r="D3181" i="4"/>
  <c r="C3181" i="4"/>
  <c r="E3180" i="4"/>
  <c r="D3180" i="4"/>
  <c r="C3180" i="4"/>
  <c r="E3179" i="4"/>
  <c r="D3179" i="4"/>
  <c r="C3179" i="4"/>
  <c r="E3178" i="4"/>
  <c r="D3178" i="4"/>
  <c r="C3178" i="4"/>
  <c r="E3177" i="4"/>
  <c r="D3177" i="4"/>
  <c r="C3177" i="4"/>
  <c r="E3176" i="4"/>
  <c r="D3176" i="4"/>
  <c r="C3176" i="4"/>
  <c r="E3175" i="4"/>
  <c r="D3175" i="4"/>
  <c r="C3175" i="4"/>
  <c r="E3174" i="4"/>
  <c r="D3174" i="4"/>
  <c r="C3174" i="4"/>
  <c r="E3173" i="4"/>
  <c r="D3173" i="4"/>
  <c r="C3173" i="4"/>
  <c r="E3172" i="4"/>
  <c r="D3172" i="4"/>
  <c r="C3172" i="4"/>
  <c r="E3171" i="4"/>
  <c r="D3171" i="4"/>
  <c r="C3171" i="4"/>
  <c r="E3170" i="4"/>
  <c r="D3170" i="4"/>
  <c r="C3170" i="4"/>
  <c r="E3169" i="4"/>
  <c r="D3169" i="4"/>
  <c r="C3169" i="4"/>
  <c r="E3168" i="4"/>
  <c r="D3168" i="4"/>
  <c r="C3168" i="4"/>
  <c r="E3167" i="4"/>
  <c r="D3167" i="4"/>
  <c r="C3167" i="4"/>
  <c r="E3166" i="4"/>
  <c r="D3166" i="4"/>
  <c r="C3166" i="4"/>
  <c r="E3165" i="4"/>
  <c r="D3165" i="4"/>
  <c r="C3165" i="4"/>
  <c r="E3164" i="4"/>
  <c r="D3164" i="4"/>
  <c r="C3164" i="4"/>
  <c r="E3163" i="4"/>
  <c r="D3163" i="4"/>
  <c r="C3163" i="4"/>
  <c r="E3162" i="4"/>
  <c r="D3162" i="4"/>
  <c r="C3162" i="4"/>
  <c r="E3161" i="4"/>
  <c r="D3161" i="4"/>
  <c r="C3161" i="4"/>
  <c r="E3160" i="4"/>
  <c r="D3160" i="4"/>
  <c r="C3160" i="4"/>
  <c r="E3159" i="4"/>
  <c r="D3159" i="4"/>
  <c r="C3159" i="4"/>
  <c r="E3158" i="4"/>
  <c r="D3158" i="4"/>
  <c r="C3158" i="4"/>
  <c r="E3157" i="4"/>
  <c r="D3157" i="4"/>
  <c r="C3157" i="4"/>
  <c r="E3156" i="4"/>
  <c r="D3156" i="4"/>
  <c r="C3156" i="4"/>
  <c r="E3155" i="4"/>
  <c r="D3155" i="4"/>
  <c r="C3155" i="4"/>
  <c r="E3154" i="4"/>
  <c r="D3154" i="4"/>
  <c r="C3154" i="4"/>
  <c r="E3153" i="4"/>
  <c r="D3153" i="4"/>
  <c r="C3153" i="4"/>
  <c r="E3152" i="4"/>
  <c r="D3152" i="4"/>
  <c r="C3152" i="4"/>
  <c r="E3151" i="4"/>
  <c r="D3151" i="4"/>
  <c r="C3151" i="4"/>
  <c r="E3150" i="4"/>
  <c r="D3150" i="4"/>
  <c r="C3150" i="4"/>
  <c r="E3149" i="4"/>
  <c r="D3149" i="4"/>
  <c r="C3149" i="4"/>
  <c r="E3148" i="4"/>
  <c r="D3148" i="4"/>
  <c r="C3148" i="4"/>
  <c r="E3147" i="4"/>
  <c r="D3147" i="4"/>
  <c r="C3147" i="4"/>
  <c r="E3146" i="4"/>
  <c r="D3146" i="4"/>
  <c r="C3146" i="4"/>
  <c r="E3145" i="4"/>
  <c r="D3145" i="4"/>
  <c r="C3145" i="4"/>
  <c r="E3144" i="4"/>
  <c r="D3144" i="4"/>
  <c r="C3144" i="4"/>
  <c r="E3143" i="4"/>
  <c r="D3143" i="4"/>
  <c r="C3143" i="4"/>
  <c r="E3142" i="4"/>
  <c r="D3142" i="4"/>
  <c r="C3142" i="4"/>
  <c r="E3141" i="4"/>
  <c r="D3141" i="4"/>
  <c r="C3141" i="4"/>
  <c r="E3140" i="4"/>
  <c r="D3140" i="4"/>
  <c r="C3140" i="4"/>
  <c r="E3139" i="4"/>
  <c r="D3139" i="4"/>
  <c r="C3139" i="4"/>
  <c r="E3138" i="4"/>
  <c r="D3138" i="4"/>
  <c r="C3138" i="4"/>
  <c r="E3137" i="4"/>
  <c r="D3137" i="4"/>
  <c r="C3137" i="4"/>
  <c r="E3136" i="4"/>
  <c r="D3136" i="4"/>
  <c r="C3136" i="4"/>
  <c r="E3135" i="4"/>
  <c r="D3135" i="4"/>
  <c r="C3135" i="4"/>
  <c r="E3134" i="4"/>
  <c r="D3134" i="4"/>
  <c r="C3134" i="4"/>
  <c r="E3133" i="4"/>
  <c r="D3133" i="4"/>
  <c r="C3133" i="4"/>
  <c r="E3132" i="4"/>
  <c r="D3132" i="4"/>
  <c r="C3132" i="4"/>
  <c r="E3131" i="4"/>
  <c r="D3131" i="4"/>
  <c r="C3131" i="4"/>
  <c r="E3130" i="4"/>
  <c r="D3130" i="4"/>
  <c r="C3130" i="4"/>
  <c r="E3129" i="4"/>
  <c r="D3129" i="4"/>
  <c r="C3129" i="4"/>
  <c r="E3128" i="4"/>
  <c r="D3128" i="4"/>
  <c r="C3128" i="4"/>
  <c r="E3127" i="4"/>
  <c r="D3127" i="4"/>
  <c r="C3127" i="4"/>
  <c r="E3126" i="4"/>
  <c r="D3126" i="4"/>
  <c r="C3126" i="4"/>
  <c r="E3125" i="4"/>
  <c r="D3125" i="4"/>
  <c r="C3125" i="4"/>
  <c r="E3124" i="4"/>
  <c r="D3124" i="4"/>
  <c r="C3124" i="4"/>
  <c r="E3123" i="4"/>
  <c r="D3123" i="4"/>
  <c r="C3123" i="4"/>
  <c r="E3122" i="4"/>
  <c r="D3122" i="4"/>
  <c r="C3122" i="4"/>
  <c r="E3121" i="4"/>
  <c r="D3121" i="4"/>
  <c r="C3121" i="4"/>
  <c r="E3120" i="4"/>
  <c r="D3120" i="4"/>
  <c r="C3120" i="4"/>
  <c r="E3119" i="4"/>
  <c r="D3119" i="4"/>
  <c r="C3119" i="4"/>
  <c r="E3118" i="4"/>
  <c r="D3118" i="4"/>
  <c r="C3118" i="4"/>
  <c r="E3117" i="4"/>
  <c r="D3117" i="4"/>
  <c r="C3117" i="4"/>
  <c r="E3116" i="4"/>
  <c r="D3116" i="4"/>
  <c r="C3116" i="4"/>
  <c r="E3115" i="4"/>
  <c r="D3115" i="4"/>
  <c r="C3115" i="4"/>
  <c r="E3114" i="4"/>
  <c r="D3114" i="4"/>
  <c r="C3114" i="4"/>
  <c r="E3113" i="4"/>
  <c r="D3113" i="4"/>
  <c r="C3113" i="4"/>
  <c r="E3112" i="4"/>
  <c r="D3112" i="4"/>
  <c r="C3112" i="4"/>
  <c r="E3111" i="4"/>
  <c r="D3111" i="4"/>
  <c r="C3111" i="4"/>
  <c r="E3110" i="4"/>
  <c r="D3110" i="4"/>
  <c r="C3110" i="4"/>
  <c r="E3109" i="4"/>
  <c r="D3109" i="4"/>
  <c r="C3109" i="4"/>
  <c r="E3108" i="4"/>
  <c r="D3108" i="4"/>
  <c r="C3108" i="4"/>
  <c r="E3107" i="4"/>
  <c r="D3107" i="4"/>
  <c r="C3107" i="4"/>
  <c r="E3106" i="4"/>
  <c r="D3106" i="4"/>
  <c r="C3106" i="4"/>
  <c r="E3105" i="4"/>
  <c r="D3105" i="4"/>
  <c r="C3105" i="4"/>
  <c r="E3104" i="4"/>
  <c r="D3104" i="4"/>
  <c r="C3104" i="4"/>
  <c r="E3103" i="4"/>
  <c r="D3103" i="4"/>
  <c r="C3103" i="4"/>
  <c r="E3102" i="4"/>
  <c r="D3102" i="4"/>
  <c r="C3102" i="4"/>
  <c r="E3101" i="4"/>
  <c r="D3101" i="4"/>
  <c r="C3101" i="4"/>
  <c r="E3100" i="4"/>
  <c r="D3100" i="4"/>
  <c r="C3100" i="4"/>
  <c r="E3099" i="4"/>
  <c r="D3099" i="4"/>
  <c r="C3099" i="4"/>
  <c r="E3098" i="4"/>
  <c r="D3098" i="4"/>
  <c r="C3098" i="4"/>
  <c r="E3097" i="4"/>
  <c r="D3097" i="4"/>
  <c r="C3097" i="4"/>
  <c r="E3096" i="4"/>
  <c r="D3096" i="4"/>
  <c r="C3096" i="4"/>
  <c r="E3095" i="4"/>
  <c r="D3095" i="4"/>
  <c r="C3095" i="4"/>
  <c r="E3094" i="4"/>
  <c r="D3094" i="4"/>
  <c r="C3094" i="4"/>
  <c r="E3093" i="4"/>
  <c r="D3093" i="4"/>
  <c r="C3093" i="4"/>
  <c r="E3092" i="4"/>
  <c r="D3092" i="4"/>
  <c r="C3092" i="4"/>
  <c r="E3091" i="4"/>
  <c r="D3091" i="4"/>
  <c r="C3091" i="4"/>
  <c r="E3090" i="4"/>
  <c r="D3090" i="4"/>
  <c r="C3090" i="4"/>
  <c r="E3089" i="4"/>
  <c r="D3089" i="4"/>
  <c r="C3089" i="4"/>
  <c r="E3088" i="4"/>
  <c r="D3088" i="4"/>
  <c r="C3088" i="4"/>
  <c r="E3087" i="4"/>
  <c r="D3087" i="4"/>
  <c r="C3087" i="4"/>
  <c r="E3086" i="4"/>
  <c r="D3086" i="4"/>
  <c r="C3086" i="4"/>
  <c r="E3085" i="4"/>
  <c r="D3085" i="4"/>
  <c r="C3085" i="4"/>
  <c r="E3084" i="4"/>
  <c r="D3084" i="4"/>
  <c r="C3084" i="4"/>
  <c r="E3083" i="4"/>
  <c r="D3083" i="4"/>
  <c r="C3083" i="4"/>
  <c r="E3082" i="4"/>
  <c r="D3082" i="4"/>
  <c r="C3082" i="4"/>
  <c r="E3081" i="4"/>
  <c r="D3081" i="4"/>
  <c r="C3081" i="4"/>
  <c r="E3080" i="4"/>
  <c r="D3080" i="4"/>
  <c r="C3080" i="4"/>
  <c r="E3079" i="4"/>
  <c r="D3079" i="4"/>
  <c r="C3079" i="4"/>
  <c r="E3078" i="4"/>
  <c r="D3078" i="4"/>
  <c r="C3078" i="4"/>
  <c r="E3077" i="4"/>
  <c r="D3077" i="4"/>
  <c r="C3077" i="4"/>
  <c r="E3076" i="4"/>
  <c r="D3076" i="4"/>
  <c r="C3076" i="4"/>
  <c r="E3075" i="4"/>
  <c r="D3075" i="4"/>
  <c r="C3075" i="4"/>
  <c r="E3074" i="4"/>
  <c r="D3074" i="4"/>
  <c r="C3074" i="4"/>
  <c r="E3073" i="4"/>
  <c r="D3073" i="4"/>
  <c r="C3073" i="4"/>
  <c r="E3072" i="4"/>
  <c r="D3072" i="4"/>
  <c r="C3072" i="4"/>
  <c r="E3071" i="4"/>
  <c r="D3071" i="4"/>
  <c r="C3071" i="4"/>
  <c r="E3070" i="4"/>
  <c r="D3070" i="4"/>
  <c r="C3070" i="4"/>
  <c r="E3069" i="4"/>
  <c r="D3069" i="4"/>
  <c r="C3069" i="4"/>
  <c r="E3068" i="4"/>
  <c r="D3068" i="4"/>
  <c r="C3068" i="4"/>
  <c r="E3067" i="4"/>
  <c r="D3067" i="4"/>
  <c r="C3067" i="4"/>
  <c r="E3066" i="4"/>
  <c r="D3066" i="4"/>
  <c r="C3066" i="4"/>
  <c r="E3065" i="4"/>
  <c r="D3065" i="4"/>
  <c r="C3065" i="4"/>
  <c r="E3064" i="4"/>
  <c r="D3064" i="4"/>
  <c r="C3064" i="4"/>
  <c r="E3063" i="4"/>
  <c r="D3063" i="4"/>
  <c r="C3063" i="4"/>
  <c r="E3062" i="4"/>
  <c r="D3062" i="4"/>
  <c r="C3062" i="4"/>
  <c r="E3061" i="4"/>
  <c r="D3061" i="4"/>
  <c r="C3061" i="4"/>
  <c r="E3060" i="4"/>
  <c r="D3060" i="4"/>
  <c r="C3060" i="4"/>
  <c r="E3059" i="4"/>
  <c r="D3059" i="4"/>
  <c r="C3059" i="4"/>
  <c r="E3058" i="4"/>
  <c r="D3058" i="4"/>
  <c r="C3058" i="4"/>
  <c r="E3057" i="4"/>
  <c r="D3057" i="4"/>
  <c r="C3057" i="4"/>
  <c r="E3056" i="4"/>
  <c r="D3056" i="4"/>
  <c r="C3056" i="4"/>
  <c r="E3055" i="4"/>
  <c r="D3055" i="4"/>
  <c r="C3055" i="4"/>
  <c r="E3054" i="4"/>
  <c r="D3054" i="4"/>
  <c r="C3054" i="4"/>
  <c r="E3053" i="4"/>
  <c r="D3053" i="4"/>
  <c r="C3053" i="4"/>
  <c r="E3052" i="4"/>
  <c r="D3052" i="4"/>
  <c r="C3052" i="4"/>
  <c r="E3051" i="4"/>
  <c r="D3051" i="4"/>
  <c r="C3051" i="4"/>
  <c r="E3050" i="4"/>
  <c r="D3050" i="4"/>
  <c r="C3050" i="4"/>
  <c r="E3049" i="4"/>
  <c r="D3049" i="4"/>
  <c r="C3049" i="4"/>
  <c r="E3048" i="4"/>
  <c r="D3048" i="4"/>
  <c r="C3048" i="4"/>
  <c r="E3047" i="4"/>
  <c r="D3047" i="4"/>
  <c r="C3047" i="4"/>
  <c r="E3046" i="4"/>
  <c r="D3046" i="4"/>
  <c r="C3046" i="4"/>
  <c r="E3045" i="4"/>
  <c r="D3045" i="4"/>
  <c r="C3045" i="4"/>
  <c r="E3044" i="4"/>
  <c r="D3044" i="4"/>
  <c r="C3044" i="4"/>
  <c r="E3043" i="4"/>
  <c r="D3043" i="4"/>
  <c r="C3043" i="4"/>
  <c r="E3042" i="4"/>
  <c r="D3042" i="4"/>
  <c r="C3042" i="4"/>
  <c r="E3041" i="4"/>
  <c r="D3041" i="4"/>
  <c r="C3041" i="4"/>
  <c r="E3040" i="4"/>
  <c r="D3040" i="4"/>
  <c r="C3040" i="4"/>
  <c r="E3039" i="4"/>
  <c r="D3039" i="4"/>
  <c r="C3039" i="4"/>
  <c r="E3038" i="4"/>
  <c r="D3038" i="4"/>
  <c r="C3038" i="4"/>
  <c r="E3037" i="4"/>
  <c r="D3037" i="4"/>
  <c r="C3037" i="4"/>
  <c r="E3036" i="4"/>
  <c r="D3036" i="4"/>
  <c r="C3036" i="4"/>
  <c r="E3035" i="4"/>
  <c r="D3035" i="4"/>
  <c r="C3035" i="4"/>
  <c r="E3034" i="4"/>
  <c r="D3034" i="4"/>
  <c r="C3034" i="4"/>
  <c r="E3033" i="4"/>
  <c r="D3033" i="4"/>
  <c r="C3033" i="4"/>
  <c r="E3032" i="4"/>
  <c r="D3032" i="4"/>
  <c r="C3032" i="4"/>
  <c r="E3031" i="4"/>
  <c r="D3031" i="4"/>
  <c r="C3031" i="4"/>
  <c r="E3030" i="4"/>
  <c r="D3030" i="4"/>
  <c r="C3030" i="4"/>
  <c r="E3029" i="4"/>
  <c r="D3029" i="4"/>
  <c r="C3029" i="4"/>
  <c r="E3028" i="4"/>
  <c r="D3028" i="4"/>
  <c r="C3028" i="4"/>
  <c r="E3027" i="4"/>
  <c r="D3027" i="4"/>
  <c r="C3027" i="4"/>
  <c r="E3026" i="4"/>
  <c r="D3026" i="4"/>
  <c r="C3026" i="4"/>
  <c r="E3025" i="4"/>
  <c r="D3025" i="4"/>
  <c r="C3025" i="4"/>
  <c r="E3024" i="4"/>
  <c r="D3024" i="4"/>
  <c r="C3024" i="4"/>
  <c r="E3023" i="4"/>
  <c r="D3023" i="4"/>
  <c r="C3023" i="4"/>
  <c r="E3022" i="4"/>
  <c r="D3022" i="4"/>
  <c r="C3022" i="4"/>
  <c r="E3021" i="4"/>
  <c r="D3021" i="4"/>
  <c r="C3021" i="4"/>
  <c r="E3020" i="4"/>
  <c r="D3020" i="4"/>
  <c r="C3020" i="4"/>
  <c r="E3019" i="4"/>
  <c r="D3019" i="4"/>
  <c r="C3019" i="4"/>
  <c r="E3018" i="4"/>
  <c r="D3018" i="4"/>
  <c r="C3018" i="4"/>
  <c r="E3017" i="4"/>
  <c r="D3017" i="4"/>
  <c r="C3017" i="4"/>
  <c r="E3016" i="4"/>
  <c r="D3016" i="4"/>
  <c r="C3016" i="4"/>
  <c r="E3015" i="4"/>
  <c r="D3015" i="4"/>
  <c r="C3015" i="4"/>
  <c r="E3014" i="4"/>
  <c r="D3014" i="4"/>
  <c r="C3014" i="4"/>
  <c r="E3013" i="4"/>
  <c r="D3013" i="4"/>
  <c r="C3013" i="4"/>
  <c r="E3012" i="4"/>
  <c r="D3012" i="4"/>
  <c r="C3012" i="4"/>
  <c r="E3011" i="4"/>
  <c r="D3011" i="4"/>
  <c r="C3011" i="4"/>
  <c r="E3010" i="4"/>
  <c r="D3010" i="4"/>
  <c r="C3010" i="4"/>
  <c r="E3009" i="4"/>
  <c r="D3009" i="4"/>
  <c r="C3009" i="4"/>
  <c r="E3008" i="4"/>
  <c r="D3008" i="4"/>
  <c r="C3008" i="4"/>
  <c r="E3007" i="4"/>
  <c r="D3007" i="4"/>
  <c r="C3007" i="4"/>
  <c r="E3006" i="4"/>
  <c r="D3006" i="4"/>
  <c r="C3006" i="4"/>
  <c r="E3005" i="4"/>
  <c r="D3005" i="4"/>
  <c r="C3005" i="4"/>
  <c r="E3004" i="4"/>
  <c r="D3004" i="4"/>
  <c r="C3004" i="4"/>
  <c r="E3003" i="4"/>
  <c r="D3003" i="4"/>
  <c r="C3003" i="4"/>
  <c r="E3002" i="4"/>
  <c r="D3002" i="4"/>
  <c r="C3002" i="4"/>
  <c r="E3001" i="4"/>
  <c r="D3001" i="4"/>
  <c r="C3001" i="4"/>
  <c r="E3000" i="4"/>
  <c r="D3000" i="4"/>
  <c r="C3000" i="4"/>
  <c r="E2999" i="4"/>
  <c r="D2999" i="4"/>
  <c r="C2999" i="4"/>
  <c r="E2998" i="4"/>
  <c r="D2998" i="4"/>
  <c r="C2998" i="4"/>
  <c r="E2997" i="4"/>
  <c r="D2997" i="4"/>
  <c r="C2997" i="4"/>
  <c r="E2996" i="4"/>
  <c r="D2996" i="4"/>
  <c r="C2996" i="4"/>
  <c r="E2995" i="4"/>
  <c r="D2995" i="4"/>
  <c r="C2995" i="4"/>
  <c r="E2994" i="4"/>
  <c r="D2994" i="4"/>
  <c r="C2994" i="4"/>
  <c r="E2993" i="4"/>
  <c r="D2993" i="4"/>
  <c r="C2993" i="4"/>
  <c r="E2992" i="4"/>
  <c r="D2992" i="4"/>
  <c r="C2992" i="4"/>
  <c r="E2991" i="4"/>
  <c r="D2991" i="4"/>
  <c r="C2991" i="4"/>
  <c r="E2990" i="4"/>
  <c r="D2990" i="4"/>
  <c r="C2990" i="4"/>
  <c r="E2989" i="4"/>
  <c r="D2989" i="4"/>
  <c r="C2989" i="4"/>
  <c r="E2988" i="4"/>
  <c r="D2988" i="4"/>
  <c r="C2988" i="4"/>
  <c r="E2987" i="4"/>
  <c r="D2987" i="4"/>
  <c r="C2987" i="4"/>
  <c r="E2986" i="4"/>
  <c r="D2986" i="4"/>
  <c r="C2986" i="4"/>
  <c r="E2985" i="4"/>
  <c r="D2985" i="4"/>
  <c r="C2985" i="4"/>
  <c r="E2984" i="4"/>
  <c r="D2984" i="4"/>
  <c r="C2984" i="4"/>
  <c r="E2983" i="4"/>
  <c r="D2983" i="4"/>
  <c r="C2983" i="4"/>
  <c r="E2982" i="4"/>
  <c r="D2982" i="4"/>
  <c r="C2982" i="4"/>
  <c r="E2981" i="4"/>
  <c r="D2981" i="4"/>
  <c r="C2981" i="4"/>
  <c r="E2980" i="4"/>
  <c r="D2980" i="4"/>
  <c r="C2980" i="4"/>
  <c r="E2979" i="4"/>
  <c r="D2979" i="4"/>
  <c r="C2979" i="4"/>
  <c r="E2978" i="4"/>
  <c r="D2978" i="4"/>
  <c r="C2978" i="4"/>
  <c r="E2977" i="4"/>
  <c r="D2977" i="4"/>
  <c r="C2977" i="4"/>
  <c r="E2976" i="4"/>
  <c r="D2976" i="4"/>
  <c r="C2976" i="4"/>
  <c r="E2975" i="4"/>
  <c r="D2975" i="4"/>
  <c r="C2975" i="4"/>
  <c r="E2974" i="4"/>
  <c r="D2974" i="4"/>
  <c r="C2974" i="4"/>
  <c r="E2973" i="4"/>
  <c r="D2973" i="4"/>
  <c r="C2973" i="4"/>
  <c r="E2972" i="4"/>
  <c r="D2972" i="4"/>
  <c r="C2972" i="4"/>
  <c r="E2971" i="4"/>
  <c r="D2971" i="4"/>
  <c r="C2971" i="4"/>
  <c r="E2970" i="4"/>
  <c r="D2970" i="4"/>
  <c r="C2970" i="4"/>
  <c r="E2969" i="4"/>
  <c r="D2969" i="4"/>
  <c r="C2969" i="4"/>
  <c r="E2968" i="4"/>
  <c r="D2968" i="4"/>
  <c r="C2968" i="4"/>
  <c r="E2967" i="4"/>
  <c r="D2967" i="4"/>
  <c r="C2967" i="4"/>
  <c r="E2966" i="4"/>
  <c r="D2966" i="4"/>
  <c r="C2966" i="4"/>
  <c r="E2965" i="4"/>
  <c r="D2965" i="4"/>
  <c r="C2965" i="4"/>
  <c r="E2964" i="4"/>
  <c r="D2964" i="4"/>
  <c r="C2964" i="4"/>
  <c r="E2963" i="4"/>
  <c r="D2963" i="4"/>
  <c r="C2963" i="4"/>
  <c r="E2962" i="4"/>
  <c r="D2962" i="4"/>
  <c r="C2962" i="4"/>
  <c r="E2961" i="4"/>
  <c r="D2961" i="4"/>
  <c r="C2961" i="4"/>
  <c r="E2960" i="4"/>
  <c r="D2960" i="4"/>
  <c r="C2960" i="4"/>
  <c r="E2959" i="4"/>
  <c r="D2959" i="4"/>
  <c r="C2959" i="4"/>
  <c r="E2958" i="4"/>
  <c r="D2958" i="4"/>
  <c r="C2958" i="4"/>
  <c r="E2957" i="4"/>
  <c r="D2957" i="4"/>
  <c r="C2957" i="4"/>
  <c r="E2956" i="4"/>
  <c r="D2956" i="4"/>
  <c r="C2956" i="4"/>
  <c r="E2955" i="4"/>
  <c r="D2955" i="4"/>
  <c r="C2955" i="4"/>
  <c r="E2954" i="4"/>
  <c r="D2954" i="4"/>
  <c r="C2954" i="4"/>
  <c r="E2953" i="4"/>
  <c r="D2953" i="4"/>
  <c r="C2953" i="4"/>
  <c r="E2952" i="4"/>
  <c r="D2952" i="4"/>
  <c r="C2952" i="4"/>
  <c r="E2951" i="4"/>
  <c r="D2951" i="4"/>
  <c r="C2951" i="4"/>
  <c r="E2950" i="4"/>
  <c r="D2950" i="4"/>
  <c r="C2950" i="4"/>
  <c r="E2949" i="4"/>
  <c r="D2949" i="4"/>
  <c r="C2949" i="4"/>
  <c r="E2948" i="4"/>
  <c r="D2948" i="4"/>
  <c r="C2948" i="4"/>
  <c r="E2947" i="4"/>
  <c r="D2947" i="4"/>
  <c r="C2947" i="4"/>
  <c r="E2946" i="4"/>
  <c r="D2946" i="4"/>
  <c r="C2946" i="4"/>
  <c r="E2945" i="4"/>
  <c r="D2945" i="4"/>
  <c r="C2945" i="4"/>
  <c r="E2944" i="4"/>
  <c r="D2944" i="4"/>
  <c r="C2944" i="4"/>
  <c r="E2943" i="4"/>
  <c r="D2943" i="4"/>
  <c r="C2943" i="4"/>
  <c r="E2942" i="4"/>
  <c r="D2942" i="4"/>
  <c r="C2942" i="4"/>
  <c r="E2941" i="4"/>
  <c r="D2941" i="4"/>
  <c r="C2941" i="4"/>
  <c r="E2940" i="4"/>
  <c r="D2940" i="4"/>
  <c r="C2940" i="4"/>
  <c r="E2939" i="4"/>
  <c r="D2939" i="4"/>
  <c r="C2939" i="4"/>
  <c r="E2938" i="4"/>
  <c r="D2938" i="4"/>
  <c r="C2938" i="4"/>
  <c r="E2937" i="4"/>
  <c r="D2937" i="4"/>
  <c r="C2937" i="4"/>
  <c r="E2936" i="4"/>
  <c r="D2936" i="4"/>
  <c r="C2936" i="4"/>
  <c r="E2935" i="4"/>
  <c r="D2935" i="4"/>
  <c r="C2935" i="4"/>
  <c r="E2934" i="4"/>
  <c r="D2934" i="4"/>
  <c r="C2934" i="4"/>
  <c r="E2933" i="4"/>
  <c r="D2933" i="4"/>
  <c r="C2933" i="4"/>
  <c r="E2932" i="4"/>
  <c r="D2932" i="4"/>
  <c r="C2932" i="4"/>
  <c r="E2931" i="4"/>
  <c r="D2931" i="4"/>
  <c r="C2931" i="4"/>
  <c r="E2930" i="4"/>
  <c r="D2930" i="4"/>
  <c r="C2930" i="4"/>
  <c r="E2929" i="4"/>
  <c r="D2929" i="4"/>
  <c r="C2929" i="4"/>
  <c r="E2928" i="4"/>
  <c r="D2928" i="4"/>
  <c r="C2928" i="4"/>
  <c r="E2927" i="4"/>
  <c r="D2927" i="4"/>
  <c r="C2927" i="4"/>
  <c r="E2926" i="4"/>
  <c r="D2926" i="4"/>
  <c r="C2926" i="4"/>
  <c r="E2925" i="4"/>
  <c r="D2925" i="4"/>
  <c r="C2925" i="4"/>
  <c r="E2924" i="4"/>
  <c r="D2924" i="4"/>
  <c r="C2924" i="4"/>
  <c r="E2923" i="4"/>
  <c r="D2923" i="4"/>
  <c r="C2923" i="4"/>
  <c r="E2922" i="4"/>
  <c r="D2922" i="4"/>
  <c r="C2922" i="4"/>
  <c r="E2921" i="4"/>
  <c r="D2921" i="4"/>
  <c r="C2921" i="4"/>
  <c r="E2920" i="4"/>
  <c r="D2920" i="4"/>
  <c r="C2920" i="4"/>
  <c r="E2919" i="4"/>
  <c r="D2919" i="4"/>
  <c r="C2919" i="4"/>
  <c r="E2918" i="4"/>
  <c r="D2918" i="4"/>
  <c r="C2918" i="4"/>
  <c r="E2917" i="4"/>
  <c r="D2917" i="4"/>
  <c r="C2917" i="4"/>
  <c r="E2916" i="4"/>
  <c r="D2916" i="4"/>
  <c r="C2916" i="4"/>
  <c r="E2915" i="4"/>
  <c r="D2915" i="4"/>
  <c r="C2915" i="4"/>
  <c r="E2914" i="4"/>
  <c r="D2914" i="4"/>
  <c r="C2914" i="4"/>
  <c r="E2913" i="4"/>
  <c r="D2913" i="4"/>
  <c r="C2913" i="4"/>
  <c r="E2912" i="4"/>
  <c r="D2912" i="4"/>
  <c r="C2912" i="4"/>
  <c r="E2911" i="4"/>
  <c r="D2911" i="4"/>
  <c r="C2911" i="4"/>
  <c r="E2910" i="4"/>
  <c r="D2910" i="4"/>
  <c r="C2910" i="4"/>
  <c r="E2909" i="4"/>
  <c r="D2909" i="4"/>
  <c r="C2909" i="4"/>
  <c r="E2908" i="4"/>
  <c r="D2908" i="4"/>
  <c r="C2908" i="4"/>
  <c r="E2907" i="4"/>
  <c r="D2907" i="4"/>
  <c r="C2907" i="4"/>
  <c r="E2906" i="4"/>
  <c r="D2906" i="4"/>
  <c r="C2906" i="4"/>
  <c r="E2905" i="4"/>
  <c r="D2905" i="4"/>
  <c r="C2905" i="4"/>
  <c r="E2904" i="4"/>
  <c r="D2904" i="4"/>
  <c r="C2904" i="4"/>
  <c r="E2903" i="4"/>
  <c r="D2903" i="4"/>
  <c r="C2903" i="4"/>
  <c r="E2902" i="4"/>
  <c r="D2902" i="4"/>
  <c r="C2902" i="4"/>
  <c r="E2901" i="4"/>
  <c r="D2901" i="4"/>
  <c r="C2901" i="4"/>
  <c r="E2900" i="4"/>
  <c r="D2900" i="4"/>
  <c r="C2900" i="4"/>
  <c r="E2899" i="4"/>
  <c r="D2899" i="4"/>
  <c r="C2899" i="4"/>
  <c r="E2898" i="4"/>
  <c r="D2898" i="4"/>
  <c r="C2898" i="4"/>
  <c r="E2897" i="4"/>
  <c r="D2897" i="4"/>
  <c r="C2897" i="4"/>
  <c r="E2896" i="4"/>
  <c r="D2896" i="4"/>
  <c r="C2896" i="4"/>
  <c r="E2895" i="4"/>
  <c r="D2895" i="4"/>
  <c r="C2895" i="4"/>
  <c r="E2894" i="4"/>
  <c r="D2894" i="4"/>
  <c r="C2894" i="4"/>
  <c r="E2893" i="4"/>
  <c r="D2893" i="4"/>
  <c r="C2893" i="4"/>
  <c r="E2892" i="4"/>
  <c r="D2892" i="4"/>
  <c r="C2892" i="4"/>
  <c r="E2891" i="4"/>
  <c r="D2891" i="4"/>
  <c r="C2891" i="4"/>
  <c r="E2890" i="4"/>
  <c r="D2890" i="4"/>
  <c r="C2890" i="4"/>
  <c r="E2889" i="4"/>
  <c r="D2889" i="4"/>
  <c r="C2889" i="4"/>
  <c r="E2888" i="4"/>
  <c r="D2888" i="4"/>
  <c r="C2888" i="4"/>
  <c r="E2887" i="4"/>
  <c r="D2887" i="4"/>
  <c r="C2887" i="4"/>
  <c r="E2886" i="4"/>
  <c r="D2886" i="4"/>
  <c r="C2886" i="4"/>
  <c r="E2885" i="4"/>
  <c r="D2885" i="4"/>
  <c r="C2885" i="4"/>
  <c r="E2884" i="4"/>
  <c r="D2884" i="4"/>
  <c r="C2884" i="4"/>
  <c r="E2883" i="4"/>
  <c r="D2883" i="4"/>
  <c r="C2883" i="4"/>
  <c r="E2882" i="4"/>
  <c r="D2882" i="4"/>
  <c r="C2882" i="4"/>
  <c r="E2881" i="4"/>
  <c r="D2881" i="4"/>
  <c r="C2881" i="4"/>
  <c r="E2880" i="4"/>
  <c r="D2880" i="4"/>
  <c r="C2880" i="4"/>
  <c r="E2879" i="4"/>
  <c r="D2879" i="4"/>
  <c r="C2879" i="4"/>
  <c r="E2878" i="4"/>
  <c r="D2878" i="4"/>
  <c r="C2878" i="4"/>
  <c r="E2877" i="4"/>
  <c r="D2877" i="4"/>
  <c r="C2877" i="4"/>
  <c r="E2876" i="4"/>
  <c r="D2876" i="4"/>
  <c r="C2876" i="4"/>
  <c r="E2875" i="4"/>
  <c r="D2875" i="4"/>
  <c r="C2875" i="4"/>
  <c r="E2874" i="4"/>
  <c r="D2874" i="4"/>
  <c r="C2874" i="4"/>
  <c r="E2873" i="4"/>
  <c r="D2873" i="4"/>
  <c r="C2873" i="4"/>
  <c r="E2872" i="4"/>
  <c r="D2872" i="4"/>
  <c r="C2872" i="4"/>
  <c r="E2871" i="4"/>
  <c r="D2871" i="4"/>
  <c r="C2871" i="4"/>
  <c r="E2870" i="4"/>
  <c r="D2870" i="4"/>
  <c r="C2870" i="4"/>
  <c r="E2869" i="4"/>
  <c r="D2869" i="4"/>
  <c r="C2869" i="4"/>
  <c r="E2868" i="4"/>
  <c r="D2868" i="4"/>
  <c r="C2868" i="4"/>
  <c r="E2867" i="4"/>
  <c r="D2867" i="4"/>
  <c r="C2867" i="4"/>
  <c r="E2866" i="4"/>
  <c r="D2866" i="4"/>
  <c r="C2866" i="4"/>
  <c r="E2865" i="4"/>
  <c r="D2865" i="4"/>
  <c r="C2865" i="4"/>
  <c r="E2864" i="4"/>
  <c r="D2864" i="4"/>
  <c r="C2864" i="4"/>
  <c r="E2863" i="4"/>
  <c r="D2863" i="4"/>
  <c r="C2863" i="4"/>
  <c r="E2862" i="4"/>
  <c r="D2862" i="4"/>
  <c r="C2862" i="4"/>
  <c r="E2861" i="4"/>
  <c r="D2861" i="4"/>
  <c r="C2861" i="4"/>
  <c r="E2860" i="4"/>
  <c r="D2860" i="4"/>
  <c r="C2860" i="4"/>
  <c r="E2859" i="4"/>
  <c r="D2859" i="4"/>
  <c r="C2859" i="4"/>
  <c r="E2858" i="4"/>
  <c r="D2858" i="4"/>
  <c r="C2858" i="4"/>
  <c r="E2857" i="4"/>
  <c r="D2857" i="4"/>
  <c r="C2857" i="4"/>
  <c r="E2856" i="4"/>
  <c r="D2856" i="4"/>
  <c r="C2856" i="4"/>
  <c r="E2855" i="4"/>
  <c r="D2855" i="4"/>
  <c r="C2855" i="4"/>
  <c r="E2854" i="4"/>
  <c r="D2854" i="4"/>
  <c r="C2854" i="4"/>
  <c r="E2853" i="4"/>
  <c r="D2853" i="4"/>
  <c r="C2853" i="4"/>
  <c r="E2852" i="4"/>
  <c r="D2852" i="4"/>
  <c r="C2852" i="4"/>
  <c r="E2851" i="4"/>
  <c r="D2851" i="4"/>
  <c r="C2851" i="4"/>
  <c r="E2850" i="4"/>
  <c r="D2850" i="4"/>
  <c r="C2850" i="4"/>
  <c r="E2849" i="4"/>
  <c r="D2849" i="4"/>
  <c r="C2849" i="4"/>
  <c r="E2848" i="4"/>
  <c r="D2848" i="4"/>
  <c r="C2848" i="4"/>
  <c r="E2847" i="4"/>
  <c r="D2847" i="4"/>
  <c r="C2847" i="4"/>
  <c r="E2846" i="4"/>
  <c r="D2846" i="4"/>
  <c r="C2846" i="4"/>
  <c r="E2845" i="4"/>
  <c r="D2845" i="4"/>
  <c r="C2845" i="4"/>
  <c r="E2844" i="4"/>
  <c r="D2844" i="4"/>
  <c r="C2844" i="4"/>
  <c r="E2843" i="4"/>
  <c r="D2843" i="4"/>
  <c r="C2843" i="4"/>
  <c r="E2842" i="4"/>
  <c r="D2842" i="4"/>
  <c r="C2842" i="4"/>
  <c r="E2841" i="4"/>
  <c r="D2841" i="4"/>
  <c r="C2841" i="4"/>
  <c r="E2840" i="4"/>
  <c r="D2840" i="4"/>
  <c r="C2840" i="4"/>
  <c r="E2839" i="4"/>
  <c r="D2839" i="4"/>
  <c r="C2839" i="4"/>
  <c r="E2838" i="4"/>
  <c r="D2838" i="4"/>
  <c r="C2838" i="4"/>
  <c r="E2837" i="4"/>
  <c r="D2837" i="4"/>
  <c r="C2837" i="4"/>
  <c r="E2836" i="4"/>
  <c r="D2836" i="4"/>
  <c r="C2836" i="4"/>
  <c r="E2835" i="4"/>
  <c r="D2835" i="4"/>
  <c r="C2835" i="4"/>
  <c r="E2834" i="4"/>
  <c r="D2834" i="4"/>
  <c r="C2834" i="4"/>
  <c r="E2833" i="4"/>
  <c r="D2833" i="4"/>
  <c r="C2833" i="4"/>
  <c r="E2832" i="4"/>
  <c r="D2832" i="4"/>
  <c r="C2832" i="4"/>
  <c r="E2831" i="4"/>
  <c r="D2831" i="4"/>
  <c r="C2831" i="4"/>
  <c r="E2830" i="4"/>
  <c r="D2830" i="4"/>
  <c r="C2830" i="4"/>
  <c r="E2829" i="4"/>
  <c r="D2829" i="4"/>
  <c r="C2829" i="4"/>
  <c r="E2828" i="4"/>
  <c r="D2828" i="4"/>
  <c r="C2828" i="4"/>
  <c r="E2827" i="4"/>
  <c r="D2827" i="4"/>
  <c r="C2827" i="4"/>
  <c r="E2826" i="4"/>
  <c r="D2826" i="4"/>
  <c r="C2826" i="4"/>
  <c r="E2825" i="4"/>
  <c r="D2825" i="4"/>
  <c r="C2825" i="4"/>
  <c r="E2824" i="4"/>
  <c r="D2824" i="4"/>
  <c r="C2824" i="4"/>
  <c r="E2823" i="4"/>
  <c r="D2823" i="4"/>
  <c r="C2823" i="4"/>
  <c r="E2822" i="4"/>
  <c r="D2822" i="4"/>
  <c r="C2822" i="4"/>
  <c r="E2821" i="4"/>
  <c r="D2821" i="4"/>
  <c r="C2821" i="4"/>
  <c r="E2820" i="4"/>
  <c r="D2820" i="4"/>
  <c r="C2820" i="4"/>
  <c r="E2819" i="4"/>
  <c r="D2819" i="4"/>
  <c r="C2819" i="4"/>
  <c r="E2818" i="4"/>
  <c r="D2818" i="4"/>
  <c r="C2818" i="4"/>
  <c r="E2817" i="4"/>
  <c r="D2817" i="4"/>
  <c r="C2817" i="4"/>
  <c r="E2816" i="4"/>
  <c r="D2816" i="4"/>
  <c r="C2816" i="4"/>
  <c r="E2815" i="4"/>
  <c r="D2815" i="4"/>
  <c r="C2815" i="4"/>
  <c r="E2814" i="4"/>
  <c r="D2814" i="4"/>
  <c r="C2814" i="4"/>
  <c r="E2813" i="4"/>
  <c r="D2813" i="4"/>
  <c r="C2813" i="4"/>
  <c r="E2812" i="4"/>
  <c r="D2812" i="4"/>
  <c r="C2812" i="4"/>
  <c r="E2811" i="4"/>
  <c r="D2811" i="4"/>
  <c r="C2811" i="4"/>
  <c r="E2810" i="4"/>
  <c r="D2810" i="4"/>
  <c r="C2810" i="4"/>
  <c r="E2809" i="4"/>
  <c r="D2809" i="4"/>
  <c r="C2809" i="4"/>
  <c r="E2808" i="4"/>
  <c r="D2808" i="4"/>
  <c r="C2808" i="4"/>
  <c r="E2807" i="4"/>
  <c r="D2807" i="4"/>
  <c r="C2807" i="4"/>
  <c r="E2806" i="4"/>
  <c r="D2806" i="4"/>
  <c r="C2806" i="4"/>
  <c r="E2805" i="4"/>
  <c r="D2805" i="4"/>
  <c r="C2805" i="4"/>
  <c r="E2804" i="4"/>
  <c r="D2804" i="4"/>
  <c r="C2804" i="4"/>
  <c r="E2803" i="4"/>
  <c r="D2803" i="4"/>
  <c r="C2803" i="4"/>
  <c r="E2802" i="4"/>
  <c r="D2802" i="4"/>
  <c r="C2802" i="4"/>
  <c r="E2801" i="4"/>
  <c r="D2801" i="4"/>
  <c r="C2801" i="4"/>
  <c r="E2800" i="4"/>
  <c r="D2800" i="4"/>
  <c r="C2800" i="4"/>
  <c r="E2799" i="4"/>
  <c r="D2799" i="4"/>
  <c r="C2799" i="4"/>
  <c r="E2798" i="4"/>
  <c r="D2798" i="4"/>
  <c r="C2798" i="4"/>
  <c r="E2797" i="4"/>
  <c r="D2797" i="4"/>
  <c r="C2797" i="4"/>
  <c r="E2796" i="4"/>
  <c r="D2796" i="4"/>
  <c r="C2796" i="4"/>
  <c r="E2795" i="4"/>
  <c r="D2795" i="4"/>
  <c r="C2795" i="4"/>
  <c r="E2794" i="4"/>
  <c r="D2794" i="4"/>
  <c r="C2794" i="4"/>
  <c r="E2793" i="4"/>
  <c r="D2793" i="4"/>
  <c r="C2793" i="4"/>
  <c r="E2792" i="4"/>
  <c r="D2792" i="4"/>
  <c r="C2792" i="4"/>
  <c r="E2791" i="4"/>
  <c r="D2791" i="4"/>
  <c r="C2791" i="4"/>
  <c r="E2790" i="4"/>
  <c r="D2790" i="4"/>
  <c r="C2790" i="4"/>
  <c r="E2789" i="4"/>
  <c r="D2789" i="4"/>
  <c r="C2789" i="4"/>
  <c r="E2788" i="4"/>
  <c r="D2788" i="4"/>
  <c r="C2788" i="4"/>
  <c r="E2787" i="4"/>
  <c r="D2787" i="4"/>
  <c r="C2787" i="4"/>
  <c r="E2786" i="4"/>
  <c r="D2786" i="4"/>
  <c r="C2786" i="4"/>
  <c r="E2785" i="4"/>
  <c r="D2785" i="4"/>
  <c r="C2785" i="4"/>
  <c r="E2784" i="4"/>
  <c r="D2784" i="4"/>
  <c r="C2784" i="4"/>
  <c r="E2783" i="4"/>
  <c r="D2783" i="4"/>
  <c r="C2783" i="4"/>
  <c r="E2782" i="4"/>
  <c r="D2782" i="4"/>
  <c r="C2782" i="4"/>
  <c r="E2781" i="4"/>
  <c r="D2781" i="4"/>
  <c r="C2781" i="4"/>
  <c r="E2780" i="4"/>
  <c r="D2780" i="4"/>
  <c r="C2780" i="4"/>
  <c r="E2779" i="4"/>
  <c r="D2779" i="4"/>
  <c r="C2779" i="4"/>
  <c r="E2778" i="4"/>
  <c r="D2778" i="4"/>
  <c r="C2778" i="4"/>
  <c r="E2777" i="4"/>
  <c r="D2777" i="4"/>
  <c r="C2777" i="4"/>
  <c r="E2776" i="4"/>
  <c r="D2776" i="4"/>
  <c r="C2776" i="4"/>
  <c r="E2775" i="4"/>
  <c r="D2775" i="4"/>
  <c r="C2775" i="4"/>
  <c r="E2774" i="4"/>
  <c r="D2774" i="4"/>
  <c r="C2774" i="4"/>
  <c r="E2773" i="4"/>
  <c r="D2773" i="4"/>
  <c r="C2773" i="4"/>
  <c r="E2772" i="4"/>
  <c r="D2772" i="4"/>
  <c r="C2772" i="4"/>
  <c r="E2771" i="4"/>
  <c r="D2771" i="4"/>
  <c r="C2771" i="4"/>
  <c r="E2770" i="4"/>
  <c r="D2770" i="4"/>
  <c r="C2770" i="4"/>
  <c r="E2769" i="4"/>
  <c r="D2769" i="4"/>
  <c r="C2769" i="4"/>
  <c r="E2768" i="4"/>
  <c r="D2768" i="4"/>
  <c r="C2768" i="4"/>
  <c r="E2767" i="4"/>
  <c r="D2767" i="4"/>
  <c r="C2767" i="4"/>
  <c r="E2766" i="4"/>
  <c r="D2766" i="4"/>
  <c r="C2766" i="4"/>
  <c r="E2765" i="4"/>
  <c r="D2765" i="4"/>
  <c r="C2765" i="4"/>
  <c r="E2764" i="4"/>
  <c r="D2764" i="4"/>
  <c r="C2764" i="4"/>
  <c r="E2763" i="4"/>
  <c r="D2763" i="4"/>
  <c r="C2763" i="4"/>
  <c r="E2762" i="4"/>
  <c r="D2762" i="4"/>
  <c r="C2762" i="4"/>
  <c r="E2761" i="4"/>
  <c r="D2761" i="4"/>
  <c r="C2761" i="4"/>
  <c r="E2760" i="4"/>
  <c r="D2760" i="4"/>
  <c r="C2760" i="4"/>
  <c r="E2759" i="4"/>
  <c r="D2759" i="4"/>
  <c r="C2759" i="4"/>
  <c r="E2758" i="4"/>
  <c r="D2758" i="4"/>
  <c r="C2758" i="4"/>
  <c r="E2757" i="4"/>
  <c r="D2757" i="4"/>
  <c r="C2757" i="4"/>
  <c r="E2756" i="4"/>
  <c r="D2756" i="4"/>
  <c r="C2756" i="4"/>
  <c r="E2755" i="4"/>
  <c r="D2755" i="4"/>
  <c r="C2755" i="4"/>
  <c r="E2754" i="4"/>
  <c r="D2754" i="4"/>
  <c r="C2754" i="4"/>
  <c r="E2753" i="4"/>
  <c r="D2753" i="4"/>
  <c r="C2753" i="4"/>
  <c r="E2752" i="4"/>
  <c r="D2752" i="4"/>
  <c r="C2752" i="4"/>
  <c r="E2751" i="4"/>
  <c r="D2751" i="4"/>
  <c r="C2751" i="4"/>
  <c r="E2750" i="4"/>
  <c r="D2750" i="4"/>
  <c r="C2750" i="4"/>
  <c r="E2749" i="4"/>
  <c r="D2749" i="4"/>
  <c r="C2749" i="4"/>
  <c r="E2748" i="4"/>
  <c r="D2748" i="4"/>
  <c r="C2748" i="4"/>
  <c r="E2747" i="4"/>
  <c r="D2747" i="4"/>
  <c r="C2747" i="4"/>
  <c r="E2746" i="4"/>
  <c r="D2746" i="4"/>
  <c r="C2746" i="4"/>
  <c r="E2745" i="4"/>
  <c r="D2745" i="4"/>
  <c r="C2745" i="4"/>
  <c r="E2744" i="4"/>
  <c r="D2744" i="4"/>
  <c r="C2744" i="4"/>
  <c r="E2743" i="4"/>
  <c r="D2743" i="4"/>
  <c r="C2743" i="4"/>
  <c r="E2742" i="4"/>
  <c r="D2742" i="4"/>
  <c r="C2742" i="4"/>
  <c r="E2741" i="4"/>
  <c r="D2741" i="4"/>
  <c r="C2741" i="4"/>
  <c r="E2740" i="4"/>
  <c r="D2740" i="4"/>
  <c r="C2740" i="4"/>
  <c r="E2739" i="4"/>
  <c r="D2739" i="4"/>
  <c r="C2739" i="4"/>
  <c r="E2738" i="4"/>
  <c r="D2738" i="4"/>
  <c r="C2738" i="4"/>
  <c r="E2737" i="4"/>
  <c r="D2737" i="4"/>
  <c r="C2737" i="4"/>
  <c r="E2736" i="4"/>
  <c r="D2736" i="4"/>
  <c r="C2736" i="4"/>
  <c r="E2735" i="4"/>
  <c r="D2735" i="4"/>
  <c r="C2735" i="4"/>
  <c r="E2734" i="4"/>
  <c r="D2734" i="4"/>
  <c r="C2734" i="4"/>
  <c r="E2733" i="4"/>
  <c r="D2733" i="4"/>
  <c r="C2733" i="4"/>
  <c r="E2732" i="4"/>
  <c r="D2732" i="4"/>
  <c r="C2732" i="4"/>
  <c r="E2731" i="4"/>
  <c r="D2731" i="4"/>
  <c r="C2731" i="4"/>
  <c r="E2730" i="4"/>
  <c r="D2730" i="4"/>
  <c r="C2730" i="4"/>
  <c r="E2729" i="4"/>
  <c r="D2729" i="4"/>
  <c r="C2729" i="4"/>
  <c r="E2728" i="4"/>
  <c r="D2728" i="4"/>
  <c r="C2728" i="4"/>
  <c r="E2727" i="4"/>
  <c r="D2727" i="4"/>
  <c r="C2727" i="4"/>
  <c r="E2726" i="4"/>
  <c r="D2726" i="4"/>
  <c r="C2726" i="4"/>
  <c r="E2725" i="4"/>
  <c r="D2725" i="4"/>
  <c r="C2725" i="4"/>
  <c r="E2724" i="4"/>
  <c r="D2724" i="4"/>
  <c r="C2724" i="4"/>
  <c r="E2723" i="4"/>
  <c r="D2723" i="4"/>
  <c r="C2723" i="4"/>
  <c r="E2722" i="4"/>
  <c r="D2722" i="4"/>
  <c r="C2722" i="4"/>
  <c r="E2721" i="4"/>
  <c r="D2721" i="4"/>
  <c r="C2721" i="4"/>
  <c r="E2720" i="4"/>
  <c r="D2720" i="4"/>
  <c r="C2720" i="4"/>
  <c r="E2719" i="4"/>
  <c r="D2719" i="4"/>
  <c r="C2719" i="4"/>
  <c r="E2718" i="4"/>
  <c r="D2718" i="4"/>
  <c r="C2718" i="4"/>
  <c r="E2717" i="4"/>
  <c r="D2717" i="4"/>
  <c r="C2717" i="4"/>
  <c r="E2716" i="4"/>
  <c r="D2716" i="4"/>
  <c r="C2716" i="4"/>
  <c r="E2715" i="4"/>
  <c r="D2715" i="4"/>
  <c r="C2715" i="4"/>
  <c r="E2714" i="4"/>
  <c r="D2714" i="4"/>
  <c r="C2714" i="4"/>
  <c r="E2713" i="4"/>
  <c r="D2713" i="4"/>
  <c r="C2713" i="4"/>
  <c r="E2712" i="4"/>
  <c r="D2712" i="4"/>
  <c r="C2712" i="4"/>
  <c r="E2711" i="4"/>
  <c r="D2711" i="4"/>
  <c r="C2711" i="4"/>
  <c r="E2710" i="4"/>
  <c r="D2710" i="4"/>
  <c r="C2710" i="4"/>
  <c r="E2709" i="4"/>
  <c r="D2709" i="4"/>
  <c r="C2709" i="4"/>
  <c r="E2708" i="4"/>
  <c r="D2708" i="4"/>
  <c r="C2708" i="4"/>
  <c r="E2707" i="4"/>
  <c r="D2707" i="4"/>
  <c r="C2707" i="4"/>
  <c r="E2706" i="4"/>
  <c r="D2706" i="4"/>
  <c r="C2706" i="4"/>
  <c r="E2705" i="4"/>
  <c r="D2705" i="4"/>
  <c r="C2705" i="4"/>
  <c r="E2704" i="4"/>
  <c r="D2704" i="4"/>
  <c r="C2704" i="4"/>
  <c r="E2703" i="4"/>
  <c r="D2703" i="4"/>
  <c r="C2703" i="4"/>
  <c r="E2702" i="4"/>
  <c r="D2702" i="4"/>
  <c r="C2702" i="4"/>
  <c r="E2701" i="4"/>
  <c r="D2701" i="4"/>
  <c r="C2701" i="4"/>
  <c r="E2700" i="4"/>
  <c r="D2700" i="4"/>
  <c r="C2700" i="4"/>
  <c r="E2699" i="4"/>
  <c r="D2699" i="4"/>
  <c r="C2699" i="4"/>
  <c r="E2698" i="4"/>
  <c r="D2698" i="4"/>
  <c r="C2698" i="4"/>
  <c r="E2697" i="4"/>
  <c r="D2697" i="4"/>
  <c r="C2697" i="4"/>
  <c r="E2696" i="4"/>
  <c r="D2696" i="4"/>
  <c r="C2696" i="4"/>
  <c r="E2695" i="4"/>
  <c r="D2695" i="4"/>
  <c r="C2695" i="4"/>
  <c r="E2694" i="4"/>
  <c r="D2694" i="4"/>
  <c r="C2694" i="4"/>
  <c r="E2693" i="4"/>
  <c r="D2693" i="4"/>
  <c r="C2693" i="4"/>
  <c r="E2692" i="4"/>
  <c r="D2692" i="4"/>
  <c r="C2692" i="4"/>
  <c r="E2691" i="4"/>
  <c r="D2691" i="4"/>
  <c r="C2691" i="4"/>
  <c r="E2690" i="4"/>
  <c r="D2690" i="4"/>
  <c r="C2690" i="4"/>
  <c r="E2689" i="4"/>
  <c r="D2689" i="4"/>
  <c r="C2689" i="4"/>
  <c r="E2688" i="4"/>
  <c r="D2688" i="4"/>
  <c r="C2688" i="4"/>
  <c r="E2687" i="4"/>
  <c r="D2687" i="4"/>
  <c r="C2687" i="4"/>
  <c r="E2686" i="4"/>
  <c r="D2686" i="4"/>
  <c r="C2686" i="4"/>
  <c r="E2685" i="4"/>
  <c r="D2685" i="4"/>
  <c r="C2685" i="4"/>
  <c r="E2684" i="4"/>
  <c r="D2684" i="4"/>
  <c r="C2684" i="4"/>
  <c r="E2683" i="4"/>
  <c r="D2683" i="4"/>
  <c r="C2683" i="4"/>
  <c r="E2682" i="4"/>
  <c r="D2682" i="4"/>
  <c r="C2682" i="4"/>
  <c r="E2681" i="4"/>
  <c r="D2681" i="4"/>
  <c r="C2681" i="4"/>
  <c r="E2680" i="4"/>
  <c r="D2680" i="4"/>
  <c r="C2680" i="4"/>
  <c r="E2679" i="4"/>
  <c r="D2679" i="4"/>
  <c r="C2679" i="4"/>
  <c r="E2678" i="4"/>
  <c r="D2678" i="4"/>
  <c r="C2678" i="4"/>
  <c r="E2677" i="4"/>
  <c r="D2677" i="4"/>
  <c r="C2677" i="4"/>
  <c r="E2676" i="4"/>
  <c r="D2676" i="4"/>
  <c r="C2676" i="4"/>
  <c r="E2675" i="4"/>
  <c r="D2675" i="4"/>
  <c r="C2675" i="4"/>
  <c r="E2674" i="4"/>
  <c r="D2674" i="4"/>
  <c r="C2674" i="4"/>
  <c r="E2673" i="4"/>
  <c r="D2673" i="4"/>
  <c r="C2673" i="4"/>
  <c r="E2672" i="4"/>
  <c r="D2672" i="4"/>
  <c r="C2672" i="4"/>
  <c r="E2671" i="4"/>
  <c r="D2671" i="4"/>
  <c r="C2671" i="4"/>
  <c r="E2670" i="4"/>
  <c r="D2670" i="4"/>
  <c r="C2670" i="4"/>
  <c r="E2669" i="4"/>
  <c r="D2669" i="4"/>
  <c r="C2669" i="4"/>
  <c r="E2668" i="4"/>
  <c r="D2668" i="4"/>
  <c r="C2668" i="4"/>
  <c r="E2667" i="4"/>
  <c r="D2667" i="4"/>
  <c r="C2667" i="4"/>
  <c r="E2666" i="4"/>
  <c r="D2666" i="4"/>
  <c r="C2666" i="4"/>
  <c r="E2665" i="4"/>
  <c r="D2665" i="4"/>
  <c r="C2665" i="4"/>
  <c r="E2664" i="4"/>
  <c r="D2664" i="4"/>
  <c r="C2664" i="4"/>
  <c r="E2663" i="4"/>
  <c r="D2663" i="4"/>
  <c r="C2663" i="4"/>
  <c r="E2662" i="4"/>
  <c r="D2662" i="4"/>
  <c r="C2662" i="4"/>
  <c r="E2661" i="4"/>
  <c r="D2661" i="4"/>
  <c r="C2661" i="4"/>
  <c r="E2660" i="4"/>
  <c r="D2660" i="4"/>
  <c r="C2660" i="4"/>
  <c r="E2659" i="4"/>
  <c r="D2659" i="4"/>
  <c r="C2659" i="4"/>
  <c r="E2658" i="4"/>
  <c r="D2658" i="4"/>
  <c r="C2658" i="4"/>
  <c r="E2657" i="4"/>
  <c r="D2657" i="4"/>
  <c r="C2657" i="4"/>
  <c r="E2656" i="4"/>
  <c r="D2656" i="4"/>
  <c r="C2656" i="4"/>
  <c r="E2655" i="4"/>
  <c r="D2655" i="4"/>
  <c r="C2655" i="4"/>
  <c r="E2654" i="4"/>
  <c r="D2654" i="4"/>
  <c r="C2654" i="4"/>
  <c r="E2653" i="4"/>
  <c r="D2653" i="4"/>
  <c r="C2653" i="4"/>
  <c r="E2652" i="4"/>
  <c r="D2652" i="4"/>
  <c r="C2652" i="4"/>
  <c r="E2651" i="4"/>
  <c r="D2651" i="4"/>
  <c r="C2651" i="4"/>
  <c r="E2650" i="4"/>
  <c r="D2650" i="4"/>
  <c r="C2650" i="4"/>
  <c r="E2649" i="4"/>
  <c r="D2649" i="4"/>
  <c r="C2649" i="4"/>
  <c r="E2648" i="4"/>
  <c r="D2648" i="4"/>
  <c r="C2648" i="4"/>
  <c r="E2647" i="4"/>
  <c r="D2647" i="4"/>
  <c r="C2647" i="4"/>
  <c r="E2646" i="4"/>
  <c r="D2646" i="4"/>
  <c r="C2646" i="4"/>
  <c r="E2645" i="4"/>
  <c r="D2645" i="4"/>
  <c r="C2645" i="4"/>
  <c r="E2644" i="4"/>
  <c r="D2644" i="4"/>
  <c r="C2644" i="4"/>
  <c r="E2643" i="4"/>
  <c r="D2643" i="4"/>
  <c r="C2643" i="4"/>
  <c r="E2642" i="4"/>
  <c r="D2642" i="4"/>
  <c r="C2642" i="4"/>
  <c r="E2641" i="4"/>
  <c r="D2641" i="4"/>
  <c r="C2641" i="4"/>
  <c r="E2640" i="4"/>
  <c r="D2640" i="4"/>
  <c r="C2640" i="4"/>
  <c r="E2639" i="4"/>
  <c r="D2639" i="4"/>
  <c r="C2639" i="4"/>
  <c r="E2638" i="4"/>
  <c r="D2638" i="4"/>
  <c r="C2638" i="4"/>
  <c r="E2637" i="4"/>
  <c r="D2637" i="4"/>
  <c r="C2637" i="4"/>
  <c r="E2636" i="4"/>
  <c r="D2636" i="4"/>
  <c r="C2636" i="4"/>
  <c r="E2635" i="4"/>
  <c r="D2635" i="4"/>
  <c r="C2635" i="4"/>
  <c r="E2634" i="4"/>
  <c r="D2634" i="4"/>
  <c r="C2634" i="4"/>
  <c r="E2633" i="4"/>
  <c r="D2633" i="4"/>
  <c r="C2633" i="4"/>
  <c r="E2632" i="4"/>
  <c r="D2632" i="4"/>
  <c r="C2632" i="4"/>
  <c r="E2631" i="4"/>
  <c r="D2631" i="4"/>
  <c r="C2631" i="4"/>
  <c r="E2630" i="4"/>
  <c r="D2630" i="4"/>
  <c r="C2630" i="4"/>
  <c r="E2629" i="4"/>
  <c r="D2629" i="4"/>
  <c r="C2629" i="4"/>
  <c r="E2628" i="4"/>
  <c r="D2628" i="4"/>
  <c r="C2628" i="4"/>
  <c r="E2627" i="4"/>
  <c r="D2627" i="4"/>
  <c r="C2627" i="4"/>
  <c r="E2626" i="4"/>
  <c r="D2626" i="4"/>
  <c r="C2626" i="4"/>
  <c r="E2625" i="4"/>
  <c r="D2625" i="4"/>
  <c r="C2625" i="4"/>
  <c r="E2624" i="4"/>
  <c r="D2624" i="4"/>
  <c r="C2624" i="4"/>
  <c r="E2623" i="4"/>
  <c r="D2623" i="4"/>
  <c r="C2623" i="4"/>
  <c r="E2622" i="4"/>
  <c r="D2622" i="4"/>
  <c r="C2622" i="4"/>
  <c r="E2621" i="4"/>
  <c r="D2621" i="4"/>
  <c r="C2621" i="4"/>
  <c r="E2620" i="4"/>
  <c r="D2620" i="4"/>
  <c r="C2620" i="4"/>
  <c r="E2619" i="4"/>
  <c r="D2619" i="4"/>
  <c r="C2619" i="4"/>
  <c r="E2618" i="4"/>
  <c r="D2618" i="4"/>
  <c r="C2618" i="4"/>
  <c r="E2617" i="4"/>
  <c r="D2617" i="4"/>
  <c r="C2617" i="4"/>
  <c r="E2616" i="4"/>
  <c r="D2616" i="4"/>
  <c r="C2616" i="4"/>
  <c r="E2615" i="4"/>
  <c r="D2615" i="4"/>
  <c r="C2615" i="4"/>
  <c r="E2614" i="4"/>
  <c r="D2614" i="4"/>
  <c r="C2614" i="4"/>
  <c r="E2613" i="4"/>
  <c r="D2613" i="4"/>
  <c r="C2613" i="4"/>
  <c r="E2612" i="4"/>
  <c r="D2612" i="4"/>
  <c r="C2612" i="4"/>
  <c r="E2611" i="4"/>
  <c r="D2611" i="4"/>
  <c r="C2611" i="4"/>
  <c r="E2610" i="4"/>
  <c r="D2610" i="4"/>
  <c r="C2610" i="4"/>
  <c r="E2609" i="4"/>
  <c r="D2609" i="4"/>
  <c r="C2609" i="4"/>
  <c r="E2608" i="4"/>
  <c r="D2608" i="4"/>
  <c r="C2608" i="4"/>
  <c r="E2607" i="4"/>
  <c r="D2607" i="4"/>
  <c r="C2607" i="4"/>
  <c r="E2606" i="4"/>
  <c r="D2606" i="4"/>
  <c r="C2606" i="4"/>
  <c r="E2605" i="4"/>
  <c r="D2605" i="4"/>
  <c r="C2605" i="4"/>
  <c r="E2604" i="4"/>
  <c r="D2604" i="4"/>
  <c r="C2604" i="4"/>
  <c r="E2603" i="4"/>
  <c r="D2603" i="4"/>
  <c r="C2603" i="4"/>
  <c r="E2602" i="4"/>
  <c r="D2602" i="4"/>
  <c r="C2602" i="4"/>
  <c r="E2601" i="4"/>
  <c r="D2601" i="4"/>
  <c r="C2601" i="4"/>
  <c r="E2600" i="4"/>
  <c r="D2600" i="4"/>
  <c r="C2600" i="4"/>
  <c r="E2599" i="4"/>
  <c r="D2599" i="4"/>
  <c r="C2599" i="4"/>
  <c r="E2598" i="4"/>
  <c r="D2598" i="4"/>
  <c r="C2598" i="4"/>
  <c r="E2597" i="4"/>
  <c r="D2597" i="4"/>
  <c r="C2597" i="4"/>
  <c r="E2596" i="4"/>
  <c r="D2596" i="4"/>
  <c r="C2596" i="4"/>
  <c r="E2595" i="4"/>
  <c r="D2595" i="4"/>
  <c r="C2595" i="4"/>
  <c r="E2594" i="4"/>
  <c r="D2594" i="4"/>
  <c r="C2594" i="4"/>
  <c r="E2593" i="4"/>
  <c r="D2593" i="4"/>
  <c r="C2593" i="4"/>
  <c r="E2592" i="4"/>
  <c r="D2592" i="4"/>
  <c r="C2592" i="4"/>
  <c r="E2591" i="4"/>
  <c r="D2591" i="4"/>
  <c r="C2591" i="4"/>
  <c r="E2590" i="4"/>
  <c r="D2590" i="4"/>
  <c r="C2590" i="4"/>
  <c r="E2589" i="4"/>
  <c r="D2589" i="4"/>
  <c r="C2589" i="4"/>
  <c r="E2588" i="4"/>
  <c r="D2588" i="4"/>
  <c r="C2588" i="4"/>
  <c r="E2587" i="4"/>
  <c r="D2587" i="4"/>
  <c r="C2587" i="4"/>
  <c r="E2586" i="4"/>
  <c r="D2586" i="4"/>
  <c r="C2586" i="4"/>
  <c r="E2585" i="4"/>
  <c r="D2585" i="4"/>
  <c r="C2585" i="4"/>
  <c r="E2584" i="4"/>
  <c r="D2584" i="4"/>
  <c r="C2584" i="4"/>
  <c r="E2583" i="4"/>
  <c r="D2583" i="4"/>
  <c r="C2583" i="4"/>
  <c r="E2582" i="4"/>
  <c r="D2582" i="4"/>
  <c r="C2582" i="4"/>
  <c r="E2581" i="4"/>
  <c r="D2581" i="4"/>
  <c r="C2581" i="4"/>
  <c r="E2580" i="4"/>
  <c r="D2580" i="4"/>
  <c r="C2580" i="4"/>
  <c r="E2579" i="4"/>
  <c r="D2579" i="4"/>
  <c r="C2579" i="4"/>
  <c r="E2578" i="4"/>
  <c r="D2578" i="4"/>
  <c r="C2578" i="4"/>
  <c r="E2577" i="4"/>
  <c r="D2577" i="4"/>
  <c r="C2577" i="4"/>
  <c r="E2576" i="4"/>
  <c r="D2576" i="4"/>
  <c r="C2576" i="4"/>
  <c r="E2575" i="4"/>
  <c r="D2575" i="4"/>
  <c r="C2575" i="4"/>
  <c r="E2574" i="4"/>
  <c r="D2574" i="4"/>
  <c r="C2574" i="4"/>
  <c r="E2573" i="4"/>
  <c r="D2573" i="4"/>
  <c r="C2573" i="4"/>
  <c r="E2572" i="4"/>
  <c r="D2572" i="4"/>
  <c r="C2572" i="4"/>
  <c r="E2571" i="4"/>
  <c r="D2571" i="4"/>
  <c r="C2571" i="4"/>
  <c r="E2570" i="4"/>
  <c r="D2570" i="4"/>
  <c r="C2570" i="4"/>
  <c r="E2569" i="4"/>
  <c r="D2569" i="4"/>
  <c r="C2569" i="4"/>
  <c r="E2568" i="4"/>
  <c r="D2568" i="4"/>
  <c r="C2568" i="4"/>
  <c r="E2567" i="4"/>
  <c r="D2567" i="4"/>
  <c r="C2567" i="4"/>
  <c r="E2566" i="4"/>
  <c r="D2566" i="4"/>
  <c r="C2566" i="4"/>
  <c r="E2565" i="4"/>
  <c r="D2565" i="4"/>
  <c r="C2565" i="4"/>
  <c r="E2564" i="4"/>
  <c r="D2564" i="4"/>
  <c r="C2564" i="4"/>
  <c r="E2563" i="4"/>
  <c r="D2563" i="4"/>
  <c r="C2563" i="4"/>
  <c r="E2562" i="4"/>
  <c r="D2562" i="4"/>
  <c r="C2562" i="4"/>
  <c r="E2561" i="4"/>
  <c r="D2561" i="4"/>
  <c r="C2561" i="4"/>
  <c r="E2560" i="4"/>
  <c r="D2560" i="4"/>
  <c r="C2560" i="4"/>
  <c r="E2559" i="4"/>
  <c r="D2559" i="4"/>
  <c r="C2559" i="4"/>
  <c r="E2558" i="4"/>
  <c r="D2558" i="4"/>
  <c r="C2558" i="4"/>
  <c r="E2557" i="4"/>
  <c r="D2557" i="4"/>
  <c r="C2557" i="4"/>
  <c r="E2556" i="4"/>
  <c r="D2556" i="4"/>
  <c r="C2556" i="4"/>
  <c r="E2555" i="4"/>
  <c r="D2555" i="4"/>
  <c r="C2555" i="4"/>
  <c r="E2554" i="4"/>
  <c r="D2554" i="4"/>
  <c r="C2554" i="4"/>
  <c r="E2553" i="4"/>
  <c r="D2553" i="4"/>
  <c r="C2553" i="4"/>
  <c r="E2552" i="4"/>
  <c r="D2552" i="4"/>
  <c r="C2552" i="4"/>
  <c r="E2551" i="4"/>
  <c r="D2551" i="4"/>
  <c r="C2551" i="4"/>
  <c r="E2550" i="4"/>
  <c r="D2550" i="4"/>
  <c r="C2550" i="4"/>
  <c r="E2549" i="4"/>
  <c r="D2549" i="4"/>
  <c r="C2549" i="4"/>
  <c r="E2548" i="4"/>
  <c r="D2548" i="4"/>
  <c r="C2548" i="4"/>
  <c r="E2547" i="4"/>
  <c r="D2547" i="4"/>
  <c r="C2547" i="4"/>
  <c r="E2546" i="4"/>
  <c r="D2546" i="4"/>
  <c r="C2546" i="4"/>
  <c r="E2545" i="4"/>
  <c r="D2545" i="4"/>
  <c r="C2545" i="4"/>
  <c r="E2544" i="4"/>
  <c r="D2544" i="4"/>
  <c r="C2544" i="4"/>
  <c r="E2543" i="4"/>
  <c r="D2543" i="4"/>
  <c r="C2543" i="4"/>
  <c r="E2542" i="4"/>
  <c r="D2542" i="4"/>
  <c r="C2542" i="4"/>
  <c r="E2541" i="4"/>
  <c r="D2541" i="4"/>
  <c r="C2541" i="4"/>
  <c r="E2540" i="4"/>
  <c r="D2540" i="4"/>
  <c r="C2540" i="4"/>
  <c r="E2539" i="4"/>
  <c r="D2539" i="4"/>
  <c r="C2539" i="4"/>
  <c r="E2538" i="4"/>
  <c r="D2538" i="4"/>
  <c r="C2538" i="4"/>
  <c r="E2537" i="4"/>
  <c r="D2537" i="4"/>
  <c r="C2537" i="4"/>
  <c r="E2536" i="4"/>
  <c r="D2536" i="4"/>
  <c r="C2536" i="4"/>
  <c r="E2535" i="4"/>
  <c r="D2535" i="4"/>
  <c r="C2535" i="4"/>
  <c r="E2534" i="4"/>
  <c r="D2534" i="4"/>
  <c r="C2534" i="4"/>
  <c r="E2533" i="4"/>
  <c r="D2533" i="4"/>
  <c r="C2533" i="4"/>
  <c r="E2532" i="4"/>
  <c r="D2532" i="4"/>
  <c r="C2532" i="4"/>
  <c r="E2531" i="4"/>
  <c r="D2531" i="4"/>
  <c r="C2531" i="4"/>
  <c r="E2530" i="4"/>
  <c r="D2530" i="4"/>
  <c r="C2530" i="4"/>
  <c r="E2529" i="4"/>
  <c r="D2529" i="4"/>
  <c r="C2529" i="4"/>
  <c r="E2528" i="4"/>
  <c r="D2528" i="4"/>
  <c r="C2528" i="4"/>
  <c r="E2527" i="4"/>
  <c r="D2527" i="4"/>
  <c r="C2527" i="4"/>
  <c r="E2526" i="4"/>
  <c r="D2526" i="4"/>
  <c r="C2526" i="4"/>
  <c r="E2525" i="4"/>
  <c r="D2525" i="4"/>
  <c r="C2525" i="4"/>
  <c r="E2524" i="4"/>
  <c r="D2524" i="4"/>
  <c r="C2524" i="4"/>
  <c r="E2523" i="4"/>
  <c r="D2523" i="4"/>
  <c r="C2523" i="4"/>
  <c r="E2522" i="4"/>
  <c r="D2522" i="4"/>
  <c r="C2522" i="4"/>
  <c r="E2521" i="4"/>
  <c r="D2521" i="4"/>
  <c r="C2521" i="4"/>
  <c r="E2520" i="4"/>
  <c r="D2520" i="4"/>
  <c r="C2520" i="4"/>
  <c r="E2519" i="4"/>
  <c r="D2519" i="4"/>
  <c r="C2519" i="4"/>
  <c r="E2518" i="4"/>
  <c r="D2518" i="4"/>
  <c r="C2518" i="4"/>
  <c r="E2517" i="4"/>
  <c r="D2517" i="4"/>
  <c r="C2517" i="4"/>
  <c r="E2516" i="4"/>
  <c r="D2516" i="4"/>
  <c r="C2516" i="4"/>
  <c r="E2515" i="4"/>
  <c r="D2515" i="4"/>
  <c r="C2515" i="4"/>
  <c r="E2514" i="4"/>
  <c r="D2514" i="4"/>
  <c r="C2514" i="4"/>
  <c r="E2513" i="4"/>
  <c r="D2513" i="4"/>
  <c r="C2513" i="4"/>
  <c r="E2512" i="4"/>
  <c r="D2512" i="4"/>
  <c r="C2512" i="4"/>
  <c r="E2511" i="4"/>
  <c r="D2511" i="4"/>
  <c r="C2511" i="4"/>
  <c r="E2510" i="4"/>
  <c r="D2510" i="4"/>
  <c r="C2510" i="4"/>
  <c r="E2509" i="4"/>
  <c r="D2509" i="4"/>
  <c r="C2509" i="4"/>
  <c r="E2508" i="4"/>
  <c r="D2508" i="4"/>
  <c r="C2508" i="4"/>
  <c r="E2507" i="4"/>
  <c r="D2507" i="4"/>
  <c r="C2507" i="4"/>
  <c r="E2506" i="4"/>
  <c r="D2506" i="4"/>
  <c r="C2506" i="4"/>
  <c r="E2505" i="4"/>
  <c r="D2505" i="4"/>
  <c r="C2505" i="4"/>
  <c r="E2504" i="4"/>
  <c r="D2504" i="4"/>
  <c r="C2504" i="4"/>
  <c r="E2503" i="4"/>
  <c r="D2503" i="4"/>
  <c r="C2503" i="4"/>
  <c r="E2502" i="4"/>
  <c r="D2502" i="4"/>
  <c r="C2502" i="4"/>
  <c r="E2501" i="4"/>
  <c r="D2501" i="4"/>
  <c r="C2501" i="4"/>
  <c r="E2500" i="4"/>
  <c r="D2500" i="4"/>
  <c r="C2500" i="4"/>
  <c r="E2499" i="4"/>
  <c r="D2499" i="4"/>
  <c r="C2499" i="4"/>
  <c r="E2498" i="4"/>
  <c r="D2498" i="4"/>
  <c r="C2498" i="4"/>
  <c r="E2497" i="4"/>
  <c r="D2497" i="4"/>
  <c r="C2497" i="4"/>
  <c r="E2496" i="4"/>
  <c r="D2496" i="4"/>
  <c r="C2496" i="4"/>
  <c r="E2495" i="4"/>
  <c r="D2495" i="4"/>
  <c r="C2495" i="4"/>
  <c r="E2494" i="4"/>
  <c r="D2494" i="4"/>
  <c r="C2494" i="4"/>
  <c r="E2493" i="4"/>
  <c r="D2493" i="4"/>
  <c r="C2493" i="4"/>
  <c r="E2492" i="4"/>
  <c r="D2492" i="4"/>
  <c r="C2492" i="4"/>
  <c r="E2491" i="4"/>
  <c r="D2491" i="4"/>
  <c r="C2491" i="4"/>
  <c r="E2490" i="4"/>
  <c r="D2490" i="4"/>
  <c r="C2490" i="4"/>
  <c r="E2489" i="4"/>
  <c r="D2489" i="4"/>
  <c r="C2489" i="4"/>
  <c r="E2488" i="4"/>
  <c r="D2488" i="4"/>
  <c r="C2488" i="4"/>
  <c r="E2487" i="4"/>
  <c r="D2487" i="4"/>
  <c r="C2487" i="4"/>
  <c r="E2486" i="4"/>
  <c r="D2486" i="4"/>
  <c r="C2486" i="4"/>
  <c r="E2485" i="4"/>
  <c r="D2485" i="4"/>
  <c r="C2485" i="4"/>
  <c r="E2484" i="4"/>
  <c r="D2484" i="4"/>
  <c r="C2484" i="4"/>
  <c r="E2483" i="4"/>
  <c r="D2483" i="4"/>
  <c r="C2483" i="4"/>
  <c r="E2482" i="4"/>
  <c r="D2482" i="4"/>
  <c r="C2482" i="4"/>
  <c r="E2481" i="4"/>
  <c r="D2481" i="4"/>
  <c r="C2481" i="4"/>
  <c r="E2480" i="4"/>
  <c r="D2480" i="4"/>
  <c r="C2480" i="4"/>
  <c r="E2479" i="4"/>
  <c r="D2479" i="4"/>
  <c r="C2479" i="4"/>
  <c r="E2478" i="4"/>
  <c r="D2478" i="4"/>
  <c r="C2478" i="4"/>
  <c r="E2477" i="4"/>
  <c r="D2477" i="4"/>
  <c r="C2477" i="4"/>
  <c r="E2476" i="4"/>
  <c r="D2476" i="4"/>
  <c r="C2476" i="4"/>
  <c r="E2475" i="4"/>
  <c r="D2475" i="4"/>
  <c r="C2475" i="4"/>
  <c r="E2474" i="4"/>
  <c r="D2474" i="4"/>
  <c r="C2474" i="4"/>
  <c r="E2473" i="4"/>
  <c r="D2473" i="4"/>
  <c r="C2473" i="4"/>
  <c r="E2472" i="4"/>
  <c r="D2472" i="4"/>
  <c r="C2472" i="4"/>
  <c r="E2471" i="4"/>
  <c r="D2471" i="4"/>
  <c r="C2471" i="4"/>
  <c r="E2470" i="4"/>
  <c r="D2470" i="4"/>
  <c r="C2470" i="4"/>
  <c r="E2469" i="4"/>
  <c r="D2469" i="4"/>
  <c r="C2469" i="4"/>
  <c r="E2468" i="4"/>
  <c r="D2468" i="4"/>
  <c r="C2468" i="4"/>
  <c r="E2467" i="4"/>
  <c r="D2467" i="4"/>
  <c r="C2467" i="4"/>
  <c r="E2466" i="4"/>
  <c r="D2466" i="4"/>
  <c r="C2466" i="4"/>
  <c r="E2465" i="4"/>
  <c r="D2465" i="4"/>
  <c r="C2465" i="4"/>
  <c r="E2464" i="4"/>
  <c r="D2464" i="4"/>
  <c r="C2464" i="4"/>
  <c r="E2463" i="4"/>
  <c r="D2463" i="4"/>
  <c r="C2463" i="4"/>
  <c r="E2462" i="4"/>
  <c r="D2462" i="4"/>
  <c r="C2462" i="4"/>
  <c r="E2461" i="4"/>
  <c r="D2461" i="4"/>
  <c r="C2461" i="4"/>
  <c r="E2460" i="4"/>
  <c r="D2460" i="4"/>
  <c r="C2460" i="4"/>
  <c r="E2459" i="4"/>
  <c r="D2459" i="4"/>
  <c r="C2459" i="4"/>
  <c r="E2458" i="4"/>
  <c r="D2458" i="4"/>
  <c r="C2458" i="4"/>
  <c r="E2457" i="4"/>
  <c r="D2457" i="4"/>
  <c r="C2457" i="4"/>
  <c r="E2456" i="4"/>
  <c r="D2456" i="4"/>
  <c r="C2456" i="4"/>
  <c r="E2455" i="4"/>
  <c r="D2455" i="4"/>
  <c r="C2455" i="4"/>
  <c r="E2454" i="4"/>
  <c r="D2454" i="4"/>
  <c r="C2454" i="4"/>
  <c r="E2453" i="4"/>
  <c r="D2453" i="4"/>
  <c r="C2453" i="4"/>
  <c r="E2452" i="4"/>
  <c r="D2452" i="4"/>
  <c r="C2452" i="4"/>
  <c r="E2451" i="4"/>
  <c r="D2451" i="4"/>
  <c r="C2451" i="4"/>
  <c r="E2450" i="4"/>
  <c r="D2450" i="4"/>
  <c r="C2450" i="4"/>
  <c r="E2449" i="4"/>
  <c r="D2449" i="4"/>
  <c r="C2449" i="4"/>
  <c r="E2448" i="4"/>
  <c r="D2448" i="4"/>
  <c r="C2448" i="4"/>
  <c r="E2447" i="4"/>
  <c r="D2447" i="4"/>
  <c r="C2447" i="4"/>
  <c r="E2446" i="4"/>
  <c r="D2446" i="4"/>
  <c r="C2446" i="4"/>
  <c r="E2445" i="4"/>
  <c r="D2445" i="4"/>
  <c r="C2445" i="4"/>
  <c r="E2444" i="4"/>
  <c r="D2444" i="4"/>
  <c r="C2444" i="4"/>
  <c r="E2443" i="4"/>
  <c r="D2443" i="4"/>
  <c r="C2443" i="4"/>
  <c r="E2442" i="4"/>
  <c r="D2442" i="4"/>
  <c r="C2442" i="4"/>
  <c r="E2441" i="4"/>
  <c r="D2441" i="4"/>
  <c r="C2441" i="4"/>
  <c r="E2440" i="4"/>
  <c r="D2440" i="4"/>
  <c r="C2440" i="4"/>
  <c r="E2439" i="4"/>
  <c r="D2439" i="4"/>
  <c r="C2439" i="4"/>
  <c r="E2438" i="4"/>
  <c r="D2438" i="4"/>
  <c r="C2438" i="4"/>
  <c r="E2437" i="4"/>
  <c r="D2437" i="4"/>
  <c r="C2437" i="4"/>
  <c r="E2436" i="4"/>
  <c r="D2436" i="4"/>
  <c r="C2436" i="4"/>
  <c r="E2435" i="4"/>
  <c r="D2435" i="4"/>
  <c r="C2435" i="4"/>
  <c r="E2434" i="4"/>
  <c r="D2434" i="4"/>
  <c r="C2434" i="4"/>
  <c r="E2433" i="4"/>
  <c r="D2433" i="4"/>
  <c r="C2433" i="4"/>
  <c r="E2432" i="4"/>
  <c r="D2432" i="4"/>
  <c r="C2432" i="4"/>
  <c r="E2431" i="4"/>
  <c r="D2431" i="4"/>
  <c r="C2431" i="4"/>
  <c r="E2430" i="4"/>
  <c r="D2430" i="4"/>
  <c r="C2430" i="4"/>
  <c r="E2429" i="4"/>
  <c r="D2429" i="4"/>
  <c r="C2429" i="4"/>
  <c r="E2428" i="4"/>
  <c r="D2428" i="4"/>
  <c r="C2428" i="4"/>
  <c r="E2427" i="4"/>
  <c r="D2427" i="4"/>
  <c r="C2427" i="4"/>
  <c r="E2426" i="4"/>
  <c r="D2426" i="4"/>
  <c r="C2426" i="4"/>
  <c r="E2425" i="4"/>
  <c r="D2425" i="4"/>
  <c r="C2425" i="4"/>
  <c r="E2424" i="4"/>
  <c r="D2424" i="4"/>
  <c r="C2424" i="4"/>
  <c r="E2423" i="4"/>
  <c r="D2423" i="4"/>
  <c r="C2423" i="4"/>
  <c r="E2422" i="4"/>
  <c r="D2422" i="4"/>
  <c r="C2422" i="4"/>
  <c r="E2421" i="4"/>
  <c r="D2421" i="4"/>
  <c r="C2421" i="4"/>
  <c r="E2420" i="4"/>
  <c r="D2420" i="4"/>
  <c r="C2420" i="4"/>
  <c r="E2419" i="4"/>
  <c r="D2419" i="4"/>
  <c r="C2419" i="4"/>
  <c r="E2418" i="4"/>
  <c r="D2418" i="4"/>
  <c r="C2418" i="4"/>
  <c r="E2417" i="4"/>
  <c r="D2417" i="4"/>
  <c r="C2417" i="4"/>
  <c r="E2416" i="4"/>
  <c r="D2416" i="4"/>
  <c r="C2416" i="4"/>
  <c r="E2415" i="4"/>
  <c r="D2415" i="4"/>
  <c r="C2415" i="4"/>
  <c r="E2414" i="4"/>
  <c r="D2414" i="4"/>
  <c r="C2414" i="4"/>
  <c r="E2413" i="4"/>
  <c r="D2413" i="4"/>
  <c r="C2413" i="4"/>
  <c r="E2412" i="4"/>
  <c r="D2412" i="4"/>
  <c r="C2412" i="4"/>
  <c r="E2411" i="4"/>
  <c r="D2411" i="4"/>
  <c r="C2411" i="4"/>
  <c r="E2410" i="4"/>
  <c r="D2410" i="4"/>
  <c r="C2410" i="4"/>
  <c r="E2409" i="4"/>
  <c r="D2409" i="4"/>
  <c r="C2409" i="4"/>
  <c r="E2408" i="4"/>
  <c r="D2408" i="4"/>
  <c r="C2408" i="4"/>
  <c r="E2407" i="4"/>
  <c r="D2407" i="4"/>
  <c r="C2407" i="4"/>
  <c r="E2406" i="4"/>
  <c r="D2406" i="4"/>
  <c r="C2406" i="4"/>
  <c r="E2405" i="4"/>
  <c r="D2405" i="4"/>
  <c r="C2405" i="4"/>
  <c r="E2404" i="4"/>
  <c r="D2404" i="4"/>
  <c r="C2404" i="4"/>
  <c r="E2403" i="4"/>
  <c r="D2403" i="4"/>
  <c r="C2403" i="4"/>
  <c r="E2402" i="4"/>
  <c r="D2402" i="4"/>
  <c r="C2402" i="4"/>
  <c r="E2401" i="4"/>
  <c r="D2401" i="4"/>
  <c r="C2401" i="4"/>
  <c r="E2400" i="4"/>
  <c r="D2400" i="4"/>
  <c r="C2400" i="4"/>
  <c r="E2399" i="4"/>
  <c r="D2399" i="4"/>
  <c r="C2399" i="4"/>
  <c r="E2398" i="4"/>
  <c r="D2398" i="4"/>
  <c r="C2398" i="4"/>
  <c r="E2397" i="4"/>
  <c r="D2397" i="4"/>
  <c r="C2397" i="4"/>
  <c r="E2396" i="4"/>
  <c r="D2396" i="4"/>
  <c r="C2396" i="4"/>
  <c r="E2395" i="4"/>
  <c r="D2395" i="4"/>
  <c r="C2395" i="4"/>
  <c r="E2394" i="4"/>
  <c r="D2394" i="4"/>
  <c r="C2394" i="4"/>
  <c r="E2393" i="4"/>
  <c r="D2393" i="4"/>
  <c r="C2393" i="4"/>
  <c r="E2392" i="4"/>
  <c r="D2392" i="4"/>
  <c r="C2392" i="4"/>
  <c r="E2391" i="4"/>
  <c r="D2391" i="4"/>
  <c r="C2391" i="4"/>
  <c r="E2390" i="4"/>
  <c r="D2390" i="4"/>
  <c r="C2390" i="4"/>
  <c r="E2389" i="4"/>
  <c r="D2389" i="4"/>
  <c r="C2389" i="4"/>
  <c r="E2388" i="4"/>
  <c r="D2388" i="4"/>
  <c r="C2388" i="4"/>
  <c r="E2387" i="4"/>
  <c r="D2387" i="4"/>
  <c r="C2387" i="4"/>
  <c r="E2386" i="4"/>
  <c r="D2386" i="4"/>
  <c r="C2386" i="4"/>
  <c r="E2385" i="4"/>
  <c r="D2385" i="4"/>
  <c r="C2385" i="4"/>
  <c r="E2384" i="4"/>
  <c r="D2384" i="4"/>
  <c r="C2384" i="4"/>
  <c r="E2383" i="4"/>
  <c r="D2383" i="4"/>
  <c r="C2383" i="4"/>
  <c r="E2382" i="4"/>
  <c r="D2382" i="4"/>
  <c r="C2382" i="4"/>
  <c r="E2381" i="4"/>
  <c r="D2381" i="4"/>
  <c r="C2381" i="4"/>
  <c r="E2380" i="4"/>
  <c r="D2380" i="4"/>
  <c r="C2380" i="4"/>
  <c r="E2379" i="4"/>
  <c r="D2379" i="4"/>
  <c r="C2379" i="4"/>
  <c r="E2378" i="4"/>
  <c r="D2378" i="4"/>
  <c r="C2378" i="4"/>
  <c r="E2377" i="4"/>
  <c r="D2377" i="4"/>
  <c r="C2377" i="4"/>
  <c r="E2376" i="4"/>
  <c r="D2376" i="4"/>
  <c r="C2376" i="4"/>
  <c r="E2375" i="4"/>
  <c r="D2375" i="4"/>
  <c r="C2375" i="4"/>
  <c r="E2374" i="4"/>
  <c r="D2374" i="4"/>
  <c r="C2374" i="4"/>
  <c r="E2373" i="4"/>
  <c r="D2373" i="4"/>
  <c r="C2373" i="4"/>
  <c r="E2372" i="4"/>
  <c r="D2372" i="4"/>
  <c r="C2372" i="4"/>
  <c r="E2371" i="4"/>
  <c r="D2371" i="4"/>
  <c r="C2371" i="4"/>
  <c r="E2370" i="4"/>
  <c r="D2370" i="4"/>
  <c r="C2370" i="4"/>
  <c r="E2369" i="4"/>
  <c r="D2369" i="4"/>
  <c r="C2369" i="4"/>
  <c r="E2368" i="4"/>
  <c r="D2368" i="4"/>
  <c r="C2368" i="4"/>
  <c r="E2367" i="4"/>
  <c r="D2367" i="4"/>
  <c r="C2367" i="4"/>
  <c r="E2366" i="4"/>
  <c r="D2366" i="4"/>
  <c r="C2366" i="4"/>
  <c r="E2365" i="4"/>
  <c r="D2365" i="4"/>
  <c r="C2365" i="4"/>
  <c r="E2364" i="4"/>
  <c r="D2364" i="4"/>
  <c r="C2364" i="4"/>
  <c r="E2363" i="4"/>
  <c r="D2363" i="4"/>
  <c r="C2363" i="4"/>
  <c r="E2362" i="4"/>
  <c r="D2362" i="4"/>
  <c r="C2362" i="4"/>
  <c r="E2361" i="4"/>
  <c r="D2361" i="4"/>
  <c r="C2361" i="4"/>
  <c r="E2360" i="4"/>
  <c r="D2360" i="4"/>
  <c r="C2360" i="4"/>
  <c r="E2359" i="4"/>
  <c r="D2359" i="4"/>
  <c r="C2359" i="4"/>
  <c r="E2358" i="4"/>
  <c r="D2358" i="4"/>
  <c r="C2358" i="4"/>
  <c r="E2357" i="4"/>
  <c r="D2357" i="4"/>
  <c r="C2357" i="4"/>
  <c r="E2356" i="4"/>
  <c r="D2356" i="4"/>
  <c r="C2356" i="4"/>
  <c r="E2355" i="4"/>
  <c r="D2355" i="4"/>
  <c r="C2355" i="4"/>
  <c r="E2354" i="4"/>
  <c r="D2354" i="4"/>
  <c r="C2354" i="4"/>
  <c r="E2353" i="4"/>
  <c r="D2353" i="4"/>
  <c r="C2353" i="4"/>
  <c r="E2352" i="4"/>
  <c r="D2352" i="4"/>
  <c r="C2352" i="4"/>
  <c r="E2351" i="4"/>
  <c r="D2351" i="4"/>
  <c r="C2351" i="4"/>
  <c r="E2350" i="4"/>
  <c r="D2350" i="4"/>
  <c r="C2350" i="4"/>
  <c r="E2349" i="4"/>
  <c r="D2349" i="4"/>
  <c r="C2349" i="4"/>
  <c r="E2348" i="4"/>
  <c r="D2348" i="4"/>
  <c r="C2348" i="4"/>
  <c r="E2347" i="4"/>
  <c r="D2347" i="4"/>
  <c r="C2347" i="4"/>
  <c r="E2346" i="4"/>
  <c r="D2346" i="4"/>
  <c r="C2346" i="4"/>
  <c r="E2345" i="4"/>
  <c r="D2345" i="4"/>
  <c r="C2345" i="4"/>
  <c r="E2344" i="4"/>
  <c r="D2344" i="4"/>
  <c r="C2344" i="4"/>
  <c r="E2343" i="4"/>
  <c r="D2343" i="4"/>
  <c r="C2343" i="4"/>
  <c r="E2342" i="4"/>
  <c r="D2342" i="4"/>
  <c r="C2342" i="4"/>
  <c r="E2341" i="4"/>
  <c r="D2341" i="4"/>
  <c r="C2341" i="4"/>
  <c r="E2340" i="4"/>
  <c r="D2340" i="4"/>
  <c r="C2340" i="4"/>
  <c r="E2339" i="4"/>
  <c r="D2339" i="4"/>
  <c r="C2339" i="4"/>
  <c r="E2338" i="4"/>
  <c r="D2338" i="4"/>
  <c r="C2338" i="4"/>
  <c r="E2337" i="4"/>
  <c r="D2337" i="4"/>
  <c r="C2337" i="4"/>
  <c r="E2336" i="4"/>
  <c r="D2336" i="4"/>
  <c r="C2336" i="4"/>
  <c r="E2335" i="4"/>
  <c r="D2335" i="4"/>
  <c r="C2335" i="4"/>
  <c r="E2334" i="4"/>
  <c r="D2334" i="4"/>
  <c r="C2334" i="4"/>
  <c r="E2333" i="4"/>
  <c r="D2333" i="4"/>
  <c r="C2333" i="4"/>
  <c r="E2332" i="4"/>
  <c r="D2332" i="4"/>
  <c r="C2332" i="4"/>
  <c r="E2331" i="4"/>
  <c r="D2331" i="4"/>
  <c r="C2331" i="4"/>
  <c r="E2330" i="4"/>
  <c r="D2330" i="4"/>
  <c r="C2330" i="4"/>
  <c r="E2329" i="4"/>
  <c r="D2329" i="4"/>
  <c r="C2329" i="4"/>
  <c r="E2328" i="4"/>
  <c r="D2328" i="4"/>
  <c r="C2328" i="4"/>
  <c r="E2327" i="4"/>
  <c r="D2327" i="4"/>
  <c r="C2327" i="4"/>
  <c r="E2326" i="4"/>
  <c r="D2326" i="4"/>
  <c r="C2326" i="4"/>
  <c r="E2325" i="4"/>
  <c r="D2325" i="4"/>
  <c r="C2325" i="4"/>
  <c r="E2324" i="4"/>
  <c r="D2324" i="4"/>
  <c r="C2324" i="4"/>
  <c r="E2323" i="4"/>
  <c r="D2323" i="4"/>
  <c r="C2323" i="4"/>
  <c r="E2322" i="4"/>
  <c r="D2322" i="4"/>
  <c r="C2322" i="4"/>
  <c r="E2321" i="4"/>
  <c r="D2321" i="4"/>
  <c r="C2321" i="4"/>
  <c r="E2320" i="4"/>
  <c r="D2320" i="4"/>
  <c r="C2320" i="4"/>
  <c r="E2319" i="4"/>
  <c r="D2319" i="4"/>
  <c r="C2319" i="4"/>
  <c r="E2318" i="4"/>
  <c r="D2318" i="4"/>
  <c r="C2318" i="4"/>
  <c r="E2317" i="4"/>
  <c r="D2317" i="4"/>
  <c r="C2317" i="4"/>
  <c r="E2316" i="4"/>
  <c r="D2316" i="4"/>
  <c r="C2316" i="4"/>
  <c r="E2315" i="4"/>
  <c r="D2315" i="4"/>
  <c r="C2315" i="4"/>
  <c r="E2314" i="4"/>
  <c r="D2314" i="4"/>
  <c r="C2314" i="4"/>
  <c r="E2313" i="4"/>
  <c r="D2313" i="4"/>
  <c r="C2313" i="4"/>
  <c r="E2312" i="4"/>
  <c r="D2312" i="4"/>
  <c r="C2312" i="4"/>
  <c r="E2311" i="4"/>
  <c r="D2311" i="4"/>
  <c r="C2311" i="4"/>
  <c r="E2310" i="4"/>
  <c r="D2310" i="4"/>
  <c r="C2310" i="4"/>
  <c r="E2309" i="4"/>
  <c r="D2309" i="4"/>
  <c r="C2309" i="4"/>
  <c r="E2308" i="4"/>
  <c r="D2308" i="4"/>
  <c r="C2308" i="4"/>
  <c r="E2307" i="4"/>
  <c r="D2307" i="4"/>
  <c r="C2307" i="4"/>
  <c r="E2306" i="4"/>
  <c r="D2306" i="4"/>
  <c r="C2306" i="4"/>
  <c r="E2305" i="4"/>
  <c r="D2305" i="4"/>
  <c r="C2305" i="4"/>
  <c r="E2304" i="4"/>
  <c r="D2304" i="4"/>
  <c r="C2304" i="4"/>
  <c r="E2303" i="4"/>
  <c r="D2303" i="4"/>
  <c r="C2303" i="4"/>
  <c r="E2302" i="4"/>
  <c r="D2302" i="4"/>
  <c r="C2302" i="4"/>
  <c r="E2301" i="4"/>
  <c r="D2301" i="4"/>
  <c r="C2301" i="4"/>
  <c r="E2300" i="4"/>
  <c r="D2300" i="4"/>
  <c r="C2300" i="4"/>
  <c r="E2299" i="4"/>
  <c r="D2299" i="4"/>
  <c r="C2299" i="4"/>
  <c r="E2298" i="4"/>
  <c r="D2298" i="4"/>
  <c r="C2298" i="4"/>
  <c r="E2297" i="4"/>
  <c r="D2297" i="4"/>
  <c r="C2297" i="4"/>
  <c r="E2296" i="4"/>
  <c r="D2296" i="4"/>
  <c r="C2296" i="4"/>
  <c r="E2295" i="4"/>
  <c r="D2295" i="4"/>
  <c r="C2295" i="4"/>
  <c r="E2294" i="4"/>
  <c r="D2294" i="4"/>
  <c r="C2294" i="4"/>
  <c r="E2293" i="4"/>
  <c r="D2293" i="4"/>
  <c r="C2293" i="4"/>
  <c r="E2292" i="4"/>
  <c r="D2292" i="4"/>
  <c r="C2292" i="4"/>
  <c r="E2291" i="4"/>
  <c r="D2291" i="4"/>
  <c r="C2291" i="4"/>
  <c r="E2290" i="4"/>
  <c r="D2290" i="4"/>
  <c r="C2290" i="4"/>
  <c r="E2289" i="4"/>
  <c r="D2289" i="4"/>
  <c r="C2289" i="4"/>
  <c r="E2288" i="4"/>
  <c r="D2288" i="4"/>
  <c r="C2288" i="4"/>
  <c r="E2287" i="4"/>
  <c r="D2287" i="4"/>
  <c r="C2287" i="4"/>
  <c r="E2286" i="4"/>
  <c r="D2286" i="4"/>
  <c r="C2286" i="4"/>
  <c r="E2285" i="4"/>
  <c r="D2285" i="4"/>
  <c r="C2285" i="4"/>
  <c r="E2284" i="4"/>
  <c r="D2284" i="4"/>
  <c r="C2284" i="4"/>
  <c r="E2283" i="4"/>
  <c r="D2283" i="4"/>
  <c r="C2283" i="4"/>
  <c r="E2282" i="4"/>
  <c r="D2282" i="4"/>
  <c r="C2282" i="4"/>
  <c r="E2281" i="4"/>
  <c r="D2281" i="4"/>
  <c r="C2281" i="4"/>
  <c r="E2280" i="4"/>
  <c r="D2280" i="4"/>
  <c r="C2280" i="4"/>
  <c r="E2279" i="4"/>
  <c r="D2279" i="4"/>
  <c r="C2279" i="4"/>
  <c r="E2278" i="4"/>
  <c r="D2278" i="4"/>
  <c r="C2278" i="4"/>
  <c r="E2277" i="4"/>
  <c r="D2277" i="4"/>
  <c r="C2277" i="4"/>
  <c r="E2276" i="4"/>
  <c r="D2276" i="4"/>
  <c r="C2276" i="4"/>
  <c r="E2275" i="4"/>
  <c r="D2275" i="4"/>
  <c r="C2275" i="4"/>
  <c r="E2274" i="4"/>
  <c r="D2274" i="4"/>
  <c r="C2274" i="4"/>
  <c r="E2273" i="4"/>
  <c r="D2273" i="4"/>
  <c r="C2273" i="4"/>
  <c r="E2272" i="4"/>
  <c r="D2272" i="4"/>
  <c r="C2272" i="4"/>
  <c r="E2271" i="4"/>
  <c r="D2271" i="4"/>
  <c r="C2271" i="4"/>
  <c r="E2270" i="4"/>
  <c r="D2270" i="4"/>
  <c r="C2270" i="4"/>
  <c r="E2269" i="4"/>
  <c r="D2269" i="4"/>
  <c r="C2269" i="4"/>
  <c r="E2268" i="4"/>
  <c r="D2268" i="4"/>
  <c r="C2268" i="4"/>
  <c r="E2267" i="4"/>
  <c r="D2267" i="4"/>
  <c r="C2267" i="4"/>
  <c r="E2266" i="4"/>
  <c r="D2266" i="4"/>
  <c r="C2266" i="4"/>
  <c r="E2265" i="4"/>
  <c r="D2265" i="4"/>
  <c r="C2265" i="4"/>
  <c r="E2264" i="4"/>
  <c r="D2264" i="4"/>
  <c r="C2264" i="4"/>
  <c r="E2263" i="4"/>
  <c r="D2263" i="4"/>
  <c r="C2263" i="4"/>
  <c r="E2262" i="4"/>
  <c r="D2262" i="4"/>
  <c r="C2262" i="4"/>
  <c r="E2261" i="4"/>
  <c r="D2261" i="4"/>
  <c r="C2261" i="4"/>
  <c r="E2260" i="4"/>
  <c r="D2260" i="4"/>
  <c r="C2260" i="4"/>
  <c r="E2259" i="4"/>
  <c r="D2259" i="4"/>
  <c r="C2259" i="4"/>
  <c r="E2258" i="4"/>
  <c r="D2258" i="4"/>
  <c r="C2258" i="4"/>
  <c r="E2257" i="4"/>
  <c r="D2257" i="4"/>
  <c r="C2257" i="4"/>
  <c r="E2256" i="4"/>
  <c r="D2256" i="4"/>
  <c r="C2256" i="4"/>
  <c r="E2255" i="4"/>
  <c r="D2255" i="4"/>
  <c r="C2255" i="4"/>
  <c r="E2254" i="4"/>
  <c r="D2254" i="4"/>
  <c r="C2254" i="4"/>
  <c r="E2253" i="4"/>
  <c r="D2253" i="4"/>
  <c r="C2253" i="4"/>
  <c r="E2252" i="4"/>
  <c r="D2252" i="4"/>
  <c r="C2252" i="4"/>
  <c r="E2251" i="4"/>
  <c r="D2251" i="4"/>
  <c r="C2251" i="4"/>
  <c r="E2250" i="4"/>
  <c r="D2250" i="4"/>
  <c r="C2250" i="4"/>
  <c r="E2249" i="4"/>
  <c r="D2249" i="4"/>
  <c r="C2249" i="4"/>
  <c r="E2248" i="4"/>
  <c r="D2248" i="4"/>
  <c r="C2248" i="4"/>
  <c r="E2247" i="4"/>
  <c r="D2247" i="4"/>
  <c r="C2247" i="4"/>
  <c r="E2246" i="4"/>
  <c r="D2246" i="4"/>
  <c r="C2246" i="4"/>
  <c r="E2245" i="4"/>
  <c r="D2245" i="4"/>
  <c r="C2245" i="4"/>
  <c r="E2244" i="4"/>
  <c r="D2244" i="4"/>
  <c r="C2244" i="4"/>
  <c r="E2243" i="4"/>
  <c r="D2243" i="4"/>
  <c r="C2243" i="4"/>
  <c r="E2242" i="4"/>
  <c r="D2242" i="4"/>
  <c r="C2242" i="4"/>
  <c r="E2241" i="4"/>
  <c r="D2241" i="4"/>
  <c r="C2241" i="4"/>
  <c r="E2240" i="4"/>
  <c r="D2240" i="4"/>
  <c r="C2240" i="4"/>
  <c r="E2239" i="4"/>
  <c r="D2239" i="4"/>
  <c r="C2239" i="4"/>
  <c r="E2238" i="4"/>
  <c r="D2238" i="4"/>
  <c r="C2238" i="4"/>
  <c r="E2237" i="4"/>
  <c r="D2237" i="4"/>
  <c r="C2237" i="4"/>
  <c r="E2236" i="4"/>
  <c r="D2236" i="4"/>
  <c r="C2236" i="4"/>
  <c r="E2235" i="4"/>
  <c r="D2235" i="4"/>
  <c r="C2235" i="4"/>
  <c r="E2234" i="4"/>
  <c r="D2234" i="4"/>
  <c r="C2234" i="4"/>
  <c r="E2233" i="4"/>
  <c r="D2233" i="4"/>
  <c r="C2233" i="4"/>
  <c r="E2232" i="4"/>
  <c r="D2232" i="4"/>
  <c r="C2232" i="4"/>
  <c r="E2231" i="4"/>
  <c r="D2231" i="4"/>
  <c r="C2231" i="4"/>
  <c r="E2230" i="4"/>
  <c r="D2230" i="4"/>
  <c r="C2230" i="4"/>
  <c r="E2229" i="4"/>
  <c r="D2229" i="4"/>
  <c r="C2229" i="4"/>
  <c r="E2228" i="4"/>
  <c r="D2228" i="4"/>
  <c r="C2228" i="4"/>
  <c r="E2227" i="4"/>
  <c r="D2227" i="4"/>
  <c r="C2227" i="4"/>
  <c r="E2226" i="4"/>
  <c r="D2226" i="4"/>
  <c r="C2226" i="4"/>
  <c r="E2225" i="4"/>
  <c r="D2225" i="4"/>
  <c r="C2225" i="4"/>
  <c r="E2224" i="4"/>
  <c r="D2224" i="4"/>
  <c r="C2224" i="4"/>
  <c r="E2223" i="4"/>
  <c r="D2223" i="4"/>
  <c r="C2223" i="4"/>
  <c r="E2222" i="4"/>
  <c r="D2222" i="4"/>
  <c r="C2222" i="4"/>
  <c r="E2221" i="4"/>
  <c r="D2221" i="4"/>
  <c r="C2221" i="4"/>
  <c r="E2220" i="4"/>
  <c r="D2220" i="4"/>
  <c r="C2220" i="4"/>
  <c r="E2219" i="4"/>
  <c r="D2219" i="4"/>
  <c r="C2219" i="4"/>
  <c r="E2218" i="4"/>
  <c r="D2218" i="4"/>
  <c r="C2218" i="4"/>
  <c r="E2217" i="4"/>
  <c r="D2217" i="4"/>
  <c r="C2217" i="4"/>
  <c r="E2216" i="4"/>
  <c r="D2216" i="4"/>
  <c r="C2216" i="4"/>
  <c r="E2215" i="4"/>
  <c r="D2215" i="4"/>
  <c r="C2215" i="4"/>
  <c r="E2214" i="4"/>
  <c r="D2214" i="4"/>
  <c r="C2214" i="4"/>
  <c r="E2213" i="4"/>
  <c r="D2213" i="4"/>
  <c r="C2213" i="4"/>
  <c r="E2212" i="4"/>
  <c r="D2212" i="4"/>
  <c r="C2212" i="4"/>
  <c r="E2211" i="4"/>
  <c r="D2211" i="4"/>
  <c r="C2211" i="4"/>
  <c r="E2210" i="4"/>
  <c r="D2210" i="4"/>
  <c r="C2210" i="4"/>
  <c r="E2209" i="4"/>
  <c r="D2209" i="4"/>
  <c r="C2209" i="4"/>
  <c r="E2208" i="4"/>
  <c r="D2208" i="4"/>
  <c r="C2208" i="4"/>
  <c r="E2207" i="4"/>
  <c r="D2207" i="4"/>
  <c r="C2207" i="4"/>
  <c r="E2206" i="4"/>
  <c r="D2206" i="4"/>
  <c r="C2206" i="4"/>
  <c r="E2205" i="4"/>
  <c r="D2205" i="4"/>
  <c r="C2205" i="4"/>
  <c r="E2204" i="4"/>
  <c r="D2204" i="4"/>
  <c r="C2204" i="4"/>
  <c r="E2203" i="4"/>
  <c r="D2203" i="4"/>
  <c r="C2203" i="4"/>
  <c r="E2202" i="4"/>
  <c r="D2202" i="4"/>
  <c r="C2202" i="4"/>
  <c r="E2201" i="4"/>
  <c r="D2201" i="4"/>
  <c r="C2201" i="4"/>
  <c r="E2200" i="4"/>
  <c r="D2200" i="4"/>
  <c r="C2200" i="4"/>
  <c r="E2199" i="4"/>
  <c r="D2199" i="4"/>
  <c r="C2199" i="4"/>
  <c r="E2198" i="4"/>
  <c r="D2198" i="4"/>
  <c r="C2198" i="4"/>
  <c r="E2197" i="4"/>
  <c r="D2197" i="4"/>
  <c r="C2197" i="4"/>
  <c r="E2196" i="4"/>
  <c r="D2196" i="4"/>
  <c r="C2196" i="4"/>
  <c r="E2195" i="4"/>
  <c r="D2195" i="4"/>
  <c r="C2195" i="4"/>
  <c r="E2194" i="4"/>
  <c r="D2194" i="4"/>
  <c r="C2194" i="4"/>
  <c r="E2193" i="4"/>
  <c r="D2193" i="4"/>
  <c r="C2193" i="4"/>
  <c r="E2192" i="4"/>
  <c r="D2192" i="4"/>
  <c r="C2192" i="4"/>
  <c r="E2191" i="4"/>
  <c r="D2191" i="4"/>
  <c r="C2191" i="4"/>
  <c r="E2190" i="4"/>
  <c r="D2190" i="4"/>
  <c r="C2190" i="4"/>
  <c r="E2189" i="4"/>
  <c r="D2189" i="4"/>
  <c r="C2189" i="4"/>
  <c r="E2188" i="4"/>
  <c r="D2188" i="4"/>
  <c r="C2188" i="4"/>
  <c r="E2187" i="4"/>
  <c r="D2187" i="4"/>
  <c r="C2187" i="4"/>
  <c r="E2186" i="4"/>
  <c r="D2186" i="4"/>
  <c r="C2186" i="4"/>
  <c r="E2185" i="4"/>
  <c r="D2185" i="4"/>
  <c r="C2185" i="4"/>
  <c r="E2184" i="4"/>
  <c r="D2184" i="4"/>
  <c r="C2184" i="4"/>
  <c r="E2183" i="4"/>
  <c r="D2183" i="4"/>
  <c r="C2183" i="4"/>
  <c r="E2182" i="4"/>
  <c r="D2182" i="4"/>
  <c r="C2182" i="4"/>
  <c r="E2181" i="4"/>
  <c r="D2181" i="4"/>
  <c r="C2181" i="4"/>
  <c r="E2180" i="4"/>
  <c r="D2180" i="4"/>
  <c r="C2180" i="4"/>
  <c r="E2179" i="4"/>
  <c r="D2179" i="4"/>
  <c r="C2179" i="4"/>
  <c r="E2178" i="4"/>
  <c r="D2178" i="4"/>
  <c r="C2178" i="4"/>
  <c r="E2177" i="4"/>
  <c r="D2177" i="4"/>
  <c r="C2177" i="4"/>
  <c r="E2176" i="4"/>
  <c r="D2176" i="4"/>
  <c r="C2176" i="4"/>
  <c r="E2175" i="4"/>
  <c r="D2175" i="4"/>
  <c r="C2175" i="4"/>
  <c r="E2174" i="4"/>
  <c r="D2174" i="4"/>
  <c r="C2174" i="4"/>
  <c r="E2173" i="4"/>
  <c r="D2173" i="4"/>
  <c r="C2173" i="4"/>
  <c r="E2172" i="4"/>
  <c r="D2172" i="4"/>
  <c r="C2172" i="4"/>
  <c r="E2171" i="4"/>
  <c r="D2171" i="4"/>
  <c r="C2171" i="4"/>
  <c r="E2170" i="4"/>
  <c r="D2170" i="4"/>
  <c r="C2170" i="4"/>
  <c r="E2169" i="4"/>
  <c r="D2169" i="4"/>
  <c r="C2169" i="4"/>
  <c r="E2168" i="4"/>
  <c r="D2168" i="4"/>
  <c r="C2168" i="4"/>
  <c r="E2167" i="4"/>
  <c r="D2167" i="4"/>
  <c r="C2167" i="4"/>
  <c r="E2166" i="4"/>
  <c r="D2166" i="4"/>
  <c r="C2166" i="4"/>
  <c r="E2165" i="4"/>
  <c r="D2165" i="4"/>
  <c r="C2165" i="4"/>
  <c r="E2164" i="4"/>
  <c r="D2164" i="4"/>
  <c r="C2164" i="4"/>
  <c r="E2163" i="4"/>
  <c r="D2163" i="4"/>
  <c r="C2163" i="4"/>
  <c r="E2162" i="4"/>
  <c r="D2162" i="4"/>
  <c r="C2162" i="4"/>
  <c r="E2161" i="4"/>
  <c r="D2161" i="4"/>
  <c r="C2161" i="4"/>
  <c r="E2160" i="4"/>
  <c r="D2160" i="4"/>
  <c r="C2160" i="4"/>
  <c r="E2159" i="4"/>
  <c r="D2159" i="4"/>
  <c r="C2159" i="4"/>
  <c r="E2158" i="4"/>
  <c r="D2158" i="4"/>
  <c r="C2158" i="4"/>
  <c r="E2157" i="4"/>
  <c r="D2157" i="4"/>
  <c r="C2157" i="4"/>
  <c r="E2156" i="4"/>
  <c r="D2156" i="4"/>
  <c r="C2156" i="4"/>
  <c r="E2155" i="4"/>
  <c r="D2155" i="4"/>
  <c r="C2155" i="4"/>
  <c r="E2154" i="4"/>
  <c r="D2154" i="4"/>
  <c r="C2154" i="4"/>
  <c r="E2153" i="4"/>
  <c r="D2153" i="4"/>
  <c r="C2153" i="4"/>
  <c r="E2152" i="4"/>
  <c r="D2152" i="4"/>
  <c r="C2152" i="4"/>
  <c r="E2151" i="4"/>
  <c r="D2151" i="4"/>
  <c r="C2151" i="4"/>
  <c r="E2150" i="4"/>
  <c r="D2150" i="4"/>
  <c r="C2150" i="4"/>
  <c r="E2149" i="4"/>
  <c r="D2149" i="4"/>
  <c r="C2149" i="4"/>
  <c r="E2148" i="4"/>
  <c r="D2148" i="4"/>
  <c r="C2148" i="4"/>
  <c r="E2147" i="4"/>
  <c r="D2147" i="4"/>
  <c r="C2147" i="4"/>
  <c r="E2146" i="4"/>
  <c r="D2146" i="4"/>
  <c r="C2146" i="4"/>
  <c r="E2145" i="4"/>
  <c r="D2145" i="4"/>
  <c r="C2145" i="4"/>
  <c r="E2144" i="4"/>
  <c r="D2144" i="4"/>
  <c r="C2144" i="4"/>
  <c r="E2143" i="4"/>
  <c r="D2143" i="4"/>
  <c r="C2143" i="4"/>
  <c r="E2142" i="4"/>
  <c r="D2142" i="4"/>
  <c r="C2142" i="4"/>
  <c r="E2141" i="4"/>
  <c r="D2141" i="4"/>
  <c r="C2141" i="4"/>
  <c r="E2140" i="4"/>
  <c r="D2140" i="4"/>
  <c r="C2140" i="4"/>
  <c r="E2139" i="4"/>
  <c r="D2139" i="4"/>
  <c r="C2139" i="4"/>
  <c r="E2138" i="4"/>
  <c r="D2138" i="4"/>
  <c r="C2138" i="4"/>
  <c r="E2137" i="4"/>
  <c r="D2137" i="4"/>
  <c r="C2137" i="4"/>
  <c r="E2136" i="4"/>
  <c r="D2136" i="4"/>
  <c r="C2136" i="4"/>
  <c r="E2135" i="4"/>
  <c r="D2135" i="4"/>
  <c r="C2135" i="4"/>
  <c r="E2134" i="4"/>
  <c r="D2134" i="4"/>
  <c r="C2134" i="4"/>
  <c r="E2133" i="4"/>
  <c r="D2133" i="4"/>
  <c r="C2133" i="4"/>
  <c r="E2132" i="4"/>
  <c r="D2132" i="4"/>
  <c r="C2132" i="4"/>
  <c r="E2131" i="4"/>
  <c r="D2131" i="4"/>
  <c r="C2131" i="4"/>
  <c r="E2130" i="4"/>
  <c r="D2130" i="4"/>
  <c r="C2130" i="4"/>
  <c r="E2129" i="4"/>
  <c r="D2129" i="4"/>
  <c r="C2129" i="4"/>
  <c r="E2128" i="4"/>
  <c r="D2128" i="4"/>
  <c r="C2128" i="4"/>
  <c r="E2127" i="4"/>
  <c r="D2127" i="4"/>
  <c r="C2127" i="4"/>
  <c r="E2126" i="4"/>
  <c r="D2126" i="4"/>
  <c r="C2126" i="4"/>
  <c r="E2125" i="4"/>
  <c r="D2125" i="4"/>
  <c r="C2125" i="4"/>
  <c r="E2124" i="4"/>
  <c r="D2124" i="4"/>
  <c r="C2124" i="4"/>
  <c r="E2123" i="4"/>
  <c r="D2123" i="4"/>
  <c r="C2123" i="4"/>
  <c r="E2122" i="4"/>
  <c r="D2122" i="4"/>
  <c r="C2122" i="4"/>
  <c r="E2121" i="4"/>
  <c r="D2121" i="4"/>
  <c r="C2121" i="4"/>
  <c r="E2120" i="4"/>
  <c r="D2120" i="4"/>
  <c r="C2120" i="4"/>
  <c r="E2119" i="4"/>
  <c r="D2119" i="4"/>
  <c r="C2119" i="4"/>
  <c r="E2118" i="4"/>
  <c r="D2118" i="4"/>
  <c r="C2118" i="4"/>
  <c r="E2117" i="4"/>
  <c r="D2117" i="4"/>
  <c r="C2117" i="4"/>
  <c r="E2116" i="4"/>
  <c r="D2116" i="4"/>
  <c r="C2116" i="4"/>
  <c r="E2115" i="4"/>
  <c r="D2115" i="4"/>
  <c r="C2115" i="4"/>
  <c r="E2114" i="4"/>
  <c r="D2114" i="4"/>
  <c r="C2114" i="4"/>
  <c r="E2113" i="4"/>
  <c r="D2113" i="4"/>
  <c r="C2113" i="4"/>
  <c r="E2112" i="4"/>
  <c r="D2112" i="4"/>
  <c r="C2112" i="4"/>
  <c r="E2111" i="4"/>
  <c r="D2111" i="4"/>
  <c r="C2111" i="4"/>
  <c r="E2110" i="4"/>
  <c r="D2110" i="4"/>
  <c r="C2110" i="4"/>
  <c r="E2109" i="4"/>
  <c r="D2109" i="4"/>
  <c r="C2109" i="4"/>
  <c r="E2108" i="4"/>
  <c r="D2108" i="4"/>
  <c r="C2108" i="4"/>
  <c r="E2107" i="4"/>
  <c r="D2107" i="4"/>
  <c r="C2107" i="4"/>
  <c r="E2106" i="4"/>
  <c r="D2106" i="4"/>
  <c r="C2106" i="4"/>
  <c r="E2105" i="4"/>
  <c r="D2105" i="4"/>
  <c r="C2105" i="4"/>
  <c r="E2104" i="4"/>
  <c r="D2104" i="4"/>
  <c r="C2104" i="4"/>
  <c r="E2103" i="4"/>
  <c r="D2103" i="4"/>
  <c r="C2103" i="4"/>
  <c r="E2102" i="4"/>
  <c r="D2102" i="4"/>
  <c r="C2102" i="4"/>
  <c r="E2101" i="4"/>
  <c r="D2101" i="4"/>
  <c r="C2101" i="4"/>
  <c r="E2100" i="4"/>
  <c r="D2100" i="4"/>
  <c r="C2100" i="4"/>
  <c r="E2099" i="4"/>
  <c r="D2099" i="4"/>
  <c r="C2099" i="4"/>
  <c r="E2098" i="4"/>
  <c r="D2098" i="4"/>
  <c r="C2098" i="4"/>
  <c r="E2097" i="4"/>
  <c r="D2097" i="4"/>
  <c r="C2097" i="4"/>
  <c r="E2096" i="4"/>
  <c r="D2096" i="4"/>
  <c r="C2096" i="4"/>
  <c r="E2095" i="4"/>
  <c r="D2095" i="4"/>
  <c r="C2095" i="4"/>
  <c r="E2094" i="4"/>
  <c r="D2094" i="4"/>
  <c r="C2094" i="4"/>
  <c r="E2093" i="4"/>
  <c r="D2093" i="4"/>
  <c r="C2093" i="4"/>
  <c r="E2092" i="4"/>
  <c r="D2092" i="4"/>
  <c r="C2092" i="4"/>
  <c r="E2091" i="4"/>
  <c r="D2091" i="4"/>
  <c r="C2091" i="4"/>
  <c r="E2090" i="4"/>
  <c r="D2090" i="4"/>
  <c r="C2090" i="4"/>
  <c r="E2089" i="4"/>
  <c r="D2089" i="4"/>
  <c r="C2089" i="4"/>
  <c r="E2088" i="4"/>
  <c r="D2088" i="4"/>
  <c r="C2088" i="4"/>
  <c r="E2087" i="4"/>
  <c r="D2087" i="4"/>
  <c r="C2087" i="4"/>
  <c r="E2086" i="4"/>
  <c r="D2086" i="4"/>
  <c r="C2086" i="4"/>
  <c r="E2085" i="4"/>
  <c r="D2085" i="4"/>
  <c r="C2085" i="4"/>
  <c r="E2084" i="4"/>
  <c r="D2084" i="4"/>
  <c r="C2084" i="4"/>
  <c r="E2083" i="4"/>
  <c r="D2083" i="4"/>
  <c r="C2083" i="4"/>
  <c r="E2082" i="4"/>
  <c r="D2082" i="4"/>
  <c r="C2082" i="4"/>
  <c r="E2081" i="4"/>
  <c r="D2081" i="4"/>
  <c r="C2081" i="4"/>
  <c r="E2080" i="4"/>
  <c r="D2080" i="4"/>
  <c r="C2080" i="4"/>
  <c r="E2079" i="4"/>
  <c r="D2079" i="4"/>
  <c r="C2079" i="4"/>
  <c r="E2078" i="4"/>
  <c r="D2078" i="4"/>
  <c r="C2078" i="4"/>
  <c r="E2077" i="4"/>
  <c r="D2077" i="4"/>
  <c r="C2077" i="4"/>
  <c r="E2076" i="4"/>
  <c r="D2076" i="4"/>
  <c r="C2076" i="4"/>
  <c r="E2075" i="4"/>
  <c r="D2075" i="4"/>
  <c r="C2075" i="4"/>
  <c r="E2074" i="4"/>
  <c r="D2074" i="4"/>
  <c r="C2074" i="4"/>
  <c r="E2073" i="4"/>
  <c r="D2073" i="4"/>
  <c r="C2073" i="4"/>
  <c r="E2072" i="4"/>
  <c r="D2072" i="4"/>
  <c r="C2072" i="4"/>
  <c r="E2071" i="4"/>
  <c r="D2071" i="4"/>
  <c r="C2071" i="4"/>
  <c r="E2070" i="4"/>
  <c r="D2070" i="4"/>
  <c r="C2070" i="4"/>
  <c r="E2069" i="4"/>
  <c r="D2069" i="4"/>
  <c r="C2069" i="4"/>
  <c r="E2068" i="4"/>
  <c r="D2068" i="4"/>
  <c r="C2068" i="4"/>
  <c r="E2067" i="4"/>
  <c r="D2067" i="4"/>
  <c r="C2067" i="4"/>
  <c r="E2066" i="4"/>
  <c r="D2066" i="4"/>
  <c r="C2066" i="4"/>
  <c r="E2065" i="4"/>
  <c r="D2065" i="4"/>
  <c r="C2065" i="4"/>
  <c r="E2064" i="4"/>
  <c r="D2064" i="4"/>
  <c r="C2064" i="4"/>
  <c r="E2063" i="4"/>
  <c r="D2063" i="4"/>
  <c r="C2063" i="4"/>
  <c r="E2062" i="4"/>
  <c r="D2062" i="4"/>
  <c r="C2062" i="4"/>
  <c r="E2061" i="4"/>
  <c r="D2061" i="4"/>
  <c r="C2061" i="4"/>
  <c r="E2060" i="4"/>
  <c r="D2060" i="4"/>
  <c r="C2060" i="4"/>
  <c r="E2059" i="4"/>
  <c r="D2059" i="4"/>
  <c r="C2059" i="4"/>
  <c r="E2058" i="4"/>
  <c r="D2058" i="4"/>
  <c r="C2058" i="4"/>
  <c r="E2057" i="4"/>
  <c r="D2057" i="4"/>
  <c r="C2057" i="4"/>
  <c r="E2056" i="4"/>
  <c r="D2056" i="4"/>
  <c r="C2056" i="4"/>
  <c r="E2055" i="4"/>
  <c r="D2055" i="4"/>
  <c r="C2055" i="4"/>
  <c r="E2054" i="4"/>
  <c r="D2054" i="4"/>
  <c r="C2054" i="4"/>
  <c r="E2053" i="4"/>
  <c r="D2053" i="4"/>
  <c r="C2053" i="4"/>
  <c r="E2052" i="4"/>
  <c r="D2052" i="4"/>
  <c r="C2052" i="4"/>
  <c r="E2051" i="4"/>
  <c r="D2051" i="4"/>
  <c r="C2051" i="4"/>
  <c r="E2050" i="4"/>
  <c r="D2050" i="4"/>
  <c r="C2050" i="4"/>
  <c r="E2049" i="4"/>
  <c r="D2049" i="4"/>
  <c r="C2049" i="4"/>
  <c r="E2048" i="4"/>
  <c r="D2048" i="4"/>
  <c r="C2048" i="4"/>
  <c r="E2047" i="4"/>
  <c r="D2047" i="4"/>
  <c r="C2047" i="4"/>
  <c r="E2046" i="4"/>
  <c r="D2046" i="4"/>
  <c r="C2046" i="4"/>
  <c r="E2045" i="4"/>
  <c r="D2045" i="4"/>
  <c r="C2045" i="4"/>
  <c r="E2044" i="4"/>
  <c r="D2044" i="4"/>
  <c r="C2044" i="4"/>
  <c r="E2043" i="4"/>
  <c r="D2043" i="4"/>
  <c r="C2043" i="4"/>
  <c r="E2042" i="4"/>
  <c r="D2042" i="4"/>
  <c r="C2042" i="4"/>
  <c r="E2041" i="4"/>
  <c r="D2041" i="4"/>
  <c r="C2041" i="4"/>
  <c r="E2040" i="4"/>
  <c r="D2040" i="4"/>
  <c r="C2040" i="4"/>
  <c r="E2039" i="4"/>
  <c r="D2039" i="4"/>
  <c r="C2039" i="4"/>
  <c r="E2038" i="4"/>
  <c r="D2038" i="4"/>
  <c r="C2038" i="4"/>
  <c r="E2037" i="4"/>
  <c r="D2037" i="4"/>
  <c r="C2037" i="4"/>
  <c r="E2036" i="4"/>
  <c r="D2036" i="4"/>
  <c r="C2036" i="4"/>
  <c r="E2035" i="4"/>
  <c r="D2035" i="4"/>
  <c r="C2035" i="4"/>
  <c r="E2034" i="4"/>
  <c r="D2034" i="4"/>
  <c r="C2034" i="4"/>
  <c r="E2033" i="4"/>
  <c r="D2033" i="4"/>
  <c r="C2033" i="4"/>
  <c r="E2032" i="4"/>
  <c r="D2032" i="4"/>
  <c r="C2032" i="4"/>
  <c r="E2031" i="4"/>
  <c r="D2031" i="4"/>
  <c r="C2031" i="4"/>
  <c r="E2030" i="4"/>
  <c r="D2030" i="4"/>
  <c r="C2030" i="4"/>
  <c r="E2029" i="4"/>
  <c r="D2029" i="4"/>
  <c r="C2029" i="4"/>
  <c r="E2028" i="4"/>
  <c r="D2028" i="4"/>
  <c r="C2028" i="4"/>
  <c r="E2027" i="4"/>
  <c r="D2027" i="4"/>
  <c r="C2027" i="4"/>
  <c r="E2026" i="4"/>
  <c r="D2026" i="4"/>
  <c r="C2026" i="4"/>
  <c r="E2025" i="4"/>
  <c r="D2025" i="4"/>
  <c r="C2025" i="4"/>
  <c r="E2024" i="4"/>
  <c r="D2024" i="4"/>
  <c r="C2024" i="4"/>
  <c r="E2023" i="4"/>
  <c r="D2023" i="4"/>
  <c r="C2023" i="4"/>
  <c r="E2022" i="4"/>
  <c r="D2022" i="4"/>
  <c r="C2022" i="4"/>
  <c r="E2021" i="4"/>
  <c r="D2021" i="4"/>
  <c r="C2021" i="4"/>
  <c r="E2020" i="4"/>
  <c r="D2020" i="4"/>
  <c r="C2020" i="4"/>
  <c r="E2019" i="4"/>
  <c r="D2019" i="4"/>
  <c r="C2019" i="4"/>
  <c r="E2018" i="4"/>
  <c r="D2018" i="4"/>
  <c r="C2018" i="4"/>
  <c r="E2017" i="4"/>
  <c r="D2017" i="4"/>
  <c r="C2017" i="4"/>
  <c r="E2016" i="4"/>
  <c r="D2016" i="4"/>
  <c r="C2016" i="4"/>
  <c r="E2015" i="4"/>
  <c r="D2015" i="4"/>
  <c r="C2015" i="4"/>
  <c r="E2014" i="4"/>
  <c r="D2014" i="4"/>
  <c r="C2014" i="4"/>
  <c r="E2013" i="4"/>
  <c r="D2013" i="4"/>
  <c r="C2013" i="4"/>
  <c r="E2012" i="4"/>
  <c r="D2012" i="4"/>
  <c r="C2012" i="4"/>
  <c r="E2011" i="4"/>
  <c r="D2011" i="4"/>
  <c r="C2011" i="4"/>
  <c r="E2010" i="4"/>
  <c r="D2010" i="4"/>
  <c r="C2010" i="4"/>
  <c r="E2009" i="4"/>
  <c r="D2009" i="4"/>
  <c r="C2009" i="4"/>
  <c r="E2008" i="4"/>
  <c r="D2008" i="4"/>
  <c r="C2008" i="4"/>
  <c r="E2007" i="4"/>
  <c r="D2007" i="4"/>
  <c r="C2007" i="4"/>
  <c r="E2006" i="4"/>
  <c r="D2006" i="4"/>
  <c r="C2006" i="4"/>
  <c r="E2005" i="4"/>
  <c r="D2005" i="4"/>
  <c r="C2005" i="4"/>
  <c r="E2004" i="4"/>
  <c r="D2004" i="4"/>
  <c r="C2004" i="4"/>
  <c r="E2003" i="4"/>
  <c r="D2003" i="4"/>
  <c r="C2003" i="4"/>
  <c r="E2002" i="4"/>
  <c r="D2002" i="4"/>
  <c r="C2002" i="4"/>
  <c r="E2001" i="4"/>
  <c r="D2001" i="4"/>
  <c r="C2001" i="4"/>
  <c r="E2000" i="4"/>
  <c r="D2000" i="4"/>
  <c r="C2000" i="4"/>
  <c r="E1999" i="4"/>
  <c r="D1999" i="4"/>
  <c r="C1999" i="4"/>
  <c r="E1998" i="4"/>
  <c r="D1998" i="4"/>
  <c r="C1998" i="4"/>
  <c r="E1997" i="4"/>
  <c r="D1997" i="4"/>
  <c r="C1997" i="4"/>
  <c r="E1996" i="4"/>
  <c r="D1996" i="4"/>
  <c r="C1996" i="4"/>
  <c r="E1995" i="4"/>
  <c r="D1995" i="4"/>
  <c r="C1995" i="4"/>
  <c r="E1994" i="4"/>
  <c r="D1994" i="4"/>
  <c r="C1994" i="4"/>
  <c r="E1993" i="4"/>
  <c r="D1993" i="4"/>
  <c r="C1993" i="4"/>
  <c r="E1992" i="4"/>
  <c r="D1992" i="4"/>
  <c r="C1992" i="4"/>
  <c r="E1991" i="4"/>
  <c r="D1991" i="4"/>
  <c r="C1991" i="4"/>
  <c r="E1990" i="4"/>
  <c r="D1990" i="4"/>
  <c r="C1990" i="4"/>
  <c r="E1989" i="4"/>
  <c r="D1989" i="4"/>
  <c r="C1989" i="4"/>
  <c r="E1988" i="4"/>
  <c r="D1988" i="4"/>
  <c r="C1988" i="4"/>
  <c r="E1987" i="4"/>
  <c r="D1987" i="4"/>
  <c r="C1987" i="4"/>
  <c r="E1986" i="4"/>
  <c r="D1986" i="4"/>
  <c r="C1986" i="4"/>
  <c r="E1985" i="4"/>
  <c r="D1985" i="4"/>
  <c r="C1985" i="4"/>
  <c r="E1984" i="4"/>
  <c r="D1984" i="4"/>
  <c r="C1984" i="4"/>
  <c r="E1983" i="4"/>
  <c r="D1983" i="4"/>
  <c r="C1983" i="4"/>
  <c r="E1982" i="4"/>
  <c r="D1982" i="4"/>
  <c r="C1982" i="4"/>
  <c r="E1981" i="4"/>
  <c r="D1981" i="4"/>
  <c r="C1981" i="4"/>
  <c r="E1980" i="4"/>
  <c r="D1980" i="4"/>
  <c r="C1980" i="4"/>
  <c r="E1979" i="4"/>
  <c r="D1979" i="4"/>
  <c r="C1979" i="4"/>
  <c r="E1978" i="4"/>
  <c r="D1978" i="4"/>
  <c r="C1978" i="4"/>
  <c r="E1977" i="4"/>
  <c r="D1977" i="4"/>
  <c r="C1977" i="4"/>
  <c r="E1976" i="4"/>
  <c r="D1976" i="4"/>
  <c r="C1976" i="4"/>
  <c r="E1975" i="4"/>
  <c r="D1975" i="4"/>
  <c r="C1975" i="4"/>
  <c r="E1974" i="4"/>
  <c r="D1974" i="4"/>
  <c r="C1974" i="4"/>
  <c r="E1973" i="4"/>
  <c r="D1973" i="4"/>
  <c r="C1973" i="4"/>
  <c r="E1972" i="4"/>
  <c r="D1972" i="4"/>
  <c r="C1972" i="4"/>
  <c r="E1971" i="4"/>
  <c r="D1971" i="4"/>
  <c r="C1971" i="4"/>
  <c r="E1970" i="4"/>
  <c r="D1970" i="4"/>
  <c r="C1970" i="4"/>
  <c r="E1969" i="4"/>
  <c r="D1969" i="4"/>
  <c r="C1969" i="4"/>
  <c r="E1968" i="4"/>
  <c r="D1968" i="4"/>
  <c r="C1968" i="4"/>
  <c r="E1967" i="4"/>
  <c r="D1967" i="4"/>
  <c r="C1967" i="4"/>
  <c r="E1966" i="4"/>
  <c r="D1966" i="4"/>
  <c r="C1966" i="4"/>
  <c r="E1965" i="4"/>
  <c r="D1965" i="4"/>
  <c r="C1965" i="4"/>
  <c r="E1964" i="4"/>
  <c r="D1964" i="4"/>
  <c r="C1964" i="4"/>
  <c r="E1963" i="4"/>
  <c r="D1963" i="4"/>
  <c r="C1963" i="4"/>
  <c r="E1962" i="4"/>
  <c r="D1962" i="4"/>
  <c r="C1962" i="4"/>
  <c r="E1961" i="4"/>
  <c r="D1961" i="4"/>
  <c r="C1961" i="4"/>
  <c r="E1960" i="4"/>
  <c r="D1960" i="4"/>
  <c r="C1960" i="4"/>
  <c r="E1959" i="4"/>
  <c r="D1959" i="4"/>
  <c r="C1959" i="4"/>
  <c r="E1958" i="4"/>
  <c r="D1958" i="4"/>
  <c r="C1958" i="4"/>
  <c r="E1957" i="4"/>
  <c r="D1957" i="4"/>
  <c r="C1957" i="4"/>
  <c r="E1956" i="4"/>
  <c r="D1956" i="4"/>
  <c r="C1956" i="4"/>
  <c r="E1955" i="4"/>
  <c r="D1955" i="4"/>
  <c r="C1955" i="4"/>
  <c r="E1954" i="4"/>
  <c r="D1954" i="4"/>
  <c r="C1954" i="4"/>
  <c r="E1953" i="4"/>
  <c r="D1953" i="4"/>
  <c r="C1953" i="4"/>
  <c r="E1952" i="4"/>
  <c r="D1952" i="4"/>
  <c r="C1952" i="4"/>
  <c r="E1951" i="4"/>
  <c r="D1951" i="4"/>
  <c r="C1951" i="4"/>
  <c r="E1950" i="4"/>
  <c r="D1950" i="4"/>
  <c r="C1950" i="4"/>
  <c r="E1949" i="4"/>
  <c r="D1949" i="4"/>
  <c r="C1949" i="4"/>
  <c r="E1948" i="4"/>
  <c r="D1948" i="4"/>
  <c r="C1948" i="4"/>
  <c r="E1947" i="4"/>
  <c r="D1947" i="4"/>
  <c r="C1947" i="4"/>
  <c r="E1946" i="4"/>
  <c r="D1946" i="4"/>
  <c r="C1946" i="4"/>
  <c r="E1945" i="4"/>
  <c r="D1945" i="4"/>
  <c r="C1945" i="4"/>
  <c r="E1944" i="4"/>
  <c r="D1944" i="4"/>
  <c r="C1944" i="4"/>
  <c r="E1943" i="4"/>
  <c r="D1943" i="4"/>
  <c r="C1943" i="4"/>
  <c r="E1942" i="4"/>
  <c r="D1942" i="4"/>
  <c r="C1942" i="4"/>
  <c r="E1941" i="4"/>
  <c r="D1941" i="4"/>
  <c r="C1941" i="4"/>
  <c r="E1940" i="4"/>
  <c r="D1940" i="4"/>
  <c r="C1940" i="4"/>
  <c r="E1939" i="4"/>
  <c r="D1939" i="4"/>
  <c r="C1939" i="4"/>
  <c r="E1938" i="4"/>
  <c r="D1938" i="4"/>
  <c r="C1938" i="4"/>
  <c r="E1937" i="4"/>
  <c r="D1937" i="4"/>
  <c r="C1937" i="4"/>
  <c r="E1936" i="4"/>
  <c r="D1936" i="4"/>
  <c r="C1936" i="4"/>
  <c r="E1935" i="4"/>
  <c r="D1935" i="4"/>
  <c r="C1935" i="4"/>
  <c r="E1934" i="4"/>
  <c r="D1934" i="4"/>
  <c r="C1934" i="4"/>
  <c r="E1933" i="4"/>
  <c r="D1933" i="4"/>
  <c r="C1933" i="4"/>
  <c r="E1932" i="4"/>
  <c r="D1932" i="4"/>
  <c r="C1932" i="4"/>
  <c r="E1931" i="4"/>
  <c r="D1931" i="4"/>
  <c r="C1931" i="4"/>
  <c r="E1930" i="4"/>
  <c r="D1930" i="4"/>
  <c r="C1930" i="4"/>
  <c r="E1929" i="4"/>
  <c r="D1929" i="4"/>
  <c r="C1929" i="4"/>
  <c r="E1928" i="4"/>
  <c r="D1928" i="4"/>
  <c r="C1928" i="4"/>
  <c r="E1927" i="4"/>
  <c r="D1927" i="4"/>
  <c r="C1927" i="4"/>
  <c r="E1926" i="4"/>
  <c r="D1926" i="4"/>
  <c r="C1926" i="4"/>
  <c r="E1925" i="4"/>
  <c r="D1925" i="4"/>
  <c r="C1925" i="4"/>
  <c r="E1924" i="4"/>
  <c r="D1924" i="4"/>
  <c r="C1924" i="4"/>
  <c r="E1923" i="4"/>
  <c r="D1923" i="4"/>
  <c r="C1923" i="4"/>
  <c r="E1922" i="4"/>
  <c r="D1922" i="4"/>
  <c r="C1922" i="4"/>
  <c r="E1921" i="4"/>
  <c r="D1921" i="4"/>
  <c r="C1921" i="4"/>
  <c r="E1920" i="4"/>
  <c r="D1920" i="4"/>
  <c r="C1920" i="4"/>
  <c r="E1919" i="4"/>
  <c r="D1919" i="4"/>
  <c r="C1919" i="4"/>
  <c r="E1918" i="4"/>
  <c r="D1918" i="4"/>
  <c r="C1918" i="4"/>
  <c r="E1917" i="4"/>
  <c r="D1917" i="4"/>
  <c r="C1917" i="4"/>
  <c r="E1916" i="4"/>
  <c r="D1916" i="4"/>
  <c r="C1916" i="4"/>
  <c r="E1915" i="4"/>
  <c r="D1915" i="4"/>
  <c r="C1915" i="4"/>
  <c r="E1914" i="4"/>
  <c r="D1914" i="4"/>
  <c r="C1914" i="4"/>
  <c r="E1913" i="4"/>
  <c r="D1913" i="4"/>
  <c r="C1913" i="4"/>
  <c r="E1912" i="4"/>
  <c r="D1912" i="4"/>
  <c r="C1912" i="4"/>
  <c r="E1911" i="4"/>
  <c r="D1911" i="4"/>
  <c r="C1911" i="4"/>
  <c r="E1910" i="4"/>
  <c r="D1910" i="4"/>
  <c r="C1910" i="4"/>
  <c r="E1909" i="4"/>
  <c r="D1909" i="4"/>
  <c r="C1909" i="4"/>
  <c r="E1908" i="4"/>
  <c r="D1908" i="4"/>
  <c r="C1908" i="4"/>
  <c r="E1907" i="4"/>
  <c r="D1907" i="4"/>
  <c r="C1907" i="4"/>
  <c r="E1906" i="4"/>
  <c r="D1906" i="4"/>
  <c r="C1906" i="4"/>
  <c r="E1905" i="4"/>
  <c r="D1905" i="4"/>
  <c r="C1905" i="4"/>
  <c r="E1904" i="4"/>
  <c r="D1904" i="4"/>
  <c r="C1904" i="4"/>
  <c r="E1903" i="4"/>
  <c r="D1903" i="4"/>
  <c r="C1903" i="4"/>
  <c r="E1902" i="4"/>
  <c r="D1902" i="4"/>
  <c r="C1902" i="4"/>
  <c r="E1901" i="4"/>
  <c r="D1901" i="4"/>
  <c r="C1901" i="4"/>
  <c r="E1900" i="4"/>
  <c r="D1900" i="4"/>
  <c r="C1900" i="4"/>
  <c r="E1899" i="4"/>
  <c r="D1899" i="4"/>
  <c r="C1899" i="4"/>
  <c r="E1898" i="4"/>
  <c r="D1898" i="4"/>
  <c r="C1898" i="4"/>
  <c r="E1897" i="4"/>
  <c r="D1897" i="4"/>
  <c r="C1897" i="4"/>
  <c r="E1896" i="4"/>
  <c r="D1896" i="4"/>
  <c r="C1896" i="4"/>
  <c r="E1895" i="4"/>
  <c r="D1895" i="4"/>
  <c r="C1895" i="4"/>
  <c r="E1894" i="4"/>
  <c r="D1894" i="4"/>
  <c r="C1894" i="4"/>
  <c r="E1893" i="4"/>
  <c r="D1893" i="4"/>
  <c r="C1893" i="4"/>
  <c r="E1892" i="4"/>
  <c r="D1892" i="4"/>
  <c r="C1892" i="4"/>
  <c r="E1891" i="4"/>
  <c r="D1891" i="4"/>
  <c r="C1891" i="4"/>
  <c r="E1890" i="4"/>
  <c r="D1890" i="4"/>
  <c r="C1890" i="4"/>
  <c r="E1889" i="4"/>
  <c r="D1889" i="4"/>
  <c r="C1889" i="4"/>
  <c r="E1888" i="4"/>
  <c r="D1888" i="4"/>
  <c r="C1888" i="4"/>
  <c r="E1887" i="4"/>
  <c r="D1887" i="4"/>
  <c r="C1887" i="4"/>
  <c r="E1886" i="4"/>
  <c r="D1886" i="4"/>
  <c r="C1886" i="4"/>
  <c r="E1885" i="4"/>
  <c r="D1885" i="4"/>
  <c r="C1885" i="4"/>
  <c r="E1884" i="4"/>
  <c r="D1884" i="4"/>
  <c r="C1884" i="4"/>
  <c r="E1883" i="4"/>
  <c r="D1883" i="4"/>
  <c r="C1883" i="4"/>
  <c r="E1882" i="4"/>
  <c r="D1882" i="4"/>
  <c r="C1882" i="4"/>
  <c r="E1881" i="4"/>
  <c r="D1881" i="4"/>
  <c r="C1881" i="4"/>
  <c r="E1880" i="4"/>
  <c r="D1880" i="4"/>
  <c r="C1880" i="4"/>
  <c r="E1879" i="4"/>
  <c r="D1879" i="4"/>
  <c r="C1879" i="4"/>
  <c r="E1878" i="4"/>
  <c r="D1878" i="4"/>
  <c r="C1878" i="4"/>
  <c r="E1877" i="4"/>
  <c r="D1877" i="4"/>
  <c r="C1877" i="4"/>
  <c r="E1876" i="4"/>
  <c r="D1876" i="4"/>
  <c r="C1876" i="4"/>
  <c r="E1875" i="4"/>
  <c r="D1875" i="4"/>
  <c r="C1875" i="4"/>
  <c r="E1874" i="4"/>
  <c r="D1874" i="4"/>
  <c r="C1874" i="4"/>
  <c r="E1873" i="4"/>
  <c r="D1873" i="4"/>
  <c r="C1873" i="4"/>
  <c r="E1872" i="4"/>
  <c r="D1872" i="4"/>
  <c r="C1872" i="4"/>
  <c r="E1871" i="4"/>
  <c r="D1871" i="4"/>
  <c r="C1871" i="4"/>
  <c r="E1870" i="4"/>
  <c r="D1870" i="4"/>
  <c r="C1870" i="4"/>
  <c r="E1869" i="4"/>
  <c r="D1869" i="4"/>
  <c r="C1869" i="4"/>
  <c r="E1868" i="4"/>
  <c r="D1868" i="4"/>
  <c r="C1868" i="4"/>
  <c r="E1867" i="4"/>
  <c r="D1867" i="4"/>
  <c r="C1867" i="4"/>
  <c r="E1866" i="4"/>
  <c r="D1866" i="4"/>
  <c r="C1866" i="4"/>
  <c r="E1865" i="4"/>
  <c r="D1865" i="4"/>
  <c r="C1865" i="4"/>
  <c r="E1864" i="4"/>
  <c r="D1864" i="4"/>
  <c r="C1864" i="4"/>
  <c r="E1863" i="4"/>
  <c r="D1863" i="4"/>
  <c r="C1863" i="4"/>
  <c r="E1862" i="4"/>
  <c r="D1862" i="4"/>
  <c r="C1862" i="4"/>
  <c r="E1861" i="4"/>
  <c r="D1861" i="4"/>
  <c r="C1861" i="4"/>
  <c r="E1860" i="4"/>
  <c r="D1860" i="4"/>
  <c r="C1860" i="4"/>
  <c r="E1859" i="4"/>
  <c r="D1859" i="4"/>
  <c r="C1859" i="4"/>
  <c r="E1858" i="4"/>
  <c r="D1858" i="4"/>
  <c r="C1858" i="4"/>
  <c r="E1857" i="4"/>
  <c r="D1857" i="4"/>
  <c r="C1857" i="4"/>
  <c r="E1856" i="4"/>
  <c r="D1856" i="4"/>
  <c r="C1856" i="4"/>
  <c r="E1855" i="4"/>
  <c r="D1855" i="4"/>
  <c r="C1855" i="4"/>
  <c r="E1854" i="4"/>
  <c r="D1854" i="4"/>
  <c r="C1854" i="4"/>
  <c r="E1853" i="4"/>
  <c r="D1853" i="4"/>
  <c r="C1853" i="4"/>
  <c r="E1852" i="4"/>
  <c r="D1852" i="4"/>
  <c r="C1852" i="4"/>
  <c r="E1851" i="4"/>
  <c r="D1851" i="4"/>
  <c r="C1851" i="4"/>
  <c r="E1850" i="4"/>
  <c r="D1850" i="4"/>
  <c r="C1850" i="4"/>
  <c r="E1849" i="4"/>
  <c r="D1849" i="4"/>
  <c r="C1849" i="4"/>
  <c r="E1848" i="4"/>
  <c r="D1848" i="4"/>
  <c r="C1848" i="4"/>
  <c r="E1847" i="4"/>
  <c r="D1847" i="4"/>
  <c r="C1847" i="4"/>
  <c r="E1846" i="4"/>
  <c r="D1846" i="4"/>
  <c r="C1846" i="4"/>
  <c r="E1845" i="4"/>
  <c r="D1845" i="4"/>
  <c r="C1845" i="4"/>
  <c r="E1844" i="4"/>
  <c r="D1844" i="4"/>
  <c r="C1844" i="4"/>
  <c r="E1843" i="4"/>
  <c r="D1843" i="4"/>
  <c r="C1843" i="4"/>
  <c r="E1842" i="4"/>
  <c r="D1842" i="4"/>
  <c r="C1842" i="4"/>
  <c r="E1841" i="4"/>
  <c r="D1841" i="4"/>
  <c r="C1841" i="4"/>
  <c r="E1840" i="4"/>
  <c r="D1840" i="4"/>
  <c r="C1840" i="4"/>
  <c r="E1839" i="4"/>
  <c r="D1839" i="4"/>
  <c r="C1839" i="4"/>
  <c r="E1838" i="4"/>
  <c r="D1838" i="4"/>
  <c r="C1838" i="4"/>
  <c r="E1837" i="4"/>
  <c r="D1837" i="4"/>
  <c r="C1837" i="4"/>
  <c r="E1836" i="4"/>
  <c r="D1836" i="4"/>
  <c r="C1836" i="4"/>
  <c r="E1835" i="4"/>
  <c r="D1835" i="4"/>
  <c r="C1835" i="4"/>
  <c r="E1834" i="4"/>
  <c r="D1834" i="4"/>
  <c r="C1834" i="4"/>
  <c r="E1833" i="4"/>
  <c r="D1833" i="4"/>
  <c r="C1833" i="4"/>
  <c r="E1832" i="4"/>
  <c r="D1832" i="4"/>
  <c r="C1832" i="4"/>
  <c r="E1831" i="4"/>
  <c r="D1831" i="4"/>
  <c r="C1831" i="4"/>
  <c r="E1830" i="4"/>
  <c r="D1830" i="4"/>
  <c r="C1830" i="4"/>
  <c r="E1829" i="4"/>
  <c r="D1829" i="4"/>
  <c r="C1829" i="4"/>
  <c r="E1828" i="4"/>
  <c r="D1828" i="4"/>
  <c r="C1828" i="4"/>
  <c r="E1827" i="4"/>
  <c r="D1827" i="4"/>
  <c r="C1827" i="4"/>
  <c r="E1826" i="4"/>
  <c r="D1826" i="4"/>
  <c r="C1826" i="4"/>
  <c r="E1825" i="4"/>
  <c r="D1825" i="4"/>
  <c r="C1825" i="4"/>
  <c r="E1824" i="4"/>
  <c r="D1824" i="4"/>
  <c r="C1824" i="4"/>
  <c r="E1823" i="4"/>
  <c r="D1823" i="4"/>
  <c r="C1823" i="4"/>
  <c r="E1822" i="4"/>
  <c r="D1822" i="4"/>
  <c r="C1822" i="4"/>
  <c r="E1821" i="4"/>
  <c r="D1821" i="4"/>
  <c r="C1821" i="4"/>
  <c r="E1820" i="4"/>
  <c r="D1820" i="4"/>
  <c r="C1820" i="4"/>
  <c r="E1819" i="4"/>
  <c r="D1819" i="4"/>
  <c r="C1819" i="4"/>
  <c r="E1818" i="4"/>
  <c r="D1818" i="4"/>
  <c r="C1818" i="4"/>
  <c r="E1817" i="4"/>
  <c r="D1817" i="4"/>
  <c r="C1817" i="4"/>
  <c r="E1816" i="4"/>
  <c r="D1816" i="4"/>
  <c r="C1816" i="4"/>
  <c r="E1815" i="4"/>
  <c r="D1815" i="4"/>
  <c r="C1815" i="4"/>
  <c r="E1814" i="4"/>
  <c r="D1814" i="4"/>
  <c r="C1814" i="4"/>
  <c r="E1813" i="4"/>
  <c r="D1813" i="4"/>
  <c r="C1813" i="4"/>
  <c r="E1812" i="4"/>
  <c r="D1812" i="4"/>
  <c r="C1812" i="4"/>
  <c r="E1811" i="4"/>
  <c r="D1811" i="4"/>
  <c r="C1811" i="4"/>
  <c r="E1810" i="4"/>
  <c r="D1810" i="4"/>
  <c r="C1810" i="4"/>
  <c r="E1809" i="4"/>
  <c r="D1809" i="4"/>
  <c r="C1809" i="4"/>
  <c r="E1808" i="4"/>
  <c r="D1808" i="4"/>
  <c r="C1808" i="4"/>
  <c r="E1807" i="4"/>
  <c r="D1807" i="4"/>
  <c r="C1807" i="4"/>
  <c r="E1806" i="4"/>
  <c r="D1806" i="4"/>
  <c r="C1806" i="4"/>
  <c r="E1805" i="4"/>
  <c r="D1805" i="4"/>
  <c r="C1805" i="4"/>
  <c r="E1804" i="4"/>
  <c r="D1804" i="4"/>
  <c r="C1804" i="4"/>
  <c r="E1803" i="4"/>
  <c r="D1803" i="4"/>
  <c r="C1803" i="4"/>
  <c r="E1802" i="4"/>
  <c r="D1802" i="4"/>
  <c r="C1802" i="4"/>
  <c r="E1801" i="4"/>
  <c r="D1801" i="4"/>
  <c r="C1801" i="4"/>
  <c r="E1800" i="4"/>
  <c r="D1800" i="4"/>
  <c r="C1800" i="4"/>
  <c r="E1799" i="4"/>
  <c r="D1799" i="4"/>
  <c r="C1799" i="4"/>
  <c r="E1798" i="4"/>
  <c r="D1798" i="4"/>
  <c r="C1798" i="4"/>
  <c r="E1797" i="4"/>
  <c r="D1797" i="4"/>
  <c r="C1797" i="4"/>
  <c r="E1796" i="4"/>
  <c r="D1796" i="4"/>
  <c r="C1796" i="4"/>
  <c r="E1795" i="4"/>
  <c r="D1795" i="4"/>
  <c r="C1795" i="4"/>
  <c r="E1794" i="4"/>
  <c r="D1794" i="4"/>
  <c r="C1794" i="4"/>
  <c r="E1793" i="4"/>
  <c r="D1793" i="4"/>
  <c r="C1793" i="4"/>
  <c r="E1792" i="4"/>
  <c r="D1792" i="4"/>
  <c r="C1792" i="4"/>
  <c r="E1791" i="4"/>
  <c r="D1791" i="4"/>
  <c r="C1791" i="4"/>
  <c r="E1790" i="4"/>
  <c r="D1790" i="4"/>
  <c r="C1790" i="4"/>
  <c r="E1789" i="4"/>
  <c r="D1789" i="4"/>
  <c r="C1789" i="4"/>
  <c r="E1788" i="4"/>
  <c r="D1788" i="4"/>
  <c r="C1788" i="4"/>
  <c r="E1787" i="4"/>
  <c r="D1787" i="4"/>
  <c r="C1787" i="4"/>
  <c r="E1786" i="4"/>
  <c r="D1786" i="4"/>
  <c r="C1786" i="4"/>
  <c r="E1785" i="4"/>
  <c r="D1785" i="4"/>
  <c r="C1785" i="4"/>
  <c r="E1784" i="4"/>
  <c r="D1784" i="4"/>
  <c r="C1784" i="4"/>
  <c r="E1783" i="4"/>
  <c r="D1783" i="4"/>
  <c r="C1783" i="4"/>
  <c r="E1782" i="4"/>
  <c r="D1782" i="4"/>
  <c r="C1782" i="4"/>
  <c r="E1781" i="4"/>
  <c r="D1781" i="4"/>
  <c r="C1781" i="4"/>
  <c r="E1780" i="4"/>
  <c r="D1780" i="4"/>
  <c r="C1780" i="4"/>
  <c r="E1779" i="4"/>
  <c r="D1779" i="4"/>
  <c r="C1779" i="4"/>
  <c r="E1778" i="4"/>
  <c r="D1778" i="4"/>
  <c r="C1778" i="4"/>
  <c r="E1777" i="4"/>
  <c r="D1777" i="4"/>
  <c r="C1777" i="4"/>
  <c r="E1776" i="4"/>
  <c r="D1776" i="4"/>
  <c r="C1776" i="4"/>
  <c r="E1775" i="4"/>
  <c r="D1775" i="4"/>
  <c r="C1775" i="4"/>
  <c r="E1774" i="4"/>
  <c r="D1774" i="4"/>
  <c r="C1774" i="4"/>
  <c r="E1773" i="4"/>
  <c r="D1773" i="4"/>
  <c r="C1773" i="4"/>
  <c r="E1772" i="4"/>
  <c r="D1772" i="4"/>
  <c r="C1772" i="4"/>
  <c r="E1771" i="4"/>
  <c r="D1771" i="4"/>
  <c r="C1771" i="4"/>
  <c r="E1770" i="4"/>
  <c r="D1770" i="4"/>
  <c r="C1770" i="4"/>
  <c r="E1769" i="4"/>
  <c r="D1769" i="4"/>
  <c r="C1769" i="4"/>
  <c r="E1768" i="4"/>
  <c r="D1768" i="4"/>
  <c r="C1768" i="4"/>
  <c r="E1767" i="4"/>
  <c r="D1767" i="4"/>
  <c r="C1767" i="4"/>
  <c r="E1766" i="4"/>
  <c r="D1766" i="4"/>
  <c r="C1766" i="4"/>
  <c r="E1765" i="4"/>
  <c r="D1765" i="4"/>
  <c r="C1765" i="4"/>
  <c r="E1764" i="4"/>
  <c r="D1764" i="4"/>
  <c r="C1764" i="4"/>
  <c r="E1763" i="4"/>
  <c r="D1763" i="4"/>
  <c r="C1763" i="4"/>
  <c r="E1762" i="4"/>
  <c r="D1762" i="4"/>
  <c r="C1762" i="4"/>
  <c r="E1761" i="4"/>
  <c r="D1761" i="4"/>
  <c r="C1761" i="4"/>
  <c r="E1760" i="4"/>
  <c r="D1760" i="4"/>
  <c r="C1760" i="4"/>
  <c r="E1759" i="4"/>
  <c r="D1759" i="4"/>
  <c r="C1759" i="4"/>
  <c r="E1758" i="4"/>
  <c r="D1758" i="4"/>
  <c r="C1758" i="4"/>
  <c r="E1757" i="4"/>
  <c r="D1757" i="4"/>
  <c r="C1757" i="4"/>
  <c r="E1756" i="4"/>
  <c r="D1756" i="4"/>
  <c r="C1756" i="4"/>
  <c r="E1755" i="4"/>
  <c r="D1755" i="4"/>
  <c r="C1755" i="4"/>
  <c r="E1754" i="4"/>
  <c r="D1754" i="4"/>
  <c r="C1754" i="4"/>
  <c r="E1753" i="4"/>
  <c r="D1753" i="4"/>
  <c r="C1753" i="4"/>
  <c r="E1752" i="4"/>
  <c r="D1752" i="4"/>
  <c r="C1752" i="4"/>
  <c r="E1751" i="4"/>
  <c r="D1751" i="4"/>
  <c r="C1751" i="4"/>
  <c r="E1750" i="4"/>
  <c r="D1750" i="4"/>
  <c r="C1750" i="4"/>
  <c r="E1749" i="4"/>
  <c r="D1749" i="4"/>
  <c r="C1749" i="4"/>
  <c r="E1748" i="4"/>
  <c r="D1748" i="4"/>
  <c r="C1748" i="4"/>
  <c r="E1747" i="4"/>
  <c r="D1747" i="4"/>
  <c r="C1747" i="4"/>
  <c r="E1746" i="4"/>
  <c r="D1746" i="4"/>
  <c r="C1746" i="4"/>
  <c r="E1745" i="4"/>
  <c r="D1745" i="4"/>
  <c r="C1745" i="4"/>
  <c r="E1744" i="4"/>
  <c r="D1744" i="4"/>
  <c r="C1744" i="4"/>
  <c r="E1743" i="4"/>
  <c r="D1743" i="4"/>
  <c r="C1743" i="4"/>
  <c r="E1742" i="4"/>
  <c r="D1742" i="4"/>
  <c r="C1742" i="4"/>
  <c r="E1741" i="4"/>
  <c r="D1741" i="4"/>
  <c r="C1741" i="4"/>
  <c r="E1740" i="4"/>
  <c r="D1740" i="4"/>
  <c r="C1740" i="4"/>
  <c r="E1739" i="4"/>
  <c r="D1739" i="4"/>
  <c r="C1739" i="4"/>
  <c r="E1738" i="4"/>
  <c r="D1738" i="4"/>
  <c r="C1738" i="4"/>
  <c r="E1737" i="4"/>
  <c r="D1737" i="4"/>
  <c r="C1737" i="4"/>
  <c r="E1736" i="4"/>
  <c r="D1736" i="4"/>
  <c r="C1736" i="4"/>
  <c r="E1735" i="4"/>
  <c r="D1735" i="4"/>
  <c r="C1735" i="4"/>
  <c r="E1734" i="4"/>
  <c r="D1734" i="4"/>
  <c r="C1734" i="4"/>
  <c r="E1733" i="4"/>
  <c r="D1733" i="4"/>
  <c r="C1733" i="4"/>
  <c r="E1732" i="4"/>
  <c r="D1732" i="4"/>
  <c r="C1732" i="4"/>
  <c r="E1731" i="4"/>
  <c r="D1731" i="4"/>
  <c r="C1731" i="4"/>
  <c r="E1730" i="4"/>
  <c r="D1730" i="4"/>
  <c r="C1730" i="4"/>
  <c r="E1729" i="4"/>
  <c r="D1729" i="4"/>
  <c r="C1729" i="4"/>
  <c r="E1728" i="4"/>
  <c r="D1728" i="4"/>
  <c r="C1728" i="4"/>
  <c r="E1727" i="4"/>
  <c r="D1727" i="4"/>
  <c r="C1727" i="4"/>
  <c r="E1726" i="4"/>
  <c r="D1726" i="4"/>
  <c r="C1726" i="4"/>
  <c r="E1725" i="4"/>
  <c r="D1725" i="4"/>
  <c r="C1725" i="4"/>
  <c r="E1724" i="4"/>
  <c r="D1724" i="4"/>
  <c r="C1724" i="4"/>
  <c r="E1723" i="4"/>
  <c r="D1723" i="4"/>
  <c r="C1723" i="4"/>
  <c r="E1722" i="4"/>
  <c r="D1722" i="4"/>
  <c r="C1722" i="4"/>
  <c r="E1721" i="4"/>
  <c r="D1721" i="4"/>
  <c r="C1721" i="4"/>
  <c r="E1720" i="4"/>
  <c r="D1720" i="4"/>
  <c r="C1720" i="4"/>
  <c r="E1719" i="4"/>
  <c r="D1719" i="4"/>
  <c r="C1719" i="4"/>
  <c r="E1718" i="4"/>
  <c r="D1718" i="4"/>
  <c r="C1718" i="4"/>
  <c r="E1717" i="4"/>
  <c r="D1717" i="4"/>
  <c r="C1717" i="4"/>
  <c r="E1716" i="4"/>
  <c r="D1716" i="4"/>
  <c r="C1716" i="4"/>
  <c r="E1715" i="4"/>
  <c r="D1715" i="4"/>
  <c r="C1715" i="4"/>
  <c r="E1714" i="4"/>
  <c r="D1714" i="4"/>
  <c r="C1714" i="4"/>
  <c r="E1713" i="4"/>
  <c r="D1713" i="4"/>
  <c r="C1713" i="4"/>
  <c r="E1712" i="4"/>
  <c r="D1712" i="4"/>
  <c r="C1712" i="4"/>
  <c r="E1711" i="4"/>
  <c r="D1711" i="4"/>
  <c r="C1711" i="4"/>
  <c r="E1710" i="4"/>
  <c r="D1710" i="4"/>
  <c r="C1710" i="4"/>
  <c r="E1709" i="4"/>
  <c r="D1709" i="4"/>
  <c r="C1709" i="4"/>
  <c r="E1708" i="4"/>
  <c r="D1708" i="4"/>
  <c r="C1708" i="4"/>
  <c r="E1707" i="4"/>
  <c r="D1707" i="4"/>
  <c r="C1707" i="4"/>
  <c r="E1706" i="4"/>
  <c r="D1706" i="4"/>
  <c r="C1706" i="4"/>
  <c r="E1705" i="4"/>
  <c r="D1705" i="4"/>
  <c r="C1705" i="4"/>
  <c r="E1704" i="4"/>
  <c r="D1704" i="4"/>
  <c r="C1704" i="4"/>
  <c r="E1703" i="4"/>
  <c r="D1703" i="4"/>
  <c r="C1703" i="4"/>
  <c r="E1702" i="4"/>
  <c r="D1702" i="4"/>
  <c r="C1702" i="4"/>
  <c r="E1701" i="4"/>
  <c r="D1701" i="4"/>
  <c r="C1701" i="4"/>
  <c r="E1700" i="4"/>
  <c r="D1700" i="4"/>
  <c r="C1700" i="4"/>
  <c r="E1699" i="4"/>
  <c r="D1699" i="4"/>
  <c r="C1699" i="4"/>
  <c r="E1698" i="4"/>
  <c r="D1698" i="4"/>
  <c r="C1698" i="4"/>
  <c r="E1697" i="4"/>
  <c r="D1697" i="4"/>
  <c r="C1697" i="4"/>
  <c r="E1696" i="4"/>
  <c r="D1696" i="4"/>
  <c r="C1696" i="4"/>
  <c r="E1695" i="4"/>
  <c r="D1695" i="4"/>
  <c r="C1695" i="4"/>
  <c r="E1694" i="4"/>
  <c r="D1694" i="4"/>
  <c r="C1694" i="4"/>
  <c r="E1693" i="4"/>
  <c r="D1693" i="4"/>
  <c r="C1693" i="4"/>
  <c r="E1692" i="4"/>
  <c r="D1692" i="4"/>
  <c r="C1692" i="4"/>
  <c r="E1691" i="4"/>
  <c r="D1691" i="4"/>
  <c r="C1691" i="4"/>
  <c r="E1690" i="4"/>
  <c r="D1690" i="4"/>
  <c r="C1690" i="4"/>
  <c r="E1689" i="4"/>
  <c r="D1689" i="4"/>
  <c r="C1689" i="4"/>
  <c r="E1688" i="4"/>
  <c r="D1688" i="4"/>
  <c r="C1688" i="4"/>
  <c r="E1687" i="4"/>
  <c r="D1687" i="4"/>
  <c r="C1687" i="4"/>
  <c r="E1686" i="4"/>
  <c r="D1686" i="4"/>
  <c r="C1686" i="4"/>
  <c r="E1685" i="4"/>
  <c r="D1685" i="4"/>
  <c r="C1685" i="4"/>
  <c r="E1684" i="4"/>
  <c r="D1684" i="4"/>
  <c r="C1684" i="4"/>
  <c r="E1683" i="4"/>
  <c r="D1683" i="4"/>
  <c r="C1683" i="4"/>
  <c r="E1682" i="4"/>
  <c r="D1682" i="4"/>
  <c r="C1682" i="4"/>
  <c r="E1681" i="4"/>
  <c r="D1681" i="4"/>
  <c r="C1681" i="4"/>
  <c r="E1680" i="4"/>
  <c r="D1680" i="4"/>
  <c r="C1680" i="4"/>
  <c r="E1679" i="4"/>
  <c r="D1679" i="4"/>
  <c r="C1679" i="4"/>
  <c r="E1678" i="4"/>
  <c r="D1678" i="4"/>
  <c r="C1678" i="4"/>
  <c r="E1677" i="4"/>
  <c r="D1677" i="4"/>
  <c r="C1677" i="4"/>
  <c r="E1676" i="4"/>
  <c r="D1676" i="4"/>
  <c r="C1676" i="4"/>
  <c r="E1675" i="4"/>
  <c r="D1675" i="4"/>
  <c r="C1675" i="4"/>
  <c r="E1674" i="4"/>
  <c r="D1674" i="4"/>
  <c r="C1674" i="4"/>
  <c r="E1673" i="4"/>
  <c r="D1673" i="4"/>
  <c r="C1673" i="4"/>
  <c r="E1672" i="4"/>
  <c r="D1672" i="4"/>
  <c r="C1672" i="4"/>
  <c r="E1671" i="4"/>
  <c r="D1671" i="4"/>
  <c r="C1671" i="4"/>
  <c r="E1670" i="4"/>
  <c r="D1670" i="4"/>
  <c r="C1670" i="4"/>
  <c r="E1669" i="4"/>
  <c r="D1669" i="4"/>
  <c r="C1669" i="4"/>
  <c r="E1668" i="4"/>
  <c r="D1668" i="4"/>
  <c r="C1668" i="4"/>
  <c r="E1667" i="4"/>
  <c r="D1667" i="4"/>
  <c r="C1667" i="4"/>
  <c r="E1666" i="4"/>
  <c r="D1666" i="4"/>
  <c r="C1666" i="4"/>
  <c r="E1665" i="4"/>
  <c r="D1665" i="4"/>
  <c r="C1665" i="4"/>
  <c r="E1664" i="4"/>
  <c r="D1664" i="4"/>
  <c r="C1664" i="4"/>
  <c r="E1663" i="4"/>
  <c r="D1663" i="4"/>
  <c r="C1663" i="4"/>
  <c r="E1662" i="4"/>
  <c r="D1662" i="4"/>
  <c r="C1662" i="4"/>
  <c r="E1661" i="4"/>
  <c r="D1661" i="4"/>
  <c r="C1661" i="4"/>
  <c r="E1660" i="4"/>
  <c r="D1660" i="4"/>
  <c r="C1660" i="4"/>
  <c r="E1659" i="4"/>
  <c r="D1659" i="4"/>
  <c r="C1659" i="4"/>
  <c r="E1658" i="4"/>
  <c r="D1658" i="4"/>
  <c r="C1658" i="4"/>
  <c r="E1657" i="4"/>
  <c r="D1657" i="4"/>
  <c r="C1657" i="4"/>
  <c r="E1656" i="4"/>
  <c r="D1656" i="4"/>
  <c r="C1656" i="4"/>
  <c r="E1655" i="4"/>
  <c r="D1655" i="4"/>
  <c r="C1655" i="4"/>
  <c r="E1654" i="4"/>
  <c r="D1654" i="4"/>
  <c r="C1654" i="4"/>
  <c r="E1653" i="4"/>
  <c r="D1653" i="4"/>
  <c r="C1653" i="4"/>
  <c r="E1652" i="4"/>
  <c r="D1652" i="4"/>
  <c r="C1652" i="4"/>
  <c r="E1651" i="4"/>
  <c r="D1651" i="4"/>
  <c r="C1651" i="4"/>
  <c r="E1650" i="4"/>
  <c r="D1650" i="4"/>
  <c r="C1650" i="4"/>
  <c r="E1649" i="4"/>
  <c r="D1649" i="4"/>
  <c r="C1649" i="4"/>
  <c r="E1648" i="4"/>
  <c r="D1648" i="4"/>
  <c r="C1648" i="4"/>
  <c r="E1647" i="4"/>
  <c r="D1647" i="4"/>
  <c r="C1647" i="4"/>
  <c r="E1646" i="4"/>
  <c r="D1646" i="4"/>
  <c r="C1646" i="4"/>
  <c r="E1645" i="4"/>
  <c r="D1645" i="4"/>
  <c r="C1645" i="4"/>
  <c r="E1644" i="4"/>
  <c r="D1644" i="4"/>
  <c r="C1644" i="4"/>
  <c r="E1643" i="4"/>
  <c r="D1643" i="4"/>
  <c r="C1643" i="4"/>
  <c r="E1642" i="4"/>
  <c r="D1642" i="4"/>
  <c r="C1642" i="4"/>
  <c r="E1641" i="4"/>
  <c r="D1641" i="4"/>
  <c r="C1641" i="4"/>
  <c r="E1640" i="4"/>
  <c r="D1640" i="4"/>
  <c r="C1640" i="4"/>
  <c r="E1639" i="4"/>
  <c r="D1639" i="4"/>
  <c r="C1639" i="4"/>
  <c r="E1638" i="4"/>
  <c r="D1638" i="4"/>
  <c r="C1638" i="4"/>
  <c r="E1637" i="4"/>
  <c r="D1637" i="4"/>
  <c r="C1637" i="4"/>
  <c r="E1636" i="4"/>
  <c r="D1636" i="4"/>
  <c r="C1636" i="4"/>
  <c r="E1635" i="4"/>
  <c r="D1635" i="4"/>
  <c r="C1635" i="4"/>
  <c r="E1634" i="4"/>
  <c r="D1634" i="4"/>
  <c r="C1634" i="4"/>
  <c r="E1633" i="4"/>
  <c r="D1633" i="4"/>
  <c r="C1633" i="4"/>
  <c r="E1632" i="4"/>
  <c r="D1632" i="4"/>
  <c r="C1632" i="4"/>
  <c r="E1631" i="4"/>
  <c r="D1631" i="4"/>
  <c r="C1631" i="4"/>
  <c r="E1630" i="4"/>
  <c r="D1630" i="4"/>
  <c r="C1630" i="4"/>
  <c r="E1629" i="4"/>
  <c r="D1629" i="4"/>
  <c r="C1629" i="4"/>
  <c r="E1628" i="4"/>
  <c r="D1628" i="4"/>
  <c r="C1628" i="4"/>
  <c r="E1627" i="4"/>
  <c r="D1627" i="4"/>
  <c r="C1627" i="4"/>
  <c r="E1626" i="4"/>
  <c r="D1626" i="4"/>
  <c r="C1626" i="4"/>
  <c r="E1625" i="4"/>
  <c r="D1625" i="4"/>
  <c r="C1625" i="4"/>
  <c r="E1624" i="4"/>
  <c r="D1624" i="4"/>
  <c r="C1624" i="4"/>
  <c r="E1623" i="4"/>
  <c r="D1623" i="4"/>
  <c r="C1623" i="4"/>
  <c r="E1622" i="4"/>
  <c r="D1622" i="4"/>
  <c r="C1622" i="4"/>
  <c r="E1621" i="4"/>
  <c r="D1621" i="4"/>
  <c r="C1621" i="4"/>
  <c r="E1620" i="4"/>
  <c r="D1620" i="4"/>
  <c r="C1620" i="4"/>
  <c r="E1619" i="4"/>
  <c r="D1619" i="4"/>
  <c r="C1619" i="4"/>
  <c r="E1618" i="4"/>
  <c r="D1618" i="4"/>
  <c r="C1618" i="4"/>
  <c r="E1617" i="4"/>
  <c r="D1617" i="4"/>
  <c r="C1617" i="4"/>
  <c r="E1616" i="4"/>
  <c r="D1616" i="4"/>
  <c r="C1616" i="4"/>
  <c r="E1615" i="4"/>
  <c r="D1615" i="4"/>
  <c r="C1615" i="4"/>
  <c r="E1614" i="4"/>
  <c r="D1614" i="4"/>
  <c r="C1614" i="4"/>
  <c r="E1613" i="4"/>
  <c r="D1613" i="4"/>
  <c r="C1613" i="4"/>
  <c r="E1612" i="4"/>
  <c r="D1612" i="4"/>
  <c r="C1612" i="4"/>
  <c r="E1611" i="4"/>
  <c r="D1611" i="4"/>
  <c r="C1611" i="4"/>
  <c r="E1610" i="4"/>
  <c r="D1610" i="4"/>
  <c r="C1610" i="4"/>
  <c r="E1609" i="4"/>
  <c r="D1609" i="4"/>
  <c r="C1609" i="4"/>
  <c r="E1608" i="4"/>
  <c r="D1608" i="4"/>
  <c r="C1608" i="4"/>
  <c r="E1607" i="4"/>
  <c r="D1607" i="4"/>
  <c r="C1607" i="4"/>
  <c r="E1606" i="4"/>
  <c r="D1606" i="4"/>
  <c r="C1606" i="4"/>
  <c r="E1605" i="4"/>
  <c r="D1605" i="4"/>
  <c r="C1605" i="4"/>
  <c r="E1604" i="4"/>
  <c r="D1604" i="4"/>
  <c r="C1604" i="4"/>
  <c r="E1603" i="4"/>
  <c r="D1603" i="4"/>
  <c r="C1603" i="4"/>
  <c r="E1602" i="4"/>
  <c r="D1602" i="4"/>
  <c r="C1602" i="4"/>
  <c r="E1601" i="4"/>
  <c r="D1601" i="4"/>
  <c r="C1601" i="4"/>
  <c r="E1600" i="4"/>
  <c r="D1600" i="4"/>
  <c r="C1600" i="4"/>
  <c r="E1599" i="4"/>
  <c r="D1599" i="4"/>
  <c r="C1599" i="4"/>
  <c r="E1598" i="4"/>
  <c r="D1598" i="4"/>
  <c r="C1598" i="4"/>
  <c r="E1597" i="4"/>
  <c r="D1597" i="4"/>
  <c r="C1597" i="4"/>
  <c r="E1596" i="4"/>
  <c r="D1596" i="4"/>
  <c r="C1596" i="4"/>
  <c r="E1595" i="4"/>
  <c r="D1595" i="4"/>
  <c r="C1595" i="4"/>
  <c r="E1594" i="4"/>
  <c r="D1594" i="4"/>
  <c r="C1594" i="4"/>
  <c r="E1593" i="4"/>
  <c r="D1593" i="4"/>
  <c r="C1593" i="4"/>
  <c r="E1592" i="4"/>
  <c r="D1592" i="4"/>
  <c r="C1592" i="4"/>
  <c r="E1591" i="4"/>
  <c r="D1591" i="4"/>
  <c r="C1591" i="4"/>
  <c r="E1590" i="4"/>
  <c r="D1590" i="4"/>
  <c r="C1590" i="4"/>
  <c r="E1589" i="4"/>
  <c r="D1589" i="4"/>
  <c r="C1589" i="4"/>
  <c r="E1588" i="4"/>
  <c r="D1588" i="4"/>
  <c r="C1588" i="4"/>
  <c r="E1587" i="4"/>
  <c r="D1587" i="4"/>
  <c r="C1587" i="4"/>
  <c r="E1586" i="4"/>
  <c r="D1586" i="4"/>
  <c r="C1586" i="4"/>
  <c r="E1585" i="4"/>
  <c r="D1585" i="4"/>
  <c r="C1585" i="4"/>
  <c r="E1584" i="4"/>
  <c r="D1584" i="4"/>
  <c r="C1584" i="4"/>
  <c r="E1583" i="4"/>
  <c r="D1583" i="4"/>
  <c r="C1583" i="4"/>
  <c r="E1582" i="4"/>
  <c r="D1582" i="4"/>
  <c r="C1582" i="4"/>
  <c r="E1581" i="4"/>
  <c r="D1581" i="4"/>
  <c r="C1581" i="4"/>
  <c r="E1580" i="4"/>
  <c r="D1580" i="4"/>
  <c r="C1580" i="4"/>
  <c r="E1579" i="4"/>
  <c r="D1579" i="4"/>
  <c r="C1579" i="4"/>
  <c r="E1578" i="4"/>
  <c r="D1578" i="4"/>
  <c r="C1578" i="4"/>
  <c r="E1577" i="4"/>
  <c r="D1577" i="4"/>
  <c r="C1577" i="4"/>
  <c r="E1576" i="4"/>
  <c r="D1576" i="4"/>
  <c r="C1576" i="4"/>
  <c r="E1575" i="4"/>
  <c r="D1575" i="4"/>
  <c r="C1575" i="4"/>
  <c r="E1574" i="4"/>
  <c r="D1574" i="4"/>
  <c r="C1574" i="4"/>
  <c r="E1573" i="4"/>
  <c r="D1573" i="4"/>
  <c r="C1573" i="4"/>
  <c r="E1572" i="4"/>
  <c r="D1572" i="4"/>
  <c r="C1572" i="4"/>
  <c r="E1571" i="4"/>
  <c r="D1571" i="4"/>
  <c r="C1571" i="4"/>
  <c r="E1570" i="4"/>
  <c r="D1570" i="4"/>
  <c r="C1570" i="4"/>
  <c r="E1569" i="4"/>
  <c r="D1569" i="4"/>
  <c r="C1569" i="4"/>
  <c r="E1568" i="4"/>
  <c r="D1568" i="4"/>
  <c r="C1568" i="4"/>
  <c r="E1567" i="4"/>
  <c r="D1567" i="4"/>
  <c r="C1567" i="4"/>
  <c r="E1566" i="4"/>
  <c r="D1566" i="4"/>
  <c r="C1566" i="4"/>
  <c r="E1565" i="4"/>
  <c r="D1565" i="4"/>
  <c r="C1565" i="4"/>
  <c r="E1564" i="4"/>
  <c r="D1564" i="4"/>
  <c r="C1564" i="4"/>
  <c r="E1563" i="4"/>
  <c r="D1563" i="4"/>
  <c r="C1563" i="4"/>
  <c r="E1562" i="4"/>
  <c r="D1562" i="4"/>
  <c r="C1562" i="4"/>
  <c r="E1561" i="4"/>
  <c r="D1561" i="4"/>
  <c r="C1561" i="4"/>
  <c r="E1560" i="4"/>
  <c r="D1560" i="4"/>
  <c r="C1560" i="4"/>
  <c r="E1559" i="4"/>
  <c r="D1559" i="4"/>
  <c r="C1559" i="4"/>
  <c r="E1558" i="4"/>
  <c r="D1558" i="4"/>
  <c r="C1558" i="4"/>
  <c r="E1557" i="4"/>
  <c r="D1557" i="4"/>
  <c r="C1557" i="4"/>
  <c r="E1556" i="4"/>
  <c r="D1556" i="4"/>
  <c r="C1556" i="4"/>
  <c r="E1555" i="4"/>
  <c r="D1555" i="4"/>
  <c r="C1555" i="4"/>
  <c r="E1554" i="4"/>
  <c r="D1554" i="4"/>
  <c r="C1554" i="4"/>
  <c r="E1553" i="4"/>
  <c r="D1553" i="4"/>
  <c r="C1553" i="4"/>
  <c r="E1552" i="4"/>
  <c r="D1552" i="4"/>
  <c r="C1552" i="4"/>
  <c r="E1551" i="4"/>
  <c r="D1551" i="4"/>
  <c r="C1551" i="4"/>
  <c r="E1550" i="4"/>
  <c r="D1550" i="4"/>
  <c r="C1550" i="4"/>
  <c r="E1549" i="4"/>
  <c r="D1549" i="4"/>
  <c r="C1549" i="4"/>
  <c r="E1548" i="4"/>
  <c r="D1548" i="4"/>
  <c r="C1548" i="4"/>
  <c r="E1547" i="4"/>
  <c r="D1547" i="4"/>
  <c r="C1547" i="4"/>
  <c r="E1546" i="4"/>
  <c r="D1546" i="4"/>
  <c r="C1546" i="4"/>
  <c r="E1545" i="4"/>
  <c r="D1545" i="4"/>
  <c r="C1545" i="4"/>
  <c r="E1544" i="4"/>
  <c r="D1544" i="4"/>
  <c r="C1544" i="4"/>
  <c r="E1543" i="4"/>
  <c r="D1543" i="4"/>
  <c r="C1543" i="4"/>
  <c r="E1542" i="4"/>
  <c r="D1542" i="4"/>
  <c r="C1542" i="4"/>
  <c r="E1541" i="4"/>
  <c r="D1541" i="4"/>
  <c r="C1541" i="4"/>
  <c r="E1540" i="4"/>
  <c r="D1540" i="4"/>
  <c r="C1540" i="4"/>
  <c r="E1539" i="4"/>
  <c r="D1539" i="4"/>
  <c r="C1539" i="4"/>
  <c r="E1538" i="4"/>
  <c r="D1538" i="4"/>
  <c r="C1538" i="4"/>
  <c r="E1537" i="4"/>
  <c r="D1537" i="4"/>
  <c r="C1537" i="4"/>
  <c r="E1536" i="4"/>
  <c r="D1536" i="4"/>
  <c r="C1536" i="4"/>
  <c r="E1535" i="4"/>
  <c r="D1535" i="4"/>
  <c r="C1535" i="4"/>
  <c r="E1534" i="4"/>
  <c r="D1534" i="4"/>
  <c r="C1534" i="4"/>
  <c r="E1533" i="4"/>
  <c r="D1533" i="4"/>
  <c r="C1533" i="4"/>
  <c r="E1532" i="4"/>
  <c r="D1532" i="4"/>
  <c r="C1532" i="4"/>
  <c r="E1531" i="4"/>
  <c r="D1531" i="4"/>
  <c r="C1531" i="4"/>
  <c r="E1530" i="4"/>
  <c r="D1530" i="4"/>
  <c r="C1530" i="4"/>
  <c r="E1529" i="4"/>
  <c r="D1529" i="4"/>
  <c r="C1529" i="4"/>
  <c r="E1528" i="4"/>
  <c r="D1528" i="4"/>
  <c r="C1528" i="4"/>
  <c r="E1527" i="4"/>
  <c r="D1527" i="4"/>
  <c r="C1527" i="4"/>
  <c r="E1526" i="4"/>
  <c r="D1526" i="4"/>
  <c r="C1526" i="4"/>
  <c r="E1525" i="4"/>
  <c r="D1525" i="4"/>
  <c r="C1525" i="4"/>
  <c r="E1524" i="4"/>
  <c r="D1524" i="4"/>
  <c r="C1524" i="4"/>
  <c r="E1523" i="4"/>
  <c r="D1523" i="4"/>
  <c r="C1523" i="4"/>
  <c r="E1522" i="4"/>
  <c r="D1522" i="4"/>
  <c r="C1522" i="4"/>
  <c r="E1521" i="4"/>
  <c r="D1521" i="4"/>
  <c r="C1521" i="4"/>
  <c r="E1520" i="4"/>
  <c r="D1520" i="4"/>
  <c r="C1520" i="4"/>
  <c r="E1519" i="4"/>
  <c r="D1519" i="4"/>
  <c r="C1519" i="4"/>
  <c r="E1518" i="4"/>
  <c r="D1518" i="4"/>
  <c r="C1518" i="4"/>
  <c r="E1517" i="4"/>
  <c r="D1517" i="4"/>
  <c r="C1517" i="4"/>
  <c r="E1516" i="4"/>
  <c r="D1516" i="4"/>
  <c r="C1516" i="4"/>
  <c r="E1515" i="4"/>
  <c r="D1515" i="4"/>
  <c r="C1515" i="4"/>
  <c r="E1514" i="4"/>
  <c r="D1514" i="4"/>
  <c r="C1514" i="4"/>
  <c r="E1513" i="4"/>
  <c r="D1513" i="4"/>
  <c r="C1513" i="4"/>
  <c r="E1512" i="4"/>
  <c r="D1512" i="4"/>
  <c r="C1512" i="4"/>
  <c r="E1511" i="4"/>
  <c r="D1511" i="4"/>
  <c r="C1511" i="4"/>
  <c r="E1510" i="4"/>
  <c r="D1510" i="4"/>
  <c r="C1510" i="4"/>
  <c r="E1509" i="4"/>
  <c r="D1509" i="4"/>
  <c r="C1509" i="4"/>
  <c r="E1508" i="4"/>
  <c r="D1508" i="4"/>
  <c r="C1508" i="4"/>
  <c r="E1507" i="4"/>
  <c r="D1507" i="4"/>
  <c r="C1507" i="4"/>
  <c r="E1506" i="4"/>
  <c r="D1506" i="4"/>
  <c r="C1506" i="4"/>
  <c r="E1505" i="4"/>
  <c r="D1505" i="4"/>
  <c r="C1505" i="4"/>
  <c r="E1504" i="4"/>
  <c r="D1504" i="4"/>
  <c r="C1504" i="4"/>
  <c r="E1503" i="4"/>
  <c r="D1503" i="4"/>
  <c r="C1503" i="4"/>
  <c r="E1502" i="4"/>
  <c r="D1502" i="4"/>
  <c r="C1502" i="4"/>
  <c r="E1501" i="4"/>
  <c r="D1501" i="4"/>
  <c r="C1501" i="4"/>
  <c r="E1500" i="4"/>
  <c r="D1500" i="4"/>
  <c r="C1500" i="4"/>
  <c r="E1499" i="4"/>
  <c r="D1499" i="4"/>
  <c r="C1499" i="4"/>
  <c r="E1498" i="4"/>
  <c r="D1498" i="4"/>
  <c r="C1498" i="4"/>
  <c r="E1497" i="4"/>
  <c r="D1497" i="4"/>
  <c r="C1497" i="4"/>
  <c r="E1496" i="4"/>
  <c r="D1496" i="4"/>
  <c r="C1496" i="4"/>
  <c r="E1495" i="4"/>
  <c r="D1495" i="4"/>
  <c r="C1495" i="4"/>
  <c r="E1494" i="4"/>
  <c r="D1494" i="4"/>
  <c r="C1494" i="4"/>
  <c r="E1493" i="4"/>
  <c r="D1493" i="4"/>
  <c r="C1493" i="4"/>
  <c r="E1492" i="4"/>
  <c r="D1492" i="4"/>
  <c r="C1492" i="4"/>
  <c r="E1491" i="4"/>
  <c r="D1491" i="4"/>
  <c r="C1491" i="4"/>
  <c r="E1490" i="4"/>
  <c r="D1490" i="4"/>
  <c r="C1490" i="4"/>
  <c r="E1489" i="4"/>
  <c r="D1489" i="4"/>
  <c r="C1489" i="4"/>
  <c r="E1488" i="4"/>
  <c r="D1488" i="4"/>
  <c r="C1488" i="4"/>
  <c r="E1487" i="4"/>
  <c r="D1487" i="4"/>
  <c r="C1487" i="4"/>
  <c r="E1486" i="4"/>
  <c r="D1486" i="4"/>
  <c r="C1486" i="4"/>
  <c r="E1485" i="4"/>
  <c r="D1485" i="4"/>
  <c r="C1485" i="4"/>
  <c r="E1484" i="4"/>
  <c r="D1484" i="4"/>
  <c r="C1484" i="4"/>
  <c r="E1483" i="4"/>
  <c r="D1483" i="4"/>
  <c r="C1483" i="4"/>
  <c r="E1482" i="4"/>
  <c r="D1482" i="4"/>
  <c r="C1482" i="4"/>
  <c r="E1481" i="4"/>
  <c r="D1481" i="4"/>
  <c r="C1481" i="4"/>
  <c r="E1480" i="4"/>
  <c r="D1480" i="4"/>
  <c r="C1480" i="4"/>
  <c r="E1479" i="4"/>
  <c r="D1479" i="4"/>
  <c r="C1479" i="4"/>
  <c r="E1478" i="4"/>
  <c r="D1478" i="4"/>
  <c r="C1478" i="4"/>
  <c r="E1477" i="4"/>
  <c r="D1477" i="4"/>
  <c r="C1477" i="4"/>
  <c r="E1476" i="4"/>
  <c r="D1476" i="4"/>
  <c r="C1476" i="4"/>
  <c r="E1475" i="4"/>
  <c r="D1475" i="4"/>
  <c r="C1475" i="4"/>
  <c r="E1474" i="4"/>
  <c r="D1474" i="4"/>
  <c r="C1474" i="4"/>
  <c r="E1473" i="4"/>
  <c r="D1473" i="4"/>
  <c r="C1473" i="4"/>
  <c r="E1472" i="4"/>
  <c r="D1472" i="4"/>
  <c r="C1472" i="4"/>
  <c r="E1471" i="4"/>
  <c r="D1471" i="4"/>
  <c r="C1471" i="4"/>
  <c r="E1470" i="4"/>
  <c r="D1470" i="4"/>
  <c r="C1470" i="4"/>
  <c r="E1469" i="4"/>
  <c r="D1469" i="4"/>
  <c r="C1469" i="4"/>
  <c r="E1468" i="4"/>
  <c r="D1468" i="4"/>
  <c r="C1468" i="4"/>
  <c r="E1467" i="4"/>
  <c r="D1467" i="4"/>
  <c r="C1467" i="4"/>
  <c r="E1466" i="4"/>
  <c r="D1466" i="4"/>
  <c r="C1466" i="4"/>
  <c r="E1465" i="4"/>
  <c r="D1465" i="4"/>
  <c r="C1465" i="4"/>
  <c r="E1464" i="4"/>
  <c r="D1464" i="4"/>
  <c r="C1464" i="4"/>
  <c r="E1463" i="4"/>
  <c r="D1463" i="4"/>
  <c r="C1463" i="4"/>
  <c r="E1462" i="4"/>
  <c r="D1462" i="4"/>
  <c r="C1462" i="4"/>
  <c r="E1461" i="4"/>
  <c r="D1461" i="4"/>
  <c r="C1461" i="4"/>
  <c r="E1460" i="4"/>
  <c r="D1460" i="4"/>
  <c r="C1460" i="4"/>
  <c r="E1459" i="4"/>
  <c r="D1459" i="4"/>
  <c r="C1459" i="4"/>
  <c r="E1458" i="4"/>
  <c r="D1458" i="4"/>
  <c r="C1458" i="4"/>
  <c r="E1457" i="4"/>
  <c r="D1457" i="4"/>
  <c r="C1457" i="4"/>
  <c r="E1456" i="4"/>
  <c r="D1456" i="4"/>
  <c r="C1456" i="4"/>
  <c r="E1455" i="4"/>
  <c r="D1455" i="4"/>
  <c r="C1455" i="4"/>
  <c r="E1454" i="4"/>
  <c r="D1454" i="4"/>
  <c r="C1454" i="4"/>
  <c r="E1453" i="4"/>
  <c r="D1453" i="4"/>
  <c r="C1453" i="4"/>
  <c r="E1452" i="4"/>
  <c r="D1452" i="4"/>
  <c r="C1452" i="4"/>
  <c r="E1451" i="4"/>
  <c r="D1451" i="4"/>
  <c r="C1451" i="4"/>
  <c r="E1450" i="4"/>
  <c r="D1450" i="4"/>
  <c r="C1450" i="4"/>
  <c r="E1449" i="4"/>
  <c r="D1449" i="4"/>
  <c r="C1449" i="4"/>
  <c r="E1448" i="4"/>
  <c r="D1448" i="4"/>
  <c r="C1448" i="4"/>
  <c r="E1447" i="4"/>
  <c r="D1447" i="4"/>
  <c r="C1447" i="4"/>
  <c r="E1446" i="4"/>
  <c r="D1446" i="4"/>
  <c r="C1446" i="4"/>
  <c r="E1445" i="4"/>
  <c r="D1445" i="4"/>
  <c r="C1445" i="4"/>
  <c r="E1444" i="4"/>
  <c r="D1444" i="4"/>
  <c r="C1444" i="4"/>
  <c r="E1443" i="4"/>
  <c r="D1443" i="4"/>
  <c r="C1443" i="4"/>
  <c r="E1442" i="4"/>
  <c r="D1442" i="4"/>
  <c r="C1442" i="4"/>
  <c r="E1441" i="4"/>
  <c r="D1441" i="4"/>
  <c r="C1441" i="4"/>
  <c r="E1440" i="4"/>
  <c r="D1440" i="4"/>
  <c r="C1440" i="4"/>
  <c r="E1439" i="4"/>
  <c r="D1439" i="4"/>
  <c r="C1439" i="4"/>
  <c r="E1438" i="4"/>
  <c r="D1438" i="4"/>
  <c r="C1438" i="4"/>
  <c r="E1437" i="4"/>
  <c r="D1437" i="4"/>
  <c r="C1437" i="4"/>
  <c r="E1436" i="4"/>
  <c r="D1436" i="4"/>
  <c r="C1436" i="4"/>
  <c r="E1435" i="4"/>
  <c r="D1435" i="4"/>
  <c r="C1435" i="4"/>
  <c r="E1434" i="4"/>
  <c r="D1434" i="4"/>
  <c r="C1434" i="4"/>
  <c r="E1433" i="4"/>
  <c r="D1433" i="4"/>
  <c r="C1433" i="4"/>
  <c r="E1432" i="4"/>
  <c r="D1432" i="4"/>
  <c r="C1432" i="4"/>
  <c r="E1431" i="4"/>
  <c r="D1431" i="4"/>
  <c r="C1431" i="4"/>
  <c r="E1430" i="4"/>
  <c r="D1430" i="4"/>
  <c r="C1430" i="4"/>
  <c r="E1429" i="4"/>
  <c r="D1429" i="4"/>
  <c r="C1429" i="4"/>
  <c r="E1428" i="4"/>
  <c r="D1428" i="4"/>
  <c r="C1428" i="4"/>
  <c r="E1427" i="4"/>
  <c r="D1427" i="4"/>
  <c r="C1427" i="4"/>
  <c r="E1426" i="4"/>
  <c r="D1426" i="4"/>
  <c r="C1426" i="4"/>
  <c r="E1425" i="4"/>
  <c r="D1425" i="4"/>
  <c r="C1425" i="4"/>
  <c r="E1424" i="4"/>
  <c r="D1424" i="4"/>
  <c r="C1424" i="4"/>
  <c r="E1423" i="4"/>
  <c r="D1423" i="4"/>
  <c r="C1423" i="4"/>
  <c r="E1422" i="4"/>
  <c r="D1422" i="4"/>
  <c r="C1422" i="4"/>
  <c r="E1421" i="4"/>
  <c r="D1421" i="4"/>
  <c r="C1421" i="4"/>
  <c r="E1420" i="4"/>
  <c r="D1420" i="4"/>
  <c r="C1420" i="4"/>
  <c r="E1419" i="4"/>
  <c r="D1419" i="4"/>
  <c r="C1419" i="4"/>
  <c r="E1418" i="4"/>
  <c r="D1418" i="4"/>
  <c r="C1418" i="4"/>
  <c r="E1417" i="4"/>
  <c r="D1417" i="4"/>
  <c r="C1417" i="4"/>
  <c r="E1416" i="4"/>
  <c r="D1416" i="4"/>
  <c r="C1416" i="4"/>
  <c r="E1415" i="4"/>
  <c r="D1415" i="4"/>
  <c r="C1415" i="4"/>
  <c r="E1414" i="4"/>
  <c r="D1414" i="4"/>
  <c r="C1414" i="4"/>
  <c r="E1413" i="4"/>
  <c r="D1413" i="4"/>
  <c r="C1413" i="4"/>
  <c r="E1412" i="4"/>
  <c r="D1412" i="4"/>
  <c r="C1412" i="4"/>
  <c r="E1411" i="4"/>
  <c r="D1411" i="4"/>
  <c r="C1411" i="4"/>
  <c r="E1410" i="4"/>
  <c r="D1410" i="4"/>
  <c r="C1410" i="4"/>
  <c r="E1409" i="4"/>
  <c r="D1409" i="4"/>
  <c r="C1409" i="4"/>
  <c r="E1408" i="4"/>
  <c r="D1408" i="4"/>
  <c r="C1408" i="4"/>
  <c r="E1407" i="4"/>
  <c r="D1407" i="4"/>
  <c r="C1407" i="4"/>
  <c r="E1406" i="4"/>
  <c r="D1406" i="4"/>
  <c r="C1406" i="4"/>
  <c r="E1405" i="4"/>
  <c r="D1405" i="4"/>
  <c r="C1405" i="4"/>
  <c r="E1404" i="4"/>
  <c r="D1404" i="4"/>
  <c r="C1404" i="4"/>
  <c r="E1403" i="4"/>
  <c r="D1403" i="4"/>
  <c r="C1403" i="4"/>
  <c r="E1402" i="4"/>
  <c r="D1402" i="4"/>
  <c r="C1402" i="4"/>
  <c r="E1401" i="4"/>
  <c r="D1401" i="4"/>
  <c r="C1401" i="4"/>
  <c r="E1400" i="4"/>
  <c r="D1400" i="4"/>
  <c r="C1400" i="4"/>
  <c r="E1399" i="4"/>
  <c r="D1399" i="4"/>
  <c r="C1399" i="4"/>
  <c r="E1398" i="4"/>
  <c r="D1398" i="4"/>
  <c r="C1398" i="4"/>
  <c r="E1397" i="4"/>
  <c r="D1397" i="4"/>
  <c r="C1397" i="4"/>
  <c r="E1396" i="4"/>
  <c r="D1396" i="4"/>
  <c r="C1396" i="4"/>
  <c r="E1395" i="4"/>
  <c r="D1395" i="4"/>
  <c r="C1395" i="4"/>
  <c r="E1394" i="4"/>
  <c r="D1394" i="4"/>
  <c r="C1394" i="4"/>
  <c r="E1393" i="4"/>
  <c r="D1393" i="4"/>
  <c r="C1393" i="4"/>
  <c r="E1392" i="4"/>
  <c r="D1392" i="4"/>
  <c r="C1392" i="4"/>
  <c r="E1391" i="4"/>
  <c r="D1391" i="4"/>
  <c r="C1391" i="4"/>
  <c r="E1390" i="4"/>
  <c r="D1390" i="4"/>
  <c r="C1390" i="4"/>
  <c r="E1389" i="4"/>
  <c r="D1389" i="4"/>
  <c r="C1389" i="4"/>
  <c r="E1388" i="4"/>
  <c r="D1388" i="4"/>
  <c r="C1388" i="4"/>
  <c r="E1387" i="4"/>
  <c r="D1387" i="4"/>
  <c r="C1387" i="4"/>
  <c r="E1386" i="4"/>
  <c r="D1386" i="4"/>
  <c r="C1386" i="4"/>
  <c r="E1385" i="4"/>
  <c r="D1385" i="4"/>
  <c r="C1385" i="4"/>
  <c r="E1384" i="4"/>
  <c r="D1384" i="4"/>
  <c r="C1384" i="4"/>
  <c r="E1383" i="4"/>
  <c r="D1383" i="4"/>
  <c r="C1383" i="4"/>
  <c r="E1382" i="4"/>
  <c r="D1382" i="4"/>
  <c r="C1382" i="4"/>
  <c r="E1381" i="4"/>
  <c r="D1381" i="4"/>
  <c r="C1381" i="4"/>
  <c r="E1380" i="4"/>
  <c r="D1380" i="4"/>
  <c r="C1380" i="4"/>
  <c r="E1379" i="4"/>
  <c r="D1379" i="4"/>
  <c r="C1379" i="4"/>
  <c r="E1378" i="4"/>
  <c r="D1378" i="4"/>
  <c r="C1378" i="4"/>
  <c r="E1377" i="4"/>
  <c r="D1377" i="4"/>
  <c r="C1377" i="4"/>
  <c r="E1376" i="4"/>
  <c r="D1376" i="4"/>
  <c r="C1376" i="4"/>
  <c r="E1375" i="4"/>
  <c r="D1375" i="4"/>
  <c r="C1375" i="4"/>
  <c r="E1374" i="4"/>
  <c r="D1374" i="4"/>
  <c r="C1374" i="4"/>
  <c r="E1373" i="4"/>
  <c r="D1373" i="4"/>
  <c r="C1373" i="4"/>
  <c r="E1372" i="4"/>
  <c r="D1372" i="4"/>
  <c r="C1372" i="4"/>
  <c r="E1371" i="4"/>
  <c r="D1371" i="4"/>
  <c r="C1371" i="4"/>
  <c r="E1370" i="4"/>
  <c r="D1370" i="4"/>
  <c r="C1370" i="4"/>
  <c r="E1369" i="4"/>
  <c r="D1369" i="4"/>
  <c r="C1369" i="4"/>
  <c r="E1368" i="4"/>
  <c r="D1368" i="4"/>
  <c r="C1368" i="4"/>
  <c r="E1367" i="4"/>
  <c r="D1367" i="4"/>
  <c r="C1367" i="4"/>
  <c r="E1366" i="4"/>
  <c r="D1366" i="4"/>
  <c r="C1366" i="4"/>
  <c r="E1365" i="4"/>
  <c r="D1365" i="4"/>
  <c r="C1365" i="4"/>
  <c r="E1364" i="4"/>
  <c r="D1364" i="4"/>
  <c r="C1364" i="4"/>
  <c r="E1363" i="4"/>
  <c r="D1363" i="4"/>
  <c r="C1363" i="4"/>
  <c r="E1362" i="4"/>
  <c r="D1362" i="4"/>
  <c r="C1362" i="4"/>
  <c r="E1361" i="4"/>
  <c r="D1361" i="4"/>
  <c r="C1361" i="4"/>
  <c r="E1360" i="4"/>
  <c r="D1360" i="4"/>
  <c r="C1360" i="4"/>
  <c r="E1359" i="4"/>
  <c r="D1359" i="4"/>
  <c r="C1359" i="4"/>
  <c r="E1358" i="4"/>
  <c r="D1358" i="4"/>
  <c r="C1358" i="4"/>
  <c r="E1357" i="4"/>
  <c r="D1357" i="4"/>
  <c r="C1357" i="4"/>
  <c r="E1356" i="4"/>
  <c r="D1356" i="4"/>
  <c r="C1356" i="4"/>
  <c r="E1355" i="4"/>
  <c r="D1355" i="4"/>
  <c r="C1355" i="4"/>
  <c r="E1354" i="4"/>
  <c r="D1354" i="4"/>
  <c r="C1354" i="4"/>
  <c r="E1353" i="4"/>
  <c r="D1353" i="4"/>
  <c r="C1353" i="4"/>
  <c r="E1352" i="4"/>
  <c r="D1352" i="4"/>
  <c r="C1352" i="4"/>
  <c r="E1351" i="4"/>
  <c r="D1351" i="4"/>
  <c r="C1351" i="4"/>
  <c r="E1350" i="4"/>
  <c r="D1350" i="4"/>
  <c r="C1350" i="4"/>
  <c r="E1349" i="4"/>
  <c r="D1349" i="4"/>
  <c r="C1349" i="4"/>
  <c r="E1348" i="4"/>
  <c r="D1348" i="4"/>
  <c r="C1348" i="4"/>
  <c r="E1347" i="4"/>
  <c r="D1347" i="4"/>
  <c r="C1347" i="4"/>
  <c r="E1346" i="4"/>
  <c r="D1346" i="4"/>
  <c r="C1346" i="4"/>
  <c r="E1345" i="4"/>
  <c r="D1345" i="4"/>
  <c r="C1345" i="4"/>
  <c r="E1344" i="4"/>
  <c r="D1344" i="4"/>
  <c r="C1344" i="4"/>
  <c r="E1343" i="4"/>
  <c r="D1343" i="4"/>
  <c r="C1343" i="4"/>
  <c r="E1342" i="4"/>
  <c r="D1342" i="4"/>
  <c r="C1342" i="4"/>
  <c r="E1341" i="4"/>
  <c r="D1341" i="4"/>
  <c r="C1341" i="4"/>
  <c r="E1340" i="4"/>
  <c r="D1340" i="4"/>
  <c r="C1340" i="4"/>
  <c r="E1339" i="4"/>
  <c r="D1339" i="4"/>
  <c r="C1339" i="4"/>
  <c r="E1338" i="4"/>
  <c r="D1338" i="4"/>
  <c r="C1338" i="4"/>
  <c r="E1337" i="4"/>
  <c r="D1337" i="4"/>
  <c r="C1337" i="4"/>
  <c r="E1336" i="4"/>
  <c r="D1336" i="4"/>
  <c r="C1336" i="4"/>
  <c r="E1335" i="4"/>
  <c r="D1335" i="4"/>
  <c r="C1335" i="4"/>
  <c r="E1334" i="4"/>
  <c r="D1334" i="4"/>
  <c r="C1334" i="4"/>
  <c r="E1333" i="4"/>
  <c r="D1333" i="4"/>
  <c r="C1333" i="4"/>
  <c r="E1332" i="4"/>
  <c r="D1332" i="4"/>
  <c r="C1332" i="4"/>
  <c r="E1331" i="4"/>
  <c r="D1331" i="4"/>
  <c r="C1331" i="4"/>
  <c r="E1330" i="4"/>
  <c r="D1330" i="4"/>
  <c r="C1330" i="4"/>
  <c r="E1329" i="4"/>
  <c r="D1329" i="4"/>
  <c r="C1329" i="4"/>
  <c r="E1328" i="4"/>
  <c r="D1328" i="4"/>
  <c r="C1328" i="4"/>
  <c r="E1327" i="4"/>
  <c r="D1327" i="4"/>
  <c r="C1327" i="4"/>
  <c r="E1326" i="4"/>
  <c r="D1326" i="4"/>
  <c r="C1326" i="4"/>
  <c r="E1325" i="4"/>
  <c r="D1325" i="4"/>
  <c r="C1325" i="4"/>
  <c r="E1324" i="4"/>
  <c r="D1324" i="4"/>
  <c r="C1324" i="4"/>
  <c r="E1323" i="4"/>
  <c r="D1323" i="4"/>
  <c r="C1323" i="4"/>
  <c r="E1322" i="4"/>
  <c r="D1322" i="4"/>
  <c r="C1322" i="4"/>
  <c r="E1321" i="4"/>
  <c r="D1321" i="4"/>
  <c r="C1321" i="4"/>
  <c r="E1320" i="4"/>
  <c r="D1320" i="4"/>
  <c r="C1320" i="4"/>
  <c r="E1319" i="4"/>
  <c r="D1319" i="4"/>
  <c r="C1319" i="4"/>
  <c r="E1318" i="4"/>
  <c r="D1318" i="4"/>
  <c r="C1318" i="4"/>
  <c r="E1317" i="4"/>
  <c r="D1317" i="4"/>
  <c r="C1317" i="4"/>
  <c r="E1316" i="4"/>
  <c r="D1316" i="4"/>
  <c r="C1316" i="4"/>
  <c r="E1315" i="4"/>
  <c r="D1315" i="4"/>
  <c r="C1315" i="4"/>
  <c r="E1314" i="4"/>
  <c r="D1314" i="4"/>
  <c r="C1314" i="4"/>
  <c r="E1313" i="4"/>
  <c r="D1313" i="4"/>
  <c r="C1313" i="4"/>
  <c r="E1312" i="4"/>
  <c r="D1312" i="4"/>
  <c r="C1312" i="4"/>
  <c r="E1311" i="4"/>
  <c r="D1311" i="4"/>
  <c r="C1311" i="4"/>
  <c r="E1310" i="4"/>
  <c r="D1310" i="4"/>
  <c r="C1310" i="4"/>
  <c r="E1309" i="4"/>
  <c r="D1309" i="4"/>
  <c r="C1309" i="4"/>
  <c r="E1308" i="4"/>
  <c r="D1308" i="4"/>
  <c r="C1308" i="4"/>
  <c r="E1307" i="4"/>
  <c r="D1307" i="4"/>
  <c r="C1307" i="4"/>
  <c r="E1306" i="4"/>
  <c r="D1306" i="4"/>
  <c r="C1306" i="4"/>
  <c r="E1305" i="4"/>
  <c r="D1305" i="4"/>
  <c r="C1305" i="4"/>
  <c r="E1304" i="4"/>
  <c r="D1304" i="4"/>
  <c r="C1304" i="4"/>
  <c r="E1303" i="4"/>
  <c r="D1303" i="4"/>
  <c r="C1303" i="4"/>
  <c r="E1302" i="4"/>
  <c r="D1302" i="4"/>
  <c r="C1302" i="4"/>
  <c r="E1301" i="4"/>
  <c r="D1301" i="4"/>
  <c r="C1301" i="4"/>
  <c r="E1300" i="4"/>
  <c r="D1300" i="4"/>
  <c r="C1300" i="4"/>
  <c r="E1299" i="4"/>
  <c r="D1299" i="4"/>
  <c r="C1299" i="4"/>
  <c r="E1298" i="4"/>
  <c r="D1298" i="4"/>
  <c r="C1298" i="4"/>
  <c r="E1297" i="4"/>
  <c r="D1297" i="4"/>
  <c r="C1297" i="4"/>
  <c r="E1296" i="4"/>
  <c r="D1296" i="4"/>
  <c r="C1296" i="4"/>
  <c r="E1295" i="4"/>
  <c r="D1295" i="4"/>
  <c r="C1295" i="4"/>
  <c r="E1294" i="4"/>
  <c r="D1294" i="4"/>
  <c r="C1294" i="4"/>
  <c r="E1293" i="4"/>
  <c r="D1293" i="4"/>
  <c r="C1293" i="4"/>
  <c r="E1292" i="4"/>
  <c r="D1292" i="4"/>
  <c r="C1292" i="4"/>
  <c r="E1291" i="4"/>
  <c r="D1291" i="4"/>
  <c r="C1291" i="4"/>
  <c r="E1290" i="4"/>
  <c r="D1290" i="4"/>
  <c r="C1290" i="4"/>
  <c r="E1289" i="4"/>
  <c r="D1289" i="4"/>
  <c r="C1289" i="4"/>
  <c r="E1288" i="4"/>
  <c r="D1288" i="4"/>
  <c r="C1288" i="4"/>
  <c r="E1287" i="4"/>
  <c r="D1287" i="4"/>
  <c r="C1287" i="4"/>
  <c r="E1286" i="4"/>
  <c r="D1286" i="4"/>
  <c r="C1286" i="4"/>
  <c r="E1285" i="4"/>
  <c r="D1285" i="4"/>
  <c r="C1285" i="4"/>
  <c r="E1284" i="4"/>
  <c r="D1284" i="4"/>
  <c r="C1284" i="4"/>
  <c r="E1283" i="4"/>
  <c r="D1283" i="4"/>
  <c r="C1283" i="4"/>
  <c r="E1282" i="4"/>
  <c r="D1282" i="4"/>
  <c r="C1282" i="4"/>
  <c r="E1281" i="4"/>
  <c r="D1281" i="4"/>
  <c r="C1281" i="4"/>
  <c r="E1280" i="4"/>
  <c r="D1280" i="4"/>
  <c r="C1280" i="4"/>
  <c r="E1279" i="4"/>
  <c r="D1279" i="4"/>
  <c r="C1279" i="4"/>
  <c r="E1278" i="4"/>
  <c r="D1278" i="4"/>
  <c r="C1278" i="4"/>
  <c r="E1277" i="4"/>
  <c r="D1277" i="4"/>
  <c r="C1277" i="4"/>
  <c r="E1276" i="4"/>
  <c r="D1276" i="4"/>
  <c r="C1276" i="4"/>
  <c r="E1275" i="4"/>
  <c r="D1275" i="4"/>
  <c r="C1275" i="4"/>
  <c r="E1274" i="4"/>
  <c r="D1274" i="4"/>
  <c r="C1274" i="4"/>
  <c r="E1273" i="4"/>
  <c r="D1273" i="4"/>
  <c r="C1273" i="4"/>
  <c r="E1272" i="4"/>
  <c r="D1272" i="4"/>
  <c r="C1272" i="4"/>
  <c r="E1271" i="4"/>
  <c r="D1271" i="4"/>
  <c r="C1271" i="4"/>
  <c r="E1270" i="4"/>
  <c r="D1270" i="4"/>
  <c r="C1270" i="4"/>
  <c r="E1269" i="4"/>
  <c r="D1269" i="4"/>
  <c r="C1269" i="4"/>
  <c r="E1268" i="4"/>
  <c r="D1268" i="4"/>
  <c r="C1268" i="4"/>
  <c r="E1267" i="4"/>
  <c r="D1267" i="4"/>
  <c r="C1267" i="4"/>
  <c r="E1266" i="4"/>
  <c r="D1266" i="4"/>
  <c r="C1266" i="4"/>
  <c r="E1265" i="4"/>
  <c r="D1265" i="4"/>
  <c r="C1265" i="4"/>
  <c r="E1264" i="4"/>
  <c r="D1264" i="4"/>
  <c r="C1264" i="4"/>
  <c r="E1263" i="4"/>
  <c r="D1263" i="4"/>
  <c r="C1263" i="4"/>
  <c r="E1262" i="4"/>
  <c r="D1262" i="4"/>
  <c r="C1262" i="4"/>
  <c r="E1261" i="4"/>
  <c r="D1261" i="4"/>
  <c r="C1261" i="4"/>
  <c r="E1260" i="4"/>
  <c r="D1260" i="4"/>
  <c r="C1260" i="4"/>
  <c r="E1259" i="4"/>
  <c r="D1259" i="4"/>
  <c r="C1259" i="4"/>
  <c r="E1258" i="4"/>
  <c r="D1258" i="4"/>
  <c r="C1258" i="4"/>
  <c r="E1257" i="4"/>
  <c r="D1257" i="4"/>
  <c r="C1257" i="4"/>
  <c r="E1256" i="4"/>
  <c r="D1256" i="4"/>
  <c r="C1256" i="4"/>
  <c r="E1255" i="4"/>
  <c r="D1255" i="4"/>
  <c r="C1255" i="4"/>
  <c r="E1254" i="4"/>
  <c r="D1254" i="4"/>
  <c r="C1254" i="4"/>
  <c r="E1253" i="4"/>
  <c r="D1253" i="4"/>
  <c r="C1253" i="4"/>
  <c r="E1252" i="4"/>
  <c r="D1252" i="4"/>
  <c r="C1252" i="4"/>
  <c r="E1251" i="4"/>
  <c r="D1251" i="4"/>
  <c r="C1251" i="4"/>
  <c r="E1250" i="4"/>
  <c r="D1250" i="4"/>
  <c r="C1250" i="4"/>
  <c r="E1249" i="4"/>
  <c r="D1249" i="4"/>
  <c r="C1249" i="4"/>
  <c r="E1248" i="4"/>
  <c r="D1248" i="4"/>
  <c r="C1248" i="4"/>
  <c r="E1247" i="4"/>
  <c r="D1247" i="4"/>
  <c r="C1247" i="4"/>
  <c r="E1246" i="4"/>
  <c r="D1246" i="4"/>
  <c r="C1246" i="4"/>
  <c r="E1245" i="4"/>
  <c r="D1245" i="4"/>
  <c r="C1245" i="4"/>
  <c r="E1244" i="4"/>
  <c r="D1244" i="4"/>
  <c r="C1244" i="4"/>
  <c r="E1243" i="4"/>
  <c r="D1243" i="4"/>
  <c r="C1243" i="4"/>
  <c r="E1242" i="4"/>
  <c r="D1242" i="4"/>
  <c r="C1242" i="4"/>
  <c r="E1241" i="4"/>
  <c r="D1241" i="4"/>
  <c r="C1241" i="4"/>
  <c r="E1240" i="4"/>
  <c r="D1240" i="4"/>
  <c r="C1240" i="4"/>
  <c r="E1239" i="4"/>
  <c r="D1239" i="4"/>
  <c r="C1239" i="4"/>
  <c r="E1238" i="4"/>
  <c r="D1238" i="4"/>
  <c r="C1238" i="4"/>
  <c r="E1237" i="4"/>
  <c r="D1237" i="4"/>
  <c r="C1237" i="4"/>
  <c r="E1236" i="4"/>
  <c r="D1236" i="4"/>
  <c r="C1236" i="4"/>
  <c r="E1235" i="4"/>
  <c r="D1235" i="4"/>
  <c r="C1235" i="4"/>
  <c r="E1234" i="4"/>
  <c r="D1234" i="4"/>
  <c r="C1234" i="4"/>
  <c r="E1233" i="4"/>
  <c r="D1233" i="4"/>
  <c r="C1233" i="4"/>
  <c r="E1232" i="4"/>
  <c r="D1232" i="4"/>
  <c r="C1232" i="4"/>
  <c r="E1231" i="4"/>
  <c r="D1231" i="4"/>
  <c r="C1231" i="4"/>
  <c r="E1230" i="4"/>
  <c r="D1230" i="4"/>
  <c r="C1230" i="4"/>
  <c r="E1229" i="4"/>
  <c r="D1229" i="4"/>
  <c r="C1229" i="4"/>
  <c r="E1228" i="4"/>
  <c r="D1228" i="4"/>
  <c r="C1228" i="4"/>
  <c r="E1227" i="4"/>
  <c r="D1227" i="4"/>
  <c r="C1227" i="4"/>
  <c r="E1226" i="4"/>
  <c r="D1226" i="4"/>
  <c r="C1226" i="4"/>
  <c r="E1225" i="4"/>
  <c r="D1225" i="4"/>
  <c r="C1225" i="4"/>
  <c r="E1224" i="4"/>
  <c r="D1224" i="4"/>
  <c r="C1224" i="4"/>
  <c r="E1223" i="4"/>
  <c r="D1223" i="4"/>
  <c r="C1223" i="4"/>
  <c r="E1222" i="4"/>
  <c r="D1222" i="4"/>
  <c r="C1222" i="4"/>
  <c r="E1221" i="4"/>
  <c r="D1221" i="4"/>
  <c r="C1221" i="4"/>
  <c r="E1220" i="4"/>
  <c r="D1220" i="4"/>
  <c r="C1220" i="4"/>
  <c r="E1219" i="4"/>
  <c r="D1219" i="4"/>
  <c r="C1219" i="4"/>
  <c r="E1218" i="4"/>
  <c r="D1218" i="4"/>
  <c r="C1218" i="4"/>
  <c r="E1217" i="4"/>
  <c r="D1217" i="4"/>
  <c r="C1217" i="4"/>
  <c r="E1216" i="4"/>
  <c r="D1216" i="4"/>
  <c r="C1216" i="4"/>
  <c r="E1215" i="4"/>
  <c r="D1215" i="4"/>
  <c r="C1215" i="4"/>
  <c r="E1214" i="4"/>
  <c r="D1214" i="4"/>
  <c r="C1214" i="4"/>
  <c r="E1213" i="4"/>
  <c r="D1213" i="4"/>
  <c r="C1213" i="4"/>
  <c r="E1212" i="4"/>
  <c r="D1212" i="4"/>
  <c r="C1212" i="4"/>
  <c r="E1211" i="4"/>
  <c r="D1211" i="4"/>
  <c r="C1211" i="4"/>
  <c r="E1210" i="4"/>
  <c r="D1210" i="4"/>
  <c r="C1210" i="4"/>
  <c r="E1209" i="4"/>
  <c r="D1209" i="4"/>
  <c r="C1209" i="4"/>
  <c r="E1208" i="4"/>
  <c r="D1208" i="4"/>
  <c r="C1208" i="4"/>
  <c r="E1207" i="4"/>
  <c r="D1207" i="4"/>
  <c r="C1207" i="4"/>
  <c r="E1206" i="4"/>
  <c r="D1206" i="4"/>
  <c r="C1206" i="4"/>
  <c r="E1205" i="4"/>
  <c r="D1205" i="4"/>
  <c r="C1205" i="4"/>
  <c r="E1204" i="4"/>
  <c r="D1204" i="4"/>
  <c r="C1204" i="4"/>
  <c r="E1203" i="4"/>
  <c r="D1203" i="4"/>
  <c r="C1203" i="4"/>
  <c r="E1202" i="4"/>
  <c r="D1202" i="4"/>
  <c r="C1202" i="4"/>
  <c r="E1201" i="4"/>
  <c r="D1201" i="4"/>
  <c r="C1201" i="4"/>
  <c r="E1200" i="4"/>
  <c r="D1200" i="4"/>
  <c r="C1200" i="4"/>
  <c r="E1199" i="4"/>
  <c r="D1199" i="4"/>
  <c r="C1199" i="4"/>
  <c r="E1198" i="4"/>
  <c r="D1198" i="4"/>
  <c r="C1198" i="4"/>
  <c r="E1197" i="4"/>
  <c r="D1197" i="4"/>
  <c r="C1197" i="4"/>
  <c r="E1196" i="4"/>
  <c r="D1196" i="4"/>
  <c r="C1196" i="4"/>
  <c r="E1195" i="4"/>
  <c r="D1195" i="4"/>
  <c r="C1195" i="4"/>
  <c r="E1194" i="4"/>
  <c r="D1194" i="4"/>
  <c r="C1194" i="4"/>
  <c r="E1193" i="4"/>
  <c r="D1193" i="4"/>
  <c r="C1193" i="4"/>
  <c r="E1192" i="4"/>
  <c r="D1192" i="4"/>
  <c r="C1192" i="4"/>
  <c r="E1191" i="4"/>
  <c r="D1191" i="4"/>
  <c r="C1191" i="4"/>
  <c r="E1190" i="4"/>
  <c r="D1190" i="4"/>
  <c r="C1190" i="4"/>
  <c r="E1189" i="4"/>
  <c r="D1189" i="4"/>
  <c r="C1189" i="4"/>
  <c r="E1188" i="4"/>
  <c r="D1188" i="4"/>
  <c r="C1188" i="4"/>
  <c r="E1187" i="4"/>
  <c r="D1187" i="4"/>
  <c r="C1187" i="4"/>
  <c r="E1186" i="4"/>
  <c r="D1186" i="4"/>
  <c r="C1186" i="4"/>
  <c r="E1185" i="4"/>
  <c r="D1185" i="4"/>
  <c r="C1185" i="4"/>
  <c r="E1184" i="4"/>
  <c r="D1184" i="4"/>
  <c r="C1184" i="4"/>
  <c r="E1183" i="4"/>
  <c r="D1183" i="4"/>
  <c r="C1183" i="4"/>
  <c r="E1182" i="4"/>
  <c r="D1182" i="4"/>
  <c r="C1182" i="4"/>
  <c r="E1181" i="4"/>
  <c r="D1181" i="4"/>
  <c r="C1181" i="4"/>
  <c r="E1180" i="4"/>
  <c r="D1180" i="4"/>
  <c r="C1180" i="4"/>
  <c r="E1179" i="4"/>
  <c r="D1179" i="4"/>
  <c r="C1179" i="4"/>
  <c r="E1178" i="4"/>
  <c r="D1178" i="4"/>
  <c r="C1178" i="4"/>
  <c r="E1177" i="4"/>
  <c r="D1177" i="4"/>
  <c r="C1177" i="4"/>
  <c r="E1176" i="4"/>
  <c r="D1176" i="4"/>
  <c r="C1176" i="4"/>
  <c r="E1175" i="4"/>
  <c r="D1175" i="4"/>
  <c r="C1175" i="4"/>
  <c r="E1174" i="4"/>
  <c r="D1174" i="4"/>
  <c r="C1174" i="4"/>
  <c r="E1173" i="4"/>
  <c r="D1173" i="4"/>
  <c r="C1173" i="4"/>
  <c r="E1172" i="4"/>
  <c r="D1172" i="4"/>
  <c r="C1172" i="4"/>
  <c r="E1171" i="4"/>
  <c r="D1171" i="4"/>
  <c r="C1171" i="4"/>
  <c r="E1170" i="4"/>
  <c r="D1170" i="4"/>
  <c r="C1170" i="4"/>
  <c r="E1169" i="4"/>
  <c r="D1169" i="4"/>
  <c r="C1169" i="4"/>
  <c r="E1168" i="4"/>
  <c r="D1168" i="4"/>
  <c r="C1168" i="4"/>
  <c r="E1167" i="4"/>
  <c r="D1167" i="4"/>
  <c r="C1167" i="4"/>
  <c r="E1166" i="4"/>
  <c r="D1166" i="4"/>
  <c r="C1166" i="4"/>
  <c r="E1165" i="4"/>
  <c r="D1165" i="4"/>
  <c r="C1165" i="4"/>
  <c r="E1164" i="4"/>
  <c r="D1164" i="4"/>
  <c r="C1164" i="4"/>
  <c r="E1163" i="4"/>
  <c r="D1163" i="4"/>
  <c r="C1163" i="4"/>
  <c r="E1162" i="4"/>
  <c r="D1162" i="4"/>
  <c r="C1162" i="4"/>
  <c r="E1161" i="4"/>
  <c r="D1161" i="4"/>
  <c r="C1161" i="4"/>
  <c r="E1160" i="4"/>
  <c r="D1160" i="4"/>
  <c r="C1160" i="4"/>
  <c r="E1159" i="4"/>
  <c r="D1159" i="4"/>
  <c r="C1159" i="4"/>
  <c r="E1158" i="4"/>
  <c r="D1158" i="4"/>
  <c r="C1158" i="4"/>
  <c r="E1157" i="4"/>
  <c r="D1157" i="4"/>
  <c r="C1157" i="4"/>
  <c r="E1156" i="4"/>
  <c r="D1156" i="4"/>
  <c r="C1156" i="4"/>
  <c r="E1155" i="4"/>
  <c r="D1155" i="4"/>
  <c r="C1155" i="4"/>
  <c r="E1154" i="4"/>
  <c r="D1154" i="4"/>
  <c r="C1154" i="4"/>
  <c r="E1153" i="4"/>
  <c r="D1153" i="4"/>
  <c r="C1153" i="4"/>
  <c r="E1152" i="4"/>
  <c r="D1152" i="4"/>
  <c r="C1152" i="4"/>
  <c r="E1151" i="4"/>
  <c r="D1151" i="4"/>
  <c r="C1151" i="4"/>
  <c r="E1150" i="4"/>
  <c r="D1150" i="4"/>
  <c r="C1150" i="4"/>
  <c r="E1149" i="4"/>
  <c r="D1149" i="4"/>
  <c r="C1149" i="4"/>
  <c r="E1148" i="4"/>
  <c r="D1148" i="4"/>
  <c r="C1148" i="4"/>
  <c r="E1147" i="4"/>
  <c r="D1147" i="4"/>
  <c r="C1147" i="4"/>
  <c r="E1146" i="4"/>
  <c r="D1146" i="4"/>
  <c r="C1146" i="4"/>
  <c r="E1145" i="4"/>
  <c r="D1145" i="4"/>
  <c r="C1145" i="4"/>
  <c r="E1144" i="4"/>
  <c r="D1144" i="4"/>
  <c r="C1144" i="4"/>
  <c r="E1143" i="4"/>
  <c r="D1143" i="4"/>
  <c r="C1143" i="4"/>
  <c r="E1142" i="4"/>
  <c r="D1142" i="4"/>
  <c r="C1142" i="4"/>
  <c r="E1141" i="4"/>
  <c r="D1141" i="4"/>
  <c r="C1141" i="4"/>
  <c r="E1140" i="4"/>
  <c r="D1140" i="4"/>
  <c r="C1140" i="4"/>
  <c r="E1139" i="4"/>
  <c r="D1139" i="4"/>
  <c r="C1139" i="4"/>
  <c r="E1138" i="4"/>
  <c r="D1138" i="4"/>
  <c r="C1138" i="4"/>
  <c r="E1137" i="4"/>
  <c r="D1137" i="4"/>
  <c r="C1137" i="4"/>
  <c r="E1136" i="4"/>
  <c r="D1136" i="4"/>
  <c r="C1136" i="4"/>
  <c r="E1135" i="4"/>
  <c r="D1135" i="4"/>
  <c r="C1135" i="4"/>
  <c r="E1134" i="4"/>
  <c r="D1134" i="4"/>
  <c r="C1134" i="4"/>
  <c r="E1133" i="4"/>
  <c r="D1133" i="4"/>
  <c r="C1133" i="4"/>
  <c r="E1132" i="4"/>
  <c r="D1132" i="4"/>
  <c r="C1132" i="4"/>
  <c r="E1131" i="4"/>
  <c r="D1131" i="4"/>
  <c r="C1131" i="4"/>
  <c r="E1130" i="4"/>
  <c r="D1130" i="4"/>
  <c r="C1130" i="4"/>
  <c r="E1129" i="4"/>
  <c r="D1129" i="4"/>
  <c r="C1129" i="4"/>
  <c r="E1128" i="4"/>
  <c r="D1128" i="4"/>
  <c r="C1128" i="4"/>
  <c r="E1127" i="4"/>
  <c r="D1127" i="4"/>
  <c r="C1127" i="4"/>
  <c r="E1126" i="4"/>
  <c r="D1126" i="4"/>
  <c r="C1126" i="4"/>
  <c r="E1125" i="4"/>
  <c r="D1125" i="4"/>
  <c r="C1125" i="4"/>
  <c r="E1124" i="4"/>
  <c r="D1124" i="4"/>
  <c r="C1124" i="4"/>
  <c r="E1123" i="4"/>
  <c r="D1123" i="4"/>
  <c r="C1123" i="4"/>
  <c r="E1122" i="4"/>
  <c r="D1122" i="4"/>
  <c r="C1122" i="4"/>
  <c r="E1121" i="4"/>
  <c r="D1121" i="4"/>
  <c r="C1121" i="4"/>
  <c r="E1120" i="4"/>
  <c r="D1120" i="4"/>
  <c r="C1120" i="4"/>
  <c r="E1119" i="4"/>
  <c r="D1119" i="4"/>
  <c r="C1119" i="4"/>
  <c r="E1118" i="4"/>
  <c r="D1118" i="4"/>
  <c r="C1118" i="4"/>
  <c r="E1117" i="4"/>
  <c r="D1117" i="4"/>
  <c r="C1117" i="4"/>
  <c r="E1116" i="4"/>
  <c r="D1116" i="4"/>
  <c r="C1116" i="4"/>
  <c r="E1115" i="4"/>
  <c r="D1115" i="4"/>
  <c r="C1115" i="4"/>
  <c r="E1114" i="4"/>
  <c r="D1114" i="4"/>
  <c r="C1114" i="4"/>
  <c r="E1113" i="4"/>
  <c r="D1113" i="4"/>
  <c r="C1113" i="4"/>
  <c r="E1112" i="4"/>
  <c r="D1112" i="4"/>
  <c r="C1112" i="4"/>
  <c r="E1111" i="4"/>
  <c r="D1111" i="4"/>
  <c r="C1111" i="4"/>
  <c r="E1110" i="4"/>
  <c r="D1110" i="4"/>
  <c r="C1110" i="4"/>
  <c r="E1109" i="4"/>
  <c r="D1109" i="4"/>
  <c r="C1109" i="4"/>
  <c r="E1108" i="4"/>
  <c r="D1108" i="4"/>
  <c r="C1108" i="4"/>
  <c r="E1107" i="4"/>
  <c r="D1107" i="4"/>
  <c r="C1107" i="4"/>
  <c r="E1106" i="4"/>
  <c r="D1106" i="4"/>
  <c r="C1106" i="4"/>
  <c r="E1105" i="4"/>
  <c r="D1105" i="4"/>
  <c r="C1105" i="4"/>
  <c r="E1104" i="4"/>
  <c r="D1104" i="4"/>
  <c r="C1104" i="4"/>
  <c r="E1103" i="4"/>
  <c r="D1103" i="4"/>
  <c r="C1103" i="4"/>
  <c r="E1102" i="4"/>
  <c r="D1102" i="4"/>
  <c r="C1102" i="4"/>
  <c r="E1101" i="4"/>
  <c r="D1101" i="4"/>
  <c r="C1101" i="4"/>
  <c r="E1100" i="4"/>
  <c r="D1100" i="4"/>
  <c r="C1100" i="4"/>
  <c r="E1099" i="4"/>
  <c r="D1099" i="4"/>
  <c r="C1099" i="4"/>
  <c r="E1098" i="4"/>
  <c r="D1098" i="4"/>
  <c r="C1098" i="4"/>
  <c r="E1097" i="4"/>
  <c r="D1097" i="4"/>
  <c r="C1097" i="4"/>
  <c r="E1096" i="4"/>
  <c r="D1096" i="4"/>
  <c r="C1096" i="4"/>
  <c r="E1095" i="4"/>
  <c r="D1095" i="4"/>
  <c r="C1095" i="4"/>
  <c r="E1094" i="4"/>
  <c r="D1094" i="4"/>
  <c r="C1094" i="4"/>
  <c r="E1093" i="4"/>
  <c r="D1093" i="4"/>
  <c r="C1093" i="4"/>
  <c r="E1092" i="4"/>
  <c r="D1092" i="4"/>
  <c r="C1092" i="4"/>
  <c r="E1091" i="4"/>
  <c r="D1091" i="4"/>
  <c r="C1091" i="4"/>
  <c r="E1090" i="4"/>
  <c r="D1090" i="4"/>
  <c r="C1090" i="4"/>
  <c r="E1089" i="4"/>
  <c r="D1089" i="4"/>
  <c r="C1089" i="4"/>
  <c r="E1088" i="4"/>
  <c r="D1088" i="4"/>
  <c r="C1088" i="4"/>
  <c r="E1087" i="4"/>
  <c r="D1087" i="4"/>
  <c r="C1087" i="4"/>
  <c r="E1086" i="4"/>
  <c r="D1086" i="4"/>
  <c r="C1086" i="4"/>
  <c r="E1085" i="4"/>
  <c r="D1085" i="4"/>
  <c r="C1085" i="4"/>
  <c r="E1084" i="4"/>
  <c r="D1084" i="4"/>
  <c r="C1084" i="4"/>
  <c r="E1083" i="4"/>
  <c r="D1083" i="4"/>
  <c r="C1083" i="4"/>
  <c r="E1082" i="4"/>
  <c r="D1082" i="4"/>
  <c r="C1082" i="4"/>
  <c r="E1081" i="4"/>
  <c r="D1081" i="4"/>
  <c r="C1081" i="4"/>
  <c r="E1080" i="4"/>
  <c r="D1080" i="4"/>
  <c r="C1080" i="4"/>
  <c r="E1079" i="4"/>
  <c r="D1079" i="4"/>
  <c r="C1079" i="4"/>
  <c r="E1078" i="4"/>
  <c r="D1078" i="4"/>
  <c r="C1078" i="4"/>
  <c r="E1077" i="4"/>
  <c r="D1077" i="4"/>
  <c r="C1077" i="4"/>
  <c r="E1076" i="4"/>
  <c r="D1076" i="4"/>
  <c r="C1076" i="4"/>
  <c r="E1075" i="4"/>
  <c r="D1075" i="4"/>
  <c r="C1075" i="4"/>
  <c r="E1074" i="4"/>
  <c r="D1074" i="4"/>
  <c r="C1074" i="4"/>
  <c r="E1073" i="4"/>
  <c r="D1073" i="4"/>
  <c r="C1073" i="4"/>
  <c r="E1072" i="4"/>
  <c r="D1072" i="4"/>
  <c r="C1072" i="4"/>
  <c r="E1071" i="4"/>
  <c r="D1071" i="4"/>
  <c r="C1071" i="4"/>
  <c r="E1070" i="4"/>
  <c r="D1070" i="4"/>
  <c r="C1070" i="4"/>
  <c r="E1069" i="4"/>
  <c r="D1069" i="4"/>
  <c r="C1069" i="4"/>
  <c r="E1068" i="4"/>
  <c r="D1068" i="4"/>
  <c r="C1068" i="4"/>
  <c r="E1067" i="4"/>
  <c r="D1067" i="4"/>
  <c r="C1067" i="4"/>
  <c r="E1066" i="4"/>
  <c r="D1066" i="4"/>
  <c r="C1066" i="4"/>
  <c r="E1065" i="4"/>
  <c r="D1065" i="4"/>
  <c r="C1065" i="4"/>
  <c r="E1064" i="4"/>
  <c r="D1064" i="4"/>
  <c r="C1064" i="4"/>
  <c r="E1063" i="4"/>
  <c r="D1063" i="4"/>
  <c r="C1063" i="4"/>
  <c r="E1062" i="4"/>
  <c r="D1062" i="4"/>
  <c r="C1062" i="4"/>
  <c r="E1061" i="4"/>
  <c r="D1061" i="4"/>
  <c r="C1061" i="4"/>
  <c r="E1060" i="4"/>
  <c r="D1060" i="4"/>
  <c r="C1060" i="4"/>
  <c r="E1059" i="4"/>
  <c r="D1059" i="4"/>
  <c r="C1059" i="4"/>
  <c r="E1058" i="4"/>
  <c r="D1058" i="4"/>
  <c r="C1058" i="4"/>
  <c r="E1057" i="4"/>
  <c r="D1057" i="4"/>
  <c r="C1057" i="4"/>
  <c r="E1056" i="4"/>
  <c r="D1056" i="4"/>
  <c r="C1056" i="4"/>
  <c r="E1055" i="4"/>
  <c r="D1055" i="4"/>
  <c r="C1055" i="4"/>
  <c r="E1054" i="4"/>
  <c r="D1054" i="4"/>
  <c r="C1054" i="4"/>
  <c r="E1053" i="4"/>
  <c r="D1053" i="4"/>
  <c r="C1053" i="4"/>
  <c r="E1052" i="4"/>
  <c r="D1052" i="4"/>
  <c r="C1052" i="4"/>
  <c r="E1051" i="4"/>
  <c r="D1051" i="4"/>
  <c r="C1051" i="4"/>
  <c r="E1050" i="4"/>
  <c r="D1050" i="4"/>
  <c r="C1050" i="4"/>
  <c r="E1049" i="4"/>
  <c r="D1049" i="4"/>
  <c r="C1049" i="4"/>
  <c r="E1048" i="4"/>
  <c r="D1048" i="4"/>
  <c r="C1048" i="4"/>
  <c r="E1047" i="4"/>
  <c r="D1047" i="4"/>
  <c r="C1047" i="4"/>
  <c r="E1046" i="4"/>
  <c r="D1046" i="4"/>
  <c r="C1046" i="4"/>
  <c r="E1045" i="4"/>
  <c r="D1045" i="4"/>
  <c r="C1045" i="4"/>
  <c r="E1044" i="4"/>
  <c r="D1044" i="4"/>
  <c r="C1044" i="4"/>
  <c r="E1043" i="4"/>
  <c r="D1043" i="4"/>
  <c r="C1043" i="4"/>
  <c r="E1042" i="4"/>
  <c r="D1042" i="4"/>
  <c r="C1042" i="4"/>
  <c r="E1041" i="4"/>
  <c r="D1041" i="4"/>
  <c r="C1041" i="4"/>
  <c r="E1040" i="4"/>
  <c r="D1040" i="4"/>
  <c r="C1040" i="4"/>
  <c r="E1039" i="4"/>
  <c r="D1039" i="4"/>
  <c r="C1039" i="4"/>
  <c r="E1038" i="4"/>
  <c r="D1038" i="4"/>
  <c r="C1038" i="4"/>
  <c r="E1037" i="4"/>
  <c r="D1037" i="4"/>
  <c r="C1037" i="4"/>
  <c r="E1036" i="4"/>
  <c r="D1036" i="4"/>
  <c r="C1036" i="4"/>
  <c r="E1035" i="4"/>
  <c r="D1035" i="4"/>
  <c r="C1035" i="4"/>
  <c r="E1034" i="4"/>
  <c r="D1034" i="4"/>
  <c r="C1034" i="4"/>
  <c r="E1033" i="4"/>
  <c r="D1033" i="4"/>
  <c r="C1033" i="4"/>
  <c r="E1032" i="4"/>
  <c r="D1032" i="4"/>
  <c r="C1032" i="4"/>
  <c r="E1031" i="4"/>
  <c r="D1031" i="4"/>
  <c r="C1031" i="4"/>
  <c r="E1030" i="4"/>
  <c r="D1030" i="4"/>
  <c r="C1030" i="4"/>
  <c r="E1029" i="4"/>
  <c r="D1029" i="4"/>
  <c r="C1029" i="4"/>
  <c r="E1028" i="4"/>
  <c r="D1028" i="4"/>
  <c r="C1028" i="4"/>
  <c r="E1027" i="4"/>
  <c r="D1027" i="4"/>
  <c r="C1027" i="4"/>
  <c r="E1026" i="4"/>
  <c r="D1026" i="4"/>
  <c r="C1026" i="4"/>
  <c r="E1025" i="4"/>
  <c r="D1025" i="4"/>
  <c r="C1025" i="4"/>
  <c r="E1024" i="4"/>
  <c r="D1024" i="4"/>
  <c r="C1024" i="4"/>
  <c r="E1023" i="4"/>
  <c r="D1023" i="4"/>
  <c r="C1023" i="4"/>
  <c r="E1022" i="4"/>
  <c r="D1022" i="4"/>
  <c r="C1022" i="4"/>
  <c r="E1021" i="4"/>
  <c r="D1021" i="4"/>
  <c r="C1021" i="4"/>
  <c r="E1020" i="4"/>
  <c r="D1020" i="4"/>
  <c r="C1020" i="4"/>
  <c r="E1019" i="4"/>
  <c r="D1019" i="4"/>
  <c r="C1019" i="4"/>
  <c r="E1018" i="4"/>
  <c r="D1018" i="4"/>
  <c r="C1018" i="4"/>
  <c r="E1017" i="4"/>
  <c r="D1017" i="4"/>
  <c r="C1017" i="4"/>
  <c r="E1016" i="4"/>
  <c r="D1016" i="4"/>
  <c r="C1016" i="4"/>
  <c r="E1015" i="4"/>
  <c r="D1015" i="4"/>
  <c r="C1015" i="4"/>
  <c r="E1014" i="4"/>
  <c r="D1014" i="4"/>
  <c r="C1014" i="4"/>
  <c r="E1013" i="4"/>
  <c r="D1013" i="4"/>
  <c r="C1013" i="4"/>
  <c r="E1012" i="4"/>
  <c r="D1012" i="4"/>
  <c r="C1012" i="4"/>
  <c r="E1011" i="4"/>
  <c r="D1011" i="4"/>
  <c r="C1011" i="4"/>
  <c r="E1010" i="4"/>
  <c r="D1010" i="4"/>
  <c r="C1010" i="4"/>
  <c r="E1009" i="4"/>
  <c r="D1009" i="4"/>
  <c r="C1009" i="4"/>
  <c r="E1008" i="4"/>
  <c r="D1008" i="4"/>
  <c r="C1008" i="4"/>
  <c r="E1007" i="4"/>
  <c r="D1007" i="4"/>
  <c r="C1007" i="4"/>
  <c r="E1006" i="4"/>
  <c r="D1006" i="4"/>
  <c r="C1006" i="4"/>
  <c r="E1005" i="4"/>
  <c r="D1005" i="4"/>
  <c r="C1005" i="4"/>
  <c r="E1004" i="4"/>
  <c r="D1004" i="4"/>
  <c r="C1004" i="4"/>
  <c r="E1003" i="4"/>
  <c r="D1003" i="4"/>
  <c r="C1003" i="4"/>
  <c r="E1002" i="4"/>
  <c r="D1002" i="4"/>
  <c r="C1002" i="4"/>
  <c r="E1001" i="4"/>
  <c r="D1001" i="4"/>
  <c r="C1001" i="4"/>
  <c r="E1000" i="4"/>
  <c r="D1000" i="4"/>
  <c r="C1000" i="4"/>
  <c r="E999" i="4"/>
  <c r="D999" i="4"/>
  <c r="C999" i="4"/>
  <c r="E998" i="4"/>
  <c r="D998" i="4"/>
  <c r="C998" i="4"/>
  <c r="E997" i="4"/>
  <c r="D997" i="4"/>
  <c r="C997" i="4"/>
  <c r="E996" i="4"/>
  <c r="D996" i="4"/>
  <c r="C996" i="4"/>
  <c r="E995" i="4"/>
  <c r="D995" i="4"/>
  <c r="C995" i="4"/>
  <c r="E994" i="4"/>
  <c r="D994" i="4"/>
  <c r="C994" i="4"/>
  <c r="E993" i="4"/>
  <c r="D993" i="4"/>
  <c r="C993" i="4"/>
  <c r="E992" i="4"/>
  <c r="D992" i="4"/>
  <c r="C992" i="4"/>
  <c r="E991" i="4"/>
  <c r="D991" i="4"/>
  <c r="C991" i="4"/>
  <c r="E990" i="4"/>
  <c r="D990" i="4"/>
  <c r="C990" i="4"/>
  <c r="E989" i="4"/>
  <c r="D989" i="4"/>
  <c r="C989" i="4"/>
  <c r="E988" i="4"/>
  <c r="D988" i="4"/>
  <c r="C988" i="4"/>
  <c r="E987" i="4"/>
  <c r="D987" i="4"/>
  <c r="C987" i="4"/>
  <c r="E986" i="4"/>
  <c r="D986" i="4"/>
  <c r="C986" i="4"/>
  <c r="E985" i="4"/>
  <c r="D985" i="4"/>
  <c r="C985" i="4"/>
  <c r="E984" i="4"/>
  <c r="D984" i="4"/>
  <c r="C984" i="4"/>
  <c r="E983" i="4"/>
  <c r="D983" i="4"/>
  <c r="C983" i="4"/>
  <c r="E982" i="4"/>
  <c r="D982" i="4"/>
  <c r="C982" i="4"/>
  <c r="E981" i="4"/>
  <c r="D981" i="4"/>
  <c r="C981" i="4"/>
  <c r="E980" i="4"/>
  <c r="D980" i="4"/>
  <c r="C980" i="4"/>
  <c r="E979" i="4"/>
  <c r="D979" i="4"/>
  <c r="C979" i="4"/>
  <c r="E978" i="4"/>
  <c r="D978" i="4"/>
  <c r="C978" i="4"/>
  <c r="E977" i="4"/>
  <c r="D977" i="4"/>
  <c r="C977" i="4"/>
  <c r="E976" i="4"/>
  <c r="D976" i="4"/>
  <c r="C976" i="4"/>
  <c r="E975" i="4"/>
  <c r="D975" i="4"/>
  <c r="C975" i="4"/>
  <c r="E974" i="4"/>
  <c r="D974" i="4"/>
  <c r="C974" i="4"/>
  <c r="E973" i="4"/>
  <c r="D973" i="4"/>
  <c r="C973" i="4"/>
  <c r="E972" i="4"/>
  <c r="D972" i="4"/>
  <c r="C972" i="4"/>
  <c r="E971" i="4"/>
  <c r="D971" i="4"/>
  <c r="C971" i="4"/>
  <c r="E970" i="4"/>
  <c r="D970" i="4"/>
  <c r="C970" i="4"/>
  <c r="E969" i="4"/>
  <c r="D969" i="4"/>
  <c r="C969" i="4"/>
  <c r="E968" i="4"/>
  <c r="D968" i="4"/>
  <c r="C968" i="4"/>
  <c r="E967" i="4"/>
  <c r="D967" i="4"/>
  <c r="C967" i="4"/>
  <c r="E966" i="4"/>
  <c r="D966" i="4"/>
  <c r="C966" i="4"/>
  <c r="E965" i="4"/>
  <c r="D965" i="4"/>
  <c r="C965" i="4"/>
  <c r="E964" i="4"/>
  <c r="D964" i="4"/>
  <c r="C964" i="4"/>
  <c r="E963" i="4"/>
  <c r="D963" i="4"/>
  <c r="C963" i="4"/>
  <c r="E962" i="4"/>
  <c r="D962" i="4"/>
  <c r="C962" i="4"/>
  <c r="E961" i="4"/>
  <c r="D961" i="4"/>
  <c r="C961" i="4"/>
  <c r="E960" i="4"/>
  <c r="D960" i="4"/>
  <c r="C960" i="4"/>
  <c r="E959" i="4"/>
  <c r="D959" i="4"/>
  <c r="C959" i="4"/>
  <c r="E958" i="4"/>
  <c r="D958" i="4"/>
  <c r="C958" i="4"/>
  <c r="E957" i="4"/>
  <c r="D957" i="4"/>
  <c r="C957" i="4"/>
  <c r="E956" i="4"/>
  <c r="D956" i="4"/>
  <c r="C956" i="4"/>
  <c r="E955" i="4"/>
  <c r="D955" i="4"/>
  <c r="C955" i="4"/>
  <c r="E954" i="4"/>
  <c r="D954" i="4"/>
  <c r="C954" i="4"/>
  <c r="E953" i="4"/>
  <c r="D953" i="4"/>
  <c r="C953" i="4"/>
  <c r="E952" i="4"/>
  <c r="D952" i="4"/>
  <c r="C952" i="4"/>
  <c r="E951" i="4"/>
  <c r="D951" i="4"/>
  <c r="C951" i="4"/>
  <c r="E950" i="4"/>
  <c r="D950" i="4"/>
  <c r="C950" i="4"/>
  <c r="E949" i="4"/>
  <c r="D949" i="4"/>
  <c r="C949" i="4"/>
  <c r="E948" i="4"/>
  <c r="D948" i="4"/>
  <c r="C948" i="4"/>
  <c r="E947" i="4"/>
  <c r="D947" i="4"/>
  <c r="C947" i="4"/>
  <c r="E946" i="4"/>
  <c r="D946" i="4"/>
  <c r="C946" i="4"/>
  <c r="E945" i="4"/>
  <c r="D945" i="4"/>
  <c r="C945" i="4"/>
  <c r="E944" i="4"/>
  <c r="D944" i="4"/>
  <c r="C944" i="4"/>
  <c r="E943" i="4"/>
  <c r="D943" i="4"/>
  <c r="C943" i="4"/>
  <c r="E942" i="4"/>
  <c r="D942" i="4"/>
  <c r="C942" i="4"/>
  <c r="E941" i="4"/>
  <c r="D941" i="4"/>
  <c r="C941" i="4"/>
  <c r="E940" i="4"/>
  <c r="D940" i="4"/>
  <c r="C940" i="4"/>
  <c r="E939" i="4"/>
  <c r="D939" i="4"/>
  <c r="C939" i="4"/>
  <c r="E938" i="4"/>
  <c r="D938" i="4"/>
  <c r="C938" i="4"/>
  <c r="E937" i="4"/>
  <c r="D937" i="4"/>
  <c r="C937" i="4"/>
  <c r="E936" i="4"/>
  <c r="D936" i="4"/>
  <c r="C936" i="4"/>
  <c r="E935" i="4"/>
  <c r="D935" i="4"/>
  <c r="C935" i="4"/>
  <c r="E934" i="4"/>
  <c r="D934" i="4"/>
  <c r="C934" i="4"/>
  <c r="E933" i="4"/>
  <c r="D933" i="4"/>
  <c r="C933" i="4"/>
  <c r="E932" i="4"/>
  <c r="D932" i="4"/>
  <c r="C932" i="4"/>
  <c r="E931" i="4"/>
  <c r="D931" i="4"/>
  <c r="C931" i="4"/>
  <c r="E930" i="4"/>
  <c r="D930" i="4"/>
  <c r="C930" i="4"/>
  <c r="E929" i="4"/>
  <c r="D929" i="4"/>
  <c r="C929" i="4"/>
  <c r="E928" i="4"/>
  <c r="D928" i="4"/>
  <c r="C928" i="4"/>
  <c r="E927" i="4"/>
  <c r="D927" i="4"/>
  <c r="C927" i="4"/>
  <c r="E926" i="4"/>
  <c r="D926" i="4"/>
  <c r="C926" i="4"/>
  <c r="E925" i="4"/>
  <c r="D925" i="4"/>
  <c r="C925" i="4"/>
  <c r="E924" i="4"/>
  <c r="D924" i="4"/>
  <c r="C924" i="4"/>
  <c r="E923" i="4"/>
  <c r="D923" i="4"/>
  <c r="C923" i="4"/>
  <c r="E922" i="4"/>
  <c r="D922" i="4"/>
  <c r="C922" i="4"/>
  <c r="E921" i="4"/>
  <c r="D921" i="4"/>
  <c r="C921" i="4"/>
  <c r="E920" i="4"/>
  <c r="D920" i="4"/>
  <c r="C920" i="4"/>
  <c r="E919" i="4"/>
  <c r="D919" i="4"/>
  <c r="C919" i="4"/>
  <c r="E918" i="4"/>
  <c r="D918" i="4"/>
  <c r="C918" i="4"/>
  <c r="E917" i="4"/>
  <c r="D917" i="4"/>
  <c r="C917" i="4"/>
  <c r="E916" i="4"/>
  <c r="D916" i="4"/>
  <c r="C916" i="4"/>
  <c r="E915" i="4"/>
  <c r="D915" i="4"/>
  <c r="C915" i="4"/>
  <c r="E914" i="4"/>
  <c r="D914" i="4"/>
  <c r="C914" i="4"/>
  <c r="E913" i="4"/>
  <c r="D913" i="4"/>
  <c r="C913" i="4"/>
  <c r="E912" i="4"/>
  <c r="D912" i="4"/>
  <c r="C912" i="4"/>
  <c r="E911" i="4"/>
  <c r="D911" i="4"/>
  <c r="C911" i="4"/>
  <c r="E910" i="4"/>
  <c r="D910" i="4"/>
  <c r="C910" i="4"/>
  <c r="E909" i="4"/>
  <c r="D909" i="4"/>
  <c r="C909" i="4"/>
  <c r="E908" i="4"/>
  <c r="D908" i="4"/>
  <c r="C908" i="4"/>
  <c r="E907" i="4"/>
  <c r="D907" i="4"/>
  <c r="C907" i="4"/>
  <c r="E906" i="4"/>
  <c r="D906" i="4"/>
  <c r="C906" i="4"/>
  <c r="E905" i="4"/>
  <c r="D905" i="4"/>
  <c r="C905" i="4"/>
  <c r="E904" i="4"/>
  <c r="D904" i="4"/>
  <c r="C904" i="4"/>
  <c r="E903" i="4"/>
  <c r="D903" i="4"/>
  <c r="C903" i="4"/>
  <c r="E902" i="4"/>
  <c r="D902" i="4"/>
  <c r="C902" i="4"/>
  <c r="E901" i="4"/>
  <c r="D901" i="4"/>
  <c r="C901" i="4"/>
  <c r="E900" i="4"/>
  <c r="D900" i="4"/>
  <c r="C900" i="4"/>
  <c r="E899" i="4"/>
  <c r="D899" i="4"/>
  <c r="C899" i="4"/>
  <c r="E898" i="4"/>
  <c r="D898" i="4"/>
  <c r="C898" i="4"/>
  <c r="E897" i="4"/>
  <c r="D897" i="4"/>
  <c r="C897" i="4"/>
  <c r="E896" i="4"/>
  <c r="D896" i="4"/>
  <c r="C896" i="4"/>
  <c r="E895" i="4"/>
  <c r="D895" i="4"/>
  <c r="C895" i="4"/>
  <c r="E894" i="4"/>
  <c r="D894" i="4"/>
  <c r="C894" i="4"/>
  <c r="E893" i="4"/>
  <c r="D893" i="4"/>
  <c r="C893" i="4"/>
  <c r="E892" i="4"/>
  <c r="D892" i="4"/>
  <c r="C892" i="4"/>
  <c r="E891" i="4"/>
  <c r="D891" i="4"/>
  <c r="C891" i="4"/>
  <c r="E890" i="4"/>
  <c r="D890" i="4"/>
  <c r="C890" i="4"/>
  <c r="E889" i="4"/>
  <c r="D889" i="4"/>
  <c r="C889" i="4"/>
  <c r="E888" i="4"/>
  <c r="D888" i="4"/>
  <c r="C888" i="4"/>
  <c r="E887" i="4"/>
  <c r="D887" i="4"/>
  <c r="C887" i="4"/>
  <c r="E886" i="4"/>
  <c r="D886" i="4"/>
  <c r="C886" i="4"/>
  <c r="E885" i="4"/>
  <c r="D885" i="4"/>
  <c r="C885" i="4"/>
  <c r="E884" i="4"/>
  <c r="D884" i="4"/>
  <c r="C884" i="4"/>
  <c r="E883" i="4"/>
  <c r="D883" i="4"/>
  <c r="C883" i="4"/>
  <c r="E882" i="4"/>
  <c r="D882" i="4"/>
  <c r="C882" i="4"/>
  <c r="E881" i="4"/>
  <c r="D881" i="4"/>
  <c r="C881" i="4"/>
  <c r="E880" i="4"/>
  <c r="D880" i="4"/>
  <c r="C880" i="4"/>
  <c r="E879" i="4"/>
  <c r="D879" i="4"/>
  <c r="C879" i="4"/>
  <c r="E878" i="4"/>
  <c r="D878" i="4"/>
  <c r="C878" i="4"/>
  <c r="E877" i="4"/>
  <c r="D877" i="4"/>
  <c r="C877" i="4"/>
  <c r="E876" i="4"/>
  <c r="D876" i="4"/>
  <c r="C876" i="4"/>
  <c r="E875" i="4"/>
  <c r="D875" i="4"/>
  <c r="C875" i="4"/>
  <c r="E874" i="4"/>
  <c r="D874" i="4"/>
  <c r="C874" i="4"/>
  <c r="E873" i="4"/>
  <c r="D873" i="4"/>
  <c r="C873" i="4"/>
  <c r="E872" i="4"/>
  <c r="D872" i="4"/>
  <c r="C872" i="4"/>
  <c r="E871" i="4"/>
  <c r="D871" i="4"/>
  <c r="C871" i="4"/>
  <c r="E870" i="4"/>
  <c r="D870" i="4"/>
  <c r="C870" i="4"/>
  <c r="E869" i="4"/>
  <c r="D869" i="4"/>
  <c r="C869" i="4"/>
  <c r="E868" i="4"/>
  <c r="D868" i="4"/>
  <c r="C868" i="4"/>
  <c r="E867" i="4"/>
  <c r="D867" i="4"/>
  <c r="C867" i="4"/>
  <c r="E866" i="4"/>
  <c r="D866" i="4"/>
  <c r="C866" i="4"/>
  <c r="E865" i="4"/>
  <c r="D865" i="4"/>
  <c r="C865" i="4"/>
  <c r="E864" i="4"/>
  <c r="D864" i="4"/>
  <c r="C864" i="4"/>
  <c r="E863" i="4"/>
  <c r="D863" i="4"/>
  <c r="C863" i="4"/>
  <c r="E862" i="4"/>
  <c r="D862" i="4"/>
  <c r="C862" i="4"/>
  <c r="E861" i="4"/>
  <c r="D861" i="4"/>
  <c r="C861" i="4"/>
  <c r="E860" i="4"/>
  <c r="D860" i="4"/>
  <c r="C860" i="4"/>
  <c r="E859" i="4"/>
  <c r="D859" i="4"/>
  <c r="C859" i="4"/>
  <c r="E858" i="4"/>
  <c r="D858" i="4"/>
  <c r="C858" i="4"/>
  <c r="E857" i="4"/>
  <c r="D857" i="4"/>
  <c r="C857" i="4"/>
  <c r="E856" i="4"/>
  <c r="D856" i="4"/>
  <c r="C856" i="4"/>
  <c r="E855" i="4"/>
  <c r="D855" i="4"/>
  <c r="C855" i="4"/>
  <c r="E854" i="4"/>
  <c r="D854" i="4"/>
  <c r="C854" i="4"/>
  <c r="E853" i="4"/>
  <c r="D853" i="4"/>
  <c r="C853" i="4"/>
  <c r="E852" i="4"/>
  <c r="D852" i="4"/>
  <c r="C852" i="4"/>
  <c r="E851" i="4"/>
  <c r="D851" i="4"/>
  <c r="C851" i="4"/>
  <c r="E850" i="4"/>
  <c r="D850" i="4"/>
  <c r="C850" i="4"/>
  <c r="E849" i="4"/>
  <c r="D849" i="4"/>
  <c r="C849" i="4"/>
  <c r="E848" i="4"/>
  <c r="D848" i="4"/>
  <c r="C848" i="4"/>
  <c r="E847" i="4"/>
  <c r="D847" i="4"/>
  <c r="C847" i="4"/>
  <c r="E846" i="4"/>
  <c r="D846" i="4"/>
  <c r="C846" i="4"/>
  <c r="E845" i="4"/>
  <c r="D845" i="4"/>
  <c r="C845" i="4"/>
  <c r="E844" i="4"/>
  <c r="D844" i="4"/>
  <c r="C844" i="4"/>
  <c r="E843" i="4"/>
  <c r="D843" i="4"/>
  <c r="C843" i="4"/>
  <c r="E842" i="4"/>
  <c r="D842" i="4"/>
  <c r="C842" i="4"/>
  <c r="E841" i="4"/>
  <c r="D841" i="4"/>
  <c r="C841" i="4"/>
  <c r="E840" i="4"/>
  <c r="D840" i="4"/>
  <c r="C840" i="4"/>
  <c r="E839" i="4"/>
  <c r="D839" i="4"/>
  <c r="C839" i="4"/>
  <c r="E838" i="4"/>
  <c r="D838" i="4"/>
  <c r="C838" i="4"/>
  <c r="E837" i="4"/>
  <c r="D837" i="4"/>
  <c r="C837" i="4"/>
  <c r="E836" i="4"/>
  <c r="D836" i="4"/>
  <c r="C836" i="4"/>
  <c r="E835" i="4"/>
  <c r="D835" i="4"/>
  <c r="C835" i="4"/>
  <c r="E834" i="4"/>
  <c r="D834" i="4"/>
  <c r="C834" i="4"/>
  <c r="E833" i="4"/>
  <c r="D833" i="4"/>
  <c r="C833" i="4"/>
  <c r="E832" i="4"/>
  <c r="D832" i="4"/>
  <c r="C832" i="4"/>
  <c r="E831" i="4"/>
  <c r="D831" i="4"/>
  <c r="C831" i="4"/>
  <c r="E830" i="4"/>
  <c r="D830" i="4"/>
  <c r="C830" i="4"/>
  <c r="E829" i="4"/>
  <c r="D829" i="4"/>
  <c r="C829" i="4"/>
  <c r="E828" i="4"/>
  <c r="D828" i="4"/>
  <c r="C828" i="4"/>
  <c r="E827" i="4"/>
  <c r="D827" i="4"/>
  <c r="C827" i="4"/>
  <c r="E826" i="4"/>
  <c r="D826" i="4"/>
  <c r="C826" i="4"/>
  <c r="E825" i="4"/>
  <c r="D825" i="4"/>
  <c r="C825" i="4"/>
  <c r="E824" i="4"/>
  <c r="D824" i="4"/>
  <c r="C824" i="4"/>
  <c r="E823" i="4"/>
  <c r="D823" i="4"/>
  <c r="C823" i="4"/>
  <c r="E822" i="4"/>
  <c r="D822" i="4"/>
  <c r="C822" i="4"/>
  <c r="E821" i="4"/>
  <c r="D821" i="4"/>
  <c r="C821" i="4"/>
  <c r="E820" i="4"/>
  <c r="D820" i="4"/>
  <c r="C820" i="4"/>
  <c r="E819" i="4"/>
  <c r="D819" i="4"/>
  <c r="C819" i="4"/>
  <c r="E818" i="4"/>
  <c r="D818" i="4"/>
  <c r="C818" i="4"/>
  <c r="E817" i="4"/>
  <c r="D817" i="4"/>
  <c r="C817" i="4"/>
  <c r="E816" i="4"/>
  <c r="D816" i="4"/>
  <c r="C816" i="4"/>
  <c r="E815" i="4"/>
  <c r="D815" i="4"/>
  <c r="C815" i="4"/>
  <c r="E814" i="4"/>
  <c r="D814" i="4"/>
  <c r="C814" i="4"/>
  <c r="E813" i="4"/>
  <c r="D813" i="4"/>
  <c r="C813" i="4"/>
  <c r="E812" i="4"/>
  <c r="D812" i="4"/>
  <c r="C812" i="4"/>
  <c r="E811" i="4"/>
  <c r="D811" i="4"/>
  <c r="C811" i="4"/>
  <c r="E810" i="4"/>
  <c r="D810" i="4"/>
  <c r="C810" i="4"/>
  <c r="E809" i="4"/>
  <c r="D809" i="4"/>
  <c r="C809" i="4"/>
  <c r="E808" i="4"/>
  <c r="D808" i="4"/>
  <c r="C808" i="4"/>
  <c r="E807" i="4"/>
  <c r="D807" i="4"/>
  <c r="C807" i="4"/>
  <c r="E806" i="4"/>
  <c r="D806" i="4"/>
  <c r="C806" i="4"/>
  <c r="E805" i="4"/>
  <c r="D805" i="4"/>
  <c r="C805" i="4"/>
  <c r="E804" i="4"/>
  <c r="D804" i="4"/>
  <c r="C804" i="4"/>
  <c r="E803" i="4"/>
  <c r="D803" i="4"/>
  <c r="C803" i="4"/>
  <c r="E802" i="4"/>
  <c r="D802" i="4"/>
  <c r="C802" i="4"/>
  <c r="E801" i="4"/>
  <c r="D801" i="4"/>
  <c r="C801" i="4"/>
  <c r="E800" i="4"/>
  <c r="D800" i="4"/>
  <c r="C800" i="4"/>
  <c r="E799" i="4"/>
  <c r="D799" i="4"/>
  <c r="C799" i="4"/>
  <c r="E798" i="4"/>
  <c r="D798" i="4"/>
  <c r="C798" i="4"/>
  <c r="E797" i="4"/>
  <c r="D797" i="4"/>
  <c r="C797" i="4"/>
  <c r="E796" i="4"/>
  <c r="D796" i="4"/>
  <c r="C796" i="4"/>
  <c r="E795" i="4"/>
  <c r="D795" i="4"/>
  <c r="C795" i="4"/>
  <c r="E794" i="4"/>
  <c r="D794" i="4"/>
  <c r="C794" i="4"/>
  <c r="E793" i="4"/>
  <c r="D793" i="4"/>
  <c r="C793" i="4"/>
  <c r="E792" i="4"/>
  <c r="D792" i="4"/>
  <c r="C792" i="4"/>
  <c r="E791" i="4"/>
  <c r="D791" i="4"/>
  <c r="C791" i="4"/>
  <c r="E790" i="4"/>
  <c r="D790" i="4"/>
  <c r="C790" i="4"/>
  <c r="E789" i="4"/>
  <c r="D789" i="4"/>
  <c r="C789" i="4"/>
  <c r="E788" i="4"/>
  <c r="D788" i="4"/>
  <c r="C788" i="4"/>
  <c r="E787" i="4"/>
  <c r="D787" i="4"/>
  <c r="C787" i="4"/>
  <c r="E786" i="4"/>
  <c r="D786" i="4"/>
  <c r="C786" i="4"/>
  <c r="E785" i="4"/>
  <c r="D785" i="4"/>
  <c r="C785" i="4"/>
  <c r="E784" i="4"/>
  <c r="D784" i="4"/>
  <c r="C784" i="4"/>
  <c r="E783" i="4"/>
  <c r="D783" i="4"/>
  <c r="C783" i="4"/>
  <c r="E782" i="4"/>
  <c r="D782" i="4"/>
  <c r="C782" i="4"/>
  <c r="E781" i="4"/>
  <c r="D781" i="4"/>
  <c r="C781" i="4"/>
  <c r="E780" i="4"/>
  <c r="D780" i="4"/>
  <c r="C780" i="4"/>
  <c r="E779" i="4"/>
  <c r="D779" i="4"/>
  <c r="C779" i="4"/>
  <c r="E778" i="4"/>
  <c r="D778" i="4"/>
  <c r="C778" i="4"/>
  <c r="E777" i="4"/>
  <c r="D777" i="4"/>
  <c r="C777" i="4"/>
  <c r="E776" i="4"/>
  <c r="D776" i="4"/>
  <c r="C776" i="4"/>
  <c r="E775" i="4"/>
  <c r="D775" i="4"/>
  <c r="C775" i="4"/>
  <c r="E774" i="4"/>
  <c r="D774" i="4"/>
  <c r="C774" i="4"/>
  <c r="E773" i="4"/>
  <c r="D773" i="4"/>
  <c r="C773" i="4"/>
  <c r="E772" i="4"/>
  <c r="D772" i="4"/>
  <c r="C772" i="4"/>
  <c r="E771" i="4"/>
  <c r="D771" i="4"/>
  <c r="C771" i="4"/>
  <c r="E770" i="4"/>
  <c r="D770" i="4"/>
  <c r="C770" i="4"/>
  <c r="E769" i="4"/>
  <c r="D769" i="4"/>
  <c r="C769" i="4"/>
  <c r="E768" i="4"/>
  <c r="D768" i="4"/>
  <c r="C768" i="4"/>
  <c r="E767" i="4"/>
  <c r="D767" i="4"/>
  <c r="C767" i="4"/>
  <c r="E766" i="4"/>
  <c r="D766" i="4"/>
  <c r="C766" i="4"/>
  <c r="E765" i="4"/>
  <c r="D765" i="4"/>
  <c r="C765" i="4"/>
  <c r="E764" i="4"/>
  <c r="D764" i="4"/>
  <c r="C764" i="4"/>
  <c r="E763" i="4"/>
  <c r="D763" i="4"/>
  <c r="C763" i="4"/>
  <c r="E762" i="4"/>
  <c r="D762" i="4"/>
  <c r="C762" i="4"/>
  <c r="E761" i="4"/>
  <c r="D761" i="4"/>
  <c r="C761" i="4"/>
  <c r="E760" i="4"/>
  <c r="D760" i="4"/>
  <c r="C760" i="4"/>
  <c r="E759" i="4"/>
  <c r="D759" i="4"/>
  <c r="C759" i="4"/>
  <c r="E758" i="4"/>
  <c r="D758" i="4"/>
  <c r="C758" i="4"/>
  <c r="E757" i="4"/>
  <c r="D757" i="4"/>
  <c r="C757" i="4"/>
  <c r="E756" i="4"/>
  <c r="D756" i="4"/>
  <c r="C756" i="4"/>
  <c r="E755" i="4"/>
  <c r="D755" i="4"/>
  <c r="C755" i="4"/>
  <c r="E754" i="4"/>
  <c r="D754" i="4"/>
  <c r="C754" i="4"/>
  <c r="E753" i="4"/>
  <c r="D753" i="4"/>
  <c r="C753" i="4"/>
  <c r="E752" i="4"/>
  <c r="D752" i="4"/>
  <c r="C752" i="4"/>
  <c r="E751" i="4"/>
  <c r="D751" i="4"/>
  <c r="C751" i="4"/>
  <c r="E750" i="4"/>
  <c r="D750" i="4"/>
  <c r="C750" i="4"/>
  <c r="E749" i="4"/>
  <c r="D749" i="4"/>
  <c r="C749" i="4"/>
  <c r="E748" i="4"/>
  <c r="D748" i="4"/>
  <c r="C748" i="4"/>
  <c r="E747" i="4"/>
  <c r="D747" i="4"/>
  <c r="C747" i="4"/>
  <c r="E746" i="4"/>
  <c r="D746" i="4"/>
  <c r="C746" i="4"/>
  <c r="E745" i="4"/>
  <c r="D745" i="4"/>
  <c r="C745" i="4"/>
  <c r="E744" i="4"/>
  <c r="D744" i="4"/>
  <c r="C744" i="4"/>
  <c r="E743" i="4"/>
  <c r="D743" i="4"/>
  <c r="C743" i="4"/>
  <c r="E742" i="4"/>
  <c r="D742" i="4"/>
  <c r="C742" i="4"/>
  <c r="E741" i="4"/>
  <c r="D741" i="4"/>
  <c r="C741" i="4"/>
  <c r="E740" i="4"/>
  <c r="D740" i="4"/>
  <c r="C740" i="4"/>
  <c r="E739" i="4"/>
  <c r="D739" i="4"/>
  <c r="C739" i="4"/>
  <c r="E738" i="4"/>
  <c r="D738" i="4"/>
  <c r="C738" i="4"/>
  <c r="E737" i="4"/>
  <c r="D737" i="4"/>
  <c r="C737" i="4"/>
  <c r="E736" i="4"/>
  <c r="D736" i="4"/>
  <c r="C736" i="4"/>
  <c r="E735" i="4"/>
  <c r="D735" i="4"/>
  <c r="C735" i="4"/>
  <c r="E734" i="4"/>
  <c r="D734" i="4"/>
  <c r="C734" i="4"/>
  <c r="E733" i="4"/>
  <c r="D733" i="4"/>
  <c r="C733" i="4"/>
  <c r="E732" i="4"/>
  <c r="D732" i="4"/>
  <c r="C732" i="4"/>
  <c r="E731" i="4"/>
  <c r="D731" i="4"/>
  <c r="C731" i="4"/>
  <c r="E730" i="4"/>
  <c r="D730" i="4"/>
  <c r="C730" i="4"/>
  <c r="E729" i="4"/>
  <c r="D729" i="4"/>
  <c r="C729" i="4"/>
  <c r="E728" i="4"/>
  <c r="D728" i="4"/>
  <c r="C728" i="4"/>
  <c r="E727" i="4"/>
  <c r="D727" i="4"/>
  <c r="C727" i="4"/>
  <c r="E726" i="4"/>
  <c r="D726" i="4"/>
  <c r="C726" i="4"/>
  <c r="E725" i="4"/>
  <c r="D725" i="4"/>
  <c r="C725" i="4"/>
  <c r="E724" i="4"/>
  <c r="D724" i="4"/>
  <c r="C724" i="4"/>
  <c r="E723" i="4"/>
  <c r="D723" i="4"/>
  <c r="C723" i="4"/>
  <c r="E722" i="4"/>
  <c r="D722" i="4"/>
  <c r="C722" i="4"/>
  <c r="E721" i="4"/>
  <c r="D721" i="4"/>
  <c r="C721" i="4"/>
  <c r="E720" i="4"/>
  <c r="D720" i="4"/>
  <c r="C720" i="4"/>
  <c r="E719" i="4"/>
  <c r="D719" i="4"/>
  <c r="C719" i="4"/>
  <c r="E718" i="4"/>
  <c r="D718" i="4"/>
  <c r="C718" i="4"/>
  <c r="E717" i="4"/>
  <c r="D717" i="4"/>
  <c r="C717" i="4"/>
  <c r="E716" i="4"/>
  <c r="D716" i="4"/>
  <c r="C716" i="4"/>
  <c r="E715" i="4"/>
  <c r="D715" i="4"/>
  <c r="C715" i="4"/>
  <c r="E714" i="4"/>
  <c r="D714" i="4"/>
  <c r="C714" i="4"/>
  <c r="E713" i="4"/>
  <c r="D713" i="4"/>
  <c r="C713" i="4"/>
  <c r="E712" i="4"/>
  <c r="D712" i="4"/>
  <c r="C712" i="4"/>
  <c r="E711" i="4"/>
  <c r="D711" i="4"/>
  <c r="C711" i="4"/>
  <c r="E710" i="4"/>
  <c r="D710" i="4"/>
  <c r="C710" i="4"/>
  <c r="E709" i="4"/>
  <c r="D709" i="4"/>
  <c r="C709" i="4"/>
  <c r="E708" i="4"/>
  <c r="D708" i="4"/>
  <c r="C708" i="4"/>
  <c r="E707" i="4"/>
  <c r="D707" i="4"/>
  <c r="C707" i="4"/>
  <c r="E706" i="4"/>
  <c r="D706" i="4"/>
  <c r="C706" i="4"/>
  <c r="E705" i="4"/>
  <c r="D705" i="4"/>
  <c r="C705" i="4"/>
  <c r="E704" i="4"/>
  <c r="D704" i="4"/>
  <c r="C704" i="4"/>
  <c r="E703" i="4"/>
  <c r="D703" i="4"/>
  <c r="C703" i="4"/>
  <c r="E702" i="4"/>
  <c r="D702" i="4"/>
  <c r="C702" i="4"/>
  <c r="E701" i="4"/>
  <c r="D701" i="4"/>
  <c r="C701" i="4"/>
  <c r="E700" i="4"/>
  <c r="D700" i="4"/>
  <c r="C700" i="4"/>
  <c r="E699" i="4"/>
  <c r="D699" i="4"/>
  <c r="C699" i="4"/>
  <c r="E698" i="4"/>
  <c r="D698" i="4"/>
  <c r="C698" i="4"/>
  <c r="E697" i="4"/>
  <c r="D697" i="4"/>
  <c r="C697" i="4"/>
  <c r="E696" i="4"/>
  <c r="D696" i="4"/>
  <c r="C696" i="4"/>
  <c r="E695" i="4"/>
  <c r="D695" i="4"/>
  <c r="C695" i="4"/>
  <c r="E694" i="4"/>
  <c r="D694" i="4"/>
  <c r="C694" i="4"/>
  <c r="E693" i="4"/>
  <c r="D693" i="4"/>
  <c r="C693" i="4"/>
  <c r="E692" i="4"/>
  <c r="D692" i="4"/>
  <c r="C692" i="4"/>
  <c r="E691" i="4"/>
  <c r="D691" i="4"/>
  <c r="C691" i="4"/>
  <c r="E690" i="4"/>
  <c r="D690" i="4"/>
  <c r="C690" i="4"/>
  <c r="E689" i="4"/>
  <c r="D689" i="4"/>
  <c r="C689" i="4"/>
  <c r="E688" i="4"/>
  <c r="D688" i="4"/>
  <c r="C688" i="4"/>
  <c r="E687" i="4"/>
  <c r="D687" i="4"/>
  <c r="C687" i="4"/>
  <c r="E686" i="4"/>
  <c r="D686" i="4"/>
  <c r="C686" i="4"/>
  <c r="E685" i="4"/>
  <c r="D685" i="4"/>
  <c r="C685" i="4"/>
  <c r="E684" i="4"/>
  <c r="D684" i="4"/>
  <c r="C684" i="4"/>
  <c r="E683" i="4"/>
  <c r="D683" i="4"/>
  <c r="C683" i="4"/>
  <c r="E682" i="4"/>
  <c r="D682" i="4"/>
  <c r="C682" i="4"/>
  <c r="E681" i="4"/>
  <c r="D681" i="4"/>
  <c r="C681" i="4"/>
  <c r="E680" i="4"/>
  <c r="D680" i="4"/>
  <c r="C680" i="4"/>
  <c r="E679" i="4"/>
  <c r="D679" i="4"/>
  <c r="C679" i="4"/>
  <c r="E678" i="4"/>
  <c r="D678" i="4"/>
  <c r="C678" i="4"/>
  <c r="E677" i="4"/>
  <c r="D677" i="4"/>
  <c r="C677" i="4"/>
  <c r="E676" i="4"/>
  <c r="D676" i="4"/>
  <c r="C676" i="4"/>
  <c r="E675" i="4"/>
  <c r="D675" i="4"/>
  <c r="C675" i="4"/>
  <c r="E674" i="4"/>
  <c r="D674" i="4"/>
  <c r="C674" i="4"/>
  <c r="E673" i="4"/>
  <c r="D673" i="4"/>
  <c r="C673" i="4"/>
  <c r="E672" i="4"/>
  <c r="D672" i="4"/>
  <c r="C672" i="4"/>
  <c r="E671" i="4"/>
  <c r="D671" i="4"/>
  <c r="C671" i="4"/>
  <c r="E670" i="4"/>
  <c r="D670" i="4"/>
  <c r="C670" i="4"/>
  <c r="E669" i="4"/>
  <c r="D669" i="4"/>
  <c r="C669" i="4"/>
  <c r="E668" i="4"/>
  <c r="D668" i="4"/>
  <c r="C668" i="4"/>
  <c r="E667" i="4"/>
  <c r="D667" i="4"/>
  <c r="C667" i="4"/>
  <c r="E666" i="4"/>
  <c r="D666" i="4"/>
  <c r="C666" i="4"/>
  <c r="E665" i="4"/>
  <c r="D665" i="4"/>
  <c r="C665" i="4"/>
  <c r="E664" i="4"/>
  <c r="D664" i="4"/>
  <c r="C664" i="4"/>
  <c r="E663" i="4"/>
  <c r="D663" i="4"/>
  <c r="C663" i="4"/>
  <c r="E662" i="4"/>
  <c r="D662" i="4"/>
  <c r="C662" i="4"/>
  <c r="E661" i="4"/>
  <c r="D661" i="4"/>
  <c r="C661" i="4"/>
  <c r="E660" i="4"/>
  <c r="D660" i="4"/>
  <c r="C660" i="4"/>
  <c r="E659" i="4"/>
  <c r="D659" i="4"/>
  <c r="C659" i="4"/>
  <c r="E658" i="4"/>
  <c r="D658" i="4"/>
  <c r="C658" i="4"/>
  <c r="E657" i="4"/>
  <c r="D657" i="4"/>
  <c r="C657" i="4"/>
  <c r="E656" i="4"/>
  <c r="D656" i="4"/>
  <c r="C656" i="4"/>
  <c r="E655" i="4"/>
  <c r="D655" i="4"/>
  <c r="C655" i="4"/>
  <c r="E654" i="4"/>
  <c r="D654" i="4"/>
  <c r="C654" i="4"/>
  <c r="E653" i="4"/>
  <c r="D653" i="4"/>
  <c r="C653" i="4"/>
  <c r="E652" i="4"/>
  <c r="D652" i="4"/>
  <c r="C652" i="4"/>
  <c r="E651" i="4"/>
  <c r="D651" i="4"/>
  <c r="C651" i="4"/>
  <c r="E650" i="4"/>
  <c r="D650" i="4"/>
  <c r="C650" i="4"/>
  <c r="E649" i="4"/>
  <c r="D649" i="4"/>
  <c r="C649" i="4"/>
  <c r="E648" i="4"/>
  <c r="D648" i="4"/>
  <c r="C648" i="4"/>
  <c r="E647" i="4"/>
  <c r="D647" i="4"/>
  <c r="C647" i="4"/>
  <c r="E646" i="4"/>
  <c r="D646" i="4"/>
  <c r="C646" i="4"/>
  <c r="E645" i="4"/>
  <c r="D645" i="4"/>
  <c r="C645" i="4"/>
  <c r="E644" i="4"/>
  <c r="D644" i="4"/>
  <c r="C644" i="4"/>
  <c r="E643" i="4"/>
  <c r="D643" i="4"/>
  <c r="C643" i="4"/>
  <c r="E642" i="4"/>
  <c r="D642" i="4"/>
  <c r="C642" i="4"/>
  <c r="E641" i="4"/>
  <c r="D641" i="4"/>
  <c r="C641" i="4"/>
  <c r="E640" i="4"/>
  <c r="D640" i="4"/>
  <c r="C640" i="4"/>
  <c r="E639" i="4"/>
  <c r="D639" i="4"/>
  <c r="C639" i="4"/>
  <c r="E638" i="4"/>
  <c r="D638" i="4"/>
  <c r="C638" i="4"/>
  <c r="E637" i="4"/>
  <c r="D637" i="4"/>
  <c r="C637" i="4"/>
  <c r="E636" i="4"/>
  <c r="D636" i="4"/>
  <c r="C636" i="4"/>
  <c r="E635" i="4"/>
  <c r="D635" i="4"/>
  <c r="C635" i="4"/>
  <c r="E634" i="4"/>
  <c r="D634" i="4"/>
  <c r="C634" i="4"/>
  <c r="E633" i="4"/>
  <c r="D633" i="4"/>
  <c r="C633" i="4"/>
  <c r="E632" i="4"/>
  <c r="D632" i="4"/>
  <c r="C632" i="4"/>
  <c r="E631" i="4"/>
  <c r="D631" i="4"/>
  <c r="C631" i="4"/>
  <c r="E630" i="4"/>
  <c r="D630" i="4"/>
  <c r="C630" i="4"/>
  <c r="E629" i="4"/>
  <c r="D629" i="4"/>
  <c r="C629" i="4"/>
  <c r="E628" i="4"/>
  <c r="D628" i="4"/>
  <c r="C628" i="4"/>
  <c r="E627" i="4"/>
  <c r="D627" i="4"/>
  <c r="C627" i="4"/>
  <c r="E626" i="4"/>
  <c r="D626" i="4"/>
  <c r="C626" i="4"/>
  <c r="E625" i="4"/>
  <c r="D625" i="4"/>
  <c r="C625" i="4"/>
  <c r="E624" i="4"/>
  <c r="D624" i="4"/>
  <c r="C624" i="4"/>
  <c r="E623" i="4"/>
  <c r="D623" i="4"/>
  <c r="C623" i="4"/>
  <c r="E622" i="4"/>
  <c r="D622" i="4"/>
  <c r="C622" i="4"/>
  <c r="E621" i="4"/>
  <c r="D621" i="4"/>
  <c r="C621" i="4"/>
  <c r="E620" i="4"/>
  <c r="D620" i="4"/>
  <c r="C620" i="4"/>
  <c r="E619" i="4"/>
  <c r="D619" i="4"/>
  <c r="C619" i="4"/>
  <c r="E618" i="4"/>
  <c r="D618" i="4"/>
  <c r="C618" i="4"/>
  <c r="E617" i="4"/>
  <c r="D617" i="4"/>
  <c r="C617" i="4"/>
  <c r="E616" i="4"/>
  <c r="D616" i="4"/>
  <c r="C616" i="4"/>
  <c r="E615" i="4"/>
  <c r="D615" i="4"/>
  <c r="C615" i="4"/>
  <c r="E614" i="4"/>
  <c r="D614" i="4"/>
  <c r="C614" i="4"/>
  <c r="E613" i="4"/>
  <c r="D613" i="4"/>
  <c r="C613" i="4"/>
  <c r="E612" i="4"/>
  <c r="D612" i="4"/>
  <c r="C612" i="4"/>
  <c r="E611" i="4"/>
  <c r="D611" i="4"/>
  <c r="C611" i="4"/>
  <c r="E610" i="4"/>
  <c r="D610" i="4"/>
  <c r="C610" i="4"/>
  <c r="E609" i="4"/>
  <c r="D609" i="4"/>
  <c r="C609" i="4"/>
  <c r="E608" i="4"/>
  <c r="D608" i="4"/>
  <c r="C608" i="4"/>
  <c r="E607" i="4"/>
  <c r="D607" i="4"/>
  <c r="C607" i="4"/>
  <c r="E606" i="4"/>
  <c r="D606" i="4"/>
  <c r="C606" i="4"/>
  <c r="E605" i="4"/>
  <c r="D605" i="4"/>
  <c r="C605" i="4"/>
  <c r="E604" i="4"/>
  <c r="D604" i="4"/>
  <c r="C604" i="4"/>
  <c r="E603" i="4"/>
  <c r="D603" i="4"/>
  <c r="C603" i="4"/>
  <c r="E602" i="4"/>
  <c r="D602" i="4"/>
  <c r="C602" i="4"/>
  <c r="E601" i="4"/>
  <c r="D601" i="4"/>
  <c r="C601" i="4"/>
  <c r="E600" i="4"/>
  <c r="D600" i="4"/>
  <c r="C600" i="4"/>
  <c r="E599" i="4"/>
  <c r="D599" i="4"/>
  <c r="C599" i="4"/>
  <c r="E598" i="4"/>
  <c r="D598" i="4"/>
  <c r="C598" i="4"/>
  <c r="E597" i="4"/>
  <c r="D597" i="4"/>
  <c r="C597" i="4"/>
  <c r="E596" i="4"/>
  <c r="D596" i="4"/>
  <c r="C596" i="4"/>
  <c r="E595" i="4"/>
  <c r="D595" i="4"/>
  <c r="C595" i="4"/>
  <c r="E594" i="4"/>
  <c r="D594" i="4"/>
  <c r="C594" i="4"/>
  <c r="E593" i="4"/>
  <c r="D593" i="4"/>
  <c r="C593" i="4"/>
  <c r="E592" i="4"/>
  <c r="D592" i="4"/>
  <c r="C592" i="4"/>
  <c r="E591" i="4"/>
  <c r="D591" i="4"/>
  <c r="C591" i="4"/>
  <c r="E590" i="4"/>
  <c r="D590" i="4"/>
  <c r="C590" i="4"/>
  <c r="E589" i="4"/>
  <c r="D589" i="4"/>
  <c r="C589" i="4"/>
  <c r="E588" i="4"/>
  <c r="D588" i="4"/>
  <c r="C588" i="4"/>
  <c r="E587" i="4"/>
  <c r="D587" i="4"/>
  <c r="C587" i="4"/>
  <c r="E586" i="4"/>
  <c r="D586" i="4"/>
  <c r="C586" i="4"/>
  <c r="E585" i="4"/>
  <c r="D585" i="4"/>
  <c r="C585" i="4"/>
  <c r="E584" i="4"/>
  <c r="D584" i="4"/>
  <c r="C584" i="4"/>
  <c r="E583" i="4"/>
  <c r="D583" i="4"/>
  <c r="C583" i="4"/>
  <c r="E582" i="4"/>
  <c r="D582" i="4"/>
  <c r="C582" i="4"/>
  <c r="E581" i="4"/>
  <c r="D581" i="4"/>
  <c r="C581" i="4"/>
  <c r="E580" i="4"/>
  <c r="D580" i="4"/>
  <c r="C580" i="4"/>
  <c r="E579" i="4"/>
  <c r="D579" i="4"/>
  <c r="C579" i="4"/>
  <c r="E578" i="4"/>
  <c r="D578" i="4"/>
  <c r="C578" i="4"/>
  <c r="E577" i="4"/>
  <c r="D577" i="4"/>
  <c r="C577" i="4"/>
  <c r="E576" i="4"/>
  <c r="D576" i="4"/>
  <c r="C576" i="4"/>
  <c r="E575" i="4"/>
  <c r="D575" i="4"/>
  <c r="C575" i="4"/>
  <c r="E574" i="4"/>
  <c r="D574" i="4"/>
  <c r="C574" i="4"/>
  <c r="E573" i="4"/>
  <c r="D573" i="4"/>
  <c r="C573" i="4"/>
  <c r="E572" i="4"/>
  <c r="D572" i="4"/>
  <c r="C572" i="4"/>
  <c r="E571" i="4"/>
  <c r="D571" i="4"/>
  <c r="C571" i="4"/>
  <c r="E570" i="4"/>
  <c r="D570" i="4"/>
  <c r="C570" i="4"/>
  <c r="E569" i="4"/>
  <c r="D569" i="4"/>
  <c r="C569" i="4"/>
  <c r="E568" i="4"/>
  <c r="D568" i="4"/>
  <c r="C568" i="4"/>
  <c r="E567" i="4"/>
  <c r="D567" i="4"/>
  <c r="C567" i="4"/>
  <c r="E566" i="4"/>
  <c r="D566" i="4"/>
  <c r="C566" i="4"/>
  <c r="E565" i="4"/>
  <c r="D565" i="4"/>
  <c r="C565" i="4"/>
  <c r="E564" i="4"/>
  <c r="D564" i="4"/>
  <c r="C564" i="4"/>
  <c r="E563" i="4"/>
  <c r="D563" i="4"/>
  <c r="C563" i="4"/>
  <c r="E562" i="4"/>
  <c r="D562" i="4"/>
  <c r="C562" i="4"/>
  <c r="E561" i="4"/>
  <c r="D561" i="4"/>
  <c r="C561" i="4"/>
  <c r="E560" i="4"/>
  <c r="D560" i="4"/>
  <c r="C560" i="4"/>
  <c r="E559" i="4"/>
  <c r="D559" i="4"/>
  <c r="C559" i="4"/>
  <c r="E558" i="4"/>
  <c r="D558" i="4"/>
  <c r="C558" i="4"/>
  <c r="E557" i="4"/>
  <c r="D557" i="4"/>
  <c r="C557" i="4"/>
  <c r="E556" i="4"/>
  <c r="D556" i="4"/>
  <c r="C556" i="4"/>
  <c r="E555" i="4"/>
  <c r="D555" i="4"/>
  <c r="C555" i="4"/>
  <c r="E554" i="4"/>
  <c r="D554" i="4"/>
  <c r="C554" i="4"/>
  <c r="E553" i="4"/>
  <c r="D553" i="4"/>
  <c r="C553" i="4"/>
  <c r="E552" i="4"/>
  <c r="D552" i="4"/>
  <c r="C552" i="4"/>
  <c r="E551" i="4"/>
  <c r="D551" i="4"/>
  <c r="C551" i="4"/>
  <c r="E550" i="4"/>
  <c r="D550" i="4"/>
  <c r="C550" i="4"/>
  <c r="E549" i="4"/>
  <c r="D549" i="4"/>
  <c r="C549" i="4"/>
  <c r="E548" i="4"/>
  <c r="D548" i="4"/>
  <c r="C548" i="4"/>
  <c r="E547" i="4"/>
  <c r="D547" i="4"/>
  <c r="C547" i="4"/>
  <c r="E546" i="4"/>
  <c r="D546" i="4"/>
  <c r="C546" i="4"/>
  <c r="E545" i="4"/>
  <c r="D545" i="4"/>
  <c r="C545" i="4"/>
  <c r="E544" i="4"/>
  <c r="D544" i="4"/>
  <c r="C544" i="4"/>
  <c r="E543" i="4"/>
  <c r="D543" i="4"/>
  <c r="C543" i="4"/>
  <c r="E542" i="4"/>
  <c r="D542" i="4"/>
  <c r="C542" i="4"/>
  <c r="E541" i="4"/>
  <c r="D541" i="4"/>
  <c r="C541" i="4"/>
  <c r="E540" i="4"/>
  <c r="D540" i="4"/>
  <c r="C540" i="4"/>
  <c r="E539" i="4"/>
  <c r="D539" i="4"/>
  <c r="C539" i="4"/>
  <c r="E538" i="4"/>
  <c r="D538" i="4"/>
  <c r="C538" i="4"/>
  <c r="E537" i="4"/>
  <c r="D537" i="4"/>
  <c r="C537" i="4"/>
  <c r="E536" i="4"/>
  <c r="D536" i="4"/>
  <c r="C536" i="4"/>
  <c r="E535" i="4"/>
  <c r="D535" i="4"/>
  <c r="C535" i="4"/>
  <c r="E534" i="4"/>
  <c r="D534" i="4"/>
  <c r="C534" i="4"/>
  <c r="E533" i="4"/>
  <c r="D533" i="4"/>
  <c r="C533" i="4"/>
  <c r="E532" i="4"/>
  <c r="D532" i="4"/>
  <c r="C532" i="4"/>
  <c r="E531" i="4"/>
  <c r="D531" i="4"/>
  <c r="C531" i="4"/>
  <c r="E530" i="4"/>
  <c r="D530" i="4"/>
  <c r="C530" i="4"/>
  <c r="E529" i="4"/>
  <c r="D529" i="4"/>
  <c r="C529" i="4"/>
  <c r="E528" i="4"/>
  <c r="D528" i="4"/>
  <c r="C528" i="4"/>
  <c r="E527" i="4"/>
  <c r="D527" i="4"/>
  <c r="C527" i="4"/>
  <c r="E526" i="4"/>
  <c r="D526" i="4"/>
  <c r="C526" i="4"/>
  <c r="E525" i="4"/>
  <c r="D525" i="4"/>
  <c r="C525" i="4"/>
  <c r="E524" i="4"/>
  <c r="D524" i="4"/>
  <c r="C524" i="4"/>
  <c r="E523" i="4"/>
  <c r="D523" i="4"/>
  <c r="C523" i="4"/>
  <c r="E522" i="4"/>
  <c r="D522" i="4"/>
  <c r="C522" i="4"/>
  <c r="E521" i="4"/>
  <c r="D521" i="4"/>
  <c r="C521" i="4"/>
  <c r="E520" i="4"/>
  <c r="D520" i="4"/>
  <c r="C520" i="4"/>
  <c r="E519" i="4"/>
  <c r="D519" i="4"/>
  <c r="C519" i="4"/>
  <c r="E518" i="4"/>
  <c r="D518" i="4"/>
  <c r="C518" i="4"/>
  <c r="E517" i="4"/>
  <c r="D517" i="4"/>
  <c r="C517" i="4"/>
  <c r="E516" i="4"/>
  <c r="D516" i="4"/>
  <c r="C516" i="4"/>
  <c r="E515" i="4"/>
  <c r="D515" i="4"/>
  <c r="C515" i="4"/>
  <c r="E514" i="4"/>
  <c r="D514" i="4"/>
  <c r="C514" i="4"/>
  <c r="E513" i="4"/>
  <c r="D513" i="4"/>
  <c r="C513" i="4"/>
  <c r="E512" i="4"/>
  <c r="D512" i="4"/>
  <c r="C512" i="4"/>
  <c r="E511" i="4"/>
  <c r="D511" i="4"/>
  <c r="C511" i="4"/>
  <c r="E510" i="4"/>
  <c r="D510" i="4"/>
  <c r="C510" i="4"/>
  <c r="E509" i="4"/>
  <c r="D509" i="4"/>
  <c r="C509" i="4"/>
  <c r="E508" i="4"/>
  <c r="D508" i="4"/>
  <c r="C508" i="4"/>
  <c r="E507" i="4"/>
  <c r="D507" i="4"/>
  <c r="C507" i="4"/>
  <c r="E506" i="4"/>
  <c r="D506" i="4"/>
  <c r="C506" i="4"/>
  <c r="E505" i="4"/>
  <c r="D505" i="4"/>
  <c r="C505" i="4"/>
  <c r="E504" i="4"/>
  <c r="D504" i="4"/>
  <c r="C504" i="4"/>
  <c r="E503" i="4"/>
  <c r="D503" i="4"/>
  <c r="C503" i="4"/>
  <c r="E502" i="4"/>
  <c r="D502" i="4"/>
  <c r="C502" i="4"/>
  <c r="E501" i="4"/>
  <c r="D501" i="4"/>
  <c r="C501" i="4"/>
  <c r="E500" i="4"/>
  <c r="D500" i="4"/>
  <c r="C500" i="4"/>
  <c r="E499" i="4"/>
  <c r="D499" i="4"/>
  <c r="C499" i="4"/>
  <c r="E498" i="4"/>
  <c r="D498" i="4"/>
  <c r="C498" i="4"/>
  <c r="E497" i="4"/>
  <c r="D497" i="4"/>
  <c r="C497" i="4"/>
  <c r="E496" i="4"/>
  <c r="D496" i="4"/>
  <c r="C496" i="4"/>
  <c r="E495" i="4"/>
  <c r="D495" i="4"/>
  <c r="C495" i="4"/>
  <c r="E494" i="4"/>
  <c r="D494" i="4"/>
  <c r="C494" i="4"/>
  <c r="E493" i="4"/>
  <c r="D493" i="4"/>
  <c r="C493" i="4"/>
  <c r="E492" i="4"/>
  <c r="D492" i="4"/>
  <c r="C492" i="4"/>
  <c r="E491" i="4"/>
  <c r="D491" i="4"/>
  <c r="C491" i="4"/>
  <c r="E490" i="4"/>
  <c r="D490" i="4"/>
  <c r="C490" i="4"/>
  <c r="E489" i="4"/>
  <c r="D489" i="4"/>
  <c r="C489" i="4"/>
  <c r="E488" i="4"/>
  <c r="D488" i="4"/>
  <c r="C488" i="4"/>
  <c r="E487" i="4"/>
  <c r="D487" i="4"/>
  <c r="C487" i="4"/>
  <c r="E486" i="4"/>
  <c r="D486" i="4"/>
  <c r="C486" i="4"/>
  <c r="E485" i="4"/>
  <c r="D485" i="4"/>
  <c r="C485" i="4"/>
  <c r="E484" i="4"/>
  <c r="D484" i="4"/>
  <c r="C484" i="4"/>
  <c r="E483" i="4"/>
  <c r="D483" i="4"/>
  <c r="C483" i="4"/>
  <c r="E482" i="4"/>
  <c r="D482" i="4"/>
  <c r="C482" i="4"/>
  <c r="E481" i="4"/>
  <c r="D481" i="4"/>
  <c r="C481" i="4"/>
  <c r="E480" i="4"/>
  <c r="D480" i="4"/>
  <c r="C480" i="4"/>
  <c r="E479" i="4"/>
  <c r="D479" i="4"/>
  <c r="C479" i="4"/>
  <c r="E478" i="4"/>
  <c r="D478" i="4"/>
  <c r="C478" i="4"/>
  <c r="E477" i="4"/>
  <c r="D477" i="4"/>
  <c r="C477" i="4"/>
  <c r="E476" i="4"/>
  <c r="D476" i="4"/>
  <c r="C476" i="4"/>
  <c r="E475" i="4"/>
  <c r="D475" i="4"/>
  <c r="C475" i="4"/>
  <c r="E474" i="4"/>
  <c r="D474" i="4"/>
  <c r="C474" i="4"/>
  <c r="E473" i="4"/>
  <c r="D473" i="4"/>
  <c r="C473" i="4"/>
  <c r="E472" i="4"/>
  <c r="D472" i="4"/>
  <c r="C472" i="4"/>
  <c r="E471" i="4"/>
  <c r="D471" i="4"/>
  <c r="C471" i="4"/>
  <c r="E470" i="4"/>
  <c r="D470" i="4"/>
  <c r="C470" i="4"/>
  <c r="E469" i="4"/>
  <c r="D469" i="4"/>
  <c r="C469" i="4"/>
  <c r="E468" i="4"/>
  <c r="D468" i="4"/>
  <c r="C468" i="4"/>
  <c r="E467" i="4"/>
  <c r="D467" i="4"/>
  <c r="C467" i="4"/>
  <c r="E466" i="4"/>
  <c r="D466" i="4"/>
  <c r="C466" i="4"/>
  <c r="E465" i="4"/>
  <c r="D465" i="4"/>
  <c r="C465" i="4"/>
  <c r="E464" i="4"/>
  <c r="D464" i="4"/>
  <c r="C464" i="4"/>
  <c r="E463" i="4"/>
  <c r="D463" i="4"/>
  <c r="C463" i="4"/>
  <c r="E462" i="4"/>
  <c r="D462" i="4"/>
  <c r="C462" i="4"/>
  <c r="E461" i="4"/>
  <c r="D461" i="4"/>
  <c r="C461" i="4"/>
  <c r="E460" i="4"/>
  <c r="D460" i="4"/>
  <c r="C460" i="4"/>
  <c r="E459" i="4"/>
  <c r="D459" i="4"/>
  <c r="C459" i="4"/>
  <c r="E458" i="4"/>
  <c r="D458" i="4"/>
  <c r="C458" i="4"/>
  <c r="E457" i="4"/>
  <c r="D457" i="4"/>
  <c r="C457" i="4"/>
  <c r="E456" i="4"/>
  <c r="D456" i="4"/>
  <c r="C456" i="4"/>
  <c r="E455" i="4"/>
  <c r="D455" i="4"/>
  <c r="C455" i="4"/>
  <c r="E454" i="4"/>
  <c r="D454" i="4"/>
  <c r="C454" i="4"/>
  <c r="E453" i="4"/>
  <c r="D453" i="4"/>
  <c r="C453" i="4"/>
  <c r="E452" i="4"/>
  <c r="D452" i="4"/>
  <c r="C452" i="4"/>
  <c r="E451" i="4"/>
  <c r="D451" i="4"/>
  <c r="C451" i="4"/>
  <c r="E450" i="4"/>
  <c r="D450" i="4"/>
  <c r="C450" i="4"/>
  <c r="E449" i="4"/>
  <c r="D449" i="4"/>
  <c r="C449" i="4"/>
  <c r="E448" i="4"/>
  <c r="D448" i="4"/>
  <c r="C448" i="4"/>
  <c r="E447" i="4"/>
  <c r="D447" i="4"/>
  <c r="C447" i="4"/>
  <c r="E446" i="4"/>
  <c r="D446" i="4"/>
  <c r="C446" i="4"/>
  <c r="E445" i="4"/>
  <c r="D445" i="4"/>
  <c r="C445" i="4"/>
  <c r="E444" i="4"/>
  <c r="D444" i="4"/>
  <c r="C444" i="4"/>
  <c r="E443" i="4"/>
  <c r="D443" i="4"/>
  <c r="C443" i="4"/>
  <c r="E442" i="4"/>
  <c r="D442" i="4"/>
  <c r="C442" i="4"/>
  <c r="E441" i="4"/>
  <c r="D441" i="4"/>
  <c r="C441" i="4"/>
  <c r="E440" i="4"/>
  <c r="D440" i="4"/>
  <c r="C440" i="4"/>
  <c r="E439" i="4"/>
  <c r="D439" i="4"/>
  <c r="C439" i="4"/>
  <c r="E438" i="4"/>
  <c r="D438" i="4"/>
  <c r="C438" i="4"/>
  <c r="E437" i="4"/>
  <c r="D437" i="4"/>
  <c r="C437" i="4"/>
  <c r="E436" i="4"/>
  <c r="D436" i="4"/>
  <c r="C436" i="4"/>
  <c r="E435" i="4"/>
  <c r="D435" i="4"/>
  <c r="C435" i="4"/>
  <c r="E434" i="4"/>
  <c r="D434" i="4"/>
  <c r="C434" i="4"/>
  <c r="E433" i="4"/>
  <c r="D433" i="4"/>
  <c r="C433" i="4"/>
  <c r="E432" i="4"/>
  <c r="D432" i="4"/>
  <c r="C432" i="4"/>
  <c r="E431" i="4"/>
  <c r="D431" i="4"/>
  <c r="C431" i="4"/>
  <c r="E430" i="4"/>
  <c r="D430" i="4"/>
  <c r="C430" i="4"/>
  <c r="E429" i="4"/>
  <c r="D429" i="4"/>
  <c r="C429" i="4"/>
  <c r="E428" i="4"/>
  <c r="D428" i="4"/>
  <c r="C428" i="4"/>
  <c r="E427" i="4"/>
  <c r="D427" i="4"/>
  <c r="C427" i="4"/>
  <c r="E426" i="4"/>
  <c r="D426" i="4"/>
  <c r="C426" i="4"/>
  <c r="E425" i="4"/>
  <c r="D425" i="4"/>
  <c r="C425" i="4"/>
  <c r="E424" i="4"/>
  <c r="D424" i="4"/>
  <c r="C424" i="4"/>
  <c r="E423" i="4"/>
  <c r="D423" i="4"/>
  <c r="C423" i="4"/>
  <c r="E422" i="4"/>
  <c r="D422" i="4"/>
  <c r="C422" i="4"/>
  <c r="E421" i="4"/>
  <c r="D421" i="4"/>
  <c r="C421" i="4"/>
  <c r="E420" i="4"/>
  <c r="D420" i="4"/>
  <c r="C420" i="4"/>
  <c r="E419" i="4"/>
  <c r="D419" i="4"/>
  <c r="C419" i="4"/>
  <c r="E418" i="4"/>
  <c r="D418" i="4"/>
  <c r="C418" i="4"/>
  <c r="E417" i="4"/>
  <c r="D417" i="4"/>
  <c r="C417" i="4"/>
  <c r="E416" i="4"/>
  <c r="D416" i="4"/>
  <c r="C416" i="4"/>
  <c r="E415" i="4"/>
  <c r="D415" i="4"/>
  <c r="C415" i="4"/>
  <c r="E414" i="4"/>
  <c r="D414" i="4"/>
  <c r="C414" i="4"/>
  <c r="E413" i="4"/>
  <c r="D413" i="4"/>
  <c r="C413" i="4"/>
  <c r="E412" i="4"/>
  <c r="D412" i="4"/>
  <c r="C412" i="4"/>
  <c r="E411" i="4"/>
  <c r="D411" i="4"/>
  <c r="C411" i="4"/>
  <c r="E410" i="4"/>
  <c r="D410" i="4"/>
  <c r="C410" i="4"/>
  <c r="E409" i="4"/>
  <c r="D409" i="4"/>
  <c r="C409" i="4"/>
  <c r="E408" i="4"/>
  <c r="D408" i="4"/>
  <c r="C408" i="4"/>
  <c r="E407" i="4"/>
  <c r="D407" i="4"/>
  <c r="C407" i="4"/>
  <c r="E406" i="4"/>
  <c r="D406" i="4"/>
  <c r="C406" i="4"/>
  <c r="E405" i="4"/>
  <c r="D405" i="4"/>
  <c r="C405" i="4"/>
  <c r="E404" i="4"/>
  <c r="D404" i="4"/>
  <c r="C404" i="4"/>
  <c r="E403" i="4"/>
  <c r="D403" i="4"/>
  <c r="C403" i="4"/>
  <c r="E402" i="4"/>
  <c r="D402" i="4"/>
  <c r="C402" i="4"/>
  <c r="E401" i="4"/>
  <c r="D401" i="4"/>
  <c r="C401" i="4"/>
  <c r="E400" i="4"/>
  <c r="D400" i="4"/>
  <c r="C400" i="4"/>
  <c r="E399" i="4"/>
  <c r="D399" i="4"/>
  <c r="C399" i="4"/>
  <c r="E398" i="4"/>
  <c r="D398" i="4"/>
  <c r="C398" i="4"/>
  <c r="E397" i="4"/>
  <c r="D397" i="4"/>
  <c r="C397" i="4"/>
  <c r="E396" i="4"/>
  <c r="D396" i="4"/>
  <c r="C396" i="4"/>
  <c r="E395" i="4"/>
  <c r="D395" i="4"/>
  <c r="C395" i="4"/>
  <c r="E394" i="4"/>
  <c r="D394" i="4"/>
  <c r="C394" i="4"/>
  <c r="E393" i="4"/>
  <c r="D393" i="4"/>
  <c r="C393" i="4"/>
  <c r="E392" i="4"/>
  <c r="D392" i="4"/>
  <c r="C392" i="4"/>
  <c r="E391" i="4"/>
  <c r="D391" i="4"/>
  <c r="C391" i="4"/>
  <c r="E390" i="4"/>
  <c r="D390" i="4"/>
  <c r="C390" i="4"/>
  <c r="E389" i="4"/>
  <c r="D389" i="4"/>
  <c r="C389" i="4"/>
  <c r="E388" i="4"/>
  <c r="D388" i="4"/>
  <c r="C388" i="4"/>
  <c r="E387" i="4"/>
  <c r="D387" i="4"/>
  <c r="C387" i="4"/>
  <c r="E386" i="4"/>
  <c r="D386" i="4"/>
  <c r="C386" i="4"/>
  <c r="E385" i="4"/>
  <c r="D385" i="4"/>
  <c r="C385" i="4"/>
  <c r="E384" i="4"/>
  <c r="D384" i="4"/>
  <c r="C384" i="4"/>
  <c r="E383" i="4"/>
  <c r="D383" i="4"/>
  <c r="C383" i="4"/>
  <c r="E382" i="4"/>
  <c r="D382" i="4"/>
  <c r="C382" i="4"/>
  <c r="E381" i="4"/>
  <c r="D381" i="4"/>
  <c r="C381" i="4"/>
  <c r="E380" i="4"/>
  <c r="D380" i="4"/>
  <c r="C380" i="4"/>
  <c r="E379" i="4"/>
  <c r="D379" i="4"/>
  <c r="C379" i="4"/>
  <c r="E378" i="4"/>
  <c r="D378" i="4"/>
  <c r="C378" i="4"/>
  <c r="E377" i="4"/>
  <c r="D377" i="4"/>
  <c r="C377" i="4"/>
  <c r="E376" i="4"/>
  <c r="D376" i="4"/>
  <c r="C376" i="4"/>
  <c r="E375" i="4"/>
  <c r="D375" i="4"/>
  <c r="C375" i="4"/>
  <c r="E374" i="4"/>
  <c r="D374" i="4"/>
  <c r="C374" i="4"/>
  <c r="E373" i="4"/>
  <c r="D373" i="4"/>
  <c r="C373" i="4"/>
  <c r="E372" i="4"/>
  <c r="D372" i="4"/>
  <c r="C372" i="4"/>
  <c r="E371" i="4"/>
  <c r="D371" i="4"/>
  <c r="C371" i="4"/>
  <c r="E370" i="4"/>
  <c r="D370" i="4"/>
  <c r="C370" i="4"/>
  <c r="E369" i="4"/>
  <c r="D369" i="4"/>
  <c r="C369" i="4"/>
  <c r="E368" i="4"/>
  <c r="D368" i="4"/>
  <c r="C368" i="4"/>
  <c r="E367" i="4"/>
  <c r="D367" i="4"/>
  <c r="C367" i="4"/>
  <c r="E366" i="4"/>
  <c r="D366" i="4"/>
  <c r="C366" i="4"/>
  <c r="E365" i="4"/>
  <c r="D365" i="4"/>
  <c r="C365" i="4"/>
  <c r="E364" i="4"/>
  <c r="D364" i="4"/>
  <c r="C364" i="4"/>
  <c r="E363" i="4"/>
  <c r="D363" i="4"/>
  <c r="C363" i="4"/>
  <c r="E362" i="4"/>
  <c r="D362" i="4"/>
  <c r="C362" i="4"/>
  <c r="E361" i="4"/>
  <c r="D361" i="4"/>
  <c r="C361" i="4"/>
  <c r="E360" i="4"/>
  <c r="D360" i="4"/>
  <c r="C360" i="4"/>
  <c r="E359" i="4"/>
  <c r="D359" i="4"/>
  <c r="C359" i="4"/>
  <c r="E358" i="4"/>
  <c r="D358" i="4"/>
  <c r="C358" i="4"/>
  <c r="E357" i="4"/>
  <c r="D357" i="4"/>
  <c r="C357" i="4"/>
  <c r="E356" i="4"/>
  <c r="D356" i="4"/>
  <c r="C356" i="4"/>
  <c r="E355" i="4"/>
  <c r="D355" i="4"/>
  <c r="C355" i="4"/>
  <c r="E354" i="4"/>
  <c r="D354" i="4"/>
  <c r="C354" i="4"/>
  <c r="E353" i="4"/>
  <c r="D353" i="4"/>
  <c r="C353" i="4"/>
  <c r="E352" i="4"/>
  <c r="D352" i="4"/>
  <c r="C352" i="4"/>
  <c r="E351" i="4"/>
  <c r="D351" i="4"/>
  <c r="C351" i="4"/>
  <c r="E350" i="4"/>
  <c r="D350" i="4"/>
  <c r="C350" i="4"/>
  <c r="E349" i="4"/>
  <c r="D349" i="4"/>
  <c r="C349" i="4"/>
  <c r="E348" i="4"/>
  <c r="D348" i="4"/>
  <c r="C348" i="4"/>
  <c r="E347" i="4"/>
  <c r="D347" i="4"/>
  <c r="C347" i="4"/>
  <c r="E346" i="4"/>
  <c r="D346" i="4"/>
  <c r="C346" i="4"/>
  <c r="E345" i="4"/>
  <c r="D345" i="4"/>
  <c r="C345" i="4"/>
  <c r="E344" i="4"/>
  <c r="D344" i="4"/>
  <c r="C344" i="4"/>
  <c r="E343" i="4"/>
  <c r="D343" i="4"/>
  <c r="C343" i="4"/>
  <c r="E342" i="4"/>
  <c r="D342" i="4"/>
  <c r="C342" i="4"/>
  <c r="E341" i="4"/>
  <c r="D341" i="4"/>
  <c r="C341" i="4"/>
  <c r="E340" i="4"/>
  <c r="D340" i="4"/>
  <c r="C340" i="4"/>
  <c r="E339" i="4"/>
  <c r="D339" i="4"/>
  <c r="C339" i="4"/>
  <c r="E338" i="4"/>
  <c r="D338" i="4"/>
  <c r="C338" i="4"/>
  <c r="E337" i="4"/>
  <c r="D337" i="4"/>
  <c r="C337" i="4"/>
  <c r="E336" i="4"/>
  <c r="D336" i="4"/>
  <c r="C336" i="4"/>
  <c r="E335" i="4"/>
  <c r="D335" i="4"/>
  <c r="C335" i="4"/>
  <c r="E334" i="4"/>
  <c r="D334" i="4"/>
  <c r="C334" i="4"/>
  <c r="E333" i="4"/>
  <c r="D333" i="4"/>
  <c r="C333" i="4"/>
  <c r="E332" i="4"/>
  <c r="D332" i="4"/>
  <c r="C332" i="4"/>
  <c r="E331" i="4"/>
  <c r="D331" i="4"/>
  <c r="C331" i="4"/>
  <c r="E330" i="4"/>
  <c r="D330" i="4"/>
  <c r="C330" i="4"/>
  <c r="E329" i="4"/>
  <c r="D329" i="4"/>
  <c r="C329" i="4"/>
  <c r="E328" i="4"/>
  <c r="D328" i="4"/>
  <c r="C328" i="4"/>
  <c r="E327" i="4"/>
  <c r="D327" i="4"/>
  <c r="C327" i="4"/>
  <c r="E326" i="4"/>
  <c r="D326" i="4"/>
  <c r="C326" i="4"/>
  <c r="E325" i="4"/>
  <c r="D325" i="4"/>
  <c r="C325" i="4"/>
  <c r="E324" i="4"/>
  <c r="D324" i="4"/>
  <c r="C324" i="4"/>
  <c r="E323" i="4"/>
  <c r="D323" i="4"/>
  <c r="C323" i="4"/>
  <c r="E322" i="4"/>
  <c r="D322" i="4"/>
  <c r="C322" i="4"/>
  <c r="E321" i="4"/>
  <c r="D321" i="4"/>
  <c r="C321" i="4"/>
  <c r="E320" i="4"/>
  <c r="D320" i="4"/>
  <c r="C320" i="4"/>
  <c r="E319" i="4"/>
  <c r="D319" i="4"/>
  <c r="C319" i="4"/>
  <c r="E318" i="4"/>
  <c r="D318" i="4"/>
  <c r="C318" i="4"/>
  <c r="E317" i="4"/>
  <c r="D317" i="4"/>
  <c r="C317" i="4"/>
  <c r="E316" i="4"/>
  <c r="D316" i="4"/>
  <c r="C316" i="4"/>
  <c r="E315" i="4"/>
  <c r="D315" i="4"/>
  <c r="C315" i="4"/>
  <c r="E314" i="4"/>
  <c r="D314" i="4"/>
  <c r="C314" i="4"/>
  <c r="E313" i="4"/>
  <c r="D313" i="4"/>
  <c r="C313" i="4"/>
  <c r="E312" i="4"/>
  <c r="D312" i="4"/>
  <c r="C312" i="4"/>
  <c r="E311" i="4"/>
  <c r="D311" i="4"/>
  <c r="C311" i="4"/>
  <c r="E310" i="4"/>
  <c r="D310" i="4"/>
  <c r="C310" i="4"/>
  <c r="E309" i="4"/>
  <c r="D309" i="4"/>
  <c r="C309" i="4"/>
  <c r="E308" i="4"/>
  <c r="D308" i="4"/>
  <c r="C308" i="4"/>
  <c r="E307" i="4"/>
  <c r="D307" i="4"/>
  <c r="C307" i="4"/>
  <c r="E306" i="4"/>
  <c r="D306" i="4"/>
  <c r="C306" i="4"/>
  <c r="E305" i="4"/>
  <c r="D305" i="4"/>
  <c r="C305" i="4"/>
  <c r="E304" i="4"/>
  <c r="D304" i="4"/>
  <c r="C304" i="4"/>
  <c r="E303" i="4"/>
  <c r="D303" i="4"/>
  <c r="C303" i="4"/>
  <c r="E302" i="4"/>
  <c r="D302" i="4"/>
  <c r="C302" i="4"/>
  <c r="E301" i="4"/>
  <c r="D301" i="4"/>
  <c r="C301" i="4"/>
  <c r="E300" i="4"/>
  <c r="D300" i="4"/>
  <c r="C300" i="4"/>
  <c r="E299" i="4"/>
  <c r="D299" i="4"/>
  <c r="C299" i="4"/>
  <c r="E298" i="4"/>
  <c r="D298" i="4"/>
  <c r="C298" i="4"/>
  <c r="E297" i="4"/>
  <c r="D297" i="4"/>
  <c r="C297" i="4"/>
  <c r="E296" i="4"/>
  <c r="D296" i="4"/>
  <c r="C296" i="4"/>
  <c r="E295" i="4"/>
  <c r="D295" i="4"/>
  <c r="C295" i="4"/>
  <c r="E294" i="4"/>
  <c r="D294" i="4"/>
  <c r="C294" i="4"/>
  <c r="E293" i="4"/>
  <c r="D293" i="4"/>
  <c r="C293" i="4"/>
  <c r="E292" i="4"/>
  <c r="D292" i="4"/>
  <c r="C292" i="4"/>
  <c r="E291" i="4"/>
  <c r="D291" i="4"/>
  <c r="C291" i="4"/>
  <c r="E290" i="4"/>
  <c r="D290" i="4"/>
  <c r="C290" i="4"/>
  <c r="E289" i="4"/>
  <c r="D289" i="4"/>
  <c r="C289" i="4"/>
  <c r="E288" i="4"/>
  <c r="D288" i="4"/>
  <c r="C288" i="4"/>
  <c r="E287" i="4"/>
  <c r="D287" i="4"/>
  <c r="C287" i="4"/>
  <c r="E286" i="4"/>
  <c r="D286" i="4"/>
  <c r="C286" i="4"/>
  <c r="E285" i="4"/>
  <c r="D285" i="4"/>
  <c r="C285" i="4"/>
  <c r="E284" i="4"/>
  <c r="D284" i="4"/>
  <c r="C284" i="4"/>
  <c r="E283" i="4"/>
  <c r="D283" i="4"/>
  <c r="C283" i="4"/>
  <c r="E282" i="4"/>
  <c r="D282" i="4"/>
  <c r="C282" i="4"/>
  <c r="E281" i="4"/>
  <c r="D281" i="4"/>
  <c r="C281" i="4"/>
  <c r="E280" i="4"/>
  <c r="D280" i="4"/>
  <c r="C280" i="4"/>
  <c r="E279" i="4"/>
  <c r="D279" i="4"/>
  <c r="C279" i="4"/>
  <c r="E278" i="4"/>
  <c r="D278" i="4"/>
  <c r="C278" i="4"/>
  <c r="E277" i="4"/>
  <c r="D277" i="4"/>
  <c r="C277" i="4"/>
  <c r="E276" i="4"/>
  <c r="D276" i="4"/>
  <c r="C276" i="4"/>
  <c r="E275" i="4"/>
  <c r="D275" i="4"/>
  <c r="C275" i="4"/>
  <c r="E274" i="4"/>
  <c r="D274" i="4"/>
  <c r="C274" i="4"/>
  <c r="E273" i="4"/>
  <c r="D273" i="4"/>
  <c r="C273" i="4"/>
  <c r="E272" i="4"/>
  <c r="D272" i="4"/>
  <c r="C272" i="4"/>
  <c r="E271" i="4"/>
  <c r="D271" i="4"/>
  <c r="C271" i="4"/>
  <c r="E270" i="4"/>
  <c r="D270" i="4"/>
  <c r="C270" i="4"/>
  <c r="E269" i="4"/>
  <c r="D269" i="4"/>
  <c r="C269" i="4"/>
  <c r="E268" i="4"/>
  <c r="D268" i="4"/>
  <c r="C268" i="4"/>
  <c r="E267" i="4"/>
  <c r="D267" i="4"/>
  <c r="C267" i="4"/>
  <c r="E266" i="4"/>
  <c r="D266" i="4"/>
  <c r="C266" i="4"/>
  <c r="E265" i="4"/>
  <c r="D265" i="4"/>
  <c r="C265" i="4"/>
  <c r="E264" i="4"/>
  <c r="D264" i="4"/>
  <c r="C264" i="4"/>
  <c r="E263" i="4"/>
  <c r="D263" i="4"/>
  <c r="C263" i="4"/>
  <c r="E262" i="4"/>
  <c r="D262" i="4"/>
  <c r="C262" i="4"/>
  <c r="E261" i="4"/>
  <c r="D261" i="4"/>
  <c r="C261" i="4"/>
  <c r="E260" i="4"/>
  <c r="D260" i="4"/>
  <c r="C260" i="4"/>
  <c r="E259" i="4"/>
  <c r="D259" i="4"/>
  <c r="C259" i="4"/>
  <c r="E258" i="4"/>
  <c r="D258" i="4"/>
  <c r="C258" i="4"/>
  <c r="E257" i="4"/>
  <c r="D257" i="4"/>
  <c r="C257" i="4"/>
  <c r="E256" i="4"/>
  <c r="D256" i="4"/>
  <c r="C256" i="4"/>
  <c r="E255" i="4"/>
  <c r="D255" i="4"/>
  <c r="C255" i="4"/>
  <c r="E254" i="4"/>
  <c r="D254" i="4"/>
  <c r="C254" i="4"/>
  <c r="E253" i="4"/>
  <c r="D253" i="4"/>
  <c r="C253" i="4"/>
  <c r="E252" i="4"/>
  <c r="D252" i="4"/>
  <c r="C252" i="4"/>
  <c r="E251" i="4"/>
  <c r="D251" i="4"/>
  <c r="C251" i="4"/>
  <c r="E250" i="4"/>
  <c r="D250" i="4"/>
  <c r="C250" i="4"/>
  <c r="E249" i="4"/>
  <c r="D249" i="4"/>
  <c r="C249" i="4"/>
  <c r="E248" i="4"/>
  <c r="D248" i="4"/>
  <c r="C248" i="4"/>
  <c r="E247" i="4"/>
  <c r="D247" i="4"/>
  <c r="C247" i="4"/>
  <c r="E246" i="4"/>
  <c r="D246" i="4"/>
  <c r="C246" i="4"/>
  <c r="E245" i="4"/>
  <c r="D245" i="4"/>
  <c r="C245" i="4"/>
  <c r="E244" i="4"/>
  <c r="D244" i="4"/>
  <c r="C244" i="4"/>
  <c r="E243" i="4"/>
  <c r="D243" i="4"/>
  <c r="C243" i="4"/>
  <c r="E242" i="4"/>
  <c r="D242" i="4"/>
  <c r="C242" i="4"/>
  <c r="E241" i="4"/>
  <c r="D241" i="4"/>
  <c r="C241" i="4"/>
  <c r="E240" i="4"/>
  <c r="D240" i="4"/>
  <c r="C240" i="4"/>
  <c r="E239" i="4"/>
  <c r="D239" i="4"/>
  <c r="C239" i="4"/>
  <c r="E238" i="4"/>
  <c r="D238" i="4"/>
  <c r="C238" i="4"/>
  <c r="E237" i="4"/>
  <c r="D237" i="4"/>
  <c r="C237" i="4"/>
  <c r="E236" i="4"/>
  <c r="D236" i="4"/>
  <c r="C236" i="4"/>
  <c r="E235" i="4"/>
  <c r="D235" i="4"/>
  <c r="C235" i="4"/>
  <c r="E234" i="4"/>
  <c r="D234" i="4"/>
  <c r="C234" i="4"/>
  <c r="E233" i="4"/>
  <c r="D233" i="4"/>
  <c r="C233" i="4"/>
  <c r="E232" i="4"/>
  <c r="D232" i="4"/>
  <c r="C232" i="4"/>
  <c r="E231" i="4"/>
  <c r="D231" i="4"/>
  <c r="C231" i="4"/>
  <c r="E230" i="4"/>
  <c r="D230" i="4"/>
  <c r="C230" i="4"/>
  <c r="E229" i="4"/>
  <c r="D229" i="4"/>
  <c r="C229" i="4"/>
  <c r="E228" i="4"/>
  <c r="D228" i="4"/>
  <c r="C228" i="4"/>
  <c r="E227" i="4"/>
  <c r="D227" i="4"/>
  <c r="C227" i="4"/>
  <c r="E226" i="4"/>
  <c r="D226" i="4"/>
  <c r="C226" i="4"/>
  <c r="E225" i="4"/>
  <c r="D225" i="4"/>
  <c r="C225" i="4"/>
  <c r="E224" i="4"/>
  <c r="D224" i="4"/>
  <c r="C224" i="4"/>
  <c r="E223" i="4"/>
  <c r="D223" i="4"/>
  <c r="C223" i="4"/>
  <c r="E222" i="4"/>
  <c r="D222" i="4"/>
  <c r="C222" i="4"/>
  <c r="E221" i="4"/>
  <c r="D221" i="4"/>
  <c r="C221" i="4"/>
  <c r="E220" i="4"/>
  <c r="D220" i="4"/>
  <c r="C220" i="4"/>
  <c r="E219" i="4"/>
  <c r="D219" i="4"/>
  <c r="C219" i="4"/>
  <c r="E218" i="4"/>
  <c r="D218" i="4"/>
  <c r="C218" i="4"/>
  <c r="E217" i="4"/>
  <c r="D217" i="4"/>
  <c r="C217" i="4"/>
  <c r="E216" i="4"/>
  <c r="D216" i="4"/>
  <c r="C216" i="4"/>
  <c r="E215" i="4"/>
  <c r="D215" i="4"/>
  <c r="C215" i="4"/>
  <c r="E214" i="4"/>
  <c r="D214" i="4"/>
  <c r="C214" i="4"/>
  <c r="E213" i="4"/>
  <c r="D213" i="4"/>
  <c r="C213" i="4"/>
  <c r="E212" i="4"/>
  <c r="D212" i="4"/>
  <c r="C212" i="4"/>
  <c r="E211" i="4"/>
  <c r="D211" i="4"/>
  <c r="C211" i="4"/>
  <c r="E210" i="4"/>
  <c r="D210" i="4"/>
  <c r="C210" i="4"/>
  <c r="E209" i="4"/>
  <c r="D209" i="4"/>
  <c r="C209" i="4"/>
  <c r="E208" i="4"/>
  <c r="D208" i="4"/>
  <c r="C208" i="4"/>
  <c r="E207" i="4"/>
  <c r="D207" i="4"/>
  <c r="C207" i="4"/>
  <c r="E206" i="4"/>
  <c r="D206" i="4"/>
  <c r="C206" i="4"/>
  <c r="E205" i="4"/>
  <c r="D205" i="4"/>
  <c r="C205" i="4"/>
  <c r="E204" i="4"/>
  <c r="D204" i="4"/>
  <c r="C204" i="4"/>
  <c r="E203" i="4"/>
  <c r="D203" i="4"/>
  <c r="C203" i="4"/>
  <c r="E202" i="4"/>
  <c r="D202" i="4"/>
  <c r="C202" i="4"/>
  <c r="E201" i="4"/>
  <c r="D201" i="4"/>
  <c r="C201" i="4"/>
  <c r="E200" i="4"/>
  <c r="D200" i="4"/>
  <c r="C200" i="4"/>
  <c r="E199" i="4"/>
  <c r="D199" i="4"/>
  <c r="C199" i="4"/>
  <c r="E198" i="4"/>
  <c r="D198" i="4"/>
  <c r="C198" i="4"/>
  <c r="E197" i="4"/>
  <c r="D197" i="4"/>
  <c r="C197" i="4"/>
  <c r="E196" i="4"/>
  <c r="D196" i="4"/>
  <c r="C196" i="4"/>
  <c r="E195" i="4"/>
  <c r="D195" i="4"/>
  <c r="C195" i="4"/>
  <c r="E194" i="4"/>
  <c r="D194" i="4"/>
  <c r="C194" i="4"/>
  <c r="E193" i="4"/>
  <c r="D193" i="4"/>
  <c r="C193" i="4"/>
  <c r="E192" i="4"/>
  <c r="D192" i="4"/>
  <c r="C192" i="4"/>
  <c r="E191" i="4"/>
  <c r="D191" i="4"/>
  <c r="C191" i="4"/>
  <c r="E190" i="4"/>
  <c r="D190" i="4"/>
  <c r="C190" i="4"/>
  <c r="E189" i="4"/>
  <c r="D189" i="4"/>
  <c r="C189" i="4"/>
  <c r="E188" i="4"/>
  <c r="D188" i="4"/>
  <c r="C188" i="4"/>
  <c r="E187" i="4"/>
  <c r="D187" i="4"/>
  <c r="C187" i="4"/>
  <c r="E186" i="4"/>
  <c r="D186" i="4"/>
  <c r="C186" i="4"/>
  <c r="E185" i="4"/>
  <c r="D185" i="4"/>
  <c r="C185" i="4"/>
  <c r="E184" i="4"/>
  <c r="D184" i="4"/>
  <c r="C184" i="4"/>
  <c r="E183" i="4"/>
  <c r="D183" i="4"/>
  <c r="C183" i="4"/>
  <c r="E182" i="4"/>
  <c r="D182" i="4"/>
  <c r="C182" i="4"/>
  <c r="E181" i="4"/>
  <c r="D181" i="4"/>
  <c r="C181" i="4"/>
  <c r="E180" i="4"/>
  <c r="D180" i="4"/>
  <c r="C180" i="4"/>
  <c r="E179" i="4"/>
  <c r="D179" i="4"/>
  <c r="C179" i="4"/>
  <c r="E178" i="4"/>
  <c r="D178" i="4"/>
  <c r="C178" i="4"/>
  <c r="E177" i="4"/>
  <c r="D177" i="4"/>
  <c r="C177" i="4"/>
  <c r="E176" i="4"/>
  <c r="D176" i="4"/>
  <c r="C176" i="4"/>
  <c r="E175" i="4"/>
  <c r="D175" i="4"/>
  <c r="C175" i="4"/>
  <c r="E174" i="4"/>
  <c r="D174" i="4"/>
  <c r="C174" i="4"/>
  <c r="E173" i="4"/>
  <c r="D173" i="4"/>
  <c r="C173" i="4"/>
  <c r="E172" i="4"/>
  <c r="D172" i="4"/>
  <c r="C172" i="4"/>
  <c r="E171" i="4"/>
  <c r="D171" i="4"/>
  <c r="C171" i="4"/>
  <c r="E170" i="4"/>
  <c r="D170" i="4"/>
  <c r="C170" i="4"/>
  <c r="E169" i="4"/>
  <c r="D169" i="4"/>
  <c r="C169" i="4"/>
  <c r="E168" i="4"/>
  <c r="D168" i="4"/>
  <c r="C168" i="4"/>
  <c r="E167" i="4"/>
  <c r="D167" i="4"/>
  <c r="C167" i="4"/>
  <c r="E166" i="4"/>
  <c r="D166" i="4"/>
  <c r="C166" i="4"/>
  <c r="E165" i="4"/>
  <c r="D165" i="4"/>
  <c r="C165" i="4"/>
  <c r="E164" i="4"/>
  <c r="D164" i="4"/>
  <c r="C164" i="4"/>
  <c r="E163" i="4"/>
  <c r="D163" i="4"/>
  <c r="C163" i="4"/>
  <c r="E162" i="4"/>
  <c r="D162" i="4"/>
  <c r="C162" i="4"/>
  <c r="E161" i="4"/>
  <c r="D161" i="4"/>
  <c r="C161" i="4"/>
  <c r="E160" i="4"/>
  <c r="D160" i="4"/>
  <c r="C160" i="4"/>
  <c r="E159" i="4"/>
  <c r="D159" i="4"/>
  <c r="C159" i="4"/>
  <c r="E158" i="4"/>
  <c r="D158" i="4"/>
  <c r="C158" i="4"/>
  <c r="E157" i="4"/>
  <c r="D157" i="4"/>
  <c r="C157" i="4"/>
  <c r="E156" i="4"/>
  <c r="D156" i="4"/>
  <c r="C156" i="4"/>
  <c r="E155" i="4"/>
  <c r="D155" i="4"/>
  <c r="C155" i="4"/>
  <c r="E154" i="4"/>
  <c r="D154" i="4"/>
  <c r="C154" i="4"/>
  <c r="E153" i="4"/>
  <c r="D153" i="4"/>
  <c r="C153" i="4"/>
  <c r="E152" i="4"/>
  <c r="D152" i="4"/>
  <c r="C152" i="4"/>
  <c r="E151" i="4"/>
  <c r="D151" i="4"/>
  <c r="C151" i="4"/>
  <c r="E150" i="4"/>
  <c r="D150" i="4"/>
  <c r="C150" i="4"/>
  <c r="E149" i="4"/>
  <c r="D149" i="4"/>
  <c r="C149" i="4"/>
  <c r="E148" i="4"/>
  <c r="D148" i="4"/>
  <c r="C148" i="4"/>
  <c r="E147" i="4"/>
  <c r="D147" i="4"/>
  <c r="C147" i="4"/>
  <c r="E146" i="4"/>
  <c r="D146" i="4"/>
  <c r="C146" i="4"/>
  <c r="E145" i="4"/>
  <c r="D145" i="4"/>
  <c r="C145" i="4"/>
  <c r="E144" i="4"/>
  <c r="D144" i="4"/>
  <c r="C144" i="4"/>
  <c r="E143" i="4"/>
  <c r="D143" i="4"/>
  <c r="C143" i="4"/>
  <c r="E142" i="4"/>
  <c r="D142" i="4"/>
  <c r="C142" i="4"/>
  <c r="E141" i="4"/>
  <c r="D141" i="4"/>
  <c r="C141" i="4"/>
  <c r="E140" i="4"/>
  <c r="D140" i="4"/>
  <c r="C140" i="4"/>
  <c r="E139" i="4"/>
  <c r="D139" i="4"/>
  <c r="C139" i="4"/>
  <c r="E138" i="4"/>
  <c r="D138" i="4"/>
  <c r="C138" i="4"/>
  <c r="E137" i="4"/>
  <c r="D137" i="4"/>
  <c r="C137" i="4"/>
  <c r="E136" i="4"/>
  <c r="D136" i="4"/>
  <c r="C136" i="4"/>
  <c r="E135" i="4"/>
  <c r="D135" i="4"/>
  <c r="C135" i="4"/>
  <c r="E134" i="4"/>
  <c r="D134" i="4"/>
  <c r="C134" i="4"/>
  <c r="E133" i="4"/>
  <c r="D133" i="4"/>
  <c r="C133" i="4"/>
  <c r="E132" i="4"/>
  <c r="D132" i="4"/>
  <c r="C132" i="4"/>
  <c r="E131" i="4"/>
  <c r="D131" i="4"/>
  <c r="C131" i="4"/>
  <c r="E130" i="4"/>
  <c r="D130" i="4"/>
  <c r="C130" i="4"/>
  <c r="E129" i="4"/>
  <c r="D129" i="4"/>
  <c r="C129" i="4"/>
  <c r="E128" i="4"/>
  <c r="D128" i="4"/>
  <c r="C128" i="4"/>
  <c r="E127" i="4"/>
  <c r="D127" i="4"/>
  <c r="C127" i="4"/>
  <c r="E126" i="4"/>
  <c r="D126" i="4"/>
  <c r="C126" i="4"/>
  <c r="E125" i="4"/>
  <c r="D125" i="4"/>
  <c r="C125" i="4"/>
  <c r="E124" i="4"/>
  <c r="D124" i="4"/>
  <c r="C124" i="4"/>
  <c r="E123" i="4"/>
  <c r="D123" i="4"/>
  <c r="C123" i="4"/>
  <c r="E122" i="4"/>
  <c r="D122" i="4"/>
  <c r="C122" i="4"/>
  <c r="E121" i="4"/>
  <c r="D121" i="4"/>
  <c r="C121" i="4"/>
  <c r="E120" i="4"/>
  <c r="D120" i="4"/>
  <c r="C120" i="4"/>
  <c r="E119" i="4"/>
  <c r="D119" i="4"/>
  <c r="C119" i="4"/>
  <c r="E118" i="4"/>
  <c r="D118" i="4"/>
  <c r="C118" i="4"/>
  <c r="E117" i="4"/>
  <c r="D117" i="4"/>
  <c r="C117" i="4"/>
  <c r="E116" i="4"/>
  <c r="D116" i="4"/>
  <c r="C116" i="4"/>
  <c r="E115" i="4"/>
  <c r="D115" i="4"/>
  <c r="C115" i="4"/>
  <c r="E114" i="4"/>
  <c r="D114" i="4"/>
  <c r="C114" i="4"/>
  <c r="E113" i="4"/>
  <c r="D113" i="4"/>
  <c r="C113" i="4"/>
  <c r="E112" i="4"/>
  <c r="D112" i="4"/>
  <c r="C112" i="4"/>
  <c r="E111" i="4"/>
  <c r="D111" i="4"/>
  <c r="C111" i="4"/>
  <c r="E110" i="4"/>
  <c r="D110" i="4"/>
  <c r="C110" i="4"/>
  <c r="E109" i="4"/>
  <c r="D109" i="4"/>
  <c r="C109" i="4"/>
  <c r="E108" i="4"/>
  <c r="D108" i="4"/>
  <c r="C108" i="4"/>
  <c r="E107" i="4"/>
  <c r="D107" i="4"/>
  <c r="C107" i="4"/>
  <c r="E106" i="4"/>
  <c r="D106" i="4"/>
  <c r="C106" i="4"/>
  <c r="E105" i="4"/>
  <c r="D105" i="4"/>
  <c r="C105" i="4"/>
  <c r="E104" i="4"/>
  <c r="D104" i="4"/>
  <c r="C104" i="4"/>
  <c r="E103" i="4"/>
  <c r="D103" i="4"/>
  <c r="C103" i="4"/>
  <c r="E102" i="4"/>
  <c r="D102" i="4"/>
  <c r="C102" i="4"/>
  <c r="E101" i="4"/>
  <c r="D101" i="4"/>
  <c r="C101" i="4"/>
  <c r="E100" i="4"/>
  <c r="D100" i="4"/>
  <c r="C100" i="4"/>
  <c r="E99" i="4"/>
  <c r="D99" i="4"/>
  <c r="C99" i="4"/>
  <c r="E98" i="4"/>
  <c r="D98" i="4"/>
  <c r="C98" i="4"/>
  <c r="E97" i="4"/>
  <c r="D97" i="4"/>
  <c r="C97" i="4"/>
  <c r="E96" i="4"/>
  <c r="D96" i="4"/>
  <c r="C96" i="4"/>
  <c r="E95" i="4"/>
  <c r="D95" i="4"/>
  <c r="C95" i="4"/>
  <c r="E94" i="4"/>
  <c r="D94" i="4"/>
  <c r="C94" i="4"/>
  <c r="E93" i="4"/>
  <c r="D93" i="4"/>
  <c r="C93" i="4"/>
  <c r="E92" i="4"/>
  <c r="D92" i="4"/>
  <c r="C92" i="4"/>
  <c r="E91" i="4"/>
  <c r="D91" i="4"/>
  <c r="C91" i="4"/>
  <c r="E90" i="4"/>
  <c r="D90" i="4"/>
  <c r="C90" i="4"/>
  <c r="E89" i="4"/>
  <c r="D89" i="4"/>
  <c r="C89" i="4"/>
  <c r="E88" i="4"/>
  <c r="D88" i="4"/>
  <c r="C88" i="4"/>
  <c r="E87" i="4"/>
  <c r="D87" i="4"/>
  <c r="C87" i="4"/>
  <c r="E86" i="4"/>
  <c r="D86" i="4"/>
  <c r="C86" i="4"/>
  <c r="E85" i="4"/>
  <c r="D85" i="4"/>
  <c r="C85" i="4"/>
  <c r="E84" i="4"/>
  <c r="D84" i="4"/>
  <c r="C84" i="4"/>
  <c r="E83" i="4"/>
  <c r="D83" i="4"/>
  <c r="C83" i="4"/>
  <c r="E82" i="4"/>
  <c r="D82" i="4"/>
  <c r="C82" i="4"/>
  <c r="E81" i="4"/>
  <c r="D81" i="4"/>
  <c r="C81" i="4"/>
  <c r="E80" i="4"/>
  <c r="D80" i="4"/>
  <c r="C80" i="4"/>
  <c r="E79" i="4"/>
  <c r="D79" i="4"/>
  <c r="C79" i="4"/>
  <c r="E78" i="4"/>
  <c r="D78" i="4"/>
  <c r="C78" i="4"/>
  <c r="E77" i="4"/>
  <c r="D77" i="4"/>
  <c r="C77" i="4"/>
  <c r="E76" i="4"/>
  <c r="D76" i="4"/>
  <c r="C76" i="4"/>
  <c r="E75" i="4"/>
  <c r="D75" i="4"/>
  <c r="C75" i="4"/>
  <c r="E74" i="4"/>
  <c r="D74" i="4"/>
  <c r="C74" i="4"/>
  <c r="E73" i="4"/>
  <c r="D73" i="4"/>
  <c r="C73" i="4"/>
  <c r="E72" i="4"/>
  <c r="D72" i="4"/>
  <c r="C72" i="4"/>
  <c r="E71" i="4"/>
  <c r="D71" i="4"/>
  <c r="C71" i="4"/>
  <c r="E70" i="4"/>
  <c r="D70" i="4"/>
  <c r="C70" i="4"/>
  <c r="E69" i="4"/>
  <c r="D69" i="4"/>
  <c r="C69" i="4"/>
  <c r="E68" i="4"/>
  <c r="D68" i="4"/>
  <c r="C68" i="4"/>
  <c r="E67" i="4"/>
  <c r="D67" i="4"/>
  <c r="C67" i="4"/>
  <c r="E66" i="4"/>
  <c r="D66" i="4"/>
  <c r="C66" i="4"/>
  <c r="E65" i="4"/>
  <c r="D65" i="4"/>
  <c r="C65" i="4"/>
  <c r="E64" i="4"/>
  <c r="D64" i="4"/>
  <c r="C64" i="4"/>
  <c r="E63" i="4"/>
  <c r="D63" i="4"/>
  <c r="C63" i="4"/>
  <c r="E62" i="4"/>
  <c r="D62" i="4"/>
  <c r="C62" i="4"/>
  <c r="E61" i="4"/>
  <c r="D61" i="4"/>
  <c r="C61" i="4"/>
  <c r="E60" i="4"/>
  <c r="D60" i="4"/>
  <c r="C60" i="4"/>
  <c r="E59" i="4"/>
  <c r="D59" i="4"/>
  <c r="C59" i="4"/>
  <c r="E58" i="4"/>
  <c r="D58" i="4"/>
  <c r="C58" i="4"/>
  <c r="E57" i="4"/>
  <c r="D57" i="4"/>
  <c r="C57" i="4"/>
  <c r="E56" i="4"/>
  <c r="D56" i="4"/>
  <c r="C56" i="4"/>
  <c r="E55" i="4"/>
  <c r="D55" i="4"/>
  <c r="C55" i="4"/>
  <c r="E54" i="4"/>
  <c r="D54" i="4"/>
  <c r="C54" i="4"/>
  <c r="E53" i="4"/>
  <c r="D53" i="4"/>
  <c r="C53" i="4"/>
  <c r="E52" i="4"/>
  <c r="D52" i="4"/>
  <c r="C52" i="4"/>
  <c r="E51" i="4"/>
  <c r="D51" i="4"/>
  <c r="C51" i="4"/>
  <c r="E50" i="4"/>
  <c r="D50" i="4"/>
  <c r="C50" i="4"/>
  <c r="E49" i="4"/>
  <c r="D49" i="4"/>
  <c r="C49" i="4"/>
  <c r="E48" i="4"/>
  <c r="D48" i="4"/>
  <c r="C48" i="4"/>
  <c r="E47" i="4"/>
  <c r="D47" i="4"/>
  <c r="C47" i="4"/>
  <c r="E46" i="4"/>
  <c r="D46" i="4"/>
  <c r="C46" i="4"/>
  <c r="E45" i="4"/>
  <c r="D45" i="4"/>
  <c r="C45" i="4"/>
  <c r="E44" i="4"/>
  <c r="D44" i="4"/>
  <c r="C44" i="4"/>
  <c r="E43" i="4"/>
  <c r="D43" i="4"/>
  <c r="C43" i="4"/>
  <c r="E42" i="4"/>
  <c r="D42" i="4"/>
  <c r="C42" i="4"/>
  <c r="E41" i="4"/>
  <c r="D41" i="4"/>
  <c r="C41" i="4"/>
  <c r="E40" i="4"/>
  <c r="D40" i="4"/>
  <c r="C40" i="4"/>
  <c r="E39" i="4"/>
  <c r="D39" i="4"/>
  <c r="C39" i="4"/>
  <c r="E38" i="4"/>
  <c r="D38" i="4"/>
  <c r="C38" i="4"/>
  <c r="E37" i="4"/>
  <c r="D37" i="4"/>
  <c r="C37" i="4"/>
  <c r="E36" i="4"/>
  <c r="D36" i="4"/>
  <c r="C36" i="4"/>
  <c r="E35" i="4"/>
  <c r="D35" i="4"/>
  <c r="C35" i="4"/>
  <c r="E34" i="4"/>
  <c r="D34" i="4"/>
  <c r="C34" i="4"/>
  <c r="E33" i="4"/>
  <c r="D33" i="4"/>
  <c r="C33" i="4"/>
  <c r="E32" i="4"/>
  <c r="D32" i="4"/>
  <c r="C32" i="4"/>
  <c r="E31" i="4"/>
  <c r="D31" i="4"/>
  <c r="C31" i="4"/>
  <c r="E30" i="4"/>
  <c r="D30" i="4"/>
  <c r="C30" i="4"/>
  <c r="E29" i="4"/>
  <c r="D29" i="4"/>
  <c r="C29" i="4"/>
  <c r="E28" i="4"/>
  <c r="D28" i="4"/>
  <c r="C28" i="4"/>
  <c r="E27" i="4"/>
  <c r="D27" i="4"/>
  <c r="C27" i="4"/>
  <c r="E26" i="4"/>
  <c r="D26" i="4"/>
  <c r="C26" i="4"/>
  <c r="E25" i="4"/>
  <c r="D25" i="4"/>
  <c r="C25" i="4"/>
  <c r="E24" i="4"/>
  <c r="D24" i="4"/>
  <c r="C24" i="4"/>
  <c r="D23" i="4"/>
  <c r="C23" i="4"/>
  <c r="D22" i="4"/>
  <c r="C22" i="4"/>
  <c r="D21" i="4"/>
  <c r="C21" i="4"/>
  <c r="D20" i="4"/>
  <c r="C20" i="4"/>
  <c r="D19" i="4"/>
  <c r="C19" i="4"/>
  <c r="D18" i="4"/>
  <c r="C18" i="4"/>
  <c r="D17" i="4"/>
  <c r="C17" i="4"/>
  <c r="D16" i="4"/>
  <c r="C16" i="4"/>
  <c r="K15" i="4"/>
  <c r="D15" i="4"/>
  <c r="C15" i="4"/>
  <c r="D14" i="4"/>
  <c r="C14" i="4"/>
  <c r="D13" i="4"/>
  <c r="C13" i="4"/>
  <c r="D12" i="4"/>
  <c r="C12" i="4"/>
  <c r="D11" i="4"/>
  <c r="C11" i="4"/>
  <c r="D10" i="4"/>
  <c r="C10" i="4"/>
  <c r="D9" i="4"/>
  <c r="C9" i="4"/>
  <c r="D8" i="4"/>
  <c r="C8" i="4"/>
  <c r="D7" i="4"/>
  <c r="C7" i="4"/>
  <c r="C6" i="4"/>
  <c r="C5" i="4"/>
  <c r="C4" i="4"/>
  <c r="C3" i="4"/>
  <c r="E5557" i="2"/>
  <c r="D5557" i="2"/>
  <c r="C5557" i="2"/>
  <c r="E5556" i="2"/>
  <c r="D5556" i="2"/>
  <c r="C5556" i="2"/>
  <c r="E5555" i="2"/>
  <c r="D5555" i="2"/>
  <c r="C5555" i="2"/>
  <c r="E5554" i="2"/>
  <c r="D5554" i="2"/>
  <c r="C5554" i="2"/>
  <c r="E5553" i="2"/>
  <c r="D5553" i="2"/>
  <c r="C5553" i="2"/>
  <c r="E5552" i="2"/>
  <c r="D5552" i="2"/>
  <c r="C5552" i="2"/>
  <c r="E5551" i="2"/>
  <c r="D5551" i="2"/>
  <c r="C5551" i="2"/>
  <c r="E5550" i="2"/>
  <c r="D5550" i="2"/>
  <c r="C5550" i="2"/>
  <c r="E5549" i="2"/>
  <c r="D5549" i="2"/>
  <c r="C5549" i="2"/>
  <c r="E5548" i="2"/>
  <c r="D5548" i="2"/>
  <c r="C5548" i="2"/>
  <c r="E5547" i="2"/>
  <c r="D5547" i="2"/>
  <c r="C5547" i="2"/>
  <c r="E5546" i="2"/>
  <c r="D5546" i="2"/>
  <c r="C5546" i="2"/>
  <c r="E5545" i="2"/>
  <c r="D5545" i="2"/>
  <c r="C5545" i="2"/>
  <c r="E5544" i="2"/>
  <c r="D5544" i="2"/>
  <c r="C5544" i="2"/>
  <c r="E5543" i="2"/>
  <c r="D5543" i="2"/>
  <c r="C5543" i="2"/>
  <c r="E5542" i="2"/>
  <c r="D5542" i="2"/>
  <c r="C5542" i="2"/>
  <c r="E5541" i="2"/>
  <c r="D5541" i="2"/>
  <c r="C5541" i="2"/>
  <c r="E5540" i="2"/>
  <c r="D5540" i="2"/>
  <c r="C5540" i="2"/>
  <c r="E5539" i="2"/>
  <c r="D5539" i="2"/>
  <c r="C5539" i="2"/>
  <c r="E5538" i="2"/>
  <c r="D5538" i="2"/>
  <c r="C5538" i="2"/>
  <c r="E5537" i="2"/>
  <c r="D5537" i="2"/>
  <c r="C5537" i="2"/>
  <c r="E5536" i="2"/>
  <c r="D5536" i="2"/>
  <c r="C5536" i="2"/>
  <c r="E5535" i="2"/>
  <c r="D5535" i="2"/>
  <c r="C5535" i="2"/>
  <c r="E5534" i="2"/>
  <c r="D5534" i="2"/>
  <c r="C5534" i="2"/>
  <c r="E5533" i="2"/>
  <c r="D5533" i="2"/>
  <c r="C5533" i="2"/>
  <c r="E5532" i="2"/>
  <c r="D5532" i="2"/>
  <c r="C5532" i="2"/>
  <c r="E5531" i="2"/>
  <c r="D5531" i="2"/>
  <c r="C5531" i="2"/>
  <c r="E5530" i="2"/>
  <c r="D5530" i="2"/>
  <c r="C5530" i="2"/>
  <c r="E5529" i="2"/>
  <c r="D5529" i="2"/>
  <c r="C5529" i="2"/>
  <c r="E5528" i="2"/>
  <c r="D5528" i="2"/>
  <c r="C5528" i="2"/>
  <c r="E5527" i="2"/>
  <c r="D5527" i="2"/>
  <c r="C5527" i="2"/>
  <c r="E5526" i="2"/>
  <c r="D5526" i="2"/>
  <c r="C5526" i="2"/>
  <c r="E5525" i="2"/>
  <c r="D5525" i="2"/>
  <c r="C5525" i="2"/>
  <c r="E5524" i="2"/>
  <c r="D5524" i="2"/>
  <c r="C5524" i="2"/>
  <c r="E5523" i="2"/>
  <c r="D5523" i="2"/>
  <c r="C5523" i="2"/>
  <c r="E5522" i="2"/>
  <c r="D5522" i="2"/>
  <c r="C5522" i="2"/>
  <c r="E5521" i="2"/>
  <c r="D5521" i="2"/>
  <c r="C5521" i="2"/>
  <c r="E5520" i="2"/>
  <c r="D5520" i="2"/>
  <c r="C5520" i="2"/>
  <c r="E5519" i="2"/>
  <c r="D5519" i="2"/>
  <c r="C5519" i="2"/>
  <c r="E5518" i="2"/>
  <c r="D5518" i="2"/>
  <c r="C5518" i="2"/>
  <c r="E5517" i="2"/>
  <c r="D5517" i="2"/>
  <c r="C5517" i="2"/>
  <c r="E5516" i="2"/>
  <c r="D5516" i="2"/>
  <c r="C5516" i="2"/>
  <c r="E5515" i="2"/>
  <c r="D5515" i="2"/>
  <c r="C5515" i="2"/>
  <c r="E5514" i="2"/>
  <c r="D5514" i="2"/>
  <c r="C5514" i="2"/>
  <c r="E5513" i="2"/>
  <c r="D5513" i="2"/>
  <c r="C5513" i="2"/>
  <c r="E5512" i="2"/>
  <c r="D5512" i="2"/>
  <c r="C5512" i="2"/>
  <c r="E5511" i="2"/>
  <c r="D5511" i="2"/>
  <c r="C5511" i="2"/>
  <c r="E5510" i="2"/>
  <c r="D5510" i="2"/>
  <c r="C5510" i="2"/>
  <c r="E5509" i="2"/>
  <c r="D5509" i="2"/>
  <c r="C5509" i="2"/>
  <c r="E5508" i="2"/>
  <c r="D5508" i="2"/>
  <c r="C5508" i="2"/>
  <c r="E5507" i="2"/>
  <c r="D5507" i="2"/>
  <c r="C5507" i="2"/>
  <c r="E5506" i="2"/>
  <c r="D5506" i="2"/>
  <c r="C5506" i="2"/>
  <c r="E5505" i="2"/>
  <c r="D5505" i="2"/>
  <c r="C5505" i="2"/>
  <c r="E5504" i="2"/>
  <c r="D5504" i="2"/>
  <c r="C5504" i="2"/>
  <c r="E5503" i="2"/>
  <c r="D5503" i="2"/>
  <c r="C5503" i="2"/>
  <c r="E5502" i="2"/>
  <c r="D5502" i="2"/>
  <c r="C5502" i="2"/>
  <c r="E5501" i="2"/>
  <c r="D5501" i="2"/>
  <c r="C5501" i="2"/>
  <c r="E5500" i="2"/>
  <c r="D5500" i="2"/>
  <c r="C5500" i="2"/>
  <c r="E5499" i="2"/>
  <c r="D5499" i="2"/>
  <c r="C5499" i="2"/>
  <c r="E5498" i="2"/>
  <c r="D5498" i="2"/>
  <c r="C5498" i="2"/>
  <c r="E5497" i="2"/>
  <c r="D5497" i="2"/>
  <c r="C5497" i="2"/>
  <c r="E5496" i="2"/>
  <c r="D5496" i="2"/>
  <c r="C5496" i="2"/>
  <c r="E5495" i="2"/>
  <c r="D5495" i="2"/>
  <c r="C5495" i="2"/>
  <c r="E5494" i="2"/>
  <c r="D5494" i="2"/>
  <c r="C5494" i="2"/>
  <c r="E5493" i="2"/>
  <c r="D5493" i="2"/>
  <c r="C5493" i="2"/>
  <c r="E5492" i="2"/>
  <c r="D5492" i="2"/>
  <c r="C5492" i="2"/>
  <c r="E5491" i="2"/>
  <c r="D5491" i="2"/>
  <c r="C5491" i="2"/>
  <c r="E5490" i="2"/>
  <c r="D5490" i="2"/>
  <c r="C5490" i="2"/>
  <c r="E5489" i="2"/>
  <c r="D5489" i="2"/>
  <c r="C5489" i="2"/>
  <c r="E5488" i="2"/>
  <c r="D5488" i="2"/>
  <c r="C5488" i="2"/>
  <c r="E5487" i="2"/>
  <c r="D5487" i="2"/>
  <c r="C5487" i="2"/>
  <c r="E5486" i="2"/>
  <c r="D5486" i="2"/>
  <c r="C5486" i="2"/>
  <c r="E5485" i="2"/>
  <c r="D5485" i="2"/>
  <c r="C5485" i="2"/>
  <c r="E5484" i="2"/>
  <c r="D5484" i="2"/>
  <c r="C5484" i="2"/>
  <c r="E5483" i="2"/>
  <c r="D5483" i="2"/>
  <c r="C5483" i="2"/>
  <c r="E5482" i="2"/>
  <c r="D5482" i="2"/>
  <c r="C5482" i="2"/>
  <c r="E5481" i="2"/>
  <c r="D5481" i="2"/>
  <c r="C5481" i="2"/>
  <c r="E5480" i="2"/>
  <c r="D5480" i="2"/>
  <c r="C5480" i="2"/>
  <c r="E5479" i="2"/>
  <c r="D5479" i="2"/>
  <c r="C5479" i="2"/>
  <c r="E5478" i="2"/>
  <c r="D5478" i="2"/>
  <c r="C5478" i="2"/>
  <c r="E5477" i="2"/>
  <c r="D5477" i="2"/>
  <c r="C5477" i="2"/>
  <c r="E5476" i="2"/>
  <c r="D5476" i="2"/>
  <c r="C5476" i="2"/>
  <c r="E5475" i="2"/>
  <c r="D5475" i="2"/>
  <c r="C5475" i="2"/>
  <c r="E5474" i="2"/>
  <c r="D5474" i="2"/>
  <c r="C5474" i="2"/>
  <c r="E5473" i="2"/>
  <c r="D5473" i="2"/>
  <c r="C5473" i="2"/>
  <c r="E5472" i="2"/>
  <c r="D5472" i="2"/>
  <c r="C5472" i="2"/>
  <c r="E5471" i="2"/>
  <c r="D5471" i="2"/>
  <c r="C5471" i="2"/>
  <c r="E5470" i="2"/>
  <c r="D5470" i="2"/>
  <c r="C5470" i="2"/>
  <c r="E5469" i="2"/>
  <c r="D5469" i="2"/>
  <c r="C5469" i="2"/>
  <c r="E5468" i="2"/>
  <c r="D5468" i="2"/>
  <c r="C5468" i="2"/>
  <c r="E5467" i="2"/>
  <c r="D5467" i="2"/>
  <c r="C5467" i="2"/>
  <c r="E5466" i="2"/>
  <c r="D5466" i="2"/>
  <c r="C5466" i="2"/>
  <c r="E5465" i="2"/>
  <c r="D5465" i="2"/>
  <c r="C5465" i="2"/>
  <c r="E5464" i="2"/>
  <c r="D5464" i="2"/>
  <c r="C5464" i="2"/>
  <c r="E5463" i="2"/>
  <c r="D5463" i="2"/>
  <c r="C5463" i="2"/>
  <c r="E5462" i="2"/>
  <c r="D5462" i="2"/>
  <c r="C5462" i="2"/>
  <c r="E5461" i="2"/>
  <c r="D5461" i="2"/>
  <c r="C5461" i="2"/>
  <c r="E5460" i="2"/>
  <c r="D5460" i="2"/>
  <c r="C5460" i="2"/>
  <c r="E5459" i="2"/>
  <c r="D5459" i="2"/>
  <c r="C5459" i="2"/>
  <c r="E5458" i="2"/>
  <c r="D5458" i="2"/>
  <c r="C5458" i="2"/>
  <c r="E5457" i="2"/>
  <c r="D5457" i="2"/>
  <c r="C5457" i="2"/>
  <c r="E5456" i="2"/>
  <c r="D5456" i="2"/>
  <c r="C5456" i="2"/>
  <c r="E5455" i="2"/>
  <c r="D5455" i="2"/>
  <c r="C5455" i="2"/>
  <c r="E5454" i="2"/>
  <c r="D5454" i="2"/>
  <c r="C5454" i="2"/>
  <c r="E5453" i="2"/>
  <c r="D5453" i="2"/>
  <c r="C5453" i="2"/>
  <c r="E5452" i="2"/>
  <c r="D5452" i="2"/>
  <c r="C5452" i="2"/>
  <c r="E5451" i="2"/>
  <c r="D5451" i="2"/>
  <c r="C5451" i="2"/>
  <c r="E5450" i="2"/>
  <c r="D5450" i="2"/>
  <c r="C5450" i="2"/>
  <c r="E5449" i="2"/>
  <c r="D5449" i="2"/>
  <c r="C5449" i="2"/>
  <c r="E5448" i="2"/>
  <c r="D5448" i="2"/>
  <c r="C5448" i="2"/>
  <c r="E5447" i="2"/>
  <c r="D5447" i="2"/>
  <c r="C5447" i="2"/>
  <c r="E5446" i="2"/>
  <c r="D5446" i="2"/>
  <c r="C5446" i="2"/>
  <c r="E5445" i="2"/>
  <c r="D5445" i="2"/>
  <c r="C5445" i="2"/>
  <c r="E5444" i="2"/>
  <c r="D5444" i="2"/>
  <c r="C5444" i="2"/>
  <c r="E5443" i="2"/>
  <c r="D5443" i="2"/>
  <c r="C5443" i="2"/>
  <c r="E5442" i="2"/>
  <c r="D5442" i="2"/>
  <c r="C5442" i="2"/>
  <c r="E5441" i="2"/>
  <c r="D5441" i="2"/>
  <c r="C5441" i="2"/>
  <c r="E5440" i="2"/>
  <c r="D5440" i="2"/>
  <c r="C5440" i="2"/>
  <c r="E5439" i="2"/>
  <c r="D5439" i="2"/>
  <c r="C5439" i="2"/>
  <c r="E5438" i="2"/>
  <c r="D5438" i="2"/>
  <c r="C5438" i="2"/>
  <c r="E5437" i="2"/>
  <c r="D5437" i="2"/>
  <c r="C5437" i="2"/>
  <c r="E5436" i="2"/>
  <c r="D5436" i="2"/>
  <c r="C5436" i="2"/>
  <c r="E5435" i="2"/>
  <c r="D5435" i="2"/>
  <c r="C5435" i="2"/>
  <c r="E5434" i="2"/>
  <c r="D5434" i="2"/>
  <c r="C5434" i="2"/>
  <c r="E5433" i="2"/>
  <c r="D5433" i="2"/>
  <c r="C5433" i="2"/>
  <c r="E5432" i="2"/>
  <c r="D5432" i="2"/>
  <c r="C5432" i="2"/>
  <c r="E5431" i="2"/>
  <c r="D5431" i="2"/>
  <c r="C5431" i="2"/>
  <c r="E5430" i="2"/>
  <c r="D5430" i="2"/>
  <c r="C5430" i="2"/>
  <c r="E5429" i="2"/>
  <c r="D5429" i="2"/>
  <c r="C5429" i="2"/>
  <c r="E5428" i="2"/>
  <c r="D5428" i="2"/>
  <c r="C5428" i="2"/>
  <c r="E5427" i="2"/>
  <c r="D5427" i="2"/>
  <c r="C5427" i="2"/>
  <c r="E5426" i="2"/>
  <c r="D5426" i="2"/>
  <c r="C5426" i="2"/>
  <c r="E5425" i="2"/>
  <c r="D5425" i="2"/>
  <c r="C5425" i="2"/>
  <c r="E5424" i="2"/>
  <c r="D5424" i="2"/>
  <c r="C5424" i="2"/>
  <c r="E5423" i="2"/>
  <c r="D5423" i="2"/>
  <c r="C5423" i="2"/>
  <c r="E5422" i="2"/>
  <c r="D5422" i="2"/>
  <c r="C5422" i="2"/>
  <c r="E5421" i="2"/>
  <c r="D5421" i="2"/>
  <c r="C5421" i="2"/>
  <c r="E5420" i="2"/>
  <c r="D5420" i="2"/>
  <c r="C5420" i="2"/>
  <c r="E5419" i="2"/>
  <c r="D5419" i="2"/>
  <c r="C5419" i="2"/>
  <c r="E5418" i="2"/>
  <c r="D5418" i="2"/>
  <c r="C5418" i="2"/>
  <c r="E5417" i="2"/>
  <c r="D5417" i="2"/>
  <c r="C5417" i="2"/>
  <c r="E5416" i="2"/>
  <c r="D5416" i="2"/>
  <c r="C5416" i="2"/>
  <c r="E5415" i="2"/>
  <c r="D5415" i="2"/>
  <c r="C5415" i="2"/>
  <c r="E5414" i="2"/>
  <c r="D5414" i="2"/>
  <c r="C5414" i="2"/>
  <c r="E5413" i="2"/>
  <c r="D5413" i="2"/>
  <c r="C5413" i="2"/>
  <c r="E5412" i="2"/>
  <c r="D5412" i="2"/>
  <c r="C5412" i="2"/>
  <c r="E5411" i="2"/>
  <c r="D5411" i="2"/>
  <c r="C5411" i="2"/>
  <c r="E5410" i="2"/>
  <c r="D5410" i="2"/>
  <c r="C5410" i="2"/>
  <c r="E5409" i="2"/>
  <c r="D5409" i="2"/>
  <c r="C5409" i="2"/>
  <c r="E5408" i="2"/>
  <c r="D5408" i="2"/>
  <c r="C5408" i="2"/>
  <c r="E5407" i="2"/>
  <c r="D5407" i="2"/>
  <c r="C5407" i="2"/>
  <c r="E5406" i="2"/>
  <c r="D5406" i="2"/>
  <c r="C5406" i="2"/>
  <c r="E5405" i="2"/>
  <c r="D5405" i="2"/>
  <c r="C5405" i="2"/>
  <c r="E5404" i="2"/>
  <c r="D5404" i="2"/>
  <c r="C5404" i="2"/>
  <c r="E5403" i="2"/>
  <c r="D5403" i="2"/>
  <c r="C5403" i="2"/>
  <c r="E5402" i="2"/>
  <c r="D5402" i="2"/>
  <c r="C5402" i="2"/>
  <c r="E5401" i="2"/>
  <c r="D5401" i="2"/>
  <c r="C5401" i="2"/>
  <c r="E5400" i="2"/>
  <c r="D5400" i="2"/>
  <c r="C5400" i="2"/>
  <c r="E5399" i="2"/>
  <c r="D5399" i="2"/>
  <c r="C5399" i="2"/>
  <c r="E5398" i="2"/>
  <c r="D5398" i="2"/>
  <c r="C5398" i="2"/>
  <c r="E5397" i="2"/>
  <c r="D5397" i="2"/>
  <c r="C5397" i="2"/>
  <c r="E5396" i="2"/>
  <c r="D5396" i="2"/>
  <c r="C5396" i="2"/>
  <c r="E5395" i="2"/>
  <c r="D5395" i="2"/>
  <c r="C5395" i="2"/>
  <c r="E5394" i="2"/>
  <c r="D5394" i="2"/>
  <c r="C5394" i="2"/>
  <c r="E5393" i="2"/>
  <c r="D5393" i="2"/>
  <c r="C5393" i="2"/>
  <c r="E5392" i="2"/>
  <c r="D5392" i="2"/>
  <c r="C5392" i="2"/>
  <c r="E5391" i="2"/>
  <c r="D5391" i="2"/>
  <c r="C5391" i="2"/>
  <c r="E5390" i="2"/>
  <c r="D5390" i="2"/>
  <c r="C5390" i="2"/>
  <c r="E5389" i="2"/>
  <c r="D5389" i="2"/>
  <c r="C5389" i="2"/>
  <c r="E5388" i="2"/>
  <c r="D5388" i="2"/>
  <c r="C5388" i="2"/>
  <c r="E5387" i="2"/>
  <c r="D5387" i="2"/>
  <c r="C5387" i="2"/>
  <c r="E5386" i="2"/>
  <c r="D5386" i="2"/>
  <c r="C5386" i="2"/>
  <c r="E5385" i="2"/>
  <c r="D5385" i="2"/>
  <c r="C5385" i="2"/>
  <c r="E5384" i="2"/>
  <c r="D5384" i="2"/>
  <c r="C5384" i="2"/>
  <c r="E5383" i="2"/>
  <c r="D5383" i="2"/>
  <c r="C5383" i="2"/>
  <c r="E5382" i="2"/>
  <c r="D5382" i="2"/>
  <c r="C5382" i="2"/>
  <c r="E5381" i="2"/>
  <c r="D5381" i="2"/>
  <c r="C5381" i="2"/>
  <c r="E5380" i="2"/>
  <c r="D5380" i="2"/>
  <c r="C5380" i="2"/>
  <c r="E5379" i="2"/>
  <c r="D5379" i="2"/>
  <c r="C5379" i="2"/>
  <c r="E5378" i="2"/>
  <c r="D5378" i="2"/>
  <c r="C5378" i="2"/>
  <c r="E5377" i="2"/>
  <c r="D5377" i="2"/>
  <c r="C5377" i="2"/>
  <c r="E5376" i="2"/>
  <c r="D5376" i="2"/>
  <c r="C5376" i="2"/>
  <c r="E5375" i="2"/>
  <c r="D5375" i="2"/>
  <c r="C5375" i="2"/>
  <c r="E5374" i="2"/>
  <c r="D5374" i="2"/>
  <c r="C5374" i="2"/>
  <c r="E5373" i="2"/>
  <c r="D5373" i="2"/>
  <c r="C5373" i="2"/>
  <c r="E5372" i="2"/>
  <c r="D5372" i="2"/>
  <c r="C5372" i="2"/>
  <c r="E5371" i="2"/>
  <c r="D5371" i="2"/>
  <c r="C5371" i="2"/>
  <c r="E5370" i="2"/>
  <c r="D5370" i="2"/>
  <c r="C5370" i="2"/>
  <c r="E5369" i="2"/>
  <c r="D5369" i="2"/>
  <c r="C5369" i="2"/>
  <c r="E5368" i="2"/>
  <c r="D5368" i="2"/>
  <c r="C5368" i="2"/>
  <c r="E5367" i="2"/>
  <c r="D5367" i="2"/>
  <c r="C5367" i="2"/>
  <c r="E5366" i="2"/>
  <c r="D5366" i="2"/>
  <c r="C5366" i="2"/>
  <c r="E5365" i="2"/>
  <c r="D5365" i="2"/>
  <c r="C5365" i="2"/>
  <c r="E5364" i="2"/>
  <c r="D5364" i="2"/>
  <c r="C5364" i="2"/>
  <c r="E5363" i="2"/>
  <c r="D5363" i="2"/>
  <c r="C5363" i="2"/>
  <c r="E5362" i="2"/>
  <c r="D5362" i="2"/>
  <c r="C5362" i="2"/>
  <c r="E5361" i="2"/>
  <c r="D5361" i="2"/>
  <c r="C5361" i="2"/>
  <c r="E5360" i="2"/>
  <c r="D5360" i="2"/>
  <c r="C5360" i="2"/>
  <c r="E5359" i="2"/>
  <c r="D5359" i="2"/>
  <c r="C5359" i="2"/>
  <c r="E5358" i="2"/>
  <c r="D5358" i="2"/>
  <c r="C5358" i="2"/>
  <c r="E5357" i="2"/>
  <c r="D5357" i="2"/>
  <c r="C5357" i="2"/>
  <c r="E5356" i="2"/>
  <c r="D5356" i="2"/>
  <c r="C5356" i="2"/>
  <c r="E5355" i="2"/>
  <c r="D5355" i="2"/>
  <c r="C5355" i="2"/>
  <c r="E5354" i="2"/>
  <c r="D5354" i="2"/>
  <c r="C5354" i="2"/>
  <c r="E5353" i="2"/>
  <c r="D5353" i="2"/>
  <c r="C5353" i="2"/>
  <c r="E5352" i="2"/>
  <c r="D5352" i="2"/>
  <c r="C5352" i="2"/>
  <c r="E5351" i="2"/>
  <c r="D5351" i="2"/>
  <c r="C5351" i="2"/>
  <c r="E5350" i="2"/>
  <c r="D5350" i="2"/>
  <c r="C5350" i="2"/>
  <c r="E5349" i="2"/>
  <c r="D5349" i="2"/>
  <c r="C5349" i="2"/>
  <c r="E5348" i="2"/>
  <c r="D5348" i="2"/>
  <c r="C5348" i="2"/>
  <c r="E5347" i="2"/>
  <c r="D5347" i="2"/>
  <c r="C5347" i="2"/>
  <c r="E5346" i="2"/>
  <c r="D5346" i="2"/>
  <c r="C5346" i="2"/>
  <c r="E5345" i="2"/>
  <c r="D5345" i="2"/>
  <c r="C5345" i="2"/>
  <c r="E5344" i="2"/>
  <c r="D5344" i="2"/>
  <c r="C5344" i="2"/>
  <c r="E5343" i="2"/>
  <c r="D5343" i="2"/>
  <c r="C5343" i="2"/>
  <c r="E5342" i="2"/>
  <c r="D5342" i="2"/>
  <c r="C5342" i="2"/>
  <c r="E5341" i="2"/>
  <c r="D5341" i="2"/>
  <c r="C5341" i="2"/>
  <c r="E5340" i="2"/>
  <c r="D5340" i="2"/>
  <c r="C5340" i="2"/>
  <c r="E5339" i="2"/>
  <c r="D5339" i="2"/>
  <c r="C5339" i="2"/>
  <c r="E5338" i="2"/>
  <c r="D5338" i="2"/>
  <c r="C5338" i="2"/>
  <c r="E5337" i="2"/>
  <c r="D5337" i="2"/>
  <c r="C5337" i="2"/>
  <c r="E5336" i="2"/>
  <c r="D5336" i="2"/>
  <c r="C5336" i="2"/>
  <c r="E5335" i="2"/>
  <c r="D5335" i="2"/>
  <c r="C5335" i="2"/>
  <c r="E5334" i="2"/>
  <c r="D5334" i="2"/>
  <c r="C5334" i="2"/>
  <c r="E5333" i="2"/>
  <c r="D5333" i="2"/>
  <c r="C5333" i="2"/>
  <c r="E5332" i="2"/>
  <c r="D5332" i="2"/>
  <c r="C5332" i="2"/>
  <c r="E5331" i="2"/>
  <c r="D5331" i="2"/>
  <c r="C5331" i="2"/>
  <c r="E5330" i="2"/>
  <c r="D5330" i="2"/>
  <c r="C5330" i="2"/>
  <c r="E5329" i="2"/>
  <c r="D5329" i="2"/>
  <c r="C5329" i="2"/>
  <c r="E5328" i="2"/>
  <c r="D5328" i="2"/>
  <c r="C5328" i="2"/>
  <c r="E5327" i="2"/>
  <c r="D5327" i="2"/>
  <c r="C5327" i="2"/>
  <c r="E5326" i="2"/>
  <c r="D5326" i="2"/>
  <c r="C5326" i="2"/>
  <c r="E5325" i="2"/>
  <c r="D5325" i="2"/>
  <c r="C5325" i="2"/>
  <c r="E5324" i="2"/>
  <c r="D5324" i="2"/>
  <c r="C5324" i="2"/>
  <c r="E5323" i="2"/>
  <c r="D5323" i="2"/>
  <c r="C5323" i="2"/>
  <c r="E5322" i="2"/>
  <c r="D5322" i="2"/>
  <c r="C5322" i="2"/>
  <c r="E5321" i="2"/>
  <c r="D5321" i="2"/>
  <c r="C5321" i="2"/>
  <c r="E5320" i="2"/>
  <c r="D5320" i="2"/>
  <c r="C5320" i="2"/>
  <c r="E5319" i="2"/>
  <c r="D5319" i="2"/>
  <c r="C5319" i="2"/>
  <c r="E5318" i="2"/>
  <c r="D5318" i="2"/>
  <c r="C5318" i="2"/>
  <c r="E5317" i="2"/>
  <c r="D5317" i="2"/>
  <c r="C5317" i="2"/>
  <c r="E5316" i="2"/>
  <c r="D5316" i="2"/>
  <c r="C5316" i="2"/>
  <c r="E5315" i="2"/>
  <c r="D5315" i="2"/>
  <c r="C5315" i="2"/>
  <c r="E5314" i="2"/>
  <c r="D5314" i="2"/>
  <c r="C5314" i="2"/>
  <c r="E5313" i="2"/>
  <c r="D5313" i="2"/>
  <c r="C5313" i="2"/>
  <c r="E5312" i="2"/>
  <c r="D5312" i="2"/>
  <c r="C5312" i="2"/>
  <c r="E5311" i="2"/>
  <c r="D5311" i="2"/>
  <c r="C5311" i="2"/>
  <c r="E5310" i="2"/>
  <c r="D5310" i="2"/>
  <c r="C5310" i="2"/>
  <c r="E5309" i="2"/>
  <c r="D5309" i="2"/>
  <c r="C5309" i="2"/>
  <c r="E5308" i="2"/>
  <c r="D5308" i="2"/>
  <c r="C5308" i="2"/>
  <c r="E5307" i="2"/>
  <c r="D5307" i="2"/>
  <c r="C5307" i="2"/>
  <c r="E5306" i="2"/>
  <c r="D5306" i="2"/>
  <c r="C5306" i="2"/>
  <c r="E5305" i="2"/>
  <c r="D5305" i="2"/>
  <c r="C5305" i="2"/>
  <c r="E5304" i="2"/>
  <c r="D5304" i="2"/>
  <c r="C5304" i="2"/>
  <c r="E5303" i="2"/>
  <c r="D5303" i="2"/>
  <c r="C5303" i="2"/>
  <c r="E5302" i="2"/>
  <c r="D5302" i="2"/>
  <c r="C5302" i="2"/>
  <c r="E5301" i="2"/>
  <c r="D5301" i="2"/>
  <c r="C5301" i="2"/>
  <c r="E5300" i="2"/>
  <c r="D5300" i="2"/>
  <c r="C5300" i="2"/>
  <c r="E5299" i="2"/>
  <c r="D5299" i="2"/>
  <c r="C5299" i="2"/>
  <c r="E5298" i="2"/>
  <c r="D5298" i="2"/>
  <c r="C5298" i="2"/>
  <c r="E5297" i="2"/>
  <c r="D5297" i="2"/>
  <c r="C5297" i="2"/>
  <c r="E5296" i="2"/>
  <c r="D5296" i="2"/>
  <c r="C5296" i="2"/>
  <c r="E5295" i="2"/>
  <c r="D5295" i="2"/>
  <c r="C5295" i="2"/>
  <c r="E5294" i="2"/>
  <c r="D5294" i="2"/>
  <c r="C5294" i="2"/>
  <c r="E5293" i="2"/>
  <c r="D5293" i="2"/>
  <c r="C5293" i="2"/>
  <c r="E5292" i="2"/>
  <c r="D5292" i="2"/>
  <c r="C5292" i="2"/>
  <c r="E5291" i="2"/>
  <c r="D5291" i="2"/>
  <c r="C5291" i="2"/>
  <c r="E5290" i="2"/>
  <c r="D5290" i="2"/>
  <c r="C5290" i="2"/>
  <c r="E5289" i="2"/>
  <c r="D5289" i="2"/>
  <c r="C5289" i="2"/>
  <c r="E5288" i="2"/>
  <c r="D5288" i="2"/>
  <c r="C5288" i="2"/>
  <c r="E5287" i="2"/>
  <c r="D5287" i="2"/>
  <c r="C5287" i="2"/>
  <c r="E5286" i="2"/>
  <c r="D5286" i="2"/>
  <c r="C5286" i="2"/>
  <c r="E5285" i="2"/>
  <c r="D5285" i="2"/>
  <c r="C5285" i="2"/>
  <c r="E5284" i="2"/>
  <c r="D5284" i="2"/>
  <c r="C5284" i="2"/>
  <c r="E5283" i="2"/>
  <c r="D5283" i="2"/>
  <c r="C5283" i="2"/>
  <c r="E5282" i="2"/>
  <c r="D5282" i="2"/>
  <c r="C5282" i="2"/>
  <c r="E5281" i="2"/>
  <c r="D5281" i="2"/>
  <c r="C5281" i="2"/>
  <c r="E5280" i="2"/>
  <c r="D5280" i="2"/>
  <c r="C5280" i="2"/>
  <c r="E5279" i="2"/>
  <c r="D5279" i="2"/>
  <c r="C5279" i="2"/>
  <c r="E5278" i="2"/>
  <c r="D5278" i="2"/>
  <c r="C5278" i="2"/>
  <c r="E5277" i="2"/>
  <c r="D5277" i="2"/>
  <c r="C5277" i="2"/>
  <c r="E5276" i="2"/>
  <c r="D5276" i="2"/>
  <c r="C5276" i="2"/>
  <c r="E5275" i="2"/>
  <c r="D5275" i="2"/>
  <c r="C5275" i="2"/>
  <c r="E5274" i="2"/>
  <c r="D5274" i="2"/>
  <c r="C5274" i="2"/>
  <c r="E5273" i="2"/>
  <c r="D5273" i="2"/>
  <c r="C5273" i="2"/>
  <c r="E5272" i="2"/>
  <c r="D5272" i="2"/>
  <c r="C5272" i="2"/>
  <c r="E5271" i="2"/>
  <c r="D5271" i="2"/>
  <c r="C5271" i="2"/>
  <c r="E5270" i="2"/>
  <c r="D5270" i="2"/>
  <c r="C5270" i="2"/>
  <c r="E5269" i="2"/>
  <c r="D5269" i="2"/>
  <c r="C5269" i="2"/>
  <c r="E5268" i="2"/>
  <c r="D5268" i="2"/>
  <c r="C5268" i="2"/>
  <c r="E5267" i="2"/>
  <c r="D5267" i="2"/>
  <c r="C5267" i="2"/>
  <c r="E5266" i="2"/>
  <c r="D5266" i="2"/>
  <c r="C5266" i="2"/>
  <c r="E5265" i="2"/>
  <c r="D5265" i="2"/>
  <c r="C5265" i="2"/>
  <c r="E5264" i="2"/>
  <c r="D5264" i="2"/>
  <c r="C5264" i="2"/>
  <c r="E5263" i="2"/>
  <c r="D5263" i="2"/>
  <c r="C5263" i="2"/>
  <c r="E5262" i="2"/>
  <c r="D5262" i="2"/>
  <c r="C5262" i="2"/>
  <c r="E5261" i="2"/>
  <c r="D5261" i="2"/>
  <c r="C5261" i="2"/>
  <c r="E5260" i="2"/>
  <c r="D5260" i="2"/>
  <c r="C5260" i="2"/>
  <c r="E5259" i="2"/>
  <c r="D5259" i="2"/>
  <c r="C5259" i="2"/>
  <c r="E5258" i="2"/>
  <c r="D5258" i="2"/>
  <c r="C5258" i="2"/>
  <c r="E5257" i="2"/>
  <c r="D5257" i="2"/>
  <c r="C5257" i="2"/>
  <c r="E5256" i="2"/>
  <c r="D5256" i="2"/>
  <c r="C5256" i="2"/>
  <c r="E5255" i="2"/>
  <c r="D5255" i="2"/>
  <c r="C5255" i="2"/>
  <c r="E5254" i="2"/>
  <c r="D5254" i="2"/>
  <c r="C5254" i="2"/>
  <c r="E5253" i="2"/>
  <c r="D5253" i="2"/>
  <c r="C5253" i="2"/>
  <c r="E5252" i="2"/>
  <c r="D5252" i="2"/>
  <c r="C5252" i="2"/>
  <c r="E5251" i="2"/>
  <c r="D5251" i="2"/>
  <c r="C5251" i="2"/>
  <c r="E5250" i="2"/>
  <c r="D5250" i="2"/>
  <c r="C5250" i="2"/>
  <c r="E5249" i="2"/>
  <c r="D5249" i="2"/>
  <c r="C5249" i="2"/>
  <c r="E5248" i="2"/>
  <c r="D5248" i="2"/>
  <c r="C5248" i="2"/>
  <c r="E5247" i="2"/>
  <c r="D5247" i="2"/>
  <c r="C5247" i="2"/>
  <c r="E5246" i="2"/>
  <c r="D5246" i="2"/>
  <c r="C5246" i="2"/>
  <c r="E5245" i="2"/>
  <c r="D5245" i="2"/>
  <c r="C5245" i="2"/>
  <c r="E5244" i="2"/>
  <c r="D5244" i="2"/>
  <c r="C5244" i="2"/>
  <c r="E5243" i="2"/>
  <c r="D5243" i="2"/>
  <c r="C5243" i="2"/>
  <c r="E5242" i="2"/>
  <c r="D5242" i="2"/>
  <c r="C5242" i="2"/>
  <c r="E5241" i="2"/>
  <c r="D5241" i="2"/>
  <c r="C5241" i="2"/>
  <c r="E5240" i="2"/>
  <c r="D5240" i="2"/>
  <c r="C5240" i="2"/>
  <c r="E5239" i="2"/>
  <c r="D5239" i="2"/>
  <c r="C5239" i="2"/>
  <c r="E5238" i="2"/>
  <c r="D5238" i="2"/>
  <c r="C5238" i="2"/>
  <c r="E5237" i="2"/>
  <c r="D5237" i="2"/>
  <c r="C5237" i="2"/>
  <c r="E5236" i="2"/>
  <c r="D5236" i="2"/>
  <c r="C5236" i="2"/>
  <c r="E5235" i="2"/>
  <c r="D5235" i="2"/>
  <c r="C5235" i="2"/>
  <c r="E5234" i="2"/>
  <c r="D5234" i="2"/>
  <c r="C5234" i="2"/>
  <c r="E5233" i="2"/>
  <c r="D5233" i="2"/>
  <c r="C5233" i="2"/>
  <c r="E5232" i="2"/>
  <c r="D5232" i="2"/>
  <c r="C5232" i="2"/>
  <c r="E5231" i="2"/>
  <c r="D5231" i="2"/>
  <c r="C5231" i="2"/>
  <c r="E5230" i="2"/>
  <c r="D5230" i="2"/>
  <c r="C5230" i="2"/>
  <c r="E5229" i="2"/>
  <c r="D5229" i="2"/>
  <c r="C5229" i="2"/>
  <c r="E5228" i="2"/>
  <c r="D5228" i="2"/>
  <c r="C5228" i="2"/>
  <c r="E5227" i="2"/>
  <c r="D5227" i="2"/>
  <c r="C5227" i="2"/>
  <c r="E5226" i="2"/>
  <c r="D5226" i="2"/>
  <c r="C5226" i="2"/>
  <c r="E5225" i="2"/>
  <c r="D5225" i="2"/>
  <c r="C5225" i="2"/>
  <c r="E5224" i="2"/>
  <c r="D5224" i="2"/>
  <c r="C5224" i="2"/>
  <c r="E5223" i="2"/>
  <c r="D5223" i="2"/>
  <c r="C5223" i="2"/>
  <c r="E5222" i="2"/>
  <c r="D5222" i="2"/>
  <c r="C5222" i="2"/>
  <c r="E5221" i="2"/>
  <c r="D5221" i="2"/>
  <c r="C5221" i="2"/>
  <c r="E5220" i="2"/>
  <c r="D5220" i="2"/>
  <c r="C5220" i="2"/>
  <c r="E5219" i="2"/>
  <c r="D5219" i="2"/>
  <c r="C5219" i="2"/>
  <c r="E5218" i="2"/>
  <c r="D5218" i="2"/>
  <c r="C5218" i="2"/>
  <c r="E5217" i="2"/>
  <c r="D5217" i="2"/>
  <c r="C5217" i="2"/>
  <c r="E5216" i="2"/>
  <c r="D5216" i="2"/>
  <c r="C5216" i="2"/>
  <c r="E5215" i="2"/>
  <c r="D5215" i="2"/>
  <c r="C5215" i="2"/>
  <c r="E5214" i="2"/>
  <c r="D5214" i="2"/>
  <c r="C5214" i="2"/>
  <c r="E5213" i="2"/>
  <c r="D5213" i="2"/>
  <c r="C5213" i="2"/>
  <c r="E5212" i="2"/>
  <c r="D5212" i="2"/>
  <c r="C5212" i="2"/>
  <c r="E5211" i="2"/>
  <c r="D5211" i="2"/>
  <c r="C5211" i="2"/>
  <c r="E5210" i="2"/>
  <c r="D5210" i="2"/>
  <c r="C5210" i="2"/>
  <c r="E5209" i="2"/>
  <c r="D5209" i="2"/>
  <c r="C5209" i="2"/>
  <c r="E5208" i="2"/>
  <c r="D5208" i="2"/>
  <c r="C5208" i="2"/>
  <c r="E5207" i="2"/>
  <c r="D5207" i="2"/>
  <c r="C5207" i="2"/>
  <c r="E5206" i="2"/>
  <c r="D5206" i="2"/>
  <c r="C5206" i="2"/>
  <c r="E5205" i="2"/>
  <c r="D5205" i="2"/>
  <c r="C5205" i="2"/>
  <c r="E5204" i="2"/>
  <c r="D5204" i="2"/>
  <c r="C5204" i="2"/>
  <c r="E5203" i="2"/>
  <c r="D5203" i="2"/>
  <c r="C5203" i="2"/>
  <c r="E5202" i="2"/>
  <c r="D5202" i="2"/>
  <c r="C5202" i="2"/>
  <c r="E5201" i="2"/>
  <c r="D5201" i="2"/>
  <c r="C5201" i="2"/>
  <c r="E5200" i="2"/>
  <c r="D5200" i="2"/>
  <c r="C5200" i="2"/>
  <c r="E5199" i="2"/>
  <c r="D5199" i="2"/>
  <c r="C5199" i="2"/>
  <c r="E5198" i="2"/>
  <c r="D5198" i="2"/>
  <c r="C5198" i="2"/>
  <c r="E5197" i="2"/>
  <c r="D5197" i="2"/>
  <c r="C5197" i="2"/>
  <c r="E5196" i="2"/>
  <c r="D5196" i="2"/>
  <c r="C5196" i="2"/>
  <c r="E5195" i="2"/>
  <c r="D5195" i="2"/>
  <c r="C5195" i="2"/>
  <c r="E5194" i="2"/>
  <c r="D5194" i="2"/>
  <c r="C5194" i="2"/>
  <c r="E5193" i="2"/>
  <c r="D5193" i="2"/>
  <c r="C5193" i="2"/>
  <c r="E5192" i="2"/>
  <c r="D5192" i="2"/>
  <c r="C5192" i="2"/>
  <c r="E5191" i="2"/>
  <c r="D5191" i="2"/>
  <c r="C5191" i="2"/>
  <c r="E5190" i="2"/>
  <c r="D5190" i="2"/>
  <c r="C5190" i="2"/>
  <c r="E5189" i="2"/>
  <c r="D5189" i="2"/>
  <c r="C5189" i="2"/>
  <c r="E5188" i="2"/>
  <c r="D5188" i="2"/>
  <c r="C5188" i="2"/>
  <c r="E5187" i="2"/>
  <c r="D5187" i="2"/>
  <c r="C5187" i="2"/>
  <c r="E5186" i="2"/>
  <c r="D5186" i="2"/>
  <c r="C5186" i="2"/>
  <c r="E5185" i="2"/>
  <c r="D5185" i="2"/>
  <c r="C5185" i="2"/>
  <c r="E5184" i="2"/>
  <c r="D5184" i="2"/>
  <c r="C5184" i="2"/>
  <c r="E5183" i="2"/>
  <c r="D5183" i="2"/>
  <c r="C5183" i="2"/>
  <c r="E5182" i="2"/>
  <c r="D5182" i="2"/>
  <c r="C5182" i="2"/>
  <c r="E5181" i="2"/>
  <c r="D5181" i="2"/>
  <c r="C5181" i="2"/>
  <c r="E5180" i="2"/>
  <c r="D5180" i="2"/>
  <c r="C5180" i="2"/>
  <c r="E5179" i="2"/>
  <c r="D5179" i="2"/>
  <c r="C5179" i="2"/>
  <c r="E5178" i="2"/>
  <c r="D5178" i="2"/>
  <c r="C5178" i="2"/>
  <c r="E5177" i="2"/>
  <c r="D5177" i="2"/>
  <c r="C5177" i="2"/>
  <c r="E5176" i="2"/>
  <c r="D5176" i="2"/>
  <c r="C5176" i="2"/>
  <c r="E5175" i="2"/>
  <c r="D5175" i="2"/>
  <c r="C5175" i="2"/>
  <c r="E5174" i="2"/>
  <c r="D5174" i="2"/>
  <c r="C5174" i="2"/>
  <c r="E5173" i="2"/>
  <c r="D5173" i="2"/>
  <c r="C5173" i="2"/>
  <c r="E5172" i="2"/>
  <c r="D5172" i="2"/>
  <c r="C5172" i="2"/>
  <c r="E5171" i="2"/>
  <c r="D5171" i="2"/>
  <c r="C5171" i="2"/>
  <c r="E5170" i="2"/>
  <c r="D5170" i="2"/>
  <c r="C5170" i="2"/>
  <c r="E5169" i="2"/>
  <c r="D5169" i="2"/>
  <c r="C5169" i="2"/>
  <c r="E5168" i="2"/>
  <c r="D5168" i="2"/>
  <c r="C5168" i="2"/>
  <c r="E5167" i="2"/>
  <c r="D5167" i="2"/>
  <c r="C5167" i="2"/>
  <c r="E5166" i="2"/>
  <c r="D5166" i="2"/>
  <c r="C5166" i="2"/>
  <c r="E5165" i="2"/>
  <c r="D5165" i="2"/>
  <c r="C5165" i="2"/>
  <c r="E5164" i="2"/>
  <c r="D5164" i="2"/>
  <c r="C5164" i="2"/>
  <c r="E5163" i="2"/>
  <c r="D5163" i="2"/>
  <c r="C5163" i="2"/>
  <c r="E5162" i="2"/>
  <c r="D5162" i="2"/>
  <c r="C5162" i="2"/>
  <c r="E5161" i="2"/>
  <c r="D5161" i="2"/>
  <c r="C5161" i="2"/>
  <c r="E5160" i="2"/>
  <c r="D5160" i="2"/>
  <c r="C5160" i="2"/>
  <c r="E5159" i="2"/>
  <c r="D5159" i="2"/>
  <c r="C5159" i="2"/>
  <c r="E5158" i="2"/>
  <c r="D5158" i="2"/>
  <c r="C5158" i="2"/>
  <c r="E5157" i="2"/>
  <c r="D5157" i="2"/>
  <c r="C5157" i="2"/>
  <c r="E5156" i="2"/>
  <c r="D5156" i="2"/>
  <c r="C5156" i="2"/>
  <c r="E5155" i="2"/>
  <c r="D5155" i="2"/>
  <c r="C5155" i="2"/>
  <c r="E5154" i="2"/>
  <c r="D5154" i="2"/>
  <c r="C5154" i="2"/>
  <c r="E5153" i="2"/>
  <c r="D5153" i="2"/>
  <c r="C5153" i="2"/>
  <c r="E5152" i="2"/>
  <c r="D5152" i="2"/>
  <c r="C5152" i="2"/>
  <c r="E5151" i="2"/>
  <c r="D5151" i="2"/>
  <c r="C5151" i="2"/>
  <c r="E5150" i="2"/>
  <c r="D5150" i="2"/>
  <c r="C5150" i="2"/>
  <c r="E5149" i="2"/>
  <c r="D5149" i="2"/>
  <c r="C5149" i="2"/>
  <c r="E5148" i="2"/>
  <c r="D5148" i="2"/>
  <c r="C5148" i="2"/>
  <c r="E5147" i="2"/>
  <c r="D5147" i="2"/>
  <c r="C5147" i="2"/>
  <c r="E5146" i="2"/>
  <c r="D5146" i="2"/>
  <c r="C5146" i="2"/>
  <c r="E5145" i="2"/>
  <c r="D5145" i="2"/>
  <c r="C5145" i="2"/>
  <c r="E5144" i="2"/>
  <c r="D5144" i="2"/>
  <c r="C5144" i="2"/>
  <c r="E5143" i="2"/>
  <c r="D5143" i="2"/>
  <c r="C5143" i="2"/>
  <c r="E5142" i="2"/>
  <c r="D5142" i="2"/>
  <c r="C5142" i="2"/>
  <c r="E5141" i="2"/>
  <c r="D5141" i="2"/>
  <c r="C5141" i="2"/>
  <c r="E5140" i="2"/>
  <c r="D5140" i="2"/>
  <c r="C5140" i="2"/>
  <c r="E5139" i="2"/>
  <c r="D5139" i="2"/>
  <c r="C5139" i="2"/>
  <c r="E5138" i="2"/>
  <c r="D5138" i="2"/>
  <c r="C5138" i="2"/>
  <c r="E5137" i="2"/>
  <c r="D5137" i="2"/>
  <c r="C5137" i="2"/>
  <c r="E5136" i="2"/>
  <c r="D5136" i="2"/>
  <c r="C5136" i="2"/>
  <c r="E5135" i="2"/>
  <c r="D5135" i="2"/>
  <c r="C5135" i="2"/>
  <c r="E5134" i="2"/>
  <c r="D5134" i="2"/>
  <c r="C5134" i="2"/>
  <c r="E5133" i="2"/>
  <c r="D5133" i="2"/>
  <c r="C5133" i="2"/>
  <c r="E5132" i="2"/>
  <c r="D5132" i="2"/>
  <c r="C5132" i="2"/>
  <c r="E5131" i="2"/>
  <c r="D5131" i="2"/>
  <c r="C5131" i="2"/>
  <c r="E5130" i="2"/>
  <c r="D5130" i="2"/>
  <c r="C5130" i="2"/>
  <c r="E5129" i="2"/>
  <c r="D5129" i="2"/>
  <c r="C5129" i="2"/>
  <c r="E5128" i="2"/>
  <c r="D5128" i="2"/>
  <c r="C5128" i="2"/>
  <c r="E5127" i="2"/>
  <c r="D5127" i="2"/>
  <c r="C5127" i="2"/>
  <c r="E5126" i="2"/>
  <c r="D5126" i="2"/>
  <c r="C5126" i="2"/>
  <c r="E5125" i="2"/>
  <c r="D5125" i="2"/>
  <c r="C5125" i="2"/>
  <c r="E5124" i="2"/>
  <c r="D5124" i="2"/>
  <c r="C5124" i="2"/>
  <c r="E5123" i="2"/>
  <c r="D5123" i="2"/>
  <c r="C5123" i="2"/>
  <c r="E5122" i="2"/>
  <c r="D5122" i="2"/>
  <c r="C5122" i="2"/>
  <c r="E5121" i="2"/>
  <c r="D5121" i="2"/>
  <c r="C5121" i="2"/>
  <c r="E5120" i="2"/>
  <c r="D5120" i="2"/>
  <c r="C5120" i="2"/>
  <c r="E5119" i="2"/>
  <c r="D5119" i="2"/>
  <c r="C5119" i="2"/>
  <c r="E5118" i="2"/>
  <c r="D5118" i="2"/>
  <c r="C5118" i="2"/>
  <c r="E5117" i="2"/>
  <c r="D5117" i="2"/>
  <c r="C5117" i="2"/>
  <c r="E5116" i="2"/>
  <c r="D5116" i="2"/>
  <c r="C5116" i="2"/>
  <c r="E5115" i="2"/>
  <c r="D5115" i="2"/>
  <c r="C5115" i="2"/>
  <c r="E5114" i="2"/>
  <c r="D5114" i="2"/>
  <c r="C5114" i="2"/>
  <c r="E5113" i="2"/>
  <c r="D5113" i="2"/>
  <c r="C5113" i="2"/>
  <c r="E5112" i="2"/>
  <c r="D5112" i="2"/>
  <c r="C5112" i="2"/>
  <c r="E5111" i="2"/>
  <c r="D5111" i="2"/>
  <c r="C5111" i="2"/>
  <c r="E5110" i="2"/>
  <c r="D5110" i="2"/>
  <c r="C5110" i="2"/>
  <c r="E5109" i="2"/>
  <c r="D5109" i="2"/>
  <c r="C5109" i="2"/>
  <c r="E5108" i="2"/>
  <c r="D5108" i="2"/>
  <c r="C5108" i="2"/>
  <c r="E5107" i="2"/>
  <c r="D5107" i="2"/>
  <c r="C5107" i="2"/>
  <c r="E5106" i="2"/>
  <c r="D5106" i="2"/>
  <c r="C5106" i="2"/>
  <c r="E5105" i="2"/>
  <c r="D5105" i="2"/>
  <c r="C5105" i="2"/>
  <c r="E5104" i="2"/>
  <c r="D5104" i="2"/>
  <c r="C5104" i="2"/>
  <c r="E5103" i="2"/>
  <c r="D5103" i="2"/>
  <c r="C5103" i="2"/>
  <c r="E5102" i="2"/>
  <c r="D5102" i="2"/>
  <c r="C5102" i="2"/>
  <c r="E5101" i="2"/>
  <c r="D5101" i="2"/>
  <c r="C5101" i="2"/>
  <c r="E5100" i="2"/>
  <c r="D5100" i="2"/>
  <c r="C5100" i="2"/>
  <c r="E5099" i="2"/>
  <c r="D5099" i="2"/>
  <c r="C5099" i="2"/>
  <c r="E5098" i="2"/>
  <c r="D5098" i="2"/>
  <c r="C5098" i="2"/>
  <c r="E5097" i="2"/>
  <c r="D5097" i="2"/>
  <c r="C5097" i="2"/>
  <c r="E5096" i="2"/>
  <c r="D5096" i="2"/>
  <c r="C5096" i="2"/>
  <c r="E5095" i="2"/>
  <c r="D5095" i="2"/>
  <c r="C5095" i="2"/>
  <c r="E5094" i="2"/>
  <c r="D5094" i="2"/>
  <c r="C5094" i="2"/>
  <c r="E5093" i="2"/>
  <c r="D5093" i="2"/>
  <c r="C5093" i="2"/>
  <c r="E5092" i="2"/>
  <c r="D5092" i="2"/>
  <c r="C5092" i="2"/>
  <c r="E5091" i="2"/>
  <c r="D5091" i="2"/>
  <c r="C5091" i="2"/>
  <c r="E5090" i="2"/>
  <c r="D5090" i="2"/>
  <c r="C5090" i="2"/>
  <c r="E5089" i="2"/>
  <c r="D5089" i="2"/>
  <c r="C5089" i="2"/>
  <c r="E5088" i="2"/>
  <c r="D5088" i="2"/>
  <c r="C5088" i="2"/>
  <c r="E5087" i="2"/>
  <c r="D5087" i="2"/>
  <c r="C5087" i="2"/>
  <c r="E5086" i="2"/>
  <c r="D5086" i="2"/>
  <c r="C5086" i="2"/>
  <c r="E5085" i="2"/>
  <c r="D5085" i="2"/>
  <c r="C5085" i="2"/>
  <c r="E5084" i="2"/>
  <c r="D5084" i="2"/>
  <c r="C5084" i="2"/>
  <c r="E5083" i="2"/>
  <c r="D5083" i="2"/>
  <c r="C5083" i="2"/>
  <c r="E5082" i="2"/>
  <c r="D5082" i="2"/>
  <c r="C5082" i="2"/>
  <c r="E5081" i="2"/>
  <c r="D5081" i="2"/>
  <c r="C5081" i="2"/>
  <c r="E5080" i="2"/>
  <c r="D5080" i="2"/>
  <c r="C5080" i="2"/>
  <c r="E5079" i="2"/>
  <c r="D5079" i="2"/>
  <c r="C5079" i="2"/>
  <c r="E5078" i="2"/>
  <c r="D5078" i="2"/>
  <c r="C5078" i="2"/>
  <c r="E5077" i="2"/>
  <c r="D5077" i="2"/>
  <c r="C5077" i="2"/>
  <c r="E5076" i="2"/>
  <c r="D5076" i="2"/>
  <c r="C5076" i="2"/>
  <c r="E5075" i="2"/>
  <c r="D5075" i="2"/>
  <c r="C5075" i="2"/>
  <c r="E5074" i="2"/>
  <c r="D5074" i="2"/>
  <c r="C5074" i="2"/>
  <c r="E5073" i="2"/>
  <c r="D5073" i="2"/>
  <c r="C5073" i="2"/>
  <c r="E5072" i="2"/>
  <c r="D5072" i="2"/>
  <c r="C5072" i="2"/>
  <c r="E5071" i="2"/>
  <c r="D5071" i="2"/>
  <c r="C5071" i="2"/>
  <c r="E5070" i="2"/>
  <c r="D5070" i="2"/>
  <c r="C5070" i="2"/>
  <c r="E5069" i="2"/>
  <c r="D5069" i="2"/>
  <c r="C5069" i="2"/>
  <c r="E5068" i="2"/>
  <c r="D5068" i="2"/>
  <c r="C5068" i="2"/>
  <c r="E5067" i="2"/>
  <c r="D5067" i="2"/>
  <c r="C5067" i="2"/>
  <c r="E5066" i="2"/>
  <c r="D5066" i="2"/>
  <c r="C5066" i="2"/>
  <c r="E5065" i="2"/>
  <c r="D5065" i="2"/>
  <c r="C5065" i="2"/>
  <c r="E5064" i="2"/>
  <c r="D5064" i="2"/>
  <c r="C5064" i="2"/>
  <c r="E5063" i="2"/>
  <c r="D5063" i="2"/>
  <c r="C5063" i="2"/>
  <c r="E5062" i="2"/>
  <c r="D5062" i="2"/>
  <c r="C5062" i="2"/>
  <c r="E5061" i="2"/>
  <c r="D5061" i="2"/>
  <c r="C5061" i="2"/>
  <c r="E5060" i="2"/>
  <c r="D5060" i="2"/>
  <c r="C5060" i="2"/>
  <c r="E5059" i="2"/>
  <c r="D5059" i="2"/>
  <c r="C5059" i="2"/>
  <c r="E5058" i="2"/>
  <c r="D5058" i="2"/>
  <c r="C5058" i="2"/>
  <c r="E5057" i="2"/>
  <c r="D5057" i="2"/>
  <c r="C5057" i="2"/>
  <c r="E5056" i="2"/>
  <c r="D5056" i="2"/>
  <c r="C5056" i="2"/>
  <c r="E5055" i="2"/>
  <c r="D5055" i="2"/>
  <c r="C5055" i="2"/>
  <c r="E5054" i="2"/>
  <c r="D5054" i="2"/>
  <c r="C5054" i="2"/>
  <c r="E5053" i="2"/>
  <c r="D5053" i="2"/>
  <c r="C5053" i="2"/>
  <c r="E5052" i="2"/>
  <c r="D5052" i="2"/>
  <c r="C5052" i="2"/>
  <c r="E5051" i="2"/>
  <c r="D5051" i="2"/>
  <c r="C5051" i="2"/>
  <c r="E5050" i="2"/>
  <c r="D5050" i="2"/>
  <c r="C5050" i="2"/>
  <c r="E5049" i="2"/>
  <c r="D5049" i="2"/>
  <c r="C5049" i="2"/>
  <c r="E5048" i="2"/>
  <c r="D5048" i="2"/>
  <c r="C5048" i="2"/>
  <c r="E5047" i="2"/>
  <c r="D5047" i="2"/>
  <c r="C5047" i="2"/>
  <c r="E5046" i="2"/>
  <c r="D5046" i="2"/>
  <c r="C5046" i="2"/>
  <c r="E5045" i="2"/>
  <c r="D5045" i="2"/>
  <c r="C5045" i="2"/>
  <c r="E5044" i="2"/>
  <c r="D5044" i="2"/>
  <c r="C5044" i="2"/>
  <c r="E5043" i="2"/>
  <c r="D5043" i="2"/>
  <c r="C5043" i="2"/>
  <c r="E5042" i="2"/>
  <c r="D5042" i="2"/>
  <c r="C5042" i="2"/>
  <c r="E5041" i="2"/>
  <c r="D5041" i="2"/>
  <c r="C5041" i="2"/>
  <c r="E5040" i="2"/>
  <c r="D5040" i="2"/>
  <c r="C5040" i="2"/>
  <c r="E5039" i="2"/>
  <c r="D5039" i="2"/>
  <c r="C5039" i="2"/>
  <c r="E5038" i="2"/>
  <c r="D5038" i="2"/>
  <c r="C5038" i="2"/>
  <c r="E5037" i="2"/>
  <c r="D5037" i="2"/>
  <c r="C5037" i="2"/>
  <c r="E5036" i="2"/>
  <c r="D5036" i="2"/>
  <c r="C5036" i="2"/>
  <c r="E5035" i="2"/>
  <c r="D5035" i="2"/>
  <c r="C5035" i="2"/>
  <c r="E5034" i="2"/>
  <c r="D5034" i="2"/>
  <c r="C5034" i="2"/>
  <c r="E5033" i="2"/>
  <c r="D5033" i="2"/>
  <c r="C5033" i="2"/>
  <c r="E5032" i="2"/>
  <c r="D5032" i="2"/>
  <c r="C5032" i="2"/>
  <c r="E5031" i="2"/>
  <c r="D5031" i="2"/>
  <c r="C5031" i="2"/>
  <c r="E5030" i="2"/>
  <c r="D5030" i="2"/>
  <c r="C5030" i="2"/>
  <c r="E5029" i="2"/>
  <c r="D5029" i="2"/>
  <c r="C5029" i="2"/>
  <c r="E5028" i="2"/>
  <c r="D5028" i="2"/>
  <c r="C5028" i="2"/>
  <c r="E5027" i="2"/>
  <c r="D5027" i="2"/>
  <c r="C5027" i="2"/>
  <c r="E5026" i="2"/>
  <c r="D5026" i="2"/>
  <c r="C5026" i="2"/>
  <c r="E5025" i="2"/>
  <c r="D5025" i="2"/>
  <c r="C5025" i="2"/>
  <c r="E5024" i="2"/>
  <c r="D5024" i="2"/>
  <c r="C5024" i="2"/>
  <c r="E5023" i="2"/>
  <c r="D5023" i="2"/>
  <c r="C5023" i="2"/>
  <c r="E5022" i="2"/>
  <c r="D5022" i="2"/>
  <c r="C5022" i="2"/>
  <c r="E5021" i="2"/>
  <c r="D5021" i="2"/>
  <c r="C5021" i="2"/>
  <c r="E5020" i="2"/>
  <c r="D5020" i="2"/>
  <c r="C5020" i="2"/>
  <c r="E5019" i="2"/>
  <c r="D5019" i="2"/>
  <c r="C5019" i="2"/>
  <c r="E5018" i="2"/>
  <c r="D5018" i="2"/>
  <c r="C5018" i="2"/>
  <c r="E5017" i="2"/>
  <c r="D5017" i="2"/>
  <c r="C5017" i="2"/>
  <c r="E5016" i="2"/>
  <c r="D5016" i="2"/>
  <c r="C5016" i="2"/>
  <c r="E5015" i="2"/>
  <c r="D5015" i="2"/>
  <c r="C5015" i="2"/>
  <c r="E5014" i="2"/>
  <c r="D5014" i="2"/>
  <c r="C5014" i="2"/>
  <c r="E5013" i="2"/>
  <c r="D5013" i="2"/>
  <c r="C5013" i="2"/>
  <c r="E5012" i="2"/>
  <c r="D5012" i="2"/>
  <c r="C5012" i="2"/>
  <c r="E5011" i="2"/>
  <c r="D5011" i="2"/>
  <c r="C5011" i="2"/>
  <c r="E5010" i="2"/>
  <c r="D5010" i="2"/>
  <c r="C5010" i="2"/>
  <c r="E5009" i="2"/>
  <c r="D5009" i="2"/>
  <c r="C5009" i="2"/>
  <c r="E5008" i="2"/>
  <c r="D5008" i="2"/>
  <c r="C5008" i="2"/>
  <c r="E5007" i="2"/>
  <c r="D5007" i="2"/>
  <c r="C5007" i="2"/>
  <c r="E5006" i="2"/>
  <c r="D5006" i="2"/>
  <c r="C5006" i="2"/>
  <c r="E5005" i="2"/>
  <c r="D5005" i="2"/>
  <c r="C5005" i="2"/>
  <c r="E5004" i="2"/>
  <c r="D5004" i="2"/>
  <c r="C5004" i="2"/>
  <c r="E5003" i="2"/>
  <c r="D5003" i="2"/>
  <c r="C5003" i="2"/>
  <c r="E5002" i="2"/>
  <c r="D5002" i="2"/>
  <c r="C5002" i="2"/>
  <c r="E5001" i="2"/>
  <c r="D5001" i="2"/>
  <c r="C5001" i="2"/>
  <c r="E5000" i="2"/>
  <c r="D5000" i="2"/>
  <c r="C5000" i="2"/>
  <c r="E4999" i="2"/>
  <c r="D4999" i="2"/>
  <c r="C4999" i="2"/>
  <c r="E4998" i="2"/>
  <c r="D4998" i="2"/>
  <c r="C4998" i="2"/>
  <c r="E4997" i="2"/>
  <c r="D4997" i="2"/>
  <c r="C4997" i="2"/>
  <c r="E4996" i="2"/>
  <c r="D4996" i="2"/>
  <c r="C4996" i="2"/>
  <c r="E4995" i="2"/>
  <c r="D4995" i="2"/>
  <c r="C4995" i="2"/>
  <c r="E4994" i="2"/>
  <c r="D4994" i="2"/>
  <c r="C4994" i="2"/>
  <c r="E4993" i="2"/>
  <c r="D4993" i="2"/>
  <c r="C4993" i="2"/>
  <c r="E4992" i="2"/>
  <c r="D4992" i="2"/>
  <c r="C4992" i="2"/>
  <c r="E4991" i="2"/>
  <c r="D4991" i="2"/>
  <c r="C4991" i="2"/>
  <c r="E4990" i="2"/>
  <c r="D4990" i="2"/>
  <c r="C4990" i="2"/>
  <c r="E4989" i="2"/>
  <c r="D4989" i="2"/>
  <c r="C4989" i="2"/>
  <c r="E4988" i="2"/>
  <c r="D4988" i="2"/>
  <c r="C4988" i="2"/>
  <c r="E4987" i="2"/>
  <c r="D4987" i="2"/>
  <c r="C4987" i="2"/>
  <c r="E4986" i="2"/>
  <c r="D4986" i="2"/>
  <c r="C4986" i="2"/>
  <c r="E4985" i="2"/>
  <c r="D4985" i="2"/>
  <c r="C4985" i="2"/>
  <c r="E4984" i="2"/>
  <c r="D4984" i="2"/>
  <c r="C4984" i="2"/>
  <c r="E4983" i="2"/>
  <c r="D4983" i="2"/>
  <c r="C4983" i="2"/>
  <c r="E4982" i="2"/>
  <c r="D4982" i="2"/>
  <c r="C4982" i="2"/>
  <c r="E4981" i="2"/>
  <c r="D4981" i="2"/>
  <c r="C4981" i="2"/>
  <c r="E4980" i="2"/>
  <c r="D4980" i="2"/>
  <c r="C4980" i="2"/>
  <c r="E4979" i="2"/>
  <c r="D4979" i="2"/>
  <c r="C4979" i="2"/>
  <c r="E4978" i="2"/>
  <c r="D4978" i="2"/>
  <c r="C4978" i="2"/>
  <c r="E4977" i="2"/>
  <c r="D4977" i="2"/>
  <c r="C4977" i="2"/>
  <c r="E4976" i="2"/>
  <c r="D4976" i="2"/>
  <c r="C4976" i="2"/>
  <c r="E4975" i="2"/>
  <c r="D4975" i="2"/>
  <c r="C4975" i="2"/>
  <c r="E4974" i="2"/>
  <c r="D4974" i="2"/>
  <c r="C4974" i="2"/>
  <c r="E4973" i="2"/>
  <c r="D4973" i="2"/>
  <c r="C4973" i="2"/>
  <c r="E4972" i="2"/>
  <c r="D4972" i="2"/>
  <c r="C4972" i="2"/>
  <c r="E4971" i="2"/>
  <c r="D4971" i="2"/>
  <c r="C4971" i="2"/>
  <c r="E4970" i="2"/>
  <c r="D4970" i="2"/>
  <c r="C4970" i="2"/>
  <c r="E4969" i="2"/>
  <c r="D4969" i="2"/>
  <c r="C4969" i="2"/>
  <c r="E4968" i="2"/>
  <c r="D4968" i="2"/>
  <c r="C4968" i="2"/>
  <c r="E4967" i="2"/>
  <c r="D4967" i="2"/>
  <c r="C4967" i="2"/>
  <c r="E4966" i="2"/>
  <c r="D4966" i="2"/>
  <c r="C4966" i="2"/>
  <c r="E4965" i="2"/>
  <c r="D4965" i="2"/>
  <c r="C4965" i="2"/>
  <c r="E4964" i="2"/>
  <c r="D4964" i="2"/>
  <c r="C4964" i="2"/>
  <c r="E4963" i="2"/>
  <c r="D4963" i="2"/>
  <c r="C4963" i="2"/>
  <c r="E4962" i="2"/>
  <c r="D4962" i="2"/>
  <c r="C4962" i="2"/>
  <c r="E4961" i="2"/>
  <c r="D4961" i="2"/>
  <c r="C4961" i="2"/>
  <c r="E4960" i="2"/>
  <c r="D4960" i="2"/>
  <c r="C4960" i="2"/>
  <c r="E4959" i="2"/>
  <c r="D4959" i="2"/>
  <c r="C4959" i="2"/>
  <c r="E4958" i="2"/>
  <c r="D4958" i="2"/>
  <c r="C4958" i="2"/>
  <c r="E4957" i="2"/>
  <c r="D4957" i="2"/>
  <c r="C4957" i="2"/>
  <c r="E4956" i="2"/>
  <c r="D4956" i="2"/>
  <c r="C4956" i="2"/>
  <c r="E4955" i="2"/>
  <c r="D4955" i="2"/>
  <c r="C4955" i="2"/>
  <c r="E4954" i="2"/>
  <c r="D4954" i="2"/>
  <c r="C4954" i="2"/>
  <c r="E4953" i="2"/>
  <c r="D4953" i="2"/>
  <c r="C4953" i="2"/>
  <c r="E4952" i="2"/>
  <c r="D4952" i="2"/>
  <c r="C4952" i="2"/>
  <c r="E4951" i="2"/>
  <c r="D4951" i="2"/>
  <c r="C4951" i="2"/>
  <c r="E4950" i="2"/>
  <c r="D4950" i="2"/>
  <c r="C4950" i="2"/>
  <c r="E4949" i="2"/>
  <c r="D4949" i="2"/>
  <c r="C4949" i="2"/>
  <c r="E4948" i="2"/>
  <c r="D4948" i="2"/>
  <c r="C4948" i="2"/>
  <c r="E4947" i="2"/>
  <c r="D4947" i="2"/>
  <c r="C4947" i="2"/>
  <c r="E4946" i="2"/>
  <c r="D4946" i="2"/>
  <c r="C4946" i="2"/>
  <c r="E4945" i="2"/>
  <c r="D4945" i="2"/>
  <c r="C4945" i="2"/>
  <c r="E4944" i="2"/>
  <c r="D4944" i="2"/>
  <c r="C4944" i="2"/>
  <c r="E4943" i="2"/>
  <c r="D4943" i="2"/>
  <c r="C4943" i="2"/>
  <c r="E4942" i="2"/>
  <c r="D4942" i="2"/>
  <c r="C4942" i="2"/>
  <c r="E4941" i="2"/>
  <c r="D4941" i="2"/>
  <c r="C4941" i="2"/>
  <c r="E4940" i="2"/>
  <c r="D4940" i="2"/>
  <c r="C4940" i="2"/>
  <c r="E4939" i="2"/>
  <c r="D4939" i="2"/>
  <c r="C4939" i="2"/>
  <c r="E4938" i="2"/>
  <c r="D4938" i="2"/>
  <c r="C4938" i="2"/>
  <c r="E4937" i="2"/>
  <c r="D4937" i="2"/>
  <c r="C4937" i="2"/>
  <c r="E4936" i="2"/>
  <c r="D4936" i="2"/>
  <c r="C4936" i="2"/>
  <c r="E4935" i="2"/>
  <c r="D4935" i="2"/>
  <c r="C4935" i="2"/>
  <c r="E4934" i="2"/>
  <c r="D4934" i="2"/>
  <c r="C4934" i="2"/>
  <c r="E4933" i="2"/>
  <c r="D4933" i="2"/>
  <c r="C4933" i="2"/>
  <c r="E4932" i="2"/>
  <c r="D4932" i="2"/>
  <c r="C4932" i="2"/>
  <c r="E4931" i="2"/>
  <c r="D4931" i="2"/>
  <c r="C4931" i="2"/>
  <c r="E4930" i="2"/>
  <c r="D4930" i="2"/>
  <c r="C4930" i="2"/>
  <c r="E4929" i="2"/>
  <c r="D4929" i="2"/>
  <c r="C4929" i="2"/>
  <c r="E4928" i="2"/>
  <c r="D4928" i="2"/>
  <c r="C4928" i="2"/>
  <c r="E4927" i="2"/>
  <c r="D4927" i="2"/>
  <c r="C4927" i="2"/>
  <c r="E4926" i="2"/>
  <c r="D4926" i="2"/>
  <c r="C4926" i="2"/>
  <c r="E4925" i="2"/>
  <c r="D4925" i="2"/>
  <c r="C4925" i="2"/>
  <c r="E4924" i="2"/>
  <c r="D4924" i="2"/>
  <c r="C4924" i="2"/>
  <c r="E4923" i="2"/>
  <c r="D4923" i="2"/>
  <c r="C4923" i="2"/>
  <c r="E4922" i="2"/>
  <c r="D4922" i="2"/>
  <c r="C4922" i="2"/>
  <c r="E4921" i="2"/>
  <c r="D4921" i="2"/>
  <c r="C4921" i="2"/>
  <c r="E4920" i="2"/>
  <c r="D4920" i="2"/>
  <c r="C4920" i="2"/>
  <c r="E4919" i="2"/>
  <c r="D4919" i="2"/>
  <c r="C4919" i="2"/>
  <c r="E4918" i="2"/>
  <c r="D4918" i="2"/>
  <c r="C4918" i="2"/>
  <c r="E4917" i="2"/>
  <c r="D4917" i="2"/>
  <c r="C4917" i="2"/>
  <c r="E4916" i="2"/>
  <c r="D4916" i="2"/>
  <c r="C4916" i="2"/>
  <c r="E4915" i="2"/>
  <c r="D4915" i="2"/>
  <c r="C4915" i="2"/>
  <c r="E4914" i="2"/>
  <c r="D4914" i="2"/>
  <c r="C4914" i="2"/>
  <c r="E4913" i="2"/>
  <c r="D4913" i="2"/>
  <c r="C4913" i="2"/>
  <c r="E4912" i="2"/>
  <c r="D4912" i="2"/>
  <c r="C4912" i="2"/>
  <c r="E4911" i="2"/>
  <c r="D4911" i="2"/>
  <c r="C4911" i="2"/>
  <c r="E4910" i="2"/>
  <c r="D4910" i="2"/>
  <c r="C4910" i="2"/>
  <c r="E4909" i="2"/>
  <c r="D4909" i="2"/>
  <c r="C4909" i="2"/>
  <c r="E4908" i="2"/>
  <c r="D4908" i="2"/>
  <c r="C4908" i="2"/>
  <c r="E4907" i="2"/>
  <c r="D4907" i="2"/>
  <c r="C4907" i="2"/>
  <c r="E4906" i="2"/>
  <c r="D4906" i="2"/>
  <c r="C4906" i="2"/>
  <c r="E4905" i="2"/>
  <c r="D4905" i="2"/>
  <c r="C4905" i="2"/>
  <c r="E4904" i="2"/>
  <c r="D4904" i="2"/>
  <c r="C4904" i="2"/>
  <c r="E4903" i="2"/>
  <c r="D4903" i="2"/>
  <c r="C4903" i="2"/>
  <c r="E4902" i="2"/>
  <c r="D4902" i="2"/>
  <c r="C4902" i="2"/>
  <c r="E4901" i="2"/>
  <c r="D4901" i="2"/>
  <c r="C4901" i="2"/>
  <c r="E4900" i="2"/>
  <c r="D4900" i="2"/>
  <c r="C4900" i="2"/>
  <c r="E4899" i="2"/>
  <c r="D4899" i="2"/>
  <c r="C4899" i="2"/>
  <c r="E4898" i="2"/>
  <c r="D4898" i="2"/>
  <c r="C4898" i="2"/>
  <c r="E4897" i="2"/>
  <c r="D4897" i="2"/>
  <c r="C4897" i="2"/>
  <c r="E4896" i="2"/>
  <c r="D4896" i="2"/>
  <c r="C4896" i="2"/>
  <c r="E4895" i="2"/>
  <c r="D4895" i="2"/>
  <c r="C4895" i="2"/>
  <c r="E4894" i="2"/>
  <c r="D4894" i="2"/>
  <c r="C4894" i="2"/>
  <c r="E4893" i="2"/>
  <c r="D4893" i="2"/>
  <c r="C4893" i="2"/>
  <c r="E4892" i="2"/>
  <c r="D4892" i="2"/>
  <c r="C4892" i="2"/>
  <c r="E4891" i="2"/>
  <c r="D4891" i="2"/>
  <c r="C4891" i="2"/>
  <c r="E4890" i="2"/>
  <c r="D4890" i="2"/>
  <c r="C4890" i="2"/>
  <c r="E4889" i="2"/>
  <c r="D4889" i="2"/>
  <c r="C4889" i="2"/>
  <c r="E4888" i="2"/>
  <c r="D4888" i="2"/>
  <c r="C4888" i="2"/>
  <c r="E4887" i="2"/>
  <c r="D4887" i="2"/>
  <c r="C4887" i="2"/>
  <c r="E4886" i="2"/>
  <c r="D4886" i="2"/>
  <c r="C4886" i="2"/>
  <c r="E4885" i="2"/>
  <c r="D4885" i="2"/>
  <c r="C4885" i="2"/>
  <c r="E4884" i="2"/>
  <c r="D4884" i="2"/>
  <c r="C4884" i="2"/>
  <c r="E4883" i="2"/>
  <c r="D4883" i="2"/>
  <c r="C4883" i="2"/>
  <c r="E4882" i="2"/>
  <c r="D4882" i="2"/>
  <c r="C4882" i="2"/>
  <c r="E4881" i="2"/>
  <c r="D4881" i="2"/>
  <c r="C4881" i="2"/>
  <c r="E4880" i="2"/>
  <c r="D4880" i="2"/>
  <c r="C4880" i="2"/>
  <c r="E4879" i="2"/>
  <c r="D4879" i="2"/>
  <c r="C4879" i="2"/>
  <c r="E4878" i="2"/>
  <c r="D4878" i="2"/>
  <c r="C4878" i="2"/>
  <c r="E4877" i="2"/>
  <c r="D4877" i="2"/>
  <c r="C4877" i="2"/>
  <c r="E4876" i="2"/>
  <c r="D4876" i="2"/>
  <c r="C4876" i="2"/>
  <c r="E4875" i="2"/>
  <c r="D4875" i="2"/>
  <c r="C4875" i="2"/>
  <c r="E4874" i="2"/>
  <c r="D4874" i="2"/>
  <c r="C4874" i="2"/>
  <c r="E4873" i="2"/>
  <c r="D4873" i="2"/>
  <c r="C4873" i="2"/>
  <c r="E4872" i="2"/>
  <c r="D4872" i="2"/>
  <c r="C4872" i="2"/>
  <c r="E4871" i="2"/>
  <c r="D4871" i="2"/>
  <c r="C4871" i="2"/>
  <c r="E4870" i="2"/>
  <c r="D4870" i="2"/>
  <c r="C4870" i="2"/>
  <c r="E4869" i="2"/>
  <c r="D4869" i="2"/>
  <c r="C4869" i="2"/>
  <c r="E4868" i="2"/>
  <c r="D4868" i="2"/>
  <c r="C4868" i="2"/>
  <c r="E4867" i="2"/>
  <c r="D4867" i="2"/>
  <c r="C4867" i="2"/>
  <c r="E4866" i="2"/>
  <c r="D4866" i="2"/>
  <c r="C4866" i="2"/>
  <c r="E4865" i="2"/>
  <c r="D4865" i="2"/>
  <c r="C4865" i="2"/>
  <c r="E4864" i="2"/>
  <c r="D4864" i="2"/>
  <c r="C4864" i="2"/>
  <c r="E4863" i="2"/>
  <c r="D4863" i="2"/>
  <c r="C4863" i="2"/>
  <c r="E4862" i="2"/>
  <c r="D4862" i="2"/>
  <c r="C4862" i="2"/>
  <c r="E4861" i="2"/>
  <c r="D4861" i="2"/>
  <c r="C4861" i="2"/>
  <c r="E4860" i="2"/>
  <c r="D4860" i="2"/>
  <c r="C4860" i="2"/>
  <c r="E4859" i="2"/>
  <c r="D4859" i="2"/>
  <c r="C4859" i="2"/>
  <c r="E4858" i="2"/>
  <c r="D4858" i="2"/>
  <c r="C4858" i="2"/>
  <c r="E4857" i="2"/>
  <c r="D4857" i="2"/>
  <c r="C4857" i="2"/>
  <c r="E4856" i="2"/>
  <c r="D4856" i="2"/>
  <c r="C4856" i="2"/>
  <c r="E4855" i="2"/>
  <c r="D4855" i="2"/>
  <c r="C4855" i="2"/>
  <c r="E4854" i="2"/>
  <c r="D4854" i="2"/>
  <c r="C4854" i="2"/>
  <c r="E4853" i="2"/>
  <c r="D4853" i="2"/>
  <c r="C4853" i="2"/>
  <c r="E4852" i="2"/>
  <c r="D4852" i="2"/>
  <c r="C4852" i="2"/>
  <c r="E4851" i="2"/>
  <c r="D4851" i="2"/>
  <c r="C4851" i="2"/>
  <c r="E4850" i="2"/>
  <c r="D4850" i="2"/>
  <c r="C4850" i="2"/>
  <c r="E4849" i="2"/>
  <c r="D4849" i="2"/>
  <c r="C4849" i="2"/>
  <c r="E4848" i="2"/>
  <c r="D4848" i="2"/>
  <c r="C4848" i="2"/>
  <c r="E4847" i="2"/>
  <c r="D4847" i="2"/>
  <c r="C4847" i="2"/>
  <c r="E4846" i="2"/>
  <c r="D4846" i="2"/>
  <c r="C4846" i="2"/>
  <c r="E4845" i="2"/>
  <c r="D4845" i="2"/>
  <c r="C4845" i="2"/>
  <c r="E4844" i="2"/>
  <c r="D4844" i="2"/>
  <c r="C4844" i="2"/>
  <c r="E4843" i="2"/>
  <c r="D4843" i="2"/>
  <c r="C4843" i="2"/>
  <c r="E4842" i="2"/>
  <c r="D4842" i="2"/>
  <c r="C4842" i="2"/>
  <c r="E4841" i="2"/>
  <c r="D4841" i="2"/>
  <c r="C4841" i="2"/>
  <c r="E4840" i="2"/>
  <c r="D4840" i="2"/>
  <c r="C4840" i="2"/>
  <c r="E4839" i="2"/>
  <c r="D4839" i="2"/>
  <c r="C4839" i="2"/>
  <c r="E4838" i="2"/>
  <c r="D4838" i="2"/>
  <c r="C4838" i="2"/>
  <c r="E4837" i="2"/>
  <c r="D4837" i="2"/>
  <c r="C4837" i="2"/>
  <c r="E4836" i="2"/>
  <c r="D4836" i="2"/>
  <c r="C4836" i="2"/>
  <c r="E4835" i="2"/>
  <c r="D4835" i="2"/>
  <c r="C4835" i="2"/>
  <c r="E4834" i="2"/>
  <c r="D4834" i="2"/>
  <c r="C4834" i="2"/>
  <c r="E4833" i="2"/>
  <c r="D4833" i="2"/>
  <c r="C4833" i="2"/>
  <c r="E4832" i="2"/>
  <c r="D4832" i="2"/>
  <c r="C4832" i="2"/>
  <c r="E4831" i="2"/>
  <c r="D4831" i="2"/>
  <c r="C4831" i="2"/>
  <c r="E4830" i="2"/>
  <c r="D4830" i="2"/>
  <c r="C4830" i="2"/>
  <c r="E4829" i="2"/>
  <c r="D4829" i="2"/>
  <c r="C4829" i="2"/>
  <c r="E4828" i="2"/>
  <c r="D4828" i="2"/>
  <c r="C4828" i="2"/>
  <c r="E4827" i="2"/>
  <c r="D4827" i="2"/>
  <c r="C4827" i="2"/>
  <c r="E4826" i="2"/>
  <c r="D4826" i="2"/>
  <c r="C4826" i="2"/>
  <c r="E4825" i="2"/>
  <c r="D4825" i="2"/>
  <c r="C4825" i="2"/>
  <c r="E4824" i="2"/>
  <c r="D4824" i="2"/>
  <c r="C4824" i="2"/>
  <c r="E4823" i="2"/>
  <c r="D4823" i="2"/>
  <c r="C4823" i="2"/>
  <c r="E4822" i="2"/>
  <c r="D4822" i="2"/>
  <c r="C4822" i="2"/>
  <c r="E4821" i="2"/>
  <c r="D4821" i="2"/>
  <c r="C4821" i="2"/>
  <c r="E4820" i="2"/>
  <c r="D4820" i="2"/>
  <c r="C4820" i="2"/>
  <c r="E4819" i="2"/>
  <c r="D4819" i="2"/>
  <c r="C4819" i="2"/>
  <c r="E4818" i="2"/>
  <c r="D4818" i="2"/>
  <c r="C4818" i="2"/>
  <c r="E4817" i="2"/>
  <c r="D4817" i="2"/>
  <c r="C4817" i="2"/>
  <c r="E4816" i="2"/>
  <c r="D4816" i="2"/>
  <c r="C4816" i="2"/>
  <c r="E4815" i="2"/>
  <c r="D4815" i="2"/>
  <c r="C4815" i="2"/>
  <c r="E4814" i="2"/>
  <c r="D4814" i="2"/>
  <c r="C4814" i="2"/>
  <c r="E4813" i="2"/>
  <c r="D4813" i="2"/>
  <c r="C4813" i="2"/>
  <c r="E4812" i="2"/>
  <c r="D4812" i="2"/>
  <c r="C4812" i="2"/>
  <c r="E4811" i="2"/>
  <c r="D4811" i="2"/>
  <c r="C4811" i="2"/>
  <c r="E4810" i="2"/>
  <c r="D4810" i="2"/>
  <c r="C4810" i="2"/>
  <c r="E4809" i="2"/>
  <c r="D4809" i="2"/>
  <c r="C4809" i="2"/>
  <c r="E4808" i="2"/>
  <c r="D4808" i="2"/>
  <c r="C4808" i="2"/>
  <c r="E4807" i="2"/>
  <c r="D4807" i="2"/>
  <c r="C4807" i="2"/>
  <c r="E4806" i="2"/>
  <c r="D4806" i="2"/>
  <c r="C4806" i="2"/>
  <c r="E4805" i="2"/>
  <c r="D4805" i="2"/>
  <c r="C4805" i="2"/>
  <c r="E4804" i="2"/>
  <c r="D4804" i="2"/>
  <c r="C4804" i="2"/>
  <c r="E4803" i="2"/>
  <c r="D4803" i="2"/>
  <c r="C4803" i="2"/>
  <c r="E4802" i="2"/>
  <c r="D4802" i="2"/>
  <c r="C4802" i="2"/>
  <c r="E4801" i="2"/>
  <c r="D4801" i="2"/>
  <c r="C4801" i="2"/>
  <c r="E4800" i="2"/>
  <c r="D4800" i="2"/>
  <c r="C4800" i="2"/>
  <c r="E4799" i="2"/>
  <c r="D4799" i="2"/>
  <c r="C4799" i="2"/>
  <c r="E4798" i="2"/>
  <c r="D4798" i="2"/>
  <c r="C4798" i="2"/>
  <c r="E4797" i="2"/>
  <c r="D4797" i="2"/>
  <c r="C4797" i="2"/>
  <c r="E4796" i="2"/>
  <c r="D4796" i="2"/>
  <c r="C4796" i="2"/>
  <c r="E4795" i="2"/>
  <c r="D4795" i="2"/>
  <c r="C4795" i="2"/>
  <c r="E4794" i="2"/>
  <c r="D4794" i="2"/>
  <c r="C4794" i="2"/>
  <c r="E4793" i="2"/>
  <c r="D4793" i="2"/>
  <c r="C4793" i="2"/>
  <c r="E4792" i="2"/>
  <c r="D4792" i="2"/>
  <c r="C4792" i="2"/>
  <c r="E4791" i="2"/>
  <c r="D4791" i="2"/>
  <c r="C4791" i="2"/>
  <c r="E4790" i="2"/>
  <c r="D4790" i="2"/>
  <c r="C4790" i="2"/>
  <c r="E4789" i="2"/>
  <c r="D4789" i="2"/>
  <c r="C4789" i="2"/>
  <c r="E4788" i="2"/>
  <c r="D4788" i="2"/>
  <c r="C4788" i="2"/>
  <c r="E4787" i="2"/>
  <c r="D4787" i="2"/>
  <c r="C4787" i="2"/>
  <c r="E4786" i="2"/>
  <c r="D4786" i="2"/>
  <c r="C4786" i="2"/>
  <c r="E4785" i="2"/>
  <c r="D4785" i="2"/>
  <c r="C4785" i="2"/>
  <c r="E4784" i="2"/>
  <c r="D4784" i="2"/>
  <c r="C4784" i="2"/>
  <c r="E4783" i="2"/>
  <c r="D4783" i="2"/>
  <c r="C4783" i="2"/>
  <c r="E4782" i="2"/>
  <c r="D4782" i="2"/>
  <c r="C4782" i="2"/>
  <c r="E4781" i="2"/>
  <c r="D4781" i="2"/>
  <c r="C4781" i="2"/>
  <c r="E4780" i="2"/>
  <c r="D4780" i="2"/>
  <c r="C4780" i="2"/>
  <c r="E4779" i="2"/>
  <c r="D4779" i="2"/>
  <c r="C4779" i="2"/>
  <c r="E4778" i="2"/>
  <c r="D4778" i="2"/>
  <c r="C4778" i="2"/>
  <c r="E4777" i="2"/>
  <c r="D4777" i="2"/>
  <c r="C4777" i="2"/>
  <c r="E4776" i="2"/>
  <c r="D4776" i="2"/>
  <c r="C4776" i="2"/>
  <c r="E4775" i="2"/>
  <c r="D4775" i="2"/>
  <c r="C4775" i="2"/>
  <c r="E4774" i="2"/>
  <c r="D4774" i="2"/>
  <c r="C4774" i="2"/>
  <c r="E4773" i="2"/>
  <c r="D4773" i="2"/>
  <c r="C4773" i="2"/>
  <c r="E4772" i="2"/>
  <c r="D4772" i="2"/>
  <c r="C4772" i="2"/>
  <c r="E4771" i="2"/>
  <c r="D4771" i="2"/>
  <c r="C4771" i="2"/>
  <c r="E4770" i="2"/>
  <c r="D4770" i="2"/>
  <c r="C4770" i="2"/>
  <c r="E4769" i="2"/>
  <c r="D4769" i="2"/>
  <c r="C4769" i="2"/>
  <c r="E4768" i="2"/>
  <c r="D4768" i="2"/>
  <c r="C4768" i="2"/>
  <c r="E4767" i="2"/>
  <c r="D4767" i="2"/>
  <c r="C4767" i="2"/>
  <c r="E4766" i="2"/>
  <c r="D4766" i="2"/>
  <c r="C4766" i="2"/>
  <c r="E4765" i="2"/>
  <c r="D4765" i="2"/>
  <c r="C4765" i="2"/>
  <c r="E4764" i="2"/>
  <c r="D4764" i="2"/>
  <c r="C4764" i="2"/>
  <c r="E4763" i="2"/>
  <c r="D4763" i="2"/>
  <c r="C4763" i="2"/>
  <c r="E4762" i="2"/>
  <c r="D4762" i="2"/>
  <c r="C4762" i="2"/>
  <c r="E4761" i="2"/>
  <c r="D4761" i="2"/>
  <c r="C4761" i="2"/>
  <c r="E4760" i="2"/>
  <c r="D4760" i="2"/>
  <c r="C4760" i="2"/>
  <c r="E4759" i="2"/>
  <c r="D4759" i="2"/>
  <c r="C4759" i="2"/>
  <c r="E4758" i="2"/>
  <c r="D4758" i="2"/>
  <c r="C4758" i="2"/>
  <c r="E4757" i="2"/>
  <c r="D4757" i="2"/>
  <c r="C4757" i="2"/>
  <c r="E4756" i="2"/>
  <c r="D4756" i="2"/>
  <c r="C4756" i="2"/>
  <c r="E4755" i="2"/>
  <c r="D4755" i="2"/>
  <c r="C4755" i="2"/>
  <c r="E4754" i="2"/>
  <c r="D4754" i="2"/>
  <c r="C4754" i="2"/>
  <c r="E4753" i="2"/>
  <c r="D4753" i="2"/>
  <c r="C4753" i="2"/>
  <c r="E4752" i="2"/>
  <c r="D4752" i="2"/>
  <c r="C4752" i="2"/>
  <c r="E4751" i="2"/>
  <c r="D4751" i="2"/>
  <c r="C4751" i="2"/>
  <c r="E4750" i="2"/>
  <c r="D4750" i="2"/>
  <c r="C4750" i="2"/>
  <c r="E4749" i="2"/>
  <c r="D4749" i="2"/>
  <c r="C4749" i="2"/>
  <c r="E4748" i="2"/>
  <c r="D4748" i="2"/>
  <c r="C4748" i="2"/>
  <c r="E4747" i="2"/>
  <c r="D4747" i="2"/>
  <c r="C4747" i="2"/>
  <c r="E4746" i="2"/>
  <c r="D4746" i="2"/>
  <c r="C4746" i="2"/>
  <c r="E4745" i="2"/>
  <c r="D4745" i="2"/>
  <c r="C4745" i="2"/>
  <c r="E4744" i="2"/>
  <c r="D4744" i="2"/>
  <c r="C4744" i="2"/>
  <c r="E4743" i="2"/>
  <c r="D4743" i="2"/>
  <c r="C4743" i="2"/>
  <c r="E4742" i="2"/>
  <c r="D4742" i="2"/>
  <c r="C4742" i="2"/>
  <c r="E4741" i="2"/>
  <c r="D4741" i="2"/>
  <c r="C4741" i="2"/>
  <c r="E4740" i="2"/>
  <c r="D4740" i="2"/>
  <c r="C4740" i="2"/>
  <c r="E4739" i="2"/>
  <c r="D4739" i="2"/>
  <c r="C4739" i="2"/>
  <c r="E4738" i="2"/>
  <c r="D4738" i="2"/>
  <c r="C4738" i="2"/>
  <c r="E4737" i="2"/>
  <c r="D4737" i="2"/>
  <c r="C4737" i="2"/>
  <c r="E4736" i="2"/>
  <c r="D4736" i="2"/>
  <c r="C4736" i="2"/>
  <c r="E4735" i="2"/>
  <c r="D4735" i="2"/>
  <c r="C4735" i="2"/>
  <c r="E4734" i="2"/>
  <c r="D4734" i="2"/>
  <c r="C4734" i="2"/>
  <c r="E4733" i="2"/>
  <c r="D4733" i="2"/>
  <c r="C4733" i="2"/>
  <c r="E4732" i="2"/>
  <c r="D4732" i="2"/>
  <c r="C4732" i="2"/>
  <c r="E4731" i="2"/>
  <c r="D4731" i="2"/>
  <c r="C4731" i="2"/>
  <c r="E4730" i="2"/>
  <c r="D4730" i="2"/>
  <c r="C4730" i="2"/>
  <c r="E4729" i="2"/>
  <c r="D4729" i="2"/>
  <c r="C4729" i="2"/>
  <c r="E4728" i="2"/>
  <c r="D4728" i="2"/>
  <c r="C4728" i="2"/>
  <c r="E4727" i="2"/>
  <c r="D4727" i="2"/>
  <c r="C4727" i="2"/>
  <c r="E4726" i="2"/>
  <c r="D4726" i="2"/>
  <c r="C4726" i="2"/>
  <c r="E4725" i="2"/>
  <c r="D4725" i="2"/>
  <c r="C4725" i="2"/>
  <c r="E4724" i="2"/>
  <c r="D4724" i="2"/>
  <c r="C4724" i="2"/>
  <c r="E4723" i="2"/>
  <c r="D4723" i="2"/>
  <c r="C4723" i="2"/>
  <c r="E4722" i="2"/>
  <c r="D4722" i="2"/>
  <c r="C4722" i="2"/>
  <c r="E4721" i="2"/>
  <c r="D4721" i="2"/>
  <c r="C4721" i="2"/>
  <c r="E4720" i="2"/>
  <c r="D4720" i="2"/>
  <c r="C4720" i="2"/>
  <c r="E4719" i="2"/>
  <c r="D4719" i="2"/>
  <c r="C4719" i="2"/>
  <c r="E4718" i="2"/>
  <c r="D4718" i="2"/>
  <c r="C4718" i="2"/>
  <c r="E4717" i="2"/>
  <c r="D4717" i="2"/>
  <c r="C4717" i="2"/>
  <c r="E4716" i="2"/>
  <c r="D4716" i="2"/>
  <c r="C4716" i="2"/>
  <c r="E4715" i="2"/>
  <c r="D4715" i="2"/>
  <c r="C4715" i="2"/>
  <c r="E4714" i="2"/>
  <c r="D4714" i="2"/>
  <c r="C4714" i="2"/>
  <c r="E4713" i="2"/>
  <c r="D4713" i="2"/>
  <c r="C4713" i="2"/>
  <c r="E4712" i="2"/>
  <c r="D4712" i="2"/>
  <c r="C4712" i="2"/>
  <c r="E4711" i="2"/>
  <c r="D4711" i="2"/>
  <c r="C4711" i="2"/>
  <c r="E4710" i="2"/>
  <c r="D4710" i="2"/>
  <c r="C4710" i="2"/>
  <c r="E4709" i="2"/>
  <c r="D4709" i="2"/>
  <c r="C4709" i="2"/>
  <c r="E4708" i="2"/>
  <c r="D4708" i="2"/>
  <c r="C4708" i="2"/>
  <c r="E4707" i="2"/>
  <c r="D4707" i="2"/>
  <c r="C4707" i="2"/>
  <c r="E4706" i="2"/>
  <c r="D4706" i="2"/>
  <c r="C4706" i="2"/>
  <c r="E4705" i="2"/>
  <c r="D4705" i="2"/>
  <c r="C4705" i="2"/>
  <c r="E4704" i="2"/>
  <c r="D4704" i="2"/>
  <c r="C4704" i="2"/>
  <c r="E4703" i="2"/>
  <c r="D4703" i="2"/>
  <c r="C4703" i="2"/>
  <c r="E4702" i="2"/>
  <c r="D4702" i="2"/>
  <c r="C4702" i="2"/>
  <c r="E4701" i="2"/>
  <c r="D4701" i="2"/>
  <c r="C4701" i="2"/>
  <c r="E4700" i="2"/>
  <c r="D4700" i="2"/>
  <c r="C4700" i="2"/>
  <c r="E4699" i="2"/>
  <c r="D4699" i="2"/>
  <c r="C4699" i="2"/>
  <c r="E4698" i="2"/>
  <c r="D4698" i="2"/>
  <c r="C4698" i="2"/>
  <c r="E4697" i="2"/>
  <c r="D4697" i="2"/>
  <c r="C4697" i="2"/>
  <c r="E4696" i="2"/>
  <c r="D4696" i="2"/>
  <c r="C4696" i="2"/>
  <c r="E4695" i="2"/>
  <c r="D4695" i="2"/>
  <c r="C4695" i="2"/>
  <c r="E4694" i="2"/>
  <c r="D4694" i="2"/>
  <c r="C4694" i="2"/>
  <c r="E4693" i="2"/>
  <c r="D4693" i="2"/>
  <c r="C4693" i="2"/>
  <c r="E4692" i="2"/>
  <c r="D4692" i="2"/>
  <c r="C4692" i="2"/>
  <c r="E4691" i="2"/>
  <c r="D4691" i="2"/>
  <c r="C4691" i="2"/>
  <c r="E4690" i="2"/>
  <c r="D4690" i="2"/>
  <c r="C4690" i="2"/>
  <c r="E4689" i="2"/>
  <c r="D4689" i="2"/>
  <c r="C4689" i="2"/>
  <c r="E4688" i="2"/>
  <c r="D4688" i="2"/>
  <c r="C4688" i="2"/>
  <c r="E4687" i="2"/>
  <c r="D4687" i="2"/>
  <c r="C4687" i="2"/>
  <c r="E4686" i="2"/>
  <c r="D4686" i="2"/>
  <c r="C4686" i="2"/>
  <c r="E4685" i="2"/>
  <c r="D4685" i="2"/>
  <c r="C4685" i="2"/>
  <c r="E4684" i="2"/>
  <c r="D4684" i="2"/>
  <c r="C4684" i="2"/>
  <c r="E4683" i="2"/>
  <c r="D4683" i="2"/>
  <c r="C4683" i="2"/>
  <c r="E4682" i="2"/>
  <c r="D4682" i="2"/>
  <c r="C4682" i="2"/>
  <c r="E4681" i="2"/>
  <c r="D4681" i="2"/>
  <c r="C4681" i="2"/>
  <c r="E4680" i="2"/>
  <c r="D4680" i="2"/>
  <c r="C4680" i="2"/>
  <c r="E4679" i="2"/>
  <c r="D4679" i="2"/>
  <c r="C4679" i="2"/>
  <c r="E4678" i="2"/>
  <c r="D4678" i="2"/>
  <c r="C4678" i="2"/>
  <c r="E4677" i="2"/>
  <c r="D4677" i="2"/>
  <c r="C4677" i="2"/>
  <c r="E4676" i="2"/>
  <c r="D4676" i="2"/>
  <c r="C4676" i="2"/>
  <c r="E4675" i="2"/>
  <c r="D4675" i="2"/>
  <c r="C4675" i="2"/>
  <c r="E4674" i="2"/>
  <c r="D4674" i="2"/>
  <c r="C4674" i="2"/>
  <c r="E4673" i="2"/>
  <c r="D4673" i="2"/>
  <c r="C4673" i="2"/>
  <c r="E4672" i="2"/>
  <c r="D4672" i="2"/>
  <c r="C4672" i="2"/>
  <c r="E4671" i="2"/>
  <c r="D4671" i="2"/>
  <c r="C4671" i="2"/>
  <c r="E4670" i="2"/>
  <c r="D4670" i="2"/>
  <c r="C4670" i="2"/>
  <c r="E4669" i="2"/>
  <c r="D4669" i="2"/>
  <c r="C4669" i="2"/>
  <c r="E4668" i="2"/>
  <c r="D4668" i="2"/>
  <c r="C4668" i="2"/>
  <c r="E4667" i="2"/>
  <c r="D4667" i="2"/>
  <c r="C4667" i="2"/>
  <c r="E4666" i="2"/>
  <c r="D4666" i="2"/>
  <c r="C4666" i="2"/>
  <c r="E4665" i="2"/>
  <c r="D4665" i="2"/>
  <c r="C4665" i="2"/>
  <c r="E4664" i="2"/>
  <c r="D4664" i="2"/>
  <c r="C4664" i="2"/>
  <c r="E4663" i="2"/>
  <c r="D4663" i="2"/>
  <c r="C4663" i="2"/>
  <c r="E4662" i="2"/>
  <c r="D4662" i="2"/>
  <c r="C4662" i="2"/>
  <c r="E4661" i="2"/>
  <c r="D4661" i="2"/>
  <c r="C4661" i="2"/>
  <c r="E4660" i="2"/>
  <c r="D4660" i="2"/>
  <c r="C4660" i="2"/>
  <c r="E4659" i="2"/>
  <c r="D4659" i="2"/>
  <c r="C4659" i="2"/>
  <c r="E4658" i="2"/>
  <c r="D4658" i="2"/>
  <c r="C4658" i="2"/>
  <c r="E4657" i="2"/>
  <c r="D4657" i="2"/>
  <c r="C4657" i="2"/>
  <c r="E4656" i="2"/>
  <c r="D4656" i="2"/>
  <c r="C4656" i="2"/>
  <c r="E4655" i="2"/>
  <c r="D4655" i="2"/>
  <c r="C4655" i="2"/>
  <c r="E4654" i="2"/>
  <c r="D4654" i="2"/>
  <c r="C4654" i="2"/>
  <c r="E4653" i="2"/>
  <c r="D4653" i="2"/>
  <c r="C4653" i="2"/>
  <c r="E4652" i="2"/>
  <c r="D4652" i="2"/>
  <c r="C4652" i="2"/>
  <c r="E4651" i="2"/>
  <c r="D4651" i="2"/>
  <c r="C4651" i="2"/>
  <c r="E4650" i="2"/>
  <c r="D4650" i="2"/>
  <c r="C4650" i="2"/>
  <c r="E4649" i="2"/>
  <c r="D4649" i="2"/>
  <c r="C4649" i="2"/>
  <c r="E4648" i="2"/>
  <c r="D4648" i="2"/>
  <c r="C4648" i="2"/>
  <c r="E4647" i="2"/>
  <c r="D4647" i="2"/>
  <c r="C4647" i="2"/>
  <c r="E4646" i="2"/>
  <c r="D4646" i="2"/>
  <c r="C4646" i="2"/>
  <c r="E4645" i="2"/>
  <c r="D4645" i="2"/>
  <c r="C4645" i="2"/>
  <c r="E4644" i="2"/>
  <c r="D4644" i="2"/>
  <c r="C4644" i="2"/>
  <c r="E4643" i="2"/>
  <c r="D4643" i="2"/>
  <c r="C4643" i="2"/>
  <c r="E4642" i="2"/>
  <c r="D4642" i="2"/>
  <c r="C4642" i="2"/>
  <c r="E4641" i="2"/>
  <c r="D4641" i="2"/>
  <c r="C4641" i="2"/>
  <c r="E4640" i="2"/>
  <c r="D4640" i="2"/>
  <c r="C4640" i="2"/>
  <c r="E4639" i="2"/>
  <c r="D4639" i="2"/>
  <c r="C4639" i="2"/>
  <c r="E4638" i="2"/>
  <c r="D4638" i="2"/>
  <c r="C4638" i="2"/>
  <c r="E4637" i="2"/>
  <c r="D4637" i="2"/>
  <c r="C4637" i="2"/>
  <c r="E4636" i="2"/>
  <c r="D4636" i="2"/>
  <c r="C4636" i="2"/>
  <c r="E4635" i="2"/>
  <c r="D4635" i="2"/>
  <c r="C4635" i="2"/>
  <c r="E4634" i="2"/>
  <c r="D4634" i="2"/>
  <c r="C4634" i="2"/>
  <c r="E4633" i="2"/>
  <c r="D4633" i="2"/>
  <c r="C4633" i="2"/>
  <c r="E4632" i="2"/>
  <c r="D4632" i="2"/>
  <c r="C4632" i="2"/>
  <c r="E4631" i="2"/>
  <c r="D4631" i="2"/>
  <c r="C4631" i="2"/>
  <c r="E4630" i="2"/>
  <c r="D4630" i="2"/>
  <c r="C4630" i="2"/>
  <c r="E4629" i="2"/>
  <c r="D4629" i="2"/>
  <c r="C4629" i="2"/>
  <c r="E4628" i="2"/>
  <c r="D4628" i="2"/>
  <c r="C4628" i="2"/>
  <c r="E4627" i="2"/>
  <c r="D4627" i="2"/>
  <c r="C4627" i="2"/>
  <c r="E4626" i="2"/>
  <c r="D4626" i="2"/>
  <c r="C4626" i="2"/>
  <c r="E4625" i="2"/>
  <c r="D4625" i="2"/>
  <c r="C4625" i="2"/>
  <c r="E4624" i="2"/>
  <c r="D4624" i="2"/>
  <c r="C4624" i="2"/>
  <c r="E4623" i="2"/>
  <c r="D4623" i="2"/>
  <c r="C4623" i="2"/>
  <c r="E4622" i="2"/>
  <c r="D4622" i="2"/>
  <c r="C4622" i="2"/>
  <c r="E4621" i="2"/>
  <c r="D4621" i="2"/>
  <c r="C4621" i="2"/>
  <c r="E4620" i="2"/>
  <c r="D4620" i="2"/>
  <c r="C4620" i="2"/>
  <c r="E4619" i="2"/>
  <c r="D4619" i="2"/>
  <c r="C4619" i="2"/>
  <c r="E4618" i="2"/>
  <c r="D4618" i="2"/>
  <c r="C4618" i="2"/>
  <c r="E4617" i="2"/>
  <c r="D4617" i="2"/>
  <c r="C4617" i="2"/>
  <c r="E4616" i="2"/>
  <c r="D4616" i="2"/>
  <c r="C4616" i="2"/>
  <c r="E4615" i="2"/>
  <c r="D4615" i="2"/>
  <c r="C4615" i="2"/>
  <c r="E4614" i="2"/>
  <c r="D4614" i="2"/>
  <c r="C4614" i="2"/>
  <c r="E4613" i="2"/>
  <c r="D4613" i="2"/>
  <c r="C4613" i="2"/>
  <c r="E4612" i="2"/>
  <c r="D4612" i="2"/>
  <c r="C4612" i="2"/>
  <c r="E4611" i="2"/>
  <c r="D4611" i="2"/>
  <c r="C4611" i="2"/>
  <c r="E4610" i="2"/>
  <c r="D4610" i="2"/>
  <c r="C4610" i="2"/>
  <c r="E4609" i="2"/>
  <c r="D4609" i="2"/>
  <c r="C4609" i="2"/>
  <c r="E4608" i="2"/>
  <c r="D4608" i="2"/>
  <c r="C4608" i="2"/>
  <c r="E4607" i="2"/>
  <c r="D4607" i="2"/>
  <c r="C4607" i="2"/>
  <c r="E4606" i="2"/>
  <c r="D4606" i="2"/>
  <c r="C4606" i="2"/>
  <c r="E4605" i="2"/>
  <c r="D4605" i="2"/>
  <c r="C4605" i="2"/>
  <c r="E4604" i="2"/>
  <c r="D4604" i="2"/>
  <c r="C4604" i="2"/>
  <c r="E4603" i="2"/>
  <c r="D4603" i="2"/>
  <c r="C4603" i="2"/>
  <c r="E4602" i="2"/>
  <c r="D4602" i="2"/>
  <c r="C4602" i="2"/>
  <c r="E4601" i="2"/>
  <c r="D4601" i="2"/>
  <c r="C4601" i="2"/>
  <c r="E4600" i="2"/>
  <c r="D4600" i="2"/>
  <c r="C4600" i="2"/>
  <c r="E4599" i="2"/>
  <c r="D4599" i="2"/>
  <c r="C4599" i="2"/>
  <c r="E4598" i="2"/>
  <c r="D4598" i="2"/>
  <c r="C4598" i="2"/>
  <c r="E4597" i="2"/>
  <c r="D4597" i="2"/>
  <c r="C4597" i="2"/>
  <c r="E4596" i="2"/>
  <c r="D4596" i="2"/>
  <c r="C4596" i="2"/>
  <c r="E4595" i="2"/>
  <c r="D4595" i="2"/>
  <c r="C4595" i="2"/>
  <c r="E4594" i="2"/>
  <c r="D4594" i="2"/>
  <c r="C4594" i="2"/>
  <c r="E4593" i="2"/>
  <c r="D4593" i="2"/>
  <c r="C4593" i="2"/>
  <c r="E4592" i="2"/>
  <c r="D4592" i="2"/>
  <c r="C4592" i="2"/>
  <c r="E4591" i="2"/>
  <c r="D4591" i="2"/>
  <c r="C4591" i="2"/>
  <c r="E4590" i="2"/>
  <c r="D4590" i="2"/>
  <c r="C4590" i="2"/>
  <c r="E4589" i="2"/>
  <c r="D4589" i="2"/>
  <c r="C4589" i="2"/>
  <c r="E4588" i="2"/>
  <c r="D4588" i="2"/>
  <c r="C4588" i="2"/>
  <c r="E4587" i="2"/>
  <c r="D4587" i="2"/>
  <c r="C4587" i="2"/>
  <c r="E4586" i="2"/>
  <c r="D4586" i="2"/>
  <c r="C4586" i="2"/>
  <c r="E4585" i="2"/>
  <c r="D4585" i="2"/>
  <c r="C4585" i="2"/>
  <c r="E4584" i="2"/>
  <c r="D4584" i="2"/>
  <c r="C4584" i="2"/>
  <c r="E4583" i="2"/>
  <c r="D4583" i="2"/>
  <c r="C4583" i="2"/>
  <c r="E4582" i="2"/>
  <c r="D4582" i="2"/>
  <c r="C4582" i="2"/>
  <c r="E4581" i="2"/>
  <c r="D4581" i="2"/>
  <c r="C4581" i="2"/>
  <c r="E4580" i="2"/>
  <c r="D4580" i="2"/>
  <c r="C4580" i="2"/>
  <c r="E4579" i="2"/>
  <c r="D4579" i="2"/>
  <c r="C4579" i="2"/>
  <c r="E4578" i="2"/>
  <c r="D4578" i="2"/>
  <c r="C4578" i="2"/>
  <c r="E4577" i="2"/>
  <c r="D4577" i="2"/>
  <c r="C4577" i="2"/>
  <c r="E4576" i="2"/>
  <c r="D4576" i="2"/>
  <c r="C4576" i="2"/>
  <c r="E4575" i="2"/>
  <c r="D4575" i="2"/>
  <c r="C4575" i="2"/>
  <c r="E4574" i="2"/>
  <c r="D4574" i="2"/>
  <c r="C4574" i="2"/>
  <c r="E4573" i="2"/>
  <c r="D4573" i="2"/>
  <c r="C4573" i="2"/>
  <c r="E4572" i="2"/>
  <c r="D4572" i="2"/>
  <c r="C4572" i="2"/>
  <c r="E4571" i="2"/>
  <c r="D4571" i="2"/>
  <c r="C4571" i="2"/>
  <c r="E4570" i="2"/>
  <c r="D4570" i="2"/>
  <c r="C4570" i="2"/>
  <c r="E4569" i="2"/>
  <c r="D4569" i="2"/>
  <c r="C4569" i="2"/>
  <c r="E4568" i="2"/>
  <c r="D4568" i="2"/>
  <c r="C4568" i="2"/>
  <c r="E4567" i="2"/>
  <c r="D4567" i="2"/>
  <c r="C4567" i="2"/>
  <c r="E4566" i="2"/>
  <c r="D4566" i="2"/>
  <c r="C4566" i="2"/>
  <c r="E4565" i="2"/>
  <c r="D4565" i="2"/>
  <c r="C4565" i="2"/>
  <c r="E4564" i="2"/>
  <c r="D4564" i="2"/>
  <c r="C4564" i="2"/>
  <c r="E4563" i="2"/>
  <c r="D4563" i="2"/>
  <c r="C4563" i="2"/>
  <c r="E4562" i="2"/>
  <c r="D4562" i="2"/>
  <c r="C4562" i="2"/>
  <c r="E4561" i="2"/>
  <c r="D4561" i="2"/>
  <c r="C4561" i="2"/>
  <c r="E4560" i="2"/>
  <c r="D4560" i="2"/>
  <c r="C4560" i="2"/>
  <c r="E4559" i="2"/>
  <c r="D4559" i="2"/>
  <c r="C4559" i="2"/>
  <c r="E4558" i="2"/>
  <c r="D4558" i="2"/>
  <c r="C4558" i="2"/>
  <c r="E4557" i="2"/>
  <c r="D4557" i="2"/>
  <c r="C4557" i="2"/>
  <c r="E4556" i="2"/>
  <c r="D4556" i="2"/>
  <c r="C4556" i="2"/>
  <c r="E4555" i="2"/>
  <c r="D4555" i="2"/>
  <c r="C4555" i="2"/>
  <c r="E4554" i="2"/>
  <c r="D4554" i="2"/>
  <c r="C4554" i="2"/>
  <c r="E4553" i="2"/>
  <c r="D4553" i="2"/>
  <c r="C4553" i="2"/>
  <c r="E4552" i="2"/>
  <c r="D4552" i="2"/>
  <c r="C4552" i="2"/>
  <c r="E4551" i="2"/>
  <c r="D4551" i="2"/>
  <c r="C4551" i="2"/>
  <c r="E4550" i="2"/>
  <c r="D4550" i="2"/>
  <c r="C4550" i="2"/>
  <c r="E4549" i="2"/>
  <c r="D4549" i="2"/>
  <c r="C4549" i="2"/>
  <c r="E4548" i="2"/>
  <c r="D4548" i="2"/>
  <c r="C4548" i="2"/>
  <c r="E4547" i="2"/>
  <c r="D4547" i="2"/>
  <c r="C4547" i="2"/>
  <c r="E4546" i="2"/>
  <c r="D4546" i="2"/>
  <c r="C4546" i="2"/>
  <c r="E4545" i="2"/>
  <c r="D4545" i="2"/>
  <c r="C4545" i="2"/>
  <c r="E4544" i="2"/>
  <c r="D4544" i="2"/>
  <c r="C4544" i="2"/>
  <c r="E4543" i="2"/>
  <c r="D4543" i="2"/>
  <c r="C4543" i="2"/>
  <c r="E4542" i="2"/>
  <c r="D4542" i="2"/>
  <c r="C4542" i="2"/>
  <c r="E4541" i="2"/>
  <c r="D4541" i="2"/>
  <c r="C4541" i="2"/>
  <c r="E4540" i="2"/>
  <c r="D4540" i="2"/>
  <c r="C4540" i="2"/>
  <c r="E4539" i="2"/>
  <c r="D4539" i="2"/>
  <c r="C4539" i="2"/>
  <c r="E4538" i="2"/>
  <c r="D4538" i="2"/>
  <c r="C4538" i="2"/>
  <c r="E4537" i="2"/>
  <c r="D4537" i="2"/>
  <c r="C4537" i="2"/>
  <c r="E4536" i="2"/>
  <c r="D4536" i="2"/>
  <c r="C4536" i="2"/>
  <c r="E4535" i="2"/>
  <c r="D4535" i="2"/>
  <c r="C4535" i="2"/>
  <c r="E4534" i="2"/>
  <c r="D4534" i="2"/>
  <c r="C4534" i="2"/>
  <c r="E4533" i="2"/>
  <c r="D4533" i="2"/>
  <c r="C4533" i="2"/>
  <c r="E4532" i="2"/>
  <c r="D4532" i="2"/>
  <c r="C4532" i="2"/>
  <c r="E4531" i="2"/>
  <c r="D4531" i="2"/>
  <c r="C4531" i="2"/>
  <c r="E4530" i="2"/>
  <c r="D4530" i="2"/>
  <c r="C4530" i="2"/>
  <c r="E4529" i="2"/>
  <c r="D4529" i="2"/>
  <c r="C4529" i="2"/>
  <c r="E4528" i="2"/>
  <c r="D4528" i="2"/>
  <c r="C4528" i="2"/>
  <c r="E4527" i="2"/>
  <c r="D4527" i="2"/>
  <c r="C4527" i="2"/>
  <c r="E4526" i="2"/>
  <c r="D4526" i="2"/>
  <c r="C4526" i="2"/>
  <c r="E4525" i="2"/>
  <c r="D4525" i="2"/>
  <c r="C4525" i="2"/>
  <c r="E4524" i="2"/>
  <c r="D4524" i="2"/>
  <c r="C4524" i="2"/>
  <c r="E4523" i="2"/>
  <c r="D4523" i="2"/>
  <c r="C4523" i="2"/>
  <c r="E4522" i="2"/>
  <c r="D4522" i="2"/>
  <c r="C4522" i="2"/>
  <c r="E4521" i="2"/>
  <c r="D4521" i="2"/>
  <c r="C4521" i="2"/>
  <c r="E4520" i="2"/>
  <c r="D4520" i="2"/>
  <c r="C4520" i="2"/>
  <c r="E4519" i="2"/>
  <c r="D4519" i="2"/>
  <c r="C4519" i="2"/>
  <c r="E4518" i="2"/>
  <c r="D4518" i="2"/>
  <c r="C4518" i="2"/>
  <c r="E4517" i="2"/>
  <c r="D4517" i="2"/>
  <c r="C4517" i="2"/>
  <c r="E4516" i="2"/>
  <c r="D4516" i="2"/>
  <c r="C4516" i="2"/>
  <c r="E4515" i="2"/>
  <c r="D4515" i="2"/>
  <c r="C4515" i="2"/>
  <c r="E4514" i="2"/>
  <c r="D4514" i="2"/>
  <c r="C4514" i="2"/>
  <c r="E4513" i="2"/>
  <c r="D4513" i="2"/>
  <c r="C4513" i="2"/>
  <c r="E4512" i="2"/>
  <c r="D4512" i="2"/>
  <c r="C4512" i="2"/>
  <c r="E4511" i="2"/>
  <c r="D4511" i="2"/>
  <c r="C4511" i="2"/>
  <c r="E4510" i="2"/>
  <c r="D4510" i="2"/>
  <c r="C4510" i="2"/>
  <c r="E4509" i="2"/>
  <c r="D4509" i="2"/>
  <c r="C4509" i="2"/>
  <c r="E4508" i="2"/>
  <c r="D4508" i="2"/>
  <c r="C4508" i="2"/>
  <c r="E4507" i="2"/>
  <c r="D4507" i="2"/>
  <c r="C4507" i="2"/>
  <c r="E4506" i="2"/>
  <c r="D4506" i="2"/>
  <c r="C4506" i="2"/>
  <c r="E4505" i="2"/>
  <c r="D4505" i="2"/>
  <c r="C4505" i="2"/>
  <c r="E4504" i="2"/>
  <c r="D4504" i="2"/>
  <c r="C4504" i="2"/>
  <c r="E4503" i="2"/>
  <c r="D4503" i="2"/>
  <c r="C4503" i="2"/>
  <c r="E4502" i="2"/>
  <c r="D4502" i="2"/>
  <c r="C4502" i="2"/>
  <c r="E4501" i="2"/>
  <c r="D4501" i="2"/>
  <c r="C4501" i="2"/>
  <c r="E4500" i="2"/>
  <c r="D4500" i="2"/>
  <c r="C4500" i="2"/>
  <c r="E4499" i="2"/>
  <c r="D4499" i="2"/>
  <c r="C4499" i="2"/>
  <c r="E4498" i="2"/>
  <c r="D4498" i="2"/>
  <c r="C4498" i="2"/>
  <c r="E4497" i="2"/>
  <c r="D4497" i="2"/>
  <c r="C4497" i="2"/>
  <c r="E4496" i="2"/>
  <c r="D4496" i="2"/>
  <c r="C4496" i="2"/>
  <c r="E4495" i="2"/>
  <c r="D4495" i="2"/>
  <c r="C4495" i="2"/>
  <c r="E4494" i="2"/>
  <c r="D4494" i="2"/>
  <c r="C4494" i="2"/>
  <c r="E4493" i="2"/>
  <c r="D4493" i="2"/>
  <c r="C4493" i="2"/>
  <c r="E4492" i="2"/>
  <c r="D4492" i="2"/>
  <c r="C4492" i="2"/>
  <c r="E4491" i="2"/>
  <c r="D4491" i="2"/>
  <c r="C4491" i="2"/>
  <c r="E4490" i="2"/>
  <c r="D4490" i="2"/>
  <c r="C4490" i="2"/>
  <c r="E4489" i="2"/>
  <c r="D4489" i="2"/>
  <c r="C4489" i="2"/>
  <c r="E4488" i="2"/>
  <c r="D4488" i="2"/>
  <c r="C4488" i="2"/>
  <c r="E4487" i="2"/>
  <c r="D4487" i="2"/>
  <c r="C4487" i="2"/>
  <c r="E4486" i="2"/>
  <c r="D4486" i="2"/>
  <c r="C4486" i="2"/>
  <c r="E4485" i="2"/>
  <c r="D4485" i="2"/>
  <c r="C4485" i="2"/>
  <c r="E4484" i="2"/>
  <c r="D4484" i="2"/>
  <c r="C4484" i="2"/>
  <c r="E4483" i="2"/>
  <c r="D4483" i="2"/>
  <c r="C4483" i="2"/>
  <c r="E4482" i="2"/>
  <c r="D4482" i="2"/>
  <c r="C4482" i="2"/>
  <c r="E4481" i="2"/>
  <c r="D4481" i="2"/>
  <c r="C4481" i="2"/>
  <c r="E4480" i="2"/>
  <c r="D4480" i="2"/>
  <c r="C4480" i="2"/>
  <c r="E4479" i="2"/>
  <c r="D4479" i="2"/>
  <c r="C4479" i="2"/>
  <c r="E4478" i="2"/>
  <c r="D4478" i="2"/>
  <c r="C4478" i="2"/>
  <c r="E4477" i="2"/>
  <c r="D4477" i="2"/>
  <c r="C4477" i="2"/>
  <c r="E4476" i="2"/>
  <c r="D4476" i="2"/>
  <c r="C4476" i="2"/>
  <c r="E4475" i="2"/>
  <c r="D4475" i="2"/>
  <c r="C4475" i="2"/>
  <c r="E4474" i="2"/>
  <c r="D4474" i="2"/>
  <c r="C4474" i="2"/>
  <c r="E4473" i="2"/>
  <c r="D4473" i="2"/>
  <c r="C4473" i="2"/>
  <c r="E4472" i="2"/>
  <c r="D4472" i="2"/>
  <c r="C4472" i="2"/>
  <c r="E4471" i="2"/>
  <c r="D4471" i="2"/>
  <c r="C4471" i="2"/>
  <c r="E4470" i="2"/>
  <c r="D4470" i="2"/>
  <c r="C4470" i="2"/>
  <c r="E4469" i="2"/>
  <c r="D4469" i="2"/>
  <c r="C4469" i="2"/>
  <c r="E4468" i="2"/>
  <c r="D4468" i="2"/>
  <c r="C4468" i="2"/>
  <c r="E4467" i="2"/>
  <c r="D4467" i="2"/>
  <c r="C4467" i="2"/>
  <c r="E4466" i="2"/>
  <c r="D4466" i="2"/>
  <c r="C4466" i="2"/>
  <c r="E4465" i="2"/>
  <c r="D4465" i="2"/>
  <c r="C4465" i="2"/>
  <c r="E4464" i="2"/>
  <c r="D4464" i="2"/>
  <c r="C4464" i="2"/>
  <c r="E4463" i="2"/>
  <c r="D4463" i="2"/>
  <c r="C4463" i="2"/>
  <c r="E4462" i="2"/>
  <c r="D4462" i="2"/>
  <c r="C4462" i="2"/>
  <c r="E4461" i="2"/>
  <c r="D4461" i="2"/>
  <c r="C4461" i="2"/>
  <c r="E4460" i="2"/>
  <c r="D4460" i="2"/>
  <c r="C4460" i="2"/>
  <c r="E4459" i="2"/>
  <c r="D4459" i="2"/>
  <c r="C4459" i="2"/>
  <c r="E4458" i="2"/>
  <c r="D4458" i="2"/>
  <c r="C4458" i="2"/>
  <c r="E4457" i="2"/>
  <c r="D4457" i="2"/>
  <c r="C4457" i="2"/>
  <c r="E4456" i="2"/>
  <c r="D4456" i="2"/>
  <c r="C4456" i="2"/>
  <c r="E4455" i="2"/>
  <c r="D4455" i="2"/>
  <c r="C4455" i="2"/>
  <c r="E4454" i="2"/>
  <c r="D4454" i="2"/>
  <c r="C4454" i="2"/>
  <c r="E4453" i="2"/>
  <c r="D4453" i="2"/>
  <c r="C4453" i="2"/>
  <c r="E4452" i="2"/>
  <c r="D4452" i="2"/>
  <c r="C4452" i="2"/>
  <c r="E4451" i="2"/>
  <c r="D4451" i="2"/>
  <c r="C4451" i="2"/>
  <c r="E4450" i="2"/>
  <c r="D4450" i="2"/>
  <c r="C4450" i="2"/>
  <c r="E4449" i="2"/>
  <c r="D4449" i="2"/>
  <c r="C4449" i="2"/>
  <c r="E4448" i="2"/>
  <c r="D4448" i="2"/>
  <c r="C4448" i="2"/>
  <c r="E4447" i="2"/>
  <c r="D4447" i="2"/>
  <c r="C4447" i="2"/>
  <c r="E4446" i="2"/>
  <c r="D4446" i="2"/>
  <c r="C4446" i="2"/>
  <c r="E4445" i="2"/>
  <c r="D4445" i="2"/>
  <c r="C4445" i="2"/>
  <c r="E4444" i="2"/>
  <c r="D4444" i="2"/>
  <c r="C4444" i="2"/>
  <c r="E4443" i="2"/>
  <c r="D4443" i="2"/>
  <c r="C4443" i="2"/>
  <c r="E4442" i="2"/>
  <c r="D4442" i="2"/>
  <c r="C4442" i="2"/>
  <c r="E4441" i="2"/>
  <c r="D4441" i="2"/>
  <c r="C4441" i="2"/>
  <c r="E4440" i="2"/>
  <c r="D4440" i="2"/>
  <c r="C4440" i="2"/>
  <c r="E4439" i="2"/>
  <c r="D4439" i="2"/>
  <c r="C4439" i="2"/>
  <c r="E4438" i="2"/>
  <c r="D4438" i="2"/>
  <c r="C4438" i="2"/>
  <c r="E4437" i="2"/>
  <c r="D4437" i="2"/>
  <c r="C4437" i="2"/>
  <c r="E4436" i="2"/>
  <c r="D4436" i="2"/>
  <c r="C4436" i="2"/>
  <c r="E4435" i="2"/>
  <c r="D4435" i="2"/>
  <c r="C4435" i="2"/>
  <c r="E4434" i="2"/>
  <c r="D4434" i="2"/>
  <c r="C4434" i="2"/>
  <c r="E4433" i="2"/>
  <c r="D4433" i="2"/>
  <c r="C4433" i="2"/>
  <c r="E4432" i="2"/>
  <c r="D4432" i="2"/>
  <c r="C4432" i="2"/>
  <c r="E4431" i="2"/>
  <c r="D4431" i="2"/>
  <c r="C4431" i="2"/>
  <c r="E4430" i="2"/>
  <c r="D4430" i="2"/>
  <c r="C4430" i="2"/>
  <c r="E4429" i="2"/>
  <c r="D4429" i="2"/>
  <c r="C4429" i="2"/>
  <c r="E4428" i="2"/>
  <c r="D4428" i="2"/>
  <c r="C4428" i="2"/>
  <c r="E4427" i="2"/>
  <c r="D4427" i="2"/>
  <c r="C4427" i="2"/>
  <c r="E4426" i="2"/>
  <c r="D4426" i="2"/>
  <c r="C4426" i="2"/>
  <c r="E4425" i="2"/>
  <c r="D4425" i="2"/>
  <c r="C4425" i="2"/>
  <c r="E4424" i="2"/>
  <c r="D4424" i="2"/>
  <c r="C4424" i="2"/>
  <c r="E4423" i="2"/>
  <c r="D4423" i="2"/>
  <c r="C4423" i="2"/>
  <c r="E4422" i="2"/>
  <c r="D4422" i="2"/>
  <c r="C4422" i="2"/>
  <c r="E4421" i="2"/>
  <c r="D4421" i="2"/>
  <c r="C4421" i="2"/>
  <c r="E4420" i="2"/>
  <c r="D4420" i="2"/>
  <c r="C4420" i="2"/>
  <c r="E4419" i="2"/>
  <c r="D4419" i="2"/>
  <c r="C4419" i="2"/>
  <c r="E4418" i="2"/>
  <c r="D4418" i="2"/>
  <c r="C4418" i="2"/>
  <c r="E4417" i="2"/>
  <c r="D4417" i="2"/>
  <c r="C4417" i="2"/>
  <c r="E4416" i="2"/>
  <c r="D4416" i="2"/>
  <c r="C4416" i="2"/>
  <c r="E4415" i="2"/>
  <c r="D4415" i="2"/>
  <c r="C4415" i="2"/>
  <c r="E4414" i="2"/>
  <c r="D4414" i="2"/>
  <c r="C4414" i="2"/>
  <c r="E4413" i="2"/>
  <c r="D4413" i="2"/>
  <c r="C4413" i="2"/>
  <c r="E4412" i="2"/>
  <c r="D4412" i="2"/>
  <c r="C4412" i="2"/>
  <c r="E4411" i="2"/>
  <c r="D4411" i="2"/>
  <c r="C4411" i="2"/>
  <c r="E4410" i="2"/>
  <c r="D4410" i="2"/>
  <c r="C4410" i="2"/>
  <c r="E4409" i="2"/>
  <c r="D4409" i="2"/>
  <c r="C4409" i="2"/>
  <c r="E4408" i="2"/>
  <c r="D4408" i="2"/>
  <c r="C4408" i="2"/>
  <c r="E4407" i="2"/>
  <c r="D4407" i="2"/>
  <c r="C4407" i="2"/>
  <c r="E4406" i="2"/>
  <c r="D4406" i="2"/>
  <c r="C4406" i="2"/>
  <c r="E4405" i="2"/>
  <c r="D4405" i="2"/>
  <c r="C4405" i="2"/>
  <c r="E4404" i="2"/>
  <c r="D4404" i="2"/>
  <c r="C4404" i="2"/>
  <c r="E4403" i="2"/>
  <c r="D4403" i="2"/>
  <c r="C4403" i="2"/>
  <c r="E4402" i="2"/>
  <c r="D4402" i="2"/>
  <c r="C4402" i="2"/>
  <c r="E4401" i="2"/>
  <c r="D4401" i="2"/>
  <c r="C4401" i="2"/>
  <c r="E4400" i="2"/>
  <c r="D4400" i="2"/>
  <c r="C4400" i="2"/>
  <c r="E4399" i="2"/>
  <c r="D4399" i="2"/>
  <c r="C4399" i="2"/>
  <c r="E4398" i="2"/>
  <c r="D4398" i="2"/>
  <c r="C4398" i="2"/>
  <c r="E4397" i="2"/>
  <c r="D4397" i="2"/>
  <c r="C4397" i="2"/>
  <c r="E4396" i="2"/>
  <c r="D4396" i="2"/>
  <c r="C4396" i="2"/>
  <c r="E4395" i="2"/>
  <c r="D4395" i="2"/>
  <c r="C4395" i="2"/>
  <c r="E4394" i="2"/>
  <c r="D4394" i="2"/>
  <c r="C4394" i="2"/>
  <c r="E4393" i="2"/>
  <c r="D4393" i="2"/>
  <c r="C4393" i="2"/>
  <c r="E4392" i="2"/>
  <c r="D4392" i="2"/>
  <c r="C4392" i="2"/>
  <c r="E4391" i="2"/>
  <c r="D4391" i="2"/>
  <c r="C4391" i="2"/>
  <c r="E4390" i="2"/>
  <c r="D4390" i="2"/>
  <c r="C4390" i="2"/>
  <c r="E4389" i="2"/>
  <c r="D4389" i="2"/>
  <c r="C4389" i="2"/>
  <c r="E4388" i="2"/>
  <c r="D4388" i="2"/>
  <c r="C4388" i="2"/>
  <c r="E4387" i="2"/>
  <c r="D4387" i="2"/>
  <c r="C4387" i="2"/>
  <c r="E4386" i="2"/>
  <c r="D4386" i="2"/>
  <c r="C4386" i="2"/>
  <c r="E4385" i="2"/>
  <c r="D4385" i="2"/>
  <c r="C4385" i="2"/>
  <c r="E4384" i="2"/>
  <c r="D4384" i="2"/>
  <c r="C4384" i="2"/>
  <c r="E4383" i="2"/>
  <c r="D4383" i="2"/>
  <c r="C4383" i="2"/>
  <c r="E4382" i="2"/>
  <c r="D4382" i="2"/>
  <c r="C4382" i="2"/>
  <c r="E4381" i="2"/>
  <c r="D4381" i="2"/>
  <c r="C4381" i="2"/>
  <c r="E4380" i="2"/>
  <c r="D4380" i="2"/>
  <c r="C4380" i="2"/>
  <c r="E4379" i="2"/>
  <c r="D4379" i="2"/>
  <c r="C4379" i="2"/>
  <c r="E4378" i="2"/>
  <c r="D4378" i="2"/>
  <c r="C4378" i="2"/>
  <c r="E4377" i="2"/>
  <c r="D4377" i="2"/>
  <c r="C4377" i="2"/>
  <c r="E4376" i="2"/>
  <c r="D4376" i="2"/>
  <c r="C4376" i="2"/>
  <c r="E4375" i="2"/>
  <c r="D4375" i="2"/>
  <c r="C4375" i="2"/>
  <c r="E4374" i="2"/>
  <c r="D4374" i="2"/>
  <c r="C4374" i="2"/>
  <c r="E4373" i="2"/>
  <c r="D4373" i="2"/>
  <c r="C4373" i="2"/>
  <c r="E4372" i="2"/>
  <c r="D4372" i="2"/>
  <c r="C4372" i="2"/>
  <c r="E4371" i="2"/>
  <c r="D4371" i="2"/>
  <c r="C4371" i="2"/>
  <c r="E4370" i="2"/>
  <c r="D4370" i="2"/>
  <c r="C4370" i="2"/>
  <c r="E4369" i="2"/>
  <c r="D4369" i="2"/>
  <c r="C4369" i="2"/>
  <c r="E4368" i="2"/>
  <c r="D4368" i="2"/>
  <c r="C4368" i="2"/>
  <c r="E4367" i="2"/>
  <c r="D4367" i="2"/>
  <c r="C4367" i="2"/>
  <c r="E4366" i="2"/>
  <c r="D4366" i="2"/>
  <c r="C4366" i="2"/>
  <c r="E4365" i="2"/>
  <c r="D4365" i="2"/>
  <c r="C4365" i="2"/>
  <c r="E4364" i="2"/>
  <c r="D4364" i="2"/>
  <c r="C4364" i="2"/>
  <c r="E4363" i="2"/>
  <c r="D4363" i="2"/>
  <c r="C4363" i="2"/>
  <c r="E4362" i="2"/>
  <c r="D4362" i="2"/>
  <c r="C4362" i="2"/>
  <c r="E4361" i="2"/>
  <c r="D4361" i="2"/>
  <c r="C4361" i="2"/>
  <c r="E4360" i="2"/>
  <c r="D4360" i="2"/>
  <c r="C4360" i="2"/>
  <c r="E4359" i="2"/>
  <c r="D4359" i="2"/>
  <c r="C4359" i="2"/>
  <c r="E4358" i="2"/>
  <c r="D4358" i="2"/>
  <c r="C4358" i="2"/>
  <c r="E4357" i="2"/>
  <c r="D4357" i="2"/>
  <c r="C4357" i="2"/>
  <c r="E4356" i="2"/>
  <c r="D4356" i="2"/>
  <c r="C4356" i="2"/>
  <c r="E4355" i="2"/>
  <c r="D4355" i="2"/>
  <c r="C4355" i="2"/>
  <c r="E4354" i="2"/>
  <c r="D4354" i="2"/>
  <c r="C4354" i="2"/>
  <c r="E4353" i="2"/>
  <c r="D4353" i="2"/>
  <c r="C4353" i="2"/>
  <c r="E4352" i="2"/>
  <c r="D4352" i="2"/>
  <c r="C4352" i="2"/>
  <c r="E4351" i="2"/>
  <c r="D4351" i="2"/>
  <c r="C4351" i="2"/>
  <c r="E4350" i="2"/>
  <c r="D4350" i="2"/>
  <c r="C4350" i="2"/>
  <c r="E4349" i="2"/>
  <c r="D4349" i="2"/>
  <c r="C4349" i="2"/>
  <c r="E4348" i="2"/>
  <c r="D4348" i="2"/>
  <c r="C4348" i="2"/>
  <c r="E4347" i="2"/>
  <c r="D4347" i="2"/>
  <c r="C4347" i="2"/>
  <c r="E4346" i="2"/>
  <c r="D4346" i="2"/>
  <c r="C4346" i="2"/>
  <c r="E4345" i="2"/>
  <c r="D4345" i="2"/>
  <c r="C4345" i="2"/>
  <c r="E4344" i="2"/>
  <c r="D4344" i="2"/>
  <c r="C4344" i="2"/>
  <c r="E4343" i="2"/>
  <c r="D4343" i="2"/>
  <c r="C4343" i="2"/>
  <c r="E4342" i="2"/>
  <c r="D4342" i="2"/>
  <c r="C4342" i="2"/>
  <c r="E4341" i="2"/>
  <c r="D4341" i="2"/>
  <c r="C4341" i="2"/>
  <c r="E4340" i="2"/>
  <c r="D4340" i="2"/>
  <c r="C4340" i="2"/>
  <c r="E4339" i="2"/>
  <c r="D4339" i="2"/>
  <c r="C4339" i="2"/>
  <c r="E4338" i="2"/>
  <c r="D4338" i="2"/>
  <c r="C4338" i="2"/>
  <c r="E4337" i="2"/>
  <c r="D4337" i="2"/>
  <c r="C4337" i="2"/>
  <c r="E4336" i="2"/>
  <c r="D4336" i="2"/>
  <c r="C4336" i="2"/>
  <c r="E4335" i="2"/>
  <c r="D4335" i="2"/>
  <c r="C4335" i="2"/>
  <c r="E4334" i="2"/>
  <c r="D4334" i="2"/>
  <c r="C4334" i="2"/>
  <c r="E4333" i="2"/>
  <c r="D4333" i="2"/>
  <c r="C4333" i="2"/>
  <c r="E4332" i="2"/>
  <c r="D4332" i="2"/>
  <c r="C4332" i="2"/>
  <c r="E4331" i="2"/>
  <c r="D4331" i="2"/>
  <c r="C4331" i="2"/>
  <c r="E4330" i="2"/>
  <c r="D4330" i="2"/>
  <c r="C4330" i="2"/>
  <c r="E4329" i="2"/>
  <c r="D4329" i="2"/>
  <c r="C4329" i="2"/>
  <c r="E4328" i="2"/>
  <c r="D4328" i="2"/>
  <c r="C4328" i="2"/>
  <c r="E4327" i="2"/>
  <c r="D4327" i="2"/>
  <c r="C4327" i="2"/>
  <c r="E4326" i="2"/>
  <c r="D4326" i="2"/>
  <c r="C4326" i="2"/>
  <c r="E4325" i="2"/>
  <c r="D4325" i="2"/>
  <c r="C4325" i="2"/>
  <c r="E4324" i="2"/>
  <c r="D4324" i="2"/>
  <c r="C4324" i="2"/>
  <c r="E4323" i="2"/>
  <c r="D4323" i="2"/>
  <c r="C4323" i="2"/>
  <c r="E4322" i="2"/>
  <c r="D4322" i="2"/>
  <c r="C4322" i="2"/>
  <c r="E4321" i="2"/>
  <c r="D4321" i="2"/>
  <c r="C4321" i="2"/>
  <c r="E4320" i="2"/>
  <c r="D4320" i="2"/>
  <c r="C4320" i="2"/>
  <c r="E4319" i="2"/>
  <c r="D4319" i="2"/>
  <c r="C4319" i="2"/>
  <c r="E4318" i="2"/>
  <c r="D4318" i="2"/>
  <c r="C4318" i="2"/>
  <c r="E4317" i="2"/>
  <c r="D4317" i="2"/>
  <c r="C4317" i="2"/>
  <c r="E4316" i="2"/>
  <c r="D4316" i="2"/>
  <c r="C4316" i="2"/>
  <c r="E4315" i="2"/>
  <c r="D4315" i="2"/>
  <c r="C4315" i="2"/>
  <c r="E4314" i="2"/>
  <c r="D4314" i="2"/>
  <c r="C4314" i="2"/>
  <c r="E4313" i="2"/>
  <c r="D4313" i="2"/>
  <c r="C4313" i="2"/>
  <c r="E4312" i="2"/>
  <c r="D4312" i="2"/>
  <c r="C4312" i="2"/>
  <c r="E4311" i="2"/>
  <c r="D4311" i="2"/>
  <c r="C4311" i="2"/>
  <c r="E4310" i="2"/>
  <c r="D4310" i="2"/>
  <c r="C4310" i="2"/>
  <c r="E4309" i="2"/>
  <c r="D4309" i="2"/>
  <c r="C4309" i="2"/>
  <c r="E4308" i="2"/>
  <c r="D4308" i="2"/>
  <c r="C4308" i="2"/>
  <c r="E4307" i="2"/>
  <c r="D4307" i="2"/>
  <c r="C4307" i="2"/>
  <c r="E4306" i="2"/>
  <c r="D4306" i="2"/>
  <c r="C4306" i="2"/>
  <c r="E4305" i="2"/>
  <c r="D4305" i="2"/>
  <c r="C4305" i="2"/>
  <c r="E4304" i="2"/>
  <c r="D4304" i="2"/>
  <c r="C4304" i="2"/>
  <c r="E4303" i="2"/>
  <c r="D4303" i="2"/>
  <c r="C4303" i="2"/>
  <c r="E4302" i="2"/>
  <c r="D4302" i="2"/>
  <c r="C4302" i="2"/>
  <c r="E4301" i="2"/>
  <c r="D4301" i="2"/>
  <c r="C4301" i="2"/>
  <c r="E4300" i="2"/>
  <c r="D4300" i="2"/>
  <c r="C4300" i="2"/>
  <c r="E4299" i="2"/>
  <c r="D4299" i="2"/>
  <c r="C4299" i="2"/>
  <c r="E4298" i="2"/>
  <c r="D4298" i="2"/>
  <c r="C4298" i="2"/>
  <c r="E4297" i="2"/>
  <c r="D4297" i="2"/>
  <c r="C4297" i="2"/>
  <c r="E4296" i="2"/>
  <c r="D4296" i="2"/>
  <c r="C4296" i="2"/>
  <c r="E4295" i="2"/>
  <c r="D4295" i="2"/>
  <c r="C4295" i="2"/>
  <c r="E4294" i="2"/>
  <c r="D4294" i="2"/>
  <c r="C4294" i="2"/>
  <c r="E4293" i="2"/>
  <c r="D4293" i="2"/>
  <c r="C4293" i="2"/>
  <c r="E4292" i="2"/>
  <c r="D4292" i="2"/>
  <c r="C4292" i="2"/>
  <c r="E4291" i="2"/>
  <c r="D4291" i="2"/>
  <c r="C4291" i="2"/>
  <c r="E4290" i="2"/>
  <c r="D4290" i="2"/>
  <c r="C4290" i="2"/>
  <c r="E4289" i="2"/>
  <c r="D4289" i="2"/>
  <c r="C4289" i="2"/>
  <c r="E4288" i="2"/>
  <c r="D4288" i="2"/>
  <c r="C4288" i="2"/>
  <c r="E4287" i="2"/>
  <c r="D4287" i="2"/>
  <c r="C4287" i="2"/>
  <c r="E4286" i="2"/>
  <c r="D4286" i="2"/>
  <c r="C4286" i="2"/>
  <c r="E4285" i="2"/>
  <c r="D4285" i="2"/>
  <c r="C4285" i="2"/>
  <c r="E4284" i="2"/>
  <c r="D4284" i="2"/>
  <c r="C4284" i="2"/>
  <c r="E4283" i="2"/>
  <c r="D4283" i="2"/>
  <c r="C4283" i="2"/>
  <c r="E4282" i="2"/>
  <c r="D4282" i="2"/>
  <c r="C4282" i="2"/>
  <c r="E4281" i="2"/>
  <c r="D4281" i="2"/>
  <c r="C4281" i="2"/>
  <c r="E4280" i="2"/>
  <c r="D4280" i="2"/>
  <c r="C4280" i="2"/>
  <c r="E4279" i="2"/>
  <c r="D4279" i="2"/>
  <c r="C4279" i="2"/>
  <c r="E4278" i="2"/>
  <c r="D4278" i="2"/>
  <c r="C4278" i="2"/>
  <c r="E4277" i="2"/>
  <c r="D4277" i="2"/>
  <c r="C4277" i="2"/>
  <c r="E4276" i="2"/>
  <c r="D4276" i="2"/>
  <c r="C4276" i="2"/>
  <c r="E4275" i="2"/>
  <c r="D4275" i="2"/>
  <c r="C4275" i="2"/>
  <c r="E4274" i="2"/>
  <c r="D4274" i="2"/>
  <c r="C4274" i="2"/>
  <c r="E4273" i="2"/>
  <c r="D4273" i="2"/>
  <c r="C4273" i="2"/>
  <c r="E4272" i="2"/>
  <c r="D4272" i="2"/>
  <c r="C4272" i="2"/>
  <c r="E4271" i="2"/>
  <c r="D4271" i="2"/>
  <c r="C4271" i="2"/>
  <c r="E4270" i="2"/>
  <c r="D4270" i="2"/>
  <c r="C4270" i="2"/>
  <c r="E4269" i="2"/>
  <c r="D4269" i="2"/>
  <c r="C4269" i="2"/>
  <c r="E4268" i="2"/>
  <c r="D4268" i="2"/>
  <c r="C4268" i="2"/>
  <c r="E4267" i="2"/>
  <c r="D4267" i="2"/>
  <c r="C4267" i="2"/>
  <c r="E4266" i="2"/>
  <c r="D4266" i="2"/>
  <c r="C4266" i="2"/>
  <c r="E4265" i="2"/>
  <c r="D4265" i="2"/>
  <c r="C4265" i="2"/>
  <c r="E4264" i="2"/>
  <c r="D4264" i="2"/>
  <c r="C4264" i="2"/>
  <c r="E4263" i="2"/>
  <c r="D4263" i="2"/>
  <c r="C4263" i="2"/>
  <c r="E4262" i="2"/>
  <c r="D4262" i="2"/>
  <c r="C4262" i="2"/>
  <c r="E4261" i="2"/>
  <c r="D4261" i="2"/>
  <c r="C4261" i="2"/>
  <c r="E4260" i="2"/>
  <c r="D4260" i="2"/>
  <c r="C4260" i="2"/>
  <c r="E4259" i="2"/>
  <c r="D4259" i="2"/>
  <c r="C4259" i="2"/>
  <c r="E4258" i="2"/>
  <c r="D4258" i="2"/>
  <c r="C4258" i="2"/>
  <c r="E4257" i="2"/>
  <c r="D4257" i="2"/>
  <c r="C4257" i="2"/>
  <c r="E4256" i="2"/>
  <c r="D4256" i="2"/>
  <c r="C4256" i="2"/>
  <c r="E4255" i="2"/>
  <c r="D4255" i="2"/>
  <c r="C4255" i="2"/>
  <c r="E4254" i="2"/>
  <c r="D4254" i="2"/>
  <c r="C4254" i="2"/>
  <c r="E4253" i="2"/>
  <c r="D4253" i="2"/>
  <c r="C4253" i="2"/>
  <c r="E4252" i="2"/>
  <c r="D4252" i="2"/>
  <c r="C4252" i="2"/>
  <c r="E4251" i="2"/>
  <c r="D4251" i="2"/>
  <c r="C4251" i="2"/>
  <c r="E4250" i="2"/>
  <c r="D4250" i="2"/>
  <c r="C4250" i="2"/>
  <c r="E4249" i="2"/>
  <c r="D4249" i="2"/>
  <c r="C4249" i="2"/>
  <c r="E4248" i="2"/>
  <c r="D4248" i="2"/>
  <c r="C4248" i="2"/>
  <c r="E4247" i="2"/>
  <c r="D4247" i="2"/>
  <c r="C4247" i="2"/>
  <c r="E4246" i="2"/>
  <c r="D4246" i="2"/>
  <c r="C4246" i="2"/>
  <c r="E4245" i="2"/>
  <c r="D4245" i="2"/>
  <c r="C4245" i="2"/>
  <c r="E4244" i="2"/>
  <c r="D4244" i="2"/>
  <c r="C4244" i="2"/>
  <c r="E4243" i="2"/>
  <c r="D4243" i="2"/>
  <c r="C4243" i="2"/>
  <c r="E4242" i="2"/>
  <c r="D4242" i="2"/>
  <c r="C4242" i="2"/>
  <c r="E4241" i="2"/>
  <c r="D4241" i="2"/>
  <c r="C4241" i="2"/>
  <c r="E4240" i="2"/>
  <c r="D4240" i="2"/>
  <c r="C4240" i="2"/>
  <c r="E4239" i="2"/>
  <c r="D4239" i="2"/>
  <c r="C4239" i="2"/>
  <c r="E4238" i="2"/>
  <c r="D4238" i="2"/>
  <c r="C4238" i="2"/>
  <c r="E4237" i="2"/>
  <c r="D4237" i="2"/>
  <c r="C4237" i="2"/>
  <c r="E4236" i="2"/>
  <c r="D4236" i="2"/>
  <c r="C4236" i="2"/>
  <c r="E4235" i="2"/>
  <c r="D4235" i="2"/>
  <c r="C4235" i="2"/>
  <c r="E4234" i="2"/>
  <c r="D4234" i="2"/>
  <c r="C4234" i="2"/>
  <c r="E4233" i="2"/>
  <c r="D4233" i="2"/>
  <c r="C4233" i="2"/>
  <c r="E4232" i="2"/>
  <c r="D4232" i="2"/>
  <c r="C4232" i="2"/>
  <c r="E4231" i="2"/>
  <c r="D4231" i="2"/>
  <c r="C4231" i="2"/>
  <c r="E4230" i="2"/>
  <c r="D4230" i="2"/>
  <c r="C4230" i="2"/>
  <c r="E4229" i="2"/>
  <c r="D4229" i="2"/>
  <c r="C4229" i="2"/>
  <c r="E4228" i="2"/>
  <c r="D4228" i="2"/>
  <c r="C4228" i="2"/>
  <c r="E4227" i="2"/>
  <c r="D4227" i="2"/>
  <c r="C4227" i="2"/>
  <c r="E4226" i="2"/>
  <c r="D4226" i="2"/>
  <c r="C4226" i="2"/>
  <c r="E4225" i="2"/>
  <c r="D4225" i="2"/>
  <c r="C4225" i="2"/>
  <c r="E4224" i="2"/>
  <c r="D4224" i="2"/>
  <c r="C4224" i="2"/>
  <c r="E4223" i="2"/>
  <c r="D4223" i="2"/>
  <c r="C4223" i="2"/>
  <c r="E4222" i="2"/>
  <c r="D4222" i="2"/>
  <c r="C4222" i="2"/>
  <c r="E4221" i="2"/>
  <c r="D4221" i="2"/>
  <c r="C4221" i="2"/>
  <c r="E4220" i="2"/>
  <c r="D4220" i="2"/>
  <c r="C4220" i="2"/>
  <c r="E4219" i="2"/>
  <c r="D4219" i="2"/>
  <c r="C4219" i="2"/>
  <c r="E4218" i="2"/>
  <c r="D4218" i="2"/>
  <c r="C4218" i="2"/>
  <c r="E4217" i="2"/>
  <c r="D4217" i="2"/>
  <c r="C4217" i="2"/>
  <c r="E4216" i="2"/>
  <c r="D4216" i="2"/>
  <c r="C4216" i="2"/>
  <c r="E4215" i="2"/>
  <c r="D4215" i="2"/>
  <c r="C4215" i="2"/>
  <c r="E4214" i="2"/>
  <c r="D4214" i="2"/>
  <c r="C4214" i="2"/>
  <c r="E4213" i="2"/>
  <c r="D4213" i="2"/>
  <c r="C4213" i="2"/>
  <c r="E4212" i="2"/>
  <c r="D4212" i="2"/>
  <c r="C4212" i="2"/>
  <c r="E4211" i="2"/>
  <c r="D4211" i="2"/>
  <c r="C4211" i="2"/>
  <c r="E4210" i="2"/>
  <c r="D4210" i="2"/>
  <c r="C4210" i="2"/>
  <c r="E4209" i="2"/>
  <c r="D4209" i="2"/>
  <c r="C4209" i="2"/>
  <c r="E4208" i="2"/>
  <c r="D4208" i="2"/>
  <c r="C4208" i="2"/>
  <c r="E4207" i="2"/>
  <c r="D4207" i="2"/>
  <c r="C4207" i="2"/>
  <c r="E4206" i="2"/>
  <c r="D4206" i="2"/>
  <c r="C4206" i="2"/>
  <c r="E4205" i="2"/>
  <c r="D4205" i="2"/>
  <c r="C4205" i="2"/>
  <c r="E4204" i="2"/>
  <c r="D4204" i="2"/>
  <c r="C4204" i="2"/>
  <c r="E4203" i="2"/>
  <c r="D4203" i="2"/>
  <c r="C4203" i="2"/>
  <c r="E4202" i="2"/>
  <c r="D4202" i="2"/>
  <c r="C4202" i="2"/>
  <c r="E4201" i="2"/>
  <c r="D4201" i="2"/>
  <c r="C4201" i="2"/>
  <c r="E4200" i="2"/>
  <c r="D4200" i="2"/>
  <c r="C4200" i="2"/>
  <c r="E4199" i="2"/>
  <c r="D4199" i="2"/>
  <c r="C4199" i="2"/>
  <c r="E4198" i="2"/>
  <c r="D4198" i="2"/>
  <c r="C4198" i="2"/>
  <c r="E4197" i="2"/>
  <c r="D4197" i="2"/>
  <c r="C4197" i="2"/>
  <c r="E4196" i="2"/>
  <c r="D4196" i="2"/>
  <c r="C4196" i="2"/>
  <c r="E4195" i="2"/>
  <c r="D4195" i="2"/>
  <c r="C4195" i="2"/>
  <c r="E4194" i="2"/>
  <c r="D4194" i="2"/>
  <c r="C4194" i="2"/>
  <c r="E4193" i="2"/>
  <c r="D4193" i="2"/>
  <c r="C4193" i="2"/>
  <c r="E4192" i="2"/>
  <c r="D4192" i="2"/>
  <c r="C4192" i="2"/>
  <c r="E4191" i="2"/>
  <c r="D4191" i="2"/>
  <c r="C4191" i="2"/>
  <c r="E4190" i="2"/>
  <c r="D4190" i="2"/>
  <c r="C4190" i="2"/>
  <c r="E4189" i="2"/>
  <c r="D4189" i="2"/>
  <c r="C4189" i="2"/>
  <c r="E4188" i="2"/>
  <c r="D4188" i="2"/>
  <c r="C4188" i="2"/>
  <c r="E4187" i="2"/>
  <c r="D4187" i="2"/>
  <c r="C4187" i="2"/>
  <c r="E4186" i="2"/>
  <c r="D4186" i="2"/>
  <c r="C4186" i="2"/>
  <c r="E4185" i="2"/>
  <c r="D4185" i="2"/>
  <c r="C4185" i="2"/>
  <c r="E4184" i="2"/>
  <c r="D4184" i="2"/>
  <c r="C4184" i="2"/>
  <c r="E4183" i="2"/>
  <c r="D4183" i="2"/>
  <c r="C4183" i="2"/>
  <c r="E4182" i="2"/>
  <c r="D4182" i="2"/>
  <c r="C4182" i="2"/>
  <c r="E4181" i="2"/>
  <c r="D4181" i="2"/>
  <c r="C4181" i="2"/>
  <c r="E4180" i="2"/>
  <c r="D4180" i="2"/>
  <c r="C4180" i="2"/>
  <c r="E4179" i="2"/>
  <c r="D4179" i="2"/>
  <c r="C4179" i="2"/>
  <c r="E4178" i="2"/>
  <c r="D4178" i="2"/>
  <c r="C4178" i="2"/>
  <c r="E4177" i="2"/>
  <c r="D4177" i="2"/>
  <c r="C4177" i="2"/>
  <c r="E4176" i="2"/>
  <c r="D4176" i="2"/>
  <c r="C4176" i="2"/>
  <c r="E4175" i="2"/>
  <c r="D4175" i="2"/>
  <c r="C4175" i="2"/>
  <c r="E4174" i="2"/>
  <c r="D4174" i="2"/>
  <c r="C4174" i="2"/>
  <c r="E4173" i="2"/>
  <c r="D4173" i="2"/>
  <c r="C4173" i="2"/>
  <c r="E4172" i="2"/>
  <c r="D4172" i="2"/>
  <c r="C4172" i="2"/>
  <c r="E4171" i="2"/>
  <c r="D4171" i="2"/>
  <c r="C4171" i="2"/>
  <c r="E4170" i="2"/>
  <c r="D4170" i="2"/>
  <c r="C4170" i="2"/>
  <c r="E4169" i="2"/>
  <c r="D4169" i="2"/>
  <c r="C4169" i="2"/>
  <c r="E4168" i="2"/>
  <c r="D4168" i="2"/>
  <c r="C4168" i="2"/>
  <c r="E4167" i="2"/>
  <c r="D4167" i="2"/>
  <c r="C4167" i="2"/>
  <c r="E4166" i="2"/>
  <c r="D4166" i="2"/>
  <c r="C4166" i="2"/>
  <c r="E4165" i="2"/>
  <c r="D4165" i="2"/>
  <c r="C4165" i="2"/>
  <c r="E4164" i="2"/>
  <c r="D4164" i="2"/>
  <c r="C4164" i="2"/>
  <c r="E4163" i="2"/>
  <c r="D4163" i="2"/>
  <c r="C4163" i="2"/>
  <c r="E4162" i="2"/>
  <c r="D4162" i="2"/>
  <c r="C4162" i="2"/>
  <c r="E4161" i="2"/>
  <c r="D4161" i="2"/>
  <c r="C4161" i="2"/>
  <c r="E4160" i="2"/>
  <c r="D4160" i="2"/>
  <c r="C4160" i="2"/>
  <c r="E4159" i="2"/>
  <c r="D4159" i="2"/>
  <c r="C4159" i="2"/>
  <c r="E4158" i="2"/>
  <c r="D4158" i="2"/>
  <c r="C4158" i="2"/>
  <c r="E4157" i="2"/>
  <c r="D4157" i="2"/>
  <c r="C4157" i="2"/>
  <c r="E4156" i="2"/>
  <c r="D4156" i="2"/>
  <c r="C4156" i="2"/>
  <c r="E4155" i="2"/>
  <c r="D4155" i="2"/>
  <c r="C4155" i="2"/>
  <c r="E4154" i="2"/>
  <c r="D4154" i="2"/>
  <c r="C4154" i="2"/>
  <c r="E4153" i="2"/>
  <c r="D4153" i="2"/>
  <c r="C4153" i="2"/>
  <c r="E4152" i="2"/>
  <c r="D4152" i="2"/>
  <c r="C4152" i="2"/>
  <c r="E4151" i="2"/>
  <c r="D4151" i="2"/>
  <c r="C4151" i="2"/>
  <c r="E4150" i="2"/>
  <c r="D4150" i="2"/>
  <c r="C4150" i="2"/>
  <c r="E4149" i="2"/>
  <c r="D4149" i="2"/>
  <c r="C4149" i="2"/>
  <c r="E4148" i="2"/>
  <c r="D4148" i="2"/>
  <c r="C4148" i="2"/>
  <c r="E4147" i="2"/>
  <c r="D4147" i="2"/>
  <c r="C4147" i="2"/>
  <c r="E4146" i="2"/>
  <c r="D4146" i="2"/>
  <c r="C4146" i="2"/>
  <c r="E4145" i="2"/>
  <c r="D4145" i="2"/>
  <c r="C4145" i="2"/>
  <c r="E4144" i="2"/>
  <c r="D4144" i="2"/>
  <c r="C4144" i="2"/>
  <c r="E4143" i="2"/>
  <c r="D4143" i="2"/>
  <c r="C4143" i="2"/>
  <c r="E4142" i="2"/>
  <c r="D4142" i="2"/>
  <c r="C4142" i="2"/>
  <c r="E4141" i="2"/>
  <c r="D4141" i="2"/>
  <c r="C4141" i="2"/>
  <c r="E4140" i="2"/>
  <c r="D4140" i="2"/>
  <c r="C4140" i="2"/>
  <c r="E4139" i="2"/>
  <c r="D4139" i="2"/>
  <c r="C4139" i="2"/>
  <c r="E4138" i="2"/>
  <c r="D4138" i="2"/>
  <c r="C4138" i="2"/>
  <c r="E4137" i="2"/>
  <c r="D4137" i="2"/>
  <c r="C4137" i="2"/>
  <c r="E4136" i="2"/>
  <c r="D4136" i="2"/>
  <c r="C4136" i="2"/>
  <c r="E4135" i="2"/>
  <c r="D4135" i="2"/>
  <c r="C4135" i="2"/>
  <c r="E4134" i="2"/>
  <c r="D4134" i="2"/>
  <c r="C4134" i="2"/>
  <c r="E4133" i="2"/>
  <c r="D4133" i="2"/>
  <c r="C4133" i="2"/>
  <c r="E4132" i="2"/>
  <c r="D4132" i="2"/>
  <c r="C4132" i="2"/>
  <c r="E4131" i="2"/>
  <c r="D4131" i="2"/>
  <c r="C4131" i="2"/>
  <c r="E4130" i="2"/>
  <c r="D4130" i="2"/>
  <c r="C4130" i="2"/>
  <c r="E4129" i="2"/>
  <c r="D4129" i="2"/>
  <c r="C4129" i="2"/>
  <c r="E4128" i="2"/>
  <c r="D4128" i="2"/>
  <c r="C4128" i="2"/>
  <c r="E4127" i="2"/>
  <c r="D4127" i="2"/>
  <c r="C4127" i="2"/>
  <c r="E4126" i="2"/>
  <c r="D4126" i="2"/>
  <c r="C4126" i="2"/>
  <c r="E4125" i="2"/>
  <c r="D4125" i="2"/>
  <c r="C4125" i="2"/>
  <c r="E4124" i="2"/>
  <c r="D4124" i="2"/>
  <c r="C4124" i="2"/>
  <c r="E4123" i="2"/>
  <c r="D4123" i="2"/>
  <c r="C4123" i="2"/>
  <c r="E4122" i="2"/>
  <c r="D4122" i="2"/>
  <c r="C4122" i="2"/>
  <c r="E4121" i="2"/>
  <c r="D4121" i="2"/>
  <c r="C4121" i="2"/>
  <c r="E4120" i="2"/>
  <c r="D4120" i="2"/>
  <c r="C4120" i="2"/>
  <c r="E4119" i="2"/>
  <c r="D4119" i="2"/>
  <c r="C4119" i="2"/>
  <c r="E4118" i="2"/>
  <c r="D4118" i="2"/>
  <c r="C4118" i="2"/>
  <c r="E4117" i="2"/>
  <c r="D4117" i="2"/>
  <c r="C4117" i="2"/>
  <c r="E4116" i="2"/>
  <c r="D4116" i="2"/>
  <c r="C4116" i="2"/>
  <c r="E4115" i="2"/>
  <c r="D4115" i="2"/>
  <c r="C4115" i="2"/>
  <c r="E4114" i="2"/>
  <c r="D4114" i="2"/>
  <c r="C4114" i="2"/>
  <c r="E4113" i="2"/>
  <c r="D4113" i="2"/>
  <c r="C4113" i="2"/>
  <c r="E4112" i="2"/>
  <c r="D4112" i="2"/>
  <c r="C4112" i="2"/>
  <c r="E4111" i="2"/>
  <c r="D4111" i="2"/>
  <c r="C4111" i="2"/>
  <c r="E4110" i="2"/>
  <c r="D4110" i="2"/>
  <c r="C4110" i="2"/>
  <c r="E4109" i="2"/>
  <c r="D4109" i="2"/>
  <c r="C4109" i="2"/>
  <c r="E4108" i="2"/>
  <c r="D4108" i="2"/>
  <c r="C4108" i="2"/>
  <c r="E4107" i="2"/>
  <c r="D4107" i="2"/>
  <c r="C4107" i="2"/>
  <c r="E4106" i="2"/>
  <c r="D4106" i="2"/>
  <c r="C4106" i="2"/>
  <c r="E4105" i="2"/>
  <c r="D4105" i="2"/>
  <c r="C4105" i="2"/>
  <c r="E4104" i="2"/>
  <c r="D4104" i="2"/>
  <c r="C4104" i="2"/>
  <c r="E4103" i="2"/>
  <c r="D4103" i="2"/>
  <c r="C4103" i="2"/>
  <c r="E4102" i="2"/>
  <c r="D4102" i="2"/>
  <c r="C4102" i="2"/>
  <c r="E4101" i="2"/>
  <c r="D4101" i="2"/>
  <c r="C4101" i="2"/>
  <c r="E4100" i="2"/>
  <c r="D4100" i="2"/>
  <c r="C4100" i="2"/>
  <c r="E4099" i="2"/>
  <c r="D4099" i="2"/>
  <c r="C4099" i="2"/>
  <c r="E4098" i="2"/>
  <c r="D4098" i="2"/>
  <c r="C4098" i="2"/>
  <c r="E4097" i="2"/>
  <c r="D4097" i="2"/>
  <c r="C4097" i="2"/>
  <c r="E4096" i="2"/>
  <c r="D4096" i="2"/>
  <c r="C4096" i="2"/>
  <c r="E4095" i="2"/>
  <c r="D4095" i="2"/>
  <c r="C4095" i="2"/>
  <c r="E4094" i="2"/>
  <c r="D4094" i="2"/>
  <c r="C4094" i="2"/>
  <c r="E4093" i="2"/>
  <c r="D4093" i="2"/>
  <c r="C4093" i="2"/>
  <c r="E4092" i="2"/>
  <c r="D4092" i="2"/>
  <c r="C4092" i="2"/>
  <c r="E4091" i="2"/>
  <c r="D4091" i="2"/>
  <c r="C4091" i="2"/>
  <c r="E4090" i="2"/>
  <c r="D4090" i="2"/>
  <c r="C4090" i="2"/>
  <c r="E4089" i="2"/>
  <c r="D4089" i="2"/>
  <c r="C4089" i="2"/>
  <c r="E4088" i="2"/>
  <c r="D4088" i="2"/>
  <c r="C4088" i="2"/>
  <c r="E4087" i="2"/>
  <c r="D4087" i="2"/>
  <c r="C4087" i="2"/>
  <c r="E4086" i="2"/>
  <c r="D4086" i="2"/>
  <c r="C4086" i="2"/>
  <c r="E4085" i="2"/>
  <c r="D4085" i="2"/>
  <c r="C4085" i="2"/>
  <c r="E4084" i="2"/>
  <c r="D4084" i="2"/>
  <c r="C4084" i="2"/>
  <c r="E4083" i="2"/>
  <c r="D4083" i="2"/>
  <c r="C4083" i="2"/>
  <c r="E4082" i="2"/>
  <c r="D4082" i="2"/>
  <c r="C4082" i="2"/>
  <c r="E4081" i="2"/>
  <c r="D4081" i="2"/>
  <c r="C4081" i="2"/>
  <c r="E4080" i="2"/>
  <c r="D4080" i="2"/>
  <c r="C4080" i="2"/>
  <c r="E4079" i="2"/>
  <c r="D4079" i="2"/>
  <c r="C4079" i="2"/>
  <c r="E4078" i="2"/>
  <c r="D4078" i="2"/>
  <c r="C4078" i="2"/>
  <c r="E4077" i="2"/>
  <c r="D4077" i="2"/>
  <c r="C4077" i="2"/>
  <c r="E4076" i="2"/>
  <c r="D4076" i="2"/>
  <c r="C4076" i="2"/>
  <c r="E4075" i="2"/>
  <c r="D4075" i="2"/>
  <c r="C4075" i="2"/>
  <c r="E4074" i="2"/>
  <c r="D4074" i="2"/>
  <c r="C4074" i="2"/>
  <c r="E4073" i="2"/>
  <c r="D4073" i="2"/>
  <c r="C4073" i="2"/>
  <c r="E4072" i="2"/>
  <c r="D4072" i="2"/>
  <c r="C4072" i="2"/>
  <c r="E4071" i="2"/>
  <c r="D4071" i="2"/>
  <c r="C4071" i="2"/>
  <c r="E4070" i="2"/>
  <c r="D4070" i="2"/>
  <c r="C4070" i="2"/>
  <c r="E4069" i="2"/>
  <c r="D4069" i="2"/>
  <c r="C4069" i="2"/>
  <c r="E4068" i="2"/>
  <c r="D4068" i="2"/>
  <c r="C4068" i="2"/>
  <c r="E4067" i="2"/>
  <c r="D4067" i="2"/>
  <c r="C4067" i="2"/>
  <c r="E4066" i="2"/>
  <c r="D4066" i="2"/>
  <c r="C4066" i="2"/>
  <c r="E4065" i="2"/>
  <c r="D4065" i="2"/>
  <c r="C4065" i="2"/>
  <c r="E4064" i="2"/>
  <c r="D4064" i="2"/>
  <c r="C4064" i="2"/>
  <c r="E4063" i="2"/>
  <c r="D4063" i="2"/>
  <c r="C4063" i="2"/>
  <c r="E4062" i="2"/>
  <c r="D4062" i="2"/>
  <c r="C4062" i="2"/>
  <c r="E4061" i="2"/>
  <c r="D4061" i="2"/>
  <c r="C4061" i="2"/>
  <c r="E4060" i="2"/>
  <c r="D4060" i="2"/>
  <c r="C4060" i="2"/>
  <c r="E4059" i="2"/>
  <c r="D4059" i="2"/>
  <c r="C4059" i="2"/>
  <c r="E4058" i="2"/>
  <c r="D4058" i="2"/>
  <c r="C4058" i="2"/>
  <c r="E4057" i="2"/>
  <c r="D4057" i="2"/>
  <c r="C4057" i="2"/>
  <c r="E4056" i="2"/>
  <c r="D4056" i="2"/>
  <c r="C4056" i="2"/>
  <c r="E4055" i="2"/>
  <c r="D4055" i="2"/>
  <c r="C4055" i="2"/>
  <c r="E4054" i="2"/>
  <c r="D4054" i="2"/>
  <c r="C4054" i="2"/>
  <c r="E4053" i="2"/>
  <c r="D4053" i="2"/>
  <c r="C4053" i="2"/>
  <c r="E4052" i="2"/>
  <c r="D4052" i="2"/>
  <c r="C4052" i="2"/>
  <c r="E4051" i="2"/>
  <c r="D4051" i="2"/>
  <c r="C4051" i="2"/>
  <c r="E4050" i="2"/>
  <c r="D4050" i="2"/>
  <c r="C4050" i="2"/>
  <c r="E4049" i="2"/>
  <c r="D4049" i="2"/>
  <c r="C4049" i="2"/>
  <c r="E4048" i="2"/>
  <c r="D4048" i="2"/>
  <c r="C4048" i="2"/>
  <c r="E4047" i="2"/>
  <c r="D4047" i="2"/>
  <c r="C4047" i="2"/>
  <c r="E4046" i="2"/>
  <c r="D4046" i="2"/>
  <c r="C4046" i="2"/>
  <c r="E4045" i="2"/>
  <c r="D4045" i="2"/>
  <c r="C4045" i="2"/>
  <c r="E4044" i="2"/>
  <c r="D4044" i="2"/>
  <c r="C4044" i="2"/>
  <c r="E4043" i="2"/>
  <c r="D4043" i="2"/>
  <c r="C4043" i="2"/>
  <c r="E4042" i="2"/>
  <c r="D4042" i="2"/>
  <c r="C4042" i="2"/>
  <c r="E4041" i="2"/>
  <c r="D4041" i="2"/>
  <c r="C4041" i="2"/>
  <c r="E4040" i="2"/>
  <c r="D4040" i="2"/>
  <c r="C4040" i="2"/>
  <c r="E4039" i="2"/>
  <c r="D4039" i="2"/>
  <c r="C4039" i="2"/>
  <c r="E4038" i="2"/>
  <c r="D4038" i="2"/>
  <c r="C4038" i="2"/>
  <c r="E4037" i="2"/>
  <c r="D4037" i="2"/>
  <c r="C4037" i="2"/>
  <c r="E4036" i="2"/>
  <c r="D4036" i="2"/>
  <c r="C4036" i="2"/>
  <c r="E4035" i="2"/>
  <c r="D4035" i="2"/>
  <c r="C4035" i="2"/>
  <c r="E4034" i="2"/>
  <c r="D4034" i="2"/>
  <c r="C4034" i="2"/>
  <c r="E4033" i="2"/>
  <c r="D4033" i="2"/>
  <c r="C4033" i="2"/>
  <c r="E4032" i="2"/>
  <c r="D4032" i="2"/>
  <c r="C4032" i="2"/>
  <c r="E4031" i="2"/>
  <c r="D4031" i="2"/>
  <c r="C4031" i="2"/>
  <c r="E4030" i="2"/>
  <c r="D4030" i="2"/>
  <c r="C4030" i="2"/>
  <c r="E4029" i="2"/>
  <c r="D4029" i="2"/>
  <c r="C4029" i="2"/>
  <c r="E4028" i="2"/>
  <c r="D4028" i="2"/>
  <c r="C4028" i="2"/>
  <c r="E4027" i="2"/>
  <c r="D4027" i="2"/>
  <c r="C4027" i="2"/>
  <c r="E4026" i="2"/>
  <c r="D4026" i="2"/>
  <c r="C4026" i="2"/>
  <c r="E4025" i="2"/>
  <c r="D4025" i="2"/>
  <c r="C4025" i="2"/>
  <c r="E4024" i="2"/>
  <c r="D4024" i="2"/>
  <c r="C4024" i="2"/>
  <c r="E4023" i="2"/>
  <c r="D4023" i="2"/>
  <c r="C4023" i="2"/>
  <c r="E4022" i="2"/>
  <c r="D4022" i="2"/>
  <c r="C4022" i="2"/>
  <c r="E4021" i="2"/>
  <c r="D4021" i="2"/>
  <c r="C4021" i="2"/>
  <c r="E4020" i="2"/>
  <c r="D4020" i="2"/>
  <c r="C4020" i="2"/>
  <c r="E4019" i="2"/>
  <c r="D4019" i="2"/>
  <c r="C4019" i="2"/>
  <c r="E4018" i="2"/>
  <c r="D4018" i="2"/>
  <c r="C4018" i="2"/>
  <c r="E4017" i="2"/>
  <c r="D4017" i="2"/>
  <c r="C4017" i="2"/>
  <c r="E4016" i="2"/>
  <c r="D4016" i="2"/>
  <c r="C4016" i="2"/>
  <c r="E4015" i="2"/>
  <c r="D4015" i="2"/>
  <c r="C4015" i="2"/>
  <c r="E4014" i="2"/>
  <c r="D4014" i="2"/>
  <c r="C4014" i="2"/>
  <c r="E4013" i="2"/>
  <c r="D4013" i="2"/>
  <c r="C4013" i="2"/>
  <c r="E4012" i="2"/>
  <c r="D4012" i="2"/>
  <c r="C4012" i="2"/>
  <c r="E4011" i="2"/>
  <c r="D4011" i="2"/>
  <c r="C4011" i="2"/>
  <c r="E4010" i="2"/>
  <c r="D4010" i="2"/>
  <c r="C4010" i="2"/>
  <c r="E4009" i="2"/>
  <c r="D4009" i="2"/>
  <c r="C4009" i="2"/>
  <c r="E4008" i="2"/>
  <c r="D4008" i="2"/>
  <c r="C4008" i="2"/>
  <c r="E4007" i="2"/>
  <c r="D4007" i="2"/>
  <c r="C4007" i="2"/>
  <c r="E4006" i="2"/>
  <c r="D4006" i="2"/>
  <c r="C4006" i="2"/>
  <c r="E4005" i="2"/>
  <c r="D4005" i="2"/>
  <c r="C4005" i="2"/>
  <c r="E4004" i="2"/>
  <c r="D4004" i="2"/>
  <c r="C4004" i="2"/>
  <c r="E4003" i="2"/>
  <c r="D4003" i="2"/>
  <c r="C4003" i="2"/>
  <c r="E4002" i="2"/>
  <c r="D4002" i="2"/>
  <c r="C4002" i="2"/>
  <c r="E4001" i="2"/>
  <c r="D4001" i="2"/>
  <c r="C4001" i="2"/>
  <c r="E4000" i="2"/>
  <c r="D4000" i="2"/>
  <c r="C4000" i="2"/>
  <c r="E3999" i="2"/>
  <c r="D3999" i="2"/>
  <c r="C3999" i="2"/>
  <c r="E3998" i="2"/>
  <c r="D3998" i="2"/>
  <c r="C3998" i="2"/>
  <c r="E3997" i="2"/>
  <c r="D3997" i="2"/>
  <c r="C3997" i="2"/>
  <c r="E3996" i="2"/>
  <c r="D3996" i="2"/>
  <c r="C3996" i="2"/>
  <c r="E3995" i="2"/>
  <c r="D3995" i="2"/>
  <c r="C3995" i="2"/>
  <c r="E3994" i="2"/>
  <c r="D3994" i="2"/>
  <c r="C3994" i="2"/>
  <c r="E3993" i="2"/>
  <c r="D3993" i="2"/>
  <c r="C3993" i="2"/>
  <c r="E3992" i="2"/>
  <c r="D3992" i="2"/>
  <c r="C3992" i="2"/>
  <c r="E3991" i="2"/>
  <c r="D3991" i="2"/>
  <c r="C3991" i="2"/>
  <c r="E3990" i="2"/>
  <c r="D3990" i="2"/>
  <c r="C3990" i="2"/>
  <c r="E3989" i="2"/>
  <c r="D3989" i="2"/>
  <c r="C3989" i="2"/>
  <c r="E3988" i="2"/>
  <c r="D3988" i="2"/>
  <c r="C3988" i="2"/>
  <c r="E3987" i="2"/>
  <c r="D3987" i="2"/>
  <c r="C3987" i="2"/>
  <c r="E3986" i="2"/>
  <c r="D3986" i="2"/>
  <c r="C3986" i="2"/>
  <c r="E3985" i="2"/>
  <c r="D3985" i="2"/>
  <c r="C3985" i="2"/>
  <c r="E3984" i="2"/>
  <c r="D3984" i="2"/>
  <c r="C3984" i="2"/>
  <c r="E3983" i="2"/>
  <c r="D3983" i="2"/>
  <c r="C3983" i="2"/>
  <c r="E3982" i="2"/>
  <c r="D3982" i="2"/>
  <c r="C3982" i="2"/>
  <c r="E3981" i="2"/>
  <c r="D3981" i="2"/>
  <c r="C3981" i="2"/>
  <c r="E3980" i="2"/>
  <c r="D3980" i="2"/>
  <c r="C3980" i="2"/>
  <c r="E3979" i="2"/>
  <c r="D3979" i="2"/>
  <c r="C3979" i="2"/>
  <c r="E3978" i="2"/>
  <c r="D3978" i="2"/>
  <c r="C3978" i="2"/>
  <c r="E3977" i="2"/>
  <c r="D3977" i="2"/>
  <c r="C3977" i="2"/>
  <c r="E3976" i="2"/>
  <c r="D3976" i="2"/>
  <c r="C3976" i="2"/>
  <c r="E3975" i="2"/>
  <c r="D3975" i="2"/>
  <c r="C3975" i="2"/>
  <c r="E3974" i="2"/>
  <c r="D3974" i="2"/>
  <c r="C3974" i="2"/>
  <c r="E3973" i="2"/>
  <c r="D3973" i="2"/>
  <c r="C3973" i="2"/>
  <c r="E3972" i="2"/>
  <c r="D3972" i="2"/>
  <c r="C3972" i="2"/>
  <c r="E3971" i="2"/>
  <c r="D3971" i="2"/>
  <c r="C3971" i="2"/>
  <c r="E3970" i="2"/>
  <c r="D3970" i="2"/>
  <c r="C3970" i="2"/>
  <c r="E3969" i="2"/>
  <c r="D3969" i="2"/>
  <c r="C3969" i="2"/>
  <c r="E3968" i="2"/>
  <c r="D3968" i="2"/>
  <c r="C3968" i="2"/>
  <c r="E3967" i="2"/>
  <c r="D3967" i="2"/>
  <c r="C3967" i="2"/>
  <c r="E3966" i="2"/>
  <c r="D3966" i="2"/>
  <c r="C3966" i="2"/>
  <c r="E3965" i="2"/>
  <c r="D3965" i="2"/>
  <c r="C3965" i="2"/>
  <c r="E3964" i="2"/>
  <c r="D3964" i="2"/>
  <c r="C3964" i="2"/>
  <c r="E3963" i="2"/>
  <c r="D3963" i="2"/>
  <c r="C3963" i="2"/>
  <c r="E3962" i="2"/>
  <c r="D3962" i="2"/>
  <c r="C3962" i="2"/>
  <c r="E3961" i="2"/>
  <c r="D3961" i="2"/>
  <c r="C3961" i="2"/>
  <c r="E3960" i="2"/>
  <c r="D3960" i="2"/>
  <c r="C3960" i="2"/>
  <c r="E3959" i="2"/>
  <c r="D3959" i="2"/>
  <c r="C3959" i="2"/>
  <c r="E3958" i="2"/>
  <c r="D3958" i="2"/>
  <c r="C3958" i="2"/>
  <c r="E3957" i="2"/>
  <c r="D3957" i="2"/>
  <c r="C3957" i="2"/>
  <c r="E3956" i="2"/>
  <c r="D3956" i="2"/>
  <c r="C3956" i="2"/>
  <c r="E3955" i="2"/>
  <c r="D3955" i="2"/>
  <c r="C3955" i="2"/>
  <c r="E3954" i="2"/>
  <c r="D3954" i="2"/>
  <c r="C3954" i="2"/>
  <c r="E3953" i="2"/>
  <c r="D3953" i="2"/>
  <c r="C3953" i="2"/>
  <c r="E3952" i="2"/>
  <c r="D3952" i="2"/>
  <c r="C3952" i="2"/>
  <c r="E3951" i="2"/>
  <c r="D3951" i="2"/>
  <c r="C3951" i="2"/>
  <c r="E3950" i="2"/>
  <c r="D3950" i="2"/>
  <c r="C3950" i="2"/>
  <c r="E3949" i="2"/>
  <c r="D3949" i="2"/>
  <c r="C3949" i="2"/>
  <c r="E3948" i="2"/>
  <c r="D3948" i="2"/>
  <c r="C3948" i="2"/>
  <c r="E3947" i="2"/>
  <c r="D3947" i="2"/>
  <c r="C3947" i="2"/>
  <c r="E3946" i="2"/>
  <c r="D3946" i="2"/>
  <c r="C3946" i="2"/>
  <c r="E3945" i="2"/>
  <c r="D3945" i="2"/>
  <c r="C3945" i="2"/>
  <c r="E3944" i="2"/>
  <c r="D3944" i="2"/>
  <c r="C3944" i="2"/>
  <c r="E3943" i="2"/>
  <c r="D3943" i="2"/>
  <c r="C3943" i="2"/>
  <c r="E3942" i="2"/>
  <c r="D3942" i="2"/>
  <c r="C3942" i="2"/>
  <c r="E3941" i="2"/>
  <c r="D3941" i="2"/>
  <c r="C3941" i="2"/>
  <c r="E3940" i="2"/>
  <c r="D3940" i="2"/>
  <c r="C3940" i="2"/>
  <c r="E3939" i="2"/>
  <c r="D3939" i="2"/>
  <c r="C3939" i="2"/>
  <c r="E3938" i="2"/>
  <c r="D3938" i="2"/>
  <c r="C3938" i="2"/>
  <c r="E3937" i="2"/>
  <c r="D3937" i="2"/>
  <c r="C3937" i="2"/>
  <c r="E3936" i="2"/>
  <c r="D3936" i="2"/>
  <c r="C3936" i="2"/>
  <c r="E3935" i="2"/>
  <c r="D3935" i="2"/>
  <c r="C3935" i="2"/>
  <c r="E3934" i="2"/>
  <c r="D3934" i="2"/>
  <c r="C3934" i="2"/>
  <c r="E3933" i="2"/>
  <c r="D3933" i="2"/>
  <c r="C3933" i="2"/>
  <c r="E3932" i="2"/>
  <c r="D3932" i="2"/>
  <c r="C3932" i="2"/>
  <c r="E3931" i="2"/>
  <c r="D3931" i="2"/>
  <c r="C3931" i="2"/>
  <c r="E3930" i="2"/>
  <c r="D3930" i="2"/>
  <c r="C3930" i="2"/>
  <c r="E3929" i="2"/>
  <c r="D3929" i="2"/>
  <c r="C3929" i="2"/>
  <c r="E3928" i="2"/>
  <c r="D3928" i="2"/>
  <c r="C3928" i="2"/>
  <c r="E3927" i="2"/>
  <c r="D3927" i="2"/>
  <c r="C3927" i="2"/>
  <c r="E3926" i="2"/>
  <c r="D3926" i="2"/>
  <c r="C3926" i="2"/>
  <c r="E3925" i="2"/>
  <c r="D3925" i="2"/>
  <c r="C3925" i="2"/>
  <c r="E3924" i="2"/>
  <c r="D3924" i="2"/>
  <c r="C3924" i="2"/>
  <c r="E3923" i="2"/>
  <c r="D3923" i="2"/>
  <c r="C3923" i="2"/>
  <c r="E3922" i="2"/>
  <c r="D3922" i="2"/>
  <c r="C3922" i="2"/>
  <c r="E3921" i="2"/>
  <c r="D3921" i="2"/>
  <c r="C3921" i="2"/>
  <c r="E3920" i="2"/>
  <c r="D3920" i="2"/>
  <c r="C3920" i="2"/>
  <c r="E3919" i="2"/>
  <c r="D3919" i="2"/>
  <c r="C3919" i="2"/>
  <c r="E3918" i="2"/>
  <c r="D3918" i="2"/>
  <c r="C3918" i="2"/>
  <c r="E3917" i="2"/>
  <c r="D3917" i="2"/>
  <c r="C3917" i="2"/>
  <c r="E3916" i="2"/>
  <c r="D3916" i="2"/>
  <c r="C3916" i="2"/>
  <c r="E3915" i="2"/>
  <c r="D3915" i="2"/>
  <c r="C3915" i="2"/>
  <c r="E3914" i="2"/>
  <c r="D3914" i="2"/>
  <c r="C3914" i="2"/>
  <c r="E3913" i="2"/>
  <c r="D3913" i="2"/>
  <c r="C3913" i="2"/>
  <c r="E3912" i="2"/>
  <c r="D3912" i="2"/>
  <c r="C3912" i="2"/>
  <c r="E3911" i="2"/>
  <c r="D3911" i="2"/>
  <c r="C3911" i="2"/>
  <c r="E3910" i="2"/>
  <c r="D3910" i="2"/>
  <c r="C3910" i="2"/>
  <c r="E3909" i="2"/>
  <c r="D3909" i="2"/>
  <c r="C3909" i="2"/>
  <c r="E3908" i="2"/>
  <c r="D3908" i="2"/>
  <c r="C3908" i="2"/>
  <c r="E3907" i="2"/>
  <c r="D3907" i="2"/>
  <c r="C3907" i="2"/>
  <c r="E3906" i="2"/>
  <c r="D3906" i="2"/>
  <c r="C3906" i="2"/>
  <c r="E3905" i="2"/>
  <c r="D3905" i="2"/>
  <c r="C3905" i="2"/>
  <c r="E3904" i="2"/>
  <c r="D3904" i="2"/>
  <c r="C3904" i="2"/>
  <c r="E3903" i="2"/>
  <c r="D3903" i="2"/>
  <c r="C3903" i="2"/>
  <c r="E3902" i="2"/>
  <c r="D3902" i="2"/>
  <c r="C3902" i="2"/>
  <c r="E3901" i="2"/>
  <c r="D3901" i="2"/>
  <c r="C3901" i="2"/>
  <c r="E3900" i="2"/>
  <c r="D3900" i="2"/>
  <c r="C3900" i="2"/>
  <c r="E3899" i="2"/>
  <c r="D3899" i="2"/>
  <c r="C3899" i="2"/>
  <c r="E3898" i="2"/>
  <c r="D3898" i="2"/>
  <c r="C3898" i="2"/>
  <c r="E3897" i="2"/>
  <c r="D3897" i="2"/>
  <c r="C3897" i="2"/>
  <c r="E3896" i="2"/>
  <c r="D3896" i="2"/>
  <c r="C3896" i="2"/>
  <c r="E3895" i="2"/>
  <c r="D3895" i="2"/>
  <c r="C3895" i="2"/>
  <c r="E3894" i="2"/>
  <c r="D3894" i="2"/>
  <c r="C3894" i="2"/>
  <c r="E3893" i="2"/>
  <c r="D3893" i="2"/>
  <c r="C3893" i="2"/>
  <c r="E3892" i="2"/>
  <c r="D3892" i="2"/>
  <c r="C3892" i="2"/>
  <c r="E3891" i="2"/>
  <c r="D3891" i="2"/>
  <c r="C3891" i="2"/>
  <c r="E3890" i="2"/>
  <c r="D3890" i="2"/>
  <c r="C3890" i="2"/>
  <c r="E3889" i="2"/>
  <c r="D3889" i="2"/>
  <c r="C3889" i="2"/>
  <c r="E3888" i="2"/>
  <c r="D3888" i="2"/>
  <c r="C3888" i="2"/>
  <c r="E3887" i="2"/>
  <c r="D3887" i="2"/>
  <c r="C3887" i="2"/>
  <c r="E3886" i="2"/>
  <c r="D3886" i="2"/>
  <c r="C3886" i="2"/>
  <c r="E3885" i="2"/>
  <c r="D3885" i="2"/>
  <c r="C3885" i="2"/>
  <c r="E3884" i="2"/>
  <c r="D3884" i="2"/>
  <c r="C3884" i="2"/>
  <c r="E3883" i="2"/>
  <c r="D3883" i="2"/>
  <c r="C3883" i="2"/>
  <c r="E3882" i="2"/>
  <c r="D3882" i="2"/>
  <c r="C3882" i="2"/>
  <c r="E3881" i="2"/>
  <c r="D3881" i="2"/>
  <c r="C3881" i="2"/>
  <c r="E3880" i="2"/>
  <c r="D3880" i="2"/>
  <c r="C3880" i="2"/>
  <c r="E3879" i="2"/>
  <c r="D3879" i="2"/>
  <c r="C3879" i="2"/>
  <c r="E3878" i="2"/>
  <c r="D3878" i="2"/>
  <c r="C3878" i="2"/>
  <c r="E3877" i="2"/>
  <c r="D3877" i="2"/>
  <c r="C3877" i="2"/>
  <c r="E3876" i="2"/>
  <c r="D3876" i="2"/>
  <c r="C3876" i="2"/>
  <c r="E3875" i="2"/>
  <c r="D3875" i="2"/>
  <c r="C3875" i="2"/>
  <c r="E3874" i="2"/>
  <c r="D3874" i="2"/>
  <c r="C3874" i="2"/>
  <c r="E3873" i="2"/>
  <c r="D3873" i="2"/>
  <c r="C3873" i="2"/>
  <c r="E3872" i="2"/>
  <c r="D3872" i="2"/>
  <c r="C3872" i="2"/>
  <c r="E3871" i="2"/>
  <c r="D3871" i="2"/>
  <c r="C3871" i="2"/>
  <c r="E3870" i="2"/>
  <c r="D3870" i="2"/>
  <c r="C3870" i="2"/>
  <c r="E3869" i="2"/>
  <c r="D3869" i="2"/>
  <c r="C3869" i="2"/>
  <c r="E3868" i="2"/>
  <c r="D3868" i="2"/>
  <c r="C3868" i="2"/>
  <c r="E3867" i="2"/>
  <c r="D3867" i="2"/>
  <c r="C3867" i="2"/>
  <c r="E3866" i="2"/>
  <c r="D3866" i="2"/>
  <c r="C3866" i="2"/>
  <c r="E3865" i="2"/>
  <c r="D3865" i="2"/>
  <c r="C3865" i="2"/>
  <c r="E3864" i="2"/>
  <c r="D3864" i="2"/>
  <c r="C3864" i="2"/>
  <c r="E3863" i="2"/>
  <c r="D3863" i="2"/>
  <c r="C3863" i="2"/>
  <c r="E3862" i="2"/>
  <c r="D3862" i="2"/>
  <c r="C3862" i="2"/>
  <c r="E3861" i="2"/>
  <c r="D3861" i="2"/>
  <c r="C3861" i="2"/>
  <c r="E3860" i="2"/>
  <c r="D3860" i="2"/>
  <c r="C3860" i="2"/>
  <c r="E3859" i="2"/>
  <c r="D3859" i="2"/>
  <c r="C3859" i="2"/>
  <c r="E3858" i="2"/>
  <c r="D3858" i="2"/>
  <c r="C3858" i="2"/>
  <c r="E3857" i="2"/>
  <c r="D3857" i="2"/>
  <c r="C3857" i="2"/>
  <c r="E3856" i="2"/>
  <c r="D3856" i="2"/>
  <c r="C3856" i="2"/>
  <c r="E3855" i="2"/>
  <c r="D3855" i="2"/>
  <c r="C3855" i="2"/>
  <c r="E3854" i="2"/>
  <c r="D3854" i="2"/>
  <c r="C3854" i="2"/>
  <c r="E3853" i="2"/>
  <c r="D3853" i="2"/>
  <c r="C3853" i="2"/>
  <c r="E3852" i="2"/>
  <c r="D3852" i="2"/>
  <c r="C3852" i="2"/>
  <c r="E3851" i="2"/>
  <c r="D3851" i="2"/>
  <c r="C3851" i="2"/>
  <c r="E3850" i="2"/>
  <c r="D3850" i="2"/>
  <c r="C3850" i="2"/>
  <c r="E3849" i="2"/>
  <c r="D3849" i="2"/>
  <c r="C3849" i="2"/>
  <c r="E3848" i="2"/>
  <c r="D3848" i="2"/>
  <c r="C3848" i="2"/>
  <c r="E3847" i="2"/>
  <c r="D3847" i="2"/>
  <c r="C3847" i="2"/>
  <c r="E3846" i="2"/>
  <c r="D3846" i="2"/>
  <c r="C3846" i="2"/>
  <c r="E3845" i="2"/>
  <c r="D3845" i="2"/>
  <c r="C3845" i="2"/>
  <c r="E3844" i="2"/>
  <c r="D3844" i="2"/>
  <c r="C3844" i="2"/>
  <c r="E3843" i="2"/>
  <c r="D3843" i="2"/>
  <c r="C3843" i="2"/>
  <c r="E3842" i="2"/>
  <c r="D3842" i="2"/>
  <c r="C3842" i="2"/>
  <c r="E3841" i="2"/>
  <c r="D3841" i="2"/>
  <c r="C3841" i="2"/>
  <c r="E3840" i="2"/>
  <c r="D3840" i="2"/>
  <c r="C3840" i="2"/>
  <c r="E3839" i="2"/>
  <c r="D3839" i="2"/>
  <c r="C3839" i="2"/>
  <c r="E3838" i="2"/>
  <c r="D3838" i="2"/>
  <c r="C3838" i="2"/>
  <c r="E3837" i="2"/>
  <c r="D3837" i="2"/>
  <c r="C3837" i="2"/>
  <c r="E3836" i="2"/>
  <c r="D3836" i="2"/>
  <c r="C3836" i="2"/>
  <c r="E3835" i="2"/>
  <c r="D3835" i="2"/>
  <c r="C3835" i="2"/>
  <c r="E3834" i="2"/>
  <c r="D3834" i="2"/>
  <c r="C3834" i="2"/>
  <c r="E3833" i="2"/>
  <c r="D3833" i="2"/>
  <c r="C3833" i="2"/>
  <c r="E3832" i="2"/>
  <c r="D3832" i="2"/>
  <c r="C3832" i="2"/>
  <c r="E3831" i="2"/>
  <c r="D3831" i="2"/>
  <c r="C3831" i="2"/>
  <c r="E3830" i="2"/>
  <c r="D3830" i="2"/>
  <c r="C3830" i="2"/>
  <c r="E3829" i="2"/>
  <c r="D3829" i="2"/>
  <c r="C3829" i="2"/>
  <c r="E3828" i="2"/>
  <c r="D3828" i="2"/>
  <c r="C3828" i="2"/>
  <c r="E3827" i="2"/>
  <c r="D3827" i="2"/>
  <c r="C3827" i="2"/>
  <c r="E3826" i="2"/>
  <c r="D3826" i="2"/>
  <c r="C3826" i="2"/>
  <c r="E3825" i="2"/>
  <c r="D3825" i="2"/>
  <c r="C3825" i="2"/>
  <c r="E3824" i="2"/>
  <c r="D3824" i="2"/>
  <c r="C3824" i="2"/>
  <c r="E3823" i="2"/>
  <c r="D3823" i="2"/>
  <c r="C3823" i="2"/>
  <c r="E3822" i="2"/>
  <c r="D3822" i="2"/>
  <c r="C3822" i="2"/>
  <c r="E3821" i="2"/>
  <c r="D3821" i="2"/>
  <c r="C3821" i="2"/>
  <c r="E3820" i="2"/>
  <c r="D3820" i="2"/>
  <c r="C3820" i="2"/>
  <c r="E3819" i="2"/>
  <c r="D3819" i="2"/>
  <c r="C3819" i="2"/>
  <c r="E3818" i="2"/>
  <c r="D3818" i="2"/>
  <c r="C3818" i="2"/>
  <c r="E3817" i="2"/>
  <c r="D3817" i="2"/>
  <c r="C3817" i="2"/>
  <c r="E3816" i="2"/>
  <c r="D3816" i="2"/>
  <c r="C3816" i="2"/>
  <c r="E3815" i="2"/>
  <c r="D3815" i="2"/>
  <c r="C3815" i="2"/>
  <c r="E3814" i="2"/>
  <c r="D3814" i="2"/>
  <c r="C3814" i="2"/>
  <c r="E3813" i="2"/>
  <c r="D3813" i="2"/>
  <c r="C3813" i="2"/>
  <c r="E3812" i="2"/>
  <c r="D3812" i="2"/>
  <c r="C3812" i="2"/>
  <c r="E3811" i="2"/>
  <c r="D3811" i="2"/>
  <c r="C3811" i="2"/>
  <c r="E3810" i="2"/>
  <c r="D3810" i="2"/>
  <c r="C3810" i="2"/>
  <c r="E3809" i="2"/>
  <c r="D3809" i="2"/>
  <c r="C3809" i="2"/>
  <c r="E3808" i="2"/>
  <c r="D3808" i="2"/>
  <c r="C3808" i="2"/>
  <c r="E3807" i="2"/>
  <c r="D3807" i="2"/>
  <c r="C3807" i="2"/>
  <c r="E3806" i="2"/>
  <c r="D3806" i="2"/>
  <c r="C3806" i="2"/>
  <c r="E3805" i="2"/>
  <c r="D3805" i="2"/>
  <c r="C3805" i="2"/>
  <c r="E3804" i="2"/>
  <c r="D3804" i="2"/>
  <c r="C3804" i="2"/>
  <c r="E3803" i="2"/>
  <c r="D3803" i="2"/>
  <c r="C3803" i="2"/>
  <c r="E3802" i="2"/>
  <c r="D3802" i="2"/>
  <c r="C3802" i="2"/>
  <c r="E3801" i="2"/>
  <c r="D3801" i="2"/>
  <c r="C3801" i="2"/>
  <c r="E3800" i="2"/>
  <c r="D3800" i="2"/>
  <c r="C3800" i="2"/>
  <c r="E3799" i="2"/>
  <c r="D3799" i="2"/>
  <c r="C3799" i="2"/>
  <c r="E3798" i="2"/>
  <c r="D3798" i="2"/>
  <c r="C3798" i="2"/>
  <c r="E3797" i="2"/>
  <c r="D3797" i="2"/>
  <c r="C3797" i="2"/>
  <c r="E3796" i="2"/>
  <c r="D3796" i="2"/>
  <c r="C3796" i="2"/>
  <c r="E3795" i="2"/>
  <c r="D3795" i="2"/>
  <c r="C3795" i="2"/>
  <c r="E3794" i="2"/>
  <c r="D3794" i="2"/>
  <c r="C3794" i="2"/>
  <c r="E3793" i="2"/>
  <c r="D3793" i="2"/>
  <c r="C3793" i="2"/>
  <c r="E3792" i="2"/>
  <c r="D3792" i="2"/>
  <c r="C3792" i="2"/>
  <c r="E3791" i="2"/>
  <c r="D3791" i="2"/>
  <c r="C3791" i="2"/>
  <c r="E3790" i="2"/>
  <c r="D3790" i="2"/>
  <c r="C3790" i="2"/>
  <c r="E3789" i="2"/>
  <c r="D3789" i="2"/>
  <c r="C3789" i="2"/>
  <c r="E3788" i="2"/>
  <c r="D3788" i="2"/>
  <c r="C3788" i="2"/>
  <c r="E3787" i="2"/>
  <c r="D3787" i="2"/>
  <c r="C3787" i="2"/>
  <c r="E3786" i="2"/>
  <c r="D3786" i="2"/>
  <c r="C3786" i="2"/>
  <c r="E3785" i="2"/>
  <c r="D3785" i="2"/>
  <c r="C3785" i="2"/>
  <c r="E3784" i="2"/>
  <c r="D3784" i="2"/>
  <c r="C3784" i="2"/>
  <c r="E3783" i="2"/>
  <c r="D3783" i="2"/>
  <c r="C3783" i="2"/>
  <c r="E3782" i="2"/>
  <c r="D3782" i="2"/>
  <c r="C3782" i="2"/>
  <c r="E3781" i="2"/>
  <c r="D3781" i="2"/>
  <c r="C3781" i="2"/>
  <c r="E3780" i="2"/>
  <c r="D3780" i="2"/>
  <c r="C3780" i="2"/>
  <c r="E3779" i="2"/>
  <c r="D3779" i="2"/>
  <c r="C3779" i="2"/>
  <c r="E3778" i="2"/>
  <c r="D3778" i="2"/>
  <c r="C3778" i="2"/>
  <c r="E3777" i="2"/>
  <c r="D3777" i="2"/>
  <c r="C3777" i="2"/>
  <c r="E3776" i="2"/>
  <c r="D3776" i="2"/>
  <c r="C3776" i="2"/>
  <c r="E3775" i="2"/>
  <c r="D3775" i="2"/>
  <c r="C3775" i="2"/>
  <c r="E3774" i="2"/>
  <c r="D3774" i="2"/>
  <c r="C3774" i="2"/>
  <c r="E3773" i="2"/>
  <c r="D3773" i="2"/>
  <c r="C3773" i="2"/>
  <c r="E3772" i="2"/>
  <c r="D3772" i="2"/>
  <c r="C3772" i="2"/>
  <c r="E3771" i="2"/>
  <c r="D3771" i="2"/>
  <c r="C3771" i="2"/>
  <c r="E3770" i="2"/>
  <c r="D3770" i="2"/>
  <c r="C3770" i="2"/>
  <c r="E3769" i="2"/>
  <c r="D3769" i="2"/>
  <c r="C3769" i="2"/>
  <c r="E3768" i="2"/>
  <c r="D3768" i="2"/>
  <c r="C3768" i="2"/>
  <c r="E3767" i="2"/>
  <c r="D3767" i="2"/>
  <c r="C3767" i="2"/>
  <c r="E3766" i="2"/>
  <c r="D3766" i="2"/>
  <c r="C3766" i="2"/>
  <c r="E3765" i="2"/>
  <c r="D3765" i="2"/>
  <c r="C3765" i="2"/>
  <c r="E3764" i="2"/>
  <c r="D3764" i="2"/>
  <c r="C3764" i="2"/>
  <c r="E3763" i="2"/>
  <c r="D3763" i="2"/>
  <c r="C3763" i="2"/>
  <c r="E3762" i="2"/>
  <c r="D3762" i="2"/>
  <c r="C3762" i="2"/>
  <c r="E3761" i="2"/>
  <c r="D3761" i="2"/>
  <c r="C3761" i="2"/>
  <c r="E3760" i="2"/>
  <c r="D3760" i="2"/>
  <c r="C3760" i="2"/>
  <c r="E3759" i="2"/>
  <c r="D3759" i="2"/>
  <c r="C3759" i="2"/>
  <c r="E3758" i="2"/>
  <c r="D3758" i="2"/>
  <c r="C3758" i="2"/>
  <c r="E3757" i="2"/>
  <c r="D3757" i="2"/>
  <c r="C3757" i="2"/>
  <c r="E3756" i="2"/>
  <c r="D3756" i="2"/>
  <c r="C3756" i="2"/>
  <c r="E3755" i="2"/>
  <c r="D3755" i="2"/>
  <c r="C3755" i="2"/>
  <c r="E3754" i="2"/>
  <c r="D3754" i="2"/>
  <c r="C3754" i="2"/>
  <c r="E3753" i="2"/>
  <c r="D3753" i="2"/>
  <c r="C3753" i="2"/>
  <c r="E3752" i="2"/>
  <c r="D3752" i="2"/>
  <c r="C3752" i="2"/>
  <c r="E3751" i="2"/>
  <c r="D3751" i="2"/>
  <c r="C3751" i="2"/>
  <c r="E3750" i="2"/>
  <c r="D3750" i="2"/>
  <c r="C3750" i="2"/>
  <c r="E3749" i="2"/>
  <c r="D3749" i="2"/>
  <c r="C3749" i="2"/>
  <c r="E3748" i="2"/>
  <c r="D3748" i="2"/>
  <c r="C3748" i="2"/>
  <c r="E3747" i="2"/>
  <c r="D3747" i="2"/>
  <c r="C3747" i="2"/>
  <c r="E3746" i="2"/>
  <c r="D3746" i="2"/>
  <c r="C3746" i="2"/>
  <c r="E3745" i="2"/>
  <c r="D3745" i="2"/>
  <c r="C3745" i="2"/>
  <c r="E3744" i="2"/>
  <c r="D3744" i="2"/>
  <c r="C3744" i="2"/>
  <c r="E3743" i="2"/>
  <c r="D3743" i="2"/>
  <c r="C3743" i="2"/>
  <c r="E3742" i="2"/>
  <c r="D3742" i="2"/>
  <c r="C3742" i="2"/>
  <c r="E3741" i="2"/>
  <c r="D3741" i="2"/>
  <c r="C3741" i="2"/>
  <c r="E3740" i="2"/>
  <c r="D3740" i="2"/>
  <c r="C3740" i="2"/>
  <c r="E3739" i="2"/>
  <c r="D3739" i="2"/>
  <c r="C3739" i="2"/>
  <c r="E3738" i="2"/>
  <c r="D3738" i="2"/>
  <c r="C3738" i="2"/>
  <c r="E3737" i="2"/>
  <c r="D3737" i="2"/>
  <c r="C3737" i="2"/>
  <c r="E3736" i="2"/>
  <c r="D3736" i="2"/>
  <c r="C3736" i="2"/>
  <c r="E3735" i="2"/>
  <c r="D3735" i="2"/>
  <c r="C3735" i="2"/>
  <c r="E3734" i="2"/>
  <c r="D3734" i="2"/>
  <c r="C3734" i="2"/>
  <c r="E3733" i="2"/>
  <c r="D3733" i="2"/>
  <c r="C3733" i="2"/>
  <c r="E3732" i="2"/>
  <c r="D3732" i="2"/>
  <c r="C3732" i="2"/>
  <c r="E3731" i="2"/>
  <c r="D3731" i="2"/>
  <c r="C3731" i="2"/>
  <c r="E3730" i="2"/>
  <c r="D3730" i="2"/>
  <c r="C3730" i="2"/>
  <c r="E3729" i="2"/>
  <c r="D3729" i="2"/>
  <c r="C3729" i="2"/>
  <c r="E3728" i="2"/>
  <c r="D3728" i="2"/>
  <c r="C3728" i="2"/>
  <c r="E3727" i="2"/>
  <c r="D3727" i="2"/>
  <c r="C3727" i="2"/>
  <c r="E3726" i="2"/>
  <c r="D3726" i="2"/>
  <c r="C3726" i="2"/>
  <c r="E3725" i="2"/>
  <c r="D3725" i="2"/>
  <c r="C3725" i="2"/>
  <c r="E3724" i="2"/>
  <c r="D3724" i="2"/>
  <c r="C3724" i="2"/>
  <c r="E3723" i="2"/>
  <c r="D3723" i="2"/>
  <c r="C3723" i="2"/>
  <c r="E3722" i="2"/>
  <c r="D3722" i="2"/>
  <c r="C3722" i="2"/>
  <c r="E3721" i="2"/>
  <c r="D3721" i="2"/>
  <c r="C3721" i="2"/>
  <c r="E3720" i="2"/>
  <c r="D3720" i="2"/>
  <c r="C3720" i="2"/>
  <c r="E3719" i="2"/>
  <c r="D3719" i="2"/>
  <c r="C3719" i="2"/>
  <c r="E3718" i="2"/>
  <c r="D3718" i="2"/>
  <c r="C3718" i="2"/>
  <c r="E3717" i="2"/>
  <c r="D3717" i="2"/>
  <c r="C3717" i="2"/>
  <c r="E3716" i="2"/>
  <c r="D3716" i="2"/>
  <c r="C3716" i="2"/>
  <c r="E3715" i="2"/>
  <c r="D3715" i="2"/>
  <c r="C3715" i="2"/>
  <c r="E3714" i="2"/>
  <c r="D3714" i="2"/>
  <c r="C3714" i="2"/>
  <c r="E3713" i="2"/>
  <c r="D3713" i="2"/>
  <c r="C3713" i="2"/>
  <c r="E3712" i="2"/>
  <c r="D3712" i="2"/>
  <c r="C3712" i="2"/>
  <c r="E3711" i="2"/>
  <c r="D3711" i="2"/>
  <c r="C3711" i="2"/>
  <c r="E3710" i="2"/>
  <c r="D3710" i="2"/>
  <c r="C3710" i="2"/>
  <c r="E3709" i="2"/>
  <c r="D3709" i="2"/>
  <c r="C3709" i="2"/>
  <c r="E3708" i="2"/>
  <c r="D3708" i="2"/>
  <c r="C3708" i="2"/>
  <c r="E3707" i="2"/>
  <c r="D3707" i="2"/>
  <c r="C3707" i="2"/>
  <c r="E3706" i="2"/>
  <c r="D3706" i="2"/>
  <c r="C3706" i="2"/>
  <c r="E3705" i="2"/>
  <c r="D3705" i="2"/>
  <c r="C3705" i="2"/>
  <c r="E3704" i="2"/>
  <c r="D3704" i="2"/>
  <c r="C3704" i="2"/>
  <c r="E3703" i="2"/>
  <c r="D3703" i="2"/>
  <c r="C3703" i="2"/>
  <c r="E3702" i="2"/>
  <c r="D3702" i="2"/>
  <c r="C3702" i="2"/>
  <c r="E3701" i="2"/>
  <c r="D3701" i="2"/>
  <c r="C3701" i="2"/>
  <c r="E3700" i="2"/>
  <c r="D3700" i="2"/>
  <c r="C3700" i="2"/>
  <c r="E3699" i="2"/>
  <c r="D3699" i="2"/>
  <c r="C3699" i="2"/>
  <c r="E3698" i="2"/>
  <c r="D3698" i="2"/>
  <c r="C3698" i="2"/>
  <c r="E3697" i="2"/>
  <c r="D3697" i="2"/>
  <c r="C3697" i="2"/>
  <c r="E3696" i="2"/>
  <c r="D3696" i="2"/>
  <c r="C3696" i="2"/>
  <c r="E3695" i="2"/>
  <c r="D3695" i="2"/>
  <c r="C3695" i="2"/>
  <c r="E3694" i="2"/>
  <c r="D3694" i="2"/>
  <c r="C3694" i="2"/>
  <c r="E3693" i="2"/>
  <c r="D3693" i="2"/>
  <c r="C3693" i="2"/>
  <c r="E3692" i="2"/>
  <c r="D3692" i="2"/>
  <c r="C3692" i="2"/>
  <c r="E3691" i="2"/>
  <c r="D3691" i="2"/>
  <c r="C3691" i="2"/>
  <c r="E3690" i="2"/>
  <c r="D3690" i="2"/>
  <c r="C3690" i="2"/>
  <c r="E3689" i="2"/>
  <c r="D3689" i="2"/>
  <c r="C3689" i="2"/>
  <c r="E3688" i="2"/>
  <c r="D3688" i="2"/>
  <c r="C3688" i="2"/>
  <c r="E3687" i="2"/>
  <c r="D3687" i="2"/>
  <c r="C3687" i="2"/>
  <c r="E3686" i="2"/>
  <c r="D3686" i="2"/>
  <c r="C3686" i="2"/>
  <c r="E3685" i="2"/>
  <c r="D3685" i="2"/>
  <c r="C3685" i="2"/>
  <c r="E3684" i="2"/>
  <c r="D3684" i="2"/>
  <c r="C3684" i="2"/>
  <c r="E3683" i="2"/>
  <c r="D3683" i="2"/>
  <c r="C3683" i="2"/>
  <c r="E3682" i="2"/>
  <c r="D3682" i="2"/>
  <c r="C3682" i="2"/>
  <c r="E3681" i="2"/>
  <c r="D3681" i="2"/>
  <c r="C3681" i="2"/>
  <c r="E3680" i="2"/>
  <c r="D3680" i="2"/>
  <c r="C3680" i="2"/>
  <c r="E3679" i="2"/>
  <c r="D3679" i="2"/>
  <c r="C3679" i="2"/>
  <c r="E3678" i="2"/>
  <c r="D3678" i="2"/>
  <c r="C3678" i="2"/>
  <c r="E3677" i="2"/>
  <c r="D3677" i="2"/>
  <c r="C3677" i="2"/>
  <c r="E3676" i="2"/>
  <c r="D3676" i="2"/>
  <c r="C3676" i="2"/>
  <c r="E3675" i="2"/>
  <c r="D3675" i="2"/>
  <c r="C3675" i="2"/>
  <c r="E3674" i="2"/>
  <c r="D3674" i="2"/>
  <c r="C3674" i="2"/>
  <c r="E3673" i="2"/>
  <c r="D3673" i="2"/>
  <c r="C3673" i="2"/>
  <c r="E3672" i="2"/>
  <c r="D3672" i="2"/>
  <c r="C3672" i="2"/>
  <c r="E3671" i="2"/>
  <c r="D3671" i="2"/>
  <c r="C3671" i="2"/>
  <c r="E3670" i="2"/>
  <c r="D3670" i="2"/>
  <c r="C3670" i="2"/>
  <c r="E3669" i="2"/>
  <c r="D3669" i="2"/>
  <c r="C3669" i="2"/>
  <c r="E3668" i="2"/>
  <c r="D3668" i="2"/>
  <c r="C3668" i="2"/>
  <c r="E3667" i="2"/>
  <c r="D3667" i="2"/>
  <c r="C3667" i="2"/>
  <c r="E3666" i="2"/>
  <c r="D3666" i="2"/>
  <c r="C3666" i="2"/>
  <c r="E3665" i="2"/>
  <c r="D3665" i="2"/>
  <c r="C3665" i="2"/>
  <c r="E3664" i="2"/>
  <c r="D3664" i="2"/>
  <c r="C3664" i="2"/>
  <c r="E3663" i="2"/>
  <c r="D3663" i="2"/>
  <c r="C3663" i="2"/>
  <c r="E3662" i="2"/>
  <c r="D3662" i="2"/>
  <c r="C3662" i="2"/>
  <c r="E3661" i="2"/>
  <c r="D3661" i="2"/>
  <c r="C3661" i="2"/>
  <c r="E3660" i="2"/>
  <c r="D3660" i="2"/>
  <c r="C3660" i="2"/>
  <c r="E3659" i="2"/>
  <c r="D3659" i="2"/>
  <c r="C3659" i="2"/>
  <c r="E3658" i="2"/>
  <c r="D3658" i="2"/>
  <c r="C3658" i="2"/>
  <c r="E3657" i="2"/>
  <c r="D3657" i="2"/>
  <c r="C3657" i="2"/>
  <c r="E3656" i="2"/>
  <c r="D3656" i="2"/>
  <c r="C3656" i="2"/>
  <c r="E3655" i="2"/>
  <c r="D3655" i="2"/>
  <c r="C3655" i="2"/>
  <c r="E3654" i="2"/>
  <c r="D3654" i="2"/>
  <c r="C3654" i="2"/>
  <c r="E3653" i="2"/>
  <c r="D3653" i="2"/>
  <c r="C3653" i="2"/>
  <c r="E3652" i="2"/>
  <c r="D3652" i="2"/>
  <c r="C3652" i="2"/>
  <c r="E3651" i="2"/>
  <c r="D3651" i="2"/>
  <c r="C3651" i="2"/>
  <c r="E3650" i="2"/>
  <c r="D3650" i="2"/>
  <c r="C3650" i="2"/>
  <c r="E3649" i="2"/>
  <c r="D3649" i="2"/>
  <c r="C3649" i="2"/>
  <c r="E3648" i="2"/>
  <c r="D3648" i="2"/>
  <c r="C3648" i="2"/>
  <c r="E3647" i="2"/>
  <c r="D3647" i="2"/>
  <c r="C3647" i="2"/>
  <c r="E3646" i="2"/>
  <c r="D3646" i="2"/>
  <c r="C3646" i="2"/>
  <c r="E3645" i="2"/>
  <c r="D3645" i="2"/>
  <c r="C3645" i="2"/>
  <c r="E3644" i="2"/>
  <c r="D3644" i="2"/>
  <c r="C3644" i="2"/>
  <c r="E3643" i="2"/>
  <c r="D3643" i="2"/>
  <c r="C3643" i="2"/>
  <c r="E3642" i="2"/>
  <c r="D3642" i="2"/>
  <c r="C3642" i="2"/>
  <c r="E3641" i="2"/>
  <c r="D3641" i="2"/>
  <c r="C3641" i="2"/>
  <c r="E3640" i="2"/>
  <c r="D3640" i="2"/>
  <c r="C3640" i="2"/>
  <c r="E3639" i="2"/>
  <c r="D3639" i="2"/>
  <c r="C3639" i="2"/>
  <c r="E3638" i="2"/>
  <c r="D3638" i="2"/>
  <c r="C3638" i="2"/>
  <c r="E3637" i="2"/>
  <c r="D3637" i="2"/>
  <c r="C3637" i="2"/>
  <c r="E3636" i="2"/>
  <c r="D3636" i="2"/>
  <c r="C3636" i="2"/>
  <c r="E3635" i="2"/>
  <c r="D3635" i="2"/>
  <c r="C3635" i="2"/>
  <c r="E3634" i="2"/>
  <c r="D3634" i="2"/>
  <c r="C3634" i="2"/>
  <c r="E3633" i="2"/>
  <c r="D3633" i="2"/>
  <c r="C3633" i="2"/>
  <c r="E3632" i="2"/>
  <c r="D3632" i="2"/>
  <c r="C3632" i="2"/>
  <c r="E3631" i="2"/>
  <c r="D3631" i="2"/>
  <c r="C3631" i="2"/>
  <c r="E3630" i="2"/>
  <c r="D3630" i="2"/>
  <c r="C3630" i="2"/>
  <c r="E3629" i="2"/>
  <c r="D3629" i="2"/>
  <c r="C3629" i="2"/>
  <c r="E3628" i="2"/>
  <c r="D3628" i="2"/>
  <c r="C3628" i="2"/>
  <c r="E3627" i="2"/>
  <c r="D3627" i="2"/>
  <c r="C3627" i="2"/>
  <c r="E3626" i="2"/>
  <c r="D3626" i="2"/>
  <c r="C3626" i="2"/>
  <c r="E3625" i="2"/>
  <c r="D3625" i="2"/>
  <c r="C3625" i="2"/>
  <c r="E3624" i="2"/>
  <c r="D3624" i="2"/>
  <c r="C3624" i="2"/>
  <c r="E3623" i="2"/>
  <c r="D3623" i="2"/>
  <c r="C3623" i="2"/>
  <c r="E3622" i="2"/>
  <c r="D3622" i="2"/>
  <c r="C3622" i="2"/>
  <c r="E3621" i="2"/>
  <c r="D3621" i="2"/>
  <c r="C3621" i="2"/>
  <c r="E3620" i="2"/>
  <c r="D3620" i="2"/>
  <c r="C3620" i="2"/>
  <c r="E3619" i="2"/>
  <c r="D3619" i="2"/>
  <c r="C3619" i="2"/>
  <c r="E3618" i="2"/>
  <c r="D3618" i="2"/>
  <c r="C3618" i="2"/>
  <c r="E3617" i="2"/>
  <c r="D3617" i="2"/>
  <c r="C3617" i="2"/>
  <c r="E3616" i="2"/>
  <c r="D3616" i="2"/>
  <c r="C3616" i="2"/>
  <c r="E3615" i="2"/>
  <c r="D3615" i="2"/>
  <c r="C3615" i="2"/>
  <c r="E3614" i="2"/>
  <c r="D3614" i="2"/>
  <c r="C3614" i="2"/>
  <c r="E3613" i="2"/>
  <c r="D3613" i="2"/>
  <c r="C3613" i="2"/>
  <c r="E3612" i="2"/>
  <c r="D3612" i="2"/>
  <c r="C3612" i="2"/>
  <c r="E3611" i="2"/>
  <c r="D3611" i="2"/>
  <c r="C3611" i="2"/>
  <c r="E3610" i="2"/>
  <c r="D3610" i="2"/>
  <c r="C3610" i="2"/>
  <c r="E3609" i="2"/>
  <c r="D3609" i="2"/>
  <c r="C3609" i="2"/>
  <c r="E3608" i="2"/>
  <c r="D3608" i="2"/>
  <c r="C3608" i="2"/>
  <c r="E3607" i="2"/>
  <c r="D3607" i="2"/>
  <c r="C3607" i="2"/>
  <c r="E3606" i="2"/>
  <c r="D3606" i="2"/>
  <c r="C3606" i="2"/>
  <c r="E3605" i="2"/>
  <c r="D3605" i="2"/>
  <c r="C3605" i="2"/>
  <c r="E3604" i="2"/>
  <c r="D3604" i="2"/>
  <c r="C3604" i="2"/>
  <c r="E3603" i="2"/>
  <c r="D3603" i="2"/>
  <c r="C3603" i="2"/>
  <c r="E3602" i="2"/>
  <c r="D3602" i="2"/>
  <c r="C3602" i="2"/>
  <c r="E3601" i="2"/>
  <c r="D3601" i="2"/>
  <c r="C3601" i="2"/>
  <c r="E3600" i="2"/>
  <c r="D3600" i="2"/>
  <c r="C3600" i="2"/>
  <c r="E3599" i="2"/>
  <c r="D3599" i="2"/>
  <c r="C3599" i="2"/>
  <c r="E3598" i="2"/>
  <c r="D3598" i="2"/>
  <c r="C3598" i="2"/>
  <c r="E3597" i="2"/>
  <c r="D3597" i="2"/>
  <c r="C3597" i="2"/>
  <c r="E3596" i="2"/>
  <c r="D3596" i="2"/>
  <c r="C3596" i="2"/>
  <c r="E3595" i="2"/>
  <c r="D3595" i="2"/>
  <c r="C3595" i="2"/>
  <c r="E3594" i="2"/>
  <c r="D3594" i="2"/>
  <c r="C3594" i="2"/>
  <c r="E3593" i="2"/>
  <c r="D3593" i="2"/>
  <c r="C3593" i="2"/>
  <c r="E3592" i="2"/>
  <c r="D3592" i="2"/>
  <c r="C3592" i="2"/>
  <c r="E3591" i="2"/>
  <c r="D3591" i="2"/>
  <c r="C3591" i="2"/>
  <c r="E3590" i="2"/>
  <c r="D3590" i="2"/>
  <c r="C3590" i="2"/>
  <c r="E3589" i="2"/>
  <c r="D3589" i="2"/>
  <c r="C3589" i="2"/>
  <c r="E3588" i="2"/>
  <c r="D3588" i="2"/>
  <c r="C3588" i="2"/>
  <c r="E3587" i="2"/>
  <c r="D3587" i="2"/>
  <c r="C3587" i="2"/>
  <c r="E3586" i="2"/>
  <c r="D3586" i="2"/>
  <c r="C3586" i="2"/>
  <c r="E3585" i="2"/>
  <c r="D3585" i="2"/>
  <c r="C3585" i="2"/>
  <c r="E3584" i="2"/>
  <c r="D3584" i="2"/>
  <c r="C3584" i="2"/>
  <c r="E3583" i="2"/>
  <c r="D3583" i="2"/>
  <c r="C3583" i="2"/>
  <c r="E3582" i="2"/>
  <c r="D3582" i="2"/>
  <c r="C3582" i="2"/>
  <c r="E3581" i="2"/>
  <c r="D3581" i="2"/>
  <c r="C3581" i="2"/>
  <c r="E3580" i="2"/>
  <c r="D3580" i="2"/>
  <c r="C3580" i="2"/>
  <c r="E3579" i="2"/>
  <c r="D3579" i="2"/>
  <c r="C3579" i="2"/>
  <c r="E3578" i="2"/>
  <c r="D3578" i="2"/>
  <c r="C3578" i="2"/>
  <c r="E3577" i="2"/>
  <c r="D3577" i="2"/>
  <c r="C3577" i="2"/>
  <c r="E3576" i="2"/>
  <c r="D3576" i="2"/>
  <c r="C3576" i="2"/>
  <c r="E3575" i="2"/>
  <c r="D3575" i="2"/>
  <c r="C3575" i="2"/>
  <c r="E3574" i="2"/>
  <c r="D3574" i="2"/>
  <c r="C3574" i="2"/>
  <c r="E3573" i="2"/>
  <c r="D3573" i="2"/>
  <c r="C3573" i="2"/>
  <c r="E3572" i="2"/>
  <c r="D3572" i="2"/>
  <c r="C3572" i="2"/>
  <c r="E3571" i="2"/>
  <c r="D3571" i="2"/>
  <c r="C3571" i="2"/>
  <c r="E3570" i="2"/>
  <c r="D3570" i="2"/>
  <c r="C3570" i="2"/>
  <c r="E3569" i="2"/>
  <c r="D3569" i="2"/>
  <c r="C3569" i="2"/>
  <c r="E3568" i="2"/>
  <c r="D3568" i="2"/>
  <c r="C3568" i="2"/>
  <c r="E3567" i="2"/>
  <c r="D3567" i="2"/>
  <c r="C3567" i="2"/>
  <c r="E3566" i="2"/>
  <c r="D3566" i="2"/>
  <c r="C3566" i="2"/>
  <c r="E3565" i="2"/>
  <c r="D3565" i="2"/>
  <c r="C3565" i="2"/>
  <c r="E3564" i="2"/>
  <c r="D3564" i="2"/>
  <c r="C3564" i="2"/>
  <c r="E3563" i="2"/>
  <c r="D3563" i="2"/>
  <c r="C3563" i="2"/>
  <c r="E3562" i="2"/>
  <c r="D3562" i="2"/>
  <c r="C3562" i="2"/>
  <c r="E3561" i="2"/>
  <c r="D3561" i="2"/>
  <c r="C3561" i="2"/>
  <c r="E3560" i="2"/>
  <c r="D3560" i="2"/>
  <c r="C3560" i="2"/>
  <c r="E3559" i="2"/>
  <c r="D3559" i="2"/>
  <c r="C3559" i="2"/>
  <c r="E3558" i="2"/>
  <c r="D3558" i="2"/>
  <c r="C3558" i="2"/>
  <c r="E3557" i="2"/>
  <c r="D3557" i="2"/>
  <c r="C3557" i="2"/>
  <c r="E3556" i="2"/>
  <c r="D3556" i="2"/>
  <c r="C3556" i="2"/>
  <c r="E3555" i="2"/>
  <c r="D3555" i="2"/>
  <c r="C3555" i="2"/>
  <c r="E3554" i="2"/>
  <c r="D3554" i="2"/>
  <c r="C3554" i="2"/>
  <c r="E3553" i="2"/>
  <c r="D3553" i="2"/>
  <c r="C3553" i="2"/>
  <c r="E3552" i="2"/>
  <c r="D3552" i="2"/>
  <c r="C3552" i="2"/>
  <c r="E3551" i="2"/>
  <c r="D3551" i="2"/>
  <c r="C3551" i="2"/>
  <c r="E3550" i="2"/>
  <c r="D3550" i="2"/>
  <c r="C3550" i="2"/>
  <c r="E3549" i="2"/>
  <c r="D3549" i="2"/>
  <c r="C3549" i="2"/>
  <c r="E3548" i="2"/>
  <c r="D3548" i="2"/>
  <c r="C3548" i="2"/>
  <c r="E3547" i="2"/>
  <c r="D3547" i="2"/>
  <c r="C3547" i="2"/>
  <c r="E3546" i="2"/>
  <c r="D3546" i="2"/>
  <c r="C3546" i="2"/>
  <c r="E3545" i="2"/>
  <c r="D3545" i="2"/>
  <c r="C3545" i="2"/>
  <c r="E3544" i="2"/>
  <c r="D3544" i="2"/>
  <c r="C3544" i="2"/>
  <c r="E3543" i="2"/>
  <c r="D3543" i="2"/>
  <c r="C3543" i="2"/>
  <c r="E3542" i="2"/>
  <c r="D3542" i="2"/>
  <c r="C3542" i="2"/>
  <c r="E3541" i="2"/>
  <c r="D3541" i="2"/>
  <c r="C3541" i="2"/>
  <c r="E3540" i="2"/>
  <c r="D3540" i="2"/>
  <c r="C3540" i="2"/>
  <c r="E3539" i="2"/>
  <c r="D3539" i="2"/>
  <c r="C3539" i="2"/>
  <c r="E3538" i="2"/>
  <c r="D3538" i="2"/>
  <c r="C3538" i="2"/>
  <c r="E3537" i="2"/>
  <c r="D3537" i="2"/>
  <c r="C3537" i="2"/>
  <c r="E3536" i="2"/>
  <c r="D3536" i="2"/>
  <c r="C3536" i="2"/>
  <c r="E3535" i="2"/>
  <c r="D3535" i="2"/>
  <c r="C3535" i="2"/>
  <c r="E3534" i="2"/>
  <c r="D3534" i="2"/>
  <c r="C3534" i="2"/>
  <c r="E3533" i="2"/>
  <c r="D3533" i="2"/>
  <c r="C3533" i="2"/>
  <c r="E3532" i="2"/>
  <c r="D3532" i="2"/>
  <c r="C3532" i="2"/>
  <c r="E3531" i="2"/>
  <c r="D3531" i="2"/>
  <c r="C3531" i="2"/>
  <c r="E3530" i="2"/>
  <c r="D3530" i="2"/>
  <c r="C3530" i="2"/>
  <c r="E3529" i="2"/>
  <c r="D3529" i="2"/>
  <c r="C3529" i="2"/>
  <c r="E3528" i="2"/>
  <c r="D3528" i="2"/>
  <c r="C3528" i="2"/>
  <c r="E3527" i="2"/>
  <c r="D3527" i="2"/>
  <c r="C3527" i="2"/>
  <c r="E3526" i="2"/>
  <c r="D3526" i="2"/>
  <c r="C3526" i="2"/>
  <c r="E3525" i="2"/>
  <c r="D3525" i="2"/>
  <c r="C3525" i="2"/>
  <c r="E3524" i="2"/>
  <c r="D3524" i="2"/>
  <c r="C3524" i="2"/>
  <c r="E3523" i="2"/>
  <c r="D3523" i="2"/>
  <c r="C3523" i="2"/>
  <c r="E3522" i="2"/>
  <c r="D3522" i="2"/>
  <c r="C3522" i="2"/>
  <c r="E3521" i="2"/>
  <c r="D3521" i="2"/>
  <c r="C3521" i="2"/>
  <c r="E3520" i="2"/>
  <c r="D3520" i="2"/>
  <c r="C3520" i="2"/>
  <c r="E3519" i="2"/>
  <c r="D3519" i="2"/>
  <c r="C3519" i="2"/>
  <c r="E3518" i="2"/>
  <c r="D3518" i="2"/>
  <c r="C3518" i="2"/>
  <c r="E3517" i="2"/>
  <c r="D3517" i="2"/>
  <c r="C3517" i="2"/>
  <c r="E3516" i="2"/>
  <c r="D3516" i="2"/>
  <c r="C3516" i="2"/>
  <c r="E3515" i="2"/>
  <c r="D3515" i="2"/>
  <c r="C3515" i="2"/>
  <c r="E3514" i="2"/>
  <c r="D3514" i="2"/>
  <c r="C3514" i="2"/>
  <c r="E3513" i="2"/>
  <c r="D3513" i="2"/>
  <c r="C3513" i="2"/>
  <c r="E3512" i="2"/>
  <c r="D3512" i="2"/>
  <c r="C3512" i="2"/>
  <c r="E3511" i="2"/>
  <c r="D3511" i="2"/>
  <c r="C3511" i="2"/>
  <c r="E3510" i="2"/>
  <c r="D3510" i="2"/>
  <c r="C3510" i="2"/>
  <c r="E3509" i="2"/>
  <c r="D3509" i="2"/>
  <c r="C3509" i="2"/>
  <c r="E3508" i="2"/>
  <c r="D3508" i="2"/>
  <c r="C3508" i="2"/>
  <c r="E3507" i="2"/>
  <c r="D3507" i="2"/>
  <c r="C3507" i="2"/>
  <c r="E3506" i="2"/>
  <c r="D3506" i="2"/>
  <c r="C3506" i="2"/>
  <c r="E3505" i="2"/>
  <c r="D3505" i="2"/>
  <c r="C3505" i="2"/>
  <c r="E3504" i="2"/>
  <c r="D3504" i="2"/>
  <c r="C3504" i="2"/>
  <c r="E3503" i="2"/>
  <c r="D3503" i="2"/>
  <c r="C3503" i="2"/>
  <c r="E3502" i="2"/>
  <c r="D3502" i="2"/>
  <c r="C3502" i="2"/>
  <c r="E3501" i="2"/>
  <c r="D3501" i="2"/>
  <c r="C3501" i="2"/>
  <c r="E3500" i="2"/>
  <c r="D3500" i="2"/>
  <c r="C3500" i="2"/>
  <c r="E3499" i="2"/>
  <c r="D3499" i="2"/>
  <c r="C3499" i="2"/>
  <c r="E3498" i="2"/>
  <c r="D3498" i="2"/>
  <c r="C3498" i="2"/>
  <c r="E3497" i="2"/>
  <c r="D3497" i="2"/>
  <c r="C3497" i="2"/>
  <c r="E3496" i="2"/>
  <c r="D3496" i="2"/>
  <c r="C3496" i="2"/>
  <c r="E3495" i="2"/>
  <c r="D3495" i="2"/>
  <c r="C3495" i="2"/>
  <c r="E3494" i="2"/>
  <c r="D3494" i="2"/>
  <c r="C3494" i="2"/>
  <c r="E3493" i="2"/>
  <c r="D3493" i="2"/>
  <c r="C3493" i="2"/>
  <c r="E3492" i="2"/>
  <c r="D3492" i="2"/>
  <c r="C3492" i="2"/>
  <c r="E3491" i="2"/>
  <c r="D3491" i="2"/>
  <c r="C3491" i="2"/>
  <c r="E3490" i="2"/>
  <c r="D3490" i="2"/>
  <c r="C3490" i="2"/>
  <c r="E3489" i="2"/>
  <c r="D3489" i="2"/>
  <c r="C3489" i="2"/>
  <c r="E3488" i="2"/>
  <c r="D3488" i="2"/>
  <c r="C3488" i="2"/>
  <c r="E3487" i="2"/>
  <c r="D3487" i="2"/>
  <c r="C3487" i="2"/>
  <c r="E3486" i="2"/>
  <c r="D3486" i="2"/>
  <c r="C3486" i="2"/>
  <c r="E3485" i="2"/>
  <c r="D3485" i="2"/>
  <c r="C3485" i="2"/>
  <c r="E3484" i="2"/>
  <c r="D3484" i="2"/>
  <c r="C3484" i="2"/>
  <c r="E3483" i="2"/>
  <c r="D3483" i="2"/>
  <c r="C3483" i="2"/>
  <c r="E3482" i="2"/>
  <c r="D3482" i="2"/>
  <c r="C3482" i="2"/>
  <c r="E3481" i="2"/>
  <c r="D3481" i="2"/>
  <c r="C3481" i="2"/>
  <c r="E3480" i="2"/>
  <c r="D3480" i="2"/>
  <c r="C3480" i="2"/>
  <c r="E3479" i="2"/>
  <c r="D3479" i="2"/>
  <c r="C3479" i="2"/>
  <c r="E3478" i="2"/>
  <c r="D3478" i="2"/>
  <c r="C3478" i="2"/>
  <c r="E3477" i="2"/>
  <c r="D3477" i="2"/>
  <c r="C3477" i="2"/>
  <c r="E3476" i="2"/>
  <c r="D3476" i="2"/>
  <c r="C3476" i="2"/>
  <c r="E3475" i="2"/>
  <c r="D3475" i="2"/>
  <c r="C3475" i="2"/>
  <c r="E3474" i="2"/>
  <c r="D3474" i="2"/>
  <c r="C3474" i="2"/>
  <c r="E3473" i="2"/>
  <c r="D3473" i="2"/>
  <c r="C3473" i="2"/>
  <c r="E3472" i="2"/>
  <c r="D3472" i="2"/>
  <c r="C3472" i="2"/>
  <c r="E3471" i="2"/>
  <c r="D3471" i="2"/>
  <c r="C3471" i="2"/>
  <c r="E3470" i="2"/>
  <c r="D3470" i="2"/>
  <c r="C3470" i="2"/>
  <c r="E3469" i="2"/>
  <c r="D3469" i="2"/>
  <c r="C3469" i="2"/>
  <c r="E3468" i="2"/>
  <c r="D3468" i="2"/>
  <c r="C3468" i="2"/>
  <c r="E3467" i="2"/>
  <c r="D3467" i="2"/>
  <c r="C3467" i="2"/>
  <c r="E3466" i="2"/>
  <c r="D3466" i="2"/>
  <c r="C3466" i="2"/>
  <c r="E3465" i="2"/>
  <c r="D3465" i="2"/>
  <c r="C3465" i="2"/>
  <c r="E3464" i="2"/>
  <c r="D3464" i="2"/>
  <c r="C3464" i="2"/>
  <c r="E3463" i="2"/>
  <c r="D3463" i="2"/>
  <c r="C3463" i="2"/>
  <c r="E3462" i="2"/>
  <c r="D3462" i="2"/>
  <c r="C3462" i="2"/>
  <c r="E3461" i="2"/>
  <c r="D3461" i="2"/>
  <c r="C3461" i="2"/>
  <c r="E3460" i="2"/>
  <c r="D3460" i="2"/>
  <c r="C3460" i="2"/>
  <c r="E3459" i="2"/>
  <c r="D3459" i="2"/>
  <c r="C3459" i="2"/>
  <c r="E3458" i="2"/>
  <c r="D3458" i="2"/>
  <c r="C3458" i="2"/>
  <c r="E3457" i="2"/>
  <c r="D3457" i="2"/>
  <c r="C3457" i="2"/>
  <c r="E3456" i="2"/>
  <c r="D3456" i="2"/>
  <c r="C3456" i="2"/>
  <c r="E3455" i="2"/>
  <c r="D3455" i="2"/>
  <c r="C3455" i="2"/>
  <c r="E3454" i="2"/>
  <c r="D3454" i="2"/>
  <c r="C3454" i="2"/>
  <c r="E3453" i="2"/>
  <c r="D3453" i="2"/>
  <c r="C3453" i="2"/>
  <c r="E3452" i="2"/>
  <c r="D3452" i="2"/>
  <c r="C3452" i="2"/>
  <c r="E3451" i="2"/>
  <c r="D3451" i="2"/>
  <c r="C3451" i="2"/>
  <c r="E3450" i="2"/>
  <c r="D3450" i="2"/>
  <c r="C3450" i="2"/>
  <c r="E3449" i="2"/>
  <c r="D3449" i="2"/>
  <c r="C3449" i="2"/>
  <c r="E3448" i="2"/>
  <c r="D3448" i="2"/>
  <c r="C3448" i="2"/>
  <c r="E3447" i="2"/>
  <c r="D3447" i="2"/>
  <c r="C3447" i="2"/>
  <c r="E3446" i="2"/>
  <c r="D3446" i="2"/>
  <c r="C3446" i="2"/>
  <c r="E3445" i="2"/>
  <c r="D3445" i="2"/>
  <c r="C3445" i="2"/>
  <c r="E3444" i="2"/>
  <c r="D3444" i="2"/>
  <c r="C3444" i="2"/>
  <c r="E3443" i="2"/>
  <c r="D3443" i="2"/>
  <c r="C3443" i="2"/>
  <c r="E3442" i="2"/>
  <c r="D3442" i="2"/>
  <c r="C3442" i="2"/>
  <c r="E3441" i="2"/>
  <c r="D3441" i="2"/>
  <c r="C3441" i="2"/>
  <c r="E3440" i="2"/>
  <c r="D3440" i="2"/>
  <c r="C3440" i="2"/>
  <c r="E3439" i="2"/>
  <c r="D3439" i="2"/>
  <c r="C3439" i="2"/>
  <c r="E3438" i="2"/>
  <c r="D3438" i="2"/>
  <c r="C3438" i="2"/>
  <c r="E3437" i="2"/>
  <c r="D3437" i="2"/>
  <c r="C3437" i="2"/>
  <c r="E3436" i="2"/>
  <c r="D3436" i="2"/>
  <c r="C3436" i="2"/>
  <c r="E3435" i="2"/>
  <c r="D3435" i="2"/>
  <c r="C3435" i="2"/>
  <c r="E3434" i="2"/>
  <c r="D3434" i="2"/>
  <c r="C3434" i="2"/>
  <c r="E3433" i="2"/>
  <c r="D3433" i="2"/>
  <c r="C3433" i="2"/>
  <c r="E3432" i="2"/>
  <c r="D3432" i="2"/>
  <c r="C3432" i="2"/>
  <c r="E3431" i="2"/>
  <c r="D3431" i="2"/>
  <c r="C3431" i="2"/>
  <c r="E3430" i="2"/>
  <c r="D3430" i="2"/>
  <c r="C3430" i="2"/>
  <c r="E3429" i="2"/>
  <c r="D3429" i="2"/>
  <c r="C3429" i="2"/>
  <c r="E3428" i="2"/>
  <c r="D3428" i="2"/>
  <c r="C3428" i="2"/>
  <c r="E3427" i="2"/>
  <c r="D3427" i="2"/>
  <c r="C3427" i="2"/>
  <c r="E3426" i="2"/>
  <c r="D3426" i="2"/>
  <c r="C3426" i="2"/>
  <c r="E3425" i="2"/>
  <c r="D3425" i="2"/>
  <c r="C3425" i="2"/>
  <c r="E3424" i="2"/>
  <c r="D3424" i="2"/>
  <c r="C3424" i="2"/>
  <c r="E3423" i="2"/>
  <c r="D3423" i="2"/>
  <c r="C3423" i="2"/>
  <c r="E3422" i="2"/>
  <c r="D3422" i="2"/>
  <c r="C3422" i="2"/>
  <c r="E3421" i="2"/>
  <c r="D3421" i="2"/>
  <c r="C3421" i="2"/>
  <c r="E3420" i="2"/>
  <c r="D3420" i="2"/>
  <c r="C3420" i="2"/>
  <c r="E3419" i="2"/>
  <c r="D3419" i="2"/>
  <c r="C3419" i="2"/>
  <c r="E3418" i="2"/>
  <c r="D3418" i="2"/>
  <c r="C3418" i="2"/>
  <c r="E3417" i="2"/>
  <c r="D3417" i="2"/>
  <c r="C3417" i="2"/>
  <c r="E3416" i="2"/>
  <c r="D3416" i="2"/>
  <c r="C3416" i="2"/>
  <c r="E3415" i="2"/>
  <c r="D3415" i="2"/>
  <c r="C3415" i="2"/>
  <c r="E3414" i="2"/>
  <c r="D3414" i="2"/>
  <c r="C3414" i="2"/>
  <c r="E3413" i="2"/>
  <c r="D3413" i="2"/>
  <c r="C3413" i="2"/>
  <c r="E3412" i="2"/>
  <c r="D3412" i="2"/>
  <c r="C3412" i="2"/>
  <c r="E3411" i="2"/>
  <c r="D3411" i="2"/>
  <c r="C3411" i="2"/>
  <c r="E3410" i="2"/>
  <c r="D3410" i="2"/>
  <c r="C3410" i="2"/>
  <c r="E3409" i="2"/>
  <c r="D3409" i="2"/>
  <c r="C3409" i="2"/>
  <c r="E3408" i="2"/>
  <c r="D3408" i="2"/>
  <c r="C3408" i="2"/>
  <c r="E3407" i="2"/>
  <c r="D3407" i="2"/>
  <c r="C3407" i="2"/>
  <c r="E3406" i="2"/>
  <c r="D3406" i="2"/>
  <c r="C3406" i="2"/>
  <c r="E3405" i="2"/>
  <c r="D3405" i="2"/>
  <c r="C3405" i="2"/>
  <c r="E3404" i="2"/>
  <c r="D3404" i="2"/>
  <c r="C3404" i="2"/>
  <c r="E3403" i="2"/>
  <c r="D3403" i="2"/>
  <c r="C3403" i="2"/>
  <c r="E3402" i="2"/>
  <c r="D3402" i="2"/>
  <c r="C3402" i="2"/>
  <c r="E3401" i="2"/>
  <c r="D3401" i="2"/>
  <c r="C3401" i="2"/>
  <c r="E3400" i="2"/>
  <c r="D3400" i="2"/>
  <c r="C3400" i="2"/>
  <c r="E3399" i="2"/>
  <c r="D3399" i="2"/>
  <c r="C3399" i="2"/>
  <c r="E3398" i="2"/>
  <c r="D3398" i="2"/>
  <c r="C3398" i="2"/>
  <c r="E3397" i="2"/>
  <c r="D3397" i="2"/>
  <c r="C3397" i="2"/>
  <c r="E3396" i="2"/>
  <c r="D3396" i="2"/>
  <c r="C3396" i="2"/>
  <c r="E3395" i="2"/>
  <c r="D3395" i="2"/>
  <c r="C3395" i="2"/>
  <c r="E3394" i="2"/>
  <c r="D3394" i="2"/>
  <c r="C3394" i="2"/>
  <c r="E3393" i="2"/>
  <c r="D3393" i="2"/>
  <c r="C3393" i="2"/>
  <c r="E3392" i="2"/>
  <c r="D3392" i="2"/>
  <c r="C3392" i="2"/>
  <c r="E3391" i="2"/>
  <c r="D3391" i="2"/>
  <c r="C3391" i="2"/>
  <c r="E3390" i="2"/>
  <c r="D3390" i="2"/>
  <c r="C3390" i="2"/>
  <c r="E3389" i="2"/>
  <c r="D3389" i="2"/>
  <c r="C3389" i="2"/>
  <c r="E3388" i="2"/>
  <c r="D3388" i="2"/>
  <c r="C3388" i="2"/>
  <c r="E3387" i="2"/>
  <c r="D3387" i="2"/>
  <c r="C3387" i="2"/>
  <c r="E3386" i="2"/>
  <c r="D3386" i="2"/>
  <c r="C3386" i="2"/>
  <c r="E3385" i="2"/>
  <c r="D3385" i="2"/>
  <c r="C3385" i="2"/>
  <c r="E3384" i="2"/>
  <c r="D3384" i="2"/>
  <c r="C3384" i="2"/>
  <c r="E3383" i="2"/>
  <c r="D3383" i="2"/>
  <c r="C3383" i="2"/>
  <c r="E3382" i="2"/>
  <c r="D3382" i="2"/>
  <c r="C3382" i="2"/>
  <c r="E3381" i="2"/>
  <c r="D3381" i="2"/>
  <c r="C3381" i="2"/>
  <c r="E3380" i="2"/>
  <c r="D3380" i="2"/>
  <c r="C3380" i="2"/>
  <c r="E3379" i="2"/>
  <c r="D3379" i="2"/>
  <c r="C3379" i="2"/>
  <c r="E3378" i="2"/>
  <c r="D3378" i="2"/>
  <c r="C3378" i="2"/>
  <c r="E3377" i="2"/>
  <c r="D3377" i="2"/>
  <c r="C3377" i="2"/>
  <c r="E3376" i="2"/>
  <c r="D3376" i="2"/>
  <c r="C3376" i="2"/>
  <c r="E3375" i="2"/>
  <c r="D3375" i="2"/>
  <c r="C3375" i="2"/>
  <c r="E3374" i="2"/>
  <c r="D3374" i="2"/>
  <c r="C3374" i="2"/>
  <c r="E3373" i="2"/>
  <c r="D3373" i="2"/>
  <c r="C3373" i="2"/>
  <c r="E3372" i="2"/>
  <c r="D3372" i="2"/>
  <c r="C3372" i="2"/>
  <c r="E3371" i="2"/>
  <c r="D3371" i="2"/>
  <c r="C3371" i="2"/>
  <c r="E3370" i="2"/>
  <c r="D3370" i="2"/>
  <c r="C3370" i="2"/>
  <c r="E3369" i="2"/>
  <c r="D3369" i="2"/>
  <c r="C3369" i="2"/>
  <c r="E3368" i="2"/>
  <c r="D3368" i="2"/>
  <c r="C3368" i="2"/>
  <c r="E3367" i="2"/>
  <c r="D3367" i="2"/>
  <c r="C3367" i="2"/>
  <c r="E3366" i="2"/>
  <c r="D3366" i="2"/>
  <c r="C3366" i="2"/>
  <c r="E3365" i="2"/>
  <c r="D3365" i="2"/>
  <c r="C3365" i="2"/>
  <c r="E3364" i="2"/>
  <c r="D3364" i="2"/>
  <c r="C3364" i="2"/>
  <c r="E3363" i="2"/>
  <c r="D3363" i="2"/>
  <c r="C3363" i="2"/>
  <c r="E3362" i="2"/>
  <c r="D3362" i="2"/>
  <c r="C3362" i="2"/>
  <c r="E3361" i="2"/>
  <c r="D3361" i="2"/>
  <c r="C3361" i="2"/>
  <c r="E3360" i="2"/>
  <c r="D3360" i="2"/>
  <c r="C3360" i="2"/>
  <c r="E3359" i="2"/>
  <c r="D3359" i="2"/>
  <c r="C3359" i="2"/>
  <c r="E3358" i="2"/>
  <c r="D3358" i="2"/>
  <c r="C3358" i="2"/>
  <c r="E3357" i="2"/>
  <c r="D3357" i="2"/>
  <c r="C3357" i="2"/>
  <c r="E3356" i="2"/>
  <c r="D3356" i="2"/>
  <c r="C3356" i="2"/>
  <c r="E3355" i="2"/>
  <c r="D3355" i="2"/>
  <c r="C3355" i="2"/>
  <c r="E3354" i="2"/>
  <c r="D3354" i="2"/>
  <c r="C3354" i="2"/>
  <c r="E3353" i="2"/>
  <c r="D3353" i="2"/>
  <c r="C3353" i="2"/>
  <c r="E3352" i="2"/>
  <c r="D3352" i="2"/>
  <c r="C3352" i="2"/>
  <c r="E3351" i="2"/>
  <c r="D3351" i="2"/>
  <c r="C3351" i="2"/>
  <c r="E3350" i="2"/>
  <c r="D3350" i="2"/>
  <c r="C3350" i="2"/>
  <c r="E3349" i="2"/>
  <c r="D3349" i="2"/>
  <c r="C3349" i="2"/>
  <c r="E3348" i="2"/>
  <c r="D3348" i="2"/>
  <c r="C3348" i="2"/>
  <c r="E3347" i="2"/>
  <c r="D3347" i="2"/>
  <c r="C3347" i="2"/>
  <c r="E3346" i="2"/>
  <c r="D3346" i="2"/>
  <c r="C3346" i="2"/>
  <c r="E3345" i="2"/>
  <c r="D3345" i="2"/>
  <c r="C3345" i="2"/>
  <c r="E3344" i="2"/>
  <c r="D3344" i="2"/>
  <c r="C3344" i="2"/>
  <c r="E3343" i="2"/>
  <c r="D3343" i="2"/>
  <c r="C3343" i="2"/>
  <c r="E3342" i="2"/>
  <c r="D3342" i="2"/>
  <c r="C3342" i="2"/>
  <c r="E3341" i="2"/>
  <c r="D3341" i="2"/>
  <c r="C3341" i="2"/>
  <c r="E3340" i="2"/>
  <c r="D3340" i="2"/>
  <c r="C3340" i="2"/>
  <c r="E3339" i="2"/>
  <c r="D3339" i="2"/>
  <c r="C3339" i="2"/>
  <c r="E3338" i="2"/>
  <c r="D3338" i="2"/>
  <c r="C3338" i="2"/>
  <c r="E3337" i="2"/>
  <c r="D3337" i="2"/>
  <c r="C3337" i="2"/>
  <c r="E3336" i="2"/>
  <c r="D3336" i="2"/>
  <c r="C3336" i="2"/>
  <c r="E3335" i="2"/>
  <c r="D3335" i="2"/>
  <c r="C3335" i="2"/>
  <c r="E3334" i="2"/>
  <c r="D3334" i="2"/>
  <c r="C3334" i="2"/>
  <c r="E3333" i="2"/>
  <c r="D3333" i="2"/>
  <c r="C3333" i="2"/>
  <c r="E3332" i="2"/>
  <c r="D3332" i="2"/>
  <c r="C3332" i="2"/>
  <c r="E3331" i="2"/>
  <c r="D3331" i="2"/>
  <c r="C3331" i="2"/>
  <c r="E3330" i="2"/>
  <c r="D3330" i="2"/>
  <c r="C3330" i="2"/>
  <c r="E3329" i="2"/>
  <c r="D3329" i="2"/>
  <c r="C3329" i="2"/>
  <c r="E3328" i="2"/>
  <c r="D3328" i="2"/>
  <c r="C3328" i="2"/>
  <c r="E3327" i="2"/>
  <c r="D3327" i="2"/>
  <c r="C3327" i="2"/>
  <c r="E3326" i="2"/>
  <c r="D3326" i="2"/>
  <c r="C3326" i="2"/>
  <c r="E3325" i="2"/>
  <c r="D3325" i="2"/>
  <c r="C3325" i="2"/>
  <c r="E3324" i="2"/>
  <c r="D3324" i="2"/>
  <c r="C3324" i="2"/>
  <c r="E3323" i="2"/>
  <c r="D3323" i="2"/>
  <c r="C3323" i="2"/>
  <c r="E3322" i="2"/>
  <c r="D3322" i="2"/>
  <c r="C3322" i="2"/>
  <c r="E3321" i="2"/>
  <c r="D3321" i="2"/>
  <c r="C3321" i="2"/>
  <c r="E3320" i="2"/>
  <c r="D3320" i="2"/>
  <c r="C3320" i="2"/>
  <c r="E3319" i="2"/>
  <c r="D3319" i="2"/>
  <c r="C3319" i="2"/>
  <c r="E3318" i="2"/>
  <c r="D3318" i="2"/>
  <c r="C3318" i="2"/>
  <c r="E3317" i="2"/>
  <c r="D3317" i="2"/>
  <c r="C3317" i="2"/>
  <c r="E3316" i="2"/>
  <c r="D3316" i="2"/>
  <c r="C3316" i="2"/>
  <c r="E3315" i="2"/>
  <c r="D3315" i="2"/>
  <c r="C3315" i="2"/>
  <c r="E3314" i="2"/>
  <c r="D3314" i="2"/>
  <c r="C3314" i="2"/>
  <c r="E3313" i="2"/>
  <c r="D3313" i="2"/>
  <c r="C3313" i="2"/>
  <c r="E3312" i="2"/>
  <c r="D3312" i="2"/>
  <c r="C3312" i="2"/>
  <c r="E3311" i="2"/>
  <c r="D3311" i="2"/>
  <c r="C3311" i="2"/>
  <c r="E3310" i="2"/>
  <c r="D3310" i="2"/>
  <c r="C3310" i="2"/>
  <c r="E3309" i="2"/>
  <c r="D3309" i="2"/>
  <c r="C3309" i="2"/>
  <c r="E3308" i="2"/>
  <c r="D3308" i="2"/>
  <c r="C3308" i="2"/>
  <c r="E3307" i="2"/>
  <c r="D3307" i="2"/>
  <c r="C3307" i="2"/>
  <c r="E3306" i="2"/>
  <c r="D3306" i="2"/>
  <c r="C3306" i="2"/>
  <c r="E3305" i="2"/>
  <c r="D3305" i="2"/>
  <c r="C3305" i="2"/>
  <c r="E3304" i="2"/>
  <c r="D3304" i="2"/>
  <c r="C3304" i="2"/>
  <c r="E3303" i="2"/>
  <c r="D3303" i="2"/>
  <c r="C3303" i="2"/>
  <c r="E3302" i="2"/>
  <c r="D3302" i="2"/>
  <c r="C3302" i="2"/>
  <c r="E3301" i="2"/>
  <c r="D3301" i="2"/>
  <c r="C3301" i="2"/>
  <c r="E3300" i="2"/>
  <c r="D3300" i="2"/>
  <c r="C3300" i="2"/>
  <c r="E3299" i="2"/>
  <c r="D3299" i="2"/>
  <c r="C3299" i="2"/>
  <c r="E3298" i="2"/>
  <c r="D3298" i="2"/>
  <c r="C3298" i="2"/>
  <c r="E3297" i="2"/>
  <c r="D3297" i="2"/>
  <c r="C3297" i="2"/>
  <c r="E3296" i="2"/>
  <c r="D3296" i="2"/>
  <c r="C3296" i="2"/>
  <c r="E3295" i="2"/>
  <c r="D3295" i="2"/>
  <c r="C3295" i="2"/>
  <c r="E3294" i="2"/>
  <c r="D3294" i="2"/>
  <c r="C3294" i="2"/>
  <c r="E3293" i="2"/>
  <c r="D3293" i="2"/>
  <c r="C3293" i="2"/>
  <c r="E3292" i="2"/>
  <c r="D3292" i="2"/>
  <c r="C3292" i="2"/>
  <c r="E3291" i="2"/>
  <c r="D3291" i="2"/>
  <c r="C3291" i="2"/>
  <c r="E3290" i="2"/>
  <c r="D3290" i="2"/>
  <c r="C3290" i="2"/>
  <c r="E3289" i="2"/>
  <c r="D3289" i="2"/>
  <c r="C3289" i="2"/>
  <c r="E3288" i="2"/>
  <c r="D3288" i="2"/>
  <c r="C3288" i="2"/>
  <c r="E3287" i="2"/>
  <c r="D3287" i="2"/>
  <c r="C3287" i="2"/>
  <c r="E3286" i="2"/>
  <c r="D3286" i="2"/>
  <c r="C3286" i="2"/>
  <c r="E3285" i="2"/>
  <c r="D3285" i="2"/>
  <c r="C3285" i="2"/>
  <c r="E3284" i="2"/>
  <c r="D3284" i="2"/>
  <c r="C3284" i="2"/>
  <c r="E3283" i="2"/>
  <c r="D3283" i="2"/>
  <c r="C3283" i="2"/>
  <c r="E3282" i="2"/>
  <c r="D3282" i="2"/>
  <c r="C3282" i="2"/>
  <c r="E3281" i="2"/>
  <c r="D3281" i="2"/>
  <c r="C3281" i="2"/>
  <c r="E3280" i="2"/>
  <c r="D3280" i="2"/>
  <c r="C3280" i="2"/>
  <c r="E3279" i="2"/>
  <c r="D3279" i="2"/>
  <c r="C3279" i="2"/>
  <c r="E3278" i="2"/>
  <c r="D3278" i="2"/>
  <c r="C3278" i="2"/>
  <c r="E3277" i="2"/>
  <c r="D3277" i="2"/>
  <c r="C3277" i="2"/>
  <c r="E3276" i="2"/>
  <c r="D3276" i="2"/>
  <c r="C3276" i="2"/>
  <c r="E3275" i="2"/>
  <c r="D3275" i="2"/>
  <c r="C3275" i="2"/>
  <c r="E3274" i="2"/>
  <c r="D3274" i="2"/>
  <c r="C3274" i="2"/>
  <c r="E3273" i="2"/>
  <c r="D3273" i="2"/>
  <c r="C3273" i="2"/>
  <c r="E3272" i="2"/>
  <c r="D3272" i="2"/>
  <c r="C3272" i="2"/>
  <c r="E3271" i="2"/>
  <c r="D3271" i="2"/>
  <c r="C3271" i="2"/>
  <c r="E3270" i="2"/>
  <c r="D3270" i="2"/>
  <c r="C3270" i="2"/>
  <c r="E3269" i="2"/>
  <c r="D3269" i="2"/>
  <c r="C3269" i="2"/>
  <c r="E3268" i="2"/>
  <c r="D3268" i="2"/>
  <c r="C3268" i="2"/>
  <c r="E3267" i="2"/>
  <c r="D3267" i="2"/>
  <c r="C3267" i="2"/>
  <c r="E3266" i="2"/>
  <c r="D3266" i="2"/>
  <c r="C3266" i="2"/>
  <c r="E3265" i="2"/>
  <c r="D3265" i="2"/>
  <c r="C3265" i="2"/>
  <c r="E3264" i="2"/>
  <c r="D3264" i="2"/>
  <c r="C3264" i="2"/>
  <c r="E3263" i="2"/>
  <c r="D3263" i="2"/>
  <c r="C3263" i="2"/>
  <c r="E3262" i="2"/>
  <c r="D3262" i="2"/>
  <c r="C3262" i="2"/>
  <c r="E3261" i="2"/>
  <c r="D3261" i="2"/>
  <c r="C3261" i="2"/>
  <c r="E3260" i="2"/>
  <c r="D3260" i="2"/>
  <c r="C3260" i="2"/>
  <c r="E3259" i="2"/>
  <c r="D3259" i="2"/>
  <c r="C3259" i="2"/>
  <c r="E3258" i="2"/>
  <c r="D3258" i="2"/>
  <c r="C3258" i="2"/>
  <c r="E3257" i="2"/>
  <c r="D3257" i="2"/>
  <c r="C3257" i="2"/>
  <c r="E3256" i="2"/>
  <c r="D3256" i="2"/>
  <c r="C3256" i="2"/>
  <c r="E3255" i="2"/>
  <c r="D3255" i="2"/>
  <c r="C3255" i="2"/>
  <c r="E3254" i="2"/>
  <c r="D3254" i="2"/>
  <c r="C3254" i="2"/>
  <c r="E3253" i="2"/>
  <c r="D3253" i="2"/>
  <c r="C3253" i="2"/>
  <c r="E3252" i="2"/>
  <c r="D3252" i="2"/>
  <c r="C3252" i="2"/>
  <c r="E3251" i="2"/>
  <c r="D3251" i="2"/>
  <c r="C3251" i="2"/>
  <c r="E3250" i="2"/>
  <c r="D3250" i="2"/>
  <c r="C3250" i="2"/>
  <c r="E3249" i="2"/>
  <c r="D3249" i="2"/>
  <c r="C3249" i="2"/>
  <c r="E3248" i="2"/>
  <c r="D3248" i="2"/>
  <c r="C3248" i="2"/>
  <c r="E3247" i="2"/>
  <c r="D3247" i="2"/>
  <c r="C3247" i="2"/>
  <c r="E3246" i="2"/>
  <c r="D3246" i="2"/>
  <c r="C3246" i="2"/>
  <c r="E3245" i="2"/>
  <c r="D3245" i="2"/>
  <c r="C3245" i="2"/>
  <c r="E3244" i="2"/>
  <c r="D3244" i="2"/>
  <c r="C3244" i="2"/>
  <c r="E3243" i="2"/>
  <c r="D3243" i="2"/>
  <c r="C3243" i="2"/>
  <c r="E3242" i="2"/>
  <c r="D3242" i="2"/>
  <c r="C3242" i="2"/>
  <c r="E3241" i="2"/>
  <c r="D3241" i="2"/>
  <c r="C3241" i="2"/>
  <c r="E3240" i="2"/>
  <c r="D3240" i="2"/>
  <c r="C3240" i="2"/>
  <c r="E3239" i="2"/>
  <c r="D3239" i="2"/>
  <c r="C3239" i="2"/>
  <c r="E3238" i="2"/>
  <c r="D3238" i="2"/>
  <c r="C3238" i="2"/>
  <c r="E3237" i="2"/>
  <c r="D3237" i="2"/>
  <c r="C3237" i="2"/>
  <c r="E3236" i="2"/>
  <c r="D3236" i="2"/>
  <c r="C3236" i="2"/>
  <c r="E3235" i="2"/>
  <c r="D3235" i="2"/>
  <c r="C3235" i="2"/>
  <c r="E3234" i="2"/>
  <c r="D3234" i="2"/>
  <c r="C3234" i="2"/>
  <c r="E3233" i="2"/>
  <c r="D3233" i="2"/>
  <c r="C3233" i="2"/>
  <c r="E3232" i="2"/>
  <c r="D3232" i="2"/>
  <c r="C3232" i="2"/>
  <c r="E3231" i="2"/>
  <c r="D3231" i="2"/>
  <c r="C3231" i="2"/>
  <c r="E3230" i="2"/>
  <c r="D3230" i="2"/>
  <c r="C3230" i="2"/>
  <c r="E3229" i="2"/>
  <c r="D3229" i="2"/>
  <c r="C3229" i="2"/>
  <c r="E3228" i="2"/>
  <c r="D3228" i="2"/>
  <c r="C3228" i="2"/>
  <c r="E3227" i="2"/>
  <c r="D3227" i="2"/>
  <c r="C3227" i="2"/>
  <c r="E3226" i="2"/>
  <c r="D3226" i="2"/>
  <c r="C3226" i="2"/>
  <c r="E3225" i="2"/>
  <c r="D3225" i="2"/>
  <c r="C3225" i="2"/>
  <c r="E3224" i="2"/>
  <c r="D3224" i="2"/>
  <c r="C3224" i="2"/>
  <c r="E3223" i="2"/>
  <c r="D3223" i="2"/>
  <c r="C3223" i="2"/>
  <c r="E3222" i="2"/>
  <c r="D3222" i="2"/>
  <c r="C3222" i="2"/>
  <c r="E3221" i="2"/>
  <c r="D3221" i="2"/>
  <c r="C3221" i="2"/>
  <c r="E3220" i="2"/>
  <c r="D3220" i="2"/>
  <c r="C3220" i="2"/>
  <c r="E3219" i="2"/>
  <c r="D3219" i="2"/>
  <c r="C3219" i="2"/>
  <c r="E3218" i="2"/>
  <c r="D3218" i="2"/>
  <c r="C3218" i="2"/>
  <c r="E3217" i="2"/>
  <c r="D3217" i="2"/>
  <c r="C3217" i="2"/>
  <c r="E3216" i="2"/>
  <c r="D3216" i="2"/>
  <c r="C3216" i="2"/>
  <c r="E3215" i="2"/>
  <c r="D3215" i="2"/>
  <c r="C3215" i="2"/>
  <c r="E3214" i="2"/>
  <c r="D3214" i="2"/>
  <c r="C3214" i="2"/>
  <c r="E3213" i="2"/>
  <c r="D3213" i="2"/>
  <c r="C3213" i="2"/>
  <c r="E3212" i="2"/>
  <c r="D3212" i="2"/>
  <c r="C3212" i="2"/>
  <c r="E3211" i="2"/>
  <c r="D3211" i="2"/>
  <c r="C3211" i="2"/>
  <c r="E3210" i="2"/>
  <c r="D3210" i="2"/>
  <c r="C3210" i="2"/>
  <c r="E3209" i="2"/>
  <c r="D3209" i="2"/>
  <c r="C3209" i="2"/>
  <c r="E3208" i="2"/>
  <c r="D3208" i="2"/>
  <c r="C3208" i="2"/>
  <c r="E3207" i="2"/>
  <c r="D3207" i="2"/>
  <c r="C3207" i="2"/>
  <c r="E3206" i="2"/>
  <c r="D3206" i="2"/>
  <c r="C3206" i="2"/>
  <c r="E3205" i="2"/>
  <c r="D3205" i="2"/>
  <c r="C3205" i="2"/>
  <c r="E3204" i="2"/>
  <c r="D3204" i="2"/>
  <c r="C3204" i="2"/>
  <c r="E3203" i="2"/>
  <c r="D3203" i="2"/>
  <c r="C3203" i="2"/>
  <c r="E3202" i="2"/>
  <c r="D3202" i="2"/>
  <c r="C3202" i="2"/>
  <c r="E3201" i="2"/>
  <c r="D3201" i="2"/>
  <c r="C3201" i="2"/>
  <c r="E3200" i="2"/>
  <c r="D3200" i="2"/>
  <c r="C3200" i="2"/>
  <c r="E3199" i="2"/>
  <c r="D3199" i="2"/>
  <c r="C3199" i="2"/>
  <c r="E3198" i="2"/>
  <c r="D3198" i="2"/>
  <c r="C3198" i="2"/>
  <c r="E3197" i="2"/>
  <c r="D3197" i="2"/>
  <c r="C3197" i="2"/>
  <c r="E3196" i="2"/>
  <c r="D3196" i="2"/>
  <c r="C3196" i="2"/>
  <c r="E3195" i="2"/>
  <c r="D3195" i="2"/>
  <c r="C3195" i="2"/>
  <c r="E3194" i="2"/>
  <c r="D3194" i="2"/>
  <c r="C3194" i="2"/>
  <c r="E3193" i="2"/>
  <c r="D3193" i="2"/>
  <c r="C3193" i="2"/>
  <c r="E3192" i="2"/>
  <c r="D3192" i="2"/>
  <c r="C3192" i="2"/>
  <c r="E3191" i="2"/>
  <c r="D3191" i="2"/>
  <c r="C3191" i="2"/>
  <c r="E3190" i="2"/>
  <c r="D3190" i="2"/>
  <c r="C3190" i="2"/>
  <c r="E3189" i="2"/>
  <c r="D3189" i="2"/>
  <c r="C3189" i="2"/>
  <c r="E3188" i="2"/>
  <c r="D3188" i="2"/>
  <c r="C3188" i="2"/>
  <c r="E3187" i="2"/>
  <c r="D3187" i="2"/>
  <c r="C3187" i="2"/>
  <c r="E3186" i="2"/>
  <c r="D3186" i="2"/>
  <c r="C3186" i="2"/>
  <c r="E3185" i="2"/>
  <c r="D3185" i="2"/>
  <c r="C3185" i="2"/>
  <c r="E3184" i="2"/>
  <c r="D3184" i="2"/>
  <c r="C3184" i="2"/>
  <c r="E3183" i="2"/>
  <c r="D3183" i="2"/>
  <c r="C3183" i="2"/>
  <c r="E3182" i="2"/>
  <c r="D3182" i="2"/>
  <c r="C3182" i="2"/>
  <c r="E3181" i="2"/>
  <c r="D3181" i="2"/>
  <c r="C3181" i="2"/>
  <c r="E3180" i="2"/>
  <c r="D3180" i="2"/>
  <c r="C3180" i="2"/>
  <c r="E3179" i="2"/>
  <c r="D3179" i="2"/>
  <c r="C3179" i="2"/>
  <c r="E3178" i="2"/>
  <c r="D3178" i="2"/>
  <c r="C3178" i="2"/>
  <c r="E3177" i="2"/>
  <c r="D3177" i="2"/>
  <c r="C3177" i="2"/>
  <c r="E3176" i="2"/>
  <c r="D3176" i="2"/>
  <c r="C3176" i="2"/>
  <c r="E3175" i="2"/>
  <c r="D3175" i="2"/>
  <c r="C3175" i="2"/>
  <c r="E3174" i="2"/>
  <c r="D3174" i="2"/>
  <c r="C3174" i="2"/>
  <c r="E3173" i="2"/>
  <c r="D3173" i="2"/>
  <c r="C3173" i="2"/>
  <c r="E3172" i="2"/>
  <c r="D3172" i="2"/>
  <c r="C3172" i="2"/>
  <c r="E3171" i="2"/>
  <c r="D3171" i="2"/>
  <c r="C3171" i="2"/>
  <c r="E3170" i="2"/>
  <c r="D3170" i="2"/>
  <c r="C3170" i="2"/>
  <c r="E3169" i="2"/>
  <c r="D3169" i="2"/>
  <c r="C3169" i="2"/>
  <c r="E3168" i="2"/>
  <c r="D3168" i="2"/>
  <c r="C3168" i="2"/>
  <c r="E3167" i="2"/>
  <c r="D3167" i="2"/>
  <c r="C3167" i="2"/>
  <c r="E3166" i="2"/>
  <c r="D3166" i="2"/>
  <c r="C3166" i="2"/>
  <c r="E3165" i="2"/>
  <c r="D3165" i="2"/>
  <c r="C3165" i="2"/>
  <c r="E3164" i="2"/>
  <c r="D3164" i="2"/>
  <c r="C3164" i="2"/>
  <c r="E3163" i="2"/>
  <c r="D3163" i="2"/>
  <c r="C3163" i="2"/>
  <c r="E3162" i="2"/>
  <c r="D3162" i="2"/>
  <c r="C3162" i="2"/>
  <c r="E3161" i="2"/>
  <c r="D3161" i="2"/>
  <c r="C3161" i="2"/>
  <c r="E3160" i="2"/>
  <c r="D3160" i="2"/>
  <c r="C3160" i="2"/>
  <c r="E3159" i="2"/>
  <c r="D3159" i="2"/>
  <c r="C3159" i="2"/>
  <c r="E3158" i="2"/>
  <c r="D3158" i="2"/>
  <c r="C3158" i="2"/>
  <c r="E3157" i="2"/>
  <c r="D3157" i="2"/>
  <c r="C3157" i="2"/>
  <c r="E3156" i="2"/>
  <c r="D3156" i="2"/>
  <c r="C3156" i="2"/>
  <c r="E3155" i="2"/>
  <c r="D3155" i="2"/>
  <c r="C3155" i="2"/>
  <c r="E3154" i="2"/>
  <c r="D3154" i="2"/>
  <c r="C3154" i="2"/>
  <c r="E3153" i="2"/>
  <c r="D3153" i="2"/>
  <c r="C3153" i="2"/>
  <c r="E3152" i="2"/>
  <c r="D3152" i="2"/>
  <c r="C3152" i="2"/>
  <c r="E3151" i="2"/>
  <c r="D3151" i="2"/>
  <c r="C3151" i="2"/>
  <c r="E3150" i="2"/>
  <c r="D3150" i="2"/>
  <c r="C3150" i="2"/>
  <c r="E3149" i="2"/>
  <c r="D3149" i="2"/>
  <c r="C3149" i="2"/>
  <c r="E3148" i="2"/>
  <c r="D3148" i="2"/>
  <c r="C3148" i="2"/>
  <c r="E3147" i="2"/>
  <c r="D3147" i="2"/>
  <c r="C3147" i="2"/>
  <c r="E3146" i="2"/>
  <c r="D3146" i="2"/>
  <c r="C3146" i="2"/>
  <c r="E3145" i="2"/>
  <c r="D3145" i="2"/>
  <c r="C3145" i="2"/>
  <c r="E3144" i="2"/>
  <c r="D3144" i="2"/>
  <c r="C3144" i="2"/>
  <c r="E3143" i="2"/>
  <c r="D3143" i="2"/>
  <c r="C3143" i="2"/>
  <c r="E3142" i="2"/>
  <c r="D3142" i="2"/>
  <c r="C3142" i="2"/>
  <c r="E3141" i="2"/>
  <c r="D3141" i="2"/>
  <c r="C3141" i="2"/>
  <c r="E3140" i="2"/>
  <c r="D3140" i="2"/>
  <c r="C3140" i="2"/>
  <c r="E3139" i="2"/>
  <c r="D3139" i="2"/>
  <c r="C3139" i="2"/>
  <c r="E3138" i="2"/>
  <c r="D3138" i="2"/>
  <c r="C3138" i="2"/>
  <c r="E3137" i="2"/>
  <c r="D3137" i="2"/>
  <c r="C3137" i="2"/>
  <c r="E3136" i="2"/>
  <c r="D3136" i="2"/>
  <c r="C3136" i="2"/>
  <c r="E3135" i="2"/>
  <c r="D3135" i="2"/>
  <c r="C3135" i="2"/>
  <c r="E3134" i="2"/>
  <c r="D3134" i="2"/>
  <c r="C3134" i="2"/>
  <c r="E3133" i="2"/>
  <c r="D3133" i="2"/>
  <c r="C3133" i="2"/>
  <c r="E3132" i="2"/>
  <c r="D3132" i="2"/>
  <c r="C3132" i="2"/>
  <c r="E3131" i="2"/>
  <c r="D3131" i="2"/>
  <c r="C3131" i="2"/>
  <c r="E3130" i="2"/>
  <c r="D3130" i="2"/>
  <c r="C3130" i="2"/>
  <c r="E3129" i="2"/>
  <c r="D3129" i="2"/>
  <c r="C3129" i="2"/>
  <c r="E3128" i="2"/>
  <c r="D3128" i="2"/>
  <c r="C3128" i="2"/>
  <c r="E3127" i="2"/>
  <c r="D3127" i="2"/>
  <c r="C3127" i="2"/>
  <c r="E3126" i="2"/>
  <c r="D3126" i="2"/>
  <c r="C3126" i="2"/>
  <c r="E3125" i="2"/>
  <c r="D3125" i="2"/>
  <c r="C3125" i="2"/>
  <c r="E3124" i="2"/>
  <c r="D3124" i="2"/>
  <c r="C3124" i="2"/>
  <c r="E3123" i="2"/>
  <c r="D3123" i="2"/>
  <c r="C3123" i="2"/>
  <c r="E3122" i="2"/>
  <c r="D3122" i="2"/>
  <c r="C3122" i="2"/>
  <c r="E3121" i="2"/>
  <c r="D3121" i="2"/>
  <c r="C3121" i="2"/>
  <c r="E3120" i="2"/>
  <c r="D3120" i="2"/>
  <c r="C3120" i="2"/>
  <c r="E3119" i="2"/>
  <c r="D3119" i="2"/>
  <c r="C3119" i="2"/>
  <c r="E3118" i="2"/>
  <c r="D3118" i="2"/>
  <c r="C3118" i="2"/>
  <c r="E3117" i="2"/>
  <c r="D3117" i="2"/>
  <c r="C3117" i="2"/>
  <c r="E3116" i="2"/>
  <c r="D3116" i="2"/>
  <c r="C3116" i="2"/>
  <c r="E3115" i="2"/>
  <c r="D3115" i="2"/>
  <c r="C3115" i="2"/>
  <c r="E3114" i="2"/>
  <c r="D3114" i="2"/>
  <c r="C3114" i="2"/>
  <c r="E3113" i="2"/>
  <c r="D3113" i="2"/>
  <c r="C3113" i="2"/>
  <c r="E3112" i="2"/>
  <c r="D3112" i="2"/>
  <c r="C3112" i="2"/>
  <c r="E3111" i="2"/>
  <c r="D3111" i="2"/>
  <c r="C3111" i="2"/>
  <c r="E3110" i="2"/>
  <c r="D3110" i="2"/>
  <c r="C3110" i="2"/>
  <c r="E3109" i="2"/>
  <c r="D3109" i="2"/>
  <c r="C3109" i="2"/>
  <c r="E3108" i="2"/>
  <c r="D3108" i="2"/>
  <c r="C3108" i="2"/>
  <c r="E3107" i="2"/>
  <c r="D3107" i="2"/>
  <c r="C3107" i="2"/>
  <c r="E3106" i="2"/>
  <c r="D3106" i="2"/>
  <c r="C3106" i="2"/>
  <c r="E3105" i="2"/>
  <c r="D3105" i="2"/>
  <c r="C3105" i="2"/>
  <c r="E3104" i="2"/>
  <c r="D3104" i="2"/>
  <c r="C3104" i="2"/>
  <c r="E3103" i="2"/>
  <c r="D3103" i="2"/>
  <c r="C3103" i="2"/>
  <c r="E3102" i="2"/>
  <c r="D3102" i="2"/>
  <c r="C3102" i="2"/>
  <c r="E3101" i="2"/>
  <c r="D3101" i="2"/>
  <c r="C3101" i="2"/>
  <c r="E3100" i="2"/>
  <c r="D3100" i="2"/>
  <c r="C3100" i="2"/>
  <c r="E3099" i="2"/>
  <c r="D3099" i="2"/>
  <c r="C3099" i="2"/>
  <c r="E3098" i="2"/>
  <c r="D3098" i="2"/>
  <c r="C3098" i="2"/>
  <c r="E3097" i="2"/>
  <c r="D3097" i="2"/>
  <c r="C3097" i="2"/>
  <c r="E3096" i="2"/>
  <c r="D3096" i="2"/>
  <c r="C3096" i="2"/>
  <c r="E3095" i="2"/>
  <c r="D3095" i="2"/>
  <c r="C3095" i="2"/>
  <c r="E3094" i="2"/>
  <c r="D3094" i="2"/>
  <c r="C3094" i="2"/>
  <c r="E3093" i="2"/>
  <c r="D3093" i="2"/>
  <c r="C3093" i="2"/>
  <c r="E3092" i="2"/>
  <c r="D3092" i="2"/>
  <c r="C3092" i="2"/>
  <c r="E3091" i="2"/>
  <c r="D3091" i="2"/>
  <c r="C3091" i="2"/>
  <c r="E3090" i="2"/>
  <c r="D3090" i="2"/>
  <c r="C3090" i="2"/>
  <c r="E3089" i="2"/>
  <c r="D3089" i="2"/>
  <c r="C3089" i="2"/>
  <c r="E3088" i="2"/>
  <c r="D3088" i="2"/>
  <c r="C3088" i="2"/>
  <c r="E3087" i="2"/>
  <c r="D3087" i="2"/>
  <c r="C3087" i="2"/>
  <c r="E3086" i="2"/>
  <c r="D3086" i="2"/>
  <c r="C3086" i="2"/>
  <c r="E3085" i="2"/>
  <c r="D3085" i="2"/>
  <c r="C3085" i="2"/>
  <c r="E3084" i="2"/>
  <c r="D3084" i="2"/>
  <c r="C3084" i="2"/>
  <c r="E3083" i="2"/>
  <c r="D3083" i="2"/>
  <c r="C3083" i="2"/>
  <c r="E3082" i="2"/>
  <c r="D3082" i="2"/>
  <c r="C3082" i="2"/>
  <c r="E3081" i="2"/>
  <c r="D3081" i="2"/>
  <c r="C3081" i="2"/>
  <c r="E3080" i="2"/>
  <c r="D3080" i="2"/>
  <c r="C3080" i="2"/>
  <c r="E3079" i="2"/>
  <c r="D3079" i="2"/>
  <c r="C3079" i="2"/>
  <c r="E3078" i="2"/>
  <c r="D3078" i="2"/>
  <c r="C3078" i="2"/>
  <c r="E3077" i="2"/>
  <c r="D3077" i="2"/>
  <c r="C3077" i="2"/>
  <c r="E3076" i="2"/>
  <c r="D3076" i="2"/>
  <c r="C3076" i="2"/>
  <c r="E3075" i="2"/>
  <c r="D3075" i="2"/>
  <c r="C3075" i="2"/>
  <c r="E3074" i="2"/>
  <c r="D3074" i="2"/>
  <c r="C3074" i="2"/>
  <c r="E3073" i="2"/>
  <c r="D3073" i="2"/>
  <c r="C3073" i="2"/>
  <c r="E3072" i="2"/>
  <c r="D3072" i="2"/>
  <c r="C3072" i="2"/>
  <c r="E3071" i="2"/>
  <c r="D3071" i="2"/>
  <c r="C3071" i="2"/>
  <c r="E3070" i="2"/>
  <c r="D3070" i="2"/>
  <c r="C3070" i="2"/>
  <c r="E3069" i="2"/>
  <c r="D3069" i="2"/>
  <c r="C3069" i="2"/>
  <c r="E3068" i="2"/>
  <c r="D3068" i="2"/>
  <c r="C3068" i="2"/>
  <c r="E3067" i="2"/>
  <c r="D3067" i="2"/>
  <c r="C3067" i="2"/>
  <c r="E3066" i="2"/>
  <c r="D3066" i="2"/>
  <c r="C3066" i="2"/>
  <c r="E3065" i="2"/>
  <c r="D3065" i="2"/>
  <c r="C3065" i="2"/>
  <c r="E3064" i="2"/>
  <c r="D3064" i="2"/>
  <c r="C3064" i="2"/>
  <c r="E3063" i="2"/>
  <c r="D3063" i="2"/>
  <c r="C3063" i="2"/>
  <c r="E3062" i="2"/>
  <c r="D3062" i="2"/>
  <c r="C3062" i="2"/>
  <c r="E3061" i="2"/>
  <c r="D3061" i="2"/>
  <c r="C3061" i="2"/>
  <c r="E3060" i="2"/>
  <c r="D3060" i="2"/>
  <c r="C3060" i="2"/>
  <c r="E3059" i="2"/>
  <c r="D3059" i="2"/>
  <c r="C3059" i="2"/>
  <c r="E3058" i="2"/>
  <c r="D3058" i="2"/>
  <c r="C3058" i="2"/>
  <c r="E3057" i="2"/>
  <c r="D3057" i="2"/>
  <c r="C3057" i="2"/>
  <c r="E3056" i="2"/>
  <c r="D3056" i="2"/>
  <c r="C3056" i="2"/>
  <c r="E3055" i="2"/>
  <c r="D3055" i="2"/>
  <c r="C3055" i="2"/>
  <c r="E3054" i="2"/>
  <c r="D3054" i="2"/>
  <c r="C3054" i="2"/>
  <c r="E3053" i="2"/>
  <c r="D3053" i="2"/>
  <c r="C3053" i="2"/>
  <c r="E3052" i="2"/>
  <c r="D3052" i="2"/>
  <c r="C3052" i="2"/>
  <c r="E3051" i="2"/>
  <c r="D3051" i="2"/>
  <c r="C3051" i="2"/>
  <c r="E3050" i="2"/>
  <c r="D3050" i="2"/>
  <c r="C3050" i="2"/>
  <c r="E3049" i="2"/>
  <c r="D3049" i="2"/>
  <c r="C3049" i="2"/>
  <c r="E3048" i="2"/>
  <c r="D3048" i="2"/>
  <c r="C3048" i="2"/>
  <c r="E3047" i="2"/>
  <c r="D3047" i="2"/>
  <c r="C3047" i="2"/>
  <c r="E3046" i="2"/>
  <c r="D3046" i="2"/>
  <c r="C3046" i="2"/>
  <c r="E3045" i="2"/>
  <c r="D3045" i="2"/>
  <c r="C3045" i="2"/>
  <c r="E3044" i="2"/>
  <c r="D3044" i="2"/>
  <c r="C3044" i="2"/>
  <c r="E3043" i="2"/>
  <c r="D3043" i="2"/>
  <c r="C3043" i="2"/>
  <c r="E3042" i="2"/>
  <c r="D3042" i="2"/>
  <c r="C3042" i="2"/>
  <c r="E3041" i="2"/>
  <c r="D3041" i="2"/>
  <c r="C3041" i="2"/>
  <c r="E3040" i="2"/>
  <c r="D3040" i="2"/>
  <c r="C3040" i="2"/>
  <c r="E3039" i="2"/>
  <c r="D3039" i="2"/>
  <c r="C3039" i="2"/>
  <c r="E3038" i="2"/>
  <c r="D3038" i="2"/>
  <c r="C3038" i="2"/>
  <c r="E3037" i="2"/>
  <c r="D3037" i="2"/>
  <c r="C3037" i="2"/>
  <c r="E3036" i="2"/>
  <c r="D3036" i="2"/>
  <c r="C3036" i="2"/>
  <c r="E3035" i="2"/>
  <c r="D3035" i="2"/>
  <c r="C3035" i="2"/>
  <c r="E3034" i="2"/>
  <c r="D3034" i="2"/>
  <c r="C3034" i="2"/>
  <c r="E3033" i="2"/>
  <c r="D3033" i="2"/>
  <c r="C3033" i="2"/>
  <c r="E3032" i="2"/>
  <c r="D3032" i="2"/>
  <c r="C3032" i="2"/>
  <c r="E3031" i="2"/>
  <c r="D3031" i="2"/>
  <c r="C3031" i="2"/>
  <c r="E3030" i="2"/>
  <c r="D3030" i="2"/>
  <c r="C3030" i="2"/>
  <c r="E3029" i="2"/>
  <c r="D3029" i="2"/>
  <c r="C3029" i="2"/>
  <c r="E3028" i="2"/>
  <c r="D3028" i="2"/>
  <c r="C3028" i="2"/>
  <c r="E3027" i="2"/>
  <c r="D3027" i="2"/>
  <c r="C3027" i="2"/>
  <c r="E3026" i="2"/>
  <c r="D3026" i="2"/>
  <c r="C3026" i="2"/>
  <c r="E3025" i="2"/>
  <c r="D3025" i="2"/>
  <c r="C3025" i="2"/>
  <c r="E3024" i="2"/>
  <c r="D3024" i="2"/>
  <c r="C3024" i="2"/>
  <c r="E3023" i="2"/>
  <c r="D3023" i="2"/>
  <c r="C3023" i="2"/>
  <c r="E3022" i="2"/>
  <c r="D3022" i="2"/>
  <c r="C3022" i="2"/>
  <c r="E3021" i="2"/>
  <c r="D3021" i="2"/>
  <c r="C3021" i="2"/>
  <c r="E3020" i="2"/>
  <c r="D3020" i="2"/>
  <c r="C3020" i="2"/>
  <c r="E3019" i="2"/>
  <c r="D3019" i="2"/>
  <c r="C3019" i="2"/>
  <c r="E3018" i="2"/>
  <c r="D3018" i="2"/>
  <c r="C3018" i="2"/>
  <c r="E3017" i="2"/>
  <c r="D3017" i="2"/>
  <c r="C3017" i="2"/>
  <c r="E3016" i="2"/>
  <c r="D3016" i="2"/>
  <c r="C3016" i="2"/>
  <c r="E3015" i="2"/>
  <c r="D3015" i="2"/>
  <c r="C3015" i="2"/>
  <c r="E3014" i="2"/>
  <c r="D3014" i="2"/>
  <c r="C3014" i="2"/>
  <c r="E3013" i="2"/>
  <c r="D3013" i="2"/>
  <c r="C3013" i="2"/>
  <c r="E3012" i="2"/>
  <c r="D3012" i="2"/>
  <c r="C3012" i="2"/>
  <c r="E3011" i="2"/>
  <c r="D3011" i="2"/>
  <c r="C3011" i="2"/>
  <c r="E3010" i="2"/>
  <c r="D3010" i="2"/>
  <c r="C3010" i="2"/>
  <c r="E3009" i="2"/>
  <c r="D3009" i="2"/>
  <c r="C3009" i="2"/>
  <c r="E3008" i="2"/>
  <c r="D3008" i="2"/>
  <c r="C3008" i="2"/>
  <c r="E3007" i="2"/>
  <c r="D3007" i="2"/>
  <c r="C3007" i="2"/>
  <c r="E3006" i="2"/>
  <c r="D3006" i="2"/>
  <c r="C3006" i="2"/>
  <c r="E3005" i="2"/>
  <c r="D3005" i="2"/>
  <c r="C3005" i="2"/>
  <c r="E3004" i="2"/>
  <c r="D3004" i="2"/>
  <c r="C3004" i="2"/>
  <c r="E3003" i="2"/>
  <c r="D3003" i="2"/>
  <c r="C3003" i="2"/>
  <c r="E3002" i="2"/>
  <c r="D3002" i="2"/>
  <c r="C3002" i="2"/>
  <c r="E3001" i="2"/>
  <c r="D3001" i="2"/>
  <c r="C3001" i="2"/>
  <c r="E3000" i="2"/>
  <c r="D3000" i="2"/>
  <c r="C3000" i="2"/>
  <c r="E2999" i="2"/>
  <c r="D2999" i="2"/>
  <c r="C2999" i="2"/>
  <c r="E2998" i="2"/>
  <c r="D2998" i="2"/>
  <c r="C2998" i="2"/>
  <c r="E2997" i="2"/>
  <c r="D2997" i="2"/>
  <c r="C2997" i="2"/>
  <c r="E2996" i="2"/>
  <c r="D2996" i="2"/>
  <c r="C2996" i="2"/>
  <c r="E2995" i="2"/>
  <c r="D2995" i="2"/>
  <c r="C2995" i="2"/>
  <c r="E2994" i="2"/>
  <c r="D2994" i="2"/>
  <c r="C2994" i="2"/>
  <c r="E2993" i="2"/>
  <c r="D2993" i="2"/>
  <c r="C2993" i="2"/>
  <c r="E2992" i="2"/>
  <c r="D2992" i="2"/>
  <c r="C2992" i="2"/>
  <c r="E2991" i="2"/>
  <c r="D2991" i="2"/>
  <c r="C2991" i="2"/>
  <c r="E2990" i="2"/>
  <c r="D2990" i="2"/>
  <c r="C2990" i="2"/>
  <c r="E2989" i="2"/>
  <c r="D2989" i="2"/>
  <c r="C2989" i="2"/>
  <c r="E2988" i="2"/>
  <c r="D2988" i="2"/>
  <c r="C2988" i="2"/>
  <c r="E2987" i="2"/>
  <c r="D2987" i="2"/>
  <c r="C2987" i="2"/>
  <c r="E2986" i="2"/>
  <c r="D2986" i="2"/>
  <c r="C2986" i="2"/>
  <c r="E2985" i="2"/>
  <c r="D2985" i="2"/>
  <c r="C2985" i="2"/>
  <c r="E2984" i="2"/>
  <c r="D2984" i="2"/>
  <c r="C2984" i="2"/>
  <c r="E2983" i="2"/>
  <c r="D2983" i="2"/>
  <c r="C2983" i="2"/>
  <c r="E2982" i="2"/>
  <c r="D2982" i="2"/>
  <c r="C2982" i="2"/>
  <c r="E2981" i="2"/>
  <c r="D2981" i="2"/>
  <c r="C2981" i="2"/>
  <c r="E2980" i="2"/>
  <c r="D2980" i="2"/>
  <c r="C2980" i="2"/>
  <c r="E2979" i="2"/>
  <c r="D2979" i="2"/>
  <c r="C2979" i="2"/>
  <c r="E2978" i="2"/>
  <c r="D2978" i="2"/>
  <c r="C2978" i="2"/>
  <c r="E2977" i="2"/>
  <c r="D2977" i="2"/>
  <c r="C2977" i="2"/>
  <c r="E2976" i="2"/>
  <c r="D2976" i="2"/>
  <c r="C2976" i="2"/>
  <c r="E2975" i="2"/>
  <c r="D2975" i="2"/>
  <c r="C2975" i="2"/>
  <c r="E2974" i="2"/>
  <c r="D2974" i="2"/>
  <c r="C2974" i="2"/>
  <c r="E2973" i="2"/>
  <c r="D2973" i="2"/>
  <c r="C2973" i="2"/>
  <c r="E2972" i="2"/>
  <c r="D2972" i="2"/>
  <c r="C2972" i="2"/>
  <c r="E2971" i="2"/>
  <c r="D2971" i="2"/>
  <c r="C2971" i="2"/>
  <c r="E2970" i="2"/>
  <c r="D2970" i="2"/>
  <c r="C2970" i="2"/>
  <c r="E2969" i="2"/>
  <c r="D2969" i="2"/>
  <c r="C2969" i="2"/>
  <c r="E2968" i="2"/>
  <c r="D2968" i="2"/>
  <c r="C2968" i="2"/>
  <c r="E2967" i="2"/>
  <c r="D2967" i="2"/>
  <c r="C2967" i="2"/>
  <c r="E2966" i="2"/>
  <c r="D2966" i="2"/>
  <c r="C2966" i="2"/>
  <c r="E2965" i="2"/>
  <c r="D2965" i="2"/>
  <c r="C2965" i="2"/>
  <c r="E2964" i="2"/>
  <c r="D2964" i="2"/>
  <c r="C2964" i="2"/>
  <c r="E2963" i="2"/>
  <c r="D2963" i="2"/>
  <c r="C2963" i="2"/>
  <c r="E2962" i="2"/>
  <c r="D2962" i="2"/>
  <c r="C2962" i="2"/>
  <c r="E2961" i="2"/>
  <c r="D2961" i="2"/>
  <c r="C2961" i="2"/>
  <c r="E2960" i="2"/>
  <c r="D2960" i="2"/>
  <c r="C2960" i="2"/>
  <c r="E2959" i="2"/>
  <c r="D2959" i="2"/>
  <c r="C2959" i="2"/>
  <c r="E2958" i="2"/>
  <c r="D2958" i="2"/>
  <c r="C2958" i="2"/>
  <c r="E2957" i="2"/>
  <c r="D2957" i="2"/>
  <c r="C2957" i="2"/>
  <c r="E2956" i="2"/>
  <c r="D2956" i="2"/>
  <c r="C2956" i="2"/>
  <c r="E2955" i="2"/>
  <c r="D2955" i="2"/>
  <c r="C2955" i="2"/>
  <c r="E2954" i="2"/>
  <c r="D2954" i="2"/>
  <c r="C2954" i="2"/>
  <c r="E2953" i="2"/>
  <c r="D2953" i="2"/>
  <c r="C2953" i="2"/>
  <c r="E2952" i="2"/>
  <c r="D2952" i="2"/>
  <c r="C2952" i="2"/>
  <c r="E2951" i="2"/>
  <c r="D2951" i="2"/>
  <c r="C2951" i="2"/>
  <c r="E2950" i="2"/>
  <c r="D2950" i="2"/>
  <c r="C2950" i="2"/>
  <c r="E2949" i="2"/>
  <c r="D2949" i="2"/>
  <c r="C2949" i="2"/>
  <c r="E2948" i="2"/>
  <c r="D2948" i="2"/>
  <c r="C2948" i="2"/>
  <c r="E2947" i="2"/>
  <c r="D2947" i="2"/>
  <c r="C2947" i="2"/>
  <c r="E2946" i="2"/>
  <c r="D2946" i="2"/>
  <c r="C2946" i="2"/>
  <c r="E2945" i="2"/>
  <c r="D2945" i="2"/>
  <c r="C2945" i="2"/>
  <c r="E2944" i="2"/>
  <c r="D2944" i="2"/>
  <c r="C2944" i="2"/>
  <c r="E2943" i="2"/>
  <c r="D2943" i="2"/>
  <c r="C2943" i="2"/>
  <c r="E2942" i="2"/>
  <c r="D2942" i="2"/>
  <c r="C2942" i="2"/>
  <c r="E2941" i="2"/>
  <c r="D2941" i="2"/>
  <c r="C2941" i="2"/>
  <c r="E2940" i="2"/>
  <c r="D2940" i="2"/>
  <c r="C2940" i="2"/>
  <c r="E2939" i="2"/>
  <c r="D2939" i="2"/>
  <c r="C2939" i="2"/>
  <c r="E2938" i="2"/>
  <c r="D2938" i="2"/>
  <c r="C2938" i="2"/>
  <c r="E2937" i="2"/>
  <c r="D2937" i="2"/>
  <c r="C2937" i="2"/>
  <c r="E2936" i="2"/>
  <c r="D2936" i="2"/>
  <c r="C2936" i="2"/>
  <c r="E2935" i="2"/>
  <c r="D2935" i="2"/>
  <c r="C2935" i="2"/>
  <c r="E2934" i="2"/>
  <c r="D2934" i="2"/>
  <c r="C2934" i="2"/>
  <c r="E2933" i="2"/>
  <c r="D2933" i="2"/>
  <c r="C2933" i="2"/>
  <c r="E2932" i="2"/>
  <c r="D2932" i="2"/>
  <c r="C2932" i="2"/>
  <c r="E2931" i="2"/>
  <c r="D2931" i="2"/>
  <c r="C2931" i="2"/>
  <c r="E2930" i="2"/>
  <c r="D2930" i="2"/>
  <c r="C2930" i="2"/>
  <c r="E2929" i="2"/>
  <c r="D2929" i="2"/>
  <c r="C2929" i="2"/>
  <c r="E2928" i="2"/>
  <c r="D2928" i="2"/>
  <c r="C2928" i="2"/>
  <c r="E2927" i="2"/>
  <c r="D2927" i="2"/>
  <c r="C2927" i="2"/>
  <c r="E2926" i="2"/>
  <c r="D2926" i="2"/>
  <c r="C2926" i="2"/>
  <c r="E2925" i="2"/>
  <c r="D2925" i="2"/>
  <c r="C2925" i="2"/>
  <c r="E2924" i="2"/>
  <c r="D2924" i="2"/>
  <c r="C2924" i="2"/>
  <c r="E2923" i="2"/>
  <c r="D2923" i="2"/>
  <c r="C2923" i="2"/>
  <c r="E2922" i="2"/>
  <c r="D2922" i="2"/>
  <c r="C2922" i="2"/>
  <c r="E2921" i="2"/>
  <c r="D2921" i="2"/>
  <c r="C2921" i="2"/>
  <c r="E2920" i="2"/>
  <c r="D2920" i="2"/>
  <c r="C2920" i="2"/>
  <c r="E2919" i="2"/>
  <c r="D2919" i="2"/>
  <c r="C2919" i="2"/>
  <c r="E2918" i="2"/>
  <c r="D2918" i="2"/>
  <c r="C2918" i="2"/>
  <c r="E2917" i="2"/>
  <c r="D2917" i="2"/>
  <c r="C2917" i="2"/>
  <c r="E2916" i="2"/>
  <c r="D2916" i="2"/>
  <c r="C2916" i="2"/>
  <c r="E2915" i="2"/>
  <c r="D2915" i="2"/>
  <c r="C2915" i="2"/>
  <c r="E2914" i="2"/>
  <c r="D2914" i="2"/>
  <c r="C2914" i="2"/>
  <c r="E2913" i="2"/>
  <c r="D2913" i="2"/>
  <c r="C2913" i="2"/>
  <c r="E2912" i="2"/>
  <c r="D2912" i="2"/>
  <c r="C2912" i="2"/>
  <c r="E2911" i="2"/>
  <c r="D2911" i="2"/>
  <c r="C2911" i="2"/>
  <c r="E2910" i="2"/>
  <c r="D2910" i="2"/>
  <c r="C2910" i="2"/>
  <c r="E2909" i="2"/>
  <c r="D2909" i="2"/>
  <c r="C2909" i="2"/>
  <c r="E2908" i="2"/>
  <c r="D2908" i="2"/>
  <c r="C2908" i="2"/>
  <c r="E2907" i="2"/>
  <c r="D2907" i="2"/>
  <c r="C2907" i="2"/>
  <c r="E2906" i="2"/>
  <c r="D2906" i="2"/>
  <c r="C2906" i="2"/>
  <c r="E2905" i="2"/>
  <c r="D2905" i="2"/>
  <c r="C2905" i="2"/>
  <c r="E2904" i="2"/>
  <c r="D2904" i="2"/>
  <c r="C2904" i="2"/>
  <c r="E2903" i="2"/>
  <c r="D2903" i="2"/>
  <c r="C2903" i="2"/>
  <c r="E2902" i="2"/>
  <c r="D2902" i="2"/>
  <c r="C2902" i="2"/>
  <c r="E2901" i="2"/>
  <c r="D2901" i="2"/>
  <c r="C2901" i="2"/>
  <c r="E2900" i="2"/>
  <c r="D2900" i="2"/>
  <c r="C2900" i="2"/>
  <c r="E2899" i="2"/>
  <c r="D2899" i="2"/>
  <c r="C2899" i="2"/>
  <c r="E2898" i="2"/>
  <c r="D2898" i="2"/>
  <c r="C2898" i="2"/>
  <c r="E2897" i="2"/>
  <c r="D2897" i="2"/>
  <c r="C2897" i="2"/>
  <c r="E2896" i="2"/>
  <c r="D2896" i="2"/>
  <c r="C2896" i="2"/>
  <c r="E2895" i="2"/>
  <c r="D2895" i="2"/>
  <c r="C2895" i="2"/>
  <c r="E2894" i="2"/>
  <c r="D2894" i="2"/>
  <c r="C2894" i="2"/>
  <c r="E2893" i="2"/>
  <c r="D2893" i="2"/>
  <c r="C2893" i="2"/>
  <c r="E2892" i="2"/>
  <c r="D2892" i="2"/>
  <c r="C2892" i="2"/>
  <c r="E2891" i="2"/>
  <c r="D2891" i="2"/>
  <c r="C2891" i="2"/>
  <c r="E2890" i="2"/>
  <c r="D2890" i="2"/>
  <c r="C2890" i="2"/>
  <c r="E2889" i="2"/>
  <c r="D2889" i="2"/>
  <c r="C2889" i="2"/>
  <c r="E2888" i="2"/>
  <c r="D2888" i="2"/>
  <c r="C2888" i="2"/>
  <c r="E2887" i="2"/>
  <c r="D2887" i="2"/>
  <c r="C2887" i="2"/>
  <c r="E2886" i="2"/>
  <c r="D2886" i="2"/>
  <c r="C2886" i="2"/>
  <c r="E2885" i="2"/>
  <c r="D2885" i="2"/>
  <c r="C2885" i="2"/>
  <c r="E2884" i="2"/>
  <c r="D2884" i="2"/>
  <c r="C2884" i="2"/>
  <c r="E2883" i="2"/>
  <c r="D2883" i="2"/>
  <c r="C2883" i="2"/>
  <c r="E2882" i="2"/>
  <c r="D2882" i="2"/>
  <c r="C2882" i="2"/>
  <c r="E2881" i="2"/>
  <c r="D2881" i="2"/>
  <c r="C2881" i="2"/>
  <c r="E2880" i="2"/>
  <c r="D2880" i="2"/>
  <c r="C2880" i="2"/>
  <c r="E2879" i="2"/>
  <c r="D2879" i="2"/>
  <c r="C2879" i="2"/>
  <c r="E2878" i="2"/>
  <c r="D2878" i="2"/>
  <c r="C2878" i="2"/>
  <c r="E2877" i="2"/>
  <c r="D2877" i="2"/>
  <c r="C2877" i="2"/>
  <c r="E2876" i="2"/>
  <c r="D2876" i="2"/>
  <c r="C2876" i="2"/>
  <c r="E2875" i="2"/>
  <c r="D2875" i="2"/>
  <c r="C2875" i="2"/>
  <c r="E2874" i="2"/>
  <c r="D2874" i="2"/>
  <c r="C2874" i="2"/>
  <c r="E2873" i="2"/>
  <c r="D2873" i="2"/>
  <c r="C2873" i="2"/>
  <c r="E2872" i="2"/>
  <c r="D2872" i="2"/>
  <c r="C2872" i="2"/>
  <c r="E2871" i="2"/>
  <c r="D2871" i="2"/>
  <c r="C2871" i="2"/>
  <c r="E2870" i="2"/>
  <c r="D2870" i="2"/>
  <c r="C2870" i="2"/>
  <c r="E2869" i="2"/>
  <c r="D2869" i="2"/>
  <c r="C2869" i="2"/>
  <c r="E2868" i="2"/>
  <c r="D2868" i="2"/>
  <c r="C2868" i="2"/>
  <c r="E2867" i="2"/>
  <c r="D2867" i="2"/>
  <c r="C2867" i="2"/>
  <c r="E2866" i="2"/>
  <c r="D2866" i="2"/>
  <c r="C2866" i="2"/>
  <c r="E2865" i="2"/>
  <c r="D2865" i="2"/>
  <c r="C2865" i="2"/>
  <c r="E2864" i="2"/>
  <c r="D2864" i="2"/>
  <c r="C2864" i="2"/>
  <c r="E2863" i="2"/>
  <c r="D2863" i="2"/>
  <c r="C2863" i="2"/>
  <c r="E2862" i="2"/>
  <c r="D2862" i="2"/>
  <c r="C2862" i="2"/>
  <c r="E2861" i="2"/>
  <c r="D2861" i="2"/>
  <c r="C2861" i="2"/>
  <c r="E2860" i="2"/>
  <c r="D2860" i="2"/>
  <c r="C2860" i="2"/>
  <c r="E2859" i="2"/>
  <c r="D2859" i="2"/>
  <c r="C2859" i="2"/>
  <c r="E2858" i="2"/>
  <c r="D2858" i="2"/>
  <c r="C2858" i="2"/>
  <c r="E2857" i="2"/>
  <c r="D2857" i="2"/>
  <c r="C2857" i="2"/>
  <c r="E2856" i="2"/>
  <c r="D2856" i="2"/>
  <c r="C2856" i="2"/>
  <c r="E2855" i="2"/>
  <c r="D2855" i="2"/>
  <c r="C2855" i="2"/>
  <c r="E2854" i="2"/>
  <c r="D2854" i="2"/>
  <c r="C2854" i="2"/>
  <c r="E2853" i="2"/>
  <c r="D2853" i="2"/>
  <c r="C2853" i="2"/>
  <c r="E2852" i="2"/>
  <c r="D2852" i="2"/>
  <c r="C2852" i="2"/>
  <c r="E2851" i="2"/>
  <c r="D2851" i="2"/>
  <c r="C2851" i="2"/>
  <c r="E2850" i="2"/>
  <c r="D2850" i="2"/>
  <c r="C2850" i="2"/>
  <c r="E2849" i="2"/>
  <c r="D2849" i="2"/>
  <c r="C2849" i="2"/>
  <c r="E2848" i="2"/>
  <c r="D2848" i="2"/>
  <c r="C2848" i="2"/>
  <c r="E2847" i="2"/>
  <c r="D2847" i="2"/>
  <c r="C2847" i="2"/>
  <c r="E2846" i="2"/>
  <c r="D2846" i="2"/>
  <c r="C2846" i="2"/>
  <c r="E2845" i="2"/>
  <c r="D2845" i="2"/>
  <c r="C2845" i="2"/>
  <c r="E2844" i="2"/>
  <c r="D2844" i="2"/>
  <c r="C2844" i="2"/>
  <c r="E2843" i="2"/>
  <c r="D2843" i="2"/>
  <c r="C2843" i="2"/>
  <c r="E2842" i="2"/>
  <c r="D2842" i="2"/>
  <c r="C2842" i="2"/>
  <c r="E2841" i="2"/>
  <c r="D2841" i="2"/>
  <c r="C2841" i="2"/>
  <c r="E2840" i="2"/>
  <c r="D2840" i="2"/>
  <c r="C2840" i="2"/>
  <c r="E2839" i="2"/>
  <c r="D2839" i="2"/>
  <c r="C2839" i="2"/>
  <c r="E2838" i="2"/>
  <c r="D2838" i="2"/>
  <c r="C2838" i="2"/>
  <c r="E2837" i="2"/>
  <c r="D2837" i="2"/>
  <c r="C2837" i="2"/>
  <c r="E2836" i="2"/>
  <c r="D2836" i="2"/>
  <c r="C2836" i="2"/>
  <c r="E2835" i="2"/>
  <c r="D2835" i="2"/>
  <c r="C2835" i="2"/>
  <c r="E2834" i="2"/>
  <c r="D2834" i="2"/>
  <c r="C2834" i="2"/>
  <c r="E2833" i="2"/>
  <c r="D2833" i="2"/>
  <c r="C2833" i="2"/>
  <c r="E2832" i="2"/>
  <c r="D2832" i="2"/>
  <c r="C2832" i="2"/>
  <c r="E2831" i="2"/>
  <c r="D2831" i="2"/>
  <c r="C2831" i="2"/>
  <c r="E2830" i="2"/>
  <c r="D2830" i="2"/>
  <c r="C2830" i="2"/>
  <c r="E2829" i="2"/>
  <c r="D2829" i="2"/>
  <c r="C2829" i="2"/>
  <c r="E2828" i="2"/>
  <c r="D2828" i="2"/>
  <c r="C2828" i="2"/>
  <c r="E2827" i="2"/>
  <c r="D2827" i="2"/>
  <c r="C2827" i="2"/>
  <c r="E2826" i="2"/>
  <c r="D2826" i="2"/>
  <c r="C2826" i="2"/>
  <c r="E2825" i="2"/>
  <c r="D2825" i="2"/>
  <c r="C2825" i="2"/>
  <c r="E2824" i="2"/>
  <c r="D2824" i="2"/>
  <c r="C2824" i="2"/>
  <c r="E2823" i="2"/>
  <c r="D2823" i="2"/>
  <c r="C2823" i="2"/>
  <c r="E2822" i="2"/>
  <c r="D2822" i="2"/>
  <c r="C2822" i="2"/>
  <c r="E2821" i="2"/>
  <c r="D2821" i="2"/>
  <c r="C2821" i="2"/>
  <c r="E2820" i="2"/>
  <c r="D2820" i="2"/>
  <c r="C2820" i="2"/>
  <c r="E2819" i="2"/>
  <c r="D2819" i="2"/>
  <c r="C2819" i="2"/>
  <c r="E2818" i="2"/>
  <c r="D2818" i="2"/>
  <c r="C2818" i="2"/>
  <c r="E2817" i="2"/>
  <c r="D2817" i="2"/>
  <c r="C2817" i="2"/>
  <c r="E2816" i="2"/>
  <c r="D2816" i="2"/>
  <c r="C2816" i="2"/>
  <c r="E2815" i="2"/>
  <c r="D2815" i="2"/>
  <c r="C2815" i="2"/>
  <c r="E2814" i="2"/>
  <c r="D2814" i="2"/>
  <c r="C2814" i="2"/>
  <c r="E2813" i="2"/>
  <c r="D2813" i="2"/>
  <c r="C2813" i="2"/>
  <c r="E2812" i="2"/>
  <c r="D2812" i="2"/>
  <c r="C2812" i="2"/>
  <c r="E2811" i="2"/>
  <c r="D2811" i="2"/>
  <c r="C2811" i="2"/>
  <c r="E2810" i="2"/>
  <c r="D2810" i="2"/>
  <c r="C2810" i="2"/>
  <c r="E2809" i="2"/>
  <c r="D2809" i="2"/>
  <c r="C2809" i="2"/>
  <c r="E2808" i="2"/>
  <c r="D2808" i="2"/>
  <c r="C2808" i="2"/>
  <c r="E2807" i="2"/>
  <c r="D2807" i="2"/>
  <c r="C2807" i="2"/>
  <c r="E2806" i="2"/>
  <c r="D2806" i="2"/>
  <c r="C2806" i="2"/>
  <c r="E2805" i="2"/>
  <c r="D2805" i="2"/>
  <c r="C2805" i="2"/>
  <c r="E2804" i="2"/>
  <c r="D2804" i="2"/>
  <c r="C2804" i="2"/>
  <c r="E2803" i="2"/>
  <c r="D2803" i="2"/>
  <c r="C2803" i="2"/>
  <c r="E2802" i="2"/>
  <c r="D2802" i="2"/>
  <c r="C2802" i="2"/>
  <c r="E2801" i="2"/>
  <c r="D2801" i="2"/>
  <c r="C2801" i="2"/>
  <c r="E2800" i="2"/>
  <c r="D2800" i="2"/>
  <c r="C2800" i="2"/>
  <c r="E2799" i="2"/>
  <c r="D2799" i="2"/>
  <c r="C2799" i="2"/>
  <c r="E2798" i="2"/>
  <c r="D2798" i="2"/>
  <c r="C2798" i="2"/>
  <c r="E2797" i="2"/>
  <c r="D2797" i="2"/>
  <c r="C2797" i="2"/>
  <c r="E2796" i="2"/>
  <c r="D2796" i="2"/>
  <c r="C2796" i="2"/>
  <c r="E2795" i="2"/>
  <c r="D2795" i="2"/>
  <c r="C2795" i="2"/>
  <c r="E2794" i="2"/>
  <c r="D2794" i="2"/>
  <c r="C2794" i="2"/>
  <c r="E2793" i="2"/>
  <c r="D2793" i="2"/>
  <c r="C2793" i="2"/>
  <c r="E2792" i="2"/>
  <c r="D2792" i="2"/>
  <c r="C2792" i="2"/>
  <c r="E2791" i="2"/>
  <c r="D2791" i="2"/>
  <c r="C2791" i="2"/>
  <c r="E2790" i="2"/>
  <c r="D2790" i="2"/>
  <c r="C2790" i="2"/>
  <c r="E2789" i="2"/>
  <c r="D2789" i="2"/>
  <c r="C2789" i="2"/>
  <c r="E2788" i="2"/>
  <c r="D2788" i="2"/>
  <c r="C2788" i="2"/>
  <c r="E2787" i="2"/>
  <c r="D2787" i="2"/>
  <c r="C2787" i="2"/>
  <c r="E2786" i="2"/>
  <c r="D2786" i="2"/>
  <c r="C2786" i="2"/>
  <c r="E2785" i="2"/>
  <c r="D2785" i="2"/>
  <c r="C2785" i="2"/>
  <c r="E2784" i="2"/>
  <c r="D2784" i="2"/>
  <c r="C2784" i="2"/>
  <c r="E2783" i="2"/>
  <c r="D2783" i="2"/>
  <c r="C2783" i="2"/>
  <c r="E2782" i="2"/>
  <c r="D2782" i="2"/>
  <c r="C2782" i="2"/>
  <c r="E2781" i="2"/>
  <c r="D2781" i="2"/>
  <c r="C2781" i="2"/>
  <c r="E2780" i="2"/>
  <c r="D2780" i="2"/>
  <c r="C2780" i="2"/>
  <c r="E2779" i="2"/>
  <c r="D2779" i="2"/>
  <c r="C2779" i="2"/>
  <c r="E2778" i="2"/>
  <c r="D2778" i="2"/>
  <c r="C2778" i="2"/>
  <c r="E2777" i="2"/>
  <c r="D2777" i="2"/>
  <c r="C2777" i="2"/>
  <c r="E2776" i="2"/>
  <c r="D2776" i="2"/>
  <c r="C2776" i="2"/>
  <c r="E2775" i="2"/>
  <c r="D2775" i="2"/>
  <c r="C2775" i="2"/>
  <c r="E2774" i="2"/>
  <c r="D2774" i="2"/>
  <c r="C2774" i="2"/>
  <c r="E2773" i="2"/>
  <c r="D2773" i="2"/>
  <c r="C2773" i="2"/>
  <c r="E2772" i="2"/>
  <c r="D2772" i="2"/>
  <c r="C2772" i="2"/>
  <c r="E2771" i="2"/>
  <c r="D2771" i="2"/>
  <c r="C2771" i="2"/>
  <c r="E2770" i="2"/>
  <c r="D2770" i="2"/>
  <c r="C2770" i="2"/>
  <c r="E2769" i="2"/>
  <c r="D2769" i="2"/>
  <c r="C2769" i="2"/>
  <c r="E2768" i="2"/>
  <c r="D2768" i="2"/>
  <c r="C2768" i="2"/>
  <c r="E2767" i="2"/>
  <c r="D2767" i="2"/>
  <c r="C2767" i="2"/>
  <c r="E2766" i="2"/>
  <c r="D2766" i="2"/>
  <c r="C2766" i="2"/>
  <c r="E2765" i="2"/>
  <c r="D2765" i="2"/>
  <c r="C2765" i="2"/>
  <c r="E2764" i="2"/>
  <c r="D2764" i="2"/>
  <c r="C2764" i="2"/>
  <c r="E2763" i="2"/>
  <c r="D2763" i="2"/>
  <c r="C2763" i="2"/>
  <c r="E2762" i="2"/>
  <c r="D2762" i="2"/>
  <c r="C2762" i="2"/>
  <c r="E2761" i="2"/>
  <c r="D2761" i="2"/>
  <c r="C2761" i="2"/>
  <c r="E2760" i="2"/>
  <c r="D2760" i="2"/>
  <c r="C2760" i="2"/>
  <c r="E2759" i="2"/>
  <c r="D2759" i="2"/>
  <c r="C2759" i="2"/>
  <c r="E2758" i="2"/>
  <c r="D2758" i="2"/>
  <c r="C2758" i="2"/>
  <c r="E2757" i="2"/>
  <c r="D2757" i="2"/>
  <c r="C2757" i="2"/>
  <c r="E2756" i="2"/>
  <c r="D2756" i="2"/>
  <c r="C2756" i="2"/>
  <c r="E2755" i="2"/>
  <c r="D2755" i="2"/>
  <c r="C2755" i="2"/>
  <c r="E2754" i="2"/>
  <c r="D2754" i="2"/>
  <c r="C2754" i="2"/>
  <c r="E2753" i="2"/>
  <c r="D2753" i="2"/>
  <c r="C2753" i="2"/>
  <c r="E2752" i="2"/>
  <c r="D2752" i="2"/>
  <c r="C2752" i="2"/>
  <c r="E2751" i="2"/>
  <c r="D2751" i="2"/>
  <c r="C2751" i="2"/>
  <c r="E2750" i="2"/>
  <c r="D2750" i="2"/>
  <c r="C2750" i="2"/>
  <c r="E2749" i="2"/>
  <c r="D2749" i="2"/>
  <c r="C2749" i="2"/>
  <c r="E2748" i="2"/>
  <c r="D2748" i="2"/>
  <c r="C2748" i="2"/>
  <c r="E2747" i="2"/>
  <c r="D2747" i="2"/>
  <c r="C2747" i="2"/>
  <c r="E2746" i="2"/>
  <c r="D2746" i="2"/>
  <c r="C2746" i="2"/>
  <c r="E2745" i="2"/>
  <c r="D2745" i="2"/>
  <c r="C2745" i="2"/>
  <c r="E2744" i="2"/>
  <c r="D2744" i="2"/>
  <c r="C2744" i="2"/>
  <c r="E2743" i="2"/>
  <c r="D2743" i="2"/>
  <c r="C2743" i="2"/>
  <c r="E2742" i="2"/>
  <c r="D2742" i="2"/>
  <c r="C2742" i="2"/>
  <c r="E2741" i="2"/>
  <c r="D2741" i="2"/>
  <c r="C2741" i="2"/>
  <c r="E2740" i="2"/>
  <c r="D2740" i="2"/>
  <c r="C2740" i="2"/>
  <c r="E2739" i="2"/>
  <c r="D2739" i="2"/>
  <c r="C2739" i="2"/>
  <c r="E2738" i="2"/>
  <c r="D2738" i="2"/>
  <c r="C2738" i="2"/>
  <c r="E2737" i="2"/>
  <c r="D2737" i="2"/>
  <c r="C2737" i="2"/>
  <c r="E2736" i="2"/>
  <c r="D2736" i="2"/>
  <c r="C2736" i="2"/>
  <c r="E2735" i="2"/>
  <c r="D2735" i="2"/>
  <c r="C2735" i="2"/>
  <c r="E2734" i="2"/>
  <c r="D2734" i="2"/>
  <c r="C2734" i="2"/>
  <c r="E2733" i="2"/>
  <c r="D2733" i="2"/>
  <c r="C2733" i="2"/>
  <c r="E2732" i="2"/>
  <c r="D2732" i="2"/>
  <c r="C2732" i="2"/>
  <c r="E2731" i="2"/>
  <c r="D2731" i="2"/>
  <c r="C2731" i="2"/>
  <c r="E2730" i="2"/>
  <c r="D2730" i="2"/>
  <c r="C2730" i="2"/>
  <c r="E2729" i="2"/>
  <c r="D2729" i="2"/>
  <c r="C2729" i="2"/>
  <c r="E2728" i="2"/>
  <c r="D2728" i="2"/>
  <c r="C2728" i="2"/>
  <c r="E2727" i="2"/>
  <c r="D2727" i="2"/>
  <c r="C2727" i="2"/>
  <c r="E2726" i="2"/>
  <c r="D2726" i="2"/>
  <c r="C2726" i="2"/>
  <c r="E2725" i="2"/>
  <c r="D2725" i="2"/>
  <c r="C2725" i="2"/>
  <c r="E2724" i="2"/>
  <c r="D2724" i="2"/>
  <c r="C2724" i="2"/>
  <c r="E2723" i="2"/>
  <c r="D2723" i="2"/>
  <c r="C2723" i="2"/>
  <c r="E2722" i="2"/>
  <c r="D2722" i="2"/>
  <c r="C2722" i="2"/>
  <c r="E2721" i="2"/>
  <c r="D2721" i="2"/>
  <c r="C2721" i="2"/>
  <c r="E2720" i="2"/>
  <c r="D2720" i="2"/>
  <c r="C2720" i="2"/>
  <c r="E2719" i="2"/>
  <c r="D2719" i="2"/>
  <c r="C2719" i="2"/>
  <c r="E2718" i="2"/>
  <c r="D2718" i="2"/>
  <c r="C2718" i="2"/>
  <c r="E2717" i="2"/>
  <c r="D2717" i="2"/>
  <c r="C2717" i="2"/>
  <c r="E2716" i="2"/>
  <c r="D2716" i="2"/>
  <c r="C2716" i="2"/>
  <c r="E2715" i="2"/>
  <c r="D2715" i="2"/>
  <c r="C2715" i="2"/>
  <c r="E2714" i="2"/>
  <c r="D2714" i="2"/>
  <c r="C2714" i="2"/>
  <c r="E2713" i="2"/>
  <c r="D2713" i="2"/>
  <c r="C2713" i="2"/>
  <c r="E2712" i="2"/>
  <c r="D2712" i="2"/>
  <c r="C2712" i="2"/>
  <c r="E2711" i="2"/>
  <c r="D2711" i="2"/>
  <c r="C2711" i="2"/>
  <c r="E2710" i="2"/>
  <c r="D2710" i="2"/>
  <c r="C2710" i="2"/>
  <c r="E2709" i="2"/>
  <c r="D2709" i="2"/>
  <c r="C2709" i="2"/>
  <c r="E2708" i="2"/>
  <c r="D2708" i="2"/>
  <c r="C2708" i="2"/>
  <c r="E2707" i="2"/>
  <c r="D2707" i="2"/>
  <c r="C2707" i="2"/>
  <c r="E2706" i="2"/>
  <c r="D2706" i="2"/>
  <c r="C2706" i="2"/>
  <c r="E2705" i="2"/>
  <c r="D2705" i="2"/>
  <c r="C2705" i="2"/>
  <c r="E2704" i="2"/>
  <c r="D2704" i="2"/>
  <c r="C2704" i="2"/>
  <c r="E2703" i="2"/>
  <c r="D2703" i="2"/>
  <c r="C2703" i="2"/>
  <c r="E2702" i="2"/>
  <c r="D2702" i="2"/>
  <c r="C2702" i="2"/>
  <c r="E2701" i="2"/>
  <c r="D2701" i="2"/>
  <c r="C2701" i="2"/>
  <c r="E2700" i="2"/>
  <c r="D2700" i="2"/>
  <c r="C2700" i="2"/>
  <c r="E2699" i="2"/>
  <c r="D2699" i="2"/>
  <c r="C2699" i="2"/>
  <c r="E2698" i="2"/>
  <c r="D2698" i="2"/>
  <c r="C2698" i="2"/>
  <c r="E2697" i="2"/>
  <c r="D2697" i="2"/>
  <c r="C2697" i="2"/>
  <c r="E2696" i="2"/>
  <c r="D2696" i="2"/>
  <c r="C2696" i="2"/>
  <c r="E2695" i="2"/>
  <c r="D2695" i="2"/>
  <c r="C2695" i="2"/>
  <c r="E2694" i="2"/>
  <c r="D2694" i="2"/>
  <c r="C2694" i="2"/>
  <c r="E2693" i="2"/>
  <c r="D2693" i="2"/>
  <c r="C2693" i="2"/>
  <c r="E2692" i="2"/>
  <c r="D2692" i="2"/>
  <c r="C2692" i="2"/>
  <c r="E2691" i="2"/>
  <c r="D2691" i="2"/>
  <c r="C2691" i="2"/>
  <c r="E2690" i="2"/>
  <c r="D2690" i="2"/>
  <c r="C2690" i="2"/>
  <c r="E2689" i="2"/>
  <c r="D2689" i="2"/>
  <c r="C2689" i="2"/>
  <c r="E2688" i="2"/>
  <c r="D2688" i="2"/>
  <c r="C2688" i="2"/>
  <c r="E2687" i="2"/>
  <c r="D2687" i="2"/>
  <c r="C2687" i="2"/>
  <c r="E2686" i="2"/>
  <c r="D2686" i="2"/>
  <c r="C2686" i="2"/>
  <c r="E2685" i="2"/>
  <c r="D2685" i="2"/>
  <c r="C2685" i="2"/>
  <c r="E2684" i="2"/>
  <c r="D2684" i="2"/>
  <c r="C2684" i="2"/>
  <c r="E2683" i="2"/>
  <c r="D2683" i="2"/>
  <c r="C2683" i="2"/>
  <c r="E2682" i="2"/>
  <c r="D2682" i="2"/>
  <c r="C2682" i="2"/>
  <c r="E2681" i="2"/>
  <c r="D2681" i="2"/>
  <c r="C2681" i="2"/>
  <c r="E2680" i="2"/>
  <c r="D2680" i="2"/>
  <c r="C2680" i="2"/>
  <c r="E2679" i="2"/>
  <c r="D2679" i="2"/>
  <c r="C2679" i="2"/>
  <c r="E2678" i="2"/>
  <c r="D2678" i="2"/>
  <c r="C2678" i="2"/>
  <c r="E2677" i="2"/>
  <c r="D2677" i="2"/>
  <c r="C2677" i="2"/>
  <c r="E2676" i="2"/>
  <c r="D2676" i="2"/>
  <c r="C2676" i="2"/>
  <c r="E2675" i="2"/>
  <c r="D2675" i="2"/>
  <c r="C2675" i="2"/>
  <c r="E2674" i="2"/>
  <c r="D2674" i="2"/>
  <c r="C2674" i="2"/>
  <c r="E2673" i="2"/>
  <c r="D2673" i="2"/>
  <c r="C2673" i="2"/>
  <c r="E2672" i="2"/>
  <c r="D2672" i="2"/>
  <c r="C2672" i="2"/>
  <c r="E2671" i="2"/>
  <c r="D2671" i="2"/>
  <c r="C2671" i="2"/>
  <c r="E2670" i="2"/>
  <c r="D2670" i="2"/>
  <c r="C2670" i="2"/>
  <c r="E2669" i="2"/>
  <c r="D2669" i="2"/>
  <c r="C2669" i="2"/>
  <c r="E2668" i="2"/>
  <c r="D2668" i="2"/>
  <c r="C2668" i="2"/>
  <c r="E2667" i="2"/>
  <c r="D2667" i="2"/>
  <c r="C2667" i="2"/>
  <c r="E2666" i="2"/>
  <c r="D2666" i="2"/>
  <c r="C2666" i="2"/>
  <c r="E2665" i="2"/>
  <c r="D2665" i="2"/>
  <c r="C2665" i="2"/>
  <c r="E2664" i="2"/>
  <c r="D2664" i="2"/>
  <c r="C2664" i="2"/>
  <c r="E2663" i="2"/>
  <c r="D2663" i="2"/>
  <c r="C2663" i="2"/>
  <c r="E2662" i="2"/>
  <c r="D2662" i="2"/>
  <c r="C2662" i="2"/>
  <c r="E2661" i="2"/>
  <c r="D2661" i="2"/>
  <c r="C2661" i="2"/>
  <c r="E2660" i="2"/>
  <c r="D2660" i="2"/>
  <c r="C2660" i="2"/>
  <c r="E2659" i="2"/>
  <c r="D2659" i="2"/>
  <c r="C2659" i="2"/>
  <c r="E2658" i="2"/>
  <c r="D2658" i="2"/>
  <c r="C2658" i="2"/>
  <c r="E2657" i="2"/>
  <c r="D2657" i="2"/>
  <c r="C2657" i="2"/>
  <c r="E2656" i="2"/>
  <c r="D2656" i="2"/>
  <c r="C2656" i="2"/>
  <c r="E2655" i="2"/>
  <c r="D2655" i="2"/>
  <c r="C2655" i="2"/>
  <c r="E2654" i="2"/>
  <c r="D2654" i="2"/>
  <c r="C2654" i="2"/>
  <c r="E2653" i="2"/>
  <c r="D2653" i="2"/>
  <c r="C2653" i="2"/>
  <c r="E2652" i="2"/>
  <c r="D2652" i="2"/>
  <c r="C2652" i="2"/>
  <c r="E2651" i="2"/>
  <c r="D2651" i="2"/>
  <c r="C2651" i="2"/>
  <c r="E2650" i="2"/>
  <c r="D2650" i="2"/>
  <c r="C2650" i="2"/>
  <c r="E2649" i="2"/>
  <c r="D2649" i="2"/>
  <c r="C2649" i="2"/>
  <c r="E2648" i="2"/>
  <c r="D2648" i="2"/>
  <c r="C2648" i="2"/>
  <c r="E2647" i="2"/>
  <c r="D2647" i="2"/>
  <c r="C2647" i="2"/>
  <c r="E2646" i="2"/>
  <c r="D2646" i="2"/>
  <c r="C2646" i="2"/>
  <c r="E2645" i="2"/>
  <c r="D2645" i="2"/>
  <c r="C2645" i="2"/>
  <c r="E2644" i="2"/>
  <c r="D2644" i="2"/>
  <c r="C2644" i="2"/>
  <c r="E2643" i="2"/>
  <c r="D2643" i="2"/>
  <c r="C2643" i="2"/>
  <c r="E2642" i="2"/>
  <c r="D2642" i="2"/>
  <c r="C2642" i="2"/>
  <c r="E2641" i="2"/>
  <c r="D2641" i="2"/>
  <c r="C2641" i="2"/>
  <c r="E2640" i="2"/>
  <c r="D2640" i="2"/>
  <c r="C2640" i="2"/>
  <c r="E2639" i="2"/>
  <c r="D2639" i="2"/>
  <c r="C2639" i="2"/>
  <c r="E2638" i="2"/>
  <c r="D2638" i="2"/>
  <c r="C2638" i="2"/>
  <c r="E2637" i="2"/>
  <c r="D2637" i="2"/>
  <c r="C2637" i="2"/>
  <c r="E2636" i="2"/>
  <c r="D2636" i="2"/>
  <c r="C2636" i="2"/>
  <c r="E2635" i="2"/>
  <c r="D2635" i="2"/>
  <c r="C2635" i="2"/>
  <c r="E2634" i="2"/>
  <c r="D2634" i="2"/>
  <c r="C2634" i="2"/>
  <c r="E2633" i="2"/>
  <c r="D2633" i="2"/>
  <c r="C2633" i="2"/>
  <c r="E2632" i="2"/>
  <c r="D2632" i="2"/>
  <c r="C2632" i="2"/>
  <c r="E2631" i="2"/>
  <c r="D2631" i="2"/>
  <c r="C2631" i="2"/>
  <c r="E2630" i="2"/>
  <c r="D2630" i="2"/>
  <c r="C2630" i="2"/>
  <c r="E2629" i="2"/>
  <c r="D2629" i="2"/>
  <c r="C2629" i="2"/>
  <c r="E2628" i="2"/>
  <c r="D2628" i="2"/>
  <c r="C2628" i="2"/>
  <c r="E2627" i="2"/>
  <c r="D2627" i="2"/>
  <c r="C2627" i="2"/>
  <c r="E2626" i="2"/>
  <c r="D2626" i="2"/>
  <c r="C2626" i="2"/>
  <c r="E2625" i="2"/>
  <c r="D2625" i="2"/>
  <c r="C2625" i="2"/>
  <c r="E2624" i="2"/>
  <c r="D2624" i="2"/>
  <c r="C2624" i="2"/>
  <c r="E2623" i="2"/>
  <c r="D2623" i="2"/>
  <c r="C2623" i="2"/>
  <c r="E2622" i="2"/>
  <c r="D2622" i="2"/>
  <c r="C2622" i="2"/>
  <c r="E2621" i="2"/>
  <c r="D2621" i="2"/>
  <c r="C2621" i="2"/>
  <c r="E2620" i="2"/>
  <c r="D2620" i="2"/>
  <c r="C2620" i="2"/>
  <c r="E2619" i="2"/>
  <c r="D2619" i="2"/>
  <c r="C2619" i="2"/>
  <c r="E2618" i="2"/>
  <c r="D2618" i="2"/>
  <c r="C2618" i="2"/>
  <c r="E2617" i="2"/>
  <c r="D2617" i="2"/>
  <c r="C2617" i="2"/>
  <c r="E2616" i="2"/>
  <c r="D2616" i="2"/>
  <c r="C2616" i="2"/>
  <c r="E2615" i="2"/>
  <c r="D2615" i="2"/>
  <c r="C2615" i="2"/>
  <c r="E2614" i="2"/>
  <c r="D2614" i="2"/>
  <c r="C2614" i="2"/>
  <c r="E2613" i="2"/>
  <c r="D2613" i="2"/>
  <c r="C2613" i="2"/>
  <c r="E2612" i="2"/>
  <c r="D2612" i="2"/>
  <c r="C2612" i="2"/>
  <c r="E2611" i="2"/>
  <c r="D2611" i="2"/>
  <c r="C2611" i="2"/>
  <c r="E2610" i="2"/>
  <c r="D2610" i="2"/>
  <c r="C2610" i="2"/>
  <c r="E2609" i="2"/>
  <c r="D2609" i="2"/>
  <c r="C2609" i="2"/>
  <c r="E2608" i="2"/>
  <c r="D2608" i="2"/>
  <c r="C2608" i="2"/>
  <c r="E2607" i="2"/>
  <c r="D2607" i="2"/>
  <c r="C2607" i="2"/>
  <c r="E2606" i="2"/>
  <c r="D2606" i="2"/>
  <c r="C2606" i="2"/>
  <c r="E2605" i="2"/>
  <c r="D2605" i="2"/>
  <c r="C2605" i="2"/>
  <c r="E2604" i="2"/>
  <c r="D2604" i="2"/>
  <c r="C2604" i="2"/>
  <c r="E2603" i="2"/>
  <c r="D2603" i="2"/>
  <c r="C2603" i="2"/>
  <c r="E2602" i="2"/>
  <c r="D2602" i="2"/>
  <c r="C2602" i="2"/>
  <c r="E2601" i="2"/>
  <c r="D2601" i="2"/>
  <c r="C2601" i="2"/>
  <c r="E2600" i="2"/>
  <c r="D2600" i="2"/>
  <c r="C2600" i="2"/>
  <c r="E2599" i="2"/>
  <c r="D2599" i="2"/>
  <c r="C2599" i="2"/>
  <c r="E2598" i="2"/>
  <c r="D2598" i="2"/>
  <c r="C2598" i="2"/>
  <c r="E2597" i="2"/>
  <c r="D2597" i="2"/>
  <c r="C2597" i="2"/>
  <c r="E2596" i="2"/>
  <c r="D2596" i="2"/>
  <c r="C2596" i="2"/>
  <c r="E2595" i="2"/>
  <c r="D2595" i="2"/>
  <c r="C2595" i="2"/>
  <c r="E2594" i="2"/>
  <c r="D2594" i="2"/>
  <c r="C2594" i="2"/>
  <c r="E2593" i="2"/>
  <c r="D2593" i="2"/>
  <c r="C2593" i="2"/>
  <c r="E2592" i="2"/>
  <c r="D2592" i="2"/>
  <c r="C2592" i="2"/>
  <c r="E2591" i="2"/>
  <c r="D2591" i="2"/>
  <c r="C2591" i="2"/>
  <c r="E2590" i="2"/>
  <c r="D2590" i="2"/>
  <c r="C2590" i="2"/>
  <c r="E2589" i="2"/>
  <c r="D2589" i="2"/>
  <c r="C2589" i="2"/>
  <c r="E2588" i="2"/>
  <c r="D2588" i="2"/>
  <c r="C2588" i="2"/>
  <c r="E2587" i="2"/>
  <c r="D2587" i="2"/>
  <c r="C2587" i="2"/>
  <c r="E2586" i="2"/>
  <c r="D2586" i="2"/>
  <c r="C2586" i="2"/>
  <c r="E2585" i="2"/>
  <c r="D2585" i="2"/>
  <c r="C2585" i="2"/>
  <c r="E2584" i="2"/>
  <c r="D2584" i="2"/>
  <c r="C2584" i="2"/>
  <c r="E2583" i="2"/>
  <c r="D2583" i="2"/>
  <c r="C2583" i="2"/>
  <c r="E2582" i="2"/>
  <c r="D2582" i="2"/>
  <c r="C2582" i="2"/>
  <c r="E2581" i="2"/>
  <c r="D2581" i="2"/>
  <c r="C2581" i="2"/>
  <c r="E2580" i="2"/>
  <c r="D2580" i="2"/>
  <c r="C2580" i="2"/>
  <c r="E2579" i="2"/>
  <c r="D2579" i="2"/>
  <c r="C2579" i="2"/>
  <c r="E2578" i="2"/>
  <c r="D2578" i="2"/>
  <c r="C2578" i="2"/>
  <c r="E2577" i="2"/>
  <c r="D2577" i="2"/>
  <c r="C2577" i="2"/>
  <c r="E2576" i="2"/>
  <c r="D2576" i="2"/>
  <c r="C2576" i="2"/>
  <c r="E2575" i="2"/>
  <c r="D2575" i="2"/>
  <c r="C2575" i="2"/>
  <c r="E2574" i="2"/>
  <c r="D2574" i="2"/>
  <c r="C2574" i="2"/>
  <c r="E2573" i="2"/>
  <c r="D2573" i="2"/>
  <c r="C2573" i="2"/>
  <c r="E2572" i="2"/>
  <c r="D2572" i="2"/>
  <c r="C2572" i="2"/>
  <c r="E2571" i="2"/>
  <c r="D2571" i="2"/>
  <c r="C2571" i="2"/>
  <c r="E2570" i="2"/>
  <c r="D2570" i="2"/>
  <c r="C2570" i="2"/>
  <c r="E2569" i="2"/>
  <c r="D2569" i="2"/>
  <c r="C2569" i="2"/>
  <c r="E2568" i="2"/>
  <c r="D2568" i="2"/>
  <c r="C2568" i="2"/>
  <c r="E2567" i="2"/>
  <c r="D2567" i="2"/>
  <c r="C2567" i="2"/>
  <c r="E2566" i="2"/>
  <c r="D2566" i="2"/>
  <c r="C2566" i="2"/>
  <c r="E2565" i="2"/>
  <c r="D2565" i="2"/>
  <c r="C2565" i="2"/>
  <c r="E2564" i="2"/>
  <c r="D2564" i="2"/>
  <c r="C2564" i="2"/>
  <c r="E2563" i="2"/>
  <c r="D2563" i="2"/>
  <c r="C2563" i="2"/>
  <c r="E2562" i="2"/>
  <c r="D2562" i="2"/>
  <c r="C2562" i="2"/>
  <c r="E2561" i="2"/>
  <c r="D2561" i="2"/>
  <c r="C2561" i="2"/>
  <c r="E2560" i="2"/>
  <c r="D2560" i="2"/>
  <c r="C2560" i="2"/>
  <c r="E2559" i="2"/>
  <c r="D2559" i="2"/>
  <c r="C2559" i="2"/>
  <c r="E2558" i="2"/>
  <c r="D2558" i="2"/>
  <c r="C2558" i="2"/>
  <c r="E2557" i="2"/>
  <c r="D2557" i="2"/>
  <c r="C2557" i="2"/>
  <c r="E2556" i="2"/>
  <c r="D2556" i="2"/>
  <c r="C2556" i="2"/>
  <c r="E2555" i="2"/>
  <c r="D2555" i="2"/>
  <c r="C2555" i="2"/>
  <c r="E2554" i="2"/>
  <c r="D2554" i="2"/>
  <c r="C2554" i="2"/>
  <c r="E2553" i="2"/>
  <c r="D2553" i="2"/>
  <c r="C2553" i="2"/>
  <c r="E2552" i="2"/>
  <c r="D2552" i="2"/>
  <c r="C2552" i="2"/>
  <c r="E2551" i="2"/>
  <c r="D2551" i="2"/>
  <c r="C2551" i="2"/>
  <c r="E2550" i="2"/>
  <c r="D2550" i="2"/>
  <c r="C2550" i="2"/>
  <c r="E2549" i="2"/>
  <c r="D2549" i="2"/>
  <c r="C2549" i="2"/>
  <c r="E2548" i="2"/>
  <c r="D2548" i="2"/>
  <c r="C2548" i="2"/>
  <c r="E2547" i="2"/>
  <c r="D2547" i="2"/>
  <c r="C2547" i="2"/>
  <c r="E2546" i="2"/>
  <c r="D2546" i="2"/>
  <c r="C2546" i="2"/>
  <c r="E2545" i="2"/>
  <c r="D2545" i="2"/>
  <c r="C2545" i="2"/>
  <c r="E2544" i="2"/>
  <c r="D2544" i="2"/>
  <c r="C2544" i="2"/>
  <c r="E2543" i="2"/>
  <c r="D2543" i="2"/>
  <c r="C2543" i="2"/>
  <c r="E2542" i="2"/>
  <c r="D2542" i="2"/>
  <c r="C2542" i="2"/>
  <c r="E2541" i="2"/>
  <c r="D2541" i="2"/>
  <c r="C2541" i="2"/>
  <c r="E2540" i="2"/>
  <c r="D2540" i="2"/>
  <c r="C2540" i="2"/>
  <c r="E2539" i="2"/>
  <c r="D2539" i="2"/>
  <c r="C2539" i="2"/>
  <c r="E2538" i="2"/>
  <c r="D2538" i="2"/>
  <c r="C2538" i="2"/>
  <c r="E2537" i="2"/>
  <c r="D2537" i="2"/>
  <c r="C2537" i="2"/>
  <c r="E2536" i="2"/>
  <c r="D2536" i="2"/>
  <c r="C2536" i="2"/>
  <c r="E2535" i="2"/>
  <c r="D2535" i="2"/>
  <c r="C2535" i="2"/>
  <c r="E2534" i="2"/>
  <c r="D2534" i="2"/>
  <c r="C2534" i="2"/>
  <c r="E2533" i="2"/>
  <c r="D2533" i="2"/>
  <c r="C2533" i="2"/>
  <c r="E2532" i="2"/>
  <c r="D2532" i="2"/>
  <c r="C2532" i="2"/>
  <c r="E2531" i="2"/>
  <c r="D2531" i="2"/>
  <c r="C2531" i="2"/>
  <c r="E2530" i="2"/>
  <c r="D2530" i="2"/>
  <c r="C2530" i="2"/>
  <c r="E2529" i="2"/>
  <c r="D2529" i="2"/>
  <c r="C2529" i="2"/>
  <c r="E2528" i="2"/>
  <c r="D2528" i="2"/>
  <c r="C2528" i="2"/>
  <c r="E2527" i="2"/>
  <c r="D2527" i="2"/>
  <c r="C2527" i="2"/>
  <c r="E2526" i="2"/>
  <c r="D2526" i="2"/>
  <c r="C2526" i="2"/>
  <c r="E2525" i="2"/>
  <c r="D2525" i="2"/>
  <c r="C2525" i="2"/>
  <c r="E2524" i="2"/>
  <c r="D2524" i="2"/>
  <c r="C2524" i="2"/>
  <c r="E2523" i="2"/>
  <c r="D2523" i="2"/>
  <c r="C2523" i="2"/>
  <c r="E2522" i="2"/>
  <c r="D2522" i="2"/>
  <c r="C2522" i="2"/>
  <c r="E2521" i="2"/>
  <c r="D2521" i="2"/>
  <c r="C2521" i="2"/>
  <c r="E2520" i="2"/>
  <c r="D2520" i="2"/>
  <c r="C2520" i="2"/>
  <c r="E2519" i="2"/>
  <c r="D2519" i="2"/>
  <c r="C2519" i="2"/>
  <c r="E2518" i="2"/>
  <c r="D2518" i="2"/>
  <c r="C2518" i="2"/>
  <c r="E2517" i="2"/>
  <c r="D2517" i="2"/>
  <c r="C2517" i="2"/>
  <c r="E2516" i="2"/>
  <c r="D2516" i="2"/>
  <c r="C2516" i="2"/>
  <c r="E2515" i="2"/>
  <c r="D2515" i="2"/>
  <c r="C2515" i="2"/>
  <c r="E2514" i="2"/>
  <c r="D2514" i="2"/>
  <c r="C2514" i="2"/>
  <c r="E2513" i="2"/>
  <c r="D2513" i="2"/>
  <c r="C2513" i="2"/>
  <c r="E2512" i="2"/>
  <c r="D2512" i="2"/>
  <c r="C2512" i="2"/>
  <c r="E2511" i="2"/>
  <c r="D2511" i="2"/>
  <c r="C2511" i="2"/>
  <c r="E2510" i="2"/>
  <c r="D2510" i="2"/>
  <c r="C2510" i="2"/>
  <c r="E2509" i="2"/>
  <c r="D2509" i="2"/>
  <c r="C2509" i="2"/>
  <c r="E2508" i="2"/>
  <c r="D2508" i="2"/>
  <c r="C2508" i="2"/>
  <c r="E2507" i="2"/>
  <c r="D2507" i="2"/>
  <c r="C2507" i="2"/>
  <c r="E2506" i="2"/>
  <c r="D2506" i="2"/>
  <c r="C2506" i="2"/>
  <c r="E2505" i="2"/>
  <c r="D2505" i="2"/>
  <c r="C2505" i="2"/>
  <c r="E2504" i="2"/>
  <c r="D2504" i="2"/>
  <c r="C2504" i="2"/>
  <c r="E2503" i="2"/>
  <c r="D2503" i="2"/>
  <c r="C2503" i="2"/>
  <c r="E2502" i="2"/>
  <c r="D2502" i="2"/>
  <c r="C2502" i="2"/>
  <c r="E2501" i="2"/>
  <c r="D2501" i="2"/>
  <c r="C2501" i="2"/>
  <c r="E2500" i="2"/>
  <c r="D2500" i="2"/>
  <c r="C2500" i="2"/>
  <c r="E2499" i="2"/>
  <c r="D2499" i="2"/>
  <c r="C2499" i="2"/>
  <c r="E2498" i="2"/>
  <c r="D2498" i="2"/>
  <c r="C2498" i="2"/>
  <c r="E2497" i="2"/>
  <c r="D2497" i="2"/>
  <c r="C2497" i="2"/>
  <c r="E2496" i="2"/>
  <c r="D2496" i="2"/>
  <c r="C2496" i="2"/>
  <c r="E2495" i="2"/>
  <c r="D2495" i="2"/>
  <c r="C2495" i="2"/>
  <c r="E2494" i="2"/>
  <c r="D2494" i="2"/>
  <c r="C2494" i="2"/>
  <c r="E2493" i="2"/>
  <c r="D2493" i="2"/>
  <c r="C2493" i="2"/>
  <c r="E2492" i="2"/>
  <c r="D2492" i="2"/>
  <c r="C2492" i="2"/>
  <c r="E2491" i="2"/>
  <c r="D2491" i="2"/>
  <c r="C2491" i="2"/>
  <c r="E2490" i="2"/>
  <c r="D2490" i="2"/>
  <c r="C2490" i="2"/>
  <c r="E2489" i="2"/>
  <c r="D2489" i="2"/>
  <c r="C2489" i="2"/>
  <c r="E2488" i="2"/>
  <c r="D2488" i="2"/>
  <c r="C2488" i="2"/>
  <c r="E2487" i="2"/>
  <c r="D2487" i="2"/>
  <c r="C2487" i="2"/>
  <c r="E2486" i="2"/>
  <c r="D2486" i="2"/>
  <c r="C2486" i="2"/>
  <c r="E2485" i="2"/>
  <c r="D2485" i="2"/>
  <c r="C2485" i="2"/>
  <c r="E2484" i="2"/>
  <c r="D2484" i="2"/>
  <c r="C2484" i="2"/>
  <c r="E2483" i="2"/>
  <c r="D2483" i="2"/>
  <c r="C2483" i="2"/>
  <c r="E2482" i="2"/>
  <c r="D2482" i="2"/>
  <c r="C2482" i="2"/>
  <c r="E2481" i="2"/>
  <c r="D2481" i="2"/>
  <c r="C2481" i="2"/>
  <c r="E2480" i="2"/>
  <c r="D2480" i="2"/>
  <c r="C2480" i="2"/>
  <c r="E2479" i="2"/>
  <c r="D2479" i="2"/>
  <c r="C2479" i="2"/>
  <c r="E2478" i="2"/>
  <c r="D2478" i="2"/>
  <c r="C2478" i="2"/>
  <c r="E2477" i="2"/>
  <c r="D2477" i="2"/>
  <c r="C2477" i="2"/>
  <c r="E2476" i="2"/>
  <c r="D2476" i="2"/>
  <c r="C2476" i="2"/>
  <c r="E2475" i="2"/>
  <c r="D2475" i="2"/>
  <c r="C2475" i="2"/>
  <c r="E2474" i="2"/>
  <c r="D2474" i="2"/>
  <c r="C2474" i="2"/>
  <c r="E2473" i="2"/>
  <c r="D2473" i="2"/>
  <c r="C2473" i="2"/>
  <c r="E2472" i="2"/>
  <c r="D2472" i="2"/>
  <c r="C2472" i="2"/>
  <c r="E2471" i="2"/>
  <c r="D2471" i="2"/>
  <c r="C2471" i="2"/>
  <c r="E2470" i="2"/>
  <c r="D2470" i="2"/>
  <c r="C2470" i="2"/>
  <c r="E2469" i="2"/>
  <c r="D2469" i="2"/>
  <c r="C2469" i="2"/>
  <c r="E2468" i="2"/>
  <c r="D2468" i="2"/>
  <c r="C2468" i="2"/>
  <c r="E2467" i="2"/>
  <c r="D2467" i="2"/>
  <c r="C2467" i="2"/>
  <c r="E2466" i="2"/>
  <c r="D2466" i="2"/>
  <c r="C2466" i="2"/>
  <c r="E2465" i="2"/>
  <c r="D2465" i="2"/>
  <c r="C2465" i="2"/>
  <c r="E2464" i="2"/>
  <c r="D2464" i="2"/>
  <c r="C2464" i="2"/>
  <c r="E2463" i="2"/>
  <c r="D2463" i="2"/>
  <c r="C2463" i="2"/>
  <c r="E2462" i="2"/>
  <c r="D2462" i="2"/>
  <c r="C2462" i="2"/>
  <c r="E2461" i="2"/>
  <c r="D2461" i="2"/>
  <c r="C2461" i="2"/>
  <c r="E2460" i="2"/>
  <c r="D2460" i="2"/>
  <c r="C2460" i="2"/>
  <c r="E2459" i="2"/>
  <c r="D2459" i="2"/>
  <c r="C2459" i="2"/>
  <c r="E2458" i="2"/>
  <c r="D2458" i="2"/>
  <c r="C2458" i="2"/>
  <c r="E2457" i="2"/>
  <c r="D2457" i="2"/>
  <c r="C2457" i="2"/>
  <c r="E2456" i="2"/>
  <c r="D2456" i="2"/>
  <c r="C2456" i="2"/>
  <c r="E2455" i="2"/>
  <c r="D2455" i="2"/>
  <c r="C2455" i="2"/>
  <c r="E2454" i="2"/>
  <c r="D2454" i="2"/>
  <c r="C2454" i="2"/>
  <c r="E2453" i="2"/>
  <c r="D2453" i="2"/>
  <c r="C2453" i="2"/>
  <c r="E2452" i="2"/>
  <c r="D2452" i="2"/>
  <c r="C2452" i="2"/>
  <c r="E2451" i="2"/>
  <c r="D2451" i="2"/>
  <c r="C2451" i="2"/>
  <c r="E2450" i="2"/>
  <c r="D2450" i="2"/>
  <c r="C2450" i="2"/>
  <c r="E2449" i="2"/>
  <c r="D2449" i="2"/>
  <c r="C2449" i="2"/>
  <c r="E2448" i="2"/>
  <c r="D2448" i="2"/>
  <c r="C2448" i="2"/>
  <c r="E2447" i="2"/>
  <c r="D2447" i="2"/>
  <c r="C2447" i="2"/>
  <c r="E2446" i="2"/>
  <c r="D2446" i="2"/>
  <c r="C2446" i="2"/>
  <c r="E2445" i="2"/>
  <c r="D2445" i="2"/>
  <c r="C2445" i="2"/>
  <c r="E2444" i="2"/>
  <c r="D2444" i="2"/>
  <c r="C2444" i="2"/>
  <c r="E2443" i="2"/>
  <c r="D2443" i="2"/>
  <c r="C2443" i="2"/>
  <c r="E2442" i="2"/>
  <c r="D2442" i="2"/>
  <c r="C2442" i="2"/>
  <c r="E2441" i="2"/>
  <c r="D2441" i="2"/>
  <c r="C2441" i="2"/>
  <c r="E2440" i="2"/>
  <c r="D2440" i="2"/>
  <c r="C2440" i="2"/>
  <c r="E2439" i="2"/>
  <c r="D2439" i="2"/>
  <c r="C2439" i="2"/>
  <c r="E2438" i="2"/>
  <c r="D2438" i="2"/>
  <c r="C2438" i="2"/>
  <c r="E2437" i="2"/>
  <c r="D2437" i="2"/>
  <c r="C2437" i="2"/>
  <c r="E2436" i="2"/>
  <c r="D2436" i="2"/>
  <c r="C2436" i="2"/>
  <c r="E2435" i="2"/>
  <c r="D2435" i="2"/>
  <c r="C2435" i="2"/>
  <c r="E2434" i="2"/>
  <c r="D2434" i="2"/>
  <c r="C2434" i="2"/>
  <c r="E2433" i="2"/>
  <c r="D2433" i="2"/>
  <c r="C2433" i="2"/>
  <c r="E2432" i="2"/>
  <c r="D2432" i="2"/>
  <c r="C2432" i="2"/>
  <c r="E2431" i="2"/>
  <c r="D2431" i="2"/>
  <c r="C2431" i="2"/>
  <c r="E2430" i="2"/>
  <c r="D2430" i="2"/>
  <c r="C2430" i="2"/>
  <c r="E2429" i="2"/>
  <c r="D2429" i="2"/>
  <c r="C2429" i="2"/>
  <c r="E2428" i="2"/>
  <c r="D2428" i="2"/>
  <c r="C2428" i="2"/>
  <c r="E2427" i="2"/>
  <c r="D2427" i="2"/>
  <c r="C2427" i="2"/>
  <c r="E2426" i="2"/>
  <c r="D2426" i="2"/>
  <c r="C2426" i="2"/>
  <c r="E2425" i="2"/>
  <c r="D2425" i="2"/>
  <c r="C2425" i="2"/>
  <c r="E2424" i="2"/>
  <c r="D2424" i="2"/>
  <c r="C2424" i="2"/>
  <c r="E2423" i="2"/>
  <c r="D2423" i="2"/>
  <c r="C2423" i="2"/>
  <c r="E2422" i="2"/>
  <c r="D2422" i="2"/>
  <c r="C2422" i="2"/>
  <c r="E2421" i="2"/>
  <c r="D2421" i="2"/>
  <c r="C2421" i="2"/>
  <c r="E2420" i="2"/>
  <c r="D2420" i="2"/>
  <c r="C2420" i="2"/>
  <c r="E2419" i="2"/>
  <c r="D2419" i="2"/>
  <c r="C2419" i="2"/>
  <c r="E2418" i="2"/>
  <c r="D2418" i="2"/>
  <c r="C2418" i="2"/>
  <c r="E2417" i="2"/>
  <c r="D2417" i="2"/>
  <c r="C2417" i="2"/>
  <c r="E2416" i="2"/>
  <c r="D2416" i="2"/>
  <c r="C2416" i="2"/>
  <c r="E2415" i="2"/>
  <c r="D2415" i="2"/>
  <c r="C2415" i="2"/>
  <c r="E2414" i="2"/>
  <c r="D2414" i="2"/>
  <c r="C2414" i="2"/>
  <c r="E2413" i="2"/>
  <c r="D2413" i="2"/>
  <c r="C2413" i="2"/>
  <c r="E2412" i="2"/>
  <c r="D2412" i="2"/>
  <c r="C2412" i="2"/>
  <c r="E2411" i="2"/>
  <c r="D2411" i="2"/>
  <c r="C2411" i="2"/>
  <c r="E2410" i="2"/>
  <c r="D2410" i="2"/>
  <c r="C2410" i="2"/>
  <c r="E2409" i="2"/>
  <c r="D2409" i="2"/>
  <c r="C2409" i="2"/>
  <c r="E2408" i="2"/>
  <c r="D2408" i="2"/>
  <c r="C2408" i="2"/>
  <c r="E2407" i="2"/>
  <c r="D2407" i="2"/>
  <c r="C2407" i="2"/>
  <c r="E2406" i="2"/>
  <c r="D2406" i="2"/>
  <c r="C2406" i="2"/>
  <c r="E2405" i="2"/>
  <c r="D2405" i="2"/>
  <c r="C2405" i="2"/>
  <c r="E2404" i="2"/>
  <c r="D2404" i="2"/>
  <c r="C2404" i="2"/>
  <c r="E2403" i="2"/>
  <c r="D2403" i="2"/>
  <c r="C2403" i="2"/>
  <c r="E2402" i="2"/>
  <c r="D2402" i="2"/>
  <c r="C2402" i="2"/>
  <c r="E2401" i="2"/>
  <c r="D2401" i="2"/>
  <c r="C2401" i="2"/>
  <c r="E2400" i="2"/>
  <c r="D2400" i="2"/>
  <c r="C2400" i="2"/>
  <c r="E2399" i="2"/>
  <c r="D2399" i="2"/>
  <c r="C2399" i="2"/>
  <c r="E2398" i="2"/>
  <c r="D2398" i="2"/>
  <c r="C2398" i="2"/>
  <c r="E2397" i="2"/>
  <c r="D2397" i="2"/>
  <c r="C2397" i="2"/>
  <c r="E2396" i="2"/>
  <c r="D2396" i="2"/>
  <c r="C2396" i="2"/>
  <c r="E2395" i="2"/>
  <c r="D2395" i="2"/>
  <c r="C2395" i="2"/>
  <c r="E2394" i="2"/>
  <c r="D2394" i="2"/>
  <c r="C2394" i="2"/>
  <c r="E2393" i="2"/>
  <c r="D2393" i="2"/>
  <c r="C2393" i="2"/>
  <c r="E2392" i="2"/>
  <c r="D2392" i="2"/>
  <c r="C2392" i="2"/>
  <c r="E2391" i="2"/>
  <c r="D2391" i="2"/>
  <c r="C2391" i="2"/>
  <c r="E2390" i="2"/>
  <c r="D2390" i="2"/>
  <c r="C2390" i="2"/>
  <c r="E2389" i="2"/>
  <c r="D2389" i="2"/>
  <c r="C2389" i="2"/>
  <c r="E2388" i="2"/>
  <c r="D2388" i="2"/>
  <c r="C2388" i="2"/>
  <c r="E2387" i="2"/>
  <c r="D2387" i="2"/>
  <c r="C2387" i="2"/>
  <c r="E2386" i="2"/>
  <c r="D2386" i="2"/>
  <c r="C2386" i="2"/>
  <c r="E2385" i="2"/>
  <c r="D2385" i="2"/>
  <c r="C2385" i="2"/>
  <c r="E2384" i="2"/>
  <c r="D2384" i="2"/>
  <c r="C2384" i="2"/>
  <c r="E2383" i="2"/>
  <c r="D2383" i="2"/>
  <c r="C2383" i="2"/>
  <c r="E2382" i="2"/>
  <c r="D2382" i="2"/>
  <c r="C2382" i="2"/>
  <c r="E2381" i="2"/>
  <c r="D2381" i="2"/>
  <c r="C2381" i="2"/>
  <c r="E2380" i="2"/>
  <c r="D2380" i="2"/>
  <c r="C2380" i="2"/>
  <c r="E2379" i="2"/>
  <c r="D2379" i="2"/>
  <c r="C2379" i="2"/>
  <c r="E2378" i="2"/>
  <c r="D2378" i="2"/>
  <c r="C2378" i="2"/>
  <c r="E2377" i="2"/>
  <c r="D2377" i="2"/>
  <c r="C2377" i="2"/>
  <c r="E2376" i="2"/>
  <c r="D2376" i="2"/>
  <c r="C2376" i="2"/>
  <c r="E2375" i="2"/>
  <c r="D2375" i="2"/>
  <c r="C2375" i="2"/>
  <c r="E2374" i="2"/>
  <c r="D2374" i="2"/>
  <c r="C2374" i="2"/>
  <c r="E2373" i="2"/>
  <c r="D2373" i="2"/>
  <c r="C2373" i="2"/>
  <c r="E2372" i="2"/>
  <c r="D2372" i="2"/>
  <c r="C2372" i="2"/>
  <c r="E2371" i="2"/>
  <c r="D2371" i="2"/>
  <c r="C2371" i="2"/>
  <c r="E2370" i="2"/>
  <c r="D2370" i="2"/>
  <c r="C2370" i="2"/>
  <c r="E2369" i="2"/>
  <c r="D2369" i="2"/>
  <c r="C2369" i="2"/>
  <c r="E2368" i="2"/>
  <c r="D2368" i="2"/>
  <c r="C2368" i="2"/>
  <c r="E2367" i="2"/>
  <c r="D2367" i="2"/>
  <c r="C2367" i="2"/>
  <c r="E2366" i="2"/>
  <c r="D2366" i="2"/>
  <c r="C2366" i="2"/>
  <c r="E2365" i="2"/>
  <c r="D2365" i="2"/>
  <c r="C2365" i="2"/>
  <c r="E2364" i="2"/>
  <c r="D2364" i="2"/>
  <c r="C2364" i="2"/>
  <c r="E2363" i="2"/>
  <c r="D2363" i="2"/>
  <c r="C2363" i="2"/>
  <c r="E2362" i="2"/>
  <c r="D2362" i="2"/>
  <c r="C2362" i="2"/>
  <c r="E2361" i="2"/>
  <c r="D2361" i="2"/>
  <c r="C2361" i="2"/>
  <c r="E2360" i="2"/>
  <c r="D2360" i="2"/>
  <c r="C2360" i="2"/>
  <c r="E2359" i="2"/>
  <c r="D2359" i="2"/>
  <c r="C2359" i="2"/>
  <c r="E2358" i="2"/>
  <c r="D2358" i="2"/>
  <c r="C2358" i="2"/>
  <c r="E2357" i="2"/>
  <c r="D2357" i="2"/>
  <c r="C2357" i="2"/>
  <c r="E2356" i="2"/>
  <c r="D2356" i="2"/>
  <c r="C2356" i="2"/>
  <c r="E2355" i="2"/>
  <c r="D2355" i="2"/>
  <c r="C2355" i="2"/>
  <c r="E2354" i="2"/>
  <c r="D2354" i="2"/>
  <c r="C2354" i="2"/>
  <c r="E2353" i="2"/>
  <c r="D2353" i="2"/>
  <c r="C2353" i="2"/>
  <c r="E2352" i="2"/>
  <c r="D2352" i="2"/>
  <c r="C2352" i="2"/>
  <c r="E2351" i="2"/>
  <c r="D2351" i="2"/>
  <c r="C2351" i="2"/>
  <c r="E2350" i="2"/>
  <c r="D2350" i="2"/>
  <c r="C2350" i="2"/>
  <c r="E2349" i="2"/>
  <c r="D2349" i="2"/>
  <c r="C2349" i="2"/>
  <c r="E2348" i="2"/>
  <c r="D2348" i="2"/>
  <c r="C2348" i="2"/>
  <c r="E2347" i="2"/>
  <c r="D2347" i="2"/>
  <c r="C2347" i="2"/>
  <c r="E2346" i="2"/>
  <c r="D2346" i="2"/>
  <c r="C2346" i="2"/>
  <c r="E2345" i="2"/>
  <c r="D2345" i="2"/>
  <c r="C2345" i="2"/>
  <c r="E2344" i="2"/>
  <c r="D2344" i="2"/>
  <c r="C2344" i="2"/>
  <c r="E2343" i="2"/>
  <c r="D2343" i="2"/>
  <c r="C2343" i="2"/>
  <c r="E2342" i="2"/>
  <c r="D2342" i="2"/>
  <c r="C2342" i="2"/>
  <c r="E2341" i="2"/>
  <c r="D2341" i="2"/>
  <c r="C2341" i="2"/>
  <c r="E2340" i="2"/>
  <c r="D2340" i="2"/>
  <c r="C2340" i="2"/>
  <c r="E2339" i="2"/>
  <c r="D2339" i="2"/>
  <c r="C2339" i="2"/>
  <c r="E2338" i="2"/>
  <c r="D2338" i="2"/>
  <c r="C2338" i="2"/>
  <c r="E2337" i="2"/>
  <c r="D2337" i="2"/>
  <c r="C2337" i="2"/>
  <c r="E2336" i="2"/>
  <c r="D2336" i="2"/>
  <c r="C2336" i="2"/>
  <c r="E2335" i="2"/>
  <c r="D2335" i="2"/>
  <c r="C2335" i="2"/>
  <c r="E2334" i="2"/>
  <c r="D2334" i="2"/>
  <c r="C2334" i="2"/>
  <c r="E2333" i="2"/>
  <c r="D2333" i="2"/>
  <c r="C2333" i="2"/>
  <c r="E2332" i="2"/>
  <c r="D2332" i="2"/>
  <c r="C2332" i="2"/>
  <c r="E2331" i="2"/>
  <c r="D2331" i="2"/>
  <c r="C2331" i="2"/>
  <c r="E2330" i="2"/>
  <c r="D2330" i="2"/>
  <c r="C2330" i="2"/>
  <c r="E2329" i="2"/>
  <c r="D2329" i="2"/>
  <c r="C2329" i="2"/>
  <c r="E2328" i="2"/>
  <c r="D2328" i="2"/>
  <c r="C2328" i="2"/>
  <c r="E2327" i="2"/>
  <c r="D2327" i="2"/>
  <c r="C2327" i="2"/>
  <c r="E2326" i="2"/>
  <c r="D2326" i="2"/>
  <c r="C2326" i="2"/>
  <c r="E2325" i="2"/>
  <c r="D2325" i="2"/>
  <c r="C2325" i="2"/>
  <c r="E2324" i="2"/>
  <c r="D2324" i="2"/>
  <c r="C2324" i="2"/>
  <c r="E2323" i="2"/>
  <c r="D2323" i="2"/>
  <c r="C2323" i="2"/>
  <c r="E2322" i="2"/>
  <c r="D2322" i="2"/>
  <c r="C2322" i="2"/>
  <c r="E2321" i="2"/>
  <c r="D2321" i="2"/>
  <c r="C2321" i="2"/>
  <c r="E2320" i="2"/>
  <c r="D2320" i="2"/>
  <c r="C2320" i="2"/>
  <c r="E2319" i="2"/>
  <c r="D2319" i="2"/>
  <c r="C2319" i="2"/>
  <c r="E2318" i="2"/>
  <c r="D2318" i="2"/>
  <c r="C2318" i="2"/>
  <c r="E2317" i="2"/>
  <c r="D2317" i="2"/>
  <c r="C2317" i="2"/>
  <c r="E2316" i="2"/>
  <c r="D2316" i="2"/>
  <c r="C2316" i="2"/>
  <c r="E2315" i="2"/>
  <c r="D2315" i="2"/>
  <c r="C2315" i="2"/>
  <c r="E2314" i="2"/>
  <c r="D2314" i="2"/>
  <c r="C2314" i="2"/>
  <c r="E2313" i="2"/>
  <c r="D2313" i="2"/>
  <c r="C2313" i="2"/>
  <c r="E2312" i="2"/>
  <c r="D2312" i="2"/>
  <c r="C2312" i="2"/>
  <c r="E2311" i="2"/>
  <c r="D2311" i="2"/>
  <c r="C2311" i="2"/>
  <c r="E2310" i="2"/>
  <c r="D2310" i="2"/>
  <c r="C2310" i="2"/>
  <c r="E2309" i="2"/>
  <c r="D2309" i="2"/>
  <c r="C2309" i="2"/>
  <c r="E2308" i="2"/>
  <c r="D2308" i="2"/>
  <c r="C2308" i="2"/>
  <c r="E2307" i="2"/>
  <c r="D2307" i="2"/>
  <c r="C2307" i="2"/>
  <c r="E2306" i="2"/>
  <c r="D2306" i="2"/>
  <c r="C2306" i="2"/>
  <c r="E2305" i="2"/>
  <c r="D2305" i="2"/>
  <c r="C2305" i="2"/>
  <c r="E2304" i="2"/>
  <c r="D2304" i="2"/>
  <c r="C2304" i="2"/>
  <c r="E2303" i="2"/>
  <c r="D2303" i="2"/>
  <c r="C2303" i="2"/>
  <c r="E2302" i="2"/>
  <c r="D2302" i="2"/>
  <c r="C2302" i="2"/>
  <c r="E2301" i="2"/>
  <c r="D2301" i="2"/>
  <c r="C2301" i="2"/>
  <c r="E2300" i="2"/>
  <c r="D2300" i="2"/>
  <c r="C2300" i="2"/>
  <c r="E2299" i="2"/>
  <c r="D2299" i="2"/>
  <c r="C2299" i="2"/>
  <c r="E2298" i="2"/>
  <c r="D2298" i="2"/>
  <c r="C2298" i="2"/>
  <c r="E2297" i="2"/>
  <c r="D2297" i="2"/>
  <c r="C2297" i="2"/>
  <c r="E2296" i="2"/>
  <c r="D2296" i="2"/>
  <c r="C2296" i="2"/>
  <c r="E2295" i="2"/>
  <c r="D2295" i="2"/>
  <c r="C2295" i="2"/>
  <c r="E2294" i="2"/>
  <c r="D2294" i="2"/>
  <c r="C2294" i="2"/>
  <c r="E2293" i="2"/>
  <c r="D2293" i="2"/>
  <c r="C2293" i="2"/>
  <c r="E2292" i="2"/>
  <c r="D2292" i="2"/>
  <c r="C2292" i="2"/>
  <c r="E2291" i="2"/>
  <c r="D2291" i="2"/>
  <c r="C2291" i="2"/>
  <c r="E2290" i="2"/>
  <c r="D2290" i="2"/>
  <c r="C2290" i="2"/>
  <c r="E2289" i="2"/>
  <c r="D2289" i="2"/>
  <c r="C2289" i="2"/>
  <c r="E2288" i="2"/>
  <c r="D2288" i="2"/>
  <c r="C2288" i="2"/>
  <c r="E2287" i="2"/>
  <c r="D2287" i="2"/>
  <c r="C2287" i="2"/>
  <c r="E2286" i="2"/>
  <c r="D2286" i="2"/>
  <c r="C2286" i="2"/>
  <c r="E2285" i="2"/>
  <c r="D2285" i="2"/>
  <c r="C2285" i="2"/>
  <c r="E2284" i="2"/>
  <c r="D2284" i="2"/>
  <c r="C2284" i="2"/>
  <c r="E2283" i="2"/>
  <c r="D2283" i="2"/>
  <c r="C2283" i="2"/>
  <c r="E2282" i="2"/>
  <c r="D2282" i="2"/>
  <c r="C2282" i="2"/>
  <c r="E2281" i="2"/>
  <c r="D2281" i="2"/>
  <c r="C2281" i="2"/>
  <c r="E2280" i="2"/>
  <c r="D2280" i="2"/>
  <c r="C2280" i="2"/>
  <c r="E2279" i="2"/>
  <c r="D2279" i="2"/>
  <c r="C2279" i="2"/>
  <c r="E2278" i="2"/>
  <c r="D2278" i="2"/>
  <c r="C2278" i="2"/>
  <c r="E2277" i="2"/>
  <c r="D2277" i="2"/>
  <c r="C2277" i="2"/>
  <c r="E2276" i="2"/>
  <c r="D2276" i="2"/>
  <c r="C2276" i="2"/>
  <c r="E2275" i="2"/>
  <c r="D2275" i="2"/>
  <c r="C2275" i="2"/>
  <c r="E2274" i="2"/>
  <c r="D2274" i="2"/>
  <c r="C2274" i="2"/>
  <c r="E2273" i="2"/>
  <c r="D2273" i="2"/>
  <c r="C2273" i="2"/>
  <c r="E2272" i="2"/>
  <c r="D2272" i="2"/>
  <c r="C2272" i="2"/>
  <c r="E2271" i="2"/>
  <c r="D2271" i="2"/>
  <c r="C2271" i="2"/>
  <c r="E2270" i="2"/>
  <c r="D2270" i="2"/>
  <c r="C2270" i="2"/>
  <c r="E2269" i="2"/>
  <c r="D2269" i="2"/>
  <c r="C2269" i="2"/>
  <c r="E2268" i="2"/>
  <c r="D2268" i="2"/>
  <c r="C2268" i="2"/>
  <c r="E2267" i="2"/>
  <c r="D2267" i="2"/>
  <c r="C2267" i="2"/>
  <c r="E2266" i="2"/>
  <c r="D2266" i="2"/>
  <c r="C2266" i="2"/>
  <c r="E2265" i="2"/>
  <c r="D2265" i="2"/>
  <c r="C2265" i="2"/>
  <c r="E2264" i="2"/>
  <c r="D2264" i="2"/>
  <c r="C2264" i="2"/>
  <c r="E2263" i="2"/>
  <c r="D2263" i="2"/>
  <c r="C2263" i="2"/>
  <c r="E2262" i="2"/>
  <c r="D2262" i="2"/>
  <c r="C2262" i="2"/>
  <c r="E2261" i="2"/>
  <c r="D2261" i="2"/>
  <c r="C2261" i="2"/>
  <c r="E2260" i="2"/>
  <c r="D2260" i="2"/>
  <c r="C2260" i="2"/>
  <c r="E2259" i="2"/>
  <c r="D2259" i="2"/>
  <c r="C2259" i="2"/>
  <c r="E2258" i="2"/>
  <c r="D2258" i="2"/>
  <c r="C2258" i="2"/>
  <c r="E2257" i="2"/>
  <c r="D2257" i="2"/>
  <c r="C2257" i="2"/>
  <c r="E2256" i="2"/>
  <c r="D2256" i="2"/>
  <c r="C2256" i="2"/>
  <c r="E2255" i="2"/>
  <c r="D2255" i="2"/>
  <c r="C2255" i="2"/>
  <c r="E2254" i="2"/>
  <c r="D2254" i="2"/>
  <c r="C2254" i="2"/>
  <c r="E2253" i="2"/>
  <c r="D2253" i="2"/>
  <c r="C2253" i="2"/>
  <c r="E2252" i="2"/>
  <c r="D2252" i="2"/>
  <c r="C2252" i="2"/>
  <c r="E2251" i="2"/>
  <c r="D2251" i="2"/>
  <c r="C2251" i="2"/>
  <c r="E2250" i="2"/>
  <c r="D2250" i="2"/>
  <c r="C2250" i="2"/>
  <c r="E2249" i="2"/>
  <c r="D2249" i="2"/>
  <c r="C2249" i="2"/>
  <c r="E2248" i="2"/>
  <c r="D2248" i="2"/>
  <c r="C2248" i="2"/>
  <c r="E2247" i="2"/>
  <c r="D2247" i="2"/>
  <c r="C2247" i="2"/>
  <c r="E2246" i="2"/>
  <c r="D2246" i="2"/>
  <c r="C2246" i="2"/>
  <c r="E2245" i="2"/>
  <c r="D2245" i="2"/>
  <c r="C2245" i="2"/>
  <c r="E2244" i="2"/>
  <c r="D2244" i="2"/>
  <c r="C2244" i="2"/>
  <c r="E2243" i="2"/>
  <c r="D2243" i="2"/>
  <c r="C2243" i="2"/>
  <c r="E2242" i="2"/>
  <c r="D2242" i="2"/>
  <c r="C2242" i="2"/>
  <c r="E2241" i="2"/>
  <c r="D2241" i="2"/>
  <c r="C2241" i="2"/>
  <c r="E2240" i="2"/>
  <c r="D2240" i="2"/>
  <c r="C2240" i="2"/>
  <c r="E2239" i="2"/>
  <c r="D2239" i="2"/>
  <c r="C2239" i="2"/>
  <c r="E2238" i="2"/>
  <c r="D2238" i="2"/>
  <c r="C2238" i="2"/>
  <c r="E2237" i="2"/>
  <c r="D2237" i="2"/>
  <c r="C2237" i="2"/>
  <c r="E2236" i="2"/>
  <c r="D2236" i="2"/>
  <c r="C2236" i="2"/>
  <c r="E2235" i="2"/>
  <c r="D2235" i="2"/>
  <c r="C2235" i="2"/>
  <c r="E2234" i="2"/>
  <c r="D2234" i="2"/>
  <c r="C2234" i="2"/>
  <c r="E2233" i="2"/>
  <c r="D2233" i="2"/>
  <c r="C2233" i="2"/>
  <c r="E2232" i="2"/>
  <c r="D2232" i="2"/>
  <c r="C2232" i="2"/>
  <c r="E2231" i="2"/>
  <c r="D2231" i="2"/>
  <c r="C2231" i="2"/>
  <c r="E2230" i="2"/>
  <c r="D2230" i="2"/>
  <c r="C2230" i="2"/>
  <c r="E2229" i="2"/>
  <c r="D2229" i="2"/>
  <c r="C2229" i="2"/>
  <c r="E2228" i="2"/>
  <c r="D2228" i="2"/>
  <c r="C2228" i="2"/>
  <c r="E2227" i="2"/>
  <c r="D2227" i="2"/>
  <c r="C2227" i="2"/>
  <c r="E2226" i="2"/>
  <c r="D2226" i="2"/>
  <c r="C2226" i="2"/>
  <c r="E2225" i="2"/>
  <c r="D2225" i="2"/>
  <c r="C2225" i="2"/>
  <c r="E2224" i="2"/>
  <c r="D2224" i="2"/>
  <c r="C2224" i="2"/>
  <c r="E2223" i="2"/>
  <c r="D2223" i="2"/>
  <c r="C2223" i="2"/>
  <c r="E2222" i="2"/>
  <c r="D2222" i="2"/>
  <c r="C2222" i="2"/>
  <c r="E2221" i="2"/>
  <c r="D2221" i="2"/>
  <c r="C2221" i="2"/>
  <c r="E2220" i="2"/>
  <c r="D2220" i="2"/>
  <c r="C2220" i="2"/>
  <c r="E2219" i="2"/>
  <c r="D2219" i="2"/>
  <c r="C2219" i="2"/>
  <c r="E2218" i="2"/>
  <c r="D2218" i="2"/>
  <c r="C2218" i="2"/>
  <c r="E2217" i="2"/>
  <c r="D2217" i="2"/>
  <c r="C2217" i="2"/>
  <c r="E2216" i="2"/>
  <c r="D2216" i="2"/>
  <c r="C2216" i="2"/>
  <c r="E2215" i="2"/>
  <c r="D2215" i="2"/>
  <c r="C2215" i="2"/>
  <c r="E2214" i="2"/>
  <c r="D2214" i="2"/>
  <c r="C2214" i="2"/>
  <c r="E2213" i="2"/>
  <c r="D2213" i="2"/>
  <c r="C2213" i="2"/>
  <c r="E2212" i="2"/>
  <c r="D2212" i="2"/>
  <c r="C2212" i="2"/>
  <c r="E2211" i="2"/>
  <c r="D2211" i="2"/>
  <c r="C2211" i="2"/>
  <c r="E2210" i="2"/>
  <c r="D2210" i="2"/>
  <c r="C2210" i="2"/>
  <c r="E2209" i="2"/>
  <c r="D2209" i="2"/>
  <c r="C2209" i="2"/>
  <c r="E2208" i="2"/>
  <c r="D2208" i="2"/>
  <c r="C2208" i="2"/>
  <c r="E2207" i="2"/>
  <c r="D2207" i="2"/>
  <c r="C2207" i="2"/>
  <c r="E2206" i="2"/>
  <c r="D2206" i="2"/>
  <c r="C2206" i="2"/>
  <c r="E2205" i="2"/>
  <c r="D2205" i="2"/>
  <c r="C2205" i="2"/>
  <c r="E2204" i="2"/>
  <c r="D2204" i="2"/>
  <c r="C2204" i="2"/>
  <c r="E2203" i="2"/>
  <c r="D2203" i="2"/>
  <c r="C2203" i="2"/>
  <c r="E2202" i="2"/>
  <c r="D2202" i="2"/>
  <c r="C2202" i="2"/>
  <c r="E2201" i="2"/>
  <c r="D2201" i="2"/>
  <c r="C2201" i="2"/>
  <c r="E2200" i="2"/>
  <c r="D2200" i="2"/>
  <c r="C2200" i="2"/>
  <c r="E2199" i="2"/>
  <c r="D2199" i="2"/>
  <c r="C2199" i="2"/>
  <c r="E2198" i="2"/>
  <c r="D2198" i="2"/>
  <c r="C2198" i="2"/>
  <c r="E2197" i="2"/>
  <c r="D2197" i="2"/>
  <c r="C2197" i="2"/>
  <c r="E2196" i="2"/>
  <c r="D2196" i="2"/>
  <c r="C2196" i="2"/>
  <c r="E2195" i="2"/>
  <c r="D2195" i="2"/>
  <c r="C2195" i="2"/>
  <c r="E2194" i="2"/>
  <c r="D2194" i="2"/>
  <c r="C2194" i="2"/>
  <c r="E2193" i="2"/>
  <c r="D2193" i="2"/>
  <c r="C2193" i="2"/>
  <c r="E2192" i="2"/>
  <c r="D2192" i="2"/>
  <c r="C2192" i="2"/>
  <c r="E2191" i="2"/>
  <c r="D2191" i="2"/>
  <c r="C2191" i="2"/>
  <c r="E2190" i="2"/>
  <c r="D2190" i="2"/>
  <c r="C2190" i="2"/>
  <c r="E2189" i="2"/>
  <c r="D2189" i="2"/>
  <c r="C2189" i="2"/>
  <c r="E2188" i="2"/>
  <c r="D2188" i="2"/>
  <c r="C2188" i="2"/>
  <c r="E2187" i="2"/>
  <c r="D2187" i="2"/>
  <c r="C2187" i="2"/>
  <c r="E2186" i="2"/>
  <c r="D2186" i="2"/>
  <c r="C2186" i="2"/>
  <c r="E2185" i="2"/>
  <c r="D2185" i="2"/>
  <c r="C2185" i="2"/>
  <c r="E2184" i="2"/>
  <c r="D2184" i="2"/>
  <c r="C2184" i="2"/>
  <c r="E2183" i="2"/>
  <c r="D2183" i="2"/>
  <c r="C2183" i="2"/>
  <c r="E2182" i="2"/>
  <c r="D2182" i="2"/>
  <c r="C2182" i="2"/>
  <c r="E2181" i="2"/>
  <c r="D2181" i="2"/>
  <c r="C2181" i="2"/>
  <c r="E2180" i="2"/>
  <c r="D2180" i="2"/>
  <c r="C2180" i="2"/>
  <c r="E2179" i="2"/>
  <c r="D2179" i="2"/>
  <c r="C2179" i="2"/>
  <c r="E2178" i="2"/>
  <c r="D2178" i="2"/>
  <c r="C2178" i="2"/>
  <c r="E2177" i="2"/>
  <c r="D2177" i="2"/>
  <c r="C2177" i="2"/>
  <c r="E2176" i="2"/>
  <c r="D2176" i="2"/>
  <c r="C2176" i="2"/>
  <c r="E2175" i="2"/>
  <c r="D2175" i="2"/>
  <c r="C2175" i="2"/>
  <c r="E2174" i="2"/>
  <c r="D2174" i="2"/>
  <c r="C2174" i="2"/>
  <c r="E2173" i="2"/>
  <c r="D2173" i="2"/>
  <c r="C2173" i="2"/>
  <c r="E2172" i="2"/>
  <c r="D2172" i="2"/>
  <c r="C2172" i="2"/>
  <c r="E2171" i="2"/>
  <c r="D2171" i="2"/>
  <c r="C2171" i="2"/>
  <c r="E2170" i="2"/>
  <c r="D2170" i="2"/>
  <c r="C2170" i="2"/>
  <c r="E2169" i="2"/>
  <c r="D2169" i="2"/>
  <c r="C2169" i="2"/>
  <c r="E2168" i="2"/>
  <c r="D2168" i="2"/>
  <c r="C2168" i="2"/>
  <c r="E2167" i="2"/>
  <c r="D2167" i="2"/>
  <c r="C2167" i="2"/>
  <c r="E2166" i="2"/>
  <c r="D2166" i="2"/>
  <c r="C2166" i="2"/>
  <c r="E2165" i="2"/>
  <c r="D2165" i="2"/>
  <c r="C2165" i="2"/>
  <c r="E2164" i="2"/>
  <c r="D2164" i="2"/>
  <c r="C2164" i="2"/>
  <c r="E2163" i="2"/>
  <c r="D2163" i="2"/>
  <c r="C2163" i="2"/>
  <c r="E2162" i="2"/>
  <c r="D2162" i="2"/>
  <c r="C2162" i="2"/>
  <c r="E2161" i="2"/>
  <c r="D2161" i="2"/>
  <c r="C2161" i="2"/>
  <c r="E2160" i="2"/>
  <c r="D2160" i="2"/>
  <c r="C2160" i="2"/>
  <c r="E2159" i="2"/>
  <c r="D2159" i="2"/>
  <c r="C2159" i="2"/>
  <c r="E2158" i="2"/>
  <c r="D2158" i="2"/>
  <c r="C2158" i="2"/>
  <c r="E2157" i="2"/>
  <c r="D2157" i="2"/>
  <c r="C2157" i="2"/>
  <c r="E2156" i="2"/>
  <c r="D2156" i="2"/>
  <c r="C2156" i="2"/>
  <c r="E2155" i="2"/>
  <c r="D2155" i="2"/>
  <c r="C2155" i="2"/>
  <c r="E2154" i="2"/>
  <c r="D2154" i="2"/>
  <c r="C2154" i="2"/>
  <c r="E2153" i="2"/>
  <c r="D2153" i="2"/>
  <c r="C2153" i="2"/>
  <c r="E2152" i="2"/>
  <c r="D2152" i="2"/>
  <c r="C2152" i="2"/>
  <c r="E2151" i="2"/>
  <c r="D2151" i="2"/>
  <c r="C2151" i="2"/>
  <c r="E2150" i="2"/>
  <c r="D2150" i="2"/>
  <c r="C2150" i="2"/>
  <c r="E2149" i="2"/>
  <c r="D2149" i="2"/>
  <c r="C2149" i="2"/>
  <c r="E2148" i="2"/>
  <c r="D2148" i="2"/>
  <c r="C2148" i="2"/>
  <c r="E2147" i="2"/>
  <c r="D2147" i="2"/>
  <c r="C2147" i="2"/>
  <c r="E2146" i="2"/>
  <c r="D2146" i="2"/>
  <c r="C2146" i="2"/>
  <c r="E2145" i="2"/>
  <c r="D2145" i="2"/>
  <c r="C2145" i="2"/>
  <c r="E2144" i="2"/>
  <c r="D2144" i="2"/>
  <c r="C2144" i="2"/>
  <c r="E2143" i="2"/>
  <c r="D2143" i="2"/>
  <c r="C2143" i="2"/>
  <c r="E2142" i="2"/>
  <c r="D2142" i="2"/>
  <c r="C2142" i="2"/>
  <c r="E2141" i="2"/>
  <c r="D2141" i="2"/>
  <c r="C2141" i="2"/>
  <c r="E2140" i="2"/>
  <c r="D2140" i="2"/>
  <c r="C2140" i="2"/>
  <c r="E2139" i="2"/>
  <c r="D2139" i="2"/>
  <c r="C2139" i="2"/>
  <c r="E2138" i="2"/>
  <c r="D2138" i="2"/>
  <c r="C2138" i="2"/>
  <c r="E2137" i="2"/>
  <c r="D2137" i="2"/>
  <c r="C2137" i="2"/>
  <c r="E2136" i="2"/>
  <c r="D2136" i="2"/>
  <c r="C2136" i="2"/>
  <c r="E2135" i="2"/>
  <c r="D2135" i="2"/>
  <c r="C2135" i="2"/>
  <c r="E2134" i="2"/>
  <c r="D2134" i="2"/>
  <c r="C2134" i="2"/>
  <c r="E2133" i="2"/>
  <c r="D2133" i="2"/>
  <c r="C2133" i="2"/>
  <c r="E2132" i="2"/>
  <c r="D2132" i="2"/>
  <c r="C2132" i="2"/>
  <c r="E2131" i="2"/>
  <c r="D2131" i="2"/>
  <c r="C2131" i="2"/>
  <c r="E2130" i="2"/>
  <c r="D2130" i="2"/>
  <c r="C2130" i="2"/>
  <c r="E2129" i="2"/>
  <c r="D2129" i="2"/>
  <c r="C2129" i="2"/>
  <c r="E2128" i="2"/>
  <c r="D2128" i="2"/>
  <c r="C2128" i="2"/>
  <c r="E2127" i="2"/>
  <c r="D2127" i="2"/>
  <c r="C2127" i="2"/>
  <c r="E2126" i="2"/>
  <c r="D2126" i="2"/>
  <c r="C2126" i="2"/>
  <c r="E2125" i="2"/>
  <c r="D2125" i="2"/>
  <c r="C2125" i="2"/>
  <c r="E2124" i="2"/>
  <c r="D2124" i="2"/>
  <c r="C2124" i="2"/>
  <c r="E2123" i="2"/>
  <c r="D2123" i="2"/>
  <c r="C2123" i="2"/>
  <c r="E2122" i="2"/>
  <c r="D2122" i="2"/>
  <c r="C2122" i="2"/>
  <c r="E2121" i="2"/>
  <c r="D2121" i="2"/>
  <c r="C2121" i="2"/>
  <c r="E2120" i="2"/>
  <c r="D2120" i="2"/>
  <c r="C2120" i="2"/>
  <c r="E2119" i="2"/>
  <c r="D2119" i="2"/>
  <c r="C2119" i="2"/>
  <c r="E2118" i="2"/>
  <c r="D2118" i="2"/>
  <c r="C2118" i="2"/>
  <c r="E2117" i="2"/>
  <c r="D2117" i="2"/>
  <c r="C2117" i="2"/>
  <c r="E2116" i="2"/>
  <c r="D2116" i="2"/>
  <c r="C2116" i="2"/>
  <c r="E2115" i="2"/>
  <c r="D2115" i="2"/>
  <c r="C2115" i="2"/>
  <c r="E2114" i="2"/>
  <c r="D2114" i="2"/>
  <c r="C2114" i="2"/>
  <c r="E2113" i="2"/>
  <c r="D2113" i="2"/>
  <c r="C2113" i="2"/>
  <c r="E2112" i="2"/>
  <c r="D2112" i="2"/>
  <c r="C2112" i="2"/>
  <c r="E2111" i="2"/>
  <c r="D2111" i="2"/>
  <c r="C2111" i="2"/>
  <c r="E2110" i="2"/>
  <c r="D2110" i="2"/>
  <c r="C2110" i="2"/>
  <c r="E2109" i="2"/>
  <c r="D2109" i="2"/>
  <c r="C2109" i="2"/>
  <c r="E2108" i="2"/>
  <c r="D2108" i="2"/>
  <c r="C2108" i="2"/>
  <c r="E2107" i="2"/>
  <c r="D2107" i="2"/>
  <c r="C2107" i="2"/>
  <c r="E2106" i="2"/>
  <c r="D2106" i="2"/>
  <c r="C2106" i="2"/>
  <c r="E2105" i="2"/>
  <c r="D2105" i="2"/>
  <c r="C2105" i="2"/>
  <c r="E2104" i="2"/>
  <c r="D2104" i="2"/>
  <c r="C2104" i="2"/>
  <c r="E2103" i="2"/>
  <c r="D2103" i="2"/>
  <c r="C2103" i="2"/>
  <c r="E2102" i="2"/>
  <c r="D2102" i="2"/>
  <c r="C2102" i="2"/>
  <c r="E2101" i="2"/>
  <c r="D2101" i="2"/>
  <c r="C2101" i="2"/>
  <c r="E2100" i="2"/>
  <c r="D2100" i="2"/>
  <c r="C2100" i="2"/>
  <c r="E2099" i="2"/>
  <c r="D2099" i="2"/>
  <c r="C2099" i="2"/>
  <c r="E2098" i="2"/>
  <c r="D2098" i="2"/>
  <c r="C2098" i="2"/>
  <c r="E2097" i="2"/>
  <c r="D2097" i="2"/>
  <c r="C2097" i="2"/>
  <c r="E2096" i="2"/>
  <c r="D2096" i="2"/>
  <c r="C2096" i="2"/>
  <c r="E2095" i="2"/>
  <c r="D2095" i="2"/>
  <c r="C2095" i="2"/>
  <c r="E2094" i="2"/>
  <c r="D2094" i="2"/>
  <c r="C2094" i="2"/>
  <c r="E2093" i="2"/>
  <c r="D2093" i="2"/>
  <c r="C2093" i="2"/>
  <c r="E2092" i="2"/>
  <c r="D2092" i="2"/>
  <c r="C2092" i="2"/>
  <c r="E2091" i="2"/>
  <c r="D2091" i="2"/>
  <c r="C2091" i="2"/>
  <c r="E2090" i="2"/>
  <c r="D2090" i="2"/>
  <c r="C2090" i="2"/>
  <c r="E2089" i="2"/>
  <c r="D2089" i="2"/>
  <c r="C2089" i="2"/>
  <c r="E2088" i="2"/>
  <c r="D2088" i="2"/>
  <c r="C2088" i="2"/>
  <c r="E2087" i="2"/>
  <c r="D2087" i="2"/>
  <c r="C2087" i="2"/>
  <c r="E2086" i="2"/>
  <c r="D2086" i="2"/>
  <c r="C2086" i="2"/>
  <c r="E2085" i="2"/>
  <c r="D2085" i="2"/>
  <c r="C2085" i="2"/>
  <c r="E2084" i="2"/>
  <c r="D2084" i="2"/>
  <c r="C2084" i="2"/>
  <c r="E2083" i="2"/>
  <c r="D2083" i="2"/>
  <c r="C2083" i="2"/>
  <c r="E2082" i="2"/>
  <c r="D2082" i="2"/>
  <c r="C2082" i="2"/>
  <c r="E2081" i="2"/>
  <c r="D2081" i="2"/>
  <c r="C2081" i="2"/>
  <c r="E2080" i="2"/>
  <c r="D2080" i="2"/>
  <c r="C2080" i="2"/>
  <c r="E2079" i="2"/>
  <c r="D2079" i="2"/>
  <c r="C2079" i="2"/>
  <c r="E2078" i="2"/>
  <c r="D2078" i="2"/>
  <c r="C2078" i="2"/>
  <c r="E2077" i="2"/>
  <c r="D2077" i="2"/>
  <c r="C2077" i="2"/>
  <c r="E2076" i="2"/>
  <c r="D2076" i="2"/>
  <c r="C2076" i="2"/>
  <c r="E2075" i="2"/>
  <c r="D2075" i="2"/>
  <c r="C2075" i="2"/>
  <c r="E2074" i="2"/>
  <c r="D2074" i="2"/>
  <c r="C2074" i="2"/>
  <c r="E2073" i="2"/>
  <c r="D2073" i="2"/>
  <c r="C2073" i="2"/>
  <c r="E2072" i="2"/>
  <c r="D2072" i="2"/>
  <c r="C2072" i="2"/>
  <c r="E2071" i="2"/>
  <c r="D2071" i="2"/>
  <c r="C2071" i="2"/>
  <c r="E2070" i="2"/>
  <c r="D2070" i="2"/>
  <c r="C2070" i="2"/>
  <c r="E2069" i="2"/>
  <c r="D2069" i="2"/>
  <c r="C2069" i="2"/>
  <c r="E2068" i="2"/>
  <c r="D2068" i="2"/>
  <c r="C2068" i="2"/>
  <c r="E2067" i="2"/>
  <c r="D2067" i="2"/>
  <c r="C2067" i="2"/>
  <c r="E2066" i="2"/>
  <c r="D2066" i="2"/>
  <c r="C2066" i="2"/>
  <c r="E2065" i="2"/>
  <c r="D2065" i="2"/>
  <c r="C2065" i="2"/>
  <c r="E2064" i="2"/>
  <c r="D2064" i="2"/>
  <c r="C2064" i="2"/>
  <c r="E2063" i="2"/>
  <c r="D2063" i="2"/>
  <c r="C2063" i="2"/>
  <c r="E2062" i="2"/>
  <c r="D2062" i="2"/>
  <c r="C2062" i="2"/>
  <c r="E2061" i="2"/>
  <c r="D2061" i="2"/>
  <c r="C2061" i="2"/>
  <c r="E2060" i="2"/>
  <c r="D2060" i="2"/>
  <c r="C2060" i="2"/>
  <c r="E2059" i="2"/>
  <c r="D2059" i="2"/>
  <c r="C2059" i="2"/>
  <c r="E2058" i="2"/>
  <c r="D2058" i="2"/>
  <c r="C2058" i="2"/>
  <c r="E2057" i="2"/>
  <c r="D2057" i="2"/>
  <c r="C2057" i="2"/>
  <c r="E2056" i="2"/>
  <c r="D2056" i="2"/>
  <c r="C2056" i="2"/>
  <c r="E2055" i="2"/>
  <c r="D2055" i="2"/>
  <c r="C2055" i="2"/>
  <c r="E2054" i="2"/>
  <c r="D2054" i="2"/>
  <c r="C2054" i="2"/>
  <c r="E2053" i="2"/>
  <c r="D2053" i="2"/>
  <c r="C2053" i="2"/>
  <c r="E2052" i="2"/>
  <c r="D2052" i="2"/>
  <c r="C2052" i="2"/>
  <c r="E2051" i="2"/>
  <c r="D2051" i="2"/>
  <c r="C2051" i="2"/>
  <c r="E2050" i="2"/>
  <c r="D2050" i="2"/>
  <c r="C2050" i="2"/>
  <c r="E2049" i="2"/>
  <c r="D2049" i="2"/>
  <c r="C2049" i="2"/>
  <c r="E2048" i="2"/>
  <c r="D2048" i="2"/>
  <c r="C2048" i="2"/>
  <c r="E2047" i="2"/>
  <c r="D2047" i="2"/>
  <c r="C2047" i="2"/>
  <c r="E2046" i="2"/>
  <c r="D2046" i="2"/>
  <c r="C2046" i="2"/>
  <c r="E2045" i="2"/>
  <c r="D2045" i="2"/>
  <c r="C2045" i="2"/>
  <c r="E2044" i="2"/>
  <c r="D2044" i="2"/>
  <c r="C2044" i="2"/>
  <c r="E2043" i="2"/>
  <c r="D2043" i="2"/>
  <c r="C2043" i="2"/>
  <c r="E2042" i="2"/>
  <c r="D2042" i="2"/>
  <c r="C2042" i="2"/>
  <c r="E2041" i="2"/>
  <c r="D2041" i="2"/>
  <c r="C2041" i="2"/>
  <c r="E2040" i="2"/>
  <c r="D2040" i="2"/>
  <c r="C2040" i="2"/>
  <c r="E2039" i="2"/>
  <c r="D2039" i="2"/>
  <c r="C2039" i="2"/>
  <c r="E2038" i="2"/>
  <c r="D2038" i="2"/>
  <c r="C2038" i="2"/>
  <c r="E2037" i="2"/>
  <c r="D2037" i="2"/>
  <c r="C2037" i="2"/>
  <c r="E2036" i="2"/>
  <c r="D2036" i="2"/>
  <c r="C2036" i="2"/>
  <c r="E2035" i="2"/>
  <c r="D2035" i="2"/>
  <c r="C2035" i="2"/>
  <c r="E2034" i="2"/>
  <c r="D2034" i="2"/>
  <c r="C2034" i="2"/>
  <c r="E2033" i="2"/>
  <c r="D2033" i="2"/>
  <c r="C2033" i="2"/>
  <c r="E2032" i="2"/>
  <c r="D2032" i="2"/>
  <c r="C2032" i="2"/>
  <c r="E2031" i="2"/>
  <c r="D2031" i="2"/>
  <c r="C2031" i="2"/>
  <c r="E2030" i="2"/>
  <c r="D2030" i="2"/>
  <c r="C2030" i="2"/>
  <c r="E2029" i="2"/>
  <c r="D2029" i="2"/>
  <c r="C2029" i="2"/>
  <c r="E2028" i="2"/>
  <c r="D2028" i="2"/>
  <c r="C2028" i="2"/>
  <c r="E2027" i="2"/>
  <c r="D2027" i="2"/>
  <c r="C2027" i="2"/>
  <c r="E2026" i="2"/>
  <c r="D2026" i="2"/>
  <c r="C2026" i="2"/>
  <c r="E2025" i="2"/>
  <c r="D2025" i="2"/>
  <c r="C2025" i="2"/>
  <c r="E2024" i="2"/>
  <c r="D2024" i="2"/>
  <c r="C2024" i="2"/>
  <c r="E2023" i="2"/>
  <c r="D2023" i="2"/>
  <c r="C2023" i="2"/>
  <c r="E2022" i="2"/>
  <c r="D2022" i="2"/>
  <c r="C2022" i="2"/>
  <c r="E2021" i="2"/>
  <c r="D2021" i="2"/>
  <c r="C2021" i="2"/>
  <c r="E2020" i="2"/>
  <c r="D2020" i="2"/>
  <c r="C2020" i="2"/>
  <c r="E2019" i="2"/>
  <c r="D2019" i="2"/>
  <c r="C2019" i="2"/>
  <c r="E2018" i="2"/>
  <c r="D2018" i="2"/>
  <c r="C2018" i="2"/>
  <c r="E2017" i="2"/>
  <c r="D2017" i="2"/>
  <c r="C2017" i="2"/>
  <c r="E2016" i="2"/>
  <c r="D2016" i="2"/>
  <c r="C2016" i="2"/>
  <c r="E2015" i="2"/>
  <c r="D2015" i="2"/>
  <c r="C2015" i="2"/>
  <c r="E2014" i="2"/>
  <c r="D2014" i="2"/>
  <c r="C2014" i="2"/>
  <c r="E2013" i="2"/>
  <c r="D2013" i="2"/>
  <c r="C2013" i="2"/>
  <c r="E2012" i="2"/>
  <c r="D2012" i="2"/>
  <c r="C2012" i="2"/>
  <c r="E2011" i="2"/>
  <c r="D2011" i="2"/>
  <c r="C2011" i="2"/>
  <c r="E2010" i="2"/>
  <c r="D2010" i="2"/>
  <c r="C2010" i="2"/>
  <c r="E2009" i="2"/>
  <c r="D2009" i="2"/>
  <c r="C2009" i="2"/>
  <c r="E2008" i="2"/>
  <c r="D2008" i="2"/>
  <c r="C2008" i="2"/>
  <c r="E2007" i="2"/>
  <c r="D2007" i="2"/>
  <c r="C2007" i="2"/>
  <c r="E2006" i="2"/>
  <c r="D2006" i="2"/>
  <c r="C2006" i="2"/>
  <c r="E2005" i="2"/>
  <c r="D2005" i="2"/>
  <c r="C2005" i="2"/>
  <c r="E2004" i="2"/>
  <c r="D2004" i="2"/>
  <c r="C2004" i="2"/>
  <c r="E2003" i="2"/>
  <c r="D2003" i="2"/>
  <c r="C2003" i="2"/>
  <c r="E2002" i="2"/>
  <c r="D2002" i="2"/>
  <c r="C2002" i="2"/>
  <c r="E2001" i="2"/>
  <c r="D2001" i="2"/>
  <c r="C2001" i="2"/>
  <c r="E2000" i="2"/>
  <c r="D2000" i="2"/>
  <c r="C2000" i="2"/>
  <c r="E1999" i="2"/>
  <c r="D1999" i="2"/>
  <c r="C1999" i="2"/>
  <c r="E1998" i="2"/>
  <c r="D1998" i="2"/>
  <c r="C1998" i="2"/>
  <c r="E1997" i="2"/>
  <c r="D1997" i="2"/>
  <c r="C1997" i="2"/>
  <c r="E1996" i="2"/>
  <c r="D1996" i="2"/>
  <c r="C1996" i="2"/>
  <c r="E1995" i="2"/>
  <c r="D1995" i="2"/>
  <c r="C1995" i="2"/>
  <c r="E1994" i="2"/>
  <c r="D1994" i="2"/>
  <c r="C1994" i="2"/>
  <c r="E1993" i="2"/>
  <c r="D1993" i="2"/>
  <c r="C1993" i="2"/>
  <c r="E1992" i="2"/>
  <c r="D1992" i="2"/>
  <c r="C1992" i="2"/>
  <c r="E1991" i="2"/>
  <c r="D1991" i="2"/>
  <c r="C1991" i="2"/>
  <c r="E1990" i="2"/>
  <c r="D1990" i="2"/>
  <c r="C1990" i="2"/>
  <c r="E1989" i="2"/>
  <c r="D1989" i="2"/>
  <c r="C1989" i="2"/>
  <c r="E1988" i="2"/>
  <c r="D1988" i="2"/>
  <c r="C1988" i="2"/>
  <c r="E1987" i="2"/>
  <c r="D1987" i="2"/>
  <c r="C1987" i="2"/>
  <c r="E1986" i="2"/>
  <c r="D1986" i="2"/>
  <c r="C1986" i="2"/>
  <c r="E1985" i="2"/>
  <c r="D1985" i="2"/>
  <c r="C1985" i="2"/>
  <c r="E1984" i="2"/>
  <c r="D1984" i="2"/>
  <c r="C1984" i="2"/>
  <c r="E1983" i="2"/>
  <c r="D1983" i="2"/>
  <c r="C1983" i="2"/>
  <c r="E1982" i="2"/>
  <c r="D1982" i="2"/>
  <c r="C1982" i="2"/>
  <c r="E1981" i="2"/>
  <c r="D1981" i="2"/>
  <c r="C1981" i="2"/>
  <c r="E1980" i="2"/>
  <c r="D1980" i="2"/>
  <c r="C1980" i="2"/>
  <c r="E1979" i="2"/>
  <c r="D1979" i="2"/>
  <c r="C1979" i="2"/>
  <c r="E1978" i="2"/>
  <c r="D1978" i="2"/>
  <c r="C1978" i="2"/>
  <c r="E1977" i="2"/>
  <c r="D1977" i="2"/>
  <c r="C1977" i="2"/>
  <c r="E1976" i="2"/>
  <c r="D1976" i="2"/>
  <c r="C1976" i="2"/>
  <c r="E1975" i="2"/>
  <c r="D1975" i="2"/>
  <c r="C1975" i="2"/>
  <c r="E1974" i="2"/>
  <c r="D1974" i="2"/>
  <c r="C1974" i="2"/>
  <c r="E1973" i="2"/>
  <c r="D1973" i="2"/>
  <c r="C1973" i="2"/>
  <c r="E1972" i="2"/>
  <c r="D1972" i="2"/>
  <c r="C1972" i="2"/>
  <c r="E1971" i="2"/>
  <c r="D1971" i="2"/>
  <c r="C1971" i="2"/>
  <c r="E1970" i="2"/>
  <c r="D1970" i="2"/>
  <c r="C1970" i="2"/>
  <c r="E1969" i="2"/>
  <c r="D1969" i="2"/>
  <c r="C1969" i="2"/>
  <c r="E1968" i="2"/>
  <c r="D1968" i="2"/>
  <c r="C1968" i="2"/>
  <c r="E1967" i="2"/>
  <c r="D1967" i="2"/>
  <c r="C1967" i="2"/>
  <c r="E1966" i="2"/>
  <c r="D1966" i="2"/>
  <c r="C1966" i="2"/>
  <c r="E1965" i="2"/>
  <c r="D1965" i="2"/>
  <c r="C1965" i="2"/>
  <c r="E1964" i="2"/>
  <c r="D1964" i="2"/>
  <c r="C1964" i="2"/>
  <c r="E1963" i="2"/>
  <c r="D1963" i="2"/>
  <c r="C1963" i="2"/>
  <c r="E1962" i="2"/>
  <c r="D1962" i="2"/>
  <c r="C1962" i="2"/>
  <c r="E1961" i="2"/>
  <c r="D1961" i="2"/>
  <c r="C1961" i="2"/>
  <c r="E1960" i="2"/>
  <c r="D1960" i="2"/>
  <c r="C1960" i="2"/>
  <c r="E1959" i="2"/>
  <c r="D1959" i="2"/>
  <c r="C1959" i="2"/>
  <c r="E1958" i="2"/>
  <c r="D1958" i="2"/>
  <c r="C1958" i="2"/>
  <c r="E1957" i="2"/>
  <c r="D1957" i="2"/>
  <c r="C1957" i="2"/>
  <c r="E1956" i="2"/>
  <c r="D1956" i="2"/>
  <c r="C1956" i="2"/>
  <c r="E1955" i="2"/>
  <c r="D1955" i="2"/>
  <c r="C1955" i="2"/>
  <c r="E1954" i="2"/>
  <c r="D1954" i="2"/>
  <c r="C1954" i="2"/>
  <c r="E1953" i="2"/>
  <c r="D1953" i="2"/>
  <c r="C1953" i="2"/>
  <c r="E1952" i="2"/>
  <c r="D1952" i="2"/>
  <c r="C1952" i="2"/>
  <c r="E1951" i="2"/>
  <c r="D1951" i="2"/>
  <c r="C1951" i="2"/>
  <c r="E1950" i="2"/>
  <c r="D1950" i="2"/>
  <c r="C1950" i="2"/>
  <c r="E1949" i="2"/>
  <c r="D1949" i="2"/>
  <c r="C1949" i="2"/>
  <c r="E1948" i="2"/>
  <c r="D1948" i="2"/>
  <c r="C1948" i="2"/>
  <c r="E1947" i="2"/>
  <c r="D1947" i="2"/>
  <c r="C1947" i="2"/>
  <c r="E1946" i="2"/>
  <c r="D1946" i="2"/>
  <c r="C1946" i="2"/>
  <c r="E1945" i="2"/>
  <c r="D1945" i="2"/>
  <c r="C1945" i="2"/>
  <c r="E1944" i="2"/>
  <c r="D1944" i="2"/>
  <c r="C1944" i="2"/>
  <c r="E1943" i="2"/>
  <c r="D1943" i="2"/>
  <c r="C1943" i="2"/>
  <c r="E1942" i="2"/>
  <c r="D1942" i="2"/>
  <c r="C1942" i="2"/>
  <c r="E1941" i="2"/>
  <c r="D1941" i="2"/>
  <c r="C1941" i="2"/>
  <c r="E1940" i="2"/>
  <c r="D1940" i="2"/>
  <c r="C1940" i="2"/>
  <c r="E1939" i="2"/>
  <c r="D1939" i="2"/>
  <c r="C1939" i="2"/>
  <c r="E1938" i="2"/>
  <c r="D1938" i="2"/>
  <c r="C1938" i="2"/>
  <c r="E1937" i="2"/>
  <c r="D1937" i="2"/>
  <c r="C1937" i="2"/>
  <c r="E1936" i="2"/>
  <c r="D1936" i="2"/>
  <c r="C1936" i="2"/>
  <c r="E1935" i="2"/>
  <c r="D1935" i="2"/>
  <c r="C1935" i="2"/>
  <c r="E1934" i="2"/>
  <c r="D1934" i="2"/>
  <c r="C1934" i="2"/>
  <c r="E1933" i="2"/>
  <c r="D1933" i="2"/>
  <c r="C1933" i="2"/>
  <c r="E1932" i="2"/>
  <c r="D1932" i="2"/>
  <c r="C1932" i="2"/>
  <c r="E1931" i="2"/>
  <c r="D1931" i="2"/>
  <c r="C1931" i="2"/>
  <c r="E1930" i="2"/>
  <c r="D1930" i="2"/>
  <c r="C1930" i="2"/>
  <c r="E1929" i="2"/>
  <c r="D1929" i="2"/>
  <c r="C1929" i="2"/>
  <c r="E1928" i="2"/>
  <c r="D1928" i="2"/>
  <c r="C1928" i="2"/>
  <c r="E1927" i="2"/>
  <c r="D1927" i="2"/>
  <c r="C1927" i="2"/>
  <c r="E1926" i="2"/>
  <c r="D1926" i="2"/>
  <c r="C1926" i="2"/>
  <c r="E1925" i="2"/>
  <c r="D1925" i="2"/>
  <c r="C1925" i="2"/>
  <c r="E1924" i="2"/>
  <c r="D1924" i="2"/>
  <c r="C1924" i="2"/>
  <c r="E1923" i="2"/>
  <c r="D1923" i="2"/>
  <c r="C1923" i="2"/>
  <c r="E1922" i="2"/>
  <c r="D1922" i="2"/>
  <c r="C1922" i="2"/>
  <c r="E1921" i="2"/>
  <c r="D1921" i="2"/>
  <c r="C1921" i="2"/>
  <c r="E1920" i="2"/>
  <c r="D1920" i="2"/>
  <c r="C1920" i="2"/>
  <c r="E1919" i="2"/>
  <c r="D1919" i="2"/>
  <c r="C1919" i="2"/>
  <c r="E1918" i="2"/>
  <c r="D1918" i="2"/>
  <c r="C1918" i="2"/>
  <c r="E1917" i="2"/>
  <c r="D1917" i="2"/>
  <c r="C1917" i="2"/>
  <c r="E1916" i="2"/>
  <c r="D1916" i="2"/>
  <c r="C1916" i="2"/>
  <c r="E1915" i="2"/>
  <c r="D1915" i="2"/>
  <c r="C1915" i="2"/>
  <c r="E1914" i="2"/>
  <c r="D1914" i="2"/>
  <c r="C1914" i="2"/>
  <c r="E1913" i="2"/>
  <c r="D1913" i="2"/>
  <c r="C1913" i="2"/>
  <c r="E1912" i="2"/>
  <c r="D1912" i="2"/>
  <c r="C1912" i="2"/>
  <c r="E1911" i="2"/>
  <c r="D1911" i="2"/>
  <c r="C1911" i="2"/>
  <c r="E1910" i="2"/>
  <c r="D1910" i="2"/>
  <c r="C1910" i="2"/>
  <c r="E1909" i="2"/>
  <c r="D1909" i="2"/>
  <c r="C1909" i="2"/>
  <c r="E1908" i="2"/>
  <c r="D1908" i="2"/>
  <c r="C1908" i="2"/>
  <c r="E1907" i="2"/>
  <c r="D1907" i="2"/>
  <c r="C1907" i="2"/>
  <c r="E1906" i="2"/>
  <c r="D1906" i="2"/>
  <c r="C1906" i="2"/>
  <c r="E1905" i="2"/>
  <c r="D1905" i="2"/>
  <c r="C1905" i="2"/>
  <c r="E1904" i="2"/>
  <c r="D1904" i="2"/>
  <c r="C1904" i="2"/>
  <c r="E1903" i="2"/>
  <c r="D1903" i="2"/>
  <c r="C1903" i="2"/>
  <c r="E1902" i="2"/>
  <c r="D1902" i="2"/>
  <c r="C1902" i="2"/>
  <c r="E1901" i="2"/>
  <c r="D1901" i="2"/>
  <c r="C1901" i="2"/>
  <c r="E1900" i="2"/>
  <c r="D1900" i="2"/>
  <c r="C1900" i="2"/>
  <c r="E1899" i="2"/>
  <c r="D1899" i="2"/>
  <c r="C1899" i="2"/>
  <c r="E1898" i="2"/>
  <c r="D1898" i="2"/>
  <c r="C1898" i="2"/>
  <c r="E1897" i="2"/>
  <c r="D1897" i="2"/>
  <c r="C1897" i="2"/>
  <c r="E1896" i="2"/>
  <c r="D1896" i="2"/>
  <c r="C1896" i="2"/>
  <c r="E1895" i="2"/>
  <c r="D1895" i="2"/>
  <c r="C1895" i="2"/>
  <c r="E1894" i="2"/>
  <c r="D1894" i="2"/>
  <c r="C1894" i="2"/>
  <c r="E1893" i="2"/>
  <c r="D1893" i="2"/>
  <c r="C1893" i="2"/>
  <c r="E1892" i="2"/>
  <c r="D1892" i="2"/>
  <c r="C1892" i="2"/>
  <c r="E1891" i="2"/>
  <c r="D1891" i="2"/>
  <c r="C1891" i="2"/>
  <c r="E1890" i="2"/>
  <c r="D1890" i="2"/>
  <c r="C1890" i="2"/>
  <c r="E1889" i="2"/>
  <c r="D1889" i="2"/>
  <c r="C1889" i="2"/>
  <c r="E1888" i="2"/>
  <c r="D1888" i="2"/>
  <c r="C1888" i="2"/>
  <c r="E1887" i="2"/>
  <c r="D1887" i="2"/>
  <c r="C1887" i="2"/>
  <c r="E1886" i="2"/>
  <c r="D1886" i="2"/>
  <c r="C1886" i="2"/>
  <c r="E1885" i="2"/>
  <c r="D1885" i="2"/>
  <c r="C1885" i="2"/>
  <c r="E1884" i="2"/>
  <c r="D1884" i="2"/>
  <c r="C1884" i="2"/>
  <c r="E1883" i="2"/>
  <c r="D1883" i="2"/>
  <c r="C1883" i="2"/>
  <c r="E1882" i="2"/>
  <c r="D1882" i="2"/>
  <c r="C1882" i="2"/>
  <c r="E1881" i="2"/>
  <c r="D1881" i="2"/>
  <c r="C1881" i="2"/>
  <c r="E1880" i="2"/>
  <c r="D1880" i="2"/>
  <c r="C1880" i="2"/>
  <c r="E1879" i="2"/>
  <c r="D1879" i="2"/>
  <c r="C1879" i="2"/>
  <c r="E1878" i="2"/>
  <c r="D1878" i="2"/>
  <c r="C1878" i="2"/>
  <c r="E1877" i="2"/>
  <c r="D1877" i="2"/>
  <c r="C1877" i="2"/>
  <c r="E1876" i="2"/>
  <c r="D1876" i="2"/>
  <c r="C1876" i="2"/>
  <c r="E1875" i="2"/>
  <c r="D1875" i="2"/>
  <c r="C1875" i="2"/>
  <c r="E1874" i="2"/>
  <c r="D1874" i="2"/>
  <c r="C1874" i="2"/>
  <c r="E1873" i="2"/>
  <c r="D1873" i="2"/>
  <c r="C1873" i="2"/>
  <c r="E1872" i="2"/>
  <c r="D1872" i="2"/>
  <c r="C1872" i="2"/>
  <c r="E1871" i="2"/>
  <c r="D1871" i="2"/>
  <c r="C1871" i="2"/>
  <c r="E1870" i="2"/>
  <c r="D1870" i="2"/>
  <c r="C1870" i="2"/>
  <c r="E1869" i="2"/>
  <c r="D1869" i="2"/>
  <c r="C1869" i="2"/>
  <c r="E1868" i="2"/>
  <c r="D1868" i="2"/>
  <c r="C1868" i="2"/>
  <c r="E1867" i="2"/>
  <c r="D1867" i="2"/>
  <c r="C1867" i="2"/>
  <c r="E1866" i="2"/>
  <c r="D1866" i="2"/>
  <c r="C1866" i="2"/>
  <c r="E1865" i="2"/>
  <c r="D1865" i="2"/>
  <c r="C1865" i="2"/>
  <c r="E1864" i="2"/>
  <c r="D1864" i="2"/>
  <c r="C1864" i="2"/>
  <c r="E1863" i="2"/>
  <c r="D1863" i="2"/>
  <c r="C1863" i="2"/>
  <c r="E1862" i="2"/>
  <c r="D1862" i="2"/>
  <c r="C1862" i="2"/>
  <c r="E1861" i="2"/>
  <c r="D1861" i="2"/>
  <c r="C1861" i="2"/>
  <c r="E1860" i="2"/>
  <c r="D1860" i="2"/>
  <c r="C1860" i="2"/>
  <c r="E1859" i="2"/>
  <c r="D1859" i="2"/>
  <c r="C1859" i="2"/>
  <c r="E1858" i="2"/>
  <c r="D1858" i="2"/>
  <c r="C1858" i="2"/>
  <c r="E1857" i="2"/>
  <c r="D1857" i="2"/>
  <c r="C1857" i="2"/>
  <c r="E1856" i="2"/>
  <c r="D1856" i="2"/>
  <c r="C1856" i="2"/>
  <c r="E1855" i="2"/>
  <c r="D1855" i="2"/>
  <c r="C1855" i="2"/>
  <c r="E1854" i="2"/>
  <c r="D1854" i="2"/>
  <c r="C1854" i="2"/>
  <c r="E1853" i="2"/>
  <c r="D1853" i="2"/>
  <c r="C1853" i="2"/>
  <c r="E1852" i="2"/>
  <c r="D1852" i="2"/>
  <c r="C1852" i="2"/>
  <c r="E1851" i="2"/>
  <c r="D1851" i="2"/>
  <c r="C1851" i="2"/>
  <c r="E1850" i="2"/>
  <c r="D1850" i="2"/>
  <c r="C1850" i="2"/>
  <c r="E1849" i="2"/>
  <c r="D1849" i="2"/>
  <c r="C1849" i="2"/>
  <c r="E1848" i="2"/>
  <c r="D1848" i="2"/>
  <c r="C1848" i="2"/>
  <c r="E1847" i="2"/>
  <c r="D1847" i="2"/>
  <c r="C1847" i="2"/>
  <c r="E1846" i="2"/>
  <c r="D1846" i="2"/>
  <c r="C1846" i="2"/>
  <c r="E1845" i="2"/>
  <c r="D1845" i="2"/>
  <c r="C1845" i="2"/>
  <c r="E1844" i="2"/>
  <c r="D1844" i="2"/>
  <c r="C1844" i="2"/>
  <c r="E1843" i="2"/>
  <c r="D1843" i="2"/>
  <c r="C1843" i="2"/>
  <c r="E1842" i="2"/>
  <c r="D1842" i="2"/>
  <c r="C1842" i="2"/>
  <c r="E1841" i="2"/>
  <c r="D1841" i="2"/>
  <c r="C1841" i="2"/>
  <c r="E1840" i="2"/>
  <c r="D1840" i="2"/>
  <c r="C1840" i="2"/>
  <c r="E1839" i="2"/>
  <c r="D1839" i="2"/>
  <c r="C1839" i="2"/>
  <c r="E1838" i="2"/>
  <c r="D1838" i="2"/>
  <c r="C1838" i="2"/>
  <c r="E1837" i="2"/>
  <c r="D1837" i="2"/>
  <c r="C1837" i="2"/>
  <c r="E1836" i="2"/>
  <c r="D1836" i="2"/>
  <c r="C1836" i="2"/>
  <c r="E1835" i="2"/>
  <c r="D1835" i="2"/>
  <c r="C1835" i="2"/>
  <c r="E1834" i="2"/>
  <c r="D1834" i="2"/>
  <c r="C1834" i="2"/>
  <c r="E1833" i="2"/>
  <c r="D1833" i="2"/>
  <c r="C1833" i="2"/>
  <c r="E1832" i="2"/>
  <c r="D1832" i="2"/>
  <c r="C1832" i="2"/>
  <c r="E1831" i="2"/>
  <c r="D1831" i="2"/>
  <c r="C1831" i="2"/>
  <c r="E1830" i="2"/>
  <c r="D1830" i="2"/>
  <c r="C1830" i="2"/>
  <c r="E1829" i="2"/>
  <c r="D1829" i="2"/>
  <c r="C1829" i="2"/>
  <c r="E1828" i="2"/>
  <c r="D1828" i="2"/>
  <c r="C1828" i="2"/>
  <c r="E1827" i="2"/>
  <c r="D1827" i="2"/>
  <c r="C1827" i="2"/>
  <c r="E1826" i="2"/>
  <c r="D1826" i="2"/>
  <c r="C1826" i="2"/>
  <c r="E1825" i="2"/>
  <c r="D1825" i="2"/>
  <c r="C1825" i="2"/>
  <c r="E1824" i="2"/>
  <c r="D1824" i="2"/>
  <c r="C1824" i="2"/>
  <c r="E1823" i="2"/>
  <c r="D1823" i="2"/>
  <c r="C1823" i="2"/>
  <c r="E1822" i="2"/>
  <c r="D1822" i="2"/>
  <c r="C1822" i="2"/>
  <c r="E1821" i="2"/>
  <c r="D1821" i="2"/>
  <c r="C1821" i="2"/>
  <c r="E1820" i="2"/>
  <c r="D1820" i="2"/>
  <c r="C1820" i="2"/>
  <c r="E1819" i="2"/>
  <c r="D1819" i="2"/>
  <c r="C1819" i="2"/>
  <c r="E1818" i="2"/>
  <c r="D1818" i="2"/>
  <c r="C1818" i="2"/>
  <c r="E1817" i="2"/>
  <c r="D1817" i="2"/>
  <c r="C1817" i="2"/>
  <c r="E1816" i="2"/>
  <c r="D1816" i="2"/>
  <c r="C1816" i="2"/>
  <c r="E1815" i="2"/>
  <c r="D1815" i="2"/>
  <c r="C1815" i="2"/>
  <c r="E1814" i="2"/>
  <c r="D1814" i="2"/>
  <c r="C1814" i="2"/>
  <c r="E1813" i="2"/>
  <c r="D1813" i="2"/>
  <c r="C1813" i="2"/>
  <c r="E1812" i="2"/>
  <c r="D1812" i="2"/>
  <c r="C1812" i="2"/>
  <c r="E1811" i="2"/>
  <c r="D1811" i="2"/>
  <c r="C1811" i="2"/>
  <c r="E1810" i="2"/>
  <c r="D1810" i="2"/>
  <c r="C1810" i="2"/>
  <c r="E1809" i="2"/>
  <c r="D1809" i="2"/>
  <c r="C1809" i="2"/>
  <c r="E1808" i="2"/>
  <c r="D1808" i="2"/>
  <c r="C1808" i="2"/>
  <c r="E1807" i="2"/>
  <c r="D1807" i="2"/>
  <c r="C1807" i="2"/>
  <c r="E1806" i="2"/>
  <c r="D1806" i="2"/>
  <c r="C1806" i="2"/>
  <c r="E1805" i="2"/>
  <c r="D1805" i="2"/>
  <c r="C1805" i="2"/>
  <c r="E1804" i="2"/>
  <c r="D1804" i="2"/>
  <c r="C1804" i="2"/>
  <c r="E1803" i="2"/>
  <c r="D1803" i="2"/>
  <c r="C1803" i="2"/>
  <c r="E1802" i="2"/>
  <c r="D1802" i="2"/>
  <c r="C1802" i="2"/>
  <c r="E1801" i="2"/>
  <c r="D1801" i="2"/>
  <c r="C1801" i="2"/>
  <c r="E1800" i="2"/>
  <c r="D1800" i="2"/>
  <c r="C1800" i="2"/>
  <c r="E1799" i="2"/>
  <c r="D1799" i="2"/>
  <c r="C1799" i="2"/>
  <c r="E1798" i="2"/>
  <c r="D1798" i="2"/>
  <c r="C1798" i="2"/>
  <c r="E1797" i="2"/>
  <c r="D1797" i="2"/>
  <c r="C1797" i="2"/>
  <c r="E1796" i="2"/>
  <c r="D1796" i="2"/>
  <c r="C1796" i="2"/>
  <c r="E1795" i="2"/>
  <c r="D1795" i="2"/>
  <c r="C1795" i="2"/>
  <c r="E1794" i="2"/>
  <c r="D1794" i="2"/>
  <c r="C1794" i="2"/>
  <c r="E1793" i="2"/>
  <c r="D1793" i="2"/>
  <c r="C1793" i="2"/>
  <c r="E1792" i="2"/>
  <c r="D1792" i="2"/>
  <c r="C1792" i="2"/>
  <c r="E1791" i="2"/>
  <c r="D1791" i="2"/>
  <c r="C1791" i="2"/>
  <c r="E1790" i="2"/>
  <c r="D1790" i="2"/>
  <c r="C1790" i="2"/>
  <c r="E1789" i="2"/>
  <c r="D1789" i="2"/>
  <c r="C1789" i="2"/>
  <c r="E1788" i="2"/>
  <c r="D1788" i="2"/>
  <c r="C1788" i="2"/>
  <c r="E1787" i="2"/>
  <c r="D1787" i="2"/>
  <c r="C1787" i="2"/>
  <c r="E1786" i="2"/>
  <c r="D1786" i="2"/>
  <c r="C1786" i="2"/>
  <c r="E1785" i="2"/>
  <c r="D1785" i="2"/>
  <c r="C1785" i="2"/>
  <c r="E1784" i="2"/>
  <c r="D1784" i="2"/>
  <c r="C1784" i="2"/>
  <c r="E1783" i="2"/>
  <c r="D1783" i="2"/>
  <c r="C1783" i="2"/>
  <c r="E1782" i="2"/>
  <c r="D1782" i="2"/>
  <c r="C1782" i="2"/>
  <c r="E1781" i="2"/>
  <c r="D1781" i="2"/>
  <c r="C1781" i="2"/>
  <c r="E1780" i="2"/>
  <c r="D1780" i="2"/>
  <c r="C1780" i="2"/>
  <c r="E1779" i="2"/>
  <c r="D1779" i="2"/>
  <c r="C1779" i="2"/>
  <c r="E1778" i="2"/>
  <c r="D1778" i="2"/>
  <c r="C1778" i="2"/>
  <c r="E1777" i="2"/>
  <c r="D1777" i="2"/>
  <c r="C1777" i="2"/>
  <c r="E1776" i="2"/>
  <c r="D1776" i="2"/>
  <c r="C1776" i="2"/>
  <c r="E1775" i="2"/>
  <c r="D1775" i="2"/>
  <c r="C1775" i="2"/>
  <c r="E1774" i="2"/>
  <c r="D1774" i="2"/>
  <c r="C1774" i="2"/>
  <c r="E1773" i="2"/>
  <c r="D1773" i="2"/>
  <c r="C1773" i="2"/>
  <c r="E1772" i="2"/>
  <c r="D1772" i="2"/>
  <c r="C1772" i="2"/>
  <c r="E1771" i="2"/>
  <c r="D1771" i="2"/>
  <c r="C1771" i="2"/>
  <c r="E1770" i="2"/>
  <c r="D1770" i="2"/>
  <c r="C1770" i="2"/>
  <c r="E1769" i="2"/>
  <c r="D1769" i="2"/>
  <c r="C1769" i="2"/>
  <c r="E1768" i="2"/>
  <c r="D1768" i="2"/>
  <c r="C1768" i="2"/>
  <c r="E1767" i="2"/>
  <c r="D1767" i="2"/>
  <c r="C1767" i="2"/>
  <c r="E1766" i="2"/>
  <c r="D1766" i="2"/>
  <c r="C1766" i="2"/>
  <c r="E1765" i="2"/>
  <c r="D1765" i="2"/>
  <c r="C1765" i="2"/>
  <c r="E1764" i="2"/>
  <c r="D1764" i="2"/>
  <c r="C1764" i="2"/>
  <c r="E1763" i="2"/>
  <c r="D1763" i="2"/>
  <c r="C1763" i="2"/>
  <c r="E1762" i="2"/>
  <c r="D1762" i="2"/>
  <c r="C1762" i="2"/>
  <c r="E1761" i="2"/>
  <c r="D1761" i="2"/>
  <c r="C1761" i="2"/>
  <c r="E1760" i="2"/>
  <c r="D1760" i="2"/>
  <c r="C1760" i="2"/>
  <c r="E1759" i="2"/>
  <c r="D1759" i="2"/>
  <c r="C1759" i="2"/>
  <c r="E1758" i="2"/>
  <c r="D1758" i="2"/>
  <c r="C1758" i="2"/>
  <c r="E1757" i="2"/>
  <c r="D1757" i="2"/>
  <c r="C1757" i="2"/>
  <c r="E1756" i="2"/>
  <c r="D1756" i="2"/>
  <c r="C1756" i="2"/>
  <c r="E1755" i="2"/>
  <c r="D1755" i="2"/>
  <c r="C1755" i="2"/>
  <c r="E1754" i="2"/>
  <c r="D1754" i="2"/>
  <c r="C1754" i="2"/>
  <c r="E1753" i="2"/>
  <c r="D1753" i="2"/>
  <c r="C1753" i="2"/>
  <c r="E1752" i="2"/>
  <c r="D1752" i="2"/>
  <c r="C1752" i="2"/>
  <c r="E1751" i="2"/>
  <c r="D1751" i="2"/>
  <c r="C1751" i="2"/>
  <c r="E1750" i="2"/>
  <c r="D1750" i="2"/>
  <c r="C1750" i="2"/>
  <c r="E1749" i="2"/>
  <c r="D1749" i="2"/>
  <c r="C1749" i="2"/>
  <c r="E1748" i="2"/>
  <c r="D1748" i="2"/>
  <c r="C1748" i="2"/>
  <c r="E1747" i="2"/>
  <c r="D1747" i="2"/>
  <c r="C1747" i="2"/>
  <c r="E1746" i="2"/>
  <c r="D1746" i="2"/>
  <c r="C1746" i="2"/>
  <c r="E1745" i="2"/>
  <c r="D1745" i="2"/>
  <c r="C1745" i="2"/>
  <c r="E1744" i="2"/>
  <c r="D1744" i="2"/>
  <c r="C1744" i="2"/>
  <c r="E1743" i="2"/>
  <c r="D1743" i="2"/>
  <c r="C1743" i="2"/>
  <c r="E1742" i="2"/>
  <c r="D1742" i="2"/>
  <c r="C1742" i="2"/>
  <c r="E1741" i="2"/>
  <c r="D1741" i="2"/>
  <c r="C1741" i="2"/>
  <c r="E1740" i="2"/>
  <c r="D1740" i="2"/>
  <c r="C1740" i="2"/>
  <c r="E1739" i="2"/>
  <c r="D1739" i="2"/>
  <c r="C1739" i="2"/>
  <c r="E1738" i="2"/>
  <c r="D1738" i="2"/>
  <c r="C1738" i="2"/>
  <c r="E1737" i="2"/>
  <c r="D1737" i="2"/>
  <c r="C1737" i="2"/>
  <c r="E1736" i="2"/>
  <c r="D1736" i="2"/>
  <c r="C1736" i="2"/>
  <c r="E1735" i="2"/>
  <c r="D1735" i="2"/>
  <c r="C1735" i="2"/>
  <c r="E1734" i="2"/>
  <c r="D1734" i="2"/>
  <c r="C1734" i="2"/>
  <c r="E1733" i="2"/>
  <c r="D1733" i="2"/>
  <c r="C1733" i="2"/>
  <c r="E1732" i="2"/>
  <c r="D1732" i="2"/>
  <c r="C1732" i="2"/>
  <c r="E1731" i="2"/>
  <c r="D1731" i="2"/>
  <c r="C1731" i="2"/>
  <c r="E1730" i="2"/>
  <c r="D1730" i="2"/>
  <c r="C1730" i="2"/>
  <c r="E1729" i="2"/>
  <c r="D1729" i="2"/>
  <c r="C1729" i="2"/>
  <c r="E1728" i="2"/>
  <c r="D1728" i="2"/>
  <c r="C1728" i="2"/>
  <c r="E1727" i="2"/>
  <c r="D1727" i="2"/>
  <c r="C1727" i="2"/>
  <c r="E1726" i="2"/>
  <c r="D1726" i="2"/>
  <c r="C1726" i="2"/>
  <c r="E1725" i="2"/>
  <c r="D1725" i="2"/>
  <c r="C1725" i="2"/>
  <c r="E1724" i="2"/>
  <c r="D1724" i="2"/>
  <c r="C1724" i="2"/>
  <c r="E1723" i="2"/>
  <c r="D1723" i="2"/>
  <c r="C1723" i="2"/>
  <c r="E1722" i="2"/>
  <c r="D1722" i="2"/>
  <c r="C1722" i="2"/>
  <c r="E1721" i="2"/>
  <c r="D1721" i="2"/>
  <c r="C1721" i="2"/>
  <c r="E1720" i="2"/>
  <c r="D1720" i="2"/>
  <c r="C1720" i="2"/>
  <c r="E1719" i="2"/>
  <c r="D1719" i="2"/>
  <c r="C1719" i="2"/>
  <c r="E1718" i="2"/>
  <c r="D1718" i="2"/>
  <c r="C1718" i="2"/>
  <c r="E1717" i="2"/>
  <c r="D1717" i="2"/>
  <c r="C1717" i="2"/>
  <c r="E1716" i="2"/>
  <c r="D1716" i="2"/>
  <c r="C1716" i="2"/>
  <c r="E1715" i="2"/>
  <c r="D1715" i="2"/>
  <c r="C1715" i="2"/>
  <c r="E1714" i="2"/>
  <c r="D1714" i="2"/>
  <c r="C1714" i="2"/>
  <c r="E1713" i="2"/>
  <c r="D1713" i="2"/>
  <c r="C1713" i="2"/>
  <c r="E1712" i="2"/>
  <c r="D1712" i="2"/>
  <c r="C1712" i="2"/>
  <c r="E1711" i="2"/>
  <c r="D1711" i="2"/>
  <c r="C1711" i="2"/>
  <c r="E1710" i="2"/>
  <c r="D1710" i="2"/>
  <c r="C1710" i="2"/>
  <c r="E1709" i="2"/>
  <c r="D1709" i="2"/>
  <c r="C1709" i="2"/>
  <c r="E1708" i="2"/>
  <c r="D1708" i="2"/>
  <c r="C1708" i="2"/>
  <c r="E1707" i="2"/>
  <c r="D1707" i="2"/>
  <c r="C1707" i="2"/>
  <c r="E1706" i="2"/>
  <c r="D1706" i="2"/>
  <c r="C1706" i="2"/>
  <c r="E1705" i="2"/>
  <c r="D1705" i="2"/>
  <c r="C1705" i="2"/>
  <c r="E1704" i="2"/>
  <c r="D1704" i="2"/>
  <c r="C1704" i="2"/>
  <c r="E1703" i="2"/>
  <c r="D1703" i="2"/>
  <c r="C1703" i="2"/>
  <c r="E1702" i="2"/>
  <c r="D1702" i="2"/>
  <c r="C1702" i="2"/>
  <c r="E1701" i="2"/>
  <c r="D1701" i="2"/>
  <c r="C1701" i="2"/>
  <c r="E1700" i="2"/>
  <c r="D1700" i="2"/>
  <c r="C1700" i="2"/>
  <c r="E1699" i="2"/>
  <c r="D1699" i="2"/>
  <c r="C1699" i="2"/>
  <c r="E1698" i="2"/>
  <c r="D1698" i="2"/>
  <c r="C1698" i="2"/>
  <c r="E1697" i="2"/>
  <c r="D1697" i="2"/>
  <c r="C1697" i="2"/>
  <c r="E1696" i="2"/>
  <c r="D1696" i="2"/>
  <c r="C1696" i="2"/>
  <c r="E1695" i="2"/>
  <c r="D1695" i="2"/>
  <c r="C1695" i="2"/>
  <c r="E1694" i="2"/>
  <c r="D1694" i="2"/>
  <c r="C1694" i="2"/>
  <c r="E1693" i="2"/>
  <c r="D1693" i="2"/>
  <c r="C1693" i="2"/>
  <c r="E1692" i="2"/>
  <c r="D1692" i="2"/>
  <c r="C1692" i="2"/>
  <c r="E1691" i="2"/>
  <c r="D1691" i="2"/>
  <c r="C1691" i="2"/>
  <c r="E1690" i="2"/>
  <c r="D1690" i="2"/>
  <c r="C1690" i="2"/>
  <c r="E1689" i="2"/>
  <c r="D1689" i="2"/>
  <c r="C1689" i="2"/>
  <c r="E1688" i="2"/>
  <c r="D1688" i="2"/>
  <c r="C1688" i="2"/>
  <c r="E1687" i="2"/>
  <c r="D1687" i="2"/>
  <c r="C1687" i="2"/>
  <c r="E1686" i="2"/>
  <c r="D1686" i="2"/>
  <c r="C1686" i="2"/>
  <c r="E1685" i="2"/>
  <c r="D1685" i="2"/>
  <c r="C1685" i="2"/>
  <c r="E1684" i="2"/>
  <c r="D1684" i="2"/>
  <c r="C1684" i="2"/>
  <c r="E1683" i="2"/>
  <c r="D1683" i="2"/>
  <c r="C1683" i="2"/>
  <c r="E1682" i="2"/>
  <c r="D1682" i="2"/>
  <c r="C1682" i="2"/>
  <c r="E1681" i="2"/>
  <c r="D1681" i="2"/>
  <c r="C1681" i="2"/>
  <c r="E1680" i="2"/>
  <c r="D1680" i="2"/>
  <c r="C1680" i="2"/>
  <c r="E1679" i="2"/>
  <c r="D1679" i="2"/>
  <c r="C1679" i="2"/>
  <c r="E1678" i="2"/>
  <c r="D1678" i="2"/>
  <c r="C1678" i="2"/>
  <c r="E1677" i="2"/>
  <c r="D1677" i="2"/>
  <c r="C1677" i="2"/>
  <c r="E1676" i="2"/>
  <c r="D1676" i="2"/>
  <c r="C1676" i="2"/>
  <c r="E1675" i="2"/>
  <c r="D1675" i="2"/>
  <c r="C1675" i="2"/>
  <c r="E1674" i="2"/>
  <c r="D1674" i="2"/>
  <c r="C1674" i="2"/>
  <c r="E1673" i="2"/>
  <c r="D1673" i="2"/>
  <c r="C1673" i="2"/>
  <c r="E1672" i="2"/>
  <c r="D1672" i="2"/>
  <c r="C1672" i="2"/>
  <c r="E1671" i="2"/>
  <c r="D1671" i="2"/>
  <c r="C1671" i="2"/>
  <c r="E1670" i="2"/>
  <c r="D1670" i="2"/>
  <c r="C1670" i="2"/>
  <c r="E1669" i="2"/>
  <c r="D1669" i="2"/>
  <c r="C1669" i="2"/>
  <c r="E1668" i="2"/>
  <c r="D1668" i="2"/>
  <c r="C1668" i="2"/>
  <c r="E1667" i="2"/>
  <c r="D1667" i="2"/>
  <c r="C1667" i="2"/>
  <c r="E1666" i="2"/>
  <c r="D1666" i="2"/>
  <c r="C1666" i="2"/>
  <c r="E1665" i="2"/>
  <c r="D1665" i="2"/>
  <c r="C1665" i="2"/>
  <c r="E1664" i="2"/>
  <c r="D1664" i="2"/>
  <c r="C1664" i="2"/>
  <c r="E1663" i="2"/>
  <c r="D1663" i="2"/>
  <c r="C1663" i="2"/>
  <c r="E1662" i="2"/>
  <c r="D1662" i="2"/>
  <c r="C1662" i="2"/>
  <c r="E1661" i="2"/>
  <c r="D1661" i="2"/>
  <c r="C1661" i="2"/>
  <c r="E1660" i="2"/>
  <c r="D1660" i="2"/>
  <c r="C1660" i="2"/>
  <c r="E1659" i="2"/>
  <c r="D1659" i="2"/>
  <c r="C1659" i="2"/>
  <c r="E1658" i="2"/>
  <c r="D1658" i="2"/>
  <c r="C1658" i="2"/>
  <c r="E1657" i="2"/>
  <c r="D1657" i="2"/>
  <c r="C1657" i="2"/>
  <c r="E1656" i="2"/>
  <c r="D1656" i="2"/>
  <c r="C1656" i="2"/>
  <c r="E1655" i="2"/>
  <c r="D1655" i="2"/>
  <c r="C1655" i="2"/>
  <c r="E1654" i="2"/>
  <c r="D1654" i="2"/>
  <c r="C1654" i="2"/>
  <c r="E1653" i="2"/>
  <c r="D1653" i="2"/>
  <c r="C1653" i="2"/>
  <c r="E1652" i="2"/>
  <c r="D1652" i="2"/>
  <c r="C1652" i="2"/>
  <c r="E1651" i="2"/>
  <c r="D1651" i="2"/>
  <c r="C1651" i="2"/>
  <c r="E1650" i="2"/>
  <c r="D1650" i="2"/>
  <c r="C1650" i="2"/>
  <c r="E1649" i="2"/>
  <c r="D1649" i="2"/>
  <c r="C1649" i="2"/>
  <c r="E1648" i="2"/>
  <c r="D1648" i="2"/>
  <c r="C1648" i="2"/>
  <c r="E1647" i="2"/>
  <c r="D1647" i="2"/>
  <c r="C1647" i="2"/>
  <c r="E1646" i="2"/>
  <c r="D1646" i="2"/>
  <c r="C1646" i="2"/>
  <c r="E1645" i="2"/>
  <c r="D1645" i="2"/>
  <c r="C1645" i="2"/>
  <c r="E1644" i="2"/>
  <c r="D1644" i="2"/>
  <c r="C1644" i="2"/>
  <c r="E1643" i="2"/>
  <c r="D1643" i="2"/>
  <c r="C1643" i="2"/>
  <c r="E1642" i="2"/>
  <c r="D1642" i="2"/>
  <c r="C1642" i="2"/>
  <c r="E1641" i="2"/>
  <c r="D1641" i="2"/>
  <c r="C1641" i="2"/>
  <c r="E1640" i="2"/>
  <c r="D1640" i="2"/>
  <c r="C1640" i="2"/>
  <c r="E1639" i="2"/>
  <c r="D1639" i="2"/>
  <c r="C1639" i="2"/>
  <c r="E1638" i="2"/>
  <c r="D1638" i="2"/>
  <c r="C1638" i="2"/>
  <c r="E1637" i="2"/>
  <c r="D1637" i="2"/>
  <c r="C1637" i="2"/>
  <c r="E1636" i="2"/>
  <c r="D1636" i="2"/>
  <c r="C1636" i="2"/>
  <c r="E1635" i="2"/>
  <c r="D1635" i="2"/>
  <c r="C1635" i="2"/>
  <c r="E1634" i="2"/>
  <c r="D1634" i="2"/>
  <c r="C1634" i="2"/>
  <c r="E1633" i="2"/>
  <c r="D1633" i="2"/>
  <c r="C1633" i="2"/>
  <c r="E1632" i="2"/>
  <c r="D1632" i="2"/>
  <c r="C1632" i="2"/>
  <c r="E1631" i="2"/>
  <c r="D1631" i="2"/>
  <c r="C1631" i="2"/>
  <c r="E1630" i="2"/>
  <c r="D1630" i="2"/>
  <c r="C1630" i="2"/>
  <c r="E1629" i="2"/>
  <c r="D1629" i="2"/>
  <c r="C1629" i="2"/>
  <c r="E1628" i="2"/>
  <c r="D1628" i="2"/>
  <c r="C1628" i="2"/>
  <c r="E1627" i="2"/>
  <c r="D1627" i="2"/>
  <c r="C1627" i="2"/>
  <c r="E1626" i="2"/>
  <c r="D1626" i="2"/>
  <c r="C1626" i="2"/>
  <c r="E1625" i="2"/>
  <c r="D1625" i="2"/>
  <c r="C1625" i="2"/>
  <c r="E1624" i="2"/>
  <c r="D1624" i="2"/>
  <c r="C1624" i="2"/>
  <c r="E1623" i="2"/>
  <c r="D1623" i="2"/>
  <c r="C1623" i="2"/>
  <c r="E1622" i="2"/>
  <c r="D1622" i="2"/>
  <c r="C1622" i="2"/>
  <c r="E1621" i="2"/>
  <c r="D1621" i="2"/>
  <c r="C1621" i="2"/>
  <c r="E1620" i="2"/>
  <c r="D1620" i="2"/>
  <c r="C1620" i="2"/>
  <c r="E1619" i="2"/>
  <c r="D1619" i="2"/>
  <c r="C1619" i="2"/>
  <c r="E1618" i="2"/>
  <c r="D1618" i="2"/>
  <c r="C1618" i="2"/>
  <c r="E1617" i="2"/>
  <c r="D1617" i="2"/>
  <c r="C1617" i="2"/>
  <c r="E1616" i="2"/>
  <c r="D1616" i="2"/>
  <c r="C1616" i="2"/>
  <c r="E1615" i="2"/>
  <c r="D1615" i="2"/>
  <c r="C1615" i="2"/>
  <c r="E1614" i="2"/>
  <c r="D1614" i="2"/>
  <c r="C1614" i="2"/>
  <c r="E1613" i="2"/>
  <c r="D1613" i="2"/>
  <c r="C1613" i="2"/>
  <c r="E1612" i="2"/>
  <c r="D1612" i="2"/>
  <c r="C1612" i="2"/>
  <c r="E1611" i="2"/>
  <c r="D1611" i="2"/>
  <c r="C1611" i="2"/>
  <c r="E1610" i="2"/>
  <c r="D1610" i="2"/>
  <c r="C1610" i="2"/>
  <c r="E1609" i="2"/>
  <c r="D1609" i="2"/>
  <c r="C1609" i="2"/>
  <c r="E1608" i="2"/>
  <c r="D1608" i="2"/>
  <c r="C1608" i="2"/>
  <c r="E1607" i="2"/>
  <c r="D1607" i="2"/>
  <c r="C1607" i="2"/>
  <c r="E1606" i="2"/>
  <c r="D1606" i="2"/>
  <c r="C1606" i="2"/>
  <c r="E1605" i="2"/>
  <c r="D1605" i="2"/>
  <c r="C1605" i="2"/>
  <c r="E1604" i="2"/>
  <c r="D1604" i="2"/>
  <c r="C1604" i="2"/>
  <c r="E1603" i="2"/>
  <c r="D1603" i="2"/>
  <c r="C1603" i="2"/>
  <c r="E1602" i="2"/>
  <c r="D1602" i="2"/>
  <c r="C1602" i="2"/>
  <c r="E1601" i="2"/>
  <c r="D1601" i="2"/>
  <c r="C1601" i="2"/>
  <c r="E1600" i="2"/>
  <c r="D1600" i="2"/>
  <c r="C1600" i="2"/>
  <c r="E1599" i="2"/>
  <c r="D1599" i="2"/>
  <c r="C1599" i="2"/>
  <c r="E1598" i="2"/>
  <c r="D1598" i="2"/>
  <c r="C1598" i="2"/>
  <c r="E1597" i="2"/>
  <c r="D1597" i="2"/>
  <c r="C1597" i="2"/>
  <c r="E1596" i="2"/>
  <c r="D1596" i="2"/>
  <c r="C1596" i="2"/>
  <c r="E1595" i="2"/>
  <c r="D1595" i="2"/>
  <c r="C1595" i="2"/>
  <c r="E1594" i="2"/>
  <c r="D1594" i="2"/>
  <c r="C1594" i="2"/>
  <c r="E1593" i="2"/>
  <c r="D1593" i="2"/>
  <c r="C1593" i="2"/>
  <c r="E1592" i="2"/>
  <c r="D1592" i="2"/>
  <c r="C1592" i="2"/>
  <c r="E1591" i="2"/>
  <c r="D1591" i="2"/>
  <c r="C1591" i="2"/>
  <c r="E1590" i="2"/>
  <c r="D1590" i="2"/>
  <c r="C1590" i="2"/>
  <c r="E1589" i="2"/>
  <c r="D1589" i="2"/>
  <c r="C1589" i="2"/>
  <c r="E1588" i="2"/>
  <c r="D1588" i="2"/>
  <c r="C1588" i="2"/>
  <c r="E1587" i="2"/>
  <c r="D1587" i="2"/>
  <c r="C1587" i="2"/>
  <c r="E1586" i="2"/>
  <c r="D1586" i="2"/>
  <c r="C1586" i="2"/>
  <c r="E1585" i="2"/>
  <c r="D1585" i="2"/>
  <c r="C1585" i="2"/>
  <c r="E1584" i="2"/>
  <c r="D1584" i="2"/>
  <c r="C1584" i="2"/>
  <c r="E1583" i="2"/>
  <c r="D1583" i="2"/>
  <c r="C1583" i="2"/>
  <c r="E1582" i="2"/>
  <c r="D1582" i="2"/>
  <c r="C1582" i="2"/>
  <c r="E1581" i="2"/>
  <c r="D1581" i="2"/>
  <c r="C1581" i="2"/>
  <c r="E1580" i="2"/>
  <c r="D1580" i="2"/>
  <c r="C1580" i="2"/>
  <c r="E1579" i="2"/>
  <c r="D1579" i="2"/>
  <c r="C1579" i="2"/>
  <c r="E1578" i="2"/>
  <c r="D1578" i="2"/>
  <c r="C1578" i="2"/>
  <c r="E1577" i="2"/>
  <c r="D1577" i="2"/>
  <c r="C1577" i="2"/>
  <c r="E1576" i="2"/>
  <c r="D1576" i="2"/>
  <c r="C1576" i="2"/>
  <c r="E1575" i="2"/>
  <c r="D1575" i="2"/>
  <c r="C1575" i="2"/>
  <c r="E1574" i="2"/>
  <c r="D1574" i="2"/>
  <c r="C1574" i="2"/>
  <c r="E1573" i="2"/>
  <c r="D1573" i="2"/>
  <c r="C1573" i="2"/>
  <c r="E1572" i="2"/>
  <c r="D1572" i="2"/>
  <c r="C1572" i="2"/>
  <c r="E1571" i="2"/>
  <c r="D1571" i="2"/>
  <c r="C1571" i="2"/>
  <c r="E1570" i="2"/>
  <c r="D1570" i="2"/>
  <c r="C1570" i="2"/>
  <c r="E1569" i="2"/>
  <c r="D1569" i="2"/>
  <c r="C1569" i="2"/>
  <c r="E1568" i="2"/>
  <c r="D1568" i="2"/>
  <c r="C1568" i="2"/>
  <c r="E1567" i="2"/>
  <c r="D1567" i="2"/>
  <c r="C1567" i="2"/>
  <c r="E1566" i="2"/>
  <c r="D1566" i="2"/>
  <c r="C1566" i="2"/>
  <c r="E1565" i="2"/>
  <c r="D1565" i="2"/>
  <c r="C1565" i="2"/>
  <c r="E1564" i="2"/>
  <c r="D1564" i="2"/>
  <c r="C1564" i="2"/>
  <c r="E1563" i="2"/>
  <c r="D1563" i="2"/>
  <c r="C1563" i="2"/>
  <c r="E1562" i="2"/>
  <c r="D1562" i="2"/>
  <c r="C1562" i="2"/>
  <c r="E1561" i="2"/>
  <c r="D1561" i="2"/>
  <c r="C1561" i="2"/>
  <c r="E1560" i="2"/>
  <c r="D1560" i="2"/>
  <c r="C1560" i="2"/>
  <c r="E1559" i="2"/>
  <c r="D1559" i="2"/>
  <c r="C1559" i="2"/>
  <c r="E1558" i="2"/>
  <c r="D1558" i="2"/>
  <c r="C1558" i="2"/>
  <c r="E1557" i="2"/>
  <c r="D1557" i="2"/>
  <c r="C1557" i="2"/>
  <c r="E1556" i="2"/>
  <c r="D1556" i="2"/>
  <c r="C1556" i="2"/>
  <c r="E1555" i="2"/>
  <c r="D1555" i="2"/>
  <c r="C1555" i="2"/>
  <c r="E1554" i="2"/>
  <c r="D1554" i="2"/>
  <c r="C1554" i="2"/>
  <c r="E1553" i="2"/>
  <c r="D1553" i="2"/>
  <c r="C1553" i="2"/>
  <c r="E1552" i="2"/>
  <c r="D1552" i="2"/>
  <c r="C1552" i="2"/>
  <c r="E1551" i="2"/>
  <c r="D1551" i="2"/>
  <c r="C1551" i="2"/>
  <c r="E1550" i="2"/>
  <c r="D1550" i="2"/>
  <c r="C1550" i="2"/>
  <c r="E1549" i="2"/>
  <c r="D1549" i="2"/>
  <c r="C1549" i="2"/>
  <c r="E1548" i="2"/>
  <c r="D1548" i="2"/>
  <c r="C1548" i="2"/>
  <c r="E1547" i="2"/>
  <c r="D1547" i="2"/>
  <c r="C1547" i="2"/>
  <c r="E1546" i="2"/>
  <c r="D1546" i="2"/>
  <c r="C1546" i="2"/>
  <c r="E1545" i="2"/>
  <c r="D1545" i="2"/>
  <c r="C1545" i="2"/>
  <c r="E1544" i="2"/>
  <c r="D1544" i="2"/>
  <c r="C1544" i="2"/>
  <c r="E1543" i="2"/>
  <c r="D1543" i="2"/>
  <c r="C1543" i="2"/>
  <c r="E1542" i="2"/>
  <c r="D1542" i="2"/>
  <c r="C1542" i="2"/>
  <c r="E1541" i="2"/>
  <c r="D1541" i="2"/>
  <c r="C1541" i="2"/>
  <c r="E1540" i="2"/>
  <c r="D1540" i="2"/>
  <c r="C1540" i="2"/>
  <c r="E1539" i="2"/>
  <c r="D1539" i="2"/>
  <c r="C1539" i="2"/>
  <c r="E1538" i="2"/>
  <c r="D1538" i="2"/>
  <c r="C1538" i="2"/>
  <c r="E1537" i="2"/>
  <c r="D1537" i="2"/>
  <c r="C1537" i="2"/>
  <c r="E1536" i="2"/>
  <c r="D1536" i="2"/>
  <c r="C1536" i="2"/>
  <c r="E1535" i="2"/>
  <c r="D1535" i="2"/>
  <c r="C1535" i="2"/>
  <c r="E1534" i="2"/>
  <c r="D1534" i="2"/>
  <c r="C1534" i="2"/>
  <c r="E1533" i="2"/>
  <c r="D1533" i="2"/>
  <c r="C1533" i="2"/>
  <c r="E1532" i="2"/>
  <c r="D1532" i="2"/>
  <c r="C1532" i="2"/>
  <c r="E1531" i="2"/>
  <c r="D1531" i="2"/>
  <c r="C1531" i="2"/>
  <c r="E1530" i="2"/>
  <c r="D1530" i="2"/>
  <c r="C1530" i="2"/>
  <c r="E1529" i="2"/>
  <c r="D1529" i="2"/>
  <c r="C1529" i="2"/>
  <c r="E1528" i="2"/>
  <c r="D1528" i="2"/>
  <c r="C1528" i="2"/>
  <c r="E1527" i="2"/>
  <c r="D1527" i="2"/>
  <c r="C1527" i="2"/>
  <c r="E1526" i="2"/>
  <c r="D1526" i="2"/>
  <c r="C1526" i="2"/>
  <c r="E1525" i="2"/>
  <c r="D1525" i="2"/>
  <c r="C1525" i="2"/>
  <c r="E1524" i="2"/>
  <c r="D1524" i="2"/>
  <c r="C1524" i="2"/>
  <c r="E1523" i="2"/>
  <c r="D1523" i="2"/>
  <c r="C1523" i="2"/>
  <c r="E1522" i="2"/>
  <c r="D1522" i="2"/>
  <c r="C1522" i="2"/>
  <c r="E1521" i="2"/>
  <c r="D1521" i="2"/>
  <c r="C1521" i="2"/>
  <c r="E1520" i="2"/>
  <c r="D1520" i="2"/>
  <c r="C1520" i="2"/>
  <c r="E1519" i="2"/>
  <c r="D1519" i="2"/>
  <c r="C1519" i="2"/>
  <c r="E1518" i="2"/>
  <c r="D1518" i="2"/>
  <c r="C1518" i="2"/>
  <c r="E1517" i="2"/>
  <c r="D1517" i="2"/>
  <c r="C1517" i="2"/>
  <c r="E1516" i="2"/>
  <c r="D1516" i="2"/>
  <c r="C1516" i="2"/>
  <c r="E1515" i="2"/>
  <c r="D1515" i="2"/>
  <c r="C1515" i="2"/>
  <c r="E1514" i="2"/>
  <c r="D1514" i="2"/>
  <c r="C1514" i="2"/>
  <c r="E1513" i="2"/>
  <c r="D1513" i="2"/>
  <c r="C1513" i="2"/>
  <c r="E1512" i="2"/>
  <c r="D1512" i="2"/>
  <c r="C1512" i="2"/>
  <c r="E1511" i="2"/>
  <c r="D1511" i="2"/>
  <c r="C1511" i="2"/>
  <c r="E1510" i="2"/>
  <c r="D1510" i="2"/>
  <c r="C1510" i="2"/>
  <c r="E1509" i="2"/>
  <c r="D1509" i="2"/>
  <c r="C1509" i="2"/>
  <c r="E1508" i="2"/>
  <c r="D1508" i="2"/>
  <c r="C1508" i="2"/>
  <c r="E1507" i="2"/>
  <c r="D1507" i="2"/>
  <c r="C1507" i="2"/>
  <c r="E1506" i="2"/>
  <c r="D1506" i="2"/>
  <c r="C1506" i="2"/>
  <c r="E1505" i="2"/>
  <c r="D1505" i="2"/>
  <c r="C1505" i="2"/>
  <c r="E1504" i="2"/>
  <c r="D1504" i="2"/>
  <c r="C1504" i="2"/>
  <c r="E1503" i="2"/>
  <c r="D1503" i="2"/>
  <c r="C1503" i="2"/>
  <c r="E1502" i="2"/>
  <c r="D1502" i="2"/>
  <c r="C1502" i="2"/>
  <c r="E1501" i="2"/>
  <c r="D1501" i="2"/>
  <c r="C1501" i="2"/>
  <c r="E1500" i="2"/>
  <c r="D1500" i="2"/>
  <c r="C1500" i="2"/>
  <c r="E1499" i="2"/>
  <c r="D1499" i="2"/>
  <c r="C1499" i="2"/>
  <c r="E1498" i="2"/>
  <c r="D1498" i="2"/>
  <c r="C1498" i="2"/>
  <c r="E1497" i="2"/>
  <c r="D1497" i="2"/>
  <c r="C1497" i="2"/>
  <c r="E1496" i="2"/>
  <c r="D1496" i="2"/>
  <c r="C1496" i="2"/>
  <c r="E1495" i="2"/>
  <c r="D1495" i="2"/>
  <c r="C1495" i="2"/>
  <c r="E1494" i="2"/>
  <c r="D1494" i="2"/>
  <c r="C1494" i="2"/>
  <c r="E1493" i="2"/>
  <c r="D1493" i="2"/>
  <c r="C1493" i="2"/>
  <c r="E1492" i="2"/>
  <c r="D1492" i="2"/>
  <c r="C1492" i="2"/>
  <c r="E1491" i="2"/>
  <c r="D1491" i="2"/>
  <c r="C1491" i="2"/>
  <c r="E1490" i="2"/>
  <c r="D1490" i="2"/>
  <c r="C1490" i="2"/>
  <c r="E1489" i="2"/>
  <c r="D1489" i="2"/>
  <c r="C1489" i="2"/>
  <c r="E1488" i="2"/>
  <c r="D1488" i="2"/>
  <c r="C1488" i="2"/>
  <c r="E1487" i="2"/>
  <c r="D1487" i="2"/>
  <c r="C1487" i="2"/>
  <c r="E1486" i="2"/>
  <c r="D1486" i="2"/>
  <c r="C1486" i="2"/>
  <c r="E1485" i="2"/>
  <c r="D1485" i="2"/>
  <c r="C1485" i="2"/>
  <c r="E1484" i="2"/>
  <c r="D1484" i="2"/>
  <c r="C1484" i="2"/>
  <c r="E1483" i="2"/>
  <c r="D1483" i="2"/>
  <c r="C1483" i="2"/>
  <c r="E1482" i="2"/>
  <c r="D1482" i="2"/>
  <c r="C1482" i="2"/>
  <c r="E1481" i="2"/>
  <c r="D1481" i="2"/>
  <c r="C1481" i="2"/>
  <c r="E1480" i="2"/>
  <c r="D1480" i="2"/>
  <c r="C1480" i="2"/>
  <c r="E1479" i="2"/>
  <c r="D1479" i="2"/>
  <c r="C1479" i="2"/>
  <c r="E1478" i="2"/>
  <c r="D1478" i="2"/>
  <c r="C1478" i="2"/>
  <c r="E1477" i="2"/>
  <c r="D1477" i="2"/>
  <c r="C1477" i="2"/>
  <c r="E1476" i="2"/>
  <c r="D1476" i="2"/>
  <c r="C1476" i="2"/>
  <c r="E1475" i="2"/>
  <c r="D1475" i="2"/>
  <c r="C1475" i="2"/>
  <c r="E1474" i="2"/>
  <c r="D1474" i="2"/>
  <c r="C1474" i="2"/>
  <c r="E1473" i="2"/>
  <c r="D1473" i="2"/>
  <c r="C1473" i="2"/>
  <c r="E1472" i="2"/>
  <c r="D1472" i="2"/>
  <c r="C1472" i="2"/>
  <c r="E1471" i="2"/>
  <c r="D1471" i="2"/>
  <c r="C1471" i="2"/>
  <c r="E1470" i="2"/>
  <c r="D1470" i="2"/>
  <c r="C1470" i="2"/>
  <c r="E1469" i="2"/>
  <c r="D1469" i="2"/>
  <c r="C1469" i="2"/>
  <c r="E1468" i="2"/>
  <c r="D1468" i="2"/>
  <c r="C1468" i="2"/>
  <c r="E1467" i="2"/>
  <c r="D1467" i="2"/>
  <c r="C1467" i="2"/>
  <c r="E1466" i="2"/>
  <c r="D1466" i="2"/>
  <c r="C1466" i="2"/>
  <c r="E1465" i="2"/>
  <c r="D1465" i="2"/>
  <c r="C1465" i="2"/>
  <c r="E1464" i="2"/>
  <c r="D1464" i="2"/>
  <c r="C1464" i="2"/>
  <c r="E1463" i="2"/>
  <c r="D1463" i="2"/>
  <c r="C1463" i="2"/>
  <c r="E1462" i="2"/>
  <c r="D1462" i="2"/>
  <c r="C1462" i="2"/>
  <c r="E1461" i="2"/>
  <c r="D1461" i="2"/>
  <c r="C1461" i="2"/>
  <c r="E1460" i="2"/>
  <c r="D1460" i="2"/>
  <c r="C1460" i="2"/>
  <c r="E1459" i="2"/>
  <c r="D1459" i="2"/>
  <c r="C1459" i="2"/>
  <c r="E1458" i="2"/>
  <c r="D1458" i="2"/>
  <c r="C1458" i="2"/>
  <c r="E1457" i="2"/>
  <c r="D1457" i="2"/>
  <c r="C1457" i="2"/>
  <c r="E1456" i="2"/>
  <c r="D1456" i="2"/>
  <c r="C1456" i="2"/>
  <c r="E1455" i="2"/>
  <c r="D1455" i="2"/>
  <c r="C1455" i="2"/>
  <c r="E1454" i="2"/>
  <c r="D1454" i="2"/>
  <c r="C1454" i="2"/>
  <c r="E1453" i="2"/>
  <c r="D1453" i="2"/>
  <c r="C1453" i="2"/>
  <c r="E1452" i="2"/>
  <c r="D1452" i="2"/>
  <c r="C1452" i="2"/>
  <c r="E1451" i="2"/>
  <c r="D1451" i="2"/>
  <c r="C1451" i="2"/>
  <c r="E1450" i="2"/>
  <c r="D1450" i="2"/>
  <c r="C1450" i="2"/>
  <c r="E1449" i="2"/>
  <c r="D1449" i="2"/>
  <c r="C1449" i="2"/>
  <c r="E1448" i="2"/>
  <c r="D1448" i="2"/>
  <c r="C1448" i="2"/>
  <c r="E1447" i="2"/>
  <c r="D1447" i="2"/>
  <c r="C1447" i="2"/>
  <c r="E1446" i="2"/>
  <c r="D1446" i="2"/>
  <c r="C1446" i="2"/>
  <c r="E1445" i="2"/>
  <c r="D1445" i="2"/>
  <c r="C1445" i="2"/>
  <c r="E1444" i="2"/>
  <c r="D1444" i="2"/>
  <c r="C1444" i="2"/>
  <c r="E1443" i="2"/>
  <c r="D1443" i="2"/>
  <c r="C1443" i="2"/>
  <c r="E1442" i="2"/>
  <c r="D1442" i="2"/>
  <c r="C1442" i="2"/>
  <c r="E1441" i="2"/>
  <c r="D1441" i="2"/>
  <c r="C1441" i="2"/>
  <c r="E1440" i="2"/>
  <c r="D1440" i="2"/>
  <c r="C1440" i="2"/>
  <c r="E1439" i="2"/>
  <c r="D1439" i="2"/>
  <c r="C1439" i="2"/>
  <c r="E1438" i="2"/>
  <c r="D1438" i="2"/>
  <c r="C1438" i="2"/>
  <c r="E1437" i="2"/>
  <c r="D1437" i="2"/>
  <c r="C1437" i="2"/>
  <c r="E1436" i="2"/>
  <c r="D1436" i="2"/>
  <c r="C1436" i="2"/>
  <c r="E1435" i="2"/>
  <c r="D1435" i="2"/>
  <c r="C1435" i="2"/>
  <c r="E1434" i="2"/>
  <c r="D1434" i="2"/>
  <c r="C1434" i="2"/>
  <c r="E1433" i="2"/>
  <c r="D1433" i="2"/>
  <c r="C1433" i="2"/>
  <c r="E1432" i="2"/>
  <c r="D1432" i="2"/>
  <c r="C1432" i="2"/>
  <c r="E1431" i="2"/>
  <c r="D1431" i="2"/>
  <c r="C1431" i="2"/>
  <c r="E1430" i="2"/>
  <c r="D1430" i="2"/>
  <c r="C1430" i="2"/>
  <c r="E1429" i="2"/>
  <c r="D1429" i="2"/>
  <c r="C1429" i="2"/>
  <c r="E1428" i="2"/>
  <c r="D1428" i="2"/>
  <c r="C1428" i="2"/>
  <c r="E1427" i="2"/>
  <c r="D1427" i="2"/>
  <c r="C1427" i="2"/>
  <c r="E1426" i="2"/>
  <c r="D1426" i="2"/>
  <c r="C1426" i="2"/>
  <c r="E1425" i="2"/>
  <c r="D1425" i="2"/>
  <c r="C1425" i="2"/>
  <c r="E1424" i="2"/>
  <c r="D1424" i="2"/>
  <c r="C1424" i="2"/>
  <c r="E1423" i="2"/>
  <c r="D1423" i="2"/>
  <c r="C1423" i="2"/>
  <c r="E1422" i="2"/>
  <c r="D1422" i="2"/>
  <c r="C1422" i="2"/>
  <c r="E1421" i="2"/>
  <c r="D1421" i="2"/>
  <c r="C1421" i="2"/>
  <c r="E1420" i="2"/>
  <c r="D1420" i="2"/>
  <c r="C1420" i="2"/>
  <c r="E1419" i="2"/>
  <c r="D1419" i="2"/>
  <c r="C1419" i="2"/>
  <c r="E1418" i="2"/>
  <c r="D1418" i="2"/>
  <c r="C1418" i="2"/>
  <c r="E1417" i="2"/>
  <c r="D1417" i="2"/>
  <c r="C1417" i="2"/>
  <c r="E1416" i="2"/>
  <c r="D1416" i="2"/>
  <c r="C1416" i="2"/>
  <c r="E1415" i="2"/>
  <c r="D1415" i="2"/>
  <c r="C1415" i="2"/>
  <c r="E1414" i="2"/>
  <c r="D1414" i="2"/>
  <c r="C1414" i="2"/>
  <c r="E1413" i="2"/>
  <c r="D1413" i="2"/>
  <c r="C1413" i="2"/>
  <c r="E1412" i="2"/>
  <c r="D1412" i="2"/>
  <c r="C1412" i="2"/>
  <c r="E1411" i="2"/>
  <c r="D1411" i="2"/>
  <c r="C1411" i="2"/>
  <c r="E1410" i="2"/>
  <c r="D1410" i="2"/>
  <c r="C1410" i="2"/>
  <c r="E1409" i="2"/>
  <c r="D1409" i="2"/>
  <c r="C1409" i="2"/>
  <c r="E1408" i="2"/>
  <c r="D1408" i="2"/>
  <c r="C1408" i="2"/>
  <c r="E1407" i="2"/>
  <c r="D1407" i="2"/>
  <c r="C1407" i="2"/>
  <c r="E1406" i="2"/>
  <c r="D1406" i="2"/>
  <c r="C1406" i="2"/>
  <c r="E1405" i="2"/>
  <c r="D1405" i="2"/>
  <c r="C1405" i="2"/>
  <c r="E1404" i="2"/>
  <c r="D1404" i="2"/>
  <c r="C1404" i="2"/>
  <c r="E1403" i="2"/>
  <c r="D1403" i="2"/>
  <c r="C1403" i="2"/>
  <c r="E1402" i="2"/>
  <c r="D1402" i="2"/>
  <c r="C1402" i="2"/>
  <c r="E1401" i="2"/>
  <c r="D1401" i="2"/>
  <c r="C1401" i="2"/>
  <c r="E1400" i="2"/>
  <c r="D1400" i="2"/>
  <c r="C1400" i="2"/>
  <c r="E1399" i="2"/>
  <c r="D1399" i="2"/>
  <c r="C1399" i="2"/>
  <c r="E1398" i="2"/>
  <c r="D1398" i="2"/>
  <c r="C1398" i="2"/>
  <c r="E1397" i="2"/>
  <c r="D1397" i="2"/>
  <c r="C1397" i="2"/>
  <c r="E1396" i="2"/>
  <c r="D1396" i="2"/>
  <c r="C1396" i="2"/>
  <c r="E1395" i="2"/>
  <c r="D1395" i="2"/>
  <c r="C1395" i="2"/>
  <c r="E1394" i="2"/>
  <c r="D1394" i="2"/>
  <c r="C1394" i="2"/>
  <c r="E1393" i="2"/>
  <c r="D1393" i="2"/>
  <c r="C1393" i="2"/>
  <c r="E1392" i="2"/>
  <c r="D1392" i="2"/>
  <c r="C1392" i="2"/>
  <c r="E1391" i="2"/>
  <c r="D1391" i="2"/>
  <c r="C1391" i="2"/>
  <c r="E1390" i="2"/>
  <c r="D1390" i="2"/>
  <c r="C1390" i="2"/>
  <c r="E1389" i="2"/>
  <c r="D1389" i="2"/>
  <c r="C1389" i="2"/>
  <c r="E1388" i="2"/>
  <c r="D1388" i="2"/>
  <c r="C1388" i="2"/>
  <c r="E1387" i="2"/>
  <c r="D1387" i="2"/>
  <c r="C1387" i="2"/>
  <c r="E1386" i="2"/>
  <c r="D1386" i="2"/>
  <c r="C1386" i="2"/>
  <c r="E1385" i="2"/>
  <c r="D1385" i="2"/>
  <c r="C1385" i="2"/>
  <c r="E1384" i="2"/>
  <c r="D1384" i="2"/>
  <c r="C1384" i="2"/>
  <c r="E1383" i="2"/>
  <c r="D1383" i="2"/>
  <c r="C1383" i="2"/>
  <c r="E1382" i="2"/>
  <c r="D1382" i="2"/>
  <c r="C1382" i="2"/>
  <c r="E1381" i="2"/>
  <c r="D1381" i="2"/>
  <c r="C1381" i="2"/>
  <c r="E1380" i="2"/>
  <c r="D1380" i="2"/>
  <c r="C1380" i="2"/>
  <c r="E1379" i="2"/>
  <c r="D1379" i="2"/>
  <c r="C1379" i="2"/>
  <c r="E1378" i="2"/>
  <c r="D1378" i="2"/>
  <c r="C1378" i="2"/>
  <c r="E1377" i="2"/>
  <c r="D1377" i="2"/>
  <c r="C1377" i="2"/>
  <c r="E1376" i="2"/>
  <c r="D1376" i="2"/>
  <c r="C1376" i="2"/>
  <c r="E1375" i="2"/>
  <c r="D1375" i="2"/>
  <c r="C1375" i="2"/>
  <c r="E1374" i="2"/>
  <c r="D1374" i="2"/>
  <c r="C1374" i="2"/>
  <c r="E1373" i="2"/>
  <c r="D1373" i="2"/>
  <c r="C1373" i="2"/>
  <c r="E1372" i="2"/>
  <c r="D1372" i="2"/>
  <c r="C1372" i="2"/>
  <c r="E1371" i="2"/>
  <c r="D1371" i="2"/>
  <c r="C1371" i="2"/>
  <c r="E1370" i="2"/>
  <c r="D1370" i="2"/>
  <c r="C1370" i="2"/>
  <c r="E1369" i="2"/>
  <c r="D1369" i="2"/>
  <c r="C1369" i="2"/>
  <c r="E1368" i="2"/>
  <c r="D1368" i="2"/>
  <c r="C1368" i="2"/>
  <c r="E1367" i="2"/>
  <c r="D1367" i="2"/>
  <c r="C1367" i="2"/>
  <c r="E1366" i="2"/>
  <c r="D1366" i="2"/>
  <c r="C1366" i="2"/>
  <c r="E1365" i="2"/>
  <c r="D1365" i="2"/>
  <c r="C1365" i="2"/>
  <c r="E1364" i="2"/>
  <c r="D1364" i="2"/>
  <c r="C1364" i="2"/>
  <c r="E1363" i="2"/>
  <c r="D1363" i="2"/>
  <c r="C1363" i="2"/>
  <c r="E1362" i="2"/>
  <c r="D1362" i="2"/>
  <c r="C1362" i="2"/>
  <c r="E1361" i="2"/>
  <c r="D1361" i="2"/>
  <c r="C1361" i="2"/>
  <c r="E1360" i="2"/>
  <c r="D1360" i="2"/>
  <c r="C1360" i="2"/>
  <c r="E1359" i="2"/>
  <c r="D1359" i="2"/>
  <c r="C1359" i="2"/>
  <c r="E1358" i="2"/>
  <c r="D1358" i="2"/>
  <c r="C1358" i="2"/>
  <c r="E1357" i="2"/>
  <c r="D1357" i="2"/>
  <c r="C1357" i="2"/>
  <c r="E1356" i="2"/>
  <c r="D1356" i="2"/>
  <c r="C1356" i="2"/>
  <c r="E1355" i="2"/>
  <c r="D1355" i="2"/>
  <c r="C1355" i="2"/>
  <c r="E1354" i="2"/>
  <c r="D1354" i="2"/>
  <c r="C1354" i="2"/>
  <c r="E1353" i="2"/>
  <c r="D1353" i="2"/>
  <c r="C1353" i="2"/>
  <c r="E1352" i="2"/>
  <c r="D1352" i="2"/>
  <c r="C1352" i="2"/>
  <c r="E1351" i="2"/>
  <c r="D1351" i="2"/>
  <c r="C1351" i="2"/>
  <c r="E1350" i="2"/>
  <c r="D1350" i="2"/>
  <c r="C1350" i="2"/>
  <c r="E1349" i="2"/>
  <c r="D1349" i="2"/>
  <c r="C1349" i="2"/>
  <c r="E1348" i="2"/>
  <c r="D1348" i="2"/>
  <c r="C1348" i="2"/>
  <c r="E1347" i="2"/>
  <c r="D1347" i="2"/>
  <c r="C1347" i="2"/>
  <c r="E1346" i="2"/>
  <c r="D1346" i="2"/>
  <c r="C1346" i="2"/>
  <c r="E1345" i="2"/>
  <c r="D1345" i="2"/>
  <c r="C1345" i="2"/>
  <c r="E1344" i="2"/>
  <c r="D1344" i="2"/>
  <c r="C1344" i="2"/>
  <c r="E1343" i="2"/>
  <c r="D1343" i="2"/>
  <c r="C1343" i="2"/>
  <c r="E1342" i="2"/>
  <c r="D1342" i="2"/>
  <c r="C1342" i="2"/>
  <c r="E1341" i="2"/>
  <c r="D1341" i="2"/>
  <c r="C1341" i="2"/>
  <c r="E1340" i="2"/>
  <c r="D1340" i="2"/>
  <c r="C1340" i="2"/>
  <c r="E1339" i="2"/>
  <c r="D1339" i="2"/>
  <c r="C1339" i="2"/>
  <c r="E1338" i="2"/>
  <c r="D1338" i="2"/>
  <c r="C1338" i="2"/>
  <c r="E1337" i="2"/>
  <c r="D1337" i="2"/>
  <c r="C1337" i="2"/>
  <c r="E1336" i="2"/>
  <c r="D1336" i="2"/>
  <c r="C1336" i="2"/>
  <c r="E1335" i="2"/>
  <c r="D1335" i="2"/>
  <c r="C1335" i="2"/>
  <c r="E1334" i="2"/>
  <c r="D1334" i="2"/>
  <c r="C1334" i="2"/>
  <c r="E1333" i="2"/>
  <c r="D1333" i="2"/>
  <c r="C1333" i="2"/>
  <c r="E1332" i="2"/>
  <c r="D1332" i="2"/>
  <c r="C1332" i="2"/>
  <c r="E1331" i="2"/>
  <c r="D1331" i="2"/>
  <c r="C1331" i="2"/>
  <c r="E1330" i="2"/>
  <c r="D1330" i="2"/>
  <c r="C1330" i="2"/>
  <c r="E1329" i="2"/>
  <c r="D1329" i="2"/>
  <c r="C1329" i="2"/>
  <c r="E1328" i="2"/>
  <c r="D1328" i="2"/>
  <c r="C1328" i="2"/>
  <c r="E1327" i="2"/>
  <c r="D1327" i="2"/>
  <c r="C1327" i="2"/>
  <c r="E1326" i="2"/>
  <c r="D1326" i="2"/>
  <c r="C1326" i="2"/>
  <c r="E1325" i="2"/>
  <c r="D1325" i="2"/>
  <c r="C1325" i="2"/>
  <c r="E1324" i="2"/>
  <c r="D1324" i="2"/>
  <c r="C1324" i="2"/>
  <c r="E1323" i="2"/>
  <c r="D1323" i="2"/>
  <c r="C1323" i="2"/>
  <c r="E1322" i="2"/>
  <c r="D1322" i="2"/>
  <c r="C1322" i="2"/>
  <c r="E1321" i="2"/>
  <c r="D1321" i="2"/>
  <c r="C1321" i="2"/>
  <c r="E1320" i="2"/>
  <c r="D1320" i="2"/>
  <c r="C1320" i="2"/>
  <c r="E1319" i="2"/>
  <c r="D1319" i="2"/>
  <c r="C1319" i="2"/>
  <c r="E1318" i="2"/>
  <c r="D1318" i="2"/>
  <c r="C1318" i="2"/>
  <c r="E1317" i="2"/>
  <c r="D1317" i="2"/>
  <c r="C1317" i="2"/>
  <c r="E1316" i="2"/>
  <c r="D1316" i="2"/>
  <c r="C1316" i="2"/>
  <c r="E1315" i="2"/>
  <c r="D1315" i="2"/>
  <c r="C1315" i="2"/>
  <c r="E1314" i="2"/>
  <c r="D1314" i="2"/>
  <c r="C1314" i="2"/>
  <c r="E1313" i="2"/>
  <c r="D1313" i="2"/>
  <c r="C1313" i="2"/>
  <c r="E1312" i="2"/>
  <c r="D1312" i="2"/>
  <c r="C1312" i="2"/>
  <c r="E1311" i="2"/>
  <c r="D1311" i="2"/>
  <c r="C1311" i="2"/>
  <c r="E1310" i="2"/>
  <c r="D1310" i="2"/>
  <c r="C1310" i="2"/>
  <c r="E1309" i="2"/>
  <c r="D1309" i="2"/>
  <c r="C1309" i="2"/>
  <c r="E1308" i="2"/>
  <c r="D1308" i="2"/>
  <c r="C1308" i="2"/>
  <c r="E1307" i="2"/>
  <c r="D1307" i="2"/>
  <c r="C1307" i="2"/>
  <c r="E1306" i="2"/>
  <c r="D1306" i="2"/>
  <c r="C1306" i="2"/>
  <c r="E1305" i="2"/>
  <c r="D1305" i="2"/>
  <c r="C1305" i="2"/>
  <c r="E1304" i="2"/>
  <c r="D1304" i="2"/>
  <c r="C1304" i="2"/>
  <c r="E1303" i="2"/>
  <c r="D1303" i="2"/>
  <c r="C1303" i="2"/>
  <c r="E1302" i="2"/>
  <c r="D1302" i="2"/>
  <c r="C1302" i="2"/>
  <c r="E1301" i="2"/>
  <c r="D1301" i="2"/>
  <c r="C1301" i="2"/>
  <c r="E1300" i="2"/>
  <c r="D1300" i="2"/>
  <c r="C1300" i="2"/>
  <c r="E1299" i="2"/>
  <c r="D1299" i="2"/>
  <c r="C1299" i="2"/>
  <c r="E1298" i="2"/>
  <c r="D1298" i="2"/>
  <c r="C1298" i="2"/>
  <c r="E1297" i="2"/>
  <c r="D1297" i="2"/>
  <c r="C1297" i="2"/>
  <c r="E1296" i="2"/>
  <c r="D1296" i="2"/>
  <c r="C1296" i="2"/>
  <c r="E1295" i="2"/>
  <c r="D1295" i="2"/>
  <c r="C1295" i="2"/>
  <c r="E1294" i="2"/>
  <c r="D1294" i="2"/>
  <c r="C1294" i="2"/>
  <c r="E1293" i="2"/>
  <c r="D1293" i="2"/>
  <c r="C1293" i="2"/>
  <c r="E1292" i="2"/>
  <c r="D1292" i="2"/>
  <c r="C1292" i="2"/>
  <c r="E1291" i="2"/>
  <c r="D1291" i="2"/>
  <c r="C1291" i="2"/>
  <c r="E1290" i="2"/>
  <c r="D1290" i="2"/>
  <c r="C1290" i="2"/>
  <c r="E1289" i="2"/>
  <c r="D1289" i="2"/>
  <c r="C1289" i="2"/>
  <c r="E1288" i="2"/>
  <c r="D1288" i="2"/>
  <c r="C1288" i="2"/>
  <c r="E1287" i="2"/>
  <c r="D1287" i="2"/>
  <c r="C1287" i="2"/>
  <c r="E1286" i="2"/>
  <c r="D1286" i="2"/>
  <c r="C1286" i="2"/>
  <c r="E1285" i="2"/>
  <c r="D1285" i="2"/>
  <c r="C1285" i="2"/>
  <c r="E1284" i="2"/>
  <c r="D1284" i="2"/>
  <c r="C1284" i="2"/>
  <c r="E1283" i="2"/>
  <c r="D1283" i="2"/>
  <c r="C1283" i="2"/>
  <c r="E1282" i="2"/>
  <c r="D1282" i="2"/>
  <c r="C1282" i="2"/>
  <c r="E1281" i="2"/>
  <c r="D1281" i="2"/>
  <c r="C1281" i="2"/>
  <c r="E1280" i="2"/>
  <c r="D1280" i="2"/>
  <c r="C1280" i="2"/>
  <c r="E1279" i="2"/>
  <c r="D1279" i="2"/>
  <c r="C1279" i="2"/>
  <c r="E1278" i="2"/>
  <c r="D1278" i="2"/>
  <c r="C1278" i="2"/>
  <c r="E1277" i="2"/>
  <c r="D1277" i="2"/>
  <c r="C1277" i="2"/>
  <c r="E1276" i="2"/>
  <c r="D1276" i="2"/>
  <c r="C1276" i="2"/>
  <c r="E1275" i="2"/>
  <c r="D1275" i="2"/>
  <c r="C1275" i="2"/>
  <c r="E1274" i="2"/>
  <c r="D1274" i="2"/>
  <c r="C1274" i="2"/>
  <c r="E1273" i="2"/>
  <c r="D1273" i="2"/>
  <c r="C1273" i="2"/>
  <c r="E1272" i="2"/>
  <c r="D1272" i="2"/>
  <c r="C1272" i="2"/>
  <c r="E1271" i="2"/>
  <c r="D1271" i="2"/>
  <c r="C1271" i="2"/>
  <c r="E1270" i="2"/>
  <c r="D1270" i="2"/>
  <c r="C1270" i="2"/>
  <c r="E1269" i="2"/>
  <c r="D1269" i="2"/>
  <c r="C1269" i="2"/>
  <c r="E1268" i="2"/>
  <c r="D1268" i="2"/>
  <c r="C1268" i="2"/>
  <c r="E1267" i="2"/>
  <c r="D1267" i="2"/>
  <c r="C1267" i="2"/>
  <c r="E1266" i="2"/>
  <c r="D1266" i="2"/>
  <c r="C1266" i="2"/>
  <c r="E1265" i="2"/>
  <c r="D1265" i="2"/>
  <c r="C1265" i="2"/>
  <c r="E1264" i="2"/>
  <c r="D1264" i="2"/>
  <c r="C1264" i="2"/>
  <c r="E1263" i="2"/>
  <c r="D1263" i="2"/>
  <c r="C1263" i="2"/>
  <c r="E1262" i="2"/>
  <c r="D1262" i="2"/>
  <c r="C1262" i="2"/>
  <c r="E1261" i="2"/>
  <c r="D1261" i="2"/>
  <c r="C1261" i="2"/>
  <c r="E1260" i="2"/>
  <c r="D1260" i="2"/>
  <c r="C1260" i="2"/>
  <c r="E1259" i="2"/>
  <c r="D1259" i="2"/>
  <c r="C1259" i="2"/>
  <c r="E1258" i="2"/>
  <c r="D1258" i="2"/>
  <c r="C1258" i="2"/>
  <c r="E1257" i="2"/>
  <c r="D1257" i="2"/>
  <c r="C1257" i="2"/>
  <c r="E1256" i="2"/>
  <c r="D1256" i="2"/>
  <c r="C1256" i="2"/>
  <c r="E1255" i="2"/>
  <c r="D1255" i="2"/>
  <c r="C1255" i="2"/>
  <c r="E1254" i="2"/>
  <c r="D1254" i="2"/>
  <c r="C1254" i="2"/>
  <c r="E1253" i="2"/>
  <c r="D1253" i="2"/>
  <c r="C1253" i="2"/>
  <c r="E1252" i="2"/>
  <c r="D1252" i="2"/>
  <c r="C1252" i="2"/>
  <c r="E1251" i="2"/>
  <c r="D1251" i="2"/>
  <c r="C1251" i="2"/>
  <c r="E1250" i="2"/>
  <c r="D1250" i="2"/>
  <c r="C1250" i="2"/>
  <c r="E1249" i="2"/>
  <c r="D1249" i="2"/>
  <c r="C1249" i="2"/>
  <c r="E1248" i="2"/>
  <c r="D1248" i="2"/>
  <c r="C1248" i="2"/>
  <c r="E1247" i="2"/>
  <c r="D1247" i="2"/>
  <c r="C1247" i="2"/>
  <c r="E1246" i="2"/>
  <c r="D1246" i="2"/>
  <c r="C1246" i="2"/>
  <c r="E1245" i="2"/>
  <c r="D1245" i="2"/>
  <c r="C1245" i="2"/>
  <c r="E1244" i="2"/>
  <c r="D1244" i="2"/>
  <c r="C1244" i="2"/>
  <c r="E1243" i="2"/>
  <c r="D1243" i="2"/>
  <c r="C1243" i="2"/>
  <c r="E1242" i="2"/>
  <c r="D1242" i="2"/>
  <c r="C1242" i="2"/>
  <c r="E1241" i="2"/>
  <c r="D1241" i="2"/>
  <c r="C1241" i="2"/>
  <c r="E1240" i="2"/>
  <c r="D1240" i="2"/>
  <c r="C1240" i="2"/>
  <c r="E1239" i="2"/>
  <c r="D1239" i="2"/>
  <c r="C1239" i="2"/>
  <c r="E1238" i="2"/>
  <c r="D1238" i="2"/>
  <c r="C1238" i="2"/>
  <c r="E1237" i="2"/>
  <c r="D1237" i="2"/>
  <c r="C1237" i="2"/>
  <c r="E1236" i="2"/>
  <c r="D1236" i="2"/>
  <c r="C1236" i="2"/>
  <c r="E1235" i="2"/>
  <c r="D1235" i="2"/>
  <c r="C1235" i="2"/>
  <c r="E1234" i="2"/>
  <c r="D1234" i="2"/>
  <c r="C1234" i="2"/>
  <c r="E1233" i="2"/>
  <c r="D1233" i="2"/>
  <c r="C1233" i="2"/>
  <c r="E1232" i="2"/>
  <c r="D1232" i="2"/>
  <c r="C1232" i="2"/>
  <c r="E1231" i="2"/>
  <c r="D1231" i="2"/>
  <c r="C1231" i="2"/>
  <c r="E1230" i="2"/>
  <c r="D1230" i="2"/>
  <c r="C1230" i="2"/>
  <c r="E1229" i="2"/>
  <c r="D1229" i="2"/>
  <c r="C1229" i="2"/>
  <c r="E1228" i="2"/>
  <c r="D1228" i="2"/>
  <c r="C1228" i="2"/>
  <c r="E1227" i="2"/>
  <c r="D1227" i="2"/>
  <c r="C1227" i="2"/>
  <c r="E1226" i="2"/>
  <c r="D1226" i="2"/>
  <c r="C1226" i="2"/>
  <c r="E1225" i="2"/>
  <c r="D1225" i="2"/>
  <c r="C1225" i="2"/>
  <c r="E1224" i="2"/>
  <c r="D1224" i="2"/>
  <c r="C1224" i="2"/>
  <c r="E1223" i="2"/>
  <c r="D1223" i="2"/>
  <c r="C1223" i="2"/>
  <c r="E1222" i="2"/>
  <c r="D1222" i="2"/>
  <c r="C1222" i="2"/>
  <c r="E1221" i="2"/>
  <c r="D1221" i="2"/>
  <c r="C1221" i="2"/>
  <c r="E1220" i="2"/>
  <c r="D1220" i="2"/>
  <c r="C1220" i="2"/>
  <c r="E1219" i="2"/>
  <c r="D1219" i="2"/>
  <c r="C1219" i="2"/>
  <c r="E1218" i="2"/>
  <c r="D1218" i="2"/>
  <c r="C1218" i="2"/>
  <c r="E1217" i="2"/>
  <c r="D1217" i="2"/>
  <c r="C1217" i="2"/>
  <c r="E1216" i="2"/>
  <c r="D1216" i="2"/>
  <c r="C1216" i="2"/>
  <c r="E1215" i="2"/>
  <c r="D1215" i="2"/>
  <c r="C1215" i="2"/>
  <c r="E1214" i="2"/>
  <c r="D1214" i="2"/>
  <c r="C1214" i="2"/>
  <c r="E1213" i="2"/>
  <c r="D1213" i="2"/>
  <c r="C1213" i="2"/>
  <c r="E1212" i="2"/>
  <c r="D1212" i="2"/>
  <c r="C1212" i="2"/>
  <c r="E1211" i="2"/>
  <c r="D1211" i="2"/>
  <c r="C1211" i="2"/>
  <c r="E1210" i="2"/>
  <c r="D1210" i="2"/>
  <c r="C1210" i="2"/>
  <c r="E1209" i="2"/>
  <c r="D1209" i="2"/>
  <c r="C1209" i="2"/>
  <c r="E1208" i="2"/>
  <c r="D1208" i="2"/>
  <c r="C1208" i="2"/>
  <c r="E1207" i="2"/>
  <c r="D1207" i="2"/>
  <c r="C1207" i="2"/>
  <c r="E1206" i="2"/>
  <c r="D1206" i="2"/>
  <c r="C1206" i="2"/>
  <c r="E1205" i="2"/>
  <c r="D1205" i="2"/>
  <c r="C1205" i="2"/>
  <c r="E1204" i="2"/>
  <c r="D1204" i="2"/>
  <c r="C1204" i="2"/>
  <c r="E1203" i="2"/>
  <c r="D1203" i="2"/>
  <c r="C1203" i="2"/>
  <c r="E1202" i="2"/>
  <c r="D1202" i="2"/>
  <c r="C1202" i="2"/>
  <c r="E1201" i="2"/>
  <c r="D1201" i="2"/>
  <c r="C1201" i="2"/>
  <c r="E1200" i="2"/>
  <c r="D1200" i="2"/>
  <c r="C1200" i="2"/>
  <c r="E1199" i="2"/>
  <c r="D1199" i="2"/>
  <c r="C1199" i="2"/>
  <c r="E1198" i="2"/>
  <c r="D1198" i="2"/>
  <c r="C1198" i="2"/>
  <c r="E1197" i="2"/>
  <c r="D1197" i="2"/>
  <c r="C1197" i="2"/>
  <c r="E1196" i="2"/>
  <c r="D1196" i="2"/>
  <c r="C1196" i="2"/>
  <c r="E1195" i="2"/>
  <c r="D1195" i="2"/>
  <c r="C1195" i="2"/>
  <c r="E1194" i="2"/>
  <c r="D1194" i="2"/>
  <c r="C1194" i="2"/>
  <c r="E1193" i="2"/>
  <c r="D1193" i="2"/>
  <c r="C1193" i="2"/>
  <c r="E1192" i="2"/>
  <c r="D1192" i="2"/>
  <c r="C1192" i="2"/>
  <c r="E1191" i="2"/>
  <c r="D1191" i="2"/>
  <c r="C1191" i="2"/>
  <c r="E1190" i="2"/>
  <c r="D1190" i="2"/>
  <c r="C1190" i="2"/>
  <c r="E1189" i="2"/>
  <c r="D1189" i="2"/>
  <c r="C1189" i="2"/>
  <c r="E1188" i="2"/>
  <c r="D1188" i="2"/>
  <c r="C1188" i="2"/>
  <c r="E1187" i="2"/>
  <c r="D1187" i="2"/>
  <c r="C1187" i="2"/>
  <c r="E1186" i="2"/>
  <c r="D1186" i="2"/>
  <c r="C1186" i="2"/>
  <c r="E1185" i="2"/>
  <c r="D1185" i="2"/>
  <c r="C1185" i="2"/>
  <c r="E1184" i="2"/>
  <c r="D1184" i="2"/>
  <c r="C1184" i="2"/>
  <c r="E1183" i="2"/>
  <c r="D1183" i="2"/>
  <c r="C1183" i="2"/>
  <c r="E1182" i="2"/>
  <c r="D1182" i="2"/>
  <c r="C1182" i="2"/>
  <c r="E1181" i="2"/>
  <c r="D1181" i="2"/>
  <c r="C1181" i="2"/>
  <c r="E1180" i="2"/>
  <c r="D1180" i="2"/>
  <c r="C1180" i="2"/>
  <c r="E1179" i="2"/>
  <c r="D1179" i="2"/>
  <c r="C1179" i="2"/>
  <c r="E1178" i="2"/>
  <c r="D1178" i="2"/>
  <c r="C1178" i="2"/>
  <c r="E1177" i="2"/>
  <c r="D1177" i="2"/>
  <c r="C1177" i="2"/>
  <c r="E1176" i="2"/>
  <c r="D1176" i="2"/>
  <c r="C1176" i="2"/>
  <c r="E1175" i="2"/>
  <c r="D1175" i="2"/>
  <c r="C1175" i="2"/>
  <c r="E1174" i="2"/>
  <c r="D1174" i="2"/>
  <c r="C1174" i="2"/>
  <c r="E1173" i="2"/>
  <c r="D1173" i="2"/>
  <c r="C1173" i="2"/>
  <c r="E1172" i="2"/>
  <c r="D1172" i="2"/>
  <c r="C1172" i="2"/>
  <c r="E1171" i="2"/>
  <c r="D1171" i="2"/>
  <c r="C1171" i="2"/>
  <c r="E1170" i="2"/>
  <c r="D1170" i="2"/>
  <c r="C1170" i="2"/>
  <c r="E1169" i="2"/>
  <c r="D1169" i="2"/>
  <c r="C1169" i="2"/>
  <c r="E1168" i="2"/>
  <c r="D1168" i="2"/>
  <c r="C1168" i="2"/>
  <c r="E1167" i="2"/>
  <c r="D1167" i="2"/>
  <c r="C1167" i="2"/>
  <c r="E1166" i="2"/>
  <c r="D1166" i="2"/>
  <c r="C1166" i="2"/>
  <c r="E1165" i="2"/>
  <c r="D1165" i="2"/>
  <c r="C1165" i="2"/>
  <c r="E1164" i="2"/>
  <c r="D1164" i="2"/>
  <c r="C1164" i="2"/>
  <c r="E1163" i="2"/>
  <c r="D1163" i="2"/>
  <c r="C1163" i="2"/>
  <c r="E1162" i="2"/>
  <c r="D1162" i="2"/>
  <c r="C1162" i="2"/>
  <c r="E1161" i="2"/>
  <c r="D1161" i="2"/>
  <c r="C1161" i="2"/>
  <c r="E1160" i="2"/>
  <c r="D1160" i="2"/>
  <c r="C1160" i="2"/>
  <c r="E1159" i="2"/>
  <c r="D1159" i="2"/>
  <c r="C1159" i="2"/>
  <c r="E1158" i="2"/>
  <c r="D1158" i="2"/>
  <c r="C1158" i="2"/>
  <c r="E1157" i="2"/>
  <c r="D1157" i="2"/>
  <c r="C1157" i="2"/>
  <c r="E1156" i="2"/>
  <c r="D1156" i="2"/>
  <c r="C1156" i="2"/>
  <c r="E1155" i="2"/>
  <c r="D1155" i="2"/>
  <c r="C1155" i="2"/>
  <c r="E1154" i="2"/>
  <c r="D1154" i="2"/>
  <c r="C1154" i="2"/>
  <c r="E1153" i="2"/>
  <c r="D1153" i="2"/>
  <c r="C1153" i="2"/>
  <c r="E1152" i="2"/>
  <c r="D1152" i="2"/>
  <c r="C1152" i="2"/>
  <c r="E1151" i="2"/>
  <c r="D1151" i="2"/>
  <c r="C1151" i="2"/>
  <c r="E1150" i="2"/>
  <c r="D1150" i="2"/>
  <c r="C1150" i="2"/>
  <c r="E1149" i="2"/>
  <c r="D1149" i="2"/>
  <c r="C1149" i="2"/>
  <c r="E1148" i="2"/>
  <c r="D1148" i="2"/>
  <c r="C1148" i="2"/>
  <c r="E1147" i="2"/>
  <c r="D1147" i="2"/>
  <c r="C1147" i="2"/>
  <c r="E1146" i="2"/>
  <c r="D1146" i="2"/>
  <c r="C1146" i="2"/>
  <c r="E1145" i="2"/>
  <c r="D1145" i="2"/>
  <c r="C1145" i="2"/>
  <c r="E1144" i="2"/>
  <c r="D1144" i="2"/>
  <c r="C1144" i="2"/>
  <c r="E1143" i="2"/>
  <c r="D1143" i="2"/>
  <c r="C1143" i="2"/>
  <c r="E1142" i="2"/>
  <c r="D1142" i="2"/>
  <c r="C1142" i="2"/>
  <c r="E1141" i="2"/>
  <c r="D1141" i="2"/>
  <c r="C1141" i="2"/>
  <c r="E1140" i="2"/>
  <c r="D1140" i="2"/>
  <c r="C1140" i="2"/>
  <c r="E1139" i="2"/>
  <c r="D1139" i="2"/>
  <c r="C1139" i="2"/>
  <c r="E1138" i="2"/>
  <c r="D1138" i="2"/>
  <c r="C1138" i="2"/>
  <c r="E1137" i="2"/>
  <c r="D1137" i="2"/>
  <c r="C1137" i="2"/>
  <c r="E1136" i="2"/>
  <c r="D1136" i="2"/>
  <c r="C1136" i="2"/>
  <c r="E1135" i="2"/>
  <c r="D1135" i="2"/>
  <c r="C1135" i="2"/>
  <c r="E1134" i="2"/>
  <c r="D1134" i="2"/>
  <c r="C1134" i="2"/>
  <c r="E1133" i="2"/>
  <c r="D1133" i="2"/>
  <c r="C1133" i="2"/>
  <c r="E1132" i="2"/>
  <c r="D1132" i="2"/>
  <c r="C1132" i="2"/>
  <c r="E1131" i="2"/>
  <c r="D1131" i="2"/>
  <c r="C1131" i="2"/>
  <c r="E1130" i="2"/>
  <c r="D1130" i="2"/>
  <c r="C1130" i="2"/>
  <c r="E1129" i="2"/>
  <c r="D1129" i="2"/>
  <c r="C1129" i="2"/>
  <c r="E1128" i="2"/>
  <c r="D1128" i="2"/>
  <c r="C1128" i="2"/>
  <c r="E1127" i="2"/>
  <c r="D1127" i="2"/>
  <c r="C1127" i="2"/>
  <c r="E1126" i="2"/>
  <c r="D1126" i="2"/>
  <c r="C1126" i="2"/>
  <c r="E1125" i="2"/>
  <c r="D1125" i="2"/>
  <c r="C1125" i="2"/>
  <c r="E1124" i="2"/>
  <c r="D1124" i="2"/>
  <c r="C1124" i="2"/>
  <c r="E1123" i="2"/>
  <c r="D1123" i="2"/>
  <c r="C1123" i="2"/>
  <c r="E1122" i="2"/>
  <c r="D1122" i="2"/>
  <c r="C1122" i="2"/>
  <c r="E1121" i="2"/>
  <c r="D1121" i="2"/>
  <c r="C1121" i="2"/>
  <c r="E1120" i="2"/>
  <c r="D1120" i="2"/>
  <c r="C1120" i="2"/>
  <c r="E1119" i="2"/>
  <c r="D1119" i="2"/>
  <c r="C1119" i="2"/>
  <c r="E1118" i="2"/>
  <c r="D1118" i="2"/>
  <c r="C1118" i="2"/>
  <c r="E1117" i="2"/>
  <c r="D1117" i="2"/>
  <c r="C1117" i="2"/>
  <c r="E1116" i="2"/>
  <c r="D1116" i="2"/>
  <c r="C1116" i="2"/>
  <c r="E1115" i="2"/>
  <c r="D1115" i="2"/>
  <c r="C1115" i="2"/>
  <c r="E1114" i="2"/>
  <c r="D1114" i="2"/>
  <c r="C1114" i="2"/>
  <c r="E1113" i="2"/>
  <c r="D1113" i="2"/>
  <c r="C1113" i="2"/>
  <c r="E1112" i="2"/>
  <c r="D1112" i="2"/>
  <c r="C1112" i="2"/>
  <c r="E1111" i="2"/>
  <c r="D1111" i="2"/>
  <c r="C1111" i="2"/>
  <c r="E1110" i="2"/>
  <c r="D1110" i="2"/>
  <c r="C1110" i="2"/>
  <c r="E1109" i="2"/>
  <c r="D1109" i="2"/>
  <c r="C1109" i="2"/>
  <c r="E1108" i="2"/>
  <c r="D1108" i="2"/>
  <c r="C1108" i="2"/>
  <c r="E1107" i="2"/>
  <c r="D1107" i="2"/>
  <c r="C1107" i="2"/>
  <c r="E1106" i="2"/>
  <c r="D1106" i="2"/>
  <c r="C1106" i="2"/>
  <c r="E1105" i="2"/>
  <c r="D1105" i="2"/>
  <c r="C1105" i="2"/>
  <c r="E1104" i="2"/>
  <c r="D1104" i="2"/>
  <c r="C1104" i="2"/>
  <c r="E1103" i="2"/>
  <c r="D1103" i="2"/>
  <c r="C1103" i="2"/>
  <c r="E1102" i="2"/>
  <c r="D1102" i="2"/>
  <c r="C1102" i="2"/>
  <c r="E1101" i="2"/>
  <c r="D1101" i="2"/>
  <c r="C1101" i="2"/>
  <c r="E1100" i="2"/>
  <c r="D1100" i="2"/>
  <c r="C1100" i="2"/>
  <c r="E1099" i="2"/>
  <c r="D1099" i="2"/>
  <c r="C1099" i="2"/>
  <c r="E1098" i="2"/>
  <c r="D1098" i="2"/>
  <c r="C1098" i="2"/>
  <c r="E1097" i="2"/>
  <c r="D1097" i="2"/>
  <c r="C1097" i="2"/>
  <c r="E1096" i="2"/>
  <c r="D1096" i="2"/>
  <c r="C1096" i="2"/>
  <c r="E1095" i="2"/>
  <c r="D1095" i="2"/>
  <c r="C1095" i="2"/>
  <c r="E1094" i="2"/>
  <c r="D1094" i="2"/>
  <c r="C1094" i="2"/>
  <c r="E1093" i="2"/>
  <c r="D1093" i="2"/>
  <c r="C1093" i="2"/>
  <c r="E1092" i="2"/>
  <c r="D1092" i="2"/>
  <c r="C1092" i="2"/>
  <c r="E1091" i="2"/>
  <c r="D1091" i="2"/>
  <c r="C1091" i="2"/>
  <c r="E1090" i="2"/>
  <c r="D1090" i="2"/>
  <c r="C1090" i="2"/>
  <c r="E1089" i="2"/>
  <c r="D1089" i="2"/>
  <c r="C1089" i="2"/>
  <c r="E1088" i="2"/>
  <c r="D1088" i="2"/>
  <c r="C1088" i="2"/>
  <c r="E1087" i="2"/>
  <c r="D1087" i="2"/>
  <c r="C1087" i="2"/>
  <c r="E1086" i="2"/>
  <c r="D1086" i="2"/>
  <c r="C1086" i="2"/>
  <c r="E1085" i="2"/>
  <c r="D1085" i="2"/>
  <c r="C1085" i="2"/>
  <c r="E1084" i="2"/>
  <c r="D1084" i="2"/>
  <c r="C1084" i="2"/>
  <c r="E1083" i="2"/>
  <c r="D1083" i="2"/>
  <c r="C1083" i="2"/>
  <c r="E1082" i="2"/>
  <c r="D1082" i="2"/>
  <c r="C1082" i="2"/>
  <c r="E1081" i="2"/>
  <c r="D1081" i="2"/>
  <c r="C1081" i="2"/>
  <c r="E1080" i="2"/>
  <c r="D1080" i="2"/>
  <c r="C1080" i="2"/>
  <c r="E1079" i="2"/>
  <c r="D1079" i="2"/>
  <c r="C1079" i="2"/>
  <c r="E1078" i="2"/>
  <c r="D1078" i="2"/>
  <c r="C1078" i="2"/>
  <c r="E1077" i="2"/>
  <c r="D1077" i="2"/>
  <c r="C1077" i="2"/>
  <c r="E1076" i="2"/>
  <c r="D1076" i="2"/>
  <c r="C1076" i="2"/>
  <c r="E1075" i="2"/>
  <c r="D1075" i="2"/>
  <c r="C1075" i="2"/>
  <c r="E1074" i="2"/>
  <c r="D1074" i="2"/>
  <c r="C1074" i="2"/>
  <c r="E1073" i="2"/>
  <c r="D1073" i="2"/>
  <c r="C1073" i="2"/>
  <c r="E1072" i="2"/>
  <c r="D1072" i="2"/>
  <c r="C1072" i="2"/>
  <c r="E1071" i="2"/>
  <c r="D1071" i="2"/>
  <c r="C1071" i="2"/>
  <c r="E1070" i="2"/>
  <c r="D1070" i="2"/>
  <c r="C1070" i="2"/>
  <c r="E1069" i="2"/>
  <c r="D1069" i="2"/>
  <c r="C1069" i="2"/>
  <c r="E1068" i="2"/>
  <c r="D1068" i="2"/>
  <c r="C1068" i="2"/>
  <c r="E1067" i="2"/>
  <c r="D1067" i="2"/>
  <c r="C1067" i="2"/>
  <c r="E1066" i="2"/>
  <c r="D1066" i="2"/>
  <c r="C1066" i="2"/>
  <c r="E1065" i="2"/>
  <c r="D1065" i="2"/>
  <c r="C1065" i="2"/>
  <c r="E1064" i="2"/>
  <c r="D1064" i="2"/>
  <c r="C1064" i="2"/>
  <c r="E1063" i="2"/>
  <c r="D1063" i="2"/>
  <c r="C1063" i="2"/>
  <c r="E1062" i="2"/>
  <c r="D1062" i="2"/>
  <c r="C1062" i="2"/>
  <c r="E1061" i="2"/>
  <c r="D1061" i="2"/>
  <c r="C1061" i="2"/>
  <c r="E1060" i="2"/>
  <c r="D1060" i="2"/>
  <c r="C1060" i="2"/>
  <c r="E1059" i="2"/>
  <c r="D1059" i="2"/>
  <c r="C1059" i="2"/>
  <c r="E1058" i="2"/>
  <c r="D1058" i="2"/>
  <c r="C1058" i="2"/>
  <c r="E1057" i="2"/>
  <c r="D1057" i="2"/>
  <c r="C1057" i="2"/>
  <c r="E1056" i="2"/>
  <c r="D1056" i="2"/>
  <c r="C1056" i="2"/>
  <c r="E1055" i="2"/>
  <c r="D1055" i="2"/>
  <c r="C1055" i="2"/>
  <c r="E1054" i="2"/>
  <c r="D1054" i="2"/>
  <c r="C1054" i="2"/>
  <c r="E1053" i="2"/>
  <c r="D1053" i="2"/>
  <c r="C1053" i="2"/>
  <c r="E1052" i="2"/>
  <c r="D1052" i="2"/>
  <c r="C1052" i="2"/>
  <c r="E1051" i="2"/>
  <c r="D1051" i="2"/>
  <c r="C1051" i="2"/>
  <c r="E1050" i="2"/>
  <c r="D1050" i="2"/>
  <c r="C1050" i="2"/>
  <c r="E1049" i="2"/>
  <c r="D1049" i="2"/>
  <c r="C1049" i="2"/>
  <c r="E1048" i="2"/>
  <c r="D1048" i="2"/>
  <c r="C1048" i="2"/>
  <c r="E1047" i="2"/>
  <c r="D1047" i="2"/>
  <c r="C1047" i="2"/>
  <c r="E1046" i="2"/>
  <c r="D1046" i="2"/>
  <c r="C1046" i="2"/>
  <c r="E1045" i="2"/>
  <c r="D1045" i="2"/>
  <c r="C1045" i="2"/>
  <c r="E1044" i="2"/>
  <c r="D1044" i="2"/>
  <c r="C1044" i="2"/>
  <c r="E1043" i="2"/>
  <c r="D1043" i="2"/>
  <c r="C1043" i="2"/>
  <c r="E1042" i="2"/>
  <c r="D1042" i="2"/>
  <c r="C1042" i="2"/>
  <c r="E1041" i="2"/>
  <c r="D1041" i="2"/>
  <c r="C1041" i="2"/>
  <c r="E1040" i="2"/>
  <c r="D1040" i="2"/>
  <c r="C1040" i="2"/>
  <c r="E1039" i="2"/>
  <c r="D1039" i="2"/>
  <c r="C1039" i="2"/>
  <c r="E1038" i="2"/>
  <c r="D1038" i="2"/>
  <c r="C1038" i="2"/>
  <c r="E1037" i="2"/>
  <c r="D1037" i="2"/>
  <c r="C1037" i="2"/>
  <c r="E1036" i="2"/>
  <c r="D1036" i="2"/>
  <c r="C1036" i="2"/>
  <c r="E1035" i="2"/>
  <c r="D1035" i="2"/>
  <c r="C1035" i="2"/>
  <c r="E1034" i="2"/>
  <c r="D1034" i="2"/>
  <c r="C1034" i="2"/>
  <c r="E1033" i="2"/>
  <c r="D1033" i="2"/>
  <c r="C1033" i="2"/>
  <c r="E1032" i="2"/>
  <c r="D1032" i="2"/>
  <c r="C1032" i="2"/>
  <c r="E1031" i="2"/>
  <c r="D1031" i="2"/>
  <c r="C1031" i="2"/>
  <c r="E1030" i="2"/>
  <c r="D1030" i="2"/>
  <c r="C1030" i="2"/>
  <c r="E1029" i="2"/>
  <c r="D1029" i="2"/>
  <c r="C1029" i="2"/>
  <c r="E1028" i="2"/>
  <c r="D1028" i="2"/>
  <c r="C1028" i="2"/>
  <c r="E1027" i="2"/>
  <c r="D1027" i="2"/>
  <c r="C1027" i="2"/>
  <c r="E1026" i="2"/>
  <c r="D1026" i="2"/>
  <c r="C1026" i="2"/>
  <c r="E1025" i="2"/>
  <c r="D1025" i="2"/>
  <c r="C1025" i="2"/>
  <c r="E1024" i="2"/>
  <c r="D1024" i="2"/>
  <c r="C1024" i="2"/>
  <c r="E1023" i="2"/>
  <c r="D1023" i="2"/>
  <c r="C1023" i="2"/>
  <c r="E1022" i="2"/>
  <c r="D1022" i="2"/>
  <c r="C1022" i="2"/>
  <c r="E1021" i="2"/>
  <c r="D1021" i="2"/>
  <c r="C1021" i="2"/>
  <c r="E1020" i="2"/>
  <c r="D1020" i="2"/>
  <c r="C1020" i="2"/>
  <c r="E1019" i="2"/>
  <c r="D1019" i="2"/>
  <c r="C1019" i="2"/>
  <c r="E1018" i="2"/>
  <c r="D1018" i="2"/>
  <c r="C1018" i="2"/>
  <c r="E1017" i="2"/>
  <c r="D1017" i="2"/>
  <c r="C1017" i="2"/>
  <c r="E1016" i="2"/>
  <c r="D1016" i="2"/>
  <c r="C1016" i="2"/>
  <c r="E1015" i="2"/>
  <c r="D1015" i="2"/>
  <c r="C1015" i="2"/>
  <c r="E1014" i="2"/>
  <c r="D1014" i="2"/>
  <c r="C1014" i="2"/>
  <c r="E1013" i="2"/>
  <c r="D1013" i="2"/>
  <c r="C1013" i="2"/>
  <c r="E1012" i="2"/>
  <c r="D1012" i="2"/>
  <c r="C1012" i="2"/>
  <c r="E1011" i="2"/>
  <c r="D1011" i="2"/>
  <c r="C1011" i="2"/>
  <c r="E1010" i="2"/>
  <c r="D1010" i="2"/>
  <c r="C1010" i="2"/>
  <c r="E1009" i="2"/>
  <c r="D1009" i="2"/>
  <c r="C1009" i="2"/>
  <c r="E1008" i="2"/>
  <c r="D1008" i="2"/>
  <c r="C1008" i="2"/>
  <c r="E1007" i="2"/>
  <c r="D1007" i="2"/>
  <c r="C1007" i="2"/>
  <c r="E1006" i="2"/>
  <c r="D1006" i="2"/>
  <c r="C1006" i="2"/>
  <c r="E1005" i="2"/>
  <c r="D1005" i="2"/>
  <c r="C1005" i="2"/>
  <c r="E1004" i="2"/>
  <c r="D1004" i="2"/>
  <c r="C1004" i="2"/>
  <c r="E1003" i="2"/>
  <c r="D1003" i="2"/>
  <c r="C1003" i="2"/>
  <c r="E1002" i="2"/>
  <c r="D1002" i="2"/>
  <c r="C1002" i="2"/>
  <c r="E1001" i="2"/>
  <c r="D1001" i="2"/>
  <c r="C1001" i="2"/>
  <c r="E1000" i="2"/>
  <c r="D1000" i="2"/>
  <c r="C1000" i="2"/>
  <c r="E999" i="2"/>
  <c r="D999" i="2"/>
  <c r="C999" i="2"/>
  <c r="E998" i="2"/>
  <c r="D998" i="2"/>
  <c r="C998" i="2"/>
  <c r="E997" i="2"/>
  <c r="D997" i="2"/>
  <c r="C997" i="2"/>
  <c r="E996" i="2"/>
  <c r="D996" i="2"/>
  <c r="C996" i="2"/>
  <c r="E995" i="2"/>
  <c r="D995" i="2"/>
  <c r="C995" i="2"/>
  <c r="E994" i="2"/>
  <c r="D994" i="2"/>
  <c r="C994" i="2"/>
  <c r="E993" i="2"/>
  <c r="D993" i="2"/>
  <c r="C993" i="2"/>
  <c r="E992" i="2"/>
  <c r="D992" i="2"/>
  <c r="C992" i="2"/>
  <c r="E991" i="2"/>
  <c r="D991" i="2"/>
  <c r="C991" i="2"/>
  <c r="E990" i="2"/>
  <c r="D990" i="2"/>
  <c r="C990" i="2"/>
  <c r="E989" i="2"/>
  <c r="D989" i="2"/>
  <c r="C989" i="2"/>
  <c r="E988" i="2"/>
  <c r="D988" i="2"/>
  <c r="C988" i="2"/>
  <c r="E987" i="2"/>
  <c r="D987" i="2"/>
  <c r="C987" i="2"/>
  <c r="E986" i="2"/>
  <c r="D986" i="2"/>
  <c r="C986" i="2"/>
  <c r="E985" i="2"/>
  <c r="D985" i="2"/>
  <c r="C985" i="2"/>
  <c r="E984" i="2"/>
  <c r="D984" i="2"/>
  <c r="C984" i="2"/>
  <c r="E983" i="2"/>
  <c r="D983" i="2"/>
  <c r="C983" i="2"/>
  <c r="E982" i="2"/>
  <c r="D982" i="2"/>
  <c r="C982" i="2"/>
  <c r="E981" i="2"/>
  <c r="D981" i="2"/>
  <c r="C981" i="2"/>
  <c r="E980" i="2"/>
  <c r="D980" i="2"/>
  <c r="C980" i="2"/>
  <c r="E979" i="2"/>
  <c r="D979" i="2"/>
  <c r="C979" i="2"/>
  <c r="E978" i="2"/>
  <c r="D978" i="2"/>
  <c r="C978" i="2"/>
  <c r="E977" i="2"/>
  <c r="D977" i="2"/>
  <c r="C977" i="2"/>
  <c r="E976" i="2"/>
  <c r="D976" i="2"/>
  <c r="C976" i="2"/>
  <c r="E975" i="2"/>
  <c r="D975" i="2"/>
  <c r="C975" i="2"/>
  <c r="E974" i="2"/>
  <c r="D974" i="2"/>
  <c r="C974" i="2"/>
  <c r="E973" i="2"/>
  <c r="D973" i="2"/>
  <c r="C973" i="2"/>
  <c r="E972" i="2"/>
  <c r="D972" i="2"/>
  <c r="C972" i="2"/>
  <c r="E971" i="2"/>
  <c r="D971" i="2"/>
  <c r="C971" i="2"/>
  <c r="E970" i="2"/>
  <c r="D970" i="2"/>
  <c r="C970" i="2"/>
  <c r="E969" i="2"/>
  <c r="D969" i="2"/>
  <c r="C969" i="2"/>
  <c r="E968" i="2"/>
  <c r="D968" i="2"/>
  <c r="C968" i="2"/>
  <c r="E967" i="2"/>
  <c r="D967" i="2"/>
  <c r="C967" i="2"/>
  <c r="E966" i="2"/>
  <c r="D966" i="2"/>
  <c r="C966" i="2"/>
  <c r="E965" i="2"/>
  <c r="D965" i="2"/>
  <c r="C965" i="2"/>
  <c r="E964" i="2"/>
  <c r="D964" i="2"/>
  <c r="C964" i="2"/>
  <c r="E963" i="2"/>
  <c r="D963" i="2"/>
  <c r="C963" i="2"/>
  <c r="E962" i="2"/>
  <c r="D962" i="2"/>
  <c r="C962" i="2"/>
  <c r="E961" i="2"/>
  <c r="D961" i="2"/>
  <c r="C961" i="2"/>
  <c r="E960" i="2"/>
  <c r="D960" i="2"/>
  <c r="C960" i="2"/>
  <c r="E959" i="2"/>
  <c r="D959" i="2"/>
  <c r="C959" i="2"/>
  <c r="E958" i="2"/>
  <c r="D958" i="2"/>
  <c r="C958" i="2"/>
  <c r="E957" i="2"/>
  <c r="D957" i="2"/>
  <c r="C957" i="2"/>
  <c r="E956" i="2"/>
  <c r="D956" i="2"/>
  <c r="C956" i="2"/>
  <c r="E955" i="2"/>
  <c r="D955" i="2"/>
  <c r="C955" i="2"/>
  <c r="E954" i="2"/>
  <c r="D954" i="2"/>
  <c r="C954" i="2"/>
  <c r="E953" i="2"/>
  <c r="D953" i="2"/>
  <c r="C953" i="2"/>
  <c r="E952" i="2"/>
  <c r="D952" i="2"/>
  <c r="C952" i="2"/>
  <c r="E951" i="2"/>
  <c r="D951" i="2"/>
  <c r="C951" i="2"/>
  <c r="E950" i="2"/>
  <c r="D950" i="2"/>
  <c r="C950" i="2"/>
  <c r="E949" i="2"/>
  <c r="D949" i="2"/>
  <c r="C949" i="2"/>
  <c r="E948" i="2"/>
  <c r="D948" i="2"/>
  <c r="C948" i="2"/>
  <c r="E947" i="2"/>
  <c r="D947" i="2"/>
  <c r="C947" i="2"/>
  <c r="E946" i="2"/>
  <c r="D946" i="2"/>
  <c r="C946" i="2"/>
  <c r="E945" i="2"/>
  <c r="D945" i="2"/>
  <c r="C945" i="2"/>
  <c r="E944" i="2"/>
  <c r="D944" i="2"/>
  <c r="C944" i="2"/>
  <c r="E943" i="2"/>
  <c r="D943" i="2"/>
  <c r="C943" i="2"/>
  <c r="E942" i="2"/>
  <c r="D942" i="2"/>
  <c r="C942" i="2"/>
  <c r="E941" i="2"/>
  <c r="D941" i="2"/>
  <c r="C941" i="2"/>
  <c r="E940" i="2"/>
  <c r="D940" i="2"/>
  <c r="C940" i="2"/>
  <c r="E939" i="2"/>
  <c r="D939" i="2"/>
  <c r="C939" i="2"/>
  <c r="E938" i="2"/>
  <c r="D938" i="2"/>
  <c r="C938" i="2"/>
  <c r="E937" i="2"/>
  <c r="D937" i="2"/>
  <c r="C937" i="2"/>
  <c r="E936" i="2"/>
  <c r="D936" i="2"/>
  <c r="C936" i="2"/>
  <c r="E935" i="2"/>
  <c r="D935" i="2"/>
  <c r="C935" i="2"/>
  <c r="E934" i="2"/>
  <c r="D934" i="2"/>
  <c r="C934" i="2"/>
  <c r="E933" i="2"/>
  <c r="D933" i="2"/>
  <c r="C933" i="2"/>
  <c r="E932" i="2"/>
  <c r="D932" i="2"/>
  <c r="C932" i="2"/>
  <c r="E931" i="2"/>
  <c r="D931" i="2"/>
  <c r="C931" i="2"/>
  <c r="E930" i="2"/>
  <c r="D930" i="2"/>
  <c r="C930" i="2"/>
  <c r="E929" i="2"/>
  <c r="D929" i="2"/>
  <c r="C929" i="2"/>
  <c r="E928" i="2"/>
  <c r="D928" i="2"/>
  <c r="C928" i="2"/>
  <c r="E927" i="2"/>
  <c r="D927" i="2"/>
  <c r="C927" i="2"/>
  <c r="E926" i="2"/>
  <c r="D926" i="2"/>
  <c r="C926" i="2"/>
  <c r="E925" i="2"/>
  <c r="D925" i="2"/>
  <c r="C925" i="2"/>
  <c r="E924" i="2"/>
  <c r="D924" i="2"/>
  <c r="C924" i="2"/>
  <c r="E923" i="2"/>
  <c r="D923" i="2"/>
  <c r="C923" i="2"/>
  <c r="E922" i="2"/>
  <c r="D922" i="2"/>
  <c r="C922" i="2"/>
  <c r="E921" i="2"/>
  <c r="D921" i="2"/>
  <c r="C921" i="2"/>
  <c r="E920" i="2"/>
  <c r="D920" i="2"/>
  <c r="C920" i="2"/>
  <c r="E919" i="2"/>
  <c r="D919" i="2"/>
  <c r="C919" i="2"/>
  <c r="E918" i="2"/>
  <c r="D918" i="2"/>
  <c r="C918" i="2"/>
  <c r="E917" i="2"/>
  <c r="D917" i="2"/>
  <c r="C917" i="2"/>
  <c r="E916" i="2"/>
  <c r="D916" i="2"/>
  <c r="C916" i="2"/>
  <c r="E915" i="2"/>
  <c r="D915" i="2"/>
  <c r="C915" i="2"/>
  <c r="E914" i="2"/>
  <c r="D914" i="2"/>
  <c r="C914" i="2"/>
  <c r="E913" i="2"/>
  <c r="D913" i="2"/>
  <c r="C913" i="2"/>
  <c r="E912" i="2"/>
  <c r="D912" i="2"/>
  <c r="C912" i="2"/>
  <c r="E911" i="2"/>
  <c r="D911" i="2"/>
  <c r="C911" i="2"/>
  <c r="E910" i="2"/>
  <c r="D910" i="2"/>
  <c r="C910" i="2"/>
  <c r="E909" i="2"/>
  <c r="D909" i="2"/>
  <c r="C909" i="2"/>
  <c r="E908" i="2"/>
  <c r="D908" i="2"/>
  <c r="C908" i="2"/>
  <c r="E907" i="2"/>
  <c r="D907" i="2"/>
  <c r="C907" i="2"/>
  <c r="E906" i="2"/>
  <c r="D906" i="2"/>
  <c r="C906" i="2"/>
  <c r="E905" i="2"/>
  <c r="D905" i="2"/>
  <c r="C905" i="2"/>
  <c r="E904" i="2"/>
  <c r="D904" i="2"/>
  <c r="C904" i="2"/>
  <c r="E903" i="2"/>
  <c r="D903" i="2"/>
  <c r="C903" i="2"/>
  <c r="E902" i="2"/>
  <c r="D902" i="2"/>
  <c r="C902" i="2"/>
  <c r="E901" i="2"/>
  <c r="D901" i="2"/>
  <c r="C901" i="2"/>
  <c r="E900" i="2"/>
  <c r="D900" i="2"/>
  <c r="C900" i="2"/>
  <c r="E899" i="2"/>
  <c r="D899" i="2"/>
  <c r="C899" i="2"/>
  <c r="E898" i="2"/>
  <c r="D898" i="2"/>
  <c r="C898" i="2"/>
  <c r="E897" i="2"/>
  <c r="D897" i="2"/>
  <c r="C897" i="2"/>
  <c r="E896" i="2"/>
  <c r="D896" i="2"/>
  <c r="C896" i="2"/>
  <c r="E895" i="2"/>
  <c r="D895" i="2"/>
  <c r="C895" i="2"/>
  <c r="E894" i="2"/>
  <c r="D894" i="2"/>
  <c r="C894" i="2"/>
  <c r="E893" i="2"/>
  <c r="D893" i="2"/>
  <c r="C893" i="2"/>
  <c r="E892" i="2"/>
  <c r="D892" i="2"/>
  <c r="C892" i="2"/>
  <c r="E891" i="2"/>
  <c r="D891" i="2"/>
  <c r="C891" i="2"/>
  <c r="E890" i="2"/>
  <c r="D890" i="2"/>
  <c r="C890" i="2"/>
  <c r="E889" i="2"/>
  <c r="D889" i="2"/>
  <c r="C889" i="2"/>
  <c r="E888" i="2"/>
  <c r="D888" i="2"/>
  <c r="C888" i="2"/>
  <c r="E887" i="2"/>
  <c r="D887" i="2"/>
  <c r="C887" i="2"/>
  <c r="E886" i="2"/>
  <c r="D886" i="2"/>
  <c r="C886" i="2"/>
  <c r="E885" i="2"/>
  <c r="D885" i="2"/>
  <c r="C885" i="2"/>
  <c r="E884" i="2"/>
  <c r="D884" i="2"/>
  <c r="C884" i="2"/>
  <c r="E883" i="2"/>
  <c r="D883" i="2"/>
  <c r="C883" i="2"/>
  <c r="E882" i="2"/>
  <c r="D882" i="2"/>
  <c r="C882" i="2"/>
  <c r="E881" i="2"/>
  <c r="D881" i="2"/>
  <c r="C881" i="2"/>
  <c r="E880" i="2"/>
  <c r="D880" i="2"/>
  <c r="C880" i="2"/>
  <c r="E879" i="2"/>
  <c r="D879" i="2"/>
  <c r="C879" i="2"/>
  <c r="E878" i="2"/>
  <c r="D878" i="2"/>
  <c r="C878" i="2"/>
  <c r="E877" i="2"/>
  <c r="D877" i="2"/>
  <c r="C877" i="2"/>
  <c r="E876" i="2"/>
  <c r="D876" i="2"/>
  <c r="C876" i="2"/>
  <c r="E875" i="2"/>
  <c r="D875" i="2"/>
  <c r="C875" i="2"/>
  <c r="E874" i="2"/>
  <c r="D874" i="2"/>
  <c r="C874" i="2"/>
  <c r="E873" i="2"/>
  <c r="D873" i="2"/>
  <c r="C873" i="2"/>
  <c r="E872" i="2"/>
  <c r="D872" i="2"/>
  <c r="C872" i="2"/>
  <c r="E871" i="2"/>
  <c r="D871" i="2"/>
  <c r="C871" i="2"/>
  <c r="E870" i="2"/>
  <c r="D870" i="2"/>
  <c r="C870" i="2"/>
  <c r="E869" i="2"/>
  <c r="D869" i="2"/>
  <c r="C869" i="2"/>
  <c r="E868" i="2"/>
  <c r="D868" i="2"/>
  <c r="C868" i="2"/>
  <c r="E867" i="2"/>
  <c r="D867" i="2"/>
  <c r="C867" i="2"/>
  <c r="E866" i="2"/>
  <c r="D866" i="2"/>
  <c r="C866" i="2"/>
  <c r="E865" i="2"/>
  <c r="D865" i="2"/>
  <c r="C865" i="2"/>
  <c r="E864" i="2"/>
  <c r="D864" i="2"/>
  <c r="C864" i="2"/>
  <c r="E863" i="2"/>
  <c r="D863" i="2"/>
  <c r="C863" i="2"/>
  <c r="E862" i="2"/>
  <c r="D862" i="2"/>
  <c r="C862" i="2"/>
  <c r="E861" i="2"/>
  <c r="D861" i="2"/>
  <c r="C861" i="2"/>
  <c r="E860" i="2"/>
  <c r="D860" i="2"/>
  <c r="C860" i="2"/>
  <c r="E859" i="2"/>
  <c r="D859" i="2"/>
  <c r="C859" i="2"/>
  <c r="E858" i="2"/>
  <c r="D858" i="2"/>
  <c r="C858" i="2"/>
  <c r="E857" i="2"/>
  <c r="D857" i="2"/>
  <c r="C857" i="2"/>
  <c r="E856" i="2"/>
  <c r="D856" i="2"/>
  <c r="C856" i="2"/>
  <c r="E855" i="2"/>
  <c r="D855" i="2"/>
  <c r="C855" i="2"/>
  <c r="E854" i="2"/>
  <c r="D854" i="2"/>
  <c r="C854" i="2"/>
  <c r="E853" i="2"/>
  <c r="D853" i="2"/>
  <c r="C853" i="2"/>
  <c r="E852" i="2"/>
  <c r="D852" i="2"/>
  <c r="C852" i="2"/>
  <c r="E851" i="2"/>
  <c r="D851" i="2"/>
  <c r="C851" i="2"/>
  <c r="E850" i="2"/>
  <c r="D850" i="2"/>
  <c r="C850" i="2"/>
  <c r="E849" i="2"/>
  <c r="D849" i="2"/>
  <c r="C849" i="2"/>
  <c r="E848" i="2"/>
  <c r="D848" i="2"/>
  <c r="C848" i="2"/>
  <c r="E847" i="2"/>
  <c r="D847" i="2"/>
  <c r="C847" i="2"/>
  <c r="E846" i="2"/>
  <c r="D846" i="2"/>
  <c r="C846" i="2"/>
  <c r="E845" i="2"/>
  <c r="D845" i="2"/>
  <c r="C845" i="2"/>
  <c r="E844" i="2"/>
  <c r="D844" i="2"/>
  <c r="C844" i="2"/>
  <c r="E843" i="2"/>
  <c r="D843" i="2"/>
  <c r="C843" i="2"/>
  <c r="E842" i="2"/>
  <c r="D842" i="2"/>
  <c r="C842" i="2"/>
  <c r="E841" i="2"/>
  <c r="D841" i="2"/>
  <c r="C841" i="2"/>
  <c r="E840" i="2"/>
  <c r="D840" i="2"/>
  <c r="C840" i="2"/>
  <c r="E839" i="2"/>
  <c r="D839" i="2"/>
  <c r="C839" i="2"/>
  <c r="E838" i="2"/>
  <c r="D838" i="2"/>
  <c r="C838" i="2"/>
  <c r="E837" i="2"/>
  <c r="D837" i="2"/>
  <c r="C837" i="2"/>
  <c r="E836" i="2"/>
  <c r="D836" i="2"/>
  <c r="C836" i="2"/>
  <c r="E835" i="2"/>
  <c r="D835" i="2"/>
  <c r="C835" i="2"/>
  <c r="E834" i="2"/>
  <c r="D834" i="2"/>
  <c r="C834" i="2"/>
  <c r="E833" i="2"/>
  <c r="D833" i="2"/>
  <c r="C833" i="2"/>
  <c r="E832" i="2"/>
  <c r="D832" i="2"/>
  <c r="C832" i="2"/>
  <c r="E831" i="2"/>
  <c r="D831" i="2"/>
  <c r="C831" i="2"/>
  <c r="E830" i="2"/>
  <c r="D830" i="2"/>
  <c r="C830" i="2"/>
  <c r="E829" i="2"/>
  <c r="D829" i="2"/>
  <c r="C829" i="2"/>
  <c r="E828" i="2"/>
  <c r="D828" i="2"/>
  <c r="C828" i="2"/>
  <c r="E827" i="2"/>
  <c r="D827" i="2"/>
  <c r="C827" i="2"/>
  <c r="E826" i="2"/>
  <c r="D826" i="2"/>
  <c r="C826" i="2"/>
  <c r="E825" i="2"/>
  <c r="D825" i="2"/>
  <c r="C825" i="2"/>
  <c r="E824" i="2"/>
  <c r="D824" i="2"/>
  <c r="C824" i="2"/>
  <c r="E823" i="2"/>
  <c r="D823" i="2"/>
  <c r="C823" i="2"/>
  <c r="E822" i="2"/>
  <c r="D822" i="2"/>
  <c r="C822" i="2"/>
  <c r="E821" i="2"/>
  <c r="D821" i="2"/>
  <c r="C821" i="2"/>
  <c r="E820" i="2"/>
  <c r="D820" i="2"/>
  <c r="C820" i="2"/>
  <c r="E819" i="2"/>
  <c r="D819" i="2"/>
  <c r="C819" i="2"/>
  <c r="E818" i="2"/>
  <c r="D818" i="2"/>
  <c r="C818" i="2"/>
  <c r="E817" i="2"/>
  <c r="D817" i="2"/>
  <c r="C817" i="2"/>
  <c r="E816" i="2"/>
  <c r="D816" i="2"/>
  <c r="C816" i="2"/>
  <c r="E815" i="2"/>
  <c r="D815" i="2"/>
  <c r="C815" i="2"/>
  <c r="E814" i="2"/>
  <c r="D814" i="2"/>
  <c r="C814" i="2"/>
  <c r="E813" i="2"/>
  <c r="D813" i="2"/>
  <c r="C813" i="2"/>
  <c r="E812" i="2"/>
  <c r="D812" i="2"/>
  <c r="C812" i="2"/>
  <c r="E811" i="2"/>
  <c r="D811" i="2"/>
  <c r="C811" i="2"/>
  <c r="E810" i="2"/>
  <c r="D810" i="2"/>
  <c r="C810" i="2"/>
  <c r="E809" i="2"/>
  <c r="D809" i="2"/>
  <c r="C809" i="2"/>
  <c r="E808" i="2"/>
  <c r="D808" i="2"/>
  <c r="C808" i="2"/>
  <c r="E807" i="2"/>
  <c r="D807" i="2"/>
  <c r="C807" i="2"/>
  <c r="E806" i="2"/>
  <c r="D806" i="2"/>
  <c r="C806" i="2"/>
  <c r="E805" i="2"/>
  <c r="D805" i="2"/>
  <c r="C805" i="2"/>
  <c r="E804" i="2"/>
  <c r="D804" i="2"/>
  <c r="C804" i="2"/>
  <c r="E803" i="2"/>
  <c r="D803" i="2"/>
  <c r="C803" i="2"/>
  <c r="E802" i="2"/>
  <c r="D802" i="2"/>
  <c r="C802" i="2"/>
  <c r="E801" i="2"/>
  <c r="D801" i="2"/>
  <c r="C801" i="2"/>
  <c r="E800" i="2"/>
  <c r="D800" i="2"/>
  <c r="C800" i="2"/>
  <c r="E799" i="2"/>
  <c r="D799" i="2"/>
  <c r="C799" i="2"/>
  <c r="E798" i="2"/>
  <c r="D798" i="2"/>
  <c r="C798" i="2"/>
  <c r="E797" i="2"/>
  <c r="D797" i="2"/>
  <c r="C797" i="2"/>
  <c r="E796" i="2"/>
  <c r="D796" i="2"/>
  <c r="C796" i="2"/>
  <c r="E795" i="2"/>
  <c r="D795" i="2"/>
  <c r="C795" i="2"/>
  <c r="E794" i="2"/>
  <c r="D794" i="2"/>
  <c r="C794" i="2"/>
  <c r="E793" i="2"/>
  <c r="D793" i="2"/>
  <c r="C793" i="2"/>
  <c r="E792" i="2"/>
  <c r="D792" i="2"/>
  <c r="C792" i="2"/>
  <c r="E791" i="2"/>
  <c r="D791" i="2"/>
  <c r="C791" i="2"/>
  <c r="E790" i="2"/>
  <c r="D790" i="2"/>
  <c r="C790" i="2"/>
  <c r="E789" i="2"/>
  <c r="D789" i="2"/>
  <c r="C789" i="2"/>
  <c r="E788" i="2"/>
  <c r="D788" i="2"/>
  <c r="C788" i="2"/>
  <c r="E787" i="2"/>
  <c r="D787" i="2"/>
  <c r="C787" i="2"/>
  <c r="E786" i="2"/>
  <c r="D786" i="2"/>
  <c r="C786" i="2"/>
  <c r="E785" i="2"/>
  <c r="D785" i="2"/>
  <c r="C785" i="2"/>
  <c r="E784" i="2"/>
  <c r="D784" i="2"/>
  <c r="C784" i="2"/>
  <c r="E783" i="2"/>
  <c r="D783" i="2"/>
  <c r="C783" i="2"/>
  <c r="E782" i="2"/>
  <c r="D782" i="2"/>
  <c r="C782" i="2"/>
  <c r="E781" i="2"/>
  <c r="D781" i="2"/>
  <c r="C781" i="2"/>
  <c r="E780" i="2"/>
  <c r="D780" i="2"/>
  <c r="C780" i="2"/>
  <c r="E779" i="2"/>
  <c r="D779" i="2"/>
  <c r="C779" i="2"/>
  <c r="E778" i="2"/>
  <c r="D778" i="2"/>
  <c r="C778" i="2"/>
  <c r="E777" i="2"/>
  <c r="D777" i="2"/>
  <c r="C777" i="2"/>
  <c r="E776" i="2"/>
  <c r="D776" i="2"/>
  <c r="C776" i="2"/>
  <c r="E775" i="2"/>
  <c r="D775" i="2"/>
  <c r="C775" i="2"/>
  <c r="E774" i="2"/>
  <c r="D774" i="2"/>
  <c r="C774" i="2"/>
  <c r="E773" i="2"/>
  <c r="D773" i="2"/>
  <c r="C773" i="2"/>
  <c r="E772" i="2"/>
  <c r="D772" i="2"/>
  <c r="C772" i="2"/>
  <c r="E771" i="2"/>
  <c r="D771" i="2"/>
  <c r="C771" i="2"/>
  <c r="E770" i="2"/>
  <c r="D770" i="2"/>
  <c r="C770" i="2"/>
  <c r="E769" i="2"/>
  <c r="D769" i="2"/>
  <c r="C769" i="2"/>
  <c r="E768" i="2"/>
  <c r="D768" i="2"/>
  <c r="C768" i="2"/>
  <c r="E767" i="2"/>
  <c r="D767" i="2"/>
  <c r="C767" i="2"/>
  <c r="E766" i="2"/>
  <c r="D766" i="2"/>
  <c r="C766" i="2"/>
  <c r="E765" i="2"/>
  <c r="D765" i="2"/>
  <c r="C765" i="2"/>
  <c r="E764" i="2"/>
  <c r="D764" i="2"/>
  <c r="C764" i="2"/>
  <c r="E763" i="2"/>
  <c r="D763" i="2"/>
  <c r="C763" i="2"/>
  <c r="E762" i="2"/>
  <c r="D762" i="2"/>
  <c r="C762" i="2"/>
  <c r="E761" i="2"/>
  <c r="D761" i="2"/>
  <c r="C761" i="2"/>
  <c r="E760" i="2"/>
  <c r="D760" i="2"/>
  <c r="C760" i="2"/>
  <c r="E759" i="2"/>
  <c r="D759" i="2"/>
  <c r="C759" i="2"/>
  <c r="E758" i="2"/>
  <c r="D758" i="2"/>
  <c r="C758" i="2"/>
  <c r="E757" i="2"/>
  <c r="D757" i="2"/>
  <c r="C757" i="2"/>
  <c r="E756" i="2"/>
  <c r="D756" i="2"/>
  <c r="C756" i="2"/>
  <c r="E755" i="2"/>
  <c r="D755" i="2"/>
  <c r="C755" i="2"/>
  <c r="E754" i="2"/>
  <c r="D754" i="2"/>
  <c r="C754" i="2"/>
  <c r="E753" i="2"/>
  <c r="D753" i="2"/>
  <c r="C753" i="2"/>
  <c r="E752" i="2"/>
  <c r="D752" i="2"/>
  <c r="C752" i="2"/>
  <c r="E751" i="2"/>
  <c r="D751" i="2"/>
  <c r="C751" i="2"/>
  <c r="E750" i="2"/>
  <c r="D750" i="2"/>
  <c r="C750" i="2"/>
  <c r="E749" i="2"/>
  <c r="D749" i="2"/>
  <c r="C749" i="2"/>
  <c r="E748" i="2"/>
  <c r="D748" i="2"/>
  <c r="C748" i="2"/>
  <c r="E747" i="2"/>
  <c r="D747" i="2"/>
  <c r="C747" i="2"/>
  <c r="E746" i="2"/>
  <c r="D746" i="2"/>
  <c r="C746" i="2"/>
  <c r="E745" i="2"/>
  <c r="D745" i="2"/>
  <c r="C745" i="2"/>
  <c r="E744" i="2"/>
  <c r="D744" i="2"/>
  <c r="C744" i="2"/>
  <c r="E743" i="2"/>
  <c r="D743" i="2"/>
  <c r="C743" i="2"/>
  <c r="E742" i="2"/>
  <c r="D742" i="2"/>
  <c r="C742" i="2"/>
  <c r="E741" i="2"/>
  <c r="D741" i="2"/>
  <c r="C741" i="2"/>
  <c r="E740" i="2"/>
  <c r="D740" i="2"/>
  <c r="C740" i="2"/>
  <c r="E739" i="2"/>
  <c r="D739" i="2"/>
  <c r="C739" i="2"/>
  <c r="E738" i="2"/>
  <c r="D738" i="2"/>
  <c r="C738" i="2"/>
  <c r="E737" i="2"/>
  <c r="D737" i="2"/>
  <c r="C737" i="2"/>
  <c r="E736" i="2"/>
  <c r="D736" i="2"/>
  <c r="C736" i="2"/>
  <c r="E735" i="2"/>
  <c r="D735" i="2"/>
  <c r="C735" i="2"/>
  <c r="E734" i="2"/>
  <c r="D734" i="2"/>
  <c r="C734" i="2"/>
  <c r="E733" i="2"/>
  <c r="D733" i="2"/>
  <c r="C733" i="2"/>
  <c r="E732" i="2"/>
  <c r="D732" i="2"/>
  <c r="C732" i="2"/>
  <c r="E731" i="2"/>
  <c r="D731" i="2"/>
  <c r="C731" i="2"/>
  <c r="E730" i="2"/>
  <c r="D730" i="2"/>
  <c r="C730" i="2"/>
  <c r="E729" i="2"/>
  <c r="D729" i="2"/>
  <c r="C729" i="2"/>
  <c r="E728" i="2"/>
  <c r="D728" i="2"/>
  <c r="C728" i="2"/>
  <c r="E727" i="2"/>
  <c r="D727" i="2"/>
  <c r="C727" i="2"/>
  <c r="E726" i="2"/>
  <c r="D726" i="2"/>
  <c r="C726" i="2"/>
  <c r="E725" i="2"/>
  <c r="D725" i="2"/>
  <c r="C725" i="2"/>
  <c r="E724" i="2"/>
  <c r="D724" i="2"/>
  <c r="C724" i="2"/>
  <c r="E723" i="2"/>
  <c r="D723" i="2"/>
  <c r="C723" i="2"/>
  <c r="E722" i="2"/>
  <c r="D722" i="2"/>
  <c r="C722" i="2"/>
  <c r="E721" i="2"/>
  <c r="D721" i="2"/>
  <c r="C721" i="2"/>
  <c r="E720" i="2"/>
  <c r="D720" i="2"/>
  <c r="C720" i="2"/>
  <c r="E719" i="2"/>
  <c r="D719" i="2"/>
  <c r="C719" i="2"/>
  <c r="E718" i="2"/>
  <c r="D718" i="2"/>
  <c r="C718" i="2"/>
  <c r="E717" i="2"/>
  <c r="D717" i="2"/>
  <c r="C717" i="2"/>
  <c r="E716" i="2"/>
  <c r="D716" i="2"/>
  <c r="C716" i="2"/>
  <c r="E715" i="2"/>
  <c r="D715" i="2"/>
  <c r="C715" i="2"/>
  <c r="E714" i="2"/>
  <c r="D714" i="2"/>
  <c r="C714" i="2"/>
  <c r="E713" i="2"/>
  <c r="D713" i="2"/>
  <c r="C713" i="2"/>
  <c r="E712" i="2"/>
  <c r="D712" i="2"/>
  <c r="C712" i="2"/>
  <c r="E711" i="2"/>
  <c r="D711" i="2"/>
  <c r="C711" i="2"/>
  <c r="E710" i="2"/>
  <c r="D710" i="2"/>
  <c r="C710" i="2"/>
  <c r="E709" i="2"/>
  <c r="D709" i="2"/>
  <c r="C709" i="2"/>
  <c r="E708" i="2"/>
  <c r="D708" i="2"/>
  <c r="C708" i="2"/>
  <c r="E707" i="2"/>
  <c r="D707" i="2"/>
  <c r="C707" i="2"/>
  <c r="E706" i="2"/>
  <c r="D706" i="2"/>
  <c r="C706" i="2"/>
  <c r="E705" i="2"/>
  <c r="D705" i="2"/>
  <c r="C705" i="2"/>
  <c r="E704" i="2"/>
  <c r="D704" i="2"/>
  <c r="C704" i="2"/>
  <c r="E703" i="2"/>
  <c r="D703" i="2"/>
  <c r="C703" i="2"/>
  <c r="E702" i="2"/>
  <c r="D702" i="2"/>
  <c r="C702" i="2"/>
  <c r="E701" i="2"/>
  <c r="D701" i="2"/>
  <c r="C701" i="2"/>
  <c r="E700" i="2"/>
  <c r="D700" i="2"/>
  <c r="C700" i="2"/>
  <c r="E699" i="2"/>
  <c r="D699" i="2"/>
  <c r="C699" i="2"/>
  <c r="E698" i="2"/>
  <c r="D698" i="2"/>
  <c r="C698" i="2"/>
  <c r="E697" i="2"/>
  <c r="D697" i="2"/>
  <c r="C697" i="2"/>
  <c r="E696" i="2"/>
  <c r="D696" i="2"/>
  <c r="C696" i="2"/>
  <c r="E695" i="2"/>
  <c r="D695" i="2"/>
  <c r="C695" i="2"/>
  <c r="E694" i="2"/>
  <c r="D694" i="2"/>
  <c r="C694" i="2"/>
  <c r="E693" i="2"/>
  <c r="D693" i="2"/>
  <c r="C693" i="2"/>
  <c r="E692" i="2"/>
  <c r="D692" i="2"/>
  <c r="C692" i="2"/>
  <c r="E691" i="2"/>
  <c r="D691" i="2"/>
  <c r="C691" i="2"/>
  <c r="E690" i="2"/>
  <c r="D690" i="2"/>
  <c r="C690" i="2"/>
  <c r="E689" i="2"/>
  <c r="D689" i="2"/>
  <c r="C689" i="2"/>
  <c r="E688" i="2"/>
  <c r="D688" i="2"/>
  <c r="C688" i="2"/>
  <c r="E687" i="2"/>
  <c r="D687" i="2"/>
  <c r="C687" i="2"/>
  <c r="E686" i="2"/>
  <c r="D686" i="2"/>
  <c r="C686" i="2"/>
  <c r="E685" i="2"/>
  <c r="D685" i="2"/>
  <c r="C685" i="2"/>
  <c r="E684" i="2"/>
  <c r="D684" i="2"/>
  <c r="C684" i="2"/>
  <c r="E683" i="2"/>
  <c r="D683" i="2"/>
  <c r="C683" i="2"/>
  <c r="E682" i="2"/>
  <c r="D682" i="2"/>
  <c r="C682" i="2"/>
  <c r="E681" i="2"/>
  <c r="D681" i="2"/>
  <c r="C681" i="2"/>
  <c r="E680" i="2"/>
  <c r="D680" i="2"/>
  <c r="C680" i="2"/>
  <c r="E679" i="2"/>
  <c r="D679" i="2"/>
  <c r="C679" i="2"/>
  <c r="E678" i="2"/>
  <c r="D678" i="2"/>
  <c r="C678" i="2"/>
  <c r="E677" i="2"/>
  <c r="D677" i="2"/>
  <c r="C677" i="2"/>
  <c r="E676" i="2"/>
  <c r="D676" i="2"/>
  <c r="C676" i="2"/>
  <c r="E675" i="2"/>
  <c r="D675" i="2"/>
  <c r="C675" i="2"/>
  <c r="E674" i="2"/>
  <c r="D674" i="2"/>
  <c r="C674" i="2"/>
  <c r="E673" i="2"/>
  <c r="D673" i="2"/>
  <c r="C673" i="2"/>
  <c r="E672" i="2"/>
  <c r="D672" i="2"/>
  <c r="C672" i="2"/>
  <c r="E671" i="2"/>
  <c r="D671" i="2"/>
  <c r="C671" i="2"/>
  <c r="E670" i="2"/>
  <c r="D670" i="2"/>
  <c r="C670" i="2"/>
  <c r="E669" i="2"/>
  <c r="D669" i="2"/>
  <c r="C669" i="2"/>
  <c r="E668" i="2"/>
  <c r="D668" i="2"/>
  <c r="C668" i="2"/>
  <c r="E667" i="2"/>
  <c r="D667" i="2"/>
  <c r="C667" i="2"/>
  <c r="E666" i="2"/>
  <c r="D666" i="2"/>
  <c r="C666" i="2"/>
  <c r="E665" i="2"/>
  <c r="D665" i="2"/>
  <c r="C665" i="2"/>
  <c r="E664" i="2"/>
  <c r="D664" i="2"/>
  <c r="C664" i="2"/>
  <c r="E663" i="2"/>
  <c r="D663" i="2"/>
  <c r="C663" i="2"/>
  <c r="E662" i="2"/>
  <c r="D662" i="2"/>
  <c r="C662" i="2"/>
  <c r="E661" i="2"/>
  <c r="D661" i="2"/>
  <c r="C661" i="2"/>
  <c r="E660" i="2"/>
  <c r="D660" i="2"/>
  <c r="C660" i="2"/>
  <c r="E659" i="2"/>
  <c r="D659" i="2"/>
  <c r="C659" i="2"/>
  <c r="E658" i="2"/>
  <c r="D658" i="2"/>
  <c r="C658" i="2"/>
  <c r="E657" i="2"/>
  <c r="D657" i="2"/>
  <c r="C657" i="2"/>
  <c r="E656" i="2"/>
  <c r="D656" i="2"/>
  <c r="C656" i="2"/>
  <c r="E655" i="2"/>
  <c r="D655" i="2"/>
  <c r="C655" i="2"/>
  <c r="E654" i="2"/>
  <c r="D654" i="2"/>
  <c r="C654" i="2"/>
  <c r="E653" i="2"/>
  <c r="D653" i="2"/>
  <c r="C653" i="2"/>
  <c r="E652" i="2"/>
  <c r="D652" i="2"/>
  <c r="C652" i="2"/>
  <c r="E651" i="2"/>
  <c r="D651" i="2"/>
  <c r="C651" i="2"/>
  <c r="E650" i="2"/>
  <c r="D650" i="2"/>
  <c r="C650" i="2"/>
  <c r="E649" i="2"/>
  <c r="D649" i="2"/>
  <c r="C649" i="2"/>
  <c r="E648" i="2"/>
  <c r="D648" i="2"/>
  <c r="C648" i="2"/>
  <c r="E647" i="2"/>
  <c r="D647" i="2"/>
  <c r="C647" i="2"/>
  <c r="E646" i="2"/>
  <c r="D646" i="2"/>
  <c r="C646" i="2"/>
  <c r="E645" i="2"/>
  <c r="D645" i="2"/>
  <c r="C645" i="2"/>
  <c r="E644" i="2"/>
  <c r="D644" i="2"/>
  <c r="C644" i="2"/>
  <c r="E643" i="2"/>
  <c r="D643" i="2"/>
  <c r="C643" i="2"/>
  <c r="E642" i="2"/>
  <c r="D642" i="2"/>
  <c r="C642" i="2"/>
  <c r="E641" i="2"/>
  <c r="D641" i="2"/>
  <c r="C641" i="2"/>
  <c r="E640" i="2"/>
  <c r="D640" i="2"/>
  <c r="C640" i="2"/>
  <c r="E639" i="2"/>
  <c r="D639" i="2"/>
  <c r="C639" i="2"/>
  <c r="E638" i="2"/>
  <c r="D638" i="2"/>
  <c r="C638" i="2"/>
  <c r="E637" i="2"/>
  <c r="D637" i="2"/>
  <c r="C637" i="2"/>
  <c r="E636" i="2"/>
  <c r="D636" i="2"/>
  <c r="C636" i="2"/>
  <c r="E635" i="2"/>
  <c r="D635" i="2"/>
  <c r="C635" i="2"/>
  <c r="E634" i="2"/>
  <c r="D634" i="2"/>
  <c r="C634" i="2"/>
  <c r="E633" i="2"/>
  <c r="D633" i="2"/>
  <c r="C633" i="2"/>
  <c r="E632" i="2"/>
  <c r="D632" i="2"/>
  <c r="C632" i="2"/>
  <c r="E631" i="2"/>
  <c r="D631" i="2"/>
  <c r="C631" i="2"/>
  <c r="E630" i="2"/>
  <c r="D630" i="2"/>
  <c r="C630" i="2"/>
  <c r="E629" i="2"/>
  <c r="D629" i="2"/>
  <c r="C629" i="2"/>
  <c r="E628" i="2"/>
  <c r="D628" i="2"/>
  <c r="C628" i="2"/>
  <c r="E627" i="2"/>
  <c r="D627" i="2"/>
  <c r="C627" i="2"/>
  <c r="E626" i="2"/>
  <c r="D626" i="2"/>
  <c r="C626" i="2"/>
  <c r="E625" i="2"/>
  <c r="D625" i="2"/>
  <c r="C625" i="2"/>
  <c r="E624" i="2"/>
  <c r="D624" i="2"/>
  <c r="C624" i="2"/>
  <c r="E623" i="2"/>
  <c r="D623" i="2"/>
  <c r="C623" i="2"/>
  <c r="E622" i="2"/>
  <c r="D622" i="2"/>
  <c r="C622" i="2"/>
  <c r="E621" i="2"/>
  <c r="D621" i="2"/>
  <c r="C621" i="2"/>
  <c r="E620" i="2"/>
  <c r="D620" i="2"/>
  <c r="C620" i="2"/>
  <c r="E619" i="2"/>
  <c r="D619" i="2"/>
  <c r="C619" i="2"/>
  <c r="E618" i="2"/>
  <c r="D618" i="2"/>
  <c r="C618" i="2"/>
  <c r="E617" i="2"/>
  <c r="D617" i="2"/>
  <c r="C617" i="2"/>
  <c r="E616" i="2"/>
  <c r="D616" i="2"/>
  <c r="C616" i="2"/>
  <c r="E615" i="2"/>
  <c r="D615" i="2"/>
  <c r="C615" i="2"/>
  <c r="E614" i="2"/>
  <c r="D614" i="2"/>
  <c r="C614" i="2"/>
  <c r="E613" i="2"/>
  <c r="D613" i="2"/>
  <c r="C613" i="2"/>
  <c r="E612" i="2"/>
  <c r="D612" i="2"/>
  <c r="C612" i="2"/>
  <c r="E611" i="2"/>
  <c r="D611" i="2"/>
  <c r="C611" i="2"/>
  <c r="E610" i="2"/>
  <c r="D610" i="2"/>
  <c r="C610" i="2"/>
  <c r="E609" i="2"/>
  <c r="D609" i="2"/>
  <c r="C609" i="2"/>
  <c r="E608" i="2"/>
  <c r="D608" i="2"/>
  <c r="C608" i="2"/>
  <c r="E607" i="2"/>
  <c r="D607" i="2"/>
  <c r="C607" i="2"/>
  <c r="E606" i="2"/>
  <c r="D606" i="2"/>
  <c r="C606" i="2"/>
  <c r="E605" i="2"/>
  <c r="D605" i="2"/>
  <c r="C605" i="2"/>
  <c r="E604" i="2"/>
  <c r="D604" i="2"/>
  <c r="C604" i="2"/>
  <c r="E603" i="2"/>
  <c r="D603" i="2"/>
  <c r="C603" i="2"/>
  <c r="E602" i="2"/>
  <c r="D602" i="2"/>
  <c r="C602" i="2"/>
  <c r="E601" i="2"/>
  <c r="D601" i="2"/>
  <c r="C601" i="2"/>
  <c r="E600" i="2"/>
  <c r="D600" i="2"/>
  <c r="C600" i="2"/>
  <c r="E599" i="2"/>
  <c r="D599" i="2"/>
  <c r="C599" i="2"/>
  <c r="E598" i="2"/>
  <c r="D598" i="2"/>
  <c r="C598" i="2"/>
  <c r="E597" i="2"/>
  <c r="D597" i="2"/>
  <c r="C597" i="2"/>
  <c r="E596" i="2"/>
  <c r="D596" i="2"/>
  <c r="C596" i="2"/>
  <c r="E595" i="2"/>
  <c r="D595" i="2"/>
  <c r="C595" i="2"/>
  <c r="E594" i="2"/>
  <c r="D594" i="2"/>
  <c r="C594" i="2"/>
  <c r="E593" i="2"/>
  <c r="D593" i="2"/>
  <c r="C593" i="2"/>
  <c r="E592" i="2"/>
  <c r="D592" i="2"/>
  <c r="C592" i="2"/>
  <c r="E591" i="2"/>
  <c r="D591" i="2"/>
  <c r="C591" i="2"/>
  <c r="E590" i="2"/>
  <c r="D590" i="2"/>
  <c r="C590" i="2"/>
  <c r="E589" i="2"/>
  <c r="D589" i="2"/>
  <c r="C589" i="2"/>
  <c r="E588" i="2"/>
  <c r="D588" i="2"/>
  <c r="C588" i="2"/>
  <c r="E587" i="2"/>
  <c r="D587" i="2"/>
  <c r="C587" i="2"/>
  <c r="E586" i="2"/>
  <c r="D586" i="2"/>
  <c r="C586" i="2"/>
  <c r="E585" i="2"/>
  <c r="D585" i="2"/>
  <c r="C585" i="2"/>
  <c r="E584" i="2"/>
  <c r="D584" i="2"/>
  <c r="C584" i="2"/>
  <c r="E583" i="2"/>
  <c r="D583" i="2"/>
  <c r="C583" i="2"/>
  <c r="E582" i="2"/>
  <c r="D582" i="2"/>
  <c r="C582" i="2"/>
  <c r="E581" i="2"/>
  <c r="D581" i="2"/>
  <c r="C581" i="2"/>
  <c r="E580" i="2"/>
  <c r="D580" i="2"/>
  <c r="C580" i="2"/>
  <c r="E579" i="2"/>
  <c r="D579" i="2"/>
  <c r="C579" i="2"/>
  <c r="E578" i="2"/>
  <c r="D578" i="2"/>
  <c r="C578" i="2"/>
  <c r="E577" i="2"/>
  <c r="D577" i="2"/>
  <c r="C577" i="2"/>
  <c r="E576" i="2"/>
  <c r="D576" i="2"/>
  <c r="C576" i="2"/>
  <c r="E575" i="2"/>
  <c r="D575" i="2"/>
  <c r="C575" i="2"/>
  <c r="E574" i="2"/>
  <c r="D574" i="2"/>
  <c r="C574" i="2"/>
  <c r="E573" i="2"/>
  <c r="D573" i="2"/>
  <c r="C573" i="2"/>
  <c r="E572" i="2"/>
  <c r="D572" i="2"/>
  <c r="C572" i="2"/>
  <c r="E571" i="2"/>
  <c r="D571" i="2"/>
  <c r="C571" i="2"/>
  <c r="E570" i="2"/>
  <c r="D570" i="2"/>
  <c r="C570" i="2"/>
  <c r="E569" i="2"/>
  <c r="D569" i="2"/>
  <c r="C569" i="2"/>
  <c r="E568" i="2"/>
  <c r="D568" i="2"/>
  <c r="C568" i="2"/>
  <c r="E567" i="2"/>
  <c r="D567" i="2"/>
  <c r="C567" i="2"/>
  <c r="E566" i="2"/>
  <c r="D566" i="2"/>
  <c r="C566" i="2"/>
  <c r="E565" i="2"/>
  <c r="D565" i="2"/>
  <c r="C565" i="2"/>
  <c r="E564" i="2"/>
  <c r="D564" i="2"/>
  <c r="C564" i="2"/>
  <c r="E563" i="2"/>
  <c r="D563" i="2"/>
  <c r="C563" i="2"/>
  <c r="E562" i="2"/>
  <c r="D562" i="2"/>
  <c r="C562" i="2"/>
  <c r="E561" i="2"/>
  <c r="D561" i="2"/>
  <c r="C561" i="2"/>
  <c r="E560" i="2"/>
  <c r="D560" i="2"/>
  <c r="C560" i="2"/>
  <c r="E559" i="2"/>
  <c r="D559" i="2"/>
  <c r="C559" i="2"/>
  <c r="E558" i="2"/>
  <c r="D558" i="2"/>
  <c r="C558" i="2"/>
  <c r="E557" i="2"/>
  <c r="D557" i="2"/>
  <c r="C557" i="2"/>
  <c r="E556" i="2"/>
  <c r="D556" i="2"/>
  <c r="C556" i="2"/>
  <c r="E555" i="2"/>
  <c r="D555" i="2"/>
  <c r="C555" i="2"/>
  <c r="E554" i="2"/>
  <c r="D554" i="2"/>
  <c r="C554" i="2"/>
  <c r="E553" i="2"/>
  <c r="D553" i="2"/>
  <c r="C553" i="2"/>
  <c r="E552" i="2"/>
  <c r="D552" i="2"/>
  <c r="C552" i="2"/>
  <c r="E551" i="2"/>
  <c r="D551" i="2"/>
  <c r="C551" i="2"/>
  <c r="E550" i="2"/>
  <c r="D550" i="2"/>
  <c r="C550" i="2"/>
  <c r="E549" i="2"/>
  <c r="D549" i="2"/>
  <c r="C549" i="2"/>
  <c r="E548" i="2"/>
  <c r="D548" i="2"/>
  <c r="C548" i="2"/>
  <c r="E547" i="2"/>
  <c r="D547" i="2"/>
  <c r="C547" i="2"/>
  <c r="E546" i="2"/>
  <c r="D546" i="2"/>
  <c r="C546" i="2"/>
  <c r="E545" i="2"/>
  <c r="D545" i="2"/>
  <c r="C545" i="2"/>
  <c r="E544" i="2"/>
  <c r="D544" i="2"/>
  <c r="C544" i="2"/>
  <c r="E543" i="2"/>
  <c r="D543" i="2"/>
  <c r="C543" i="2"/>
  <c r="E542" i="2"/>
  <c r="D542" i="2"/>
  <c r="C542" i="2"/>
  <c r="E541" i="2"/>
  <c r="D541" i="2"/>
  <c r="C541" i="2"/>
  <c r="E540" i="2"/>
  <c r="D540" i="2"/>
  <c r="C540" i="2"/>
  <c r="E539" i="2"/>
  <c r="D539" i="2"/>
  <c r="C539" i="2"/>
  <c r="E538" i="2"/>
  <c r="D538" i="2"/>
  <c r="C538" i="2"/>
  <c r="E537" i="2"/>
  <c r="D537" i="2"/>
  <c r="C537" i="2"/>
  <c r="E536" i="2"/>
  <c r="D536" i="2"/>
  <c r="C536" i="2"/>
  <c r="E535" i="2"/>
  <c r="D535" i="2"/>
  <c r="C535" i="2"/>
  <c r="E534" i="2"/>
  <c r="D534" i="2"/>
  <c r="C534" i="2"/>
  <c r="E533" i="2"/>
  <c r="D533" i="2"/>
  <c r="C533" i="2"/>
  <c r="E532" i="2"/>
  <c r="D532" i="2"/>
  <c r="C532" i="2"/>
  <c r="E531" i="2"/>
  <c r="D531" i="2"/>
  <c r="C531" i="2"/>
  <c r="E530" i="2"/>
  <c r="D530" i="2"/>
  <c r="C530" i="2"/>
  <c r="E529" i="2"/>
  <c r="D529" i="2"/>
  <c r="C529" i="2"/>
  <c r="E528" i="2"/>
  <c r="D528" i="2"/>
  <c r="C528" i="2"/>
  <c r="E527" i="2"/>
  <c r="D527" i="2"/>
  <c r="C527" i="2"/>
  <c r="E526" i="2"/>
  <c r="D526" i="2"/>
  <c r="C526" i="2"/>
  <c r="E525" i="2"/>
  <c r="D525" i="2"/>
  <c r="C525" i="2"/>
  <c r="E524" i="2"/>
  <c r="D524" i="2"/>
  <c r="C524" i="2"/>
  <c r="E523" i="2"/>
  <c r="D523" i="2"/>
  <c r="C523" i="2"/>
  <c r="E522" i="2"/>
  <c r="D522" i="2"/>
  <c r="C522" i="2"/>
  <c r="E521" i="2"/>
  <c r="D521" i="2"/>
  <c r="C521" i="2"/>
  <c r="E520" i="2"/>
  <c r="D520" i="2"/>
  <c r="C520" i="2"/>
  <c r="E519" i="2"/>
  <c r="D519" i="2"/>
  <c r="C519" i="2"/>
  <c r="E518" i="2"/>
  <c r="D518" i="2"/>
  <c r="C518" i="2"/>
  <c r="E517" i="2"/>
  <c r="D517" i="2"/>
  <c r="C517" i="2"/>
  <c r="E516" i="2"/>
  <c r="D516" i="2"/>
  <c r="C516" i="2"/>
  <c r="E515" i="2"/>
  <c r="D515" i="2"/>
  <c r="C515" i="2"/>
  <c r="E514" i="2"/>
  <c r="D514" i="2"/>
  <c r="C514" i="2"/>
  <c r="E513" i="2"/>
  <c r="D513" i="2"/>
  <c r="C513" i="2"/>
  <c r="E512" i="2"/>
  <c r="D512" i="2"/>
  <c r="C512" i="2"/>
  <c r="E511" i="2"/>
  <c r="D511" i="2"/>
  <c r="C511" i="2"/>
  <c r="E510" i="2"/>
  <c r="D510" i="2"/>
  <c r="C510" i="2"/>
  <c r="E509" i="2"/>
  <c r="D509" i="2"/>
  <c r="C509" i="2"/>
  <c r="E508" i="2"/>
  <c r="D508" i="2"/>
  <c r="C508" i="2"/>
  <c r="E507" i="2"/>
  <c r="D507" i="2"/>
  <c r="C507" i="2"/>
  <c r="E506" i="2"/>
  <c r="D506" i="2"/>
  <c r="C506" i="2"/>
  <c r="E505" i="2"/>
  <c r="D505" i="2"/>
  <c r="C505" i="2"/>
  <c r="E504" i="2"/>
  <c r="D504" i="2"/>
  <c r="C504" i="2"/>
  <c r="E503" i="2"/>
  <c r="D503" i="2"/>
  <c r="C503" i="2"/>
  <c r="E502" i="2"/>
  <c r="D502" i="2"/>
  <c r="C502" i="2"/>
  <c r="E501" i="2"/>
  <c r="D501" i="2"/>
  <c r="C501" i="2"/>
  <c r="E500" i="2"/>
  <c r="D500" i="2"/>
  <c r="C500" i="2"/>
  <c r="E499" i="2"/>
  <c r="D499" i="2"/>
  <c r="C499" i="2"/>
  <c r="E498" i="2"/>
  <c r="D498" i="2"/>
  <c r="C498" i="2"/>
  <c r="E497" i="2"/>
  <c r="D497" i="2"/>
  <c r="C497" i="2"/>
  <c r="E496" i="2"/>
  <c r="D496" i="2"/>
  <c r="C496" i="2"/>
  <c r="E495" i="2"/>
  <c r="D495" i="2"/>
  <c r="C495" i="2"/>
  <c r="E494" i="2"/>
  <c r="D494" i="2"/>
  <c r="C494" i="2"/>
  <c r="E493" i="2"/>
  <c r="D493" i="2"/>
  <c r="C493" i="2"/>
  <c r="E492" i="2"/>
  <c r="D492" i="2"/>
  <c r="C492" i="2"/>
  <c r="E491" i="2"/>
  <c r="D491" i="2"/>
  <c r="C491" i="2"/>
  <c r="E490" i="2"/>
  <c r="D490" i="2"/>
  <c r="C490" i="2"/>
  <c r="E489" i="2"/>
  <c r="D489" i="2"/>
  <c r="C489" i="2"/>
  <c r="E488" i="2"/>
  <c r="D488" i="2"/>
  <c r="C488" i="2"/>
  <c r="E487" i="2"/>
  <c r="D487" i="2"/>
  <c r="C487" i="2"/>
  <c r="E486" i="2"/>
  <c r="D486" i="2"/>
  <c r="C486" i="2"/>
  <c r="E485" i="2"/>
  <c r="D485" i="2"/>
  <c r="C485" i="2"/>
  <c r="E484" i="2"/>
  <c r="D484" i="2"/>
  <c r="C484" i="2"/>
  <c r="E483" i="2"/>
  <c r="D483" i="2"/>
  <c r="C483" i="2"/>
  <c r="E482" i="2"/>
  <c r="D482" i="2"/>
  <c r="C482" i="2"/>
  <c r="E481" i="2"/>
  <c r="D481" i="2"/>
  <c r="C481" i="2"/>
  <c r="E480" i="2"/>
  <c r="D480" i="2"/>
  <c r="C480" i="2"/>
  <c r="E479" i="2"/>
  <c r="D479" i="2"/>
  <c r="C479" i="2"/>
  <c r="E478" i="2"/>
  <c r="D478" i="2"/>
  <c r="C478" i="2"/>
  <c r="E477" i="2"/>
  <c r="D477" i="2"/>
  <c r="C477" i="2"/>
  <c r="E476" i="2"/>
  <c r="D476" i="2"/>
  <c r="C476" i="2"/>
  <c r="E475" i="2"/>
  <c r="D475" i="2"/>
  <c r="C475" i="2"/>
  <c r="E474" i="2"/>
  <c r="D474" i="2"/>
  <c r="C474" i="2"/>
  <c r="E473" i="2"/>
  <c r="D473" i="2"/>
  <c r="C473" i="2"/>
  <c r="E472" i="2"/>
  <c r="D472" i="2"/>
  <c r="C472" i="2"/>
  <c r="E471" i="2"/>
  <c r="D471" i="2"/>
  <c r="C471" i="2"/>
  <c r="E470" i="2"/>
  <c r="D470" i="2"/>
  <c r="C470" i="2"/>
  <c r="E469" i="2"/>
  <c r="D469" i="2"/>
  <c r="C469" i="2"/>
  <c r="E468" i="2"/>
  <c r="D468" i="2"/>
  <c r="C468" i="2"/>
  <c r="E467" i="2"/>
  <c r="D467" i="2"/>
  <c r="C467" i="2"/>
  <c r="E466" i="2"/>
  <c r="D466" i="2"/>
  <c r="C466" i="2"/>
  <c r="E465" i="2"/>
  <c r="D465" i="2"/>
  <c r="C465" i="2"/>
  <c r="E464" i="2"/>
  <c r="D464" i="2"/>
  <c r="C464" i="2"/>
  <c r="E463" i="2"/>
  <c r="D463" i="2"/>
  <c r="C463" i="2"/>
  <c r="E462" i="2"/>
  <c r="D462" i="2"/>
  <c r="C462" i="2"/>
  <c r="E461" i="2"/>
  <c r="D461" i="2"/>
  <c r="C461" i="2"/>
  <c r="E460" i="2"/>
  <c r="D460" i="2"/>
  <c r="C460" i="2"/>
  <c r="E459" i="2"/>
  <c r="D459" i="2"/>
  <c r="C459" i="2"/>
  <c r="E458" i="2"/>
  <c r="D458" i="2"/>
  <c r="C458" i="2"/>
  <c r="E457" i="2"/>
  <c r="D457" i="2"/>
  <c r="C457" i="2"/>
  <c r="E456" i="2"/>
  <c r="D456" i="2"/>
  <c r="C456" i="2"/>
  <c r="E455" i="2"/>
  <c r="D455" i="2"/>
  <c r="C455" i="2"/>
  <c r="E454" i="2"/>
  <c r="D454" i="2"/>
  <c r="C454" i="2"/>
  <c r="E453" i="2"/>
  <c r="D453" i="2"/>
  <c r="C453" i="2"/>
  <c r="E452" i="2"/>
  <c r="D452" i="2"/>
  <c r="C452" i="2"/>
  <c r="E451" i="2"/>
  <c r="D451" i="2"/>
  <c r="C451" i="2"/>
  <c r="E450" i="2"/>
  <c r="D450" i="2"/>
  <c r="C450" i="2"/>
  <c r="E449" i="2"/>
  <c r="D449" i="2"/>
  <c r="C449" i="2"/>
  <c r="E448" i="2"/>
  <c r="D448" i="2"/>
  <c r="C448" i="2"/>
  <c r="E447" i="2"/>
  <c r="D447" i="2"/>
  <c r="C447" i="2"/>
  <c r="E446" i="2"/>
  <c r="D446" i="2"/>
  <c r="C446" i="2"/>
  <c r="E445" i="2"/>
  <c r="D445" i="2"/>
  <c r="C445" i="2"/>
  <c r="E444" i="2"/>
  <c r="D444" i="2"/>
  <c r="C444" i="2"/>
  <c r="E443" i="2"/>
  <c r="D443" i="2"/>
  <c r="C443" i="2"/>
  <c r="E442" i="2"/>
  <c r="D442" i="2"/>
  <c r="C442" i="2"/>
  <c r="E441" i="2"/>
  <c r="D441" i="2"/>
  <c r="C441" i="2"/>
  <c r="E440" i="2"/>
  <c r="D440" i="2"/>
  <c r="C440" i="2"/>
  <c r="E439" i="2"/>
  <c r="D439" i="2"/>
  <c r="C439" i="2"/>
  <c r="E438" i="2"/>
  <c r="D438" i="2"/>
  <c r="C438" i="2"/>
  <c r="E437" i="2"/>
  <c r="D437" i="2"/>
  <c r="C437" i="2"/>
  <c r="E436" i="2"/>
  <c r="D436" i="2"/>
  <c r="C436" i="2"/>
  <c r="E435" i="2"/>
  <c r="D435" i="2"/>
  <c r="C435" i="2"/>
  <c r="E434" i="2"/>
  <c r="D434" i="2"/>
  <c r="C434" i="2"/>
  <c r="E433" i="2"/>
  <c r="D433" i="2"/>
  <c r="C433" i="2"/>
  <c r="E432" i="2"/>
  <c r="D432" i="2"/>
  <c r="C432" i="2"/>
  <c r="E431" i="2"/>
  <c r="D431" i="2"/>
  <c r="C431" i="2"/>
  <c r="E430" i="2"/>
  <c r="D430" i="2"/>
  <c r="C430" i="2"/>
  <c r="E429" i="2"/>
  <c r="D429" i="2"/>
  <c r="C429" i="2"/>
  <c r="E428" i="2"/>
  <c r="D428" i="2"/>
  <c r="C428" i="2"/>
  <c r="E427" i="2"/>
  <c r="D427" i="2"/>
  <c r="C427" i="2"/>
  <c r="E426" i="2"/>
  <c r="D426" i="2"/>
  <c r="C426" i="2"/>
  <c r="E425" i="2"/>
  <c r="D425" i="2"/>
  <c r="C425" i="2"/>
  <c r="E424" i="2"/>
  <c r="D424" i="2"/>
  <c r="C424" i="2"/>
  <c r="E423" i="2"/>
  <c r="D423" i="2"/>
  <c r="C423" i="2"/>
  <c r="E422" i="2"/>
  <c r="D422" i="2"/>
  <c r="C422" i="2"/>
  <c r="E421" i="2"/>
  <c r="D421" i="2"/>
  <c r="C421" i="2"/>
  <c r="E420" i="2"/>
  <c r="D420" i="2"/>
  <c r="C420" i="2"/>
  <c r="E419" i="2"/>
  <c r="D419" i="2"/>
  <c r="C419" i="2"/>
  <c r="E418" i="2"/>
  <c r="D418" i="2"/>
  <c r="C418" i="2"/>
  <c r="E417" i="2"/>
  <c r="D417" i="2"/>
  <c r="C417" i="2"/>
  <c r="E416" i="2"/>
  <c r="D416" i="2"/>
  <c r="C416" i="2"/>
  <c r="E415" i="2"/>
  <c r="D415" i="2"/>
  <c r="C415" i="2"/>
  <c r="E414" i="2"/>
  <c r="D414" i="2"/>
  <c r="C414" i="2"/>
  <c r="E413" i="2"/>
  <c r="D413" i="2"/>
  <c r="C413" i="2"/>
  <c r="E412" i="2"/>
  <c r="D412" i="2"/>
  <c r="C412" i="2"/>
  <c r="E411" i="2"/>
  <c r="D411" i="2"/>
  <c r="C411" i="2"/>
  <c r="E410" i="2"/>
  <c r="D410" i="2"/>
  <c r="C410" i="2"/>
  <c r="E409" i="2"/>
  <c r="D409" i="2"/>
  <c r="C409" i="2"/>
  <c r="E408" i="2"/>
  <c r="D408" i="2"/>
  <c r="C408" i="2"/>
  <c r="E407" i="2"/>
  <c r="D407" i="2"/>
  <c r="C407" i="2"/>
  <c r="E406" i="2"/>
  <c r="D406" i="2"/>
  <c r="C406" i="2"/>
  <c r="E405" i="2"/>
  <c r="D405" i="2"/>
  <c r="C405" i="2"/>
  <c r="E404" i="2"/>
  <c r="D404" i="2"/>
  <c r="C404" i="2"/>
  <c r="E403" i="2"/>
  <c r="D403" i="2"/>
  <c r="C403" i="2"/>
  <c r="E402" i="2"/>
  <c r="D402" i="2"/>
  <c r="C402" i="2"/>
  <c r="E401" i="2"/>
  <c r="D401" i="2"/>
  <c r="C401" i="2"/>
  <c r="E400" i="2"/>
  <c r="D400" i="2"/>
  <c r="C400" i="2"/>
  <c r="E399" i="2"/>
  <c r="D399" i="2"/>
  <c r="C399" i="2"/>
  <c r="E398" i="2"/>
  <c r="D398" i="2"/>
  <c r="C398" i="2"/>
  <c r="E397" i="2"/>
  <c r="D397" i="2"/>
  <c r="C397" i="2"/>
  <c r="E396" i="2"/>
  <c r="D396" i="2"/>
  <c r="C396" i="2"/>
  <c r="E395" i="2"/>
  <c r="D395" i="2"/>
  <c r="C395" i="2"/>
  <c r="E394" i="2"/>
  <c r="D394" i="2"/>
  <c r="C394" i="2"/>
  <c r="E393" i="2"/>
  <c r="D393" i="2"/>
  <c r="C393" i="2"/>
  <c r="E392" i="2"/>
  <c r="D392" i="2"/>
  <c r="C392" i="2"/>
  <c r="E391" i="2"/>
  <c r="D391" i="2"/>
  <c r="C391" i="2"/>
  <c r="E390" i="2"/>
  <c r="D390" i="2"/>
  <c r="C390" i="2"/>
  <c r="E389" i="2"/>
  <c r="D389" i="2"/>
  <c r="C389" i="2"/>
  <c r="E388" i="2"/>
  <c r="D388" i="2"/>
  <c r="C388" i="2"/>
  <c r="E387" i="2"/>
  <c r="D387" i="2"/>
  <c r="C387" i="2"/>
  <c r="E386" i="2"/>
  <c r="D386" i="2"/>
  <c r="C386" i="2"/>
  <c r="E385" i="2"/>
  <c r="D385" i="2"/>
  <c r="C385" i="2"/>
  <c r="E384" i="2"/>
  <c r="D384" i="2"/>
  <c r="C384" i="2"/>
  <c r="E383" i="2"/>
  <c r="D383" i="2"/>
  <c r="C383" i="2"/>
  <c r="E382" i="2"/>
  <c r="D382" i="2"/>
  <c r="C382" i="2"/>
  <c r="E381" i="2"/>
  <c r="D381" i="2"/>
  <c r="C381" i="2"/>
  <c r="E380" i="2"/>
  <c r="D380" i="2"/>
  <c r="C380" i="2"/>
  <c r="E379" i="2"/>
  <c r="D379" i="2"/>
  <c r="C379" i="2"/>
  <c r="E378" i="2"/>
  <c r="D378" i="2"/>
  <c r="C378" i="2"/>
  <c r="E377" i="2"/>
  <c r="D377" i="2"/>
  <c r="C377" i="2"/>
  <c r="E376" i="2"/>
  <c r="D376" i="2"/>
  <c r="C376" i="2"/>
  <c r="E375" i="2"/>
  <c r="D375" i="2"/>
  <c r="C375" i="2"/>
  <c r="E374" i="2"/>
  <c r="D374" i="2"/>
  <c r="C374" i="2"/>
  <c r="E373" i="2"/>
  <c r="D373" i="2"/>
  <c r="C373" i="2"/>
  <c r="E372" i="2"/>
  <c r="D372" i="2"/>
  <c r="C372" i="2"/>
  <c r="E371" i="2"/>
  <c r="D371" i="2"/>
  <c r="C371" i="2"/>
  <c r="E370" i="2"/>
  <c r="D370" i="2"/>
  <c r="C370" i="2"/>
  <c r="E369" i="2"/>
  <c r="D369" i="2"/>
  <c r="C369" i="2"/>
  <c r="E368" i="2"/>
  <c r="D368" i="2"/>
  <c r="C368" i="2"/>
  <c r="E367" i="2"/>
  <c r="D367" i="2"/>
  <c r="C367" i="2"/>
  <c r="E366" i="2"/>
  <c r="D366" i="2"/>
  <c r="C366" i="2"/>
  <c r="E365" i="2"/>
  <c r="D365" i="2"/>
  <c r="C365" i="2"/>
  <c r="E364" i="2"/>
  <c r="D364" i="2"/>
  <c r="C364" i="2"/>
  <c r="E363" i="2"/>
  <c r="D363" i="2"/>
  <c r="C363" i="2"/>
  <c r="E362" i="2"/>
  <c r="D362" i="2"/>
  <c r="C362" i="2"/>
  <c r="E361" i="2"/>
  <c r="D361" i="2"/>
  <c r="C361" i="2"/>
  <c r="E360" i="2"/>
  <c r="D360" i="2"/>
  <c r="C360" i="2"/>
  <c r="E359" i="2"/>
  <c r="D359" i="2"/>
  <c r="C359" i="2"/>
  <c r="E358" i="2"/>
  <c r="D358" i="2"/>
  <c r="C358" i="2"/>
  <c r="E357" i="2"/>
  <c r="D357" i="2"/>
  <c r="C357" i="2"/>
  <c r="E356" i="2"/>
  <c r="D356" i="2"/>
  <c r="C356" i="2"/>
  <c r="E355" i="2"/>
  <c r="D355" i="2"/>
  <c r="C355" i="2"/>
  <c r="E354" i="2"/>
  <c r="D354" i="2"/>
  <c r="C354" i="2"/>
  <c r="E353" i="2"/>
  <c r="D353" i="2"/>
  <c r="C353" i="2"/>
  <c r="E352" i="2"/>
  <c r="D352" i="2"/>
  <c r="C352" i="2"/>
  <c r="E351" i="2"/>
  <c r="D351" i="2"/>
  <c r="C351" i="2"/>
  <c r="E350" i="2"/>
  <c r="D350" i="2"/>
  <c r="C350" i="2"/>
  <c r="E349" i="2"/>
  <c r="D349" i="2"/>
  <c r="C349" i="2"/>
  <c r="E348" i="2"/>
  <c r="D348" i="2"/>
  <c r="C348" i="2"/>
  <c r="E347" i="2"/>
  <c r="D347" i="2"/>
  <c r="C347" i="2"/>
  <c r="E346" i="2"/>
  <c r="D346" i="2"/>
  <c r="C346" i="2"/>
  <c r="E345" i="2"/>
  <c r="D345" i="2"/>
  <c r="C345" i="2"/>
  <c r="E344" i="2"/>
  <c r="D344" i="2"/>
  <c r="C344" i="2"/>
  <c r="E343" i="2"/>
  <c r="D343" i="2"/>
  <c r="C343" i="2"/>
  <c r="E342" i="2"/>
  <c r="D342" i="2"/>
  <c r="C342" i="2"/>
  <c r="E341" i="2"/>
  <c r="D341" i="2"/>
  <c r="C341" i="2"/>
  <c r="E340" i="2"/>
  <c r="D340" i="2"/>
  <c r="C340" i="2"/>
  <c r="E339" i="2"/>
  <c r="D339" i="2"/>
  <c r="C339" i="2"/>
  <c r="E338" i="2"/>
  <c r="D338" i="2"/>
  <c r="C338" i="2"/>
  <c r="E337" i="2"/>
  <c r="D337" i="2"/>
  <c r="C337" i="2"/>
  <c r="E336" i="2"/>
  <c r="D336" i="2"/>
  <c r="C336" i="2"/>
  <c r="E335" i="2"/>
  <c r="D335" i="2"/>
  <c r="C335" i="2"/>
  <c r="E334" i="2"/>
  <c r="D334" i="2"/>
  <c r="C334" i="2"/>
  <c r="E333" i="2"/>
  <c r="D333" i="2"/>
  <c r="C333" i="2"/>
  <c r="E332" i="2"/>
  <c r="D332" i="2"/>
  <c r="C332" i="2"/>
  <c r="E331" i="2"/>
  <c r="D331" i="2"/>
  <c r="C331" i="2"/>
  <c r="E330" i="2"/>
  <c r="D330" i="2"/>
  <c r="C330" i="2"/>
  <c r="E329" i="2"/>
  <c r="D329" i="2"/>
  <c r="C329" i="2"/>
  <c r="E328" i="2"/>
  <c r="D328" i="2"/>
  <c r="C328" i="2"/>
  <c r="E327" i="2"/>
  <c r="D327" i="2"/>
  <c r="C327" i="2"/>
  <c r="E326" i="2"/>
  <c r="D326" i="2"/>
  <c r="C326" i="2"/>
  <c r="E325" i="2"/>
  <c r="D325" i="2"/>
  <c r="C325" i="2"/>
  <c r="E324" i="2"/>
  <c r="D324" i="2"/>
  <c r="C324" i="2"/>
  <c r="E323" i="2"/>
  <c r="D323" i="2"/>
  <c r="C323" i="2"/>
  <c r="E322" i="2"/>
  <c r="D322" i="2"/>
  <c r="C322" i="2"/>
  <c r="E321" i="2"/>
  <c r="D321" i="2"/>
  <c r="C321" i="2"/>
  <c r="E320" i="2"/>
  <c r="D320" i="2"/>
  <c r="C320" i="2"/>
  <c r="E319" i="2"/>
  <c r="D319" i="2"/>
  <c r="C319" i="2"/>
  <c r="E318" i="2"/>
  <c r="D318" i="2"/>
  <c r="C318" i="2"/>
  <c r="E317" i="2"/>
  <c r="D317" i="2"/>
  <c r="C317" i="2"/>
  <c r="E316" i="2"/>
  <c r="D316" i="2"/>
  <c r="C316" i="2"/>
  <c r="E315" i="2"/>
  <c r="D315" i="2"/>
  <c r="C315" i="2"/>
  <c r="E314" i="2"/>
  <c r="D314" i="2"/>
  <c r="C314" i="2"/>
  <c r="E313" i="2"/>
  <c r="D313" i="2"/>
  <c r="C313" i="2"/>
  <c r="E312" i="2"/>
  <c r="D312" i="2"/>
  <c r="C312" i="2"/>
  <c r="E311" i="2"/>
  <c r="D311" i="2"/>
  <c r="C311" i="2"/>
  <c r="E310" i="2"/>
  <c r="D310" i="2"/>
  <c r="C310" i="2"/>
  <c r="E309" i="2"/>
  <c r="D309" i="2"/>
  <c r="C309" i="2"/>
  <c r="E308" i="2"/>
  <c r="D308" i="2"/>
  <c r="C308" i="2"/>
  <c r="E307" i="2"/>
  <c r="D307" i="2"/>
  <c r="C307" i="2"/>
  <c r="E306" i="2"/>
  <c r="D306" i="2"/>
  <c r="C306" i="2"/>
  <c r="E305" i="2"/>
  <c r="D305" i="2"/>
  <c r="C305" i="2"/>
  <c r="E304" i="2"/>
  <c r="D304" i="2"/>
  <c r="C304" i="2"/>
  <c r="E303" i="2"/>
  <c r="D303" i="2"/>
  <c r="C303" i="2"/>
  <c r="E302" i="2"/>
  <c r="D302" i="2"/>
  <c r="C302" i="2"/>
  <c r="E301" i="2"/>
  <c r="D301" i="2"/>
  <c r="C301" i="2"/>
  <c r="E300" i="2"/>
  <c r="D300" i="2"/>
  <c r="C300" i="2"/>
  <c r="E299" i="2"/>
  <c r="D299" i="2"/>
  <c r="C299" i="2"/>
  <c r="E298" i="2"/>
  <c r="D298" i="2"/>
  <c r="C298" i="2"/>
  <c r="E297" i="2"/>
  <c r="D297" i="2"/>
  <c r="C297" i="2"/>
  <c r="E296" i="2"/>
  <c r="D296" i="2"/>
  <c r="C296" i="2"/>
  <c r="E295" i="2"/>
  <c r="D295" i="2"/>
  <c r="C295" i="2"/>
  <c r="E294" i="2"/>
  <c r="D294" i="2"/>
  <c r="C294" i="2"/>
  <c r="E293" i="2"/>
  <c r="D293" i="2"/>
  <c r="C293" i="2"/>
  <c r="E292" i="2"/>
  <c r="D292" i="2"/>
  <c r="C292" i="2"/>
  <c r="E291" i="2"/>
  <c r="D291" i="2"/>
  <c r="C291" i="2"/>
  <c r="E290" i="2"/>
  <c r="D290" i="2"/>
  <c r="C290" i="2"/>
  <c r="E289" i="2"/>
  <c r="D289" i="2"/>
  <c r="C289" i="2"/>
  <c r="E288" i="2"/>
  <c r="D288" i="2"/>
  <c r="C288" i="2"/>
  <c r="E287" i="2"/>
  <c r="D287" i="2"/>
  <c r="C287" i="2"/>
  <c r="E286" i="2"/>
  <c r="D286" i="2"/>
  <c r="C286" i="2"/>
  <c r="E285" i="2"/>
  <c r="D285" i="2"/>
  <c r="C285" i="2"/>
  <c r="E284" i="2"/>
  <c r="D284" i="2"/>
  <c r="C284" i="2"/>
  <c r="E283" i="2"/>
  <c r="D283" i="2"/>
  <c r="C283" i="2"/>
  <c r="E282" i="2"/>
  <c r="D282" i="2"/>
  <c r="C282" i="2"/>
  <c r="E281" i="2"/>
  <c r="D281" i="2"/>
  <c r="C281" i="2"/>
  <c r="E280" i="2"/>
  <c r="D280" i="2"/>
  <c r="C280" i="2"/>
  <c r="E279" i="2"/>
  <c r="D279" i="2"/>
  <c r="C279" i="2"/>
  <c r="E278" i="2"/>
  <c r="D278" i="2"/>
  <c r="C278" i="2"/>
  <c r="E277" i="2"/>
  <c r="D277" i="2"/>
  <c r="C277" i="2"/>
  <c r="E276" i="2"/>
  <c r="D276" i="2"/>
  <c r="C276" i="2"/>
  <c r="E275" i="2"/>
  <c r="D275" i="2"/>
  <c r="C275" i="2"/>
  <c r="E274" i="2"/>
  <c r="D274" i="2"/>
  <c r="C274" i="2"/>
  <c r="E273" i="2"/>
  <c r="D273" i="2"/>
  <c r="C273" i="2"/>
  <c r="E272" i="2"/>
  <c r="D272" i="2"/>
  <c r="C272" i="2"/>
  <c r="E271" i="2"/>
  <c r="D271" i="2"/>
  <c r="C271" i="2"/>
  <c r="E270" i="2"/>
  <c r="D270" i="2"/>
  <c r="C270" i="2"/>
  <c r="E269" i="2"/>
  <c r="D269" i="2"/>
  <c r="C269" i="2"/>
  <c r="E268" i="2"/>
  <c r="D268" i="2"/>
  <c r="C268" i="2"/>
  <c r="E267" i="2"/>
  <c r="D267" i="2"/>
  <c r="C267" i="2"/>
  <c r="E266" i="2"/>
  <c r="D266" i="2"/>
  <c r="C266" i="2"/>
  <c r="E265" i="2"/>
  <c r="D265" i="2"/>
  <c r="C265" i="2"/>
  <c r="E264" i="2"/>
  <c r="D264" i="2"/>
  <c r="C264" i="2"/>
  <c r="E263" i="2"/>
  <c r="D263" i="2"/>
  <c r="C263" i="2"/>
  <c r="E262" i="2"/>
  <c r="D262" i="2"/>
  <c r="C262" i="2"/>
  <c r="E261" i="2"/>
  <c r="D261" i="2"/>
  <c r="C261" i="2"/>
  <c r="E260" i="2"/>
  <c r="D260" i="2"/>
  <c r="C260" i="2"/>
  <c r="E259" i="2"/>
  <c r="D259" i="2"/>
  <c r="C259" i="2"/>
  <c r="E258" i="2"/>
  <c r="D258" i="2"/>
  <c r="C258" i="2"/>
  <c r="E257" i="2"/>
  <c r="D257" i="2"/>
  <c r="C257" i="2"/>
  <c r="E256" i="2"/>
  <c r="D256" i="2"/>
  <c r="C256" i="2"/>
  <c r="E255" i="2"/>
  <c r="D255" i="2"/>
  <c r="C255" i="2"/>
  <c r="E254" i="2"/>
  <c r="D254" i="2"/>
  <c r="C254" i="2"/>
  <c r="E253" i="2"/>
  <c r="D253" i="2"/>
  <c r="C253" i="2"/>
  <c r="E252" i="2"/>
  <c r="D252" i="2"/>
  <c r="C252" i="2"/>
  <c r="E251" i="2"/>
  <c r="D251" i="2"/>
  <c r="C251" i="2"/>
  <c r="E250" i="2"/>
  <c r="D250" i="2"/>
  <c r="C250" i="2"/>
  <c r="E249" i="2"/>
  <c r="D249" i="2"/>
  <c r="C249" i="2"/>
  <c r="E248" i="2"/>
  <c r="D248" i="2"/>
  <c r="C248" i="2"/>
  <c r="E247" i="2"/>
  <c r="D247" i="2"/>
  <c r="C247" i="2"/>
  <c r="E246" i="2"/>
  <c r="D246" i="2"/>
  <c r="C246" i="2"/>
  <c r="E245" i="2"/>
  <c r="D245" i="2"/>
  <c r="C245" i="2"/>
  <c r="E244" i="2"/>
  <c r="D244" i="2"/>
  <c r="C244" i="2"/>
  <c r="E243" i="2"/>
  <c r="D243" i="2"/>
  <c r="C243" i="2"/>
  <c r="E242" i="2"/>
  <c r="D242" i="2"/>
  <c r="C242" i="2"/>
  <c r="E241" i="2"/>
  <c r="D241" i="2"/>
  <c r="C241" i="2"/>
  <c r="E240" i="2"/>
  <c r="D240" i="2"/>
  <c r="C240" i="2"/>
  <c r="E239" i="2"/>
  <c r="D239" i="2"/>
  <c r="C239" i="2"/>
  <c r="E238" i="2"/>
  <c r="D238" i="2"/>
  <c r="C238" i="2"/>
  <c r="E237" i="2"/>
  <c r="D237" i="2"/>
  <c r="C237" i="2"/>
  <c r="E236" i="2"/>
  <c r="D236" i="2"/>
  <c r="C236" i="2"/>
  <c r="E235" i="2"/>
  <c r="D235" i="2"/>
  <c r="C235" i="2"/>
  <c r="E234" i="2"/>
  <c r="D234" i="2"/>
  <c r="C234" i="2"/>
  <c r="E233" i="2"/>
  <c r="D233" i="2"/>
  <c r="C233" i="2"/>
  <c r="E232" i="2"/>
  <c r="D232" i="2"/>
  <c r="C232" i="2"/>
  <c r="E231" i="2"/>
  <c r="D231" i="2"/>
  <c r="C231" i="2"/>
  <c r="E230" i="2"/>
  <c r="D230" i="2"/>
  <c r="C230" i="2"/>
  <c r="E229" i="2"/>
  <c r="D229" i="2"/>
  <c r="C229" i="2"/>
  <c r="E228" i="2"/>
  <c r="D228" i="2"/>
  <c r="C228" i="2"/>
  <c r="E227" i="2"/>
  <c r="D227" i="2"/>
  <c r="C227" i="2"/>
  <c r="E226" i="2"/>
  <c r="D226" i="2"/>
  <c r="C226" i="2"/>
  <c r="E225" i="2"/>
  <c r="D225" i="2"/>
  <c r="C225" i="2"/>
  <c r="E224" i="2"/>
  <c r="D224" i="2"/>
  <c r="C224" i="2"/>
  <c r="E223" i="2"/>
  <c r="D223" i="2"/>
  <c r="C223" i="2"/>
  <c r="E222" i="2"/>
  <c r="D222" i="2"/>
  <c r="C222" i="2"/>
  <c r="E221" i="2"/>
  <c r="D221" i="2"/>
  <c r="C221" i="2"/>
  <c r="E220" i="2"/>
  <c r="D220" i="2"/>
  <c r="C220" i="2"/>
  <c r="E219" i="2"/>
  <c r="D219" i="2"/>
  <c r="C219" i="2"/>
  <c r="E218" i="2"/>
  <c r="D218" i="2"/>
  <c r="C218" i="2"/>
  <c r="E217" i="2"/>
  <c r="D217" i="2"/>
  <c r="C217" i="2"/>
  <c r="E216" i="2"/>
  <c r="D216" i="2"/>
  <c r="C216" i="2"/>
  <c r="E215" i="2"/>
  <c r="D215" i="2"/>
  <c r="C215" i="2"/>
  <c r="E214" i="2"/>
  <c r="D214" i="2"/>
  <c r="C214" i="2"/>
  <c r="E213" i="2"/>
  <c r="D213" i="2"/>
  <c r="C213" i="2"/>
  <c r="E212" i="2"/>
  <c r="D212" i="2"/>
  <c r="C212" i="2"/>
  <c r="E211" i="2"/>
  <c r="D211" i="2"/>
  <c r="C211" i="2"/>
  <c r="E210" i="2"/>
  <c r="D210" i="2"/>
  <c r="C210" i="2"/>
  <c r="E209" i="2"/>
  <c r="D209" i="2"/>
  <c r="C209" i="2"/>
  <c r="E208" i="2"/>
  <c r="D208" i="2"/>
  <c r="C208" i="2"/>
  <c r="E207" i="2"/>
  <c r="D207" i="2"/>
  <c r="C207" i="2"/>
  <c r="E206" i="2"/>
  <c r="D206" i="2"/>
  <c r="C206" i="2"/>
  <c r="E205" i="2"/>
  <c r="D205" i="2"/>
  <c r="C205" i="2"/>
  <c r="E204" i="2"/>
  <c r="D204" i="2"/>
  <c r="C204" i="2"/>
  <c r="E203" i="2"/>
  <c r="D203" i="2"/>
  <c r="C203" i="2"/>
  <c r="E202" i="2"/>
  <c r="D202" i="2"/>
  <c r="C202" i="2"/>
  <c r="E201" i="2"/>
  <c r="D201" i="2"/>
  <c r="C201" i="2"/>
  <c r="E200" i="2"/>
  <c r="D200" i="2"/>
  <c r="C200" i="2"/>
  <c r="E199" i="2"/>
  <c r="D199" i="2"/>
  <c r="C199" i="2"/>
  <c r="E198" i="2"/>
  <c r="D198" i="2"/>
  <c r="C198" i="2"/>
  <c r="E197" i="2"/>
  <c r="D197" i="2"/>
  <c r="C197" i="2"/>
  <c r="E196" i="2"/>
  <c r="D196" i="2"/>
  <c r="C196" i="2"/>
  <c r="E195" i="2"/>
  <c r="D195" i="2"/>
  <c r="C195" i="2"/>
  <c r="E194" i="2"/>
  <c r="D194" i="2"/>
  <c r="C194" i="2"/>
  <c r="E193" i="2"/>
  <c r="D193" i="2"/>
  <c r="C193" i="2"/>
  <c r="E192" i="2"/>
  <c r="D192" i="2"/>
  <c r="C192" i="2"/>
  <c r="E191" i="2"/>
  <c r="D191" i="2"/>
  <c r="C191" i="2"/>
  <c r="E190" i="2"/>
  <c r="D190" i="2"/>
  <c r="C190" i="2"/>
  <c r="E189" i="2"/>
  <c r="D189" i="2"/>
  <c r="C189" i="2"/>
  <c r="E188" i="2"/>
  <c r="D188" i="2"/>
  <c r="C188" i="2"/>
  <c r="E187" i="2"/>
  <c r="D187" i="2"/>
  <c r="C187" i="2"/>
  <c r="E186" i="2"/>
  <c r="D186" i="2"/>
  <c r="C186" i="2"/>
  <c r="E185" i="2"/>
  <c r="D185" i="2"/>
  <c r="C185" i="2"/>
  <c r="E184" i="2"/>
  <c r="D184" i="2"/>
  <c r="C184" i="2"/>
  <c r="E183" i="2"/>
  <c r="D183" i="2"/>
  <c r="C183" i="2"/>
  <c r="E182" i="2"/>
  <c r="D182" i="2"/>
  <c r="C182" i="2"/>
  <c r="E181" i="2"/>
  <c r="D181" i="2"/>
  <c r="C181" i="2"/>
  <c r="E180" i="2"/>
  <c r="D180" i="2"/>
  <c r="C180" i="2"/>
  <c r="E179" i="2"/>
  <c r="D179" i="2"/>
  <c r="C179" i="2"/>
  <c r="E178" i="2"/>
  <c r="D178" i="2"/>
  <c r="C178" i="2"/>
  <c r="E177" i="2"/>
  <c r="D177" i="2"/>
  <c r="C177" i="2"/>
  <c r="E176" i="2"/>
  <c r="D176" i="2"/>
  <c r="C176" i="2"/>
  <c r="E175" i="2"/>
  <c r="D175" i="2"/>
  <c r="C175" i="2"/>
  <c r="E174" i="2"/>
  <c r="D174" i="2"/>
  <c r="C174" i="2"/>
  <c r="E173" i="2"/>
  <c r="D173" i="2"/>
  <c r="C173" i="2"/>
  <c r="E172" i="2"/>
  <c r="D172" i="2"/>
  <c r="C172" i="2"/>
  <c r="E171" i="2"/>
  <c r="D171" i="2"/>
  <c r="C171" i="2"/>
  <c r="E170" i="2"/>
  <c r="D170" i="2"/>
  <c r="C170" i="2"/>
  <c r="E169" i="2"/>
  <c r="D169" i="2"/>
  <c r="C169" i="2"/>
  <c r="E168" i="2"/>
  <c r="D168" i="2"/>
  <c r="C168" i="2"/>
  <c r="E167" i="2"/>
  <c r="D167" i="2"/>
  <c r="C167" i="2"/>
  <c r="E166" i="2"/>
  <c r="D166" i="2"/>
  <c r="C166" i="2"/>
  <c r="E165" i="2"/>
  <c r="D165" i="2"/>
  <c r="C165" i="2"/>
  <c r="E164" i="2"/>
  <c r="D164" i="2"/>
  <c r="C164" i="2"/>
  <c r="E163" i="2"/>
  <c r="D163" i="2"/>
  <c r="C163" i="2"/>
  <c r="E162" i="2"/>
  <c r="D162" i="2"/>
  <c r="C162" i="2"/>
  <c r="E161" i="2"/>
  <c r="D161" i="2"/>
  <c r="C161" i="2"/>
  <c r="E160" i="2"/>
  <c r="D160" i="2"/>
  <c r="C160" i="2"/>
  <c r="E159" i="2"/>
  <c r="D159" i="2"/>
  <c r="C159" i="2"/>
  <c r="E158" i="2"/>
  <c r="D158" i="2"/>
  <c r="C158" i="2"/>
  <c r="E157" i="2"/>
  <c r="D157" i="2"/>
  <c r="C157" i="2"/>
  <c r="E156" i="2"/>
  <c r="D156" i="2"/>
  <c r="C156" i="2"/>
  <c r="E155" i="2"/>
  <c r="D155" i="2"/>
  <c r="C155" i="2"/>
  <c r="E154" i="2"/>
  <c r="D154" i="2"/>
  <c r="C154" i="2"/>
  <c r="E153" i="2"/>
  <c r="D153" i="2"/>
  <c r="C153" i="2"/>
  <c r="E152" i="2"/>
  <c r="D152" i="2"/>
  <c r="C152" i="2"/>
  <c r="E151" i="2"/>
  <c r="D151" i="2"/>
  <c r="C151" i="2"/>
  <c r="E150" i="2"/>
  <c r="D150" i="2"/>
  <c r="C150" i="2"/>
  <c r="E149" i="2"/>
  <c r="D149" i="2"/>
  <c r="C149" i="2"/>
  <c r="E148" i="2"/>
  <c r="D148" i="2"/>
  <c r="C148" i="2"/>
  <c r="E147" i="2"/>
  <c r="D147" i="2"/>
  <c r="C147" i="2"/>
  <c r="E146" i="2"/>
  <c r="D146" i="2"/>
  <c r="C146" i="2"/>
  <c r="E145" i="2"/>
  <c r="D145" i="2"/>
  <c r="C145" i="2"/>
  <c r="E144" i="2"/>
  <c r="D144" i="2"/>
  <c r="C144" i="2"/>
  <c r="E143" i="2"/>
  <c r="D143" i="2"/>
  <c r="C143" i="2"/>
  <c r="E142" i="2"/>
  <c r="D142" i="2"/>
  <c r="C142" i="2"/>
  <c r="E141" i="2"/>
  <c r="D141" i="2"/>
  <c r="C141" i="2"/>
  <c r="E140" i="2"/>
  <c r="D140" i="2"/>
  <c r="C140" i="2"/>
  <c r="E139" i="2"/>
  <c r="D139" i="2"/>
  <c r="C139" i="2"/>
  <c r="E138" i="2"/>
  <c r="D138" i="2"/>
  <c r="C138" i="2"/>
  <c r="E137" i="2"/>
  <c r="D137" i="2"/>
  <c r="C137" i="2"/>
  <c r="E136" i="2"/>
  <c r="D136" i="2"/>
  <c r="C136" i="2"/>
  <c r="E135" i="2"/>
  <c r="D135" i="2"/>
  <c r="C135" i="2"/>
  <c r="E134" i="2"/>
  <c r="D134" i="2"/>
  <c r="C134" i="2"/>
  <c r="E133" i="2"/>
  <c r="D133" i="2"/>
  <c r="C133" i="2"/>
  <c r="E132" i="2"/>
  <c r="D132" i="2"/>
  <c r="C132" i="2"/>
  <c r="E131" i="2"/>
  <c r="D131" i="2"/>
  <c r="C131" i="2"/>
  <c r="E130" i="2"/>
  <c r="D130" i="2"/>
  <c r="C130" i="2"/>
  <c r="E129" i="2"/>
  <c r="D129" i="2"/>
  <c r="C129" i="2"/>
  <c r="E128" i="2"/>
  <c r="D128" i="2"/>
  <c r="C128" i="2"/>
  <c r="E127" i="2"/>
  <c r="D127" i="2"/>
  <c r="C127" i="2"/>
  <c r="E126" i="2"/>
  <c r="D126" i="2"/>
  <c r="C126" i="2"/>
  <c r="E125" i="2"/>
  <c r="D125" i="2"/>
  <c r="C125" i="2"/>
  <c r="E124" i="2"/>
  <c r="D124" i="2"/>
  <c r="C124" i="2"/>
  <c r="E123" i="2"/>
  <c r="D123" i="2"/>
  <c r="C123" i="2"/>
  <c r="E122" i="2"/>
  <c r="D122" i="2"/>
  <c r="C122" i="2"/>
  <c r="E121" i="2"/>
  <c r="D121" i="2"/>
  <c r="C121" i="2"/>
  <c r="E120" i="2"/>
  <c r="D120" i="2"/>
  <c r="C120" i="2"/>
  <c r="E119" i="2"/>
  <c r="D119" i="2"/>
  <c r="C119" i="2"/>
  <c r="E118" i="2"/>
  <c r="D118" i="2"/>
  <c r="C118" i="2"/>
  <c r="E117" i="2"/>
  <c r="D117" i="2"/>
  <c r="C117" i="2"/>
  <c r="E116" i="2"/>
  <c r="D116" i="2"/>
  <c r="C116" i="2"/>
  <c r="E115" i="2"/>
  <c r="D115" i="2"/>
  <c r="C115" i="2"/>
  <c r="E114" i="2"/>
  <c r="D114" i="2"/>
  <c r="C114" i="2"/>
  <c r="E113" i="2"/>
  <c r="D113" i="2"/>
  <c r="C113" i="2"/>
  <c r="E112" i="2"/>
  <c r="D112" i="2"/>
  <c r="C112" i="2"/>
  <c r="E111" i="2"/>
  <c r="D111" i="2"/>
  <c r="C111" i="2"/>
  <c r="E110" i="2"/>
  <c r="D110" i="2"/>
  <c r="C110" i="2"/>
  <c r="E109" i="2"/>
  <c r="D109" i="2"/>
  <c r="C109" i="2"/>
  <c r="E108" i="2"/>
  <c r="D108" i="2"/>
  <c r="C108" i="2"/>
  <c r="E107" i="2"/>
  <c r="D107" i="2"/>
  <c r="C107" i="2"/>
  <c r="E106" i="2"/>
  <c r="D106" i="2"/>
  <c r="C106" i="2"/>
  <c r="E105" i="2"/>
  <c r="D105" i="2"/>
  <c r="C105" i="2"/>
  <c r="E104" i="2"/>
  <c r="D104" i="2"/>
  <c r="C104" i="2"/>
  <c r="E103" i="2"/>
  <c r="D103" i="2"/>
  <c r="C103" i="2"/>
  <c r="E102" i="2"/>
  <c r="D102" i="2"/>
  <c r="C102" i="2"/>
  <c r="E101" i="2"/>
  <c r="D101" i="2"/>
  <c r="C101" i="2"/>
  <c r="E100" i="2"/>
  <c r="D100" i="2"/>
  <c r="C100" i="2"/>
  <c r="E99" i="2"/>
  <c r="D99" i="2"/>
  <c r="C99" i="2"/>
  <c r="E98" i="2"/>
  <c r="D98" i="2"/>
  <c r="C98" i="2"/>
  <c r="E97" i="2"/>
  <c r="D97" i="2"/>
  <c r="C97" i="2"/>
  <c r="E96" i="2"/>
  <c r="D96" i="2"/>
  <c r="C96" i="2"/>
  <c r="E95" i="2"/>
  <c r="D95" i="2"/>
  <c r="C95" i="2"/>
  <c r="E94" i="2"/>
  <c r="D94" i="2"/>
  <c r="C94" i="2"/>
  <c r="E93" i="2"/>
  <c r="D93" i="2"/>
  <c r="C93" i="2"/>
  <c r="E92" i="2"/>
  <c r="D92" i="2"/>
  <c r="C92" i="2"/>
  <c r="E91" i="2"/>
  <c r="D91" i="2"/>
  <c r="C91" i="2"/>
  <c r="E90" i="2"/>
  <c r="D90" i="2"/>
  <c r="C90" i="2"/>
  <c r="E89" i="2"/>
  <c r="D89" i="2"/>
  <c r="C89" i="2"/>
  <c r="E88" i="2"/>
  <c r="D88" i="2"/>
  <c r="C88" i="2"/>
  <c r="E87" i="2"/>
  <c r="D87" i="2"/>
  <c r="C87" i="2"/>
  <c r="E86" i="2"/>
  <c r="D86" i="2"/>
  <c r="C86" i="2"/>
  <c r="E85" i="2"/>
  <c r="D85" i="2"/>
  <c r="C85" i="2"/>
  <c r="E84" i="2"/>
  <c r="D84" i="2"/>
  <c r="C84" i="2"/>
  <c r="E83" i="2"/>
  <c r="D83" i="2"/>
  <c r="C83" i="2"/>
  <c r="E82" i="2"/>
  <c r="D82" i="2"/>
  <c r="C82" i="2"/>
  <c r="E81" i="2"/>
  <c r="D81" i="2"/>
  <c r="C81" i="2"/>
  <c r="E80" i="2"/>
  <c r="D80" i="2"/>
  <c r="C80" i="2"/>
  <c r="E79" i="2"/>
  <c r="D79" i="2"/>
  <c r="C79" i="2"/>
  <c r="E78" i="2"/>
  <c r="D78" i="2"/>
  <c r="C78" i="2"/>
  <c r="E77" i="2"/>
  <c r="D77" i="2"/>
  <c r="C77" i="2"/>
  <c r="E76" i="2"/>
  <c r="D76" i="2"/>
  <c r="C76" i="2"/>
  <c r="E75" i="2"/>
  <c r="D75" i="2"/>
  <c r="C75" i="2"/>
  <c r="E74" i="2"/>
  <c r="D74" i="2"/>
  <c r="C74" i="2"/>
  <c r="E73" i="2"/>
  <c r="D73" i="2"/>
  <c r="C73" i="2"/>
  <c r="E72" i="2"/>
  <c r="D72" i="2"/>
  <c r="C72" i="2"/>
  <c r="E71" i="2"/>
  <c r="D71" i="2"/>
  <c r="C71" i="2"/>
  <c r="E70" i="2"/>
  <c r="D70" i="2"/>
  <c r="C70" i="2"/>
  <c r="E69" i="2"/>
  <c r="D69" i="2"/>
  <c r="C69" i="2"/>
  <c r="E68" i="2"/>
  <c r="D68" i="2"/>
  <c r="C68" i="2"/>
  <c r="E67" i="2"/>
  <c r="D67" i="2"/>
  <c r="C67" i="2"/>
  <c r="E66" i="2"/>
  <c r="D66" i="2"/>
  <c r="C66" i="2"/>
  <c r="E65" i="2"/>
  <c r="D65" i="2"/>
  <c r="C65" i="2"/>
  <c r="E64" i="2"/>
  <c r="D64" i="2"/>
  <c r="C64" i="2"/>
  <c r="E63" i="2"/>
  <c r="D63" i="2"/>
  <c r="C63" i="2"/>
  <c r="E62" i="2"/>
  <c r="D62" i="2"/>
  <c r="C62" i="2"/>
  <c r="E61" i="2"/>
  <c r="D61" i="2"/>
  <c r="C61" i="2"/>
  <c r="E60" i="2"/>
  <c r="D60" i="2"/>
  <c r="C60" i="2"/>
  <c r="E59" i="2"/>
  <c r="D59" i="2"/>
  <c r="C59" i="2"/>
  <c r="E58" i="2"/>
  <c r="D58" i="2"/>
  <c r="C58" i="2"/>
  <c r="E57" i="2"/>
  <c r="D57" i="2"/>
  <c r="C57" i="2"/>
  <c r="E56" i="2"/>
  <c r="D56" i="2"/>
  <c r="C56" i="2"/>
  <c r="E55" i="2"/>
  <c r="D55" i="2"/>
  <c r="C55" i="2"/>
  <c r="E54" i="2"/>
  <c r="D54" i="2"/>
  <c r="C54" i="2"/>
  <c r="E53" i="2"/>
  <c r="D53" i="2"/>
  <c r="C53" i="2"/>
  <c r="E52" i="2"/>
  <c r="D52" i="2"/>
  <c r="C52" i="2"/>
  <c r="E51" i="2"/>
  <c r="D51" i="2"/>
  <c r="C51" i="2"/>
  <c r="E50" i="2"/>
  <c r="D50" i="2"/>
  <c r="C50" i="2"/>
  <c r="E49" i="2"/>
  <c r="D49" i="2"/>
  <c r="C49" i="2"/>
  <c r="E48" i="2"/>
  <c r="D48" i="2"/>
  <c r="C48" i="2"/>
  <c r="E47" i="2"/>
  <c r="D47" i="2"/>
  <c r="C47" i="2"/>
  <c r="E46" i="2"/>
  <c r="D46" i="2"/>
  <c r="C46" i="2"/>
  <c r="E45" i="2"/>
  <c r="D45" i="2"/>
  <c r="C45" i="2"/>
  <c r="E44" i="2"/>
  <c r="D44" i="2"/>
  <c r="C44" i="2"/>
  <c r="E43" i="2"/>
  <c r="D43" i="2"/>
  <c r="C43" i="2"/>
  <c r="E42" i="2"/>
  <c r="D42" i="2"/>
  <c r="C42" i="2"/>
  <c r="E41" i="2"/>
  <c r="D41" i="2"/>
  <c r="C41" i="2"/>
  <c r="E40" i="2"/>
  <c r="D40" i="2"/>
  <c r="C40" i="2"/>
  <c r="E39" i="2"/>
  <c r="D39" i="2"/>
  <c r="C39" i="2"/>
  <c r="E38" i="2"/>
  <c r="D38" i="2"/>
  <c r="C38" i="2"/>
  <c r="E37" i="2"/>
  <c r="D37" i="2"/>
  <c r="C37" i="2"/>
  <c r="E36" i="2"/>
  <c r="D36" i="2"/>
  <c r="C36" i="2"/>
  <c r="E35" i="2"/>
  <c r="D35" i="2"/>
  <c r="C35" i="2"/>
  <c r="E34" i="2"/>
  <c r="D34" i="2"/>
  <c r="C34" i="2"/>
  <c r="E33" i="2"/>
  <c r="D33" i="2"/>
  <c r="C33" i="2"/>
  <c r="E32" i="2"/>
  <c r="D32" i="2"/>
  <c r="C32" i="2"/>
  <c r="E31" i="2"/>
  <c r="D31" i="2"/>
  <c r="C31" i="2"/>
  <c r="E30" i="2"/>
  <c r="D30" i="2"/>
  <c r="C30" i="2"/>
  <c r="E29" i="2"/>
  <c r="D29" i="2"/>
  <c r="C29" i="2"/>
  <c r="E28" i="2"/>
  <c r="D28" i="2"/>
  <c r="C28" i="2"/>
  <c r="E27" i="2"/>
  <c r="D27" i="2"/>
  <c r="C27" i="2"/>
  <c r="E26" i="2"/>
  <c r="D26" i="2"/>
  <c r="C26" i="2"/>
  <c r="E25" i="2"/>
  <c r="D25" i="2"/>
  <c r="C25" i="2"/>
  <c r="E24" i="2"/>
  <c r="D24" i="2"/>
  <c r="C24" i="2"/>
  <c r="D23" i="2"/>
  <c r="C23" i="2"/>
  <c r="D22" i="2"/>
  <c r="C22" i="2"/>
  <c r="D21" i="2"/>
  <c r="C21" i="2"/>
  <c r="D20" i="2"/>
  <c r="C20" i="2"/>
  <c r="D19" i="2"/>
  <c r="C19" i="2"/>
  <c r="D18" i="2"/>
  <c r="C18" i="2"/>
  <c r="D17" i="2"/>
  <c r="C17" i="2"/>
  <c r="D16" i="2"/>
  <c r="C16" i="2"/>
  <c r="K15" i="2"/>
  <c r="D15" i="2"/>
  <c r="C15" i="2"/>
  <c r="D14" i="2"/>
  <c r="C14" i="2"/>
  <c r="D13" i="2"/>
  <c r="C13" i="2"/>
  <c r="D12" i="2"/>
  <c r="C12" i="2"/>
  <c r="D11" i="2"/>
  <c r="C11" i="2"/>
  <c r="D10" i="2"/>
  <c r="C10" i="2"/>
  <c r="D9" i="2"/>
  <c r="C9" i="2"/>
  <c r="D8" i="2"/>
  <c r="C8" i="2"/>
  <c r="D7" i="2"/>
  <c r="C7" i="2"/>
  <c r="C6" i="2"/>
  <c r="C5" i="2"/>
  <c r="C4" i="2"/>
  <c r="C3" i="2"/>
  <c r="H3" i="2" l="1" a="1"/>
  <c r="H3" i="2" s="1"/>
  <c r="H3" i="5" a="1"/>
  <c r="L7" i="5" s="1"/>
  <c r="H3" i="4" a="1"/>
  <c r="M7" i="2" l="1"/>
  <c r="L4" i="2"/>
  <c r="I6" i="2"/>
  <c r="L7" i="2"/>
  <c r="I3" i="2"/>
  <c r="F957" i="2" s="1"/>
  <c r="H6" i="2"/>
  <c r="K7" i="2"/>
  <c r="M3" i="2"/>
  <c r="K4" i="2"/>
  <c r="J7" i="2"/>
  <c r="I5" i="2"/>
  <c r="M5" i="2"/>
  <c r="K6" i="2"/>
  <c r="J5" i="2"/>
  <c r="I7" i="2"/>
  <c r="L6" i="2"/>
  <c r="K5" i="2"/>
  <c r="J4" i="2"/>
  <c r="H4" i="2"/>
  <c r="M6" i="2"/>
  <c r="L3" i="2"/>
  <c r="L5" i="2"/>
  <c r="I4" i="2"/>
  <c r="K3" i="2"/>
  <c r="H5" i="2"/>
  <c r="H7" i="2"/>
  <c r="J3" i="2"/>
  <c r="M4" i="2"/>
  <c r="J6" i="2"/>
  <c r="F1243" i="2"/>
  <c r="F2846" i="2"/>
  <c r="F306" i="2"/>
  <c r="F231" i="2"/>
  <c r="F328" i="2"/>
  <c r="F1073" i="2"/>
  <c r="F1004" i="2"/>
  <c r="F2378" i="2"/>
  <c r="F2677" i="2"/>
  <c r="F1947" i="2"/>
  <c r="F2779" i="2"/>
  <c r="F1510" i="2"/>
  <c r="F2022" i="2"/>
  <c r="F1577" i="2"/>
  <c r="F2089" i="2"/>
  <c r="F92" i="2"/>
  <c r="F290" i="2"/>
  <c r="F2208" i="2"/>
  <c r="F1576" i="2"/>
  <c r="F544" i="2"/>
  <c r="F1433" i="2"/>
  <c r="F1692" i="2"/>
  <c r="F2410" i="2"/>
  <c r="F2635" i="2"/>
  <c r="F1686" i="2"/>
  <c r="F3006" i="2"/>
  <c r="F1713" i="2"/>
  <c r="F2225" i="2"/>
  <c r="F2353" i="2"/>
  <c r="F3485" i="2"/>
  <c r="F3424" i="2"/>
  <c r="F3531" i="2"/>
  <c r="F3659" i="2"/>
  <c r="F3270" i="2"/>
  <c r="F3398" i="2"/>
  <c r="F3910" i="2"/>
  <c r="F2809" i="2"/>
  <c r="F3321" i="2"/>
  <c r="F3449" i="2"/>
  <c r="F3833" i="2"/>
  <c r="F3961" i="2"/>
  <c r="F2212" i="2"/>
  <c r="F2596" i="2"/>
  <c r="F2191" i="2"/>
  <c r="F2319" i="2"/>
  <c r="F2703" i="2"/>
  <c r="F2831" i="2"/>
  <c r="F2874" i="2"/>
  <c r="F3258" i="2"/>
  <c r="F3386" i="2"/>
  <c r="F3770" i="2"/>
  <c r="F3898" i="2"/>
  <c r="F4282" i="2"/>
  <c r="F4426" i="2"/>
  <c r="F5090" i="2"/>
  <c r="F5506" i="2"/>
  <c r="F3789" i="2"/>
  <c r="F3968" i="2"/>
  <c r="F4096" i="2"/>
  <c r="F3987" i="2"/>
  <c r="F4238" i="2"/>
  <c r="F4145" i="2"/>
  <c r="F5329" i="2"/>
  <c r="F3292" i="2"/>
  <c r="F3420" i="2"/>
  <c r="F3804" i="2"/>
  <c r="F3932" i="2"/>
  <c r="F5180" i="2"/>
  <c r="F3543" i="2"/>
  <c r="F3671" i="2"/>
  <c r="F1176" i="2"/>
  <c r="F209" i="2"/>
  <c r="F1847" i="2"/>
  <c r="F1175" i="2"/>
  <c r="F621" i="2"/>
  <c r="F439" i="2"/>
  <c r="F1752" i="2"/>
  <c r="F2840" i="2"/>
  <c r="F3024" i="2"/>
  <c r="F447" i="2"/>
  <c r="F920" i="2"/>
  <c r="F651" i="2"/>
  <c r="F979" i="2"/>
  <c r="F1163" i="2"/>
  <c r="F590" i="2"/>
  <c r="F734" i="2"/>
  <c r="F1102" i="2"/>
  <c r="F703" i="2"/>
  <c r="F310" i="2"/>
  <c r="F217" i="2"/>
  <c r="F673" i="2"/>
  <c r="F1113" i="2"/>
  <c r="F1297" i="2"/>
  <c r="F532" i="2"/>
  <c r="F716" i="2"/>
  <c r="F860" i="2"/>
  <c r="F1044" i="2"/>
  <c r="F1372" i="2"/>
  <c r="F1556" i="2"/>
  <c r="F1210" i="2"/>
  <c r="F1394" i="2"/>
  <c r="F1578" i="2"/>
  <c r="F1722" i="2"/>
  <c r="F2090" i="2"/>
  <c r="F2234" i="2"/>
  <c r="F2602" i="2"/>
  <c r="F2746" i="2"/>
  <c r="F2205" i="2"/>
  <c r="F2389" i="2"/>
  <c r="F2717" i="2"/>
  <c r="F2901" i="2"/>
  <c r="F3229" i="2"/>
  <c r="F1659" i="2"/>
  <c r="F1803" i="2"/>
  <c r="F1987" i="2"/>
  <c r="F2315" i="2"/>
  <c r="F2499" i="2"/>
  <c r="F2827" i="2"/>
  <c r="F3011" i="2"/>
  <c r="F3195" i="2"/>
  <c r="F3339" i="2"/>
  <c r="F1414" i="2"/>
  <c r="F1558" i="2"/>
  <c r="F1854" i="2"/>
  <c r="F1974" i="2"/>
  <c r="F2062" i="2"/>
  <c r="F2166" i="2"/>
  <c r="F2326" i="2"/>
  <c r="F2422" i="2"/>
  <c r="F2582" i="2"/>
  <c r="F2678" i="2"/>
  <c r="F2758" i="2"/>
  <c r="F2838" i="2"/>
  <c r="F3014" i="2"/>
  <c r="F1625" i="2"/>
  <c r="F1801" i="2"/>
  <c r="F1881" i="2"/>
  <c r="F1977" i="2"/>
  <c r="F2057" i="2"/>
  <c r="F2233" i="2"/>
  <c r="F2297" i="2"/>
  <c r="F2425" i="2"/>
  <c r="F2489" i="2"/>
  <c r="F2553" i="2"/>
  <c r="F2617" i="2"/>
  <c r="F3365" i="2"/>
  <c r="F3429" i="2"/>
  <c r="F3557" i="2"/>
  <c r="F3621" i="2"/>
  <c r="F3685" i="2"/>
  <c r="F3304" i="2"/>
  <c r="F3432" i="2"/>
  <c r="F3496" i="2"/>
  <c r="F3624" i="2"/>
  <c r="F3688" i="2"/>
  <c r="F3752" i="2"/>
  <c r="F3816" i="2"/>
  <c r="F3475" i="2"/>
  <c r="F3539" i="2"/>
  <c r="F3603" i="2"/>
  <c r="F3667" i="2"/>
  <c r="F3731" i="2"/>
  <c r="F3795" i="2"/>
  <c r="F3086" i="2"/>
  <c r="F3150" i="2"/>
  <c r="F3214" i="2"/>
  <c r="F3278" i="2"/>
  <c r="F3342" i="2"/>
  <c r="F3406" i="2"/>
  <c r="F3470" i="2"/>
  <c r="F3534" i="2"/>
  <c r="F3598" i="2"/>
  <c r="F3662" i="2"/>
  <c r="F3726" i="2"/>
  <c r="F3790" i="2"/>
  <c r="F3854" i="2"/>
  <c r="F3918" i="2"/>
  <c r="F3982" i="2"/>
  <c r="F4046" i="2"/>
  <c r="F4110" i="2"/>
  <c r="F4174" i="2"/>
  <c r="F2753" i="2"/>
  <c r="F2817" i="2"/>
  <c r="F2881" i="2"/>
  <c r="F2945" i="2"/>
  <c r="F3009" i="2"/>
  <c r="F3073" i="2"/>
  <c r="F3137" i="2"/>
  <c r="F3201" i="2"/>
  <c r="F3265" i="2"/>
  <c r="F3329" i="2"/>
  <c r="F3393" i="2"/>
  <c r="F3457" i="2"/>
  <c r="F3521" i="2"/>
  <c r="F3585" i="2"/>
  <c r="F3649" i="2"/>
  <c r="F3713" i="2"/>
  <c r="F3777" i="2"/>
  <c r="F3841" i="2"/>
  <c r="F3905" i="2"/>
  <c r="F3969" i="2"/>
  <c r="F4033" i="2"/>
  <c r="F1836" i="2"/>
  <c r="F1900" i="2"/>
  <c r="F1964" i="2"/>
  <c r="F2028" i="2"/>
  <c r="F2092" i="2"/>
  <c r="F2156" i="2"/>
  <c r="F2220" i="2"/>
  <c r="F2284" i="2"/>
  <c r="F2348" i="2"/>
  <c r="F2412" i="2"/>
  <c r="F2476" i="2"/>
  <c r="F2540" i="2"/>
  <c r="F2604" i="2"/>
  <c r="F2668" i="2"/>
  <c r="F2732" i="2"/>
  <c r="F2796" i="2"/>
  <c r="F2860" i="2"/>
  <c r="F2924" i="2"/>
  <c r="F2988" i="2"/>
  <c r="F2135" i="2"/>
  <c r="F2199" i="2"/>
  <c r="F2263" i="2"/>
  <c r="F2327" i="2"/>
  <c r="F2391" i="2"/>
  <c r="F2455" i="2"/>
  <c r="F2519" i="2"/>
  <c r="F2583" i="2"/>
  <c r="F2647" i="2"/>
  <c r="F2711" i="2"/>
  <c r="F2775" i="2"/>
  <c r="F2839" i="2"/>
  <c r="F2903" i="2"/>
  <c r="F2967" i="2"/>
  <c r="F3031" i="2"/>
  <c r="F3095" i="2"/>
  <c r="F3159" i="2"/>
  <c r="F3223" i="2"/>
  <c r="F2818" i="2"/>
  <c r="F2882" i="2"/>
  <c r="F2946" i="2"/>
  <c r="F3010" i="2"/>
  <c r="F3074" i="2"/>
  <c r="F3138" i="2"/>
  <c r="F3202" i="2"/>
  <c r="F3266" i="2"/>
  <c r="F3330" i="2"/>
  <c r="F3394" i="2"/>
  <c r="F3458" i="2"/>
  <c r="F3522" i="2"/>
  <c r="F3586" i="2"/>
  <c r="F3650" i="2"/>
  <c r="F3714" i="2"/>
  <c r="F3778" i="2"/>
  <c r="F3842" i="2"/>
  <c r="F3906" i="2"/>
  <c r="F3970" i="2"/>
  <c r="F4034" i="2"/>
  <c r="F4090" i="2"/>
  <c r="F4154" i="2"/>
  <c r="F4218" i="2"/>
  <c r="F4290" i="2"/>
  <c r="F4362" i="2"/>
  <c r="F4434" i="2"/>
  <c r="F4586" i="2"/>
  <c r="F4658" i="2"/>
  <c r="F4730" i="2"/>
  <c r="F4874" i="2"/>
  <c r="F4946" i="2"/>
  <c r="F5018" i="2"/>
  <c r="F5098" i="2"/>
  <c r="F5386" i="2"/>
  <c r="F5450" i="2"/>
  <c r="F5514" i="2"/>
  <c r="F3733" i="2"/>
  <c r="F3797" i="2"/>
  <c r="F3861" i="2"/>
  <c r="F3925" i="2"/>
  <c r="F3989" i="2"/>
  <c r="F4053" i="2"/>
  <c r="F3912" i="2"/>
  <c r="F3976" i="2"/>
  <c r="F4040" i="2"/>
  <c r="F4104" i="2"/>
  <c r="F4168" i="2"/>
  <c r="F4232" i="2"/>
  <c r="F3803" i="2"/>
  <c r="F3867" i="2"/>
  <c r="F3931" i="2"/>
  <c r="F3995" i="2"/>
  <c r="F4059" i="2"/>
  <c r="F4246" i="2"/>
  <c r="F4310" i="2"/>
  <c r="F5174" i="2"/>
  <c r="F5238" i="2"/>
  <c r="F5366" i="2"/>
  <c r="F5430" i="2"/>
  <c r="F5494" i="2"/>
  <c r="F4089" i="2"/>
  <c r="F4153" i="2"/>
  <c r="F4217" i="2"/>
  <c r="F4281" i="2"/>
  <c r="F5209" i="2"/>
  <c r="F5273" i="2"/>
  <c r="F5401" i="2"/>
  <c r="F5465" i="2"/>
  <c r="F5529" i="2"/>
  <c r="F3044" i="2"/>
  <c r="F3108" i="2"/>
  <c r="F3172" i="2"/>
  <c r="F3236" i="2"/>
  <c r="F3300" i="2"/>
  <c r="F3364" i="2"/>
  <c r="F3428" i="2"/>
  <c r="F3492" i="2"/>
  <c r="F3556" i="2"/>
  <c r="F3620" i="2"/>
  <c r="F3684" i="2"/>
  <c r="F3748" i="2"/>
  <c r="F3812" i="2"/>
  <c r="F3876" i="2"/>
  <c r="F3940" i="2"/>
  <c r="F4004" i="2"/>
  <c r="F4068" i="2"/>
  <c r="F4132" i="2"/>
  <c r="F4196" i="2"/>
  <c r="F4260" i="2"/>
  <c r="F4324" i="2"/>
  <c r="F5116" i="2"/>
  <c r="F5188" i="2"/>
  <c r="F5276" i="2"/>
  <c r="F3295" i="2"/>
  <c r="F32" i="2"/>
  <c r="F1264" i="2"/>
  <c r="F230" i="2"/>
  <c r="F225" i="2"/>
  <c r="F649" i="2"/>
  <c r="F156" i="2"/>
  <c r="F412" i="2"/>
  <c r="F1095" i="2"/>
  <c r="F1599" i="2"/>
  <c r="F1855" i="2"/>
  <c r="F567" i="2"/>
  <c r="F1183" i="2"/>
  <c r="F98" i="2"/>
  <c r="F354" i="2"/>
  <c r="F610" i="2"/>
  <c r="F866" i="2"/>
  <c r="F1122" i="2"/>
  <c r="F117" i="2"/>
  <c r="F373" i="2"/>
  <c r="F629" i="2"/>
  <c r="F885" i="2"/>
  <c r="F1141" i="2"/>
  <c r="F1397" i="2"/>
  <c r="F1653" i="2"/>
  <c r="F1909" i="2"/>
  <c r="F495" i="2"/>
  <c r="F928" i="2"/>
  <c r="F1760" i="2"/>
  <c r="F2016" i="2"/>
  <c r="F2272" i="2"/>
  <c r="F2520" i="2"/>
  <c r="F2704" i="2"/>
  <c r="F2848" i="2"/>
  <c r="F3032" i="2"/>
  <c r="F3216" i="2"/>
  <c r="F583" i="2"/>
  <c r="F944" i="2"/>
  <c r="F1664" i="2"/>
  <c r="F147" i="2"/>
  <c r="F331" i="2"/>
  <c r="F515" i="2"/>
  <c r="F659" i="2"/>
  <c r="F843" i="2"/>
  <c r="F1027" i="2"/>
  <c r="F1171" i="2"/>
  <c r="F1355" i="2"/>
  <c r="F1539" i="2"/>
  <c r="F568" i="2"/>
  <c r="F598" i="2"/>
  <c r="F782" i="2"/>
  <c r="F926" i="2"/>
  <c r="F1110" i="2"/>
  <c r="F751" i="2"/>
  <c r="F592" i="2"/>
  <c r="F1592" i="2"/>
  <c r="F414" i="2"/>
  <c r="F273" i="2"/>
  <c r="F681" i="2"/>
  <c r="F977" i="2"/>
  <c r="F1121" i="2"/>
  <c r="F1305" i="2"/>
  <c r="F1489" i="2"/>
  <c r="F540" i="2"/>
  <c r="F724" i="2"/>
  <c r="F908" i="2"/>
  <c r="F1052" i="2"/>
  <c r="F1236" i="2"/>
  <c r="F1420" i="2"/>
  <c r="F1564" i="2"/>
  <c r="F1748" i="2"/>
  <c r="F1258" i="2"/>
  <c r="F1402" i="2"/>
  <c r="F1586" i="2"/>
  <c r="F1770" i="2"/>
  <c r="F1914" i="2"/>
  <c r="F2098" i="2"/>
  <c r="F2282" i="2"/>
  <c r="F2426" i="2"/>
  <c r="F2610" i="2"/>
  <c r="F2069" i="2"/>
  <c r="F2213" i="2"/>
  <c r="F2397" i="2"/>
  <c r="F2581" i="2"/>
  <c r="F2725" i="2"/>
  <c r="F2909" i="2"/>
  <c r="F3093" i="2"/>
  <c r="F3237" i="2"/>
  <c r="F1667" i="2"/>
  <c r="F1851" i="2"/>
  <c r="F1995" i="2"/>
  <c r="F2179" i="2"/>
  <c r="F2363" i="2"/>
  <c r="F2507" i="2"/>
  <c r="F2691" i="2"/>
  <c r="F2875" i="2"/>
  <c r="F3019" i="2"/>
  <c r="F3203" i="2"/>
  <c r="F3387" i="2"/>
  <c r="F1238" i="2"/>
  <c r="F1422" i="2"/>
  <c r="F1606" i="2"/>
  <c r="F1734" i="2"/>
  <c r="F1862" i="2"/>
  <c r="F1982" i="2"/>
  <c r="F2070" i="2"/>
  <c r="F2174" i="2"/>
  <c r="F2254" i="2"/>
  <c r="F2350" i="2"/>
  <c r="F2430" i="2"/>
  <c r="F2510" i="2"/>
  <c r="F2606" i="2"/>
  <c r="F2686" i="2"/>
  <c r="F2766" i="2"/>
  <c r="F2862" i="2"/>
  <c r="F2942" i="2"/>
  <c r="F3022" i="2"/>
  <c r="F1649" i="2"/>
  <c r="F1729" i="2"/>
  <c r="F1809" i="2"/>
  <c r="F1905" i="2"/>
  <c r="F1985" i="2"/>
  <c r="F2065" i="2"/>
  <c r="F2161" i="2"/>
  <c r="F2241" i="2"/>
  <c r="F2305" i="2"/>
  <c r="F2369" i="2"/>
  <c r="F2433" i="2"/>
  <c r="F2497" i="2"/>
  <c r="F2561" i="2"/>
  <c r="F2625" i="2"/>
  <c r="F2689" i="2"/>
  <c r="F3373" i="2"/>
  <c r="F3437" i="2"/>
  <c r="F3501" i="2"/>
  <c r="F3565" i="2"/>
  <c r="F3629" i="2"/>
  <c r="F3693" i="2"/>
  <c r="F3312" i="2"/>
  <c r="F3376" i="2"/>
  <c r="F3440" i="2"/>
  <c r="F3504" i="2"/>
  <c r="F3568" i="2"/>
  <c r="F3632" i="2"/>
  <c r="F3696" i="2"/>
  <c r="F3760" i="2"/>
  <c r="F3824" i="2"/>
  <c r="F3483" i="2"/>
  <c r="F3547" i="2"/>
  <c r="F3611" i="2"/>
  <c r="F3675" i="2"/>
  <c r="F3739" i="2"/>
  <c r="F3030" i="2"/>
  <c r="F3094" i="2"/>
  <c r="F3158" i="2"/>
  <c r="F3222" i="2"/>
  <c r="F3286" i="2"/>
  <c r="F3350" i="2"/>
  <c r="F3414" i="2"/>
  <c r="F3478" i="2"/>
  <c r="F3542" i="2"/>
  <c r="F3606" i="2"/>
  <c r="F3670" i="2"/>
  <c r="F3734" i="2"/>
  <c r="F3798" i="2"/>
  <c r="F3862" i="2"/>
  <c r="F3926" i="2"/>
  <c r="F3990" i="2"/>
  <c r="F4054" i="2"/>
  <c r="F4118" i="2"/>
  <c r="F4182" i="2"/>
  <c r="F2761" i="2"/>
  <c r="F2825" i="2"/>
  <c r="F2889" i="2"/>
  <c r="F2953" i="2"/>
  <c r="F3017" i="2"/>
  <c r="F3081" i="2"/>
  <c r="F3145" i="2"/>
  <c r="F3209" i="2"/>
  <c r="F3273" i="2"/>
  <c r="F3337" i="2"/>
  <c r="F3401" i="2"/>
  <c r="F3465" i="2"/>
  <c r="F3529" i="2"/>
  <c r="F3593" i="2"/>
  <c r="F3657" i="2"/>
  <c r="F3721" i="2"/>
  <c r="F3785" i="2"/>
  <c r="F3849" i="2"/>
  <c r="F3913" i="2"/>
  <c r="F3977" i="2"/>
  <c r="F4041" i="2"/>
  <c r="F1844" i="2"/>
  <c r="F1908" i="2"/>
  <c r="F1972" i="2"/>
  <c r="F2036" i="2"/>
  <c r="F2100" i="2"/>
  <c r="F2164" i="2"/>
  <c r="F2228" i="2"/>
  <c r="F2292" i="2"/>
  <c r="F2356" i="2"/>
  <c r="F2420" i="2"/>
  <c r="F2484" i="2"/>
  <c r="F2548" i="2"/>
  <c r="F2612" i="2"/>
  <c r="F2676" i="2"/>
  <c r="F2740" i="2"/>
  <c r="F2804" i="2"/>
  <c r="F2868" i="2"/>
  <c r="F2932" i="2"/>
  <c r="F2996" i="2"/>
  <c r="F2143" i="2"/>
  <c r="F2207" i="2"/>
  <c r="F2271" i="2"/>
  <c r="F2335" i="2"/>
  <c r="F2399" i="2"/>
  <c r="F2463" i="2"/>
  <c r="F2527" i="2"/>
  <c r="F2591" i="2"/>
  <c r="F2655" i="2"/>
  <c r="F2719" i="2"/>
  <c r="F2783" i="2"/>
  <c r="F2847" i="2"/>
  <c r="F2911" i="2"/>
  <c r="F2975" i="2"/>
  <c r="F3039" i="2"/>
  <c r="F3103" i="2"/>
  <c r="F3167" i="2"/>
  <c r="F3231" i="2"/>
  <c r="F2826" i="2"/>
  <c r="F2890" i="2"/>
  <c r="F2954" i="2"/>
  <c r="F3018" i="2"/>
  <c r="F3082" i="2"/>
  <c r="F3146" i="2"/>
  <c r="F3210" i="2"/>
  <c r="F3274" i="2"/>
  <c r="F3338" i="2"/>
  <c r="F3402" i="2"/>
  <c r="F3466" i="2"/>
  <c r="F3530" i="2"/>
  <c r="F3594" i="2"/>
  <c r="F3658" i="2"/>
  <c r="F3722" i="2"/>
  <c r="F3786" i="2"/>
  <c r="F3850" i="2"/>
  <c r="F3914" i="2"/>
  <c r="F3978" i="2"/>
  <c r="F4042" i="2"/>
  <c r="F4098" i="2"/>
  <c r="F4162" i="2"/>
  <c r="F4226" i="2"/>
  <c r="F4298" i="2"/>
  <c r="F4370" i="2"/>
  <c r="F4442" i="2"/>
  <c r="F4594" i="2"/>
  <c r="F4666" i="2"/>
  <c r="F4738" i="2"/>
  <c r="F4810" i="2"/>
  <c r="F4954" i="2"/>
  <c r="F5034" i="2"/>
  <c r="F5106" i="2"/>
  <c r="F5170" i="2"/>
  <c r="F5250" i="2"/>
  <c r="F5330" i="2"/>
  <c r="F5394" i="2"/>
  <c r="F5458" i="2"/>
  <c r="F3741" i="2"/>
  <c r="F3805" i="2"/>
  <c r="F3869" i="2"/>
  <c r="F3933" i="2"/>
  <c r="F3997" i="2"/>
  <c r="F3856" i="2"/>
  <c r="F3920" i="2"/>
  <c r="F3984" i="2"/>
  <c r="F4048" i="2"/>
  <c r="F4112" i="2"/>
  <c r="F4176" i="2"/>
  <c r="F4240" i="2"/>
  <c r="F3811" i="2"/>
  <c r="F3875" i="2"/>
  <c r="F3939" i="2"/>
  <c r="F4003" i="2"/>
  <c r="F4067" i="2"/>
  <c r="F4254" i="2"/>
  <c r="F4318" i="2"/>
  <c r="F5246" i="2"/>
  <c r="F5310" i="2"/>
  <c r="F5374" i="2"/>
  <c r="F5438" i="2"/>
  <c r="F4097" i="2"/>
  <c r="F4161" i="2"/>
  <c r="F4225" i="2"/>
  <c r="F4289" i="2"/>
  <c r="F5145" i="2"/>
  <c r="F5281" i="2"/>
  <c r="F5345" i="2"/>
  <c r="F5409" i="2"/>
  <c r="F5473" i="2"/>
  <c r="F3052" i="2"/>
  <c r="F3116" i="2"/>
  <c r="F3180" i="2"/>
  <c r="F3244" i="2"/>
  <c r="F3308" i="2"/>
  <c r="F3372" i="2"/>
  <c r="F3436" i="2"/>
  <c r="F3500" i="2"/>
  <c r="F3564" i="2"/>
  <c r="F280" i="2"/>
  <c r="F1392" i="2"/>
  <c r="F326" i="2"/>
  <c r="F305" i="2"/>
  <c r="F793" i="2"/>
  <c r="F212" i="2"/>
  <c r="F71" i="2"/>
  <c r="F1279" i="2"/>
  <c r="F1655" i="2"/>
  <c r="F1911" i="2"/>
  <c r="F919" i="2"/>
  <c r="F1271" i="2"/>
  <c r="F154" i="2"/>
  <c r="F410" i="2"/>
  <c r="F666" i="2"/>
  <c r="F922" i="2"/>
  <c r="F135" i="2"/>
  <c r="F173" i="2"/>
  <c r="F429" i="2"/>
  <c r="F685" i="2"/>
  <c r="F941" i="2"/>
  <c r="F1197" i="2"/>
  <c r="F1453" i="2"/>
  <c r="F1709" i="2"/>
  <c r="F1965" i="2"/>
  <c r="F687" i="2"/>
  <c r="F1200" i="2"/>
  <c r="F1816" i="2"/>
  <c r="F2072" i="2"/>
  <c r="F2328" i="2"/>
  <c r="F2528" i="2"/>
  <c r="F2712" i="2"/>
  <c r="F2896" i="2"/>
  <c r="F3040" i="2"/>
  <c r="F3224" i="2"/>
  <c r="F296" i="2"/>
  <c r="F968" i="2"/>
  <c r="F1680" i="2"/>
  <c r="F195" i="2"/>
  <c r="F339" i="2"/>
  <c r="F523" i="2"/>
  <c r="F707" i="2"/>
  <c r="F851" i="2"/>
  <c r="F1035" i="2"/>
  <c r="F1219" i="2"/>
  <c r="F1363" i="2"/>
  <c r="F1547" i="2"/>
  <c r="F760" i="2"/>
  <c r="F606" i="2"/>
  <c r="F790" i="2"/>
  <c r="F974" i="2"/>
  <c r="F1118" i="2"/>
  <c r="F759" i="2"/>
  <c r="F768" i="2"/>
  <c r="F38" i="2"/>
  <c r="F422" i="2"/>
  <c r="F425" i="2"/>
  <c r="F697" i="2"/>
  <c r="F985" i="2"/>
  <c r="F1169" i="2"/>
  <c r="F1313" i="2"/>
  <c r="F1497" i="2"/>
  <c r="F588" i="2"/>
  <c r="F732" i="2"/>
  <c r="F916" i="2"/>
  <c r="F1100" i="2"/>
  <c r="F1244" i="2"/>
  <c r="F1428" i="2"/>
  <c r="F1612" i="2"/>
  <c r="F1756" i="2"/>
  <c r="F1266" i="2"/>
  <c r="F1450" i="2"/>
  <c r="F1594" i="2"/>
  <c r="F1778" i="2"/>
  <c r="F1962" i="2"/>
  <c r="F2106" i="2"/>
  <c r="F2290" i="2"/>
  <c r="F2474" i="2"/>
  <c r="F2618" i="2"/>
  <c r="F2077" i="2"/>
  <c r="F2261" i="2"/>
  <c r="F2405" i="2"/>
  <c r="F2589" i="2"/>
  <c r="F2773" i="2"/>
  <c r="F2917" i="2"/>
  <c r="F3101" i="2"/>
  <c r="F3285" i="2"/>
  <c r="F1675" i="2"/>
  <c r="F1859" i="2"/>
  <c r="F2043" i="2"/>
  <c r="F2187" i="2"/>
  <c r="F2371" i="2"/>
  <c r="F2555" i="2"/>
  <c r="F2699" i="2"/>
  <c r="F2883" i="2"/>
  <c r="F3067" i="2"/>
  <c r="F3211" i="2"/>
  <c r="F3395" i="2"/>
  <c r="F1286" i="2"/>
  <c r="F1430" i="2"/>
  <c r="F1614" i="2"/>
  <c r="F1742" i="2"/>
  <c r="F1870" i="2"/>
  <c r="F1990" i="2"/>
  <c r="F2102" i="2"/>
  <c r="F2182" i="2"/>
  <c r="F2262" i="2"/>
  <c r="F2358" i="2"/>
  <c r="F2438" i="2"/>
  <c r="F2518" i="2"/>
  <c r="F2614" i="2"/>
  <c r="F2694" i="2"/>
  <c r="F2774" i="2"/>
  <c r="F2870" i="2"/>
  <c r="F2950" i="2"/>
  <c r="F1561" i="2"/>
  <c r="F1657" i="2"/>
  <c r="F1737" i="2"/>
  <c r="F1817" i="2"/>
  <c r="F1913" i="2"/>
  <c r="F1993" i="2"/>
  <c r="F2073" i="2"/>
  <c r="F2169" i="2"/>
  <c r="F2249" i="2"/>
  <c r="F2313" i="2"/>
  <c r="F2377" i="2"/>
  <c r="F2441" i="2"/>
  <c r="F2505" i="2"/>
  <c r="F2569" i="2"/>
  <c r="F2633" i="2"/>
  <c r="F2697" i="2"/>
  <c r="F3381" i="2"/>
  <c r="F3445" i="2"/>
  <c r="F3509" i="2"/>
  <c r="F3573" i="2"/>
  <c r="F3637" i="2"/>
  <c r="F3701" i="2"/>
  <c r="F3320" i="2"/>
  <c r="F3384" i="2"/>
  <c r="F3448" i="2"/>
  <c r="F3512" i="2"/>
  <c r="F3576" i="2"/>
  <c r="F3640" i="2"/>
  <c r="F3704" i="2"/>
  <c r="F3768" i="2"/>
  <c r="F3832" i="2"/>
  <c r="F3491" i="2"/>
  <c r="F3555" i="2"/>
  <c r="F3619" i="2"/>
  <c r="F3683" i="2"/>
  <c r="F3747" i="2"/>
  <c r="F3038" i="2"/>
  <c r="F3102" i="2"/>
  <c r="F3166" i="2"/>
  <c r="F3230" i="2"/>
  <c r="F3294" i="2"/>
  <c r="F3358" i="2"/>
  <c r="F3422" i="2"/>
  <c r="F3486" i="2"/>
  <c r="F3550" i="2"/>
  <c r="F3614" i="2"/>
  <c r="F3678" i="2"/>
  <c r="F3742" i="2"/>
  <c r="F3806" i="2"/>
  <c r="F3870" i="2"/>
  <c r="F3934" i="2"/>
  <c r="F3998" i="2"/>
  <c r="F4062" i="2"/>
  <c r="F4126" i="2"/>
  <c r="F4190" i="2"/>
  <c r="F2769" i="2"/>
  <c r="F2833" i="2"/>
  <c r="F2897" i="2"/>
  <c r="F2961" i="2"/>
  <c r="F3025" i="2"/>
  <c r="F3089" i="2"/>
  <c r="F3153" i="2"/>
  <c r="F3217" i="2"/>
  <c r="F3281" i="2"/>
  <c r="F3345" i="2"/>
  <c r="F3409" i="2"/>
  <c r="F3473" i="2"/>
  <c r="F3537" i="2"/>
  <c r="F3601" i="2"/>
  <c r="F3665" i="2"/>
  <c r="F3729" i="2"/>
  <c r="F3793" i="2"/>
  <c r="F3857" i="2"/>
  <c r="F3921" i="2"/>
  <c r="F3985" i="2"/>
  <c r="F4049" i="2"/>
  <c r="F1852" i="2"/>
  <c r="F1916" i="2"/>
  <c r="F1980" i="2"/>
  <c r="F2044" i="2"/>
  <c r="F2108" i="2"/>
  <c r="F2172" i="2"/>
  <c r="F2236" i="2"/>
  <c r="F2300" i="2"/>
  <c r="F2364" i="2"/>
  <c r="F2428" i="2"/>
  <c r="F2492" i="2"/>
  <c r="F2556" i="2"/>
  <c r="F2620" i="2"/>
  <c r="F2684" i="2"/>
  <c r="F2748" i="2"/>
  <c r="F2812" i="2"/>
  <c r="F2876" i="2"/>
  <c r="F2940" i="2"/>
  <c r="F3004" i="2"/>
  <c r="F2151" i="2"/>
  <c r="F2215" i="2"/>
  <c r="F2279" i="2"/>
  <c r="F2343" i="2"/>
  <c r="F2407" i="2"/>
  <c r="F2471" i="2"/>
  <c r="F2535" i="2"/>
  <c r="F2599" i="2"/>
  <c r="F2663" i="2"/>
  <c r="F2727" i="2"/>
  <c r="F2791" i="2"/>
  <c r="F2855" i="2"/>
  <c r="F2919" i="2"/>
  <c r="F2983" i="2"/>
  <c r="F3047" i="2"/>
  <c r="F3111" i="2"/>
  <c r="F3175" i="2"/>
  <c r="F3239" i="2"/>
  <c r="F2834" i="2"/>
  <c r="F2898" i="2"/>
  <c r="F2962" i="2"/>
  <c r="F3026" i="2"/>
  <c r="F3090" i="2"/>
  <c r="F3154" i="2"/>
  <c r="F3218" i="2"/>
  <c r="F3282" i="2"/>
  <c r="F3346" i="2"/>
  <c r="F3410" i="2"/>
  <c r="F3474" i="2"/>
  <c r="F3538" i="2"/>
  <c r="F3602" i="2"/>
  <c r="F3666" i="2"/>
  <c r="F3730" i="2"/>
  <c r="F3794" i="2"/>
  <c r="F3858" i="2"/>
  <c r="F3922" i="2"/>
  <c r="F3986" i="2"/>
  <c r="F4050" i="2"/>
  <c r="F4106" i="2"/>
  <c r="F4170" i="2"/>
  <c r="F4234" i="2"/>
  <c r="F4306" i="2"/>
  <c r="F4378" i="2"/>
  <c r="F4674" i="2"/>
  <c r="F4746" i="2"/>
  <c r="F4818" i="2"/>
  <c r="F4890" i="2"/>
  <c r="F4970" i="2"/>
  <c r="F5114" i="2"/>
  <c r="F5178" i="2"/>
  <c r="F5266" i="2"/>
  <c r="F5338" i="2"/>
  <c r="F5466" i="2"/>
  <c r="F5530" i="2"/>
  <c r="F3749" i="2"/>
  <c r="F3813" i="2"/>
  <c r="F3877" i="2"/>
  <c r="F3941" i="2"/>
  <c r="F4005" i="2"/>
  <c r="F3864" i="2"/>
  <c r="F3928" i="2"/>
  <c r="F3992" i="2"/>
  <c r="F4056" i="2"/>
  <c r="F4120" i="2"/>
  <c r="F4184" i="2"/>
  <c r="F4248" i="2"/>
  <c r="F3819" i="2"/>
  <c r="F3883" i="2"/>
  <c r="F3947" i="2"/>
  <c r="F4011" i="2"/>
  <c r="F4075" i="2"/>
  <c r="F4262" i="2"/>
  <c r="F4326" i="2"/>
  <c r="F5190" i="2"/>
  <c r="F5254" i="2"/>
  <c r="F5318" i="2"/>
  <c r="F5446" i="2"/>
  <c r="F5510" i="2"/>
  <c r="F4105" i="2"/>
  <c r="F4169" i="2"/>
  <c r="F4233" i="2"/>
  <c r="F4297" i="2"/>
  <c r="F5153" i="2"/>
  <c r="F5225" i="2"/>
  <c r="F5289" i="2"/>
  <c r="F5353" i="2"/>
  <c r="F5481" i="2"/>
  <c r="F5545" i="2"/>
  <c r="F3060" i="2"/>
  <c r="F3124" i="2"/>
  <c r="F3188" i="2"/>
  <c r="F3252" i="2"/>
  <c r="F3316" i="2"/>
  <c r="F3380" i="2"/>
  <c r="F3444" i="2"/>
  <c r="F3508" i="2"/>
  <c r="F3572" i="2"/>
  <c r="F3636" i="2"/>
  <c r="F3700" i="2"/>
  <c r="F3764" i="2"/>
  <c r="F3828" i="2"/>
  <c r="F3892" i="2"/>
  <c r="F3956" i="2"/>
  <c r="F4020" i="2"/>
  <c r="F4084" i="2"/>
  <c r="F4148" i="2"/>
  <c r="F4212" i="2"/>
  <c r="F4276" i="2"/>
  <c r="F4340" i="2"/>
  <c r="F3311" i="2"/>
  <c r="F3375" i="2"/>
  <c r="F3439" i="2"/>
  <c r="F3503" i="2"/>
  <c r="F3567" i="2"/>
  <c r="F3631" i="2"/>
  <c r="F3695" i="2"/>
  <c r="F3759" i="2"/>
  <c r="F3823" i="2"/>
  <c r="F3887" i="2"/>
  <c r="F3951" i="2"/>
  <c r="F4015" i="2"/>
  <c r="F312" i="2"/>
  <c r="F1400" i="2"/>
  <c r="F342" i="2"/>
  <c r="F313" i="2"/>
  <c r="F809" i="2"/>
  <c r="F220" i="2"/>
  <c r="F183" i="2"/>
  <c r="F1295" i="2"/>
  <c r="F1663" i="2"/>
  <c r="F1919" i="2"/>
  <c r="F927" i="2"/>
  <c r="F1287" i="2"/>
  <c r="F162" i="2"/>
  <c r="F418" i="2"/>
  <c r="F674" i="2"/>
  <c r="F930" i="2"/>
  <c r="F167" i="2"/>
  <c r="F181" i="2"/>
  <c r="F437" i="2"/>
  <c r="F693" i="2"/>
  <c r="F949" i="2"/>
  <c r="F1205" i="2"/>
  <c r="F1461" i="2"/>
  <c r="F1717" i="2"/>
  <c r="F1973" i="2"/>
  <c r="F799" i="2"/>
  <c r="F1232" i="2"/>
  <c r="F1824" i="2"/>
  <c r="F2080" i="2"/>
  <c r="F2336" i="2"/>
  <c r="F2576" i="2"/>
  <c r="F2720" i="2"/>
  <c r="F2904" i="2"/>
  <c r="F3088" i="2"/>
  <c r="F3232" i="2"/>
  <c r="F304" i="2"/>
  <c r="F1184" i="2"/>
  <c r="F1688" i="2"/>
  <c r="F203" i="2"/>
  <c r="F387" i="2"/>
  <c r="F531" i="2"/>
  <c r="F715" i="2"/>
  <c r="F899" i="2"/>
  <c r="F1043" i="2"/>
  <c r="F1227" i="2"/>
  <c r="F1411" i="2"/>
  <c r="F1555" i="2"/>
  <c r="F816" i="2"/>
  <c r="F654" i="2"/>
  <c r="F798" i="2"/>
  <c r="F982" i="2"/>
  <c r="F95" i="2"/>
  <c r="F807" i="2"/>
  <c r="F800" i="2"/>
  <c r="F134" i="2"/>
  <c r="F438" i="2"/>
  <c r="F441" i="2"/>
  <c r="F761" i="2"/>
  <c r="F993" i="2"/>
  <c r="F1177" i="2"/>
  <c r="F1361" i="2"/>
  <c r="F1505" i="2"/>
  <c r="F596" i="2"/>
  <c r="F780" i="2"/>
  <c r="F924" i="2"/>
  <c r="F1108" i="2"/>
  <c r="F1292" i="2"/>
  <c r="F1436" i="2"/>
  <c r="F1620" i="2"/>
  <c r="F1804" i="2"/>
  <c r="F1274" i="2"/>
  <c r="F1458" i="2"/>
  <c r="F1642" i="2"/>
  <c r="F1786" i="2"/>
  <c r="F1970" i="2"/>
  <c r="F2154" i="2"/>
  <c r="F2298" i="2"/>
  <c r="F2482" i="2"/>
  <c r="F2666" i="2"/>
  <c r="F2085" i="2"/>
  <c r="F2269" i="2"/>
  <c r="F2453" i="2"/>
  <c r="F2597" i="2"/>
  <c r="F2781" i="2"/>
  <c r="F2965" i="2"/>
  <c r="F3109" i="2"/>
  <c r="F3293" i="2"/>
  <c r="F1723" i="2"/>
  <c r="F1867" i="2"/>
  <c r="F2051" i="2"/>
  <c r="F2235" i="2"/>
  <c r="F2379" i="2"/>
  <c r="F2563" i="2"/>
  <c r="F2747" i="2"/>
  <c r="F2891" i="2"/>
  <c r="F3075" i="2"/>
  <c r="F3259" i="2"/>
  <c r="F3403" i="2"/>
  <c r="F1294" i="2"/>
  <c r="F1478" i="2"/>
  <c r="F1622" i="2"/>
  <c r="F1750" i="2"/>
  <c r="F1878" i="2"/>
  <c r="F1998" i="2"/>
  <c r="F2110" i="2"/>
  <c r="F2190" i="2"/>
  <c r="F2286" i="2"/>
  <c r="F2366" i="2"/>
  <c r="F2446" i="2"/>
  <c r="F2542" i="2"/>
  <c r="F2622" i="2"/>
  <c r="F2702" i="2"/>
  <c r="F2798" i="2"/>
  <c r="F2878" i="2"/>
  <c r="F2958" i="2"/>
  <c r="F1585" i="2"/>
  <c r="F1665" i="2"/>
  <c r="F1745" i="2"/>
  <c r="F1841" i="2"/>
  <c r="F1921" i="2"/>
  <c r="F2001" i="2"/>
  <c r="F2097" i="2"/>
  <c r="F2177" i="2"/>
  <c r="F2257" i="2"/>
  <c r="F2321" i="2"/>
  <c r="F2385" i="2"/>
  <c r="F2449" i="2"/>
  <c r="F2513" i="2"/>
  <c r="F2577" i="2"/>
  <c r="F2641" i="2"/>
  <c r="F2705" i="2"/>
  <c r="F3389" i="2"/>
  <c r="F3453" i="2"/>
  <c r="F3517" i="2"/>
  <c r="F3581" i="2"/>
  <c r="F3645" i="2"/>
  <c r="F3709" i="2"/>
  <c r="F3328" i="2"/>
  <c r="F3392" i="2"/>
  <c r="F3456" i="2"/>
  <c r="F3520" i="2"/>
  <c r="F3584" i="2"/>
  <c r="F3648" i="2"/>
  <c r="F3712" i="2"/>
  <c r="F3776" i="2"/>
  <c r="F3840" i="2"/>
  <c r="F3499" i="2"/>
  <c r="F3563" i="2"/>
  <c r="F3627" i="2"/>
  <c r="F3691" i="2"/>
  <c r="F3755" i="2"/>
  <c r="F3046" i="2"/>
  <c r="F3110" i="2"/>
  <c r="F3174" i="2"/>
  <c r="F3238" i="2"/>
  <c r="F3302" i="2"/>
  <c r="F3366" i="2"/>
  <c r="F3430" i="2"/>
  <c r="F3494" i="2"/>
  <c r="F3558" i="2"/>
  <c r="F3622" i="2"/>
  <c r="F3686" i="2"/>
  <c r="F3750" i="2"/>
  <c r="F3814" i="2"/>
  <c r="F3878" i="2"/>
  <c r="F3942" i="2"/>
  <c r="F4006" i="2"/>
  <c r="F4070" i="2"/>
  <c r="F4134" i="2"/>
  <c r="F4198" i="2"/>
  <c r="F2777" i="2"/>
  <c r="F2841" i="2"/>
  <c r="F2905" i="2"/>
  <c r="F2969" i="2"/>
  <c r="F3033" i="2"/>
  <c r="F3097" i="2"/>
  <c r="F3161" i="2"/>
  <c r="F3225" i="2"/>
  <c r="F3289" i="2"/>
  <c r="F3353" i="2"/>
  <c r="F3417" i="2"/>
  <c r="F3481" i="2"/>
  <c r="F3545" i="2"/>
  <c r="F3609" i="2"/>
  <c r="F3673" i="2"/>
  <c r="F3737" i="2"/>
  <c r="F3801" i="2"/>
  <c r="F3865" i="2"/>
  <c r="F3929" i="2"/>
  <c r="F3993" i="2"/>
  <c r="F4057" i="2"/>
  <c r="F1860" i="2"/>
  <c r="F1924" i="2"/>
  <c r="F1988" i="2"/>
  <c r="F2052" i="2"/>
  <c r="F2116" i="2"/>
  <c r="F2180" i="2"/>
  <c r="F2244" i="2"/>
  <c r="F2308" i="2"/>
  <c r="F2372" i="2"/>
  <c r="F2436" i="2"/>
  <c r="F2500" i="2"/>
  <c r="F2564" i="2"/>
  <c r="F2628" i="2"/>
  <c r="F2692" i="2"/>
  <c r="F2756" i="2"/>
  <c r="F2820" i="2"/>
  <c r="F2884" i="2"/>
  <c r="F2948" i="2"/>
  <c r="F2095" i="2"/>
  <c r="F2159" i="2"/>
  <c r="F2223" i="2"/>
  <c r="F2287" i="2"/>
  <c r="F2351" i="2"/>
  <c r="F2415" i="2"/>
  <c r="F2479" i="2"/>
  <c r="F2543" i="2"/>
  <c r="F2607" i="2"/>
  <c r="F2671" i="2"/>
  <c r="F2735" i="2"/>
  <c r="F2799" i="2"/>
  <c r="F2863" i="2"/>
  <c r="F2927" i="2"/>
  <c r="F2991" i="2"/>
  <c r="F3055" i="2"/>
  <c r="F3119" i="2"/>
  <c r="F3183" i="2"/>
  <c r="F3247" i="2"/>
  <c r="F2842" i="2"/>
  <c r="F2906" i="2"/>
  <c r="F2970" i="2"/>
  <c r="F3034" i="2"/>
  <c r="F3098" i="2"/>
  <c r="F3162" i="2"/>
  <c r="F3226" i="2"/>
  <c r="F3290" i="2"/>
  <c r="F3354" i="2"/>
  <c r="F3418" i="2"/>
  <c r="F3482" i="2"/>
  <c r="F3546" i="2"/>
  <c r="F3610" i="2"/>
  <c r="F3674" i="2"/>
  <c r="F3738" i="2"/>
  <c r="F3802" i="2"/>
  <c r="F3866" i="2"/>
  <c r="F3930" i="2"/>
  <c r="F3994" i="2"/>
  <c r="F4058" i="2"/>
  <c r="F4114" i="2"/>
  <c r="F4178" i="2"/>
  <c r="F4242" i="2"/>
  <c r="F4314" i="2"/>
  <c r="F4394" i="2"/>
  <c r="F4538" i="2"/>
  <c r="F4610" i="2"/>
  <c r="F4754" i="2"/>
  <c r="F4826" i="2"/>
  <c r="F4906" i="2"/>
  <c r="F4978" i="2"/>
  <c r="F5050" i="2"/>
  <c r="F5186" i="2"/>
  <c r="F5274" i="2"/>
  <c r="F5346" i="2"/>
  <c r="F5410" i="2"/>
  <c r="F5474" i="2"/>
  <c r="F5538" i="2"/>
  <c r="F3757" i="2"/>
  <c r="F3821" i="2"/>
  <c r="F3885" i="2"/>
  <c r="F3949" i="2"/>
  <c r="F4013" i="2"/>
  <c r="F3872" i="2"/>
  <c r="F3936" i="2"/>
  <c r="F4000" i="2"/>
  <c r="F4064" i="2"/>
  <c r="F4128" i="2"/>
  <c r="F4192" i="2"/>
  <c r="F4256" i="2"/>
  <c r="F3827" i="2"/>
  <c r="F3891" i="2"/>
  <c r="F3955" i="2"/>
  <c r="F4019" i="2"/>
  <c r="F4270" i="2"/>
  <c r="F4334" i="2"/>
  <c r="F5198" i="2"/>
  <c r="F5326" i="2"/>
  <c r="F5390" i="2"/>
  <c r="F5454" i="2"/>
  <c r="F5518" i="2"/>
  <c r="F4113" i="2"/>
  <c r="F4177" i="2"/>
  <c r="F4241" i="2"/>
  <c r="F4305" i="2"/>
  <c r="F5169" i="2"/>
  <c r="F5233" i="2"/>
  <c r="F5361" i="2"/>
  <c r="F5425" i="2"/>
  <c r="F5489" i="2"/>
  <c r="F5553" i="2"/>
  <c r="F3068" i="2"/>
  <c r="F3132" i="2"/>
  <c r="F3196" i="2"/>
  <c r="F3260" i="2"/>
  <c r="F3324" i="2"/>
  <c r="F3388" i="2"/>
  <c r="F3452" i="2"/>
  <c r="F3516" i="2"/>
  <c r="F3580" i="2"/>
  <c r="F3644" i="2"/>
  <c r="F3708" i="2"/>
  <c r="F3772" i="2"/>
  <c r="F3836" i="2"/>
  <c r="F3900" i="2"/>
  <c r="F3964" i="2"/>
  <c r="F4028" i="2"/>
  <c r="F4092" i="2"/>
  <c r="F4156" i="2"/>
  <c r="F4220" i="2"/>
  <c r="F4284" i="2"/>
  <c r="F5068" i="2"/>
  <c r="F5140" i="2"/>
  <c r="F5220" i="2"/>
  <c r="F3255" i="2"/>
  <c r="F3319" i="2"/>
  <c r="F3383" i="2"/>
  <c r="F3447" i="2"/>
  <c r="F3511" i="2"/>
  <c r="F3575" i="2"/>
  <c r="F3639" i="2"/>
  <c r="F3703" i="2"/>
  <c r="F3767" i="2"/>
  <c r="F3831" i="2"/>
  <c r="F3895" i="2"/>
  <c r="F3959" i="2"/>
  <c r="F4023" i="2"/>
  <c r="F696" i="2"/>
  <c r="F1552" i="2"/>
  <c r="F454" i="2"/>
  <c r="F393" i="2"/>
  <c r="F889" i="2"/>
  <c r="F276" i="2"/>
  <c r="F767" i="2"/>
  <c r="F1391" i="2"/>
  <c r="F1719" i="2"/>
  <c r="F1975" i="2"/>
  <c r="F999" i="2"/>
  <c r="F1407" i="2"/>
  <c r="F218" i="2"/>
  <c r="F474" i="2"/>
  <c r="F730" i="2"/>
  <c r="F986" i="2"/>
  <c r="F359" i="2"/>
  <c r="F237" i="2"/>
  <c r="F493" i="2"/>
  <c r="F749" i="2"/>
  <c r="F1005" i="2"/>
  <c r="F1261" i="2"/>
  <c r="F1517" i="2"/>
  <c r="F1773" i="2"/>
  <c r="F2029" i="2"/>
  <c r="F240" i="2"/>
  <c r="F1384" i="2"/>
  <c r="F1880" i="2"/>
  <c r="F2136" i="2"/>
  <c r="F2392" i="2"/>
  <c r="F2584" i="2"/>
  <c r="F2768" i="2"/>
  <c r="F2912" i="2"/>
  <c r="F3096" i="2"/>
  <c r="F63" i="2"/>
  <c r="F320" i="2"/>
  <c r="F1208" i="2"/>
  <c r="F67" i="2"/>
  <c r="F211" i="2"/>
  <c r="F395" i="2"/>
  <c r="F579" i="2"/>
  <c r="F723" i="2"/>
  <c r="F907" i="2"/>
  <c r="F1091" i="2"/>
  <c r="F1235" i="2"/>
  <c r="F1419" i="2"/>
  <c r="F112" i="2"/>
  <c r="F856" i="2"/>
  <c r="F662" i="2"/>
  <c r="F846" i="2"/>
  <c r="F990" i="2"/>
  <c r="F127" i="2"/>
  <c r="F248" i="2"/>
  <c r="F864" i="2"/>
  <c r="F150" i="2"/>
  <c r="F41" i="2"/>
  <c r="F457" i="2"/>
  <c r="F777" i="2"/>
  <c r="F1041" i="2"/>
  <c r="F1185" i="2"/>
  <c r="F1369" i="2"/>
  <c r="F1553" i="2"/>
  <c r="F604" i="2"/>
  <c r="F788" i="2"/>
  <c r="F972" i="2"/>
  <c r="F1116" i="2"/>
  <c r="F1300" i="2"/>
  <c r="F1484" i="2"/>
  <c r="F1628" i="2"/>
  <c r="F1812" i="2"/>
  <c r="F1322" i="2"/>
  <c r="F1466" i="2"/>
  <c r="F1650" i="2"/>
  <c r="F1834" i="2"/>
  <c r="F1978" i="2"/>
  <c r="F2162" i="2"/>
  <c r="F2346" i="2"/>
  <c r="F2490" i="2"/>
  <c r="F2674" i="2"/>
  <c r="F2133" i="2"/>
  <c r="F2277" i="2"/>
  <c r="F2461" i="2"/>
  <c r="F2645" i="2"/>
  <c r="F2789" i="2"/>
  <c r="F2973" i="2"/>
  <c r="F3157" i="2"/>
  <c r="F3301" i="2"/>
  <c r="F1731" i="2"/>
  <c r="F1915" i="2"/>
  <c r="F2059" i="2"/>
  <c r="F2243" i="2"/>
  <c r="F2427" i="2"/>
  <c r="F2571" i="2"/>
  <c r="F2755" i="2"/>
  <c r="F2939" i="2"/>
  <c r="F3083" i="2"/>
  <c r="F3267" i="2"/>
  <c r="F1158" i="2"/>
  <c r="F1302" i="2"/>
  <c r="F1486" i="2"/>
  <c r="F1662" i="2"/>
  <c r="F1790" i="2"/>
  <c r="F1918" i="2"/>
  <c r="F2006" i="2"/>
  <c r="F2118" i="2"/>
  <c r="F2198" i="2"/>
  <c r="F2294" i="2"/>
  <c r="F2374" i="2"/>
  <c r="F2454" i="2"/>
  <c r="F2550" i="2"/>
  <c r="F2630" i="2"/>
  <c r="F2710" i="2"/>
  <c r="F2806" i="2"/>
  <c r="F2886" i="2"/>
  <c r="F2966" i="2"/>
  <c r="F1593" i="2"/>
  <c r="F1673" i="2"/>
  <c r="F1753" i="2"/>
  <c r="F1849" i="2"/>
  <c r="F1929" i="2"/>
  <c r="F2009" i="2"/>
  <c r="F2105" i="2"/>
  <c r="F2185" i="2"/>
  <c r="F2265" i="2"/>
  <c r="F2329" i="2"/>
  <c r="F2393" i="2"/>
  <c r="F2457" i="2"/>
  <c r="F2521" i="2"/>
  <c r="F2585" i="2"/>
  <c r="F2649" i="2"/>
  <c r="F2713" i="2"/>
  <c r="F3397" i="2"/>
  <c r="F3461" i="2"/>
  <c r="F3525" i="2"/>
  <c r="F3589" i="2"/>
  <c r="F3653" i="2"/>
  <c r="F3272" i="2"/>
  <c r="F3336" i="2"/>
  <c r="F3400" i="2"/>
  <c r="F3464" i="2"/>
  <c r="F3528" i="2"/>
  <c r="F3592" i="2"/>
  <c r="F3656" i="2"/>
  <c r="F3720" i="2"/>
  <c r="F3784" i="2"/>
  <c r="F3848" i="2"/>
  <c r="F3507" i="2"/>
  <c r="F3571" i="2"/>
  <c r="F3635" i="2"/>
  <c r="F3699" i="2"/>
  <c r="F3763" i="2"/>
  <c r="F3054" i="2"/>
  <c r="F3118" i="2"/>
  <c r="F3182" i="2"/>
  <c r="F3246" i="2"/>
  <c r="F3310" i="2"/>
  <c r="F3374" i="2"/>
  <c r="F3438" i="2"/>
  <c r="F3502" i="2"/>
  <c r="F3566" i="2"/>
  <c r="F3630" i="2"/>
  <c r="F3694" i="2"/>
  <c r="F3758" i="2"/>
  <c r="F3822" i="2"/>
  <c r="F3886" i="2"/>
  <c r="F3950" i="2"/>
  <c r="F4014" i="2"/>
  <c r="F4078" i="2"/>
  <c r="F4142" i="2"/>
  <c r="F4206" i="2"/>
  <c r="F2785" i="2"/>
  <c r="F2849" i="2"/>
  <c r="F2913" i="2"/>
  <c r="F2977" i="2"/>
  <c r="F3041" i="2"/>
  <c r="F3105" i="2"/>
  <c r="F3169" i="2"/>
  <c r="F3233" i="2"/>
  <c r="F3297" i="2"/>
  <c r="F3361" i="2"/>
  <c r="F3425" i="2"/>
  <c r="F3489" i="2"/>
  <c r="F3553" i="2"/>
  <c r="F3617" i="2"/>
  <c r="F3681" i="2"/>
  <c r="F3745" i="2"/>
  <c r="F3809" i="2"/>
  <c r="F3873" i="2"/>
  <c r="F3937" i="2"/>
  <c r="F4001" i="2"/>
  <c r="F4065" i="2"/>
  <c r="F1868" i="2"/>
  <c r="F1932" i="2"/>
  <c r="F1996" i="2"/>
  <c r="F2060" i="2"/>
  <c r="F2124" i="2"/>
  <c r="F2188" i="2"/>
  <c r="F2252" i="2"/>
  <c r="F2316" i="2"/>
  <c r="F2380" i="2"/>
  <c r="F2444" i="2"/>
  <c r="F2508" i="2"/>
  <c r="F2572" i="2"/>
  <c r="F2636" i="2"/>
  <c r="F2700" i="2"/>
  <c r="F2764" i="2"/>
  <c r="F2828" i="2"/>
  <c r="F2892" i="2"/>
  <c r="F2956" i="2"/>
  <c r="F2103" i="2"/>
  <c r="F2167" i="2"/>
  <c r="F2231" i="2"/>
  <c r="F2295" i="2"/>
  <c r="F2359" i="2"/>
  <c r="F2423" i="2"/>
  <c r="F2487" i="2"/>
  <c r="F2551" i="2"/>
  <c r="F2615" i="2"/>
  <c r="F2679" i="2"/>
  <c r="F2743" i="2"/>
  <c r="F2807" i="2"/>
  <c r="F2871" i="2"/>
  <c r="F2935" i="2"/>
  <c r="F2999" i="2"/>
  <c r="F3063" i="2"/>
  <c r="F3127" i="2"/>
  <c r="F3191" i="2"/>
  <c r="F2786" i="2"/>
  <c r="F2850" i="2"/>
  <c r="F2914" i="2"/>
  <c r="F2978" i="2"/>
  <c r="F3042" i="2"/>
  <c r="F3106" i="2"/>
  <c r="F3170" i="2"/>
  <c r="F3234" i="2"/>
  <c r="F3298" i="2"/>
  <c r="F3362" i="2"/>
  <c r="F3426" i="2"/>
  <c r="F3490" i="2"/>
  <c r="F3554" i="2"/>
  <c r="F3618" i="2"/>
  <c r="F3682" i="2"/>
  <c r="F3746" i="2"/>
  <c r="F3810" i="2"/>
  <c r="F3874" i="2"/>
  <c r="F3938" i="2"/>
  <c r="F4002" i="2"/>
  <c r="F4066" i="2"/>
  <c r="F4122" i="2"/>
  <c r="F4186" i="2"/>
  <c r="F4250" i="2"/>
  <c r="F4330" i="2"/>
  <c r="F4402" i="2"/>
  <c r="F4546" i="2"/>
  <c r="F4618" i="2"/>
  <c r="F4690" i="2"/>
  <c r="F4914" i="2"/>
  <c r="F4986" i="2"/>
  <c r="F5058" i="2"/>
  <c r="F5130" i="2"/>
  <c r="F5354" i="2"/>
  <c r="F5418" i="2"/>
  <c r="F5546" i="2"/>
  <c r="F3765" i="2"/>
  <c r="F3829" i="2"/>
  <c r="F3893" i="2"/>
  <c r="F3957" i="2"/>
  <c r="F4021" i="2"/>
  <c r="F3880" i="2"/>
  <c r="F3944" i="2"/>
  <c r="F4008" i="2"/>
  <c r="F4072" i="2"/>
  <c r="F4136" i="2"/>
  <c r="F4200" i="2"/>
  <c r="F4264" i="2"/>
  <c r="F3835" i="2"/>
  <c r="F3899" i="2"/>
  <c r="F3963" i="2"/>
  <c r="F4027" i="2"/>
  <c r="F4214" i="2"/>
  <c r="F4278" i="2"/>
  <c r="F4342" i="2"/>
  <c r="F5206" i="2"/>
  <c r="F5270" i="2"/>
  <c r="F5334" i="2"/>
  <c r="F5398" i="2"/>
  <c r="F5526" i="2"/>
  <c r="F4121" i="2"/>
  <c r="F4185" i="2"/>
  <c r="F4249" i="2"/>
  <c r="F4313" i="2"/>
  <c r="F5241" i="2"/>
  <c r="F5305" i="2"/>
  <c r="F5369" i="2"/>
  <c r="F5433" i="2"/>
  <c r="F3012" i="2"/>
  <c r="F3076" i="2"/>
  <c r="F3140" i="2"/>
  <c r="F3204" i="2"/>
  <c r="F3268" i="2"/>
  <c r="F3332" i="2"/>
  <c r="F3396" i="2"/>
  <c r="F3460" i="2"/>
  <c r="F3524" i="2"/>
  <c r="F3588" i="2"/>
  <c r="F3652" i="2"/>
  <c r="F3716" i="2"/>
  <c r="F3780" i="2"/>
  <c r="F3844" i="2"/>
  <c r="F3908" i="2"/>
  <c r="F3972" i="2"/>
  <c r="F4036" i="2"/>
  <c r="F4100" i="2"/>
  <c r="F4164" i="2"/>
  <c r="F4228" i="2"/>
  <c r="F4292" i="2"/>
  <c r="F5076" i="2"/>
  <c r="F5148" i="2"/>
  <c r="F5228" i="2"/>
  <c r="F3263" i="2"/>
  <c r="F3327" i="2"/>
  <c r="F720" i="2"/>
  <c r="F1560" i="2"/>
  <c r="F470" i="2"/>
  <c r="F401" i="2"/>
  <c r="F28" i="2"/>
  <c r="F284" i="2"/>
  <c r="F775" i="2"/>
  <c r="F1415" i="2"/>
  <c r="F1727" i="2"/>
  <c r="F1983" i="2"/>
  <c r="F1007" i="2"/>
  <c r="F1423" i="2"/>
  <c r="F226" i="2"/>
  <c r="F482" i="2"/>
  <c r="F738" i="2"/>
  <c r="F994" i="2"/>
  <c r="F487" i="2"/>
  <c r="F245" i="2"/>
  <c r="F501" i="2"/>
  <c r="F757" i="2"/>
  <c r="F1013" i="2"/>
  <c r="F1269" i="2"/>
  <c r="F1525" i="2"/>
  <c r="F1781" i="2"/>
  <c r="F2037" i="2"/>
  <c r="F400" i="2"/>
  <c r="F1432" i="2"/>
  <c r="F1888" i="2"/>
  <c r="F2144" i="2"/>
  <c r="F2400" i="2"/>
  <c r="F2592" i="2"/>
  <c r="F2776" i="2"/>
  <c r="F2960" i="2"/>
  <c r="F3104" i="2"/>
  <c r="F119" i="2"/>
  <c r="F496" i="2"/>
  <c r="F1216" i="2"/>
  <c r="F75" i="2"/>
  <c r="F259" i="2"/>
  <c r="F403" i="2"/>
  <c r="F587" i="2"/>
  <c r="F771" i="2"/>
  <c r="F915" i="2"/>
  <c r="F1099" i="2"/>
  <c r="F1283" i="2"/>
  <c r="F1427" i="2"/>
  <c r="F200" i="2"/>
  <c r="F526" i="2"/>
  <c r="F670" i="2"/>
  <c r="F854" i="2"/>
  <c r="F1038" i="2"/>
  <c r="F319" i="2"/>
  <c r="F272" i="2"/>
  <c r="F1104" i="2"/>
  <c r="F166" i="2"/>
  <c r="F49" i="2"/>
  <c r="F569" i="2"/>
  <c r="F801" i="2"/>
  <c r="F1049" i="2"/>
  <c r="F1233" i="2"/>
  <c r="F1377" i="2"/>
  <c r="F468" i="2"/>
  <c r="F652" i="2"/>
  <c r="F796" i="2"/>
  <c r="F980" i="2"/>
  <c r="F1164" i="2"/>
  <c r="F1308" i="2"/>
  <c r="F1492" i="2"/>
  <c r="F1676" i="2"/>
  <c r="F1820" i="2"/>
  <c r="F1330" i="2"/>
  <c r="F1514" i="2"/>
  <c r="F1658" i="2"/>
  <c r="F1842" i="2"/>
  <c r="F2026" i="2"/>
  <c r="F2170" i="2"/>
  <c r="F2354" i="2"/>
  <c r="F2538" i="2"/>
  <c r="F2682" i="2"/>
  <c r="F2141" i="2"/>
  <c r="F2325" i="2"/>
  <c r="F2469" i="2"/>
  <c r="F2653" i="2"/>
  <c r="F2837" i="2"/>
  <c r="F2981" i="2"/>
  <c r="F3165" i="2"/>
  <c r="F1595" i="2"/>
  <c r="F1739" i="2"/>
  <c r="F1923" i="2"/>
  <c r="F2107" i="2"/>
  <c r="F2251" i="2"/>
  <c r="F2435" i="2"/>
  <c r="F2619" i="2"/>
  <c r="F2763" i="2"/>
  <c r="F2947" i="2"/>
  <c r="F3131" i="2"/>
  <c r="F3275" i="2"/>
  <c r="F1166" i="2"/>
  <c r="F1350" i="2"/>
  <c r="F1494" i="2"/>
  <c r="F1670" i="2"/>
  <c r="F1798" i="2"/>
  <c r="F1926" i="2"/>
  <c r="F2038" i="2"/>
  <c r="F2126" i="2"/>
  <c r="F2222" i="2"/>
  <c r="F2302" i="2"/>
  <c r="F2382" i="2"/>
  <c r="F2478" i="2"/>
  <c r="F2558" i="2"/>
  <c r="F2638" i="2"/>
  <c r="F2734" i="2"/>
  <c r="F2814" i="2"/>
  <c r="F2894" i="2"/>
  <c r="F2990" i="2"/>
  <c r="F1601" i="2"/>
  <c r="F1681" i="2"/>
  <c r="F1777" i="2"/>
  <c r="F1857" i="2"/>
  <c r="F1937" i="2"/>
  <c r="F2033" i="2"/>
  <c r="F2113" i="2"/>
  <c r="F2193" i="2"/>
  <c r="F2273" i="2"/>
  <c r="F2337" i="2"/>
  <c r="F2401" i="2"/>
  <c r="F2465" i="2"/>
  <c r="F2529" i="2"/>
  <c r="F2593" i="2"/>
  <c r="F2657" i="2"/>
  <c r="F2721" i="2"/>
  <c r="F3405" i="2"/>
  <c r="F3469" i="2"/>
  <c r="F3533" i="2"/>
  <c r="F3597" i="2"/>
  <c r="F3661" i="2"/>
  <c r="F3280" i="2"/>
  <c r="F3344" i="2"/>
  <c r="F3408" i="2"/>
  <c r="F3472" i="2"/>
  <c r="F3536" i="2"/>
  <c r="F3600" i="2"/>
  <c r="F3664" i="2"/>
  <c r="F3728" i="2"/>
  <c r="F3792" i="2"/>
  <c r="F3451" i="2"/>
  <c r="F3515" i="2"/>
  <c r="F3579" i="2"/>
  <c r="F3643" i="2"/>
  <c r="F3707" i="2"/>
  <c r="F3771" i="2"/>
  <c r="F3062" i="2"/>
  <c r="F3126" i="2"/>
  <c r="F3190" i="2"/>
  <c r="F3254" i="2"/>
  <c r="F3318" i="2"/>
  <c r="F3382" i="2"/>
  <c r="F3446" i="2"/>
  <c r="F3510" i="2"/>
  <c r="F3574" i="2"/>
  <c r="F3638" i="2"/>
  <c r="F3702" i="2"/>
  <c r="F3766" i="2"/>
  <c r="F3830" i="2"/>
  <c r="F3894" i="2"/>
  <c r="F3958" i="2"/>
  <c r="F4022" i="2"/>
  <c r="F4086" i="2"/>
  <c r="F4150" i="2"/>
  <c r="F2729" i="2"/>
  <c r="F2793" i="2"/>
  <c r="F2857" i="2"/>
  <c r="F2921" i="2"/>
  <c r="F2985" i="2"/>
  <c r="F3049" i="2"/>
  <c r="F3113" i="2"/>
  <c r="F3177" i="2"/>
  <c r="F3241" i="2"/>
  <c r="F3305" i="2"/>
  <c r="F3369" i="2"/>
  <c r="F3433" i="2"/>
  <c r="F3497" i="2"/>
  <c r="F3561" i="2"/>
  <c r="F3625" i="2"/>
  <c r="F3689" i="2"/>
  <c r="F3753" i="2"/>
  <c r="F3817" i="2"/>
  <c r="F3881" i="2"/>
  <c r="F3945" i="2"/>
  <c r="F4009" i="2"/>
  <c r="F4073" i="2"/>
  <c r="F1876" i="2"/>
  <c r="F1940" i="2"/>
  <c r="F2004" i="2"/>
  <c r="F2068" i="2"/>
  <c r="F2132" i="2"/>
  <c r="F2196" i="2"/>
  <c r="F2260" i="2"/>
  <c r="F2324" i="2"/>
  <c r="F2388" i="2"/>
  <c r="F2452" i="2"/>
  <c r="F2516" i="2"/>
  <c r="F2580" i="2"/>
  <c r="F2644" i="2"/>
  <c r="F2708" i="2"/>
  <c r="F2772" i="2"/>
  <c r="F2836" i="2"/>
  <c r="F2900" i="2"/>
  <c r="F2964" i="2"/>
  <c r="F2111" i="2"/>
  <c r="F2175" i="2"/>
  <c r="F2239" i="2"/>
  <c r="F2303" i="2"/>
  <c r="F2367" i="2"/>
  <c r="F2431" i="2"/>
  <c r="F2495" i="2"/>
  <c r="F2559" i="2"/>
  <c r="F2623" i="2"/>
  <c r="F2687" i="2"/>
  <c r="F2751" i="2"/>
  <c r="F2815" i="2"/>
  <c r="F2879" i="2"/>
  <c r="F2943" i="2"/>
  <c r="F3007" i="2"/>
  <c r="F3071" i="2"/>
  <c r="F3135" i="2"/>
  <c r="F3199" i="2"/>
  <c r="F2794" i="2"/>
  <c r="F2858" i="2"/>
  <c r="F2922" i="2"/>
  <c r="F2986" i="2"/>
  <c r="F3050" i="2"/>
  <c r="F3114" i="2"/>
  <c r="F3178" i="2"/>
  <c r="F3242" i="2"/>
  <c r="F3306" i="2"/>
  <c r="F3370" i="2"/>
  <c r="F3434" i="2"/>
  <c r="F3498" i="2"/>
  <c r="F3562" i="2"/>
  <c r="F3626" i="2"/>
  <c r="F3690" i="2"/>
  <c r="F3754" i="2"/>
  <c r="F3818" i="2"/>
  <c r="F3882" i="2"/>
  <c r="F3946" i="2"/>
  <c r="F4010" i="2"/>
  <c r="F4074" i="2"/>
  <c r="F4130" i="2"/>
  <c r="F4194" i="2"/>
  <c r="F4266" i="2"/>
  <c r="F4338" i="2"/>
  <c r="F4410" i="2"/>
  <c r="F4554" i="2"/>
  <c r="F4626" i="2"/>
  <c r="F4698" i="2"/>
  <c r="F4778" i="2"/>
  <c r="F4850" i="2"/>
  <c r="F4994" i="2"/>
  <c r="F5066" i="2"/>
  <c r="F5138" i="2"/>
  <c r="F5210" i="2"/>
  <c r="F5298" i="2"/>
  <c r="F5426" i="2"/>
  <c r="F5490" i="2"/>
  <c r="F5554" i="2"/>
  <c r="F3773" i="2"/>
  <c r="F3837" i="2"/>
  <c r="F3901" i="2"/>
  <c r="F3965" i="2"/>
  <c r="F4029" i="2"/>
  <c r="F3888" i="2"/>
  <c r="F3952" i="2"/>
  <c r="F4016" i="2"/>
  <c r="F4080" i="2"/>
  <c r="F4144" i="2"/>
  <c r="F4208" i="2"/>
  <c r="F5184" i="2"/>
  <c r="F3843" i="2"/>
  <c r="F3907" i="2"/>
  <c r="F3971" i="2"/>
  <c r="F4035" i="2"/>
  <c r="F4222" i="2"/>
  <c r="F4286" i="2"/>
  <c r="F4350" i="2"/>
  <c r="F5214" i="2"/>
  <c r="F5278" i="2"/>
  <c r="F5406" i="2"/>
  <c r="F5470" i="2"/>
  <c r="F5534" i="2"/>
  <c r="F4129" i="2"/>
  <c r="F4193" i="2"/>
  <c r="F4257" i="2"/>
  <c r="F4321" i="2"/>
  <c r="F5185" i="2"/>
  <c r="F5249" i="2"/>
  <c r="F5313" i="2"/>
  <c r="F5441" i="2"/>
  <c r="F5505" i="2"/>
  <c r="F3020" i="2"/>
  <c r="F3084" i="2"/>
  <c r="F3148" i="2"/>
  <c r="F3212" i="2"/>
  <c r="F3276" i="2"/>
  <c r="F3340" i="2"/>
  <c r="F3404" i="2"/>
  <c r="F3468" i="2"/>
  <c r="F3532" i="2"/>
  <c r="F3596" i="2"/>
  <c r="F3660" i="2"/>
  <c r="F3724" i="2"/>
  <c r="F3788" i="2"/>
  <c r="F3852" i="2"/>
  <c r="F3916" i="2"/>
  <c r="F3980" i="2"/>
  <c r="F4044" i="2"/>
  <c r="F4108" i="2"/>
  <c r="F4172" i="2"/>
  <c r="F4236" i="2"/>
  <c r="F4300" i="2"/>
  <c r="F5084" i="2"/>
  <c r="F5156" i="2"/>
  <c r="F5244" i="2"/>
  <c r="F3271" i="2"/>
  <c r="F3335" i="2"/>
  <c r="F3399" i="2"/>
  <c r="F3463" i="2"/>
  <c r="F3527" i="2"/>
  <c r="F3591" i="2"/>
  <c r="F3655" i="2"/>
  <c r="F3719" i="2"/>
  <c r="F3783" i="2"/>
  <c r="F3847" i="2"/>
  <c r="F3911" i="2"/>
  <c r="F3975" i="2"/>
  <c r="F4039" i="2"/>
  <c r="F4620" i="2"/>
  <c r="F5025" i="2"/>
  <c r="F4830" i="2"/>
  <c r="F4403" i="2"/>
  <c r="F5008" i="2"/>
  <c r="F5149" i="2"/>
  <c r="F3717" i="2"/>
  <c r="F5020" i="2"/>
  <c r="F4956" i="2"/>
  <c r="F4828" i="2"/>
  <c r="F4764" i="2"/>
  <c r="F4700" i="2"/>
  <c r="F4636" i="2"/>
  <c r="F4444" i="2"/>
  <c r="F4380" i="2"/>
  <c r="F5105" i="2"/>
  <c r="F5041" i="2"/>
  <c r="F4913" i="2"/>
  <c r="F4849" i="2"/>
  <c r="F4785" i="2"/>
  <c r="F4721" i="2"/>
  <c r="F4593" i="2"/>
  <c r="F4401" i="2"/>
  <c r="F5166" i="2"/>
  <c r="F5038" i="2"/>
  <c r="F4974" i="2"/>
  <c r="F4910" i="2"/>
  <c r="F4846" i="2"/>
  <c r="F4718" i="2"/>
  <c r="F4654" i="2"/>
  <c r="F4590" i="2"/>
  <c r="F4398" i="2"/>
  <c r="F4419" i="2"/>
  <c r="F4355" i="2"/>
  <c r="F4291" i="2"/>
  <c r="F4227" i="2"/>
  <c r="F4163" i="2"/>
  <c r="F4099" i="2"/>
  <c r="F5448" i="2"/>
  <c r="F5384" i="2"/>
  <c r="F5320" i="2"/>
  <c r="F5240" i="2"/>
  <c r="F5160" i="2"/>
  <c r="F5088" i="2"/>
  <c r="F5024" i="2"/>
  <c r="F4960" i="2"/>
  <c r="F4896" i="2"/>
  <c r="F4768" i="2"/>
  <c r="F4704" i="2"/>
  <c r="F4640" i="2"/>
  <c r="F4576" i="2"/>
  <c r="F4384" i="2"/>
  <c r="F4320" i="2"/>
  <c r="F5549" i="2"/>
  <c r="F5485" i="2"/>
  <c r="F5421" i="2"/>
  <c r="F5293" i="2"/>
  <c r="F5229" i="2"/>
  <c r="F5165" i="2"/>
  <c r="F5101" i="2"/>
  <c r="F4973" i="2"/>
  <c r="F4909" i="2"/>
  <c r="F4845" i="2"/>
  <c r="F4781" i="2"/>
  <c r="F4653" i="2"/>
  <c r="F4589" i="2"/>
  <c r="F4397" i="2"/>
  <c r="F4333" i="2"/>
  <c r="F4269" i="2"/>
  <c r="F4205" i="2"/>
  <c r="F4141" i="2"/>
  <c r="F4077" i="2"/>
  <c r="F4439" i="2"/>
  <c r="F4375" i="2"/>
  <c r="F4311" i="2"/>
  <c r="F4247" i="2"/>
  <c r="F4183" i="2"/>
  <c r="F4119" i="2"/>
  <c r="F4055" i="2"/>
  <c r="F3935" i="2"/>
  <c r="F3807" i="2"/>
  <c r="F3679" i="2"/>
  <c r="F3551" i="2"/>
  <c r="F3423" i="2"/>
  <c r="F5284" i="2"/>
  <c r="G5284" i="2" s="1"/>
  <c r="F4268" i="2"/>
  <c r="F4012" i="2"/>
  <c r="F3756" i="2"/>
  <c r="F3412" i="2"/>
  <c r="F5449" i="2"/>
  <c r="F4137" i="2"/>
  <c r="F4294" i="2"/>
  <c r="F4152" i="2"/>
  <c r="F3845" i="2"/>
  <c r="F5146" i="2"/>
  <c r="F4018" i="2"/>
  <c r="F3506" i="2"/>
  <c r="F2994" i="2"/>
  <c r="F2951" i="2"/>
  <c r="F2439" i="2"/>
  <c r="F2844" i="2"/>
  <c r="F2332" i="2"/>
  <c r="F4081" i="2"/>
  <c r="F3569" i="2"/>
  <c r="F3057" i="2"/>
  <c r="F4030" i="2"/>
  <c r="F3518" i="2"/>
  <c r="F3779" i="2"/>
  <c r="F3672" i="2"/>
  <c r="F3605" i="2"/>
  <c r="F2473" i="2"/>
  <c r="F1865" i="2"/>
  <c r="F2646" i="2"/>
  <c r="F1934" i="2"/>
  <c r="F2955" i="2"/>
  <c r="F1603" i="2"/>
  <c r="F2730" i="2"/>
  <c r="F1338" i="2"/>
  <c r="F660" i="2"/>
  <c r="F278" i="2"/>
  <c r="F224" i="2"/>
  <c r="F267" i="2"/>
  <c r="F2640" i="2"/>
  <c r="F1581" i="2"/>
  <c r="F794" i="2"/>
  <c r="F847" i="2"/>
  <c r="F4684" i="2"/>
  <c r="F4961" i="2"/>
  <c r="F4894" i="2"/>
  <c r="F4382" i="2"/>
  <c r="F4944" i="2"/>
  <c r="F5085" i="2"/>
  <c r="F4024" i="2"/>
  <c r="F4948" i="2"/>
  <c r="F4884" i="2"/>
  <c r="F4820" i="2"/>
  <c r="F4756" i="2"/>
  <c r="F4628" i="2"/>
  <c r="F4564" i="2"/>
  <c r="F4436" i="2"/>
  <c r="F4372" i="2"/>
  <c r="F5033" i="2"/>
  <c r="F4969" i="2"/>
  <c r="F4905" i="2"/>
  <c r="F4841" i="2"/>
  <c r="F4713" i="2"/>
  <c r="F4649" i="2"/>
  <c r="F4585" i="2"/>
  <c r="F4393" i="2"/>
  <c r="F5158" i="2"/>
  <c r="F5094" i="2"/>
  <c r="F5030" i="2"/>
  <c r="F4966" i="2"/>
  <c r="F4838" i="2"/>
  <c r="F4774" i="2"/>
  <c r="F4710" i="2"/>
  <c r="F4646" i="2"/>
  <c r="F4390" i="2"/>
  <c r="F4411" i="2"/>
  <c r="F4347" i="2"/>
  <c r="F4283" i="2"/>
  <c r="F4219" i="2"/>
  <c r="F4155" i="2"/>
  <c r="F4091" i="2"/>
  <c r="F5504" i="2"/>
  <c r="F5440" i="2"/>
  <c r="F5376" i="2"/>
  <c r="F5080" i="2"/>
  <c r="F5016" i="2"/>
  <c r="F4888" i="2"/>
  <c r="F4824" i="2"/>
  <c r="F4760" i="2"/>
  <c r="F4696" i="2"/>
  <c r="F4568" i="2"/>
  <c r="F4440" i="2"/>
  <c r="F4376" i="2"/>
  <c r="F4312" i="2"/>
  <c r="F5541" i="2"/>
  <c r="F5413" i="2"/>
  <c r="F5349" i="2"/>
  <c r="F5285" i="2"/>
  <c r="F5221" i="2"/>
  <c r="F5093" i="2"/>
  <c r="F5029" i="2"/>
  <c r="G5029" i="2" s="1"/>
  <c r="F4965" i="2"/>
  <c r="F4901" i="2"/>
  <c r="F4773" i="2"/>
  <c r="F4709" i="2"/>
  <c r="F4645" i="2"/>
  <c r="F4581" i="2"/>
  <c r="F4389" i="2"/>
  <c r="F4325" i="2"/>
  <c r="F4261" i="2"/>
  <c r="F4197" i="2"/>
  <c r="F4133" i="2"/>
  <c r="F4069" i="2"/>
  <c r="F4431" i="2"/>
  <c r="F4367" i="2"/>
  <c r="F4303" i="2"/>
  <c r="F4239" i="2"/>
  <c r="F4175" i="2"/>
  <c r="F4111" i="2"/>
  <c r="F4047" i="2"/>
  <c r="F3919" i="2"/>
  <c r="F3791" i="2"/>
  <c r="F3663" i="2"/>
  <c r="F3535" i="2"/>
  <c r="F3407" i="2"/>
  <c r="F4244" i="2"/>
  <c r="F3988" i="2"/>
  <c r="F3732" i="2"/>
  <c r="F3348" i="2"/>
  <c r="F5385" i="2"/>
  <c r="F4230" i="2"/>
  <c r="F4088" i="2"/>
  <c r="F3781" i="2"/>
  <c r="F3954" i="2"/>
  <c r="F3442" i="2"/>
  <c r="F2930" i="2"/>
  <c r="F2887" i="2"/>
  <c r="F2375" i="2"/>
  <c r="F2780" i="2"/>
  <c r="F2268" i="2"/>
  <c r="F4017" i="2"/>
  <c r="F3505" i="2"/>
  <c r="F2993" i="2"/>
  <c r="F3966" i="2"/>
  <c r="F3454" i="2"/>
  <c r="F3715" i="2"/>
  <c r="F3608" i="2"/>
  <c r="F3541" i="2"/>
  <c r="F2409" i="2"/>
  <c r="F1785" i="2"/>
  <c r="F2566" i="2"/>
  <c r="F1806" i="2"/>
  <c r="F2811" i="2"/>
  <c r="F3173" i="2"/>
  <c r="F2546" i="2"/>
  <c r="F1194" i="2"/>
  <c r="F476" i="2"/>
  <c r="F1192" i="2"/>
  <c r="F1475" i="2"/>
  <c r="F83" i="2"/>
  <c r="F2456" i="2"/>
  <c r="F1325" i="2"/>
  <c r="F538" i="2"/>
  <c r="F340" i="2"/>
  <c r="F4940" i="2"/>
  <c r="F4556" i="2"/>
  <c r="F4385" i="2"/>
  <c r="F4211" i="2"/>
  <c r="F4624" i="2"/>
  <c r="F4368" i="2"/>
  <c r="F5341" i="2"/>
  <c r="F4893" i="2"/>
  <c r="F4573" i="2"/>
  <c r="F4253" i="2"/>
  <c r="F4423" i="2"/>
  <c r="F4231" i="2"/>
  <c r="F3775" i="2"/>
  <c r="F5196" i="2"/>
  <c r="F5321" i="2"/>
  <c r="F4418" i="2"/>
  <c r="F2823" i="2"/>
  <c r="F3953" i="2"/>
  <c r="F3390" i="2"/>
  <c r="F2345" i="2"/>
  <c r="F2627" i="2"/>
  <c r="F1425" i="2"/>
  <c r="F282" i="2"/>
  <c r="F5060" i="2"/>
  <c r="F4868" i="2"/>
  <c r="F4804" i="2"/>
  <c r="F4740" i="2"/>
  <c r="F4676" i="2"/>
  <c r="F4548" i="2"/>
  <c r="F4420" i="2"/>
  <c r="F4356" i="2"/>
  <c r="F5081" i="2"/>
  <c r="F4953" i="2"/>
  <c r="F4889" i="2"/>
  <c r="F4825" i="2"/>
  <c r="F4761" i="2"/>
  <c r="F4633" i="2"/>
  <c r="F4569" i="2"/>
  <c r="F4441" i="2"/>
  <c r="F4377" i="2"/>
  <c r="F5078" i="2"/>
  <c r="F5014" i="2"/>
  <c r="F4950" i="2"/>
  <c r="F4886" i="2"/>
  <c r="F4758" i="2"/>
  <c r="F4694" i="2"/>
  <c r="F4630" i="2"/>
  <c r="F4566" i="2"/>
  <c r="F4438" i="2"/>
  <c r="F4374" i="2"/>
  <c r="G5179" i="2"/>
  <c r="F4395" i="2"/>
  <c r="F4331" i="2"/>
  <c r="F4267" i="2"/>
  <c r="F4203" i="2"/>
  <c r="F4139" i="2"/>
  <c r="F5488" i="2"/>
  <c r="F5424" i="2"/>
  <c r="F5360" i="2"/>
  <c r="F5296" i="2"/>
  <c r="F5208" i="2"/>
  <c r="F5128" i="2"/>
  <c r="F5064" i="2"/>
  <c r="F5000" i="2"/>
  <c r="F4936" i="2"/>
  <c r="F4808" i="2"/>
  <c r="F4744" i="2"/>
  <c r="F4680" i="2"/>
  <c r="F4616" i="2"/>
  <c r="F4424" i="2"/>
  <c r="F4360" i="2"/>
  <c r="F4296" i="2"/>
  <c r="F5525" i="2"/>
  <c r="F5461" i="2"/>
  <c r="F5333" i="2"/>
  <c r="F5269" i="2"/>
  <c r="F5205" i="2"/>
  <c r="F5141" i="2"/>
  <c r="F5013" i="2"/>
  <c r="F4949" i="2"/>
  <c r="F4885" i="2"/>
  <c r="F4821" i="2"/>
  <c r="F4693" i="2"/>
  <c r="F4629" i="2"/>
  <c r="F4565" i="2"/>
  <c r="F4437" i="2"/>
  <c r="F4373" i="2"/>
  <c r="F4309" i="2"/>
  <c r="F4245" i="2"/>
  <c r="F4181" i="2"/>
  <c r="F4117" i="2"/>
  <c r="F4415" i="2"/>
  <c r="F4351" i="2"/>
  <c r="F4287" i="2"/>
  <c r="F4223" i="2"/>
  <c r="F4159" i="2"/>
  <c r="F4095" i="2"/>
  <c r="F4007" i="2"/>
  <c r="F3879" i="2"/>
  <c r="F3751" i="2"/>
  <c r="F3623" i="2"/>
  <c r="F3495" i="2"/>
  <c r="F3367" i="2"/>
  <c r="F5164" i="2"/>
  <c r="F4180" i="2"/>
  <c r="F3924" i="2"/>
  <c r="F3668" i="2"/>
  <c r="F3220" i="2"/>
  <c r="F5414" i="2"/>
  <c r="F3979" i="2"/>
  <c r="F3960" i="2"/>
  <c r="F5498" i="2"/>
  <c r="F4930" i="2"/>
  <c r="G4930" i="2" s="1"/>
  <c r="F4346" i="2"/>
  <c r="F3826" i="2"/>
  <c r="F3314" i="2"/>
  <c r="F2802" i="2"/>
  <c r="F2759" i="2"/>
  <c r="F2247" i="2"/>
  <c r="F2652" i="2"/>
  <c r="F2140" i="2"/>
  <c r="F3889" i="2"/>
  <c r="F3377" i="2"/>
  <c r="F2865" i="2"/>
  <c r="F3838" i="2"/>
  <c r="F3326" i="2"/>
  <c r="F3587" i="2"/>
  <c r="F3480" i="2"/>
  <c r="F3413" i="2"/>
  <c r="F2281" i="2"/>
  <c r="F1609" i="2"/>
  <c r="F2390" i="2"/>
  <c r="F1542" i="2"/>
  <c r="F2443" i="2"/>
  <c r="F2845" i="2"/>
  <c r="F2218" i="2"/>
  <c r="F1500" i="2"/>
  <c r="F1241" i="2"/>
  <c r="F671" i="2"/>
  <c r="F1107" i="2"/>
  <c r="F512" i="2"/>
  <c r="F1944" i="2"/>
  <c r="F813" i="2"/>
  <c r="F26" i="2"/>
  <c r="F497" i="2"/>
  <c r="F4876" i="2"/>
  <c r="F4428" i="2"/>
  <c r="F4833" i="2"/>
  <c r="F4958" i="2"/>
  <c r="F4339" i="2"/>
  <c r="F5368" i="2"/>
  <c r="F4880" i="2"/>
  <c r="F4560" i="2"/>
  <c r="F4304" i="2"/>
  <c r="F4829" i="2"/>
  <c r="F4189" i="2"/>
  <c r="F4103" i="2"/>
  <c r="F3519" i="2"/>
  <c r="F3948" i="2"/>
  <c r="F4043" i="2"/>
  <c r="F3890" i="2"/>
  <c r="F2716" i="2"/>
  <c r="F3902" i="2"/>
  <c r="F3477" i="2"/>
  <c r="F1678" i="2"/>
  <c r="F1684" i="2"/>
  <c r="F84" i="2"/>
  <c r="F4996" i="2"/>
  <c r="F4988" i="2"/>
  <c r="F4924" i="2"/>
  <c r="F4860" i="2"/>
  <c r="F4796" i="2"/>
  <c r="F4668" i="2"/>
  <c r="F4604" i="2"/>
  <c r="F4540" i="2"/>
  <c r="F4412" i="2"/>
  <c r="F4348" i="2"/>
  <c r="F5073" i="2"/>
  <c r="F5009" i="2"/>
  <c r="F4945" i="2"/>
  <c r="F4881" i="2"/>
  <c r="F4753" i="2"/>
  <c r="F4689" i="2"/>
  <c r="F4625" i="2"/>
  <c r="F4561" i="2"/>
  <c r="F4433" i="2"/>
  <c r="F4369" i="2"/>
  <c r="F5134" i="2"/>
  <c r="F5070" i="2"/>
  <c r="F5006" i="2"/>
  <c r="F4878" i="2"/>
  <c r="F4814" i="2"/>
  <c r="F4750" i="2"/>
  <c r="F4686" i="2"/>
  <c r="F4558" i="2"/>
  <c r="F4430" i="2"/>
  <c r="F4387" i="2"/>
  <c r="F4323" i="2"/>
  <c r="F4259" i="2"/>
  <c r="F4195" i="2"/>
  <c r="F4131" i="2"/>
  <c r="F5544" i="2"/>
  <c r="F5480" i="2"/>
  <c r="F5416" i="2"/>
  <c r="F5288" i="2"/>
  <c r="F5200" i="2"/>
  <c r="F5120" i="2"/>
  <c r="F5056" i="2"/>
  <c r="F4928" i="2"/>
  <c r="F4864" i="2"/>
  <c r="F4800" i="2"/>
  <c r="F4736" i="2"/>
  <c r="F4608" i="2"/>
  <c r="F4544" i="2"/>
  <c r="F4416" i="2"/>
  <c r="F4352" i="2"/>
  <c r="F4288" i="2"/>
  <c r="F5453" i="2"/>
  <c r="F5389" i="2"/>
  <c r="F5325" i="2"/>
  <c r="F5261" i="2"/>
  <c r="F5133" i="2"/>
  <c r="F5069" i="2"/>
  <c r="F5005" i="2"/>
  <c r="F4941" i="2"/>
  <c r="F4813" i="2"/>
  <c r="F4749" i="2"/>
  <c r="F4685" i="2"/>
  <c r="F4621" i="2"/>
  <c r="F4429" i="2"/>
  <c r="F4365" i="2"/>
  <c r="F4301" i="2"/>
  <c r="F4237" i="2"/>
  <c r="F4173" i="2"/>
  <c r="F4109" i="2"/>
  <c r="F4407" i="2"/>
  <c r="F4343" i="2"/>
  <c r="F4279" i="2"/>
  <c r="F4215" i="2"/>
  <c r="F4151" i="2"/>
  <c r="F4087" i="2"/>
  <c r="F3999" i="2"/>
  <c r="F3871" i="2"/>
  <c r="F3743" i="2"/>
  <c r="F3615" i="2"/>
  <c r="F3487" i="2"/>
  <c r="F3359" i="2"/>
  <c r="F5124" i="2"/>
  <c r="F4140" i="2"/>
  <c r="F3884" i="2"/>
  <c r="F3628" i="2"/>
  <c r="F3156" i="2"/>
  <c r="F5193" i="2"/>
  <c r="F5350" i="2"/>
  <c r="F3915" i="2"/>
  <c r="F3896" i="2"/>
  <c r="F5434" i="2"/>
  <c r="F4858" i="2"/>
  <c r="F4274" i="2"/>
  <c r="F3762" i="2"/>
  <c r="F3250" i="2"/>
  <c r="F3207" i="2"/>
  <c r="F2695" i="2"/>
  <c r="F2183" i="2"/>
  <c r="F2588" i="2"/>
  <c r="F2076" i="2"/>
  <c r="F3825" i="2"/>
  <c r="F3313" i="2"/>
  <c r="F2801" i="2"/>
  <c r="F3774" i="2"/>
  <c r="F3262" i="2"/>
  <c r="F3523" i="2"/>
  <c r="F3416" i="2"/>
  <c r="F3349" i="2"/>
  <c r="F2201" i="2"/>
  <c r="F2998" i="2"/>
  <c r="F2310" i="2"/>
  <c r="F1358" i="2"/>
  <c r="F2299" i="2"/>
  <c r="F2661" i="2"/>
  <c r="F2034" i="2"/>
  <c r="F1356" i="2"/>
  <c r="F1057" i="2"/>
  <c r="F1046" i="2"/>
  <c r="F963" i="2"/>
  <c r="F191" i="2"/>
  <c r="F1672" i="2"/>
  <c r="F557" i="2"/>
  <c r="F1087" i="2"/>
  <c r="F105" i="2"/>
  <c r="F4364" i="2"/>
  <c r="F4705" i="2"/>
  <c r="G4705" i="2" s="1"/>
  <c r="F5086" i="2"/>
  <c r="F4638" i="2"/>
  <c r="F4275" i="2"/>
  <c r="F5496" i="2"/>
  <c r="F5144" i="2"/>
  <c r="F4688" i="2"/>
  <c r="F4432" i="2"/>
  <c r="F5405" i="2"/>
  <c r="F4317" i="2"/>
  <c r="F4295" i="2"/>
  <c r="F4031" i="2"/>
  <c r="F3391" i="2"/>
  <c r="F3284" i="2"/>
  <c r="F2866" i="2"/>
  <c r="F3441" i="2"/>
  <c r="F3651" i="2"/>
  <c r="F1689" i="2"/>
  <c r="F3029" i="2"/>
  <c r="F288" i="2"/>
  <c r="F1069" i="2"/>
  <c r="F5044" i="2"/>
  <c r="F4980" i="2"/>
  <c r="F4916" i="2"/>
  <c r="F4788" i="2"/>
  <c r="F4724" i="2"/>
  <c r="F4660" i="2"/>
  <c r="F4596" i="2"/>
  <c r="F4404" i="2"/>
  <c r="F5129" i="2"/>
  <c r="F5065" i="2"/>
  <c r="F5001" i="2"/>
  <c r="F4873" i="2"/>
  <c r="F4809" i="2"/>
  <c r="F4745" i="2"/>
  <c r="F4681" i="2"/>
  <c r="F4553" i="2"/>
  <c r="F4425" i="2"/>
  <c r="F4361" i="2"/>
  <c r="F5126" i="2"/>
  <c r="F4998" i="2"/>
  <c r="F4934" i="2"/>
  <c r="F4870" i="2"/>
  <c r="F4806" i="2"/>
  <c r="F4678" i="2"/>
  <c r="F4614" i="2"/>
  <c r="F4550" i="2"/>
  <c r="F4422" i="2"/>
  <c r="F4443" i="2"/>
  <c r="F4379" i="2"/>
  <c r="F4315" i="2"/>
  <c r="F4251" i="2"/>
  <c r="F4187" i="2"/>
  <c r="F4123" i="2"/>
  <c r="F5536" i="2"/>
  <c r="F5408" i="2"/>
  <c r="F5344" i="2"/>
  <c r="F5048" i="2"/>
  <c r="F4984" i="2"/>
  <c r="F4920" i="2"/>
  <c r="F4856" i="2"/>
  <c r="F4728" i="2"/>
  <c r="F4664" i="2"/>
  <c r="F4600" i="2"/>
  <c r="G4600" i="2" s="1"/>
  <c r="F4408" i="2"/>
  <c r="F4344" i="2"/>
  <c r="F4280" i="2"/>
  <c r="F5509" i="2"/>
  <c r="G5509" i="2" s="1"/>
  <c r="F5445" i="2"/>
  <c r="F5381" i="2"/>
  <c r="F5253" i="2"/>
  <c r="F5189" i="2"/>
  <c r="F5125" i="2"/>
  <c r="F5061" i="2"/>
  <c r="F4933" i="2"/>
  <c r="F4869" i="2"/>
  <c r="F4805" i="2"/>
  <c r="F4741" i="2"/>
  <c r="F4613" i="2"/>
  <c r="F4549" i="2"/>
  <c r="F4421" i="2"/>
  <c r="F4357" i="2"/>
  <c r="F4293" i="2"/>
  <c r="F4229" i="2"/>
  <c r="F4165" i="2"/>
  <c r="F4101" i="2"/>
  <c r="F4399" i="2"/>
  <c r="F4335" i="2"/>
  <c r="F4271" i="2"/>
  <c r="F4207" i="2"/>
  <c r="F4143" i="2"/>
  <c r="F4079" i="2"/>
  <c r="F3983" i="2"/>
  <c r="F3855" i="2"/>
  <c r="F3727" i="2"/>
  <c r="F3599" i="2"/>
  <c r="F3471" i="2"/>
  <c r="F3343" i="2"/>
  <c r="F5100" i="2"/>
  <c r="F4116" i="2"/>
  <c r="F3860" i="2"/>
  <c r="F3604" i="2"/>
  <c r="F3092" i="2"/>
  <c r="F4329" i="2"/>
  <c r="F5286" i="2"/>
  <c r="F3851" i="2"/>
  <c r="F4037" i="2"/>
  <c r="F5370" i="2"/>
  <c r="F4786" i="2"/>
  <c r="F4202" i="2"/>
  <c r="F3698" i="2"/>
  <c r="F3186" i="2"/>
  <c r="F3143" i="2"/>
  <c r="F2631" i="2"/>
  <c r="F2119" i="2"/>
  <c r="F2524" i="2"/>
  <c r="F2012" i="2"/>
  <c r="F3761" i="2"/>
  <c r="F3249" i="2"/>
  <c r="F2737" i="2"/>
  <c r="F3710" i="2"/>
  <c r="F3198" i="2"/>
  <c r="F3459" i="2"/>
  <c r="F3352" i="2"/>
  <c r="F2665" i="2"/>
  <c r="F2121" i="2"/>
  <c r="F2902" i="2"/>
  <c r="F2230" i="2"/>
  <c r="F1174" i="2"/>
  <c r="F2115" i="2"/>
  <c r="F2517" i="2"/>
  <c r="F1850" i="2"/>
  <c r="F1172" i="2"/>
  <c r="F913" i="2"/>
  <c r="F862" i="2"/>
  <c r="F779" i="2"/>
  <c r="F3152" i="2"/>
  <c r="F576" i="2"/>
  <c r="F301" i="2"/>
  <c r="F2039" i="2"/>
  <c r="F94" i="2"/>
  <c r="F5004" i="2"/>
  <c r="F4641" i="2"/>
  <c r="F4446" i="2"/>
  <c r="F4083" i="2"/>
  <c r="F5224" i="2"/>
  <c r="F5533" i="2"/>
  <c r="F5213" i="2"/>
  <c r="F4765" i="2"/>
  <c r="G4765" i="2" s="1"/>
  <c r="F4445" i="2"/>
  <c r="F4061" i="2"/>
  <c r="F4359" i="2"/>
  <c r="F3903" i="2"/>
  <c r="F3692" i="2"/>
  <c r="F2311" i="2"/>
  <c r="F1520" i="2"/>
  <c r="F5036" i="2"/>
  <c r="F4908" i="2"/>
  <c r="F4780" i="2"/>
  <c r="F4588" i="2"/>
  <c r="F4396" i="2"/>
  <c r="F4993" i="2"/>
  <c r="F4929" i="2"/>
  <c r="F4865" i="2"/>
  <c r="F4801" i="2"/>
  <c r="F4673" i="2"/>
  <c r="F4609" i="2"/>
  <c r="F4545" i="2"/>
  <c r="F4417" i="2"/>
  <c r="F4353" i="2"/>
  <c r="F5118" i="2"/>
  <c r="F5054" i="2"/>
  <c r="F4990" i="2"/>
  <c r="F4926" i="2"/>
  <c r="F4798" i="2"/>
  <c r="F4734" i="2"/>
  <c r="F4670" i="2"/>
  <c r="F4606" i="2"/>
  <c r="F4414" i="2"/>
  <c r="F4435" i="2"/>
  <c r="F4371" i="2"/>
  <c r="F4307" i="2"/>
  <c r="F4243" i="2"/>
  <c r="F4179" i="2"/>
  <c r="F4115" i="2"/>
  <c r="F5528" i="2"/>
  <c r="F5464" i="2"/>
  <c r="F5400" i="2"/>
  <c r="F5336" i="2"/>
  <c r="F5264" i="2"/>
  <c r="F5176" i="2"/>
  <c r="F5104" i="2"/>
  <c r="F5040" i="2"/>
  <c r="F4976" i="2"/>
  <c r="F4848" i="2"/>
  <c r="F4784" i="2"/>
  <c r="F4720" i="2"/>
  <c r="F4656" i="2"/>
  <c r="F4400" i="2"/>
  <c r="F4336" i="2"/>
  <c r="F4272" i="2"/>
  <c r="F5501" i="2"/>
  <c r="F5373" i="2"/>
  <c r="F5309" i="2"/>
  <c r="F5245" i="2"/>
  <c r="F5181" i="2"/>
  <c r="F5053" i="2"/>
  <c r="F4989" i="2"/>
  <c r="F4925" i="2"/>
  <c r="F4861" i="2"/>
  <c r="F4733" i="2"/>
  <c r="F4669" i="2"/>
  <c r="F4605" i="2"/>
  <c r="F4541" i="2"/>
  <c r="F4413" i="2"/>
  <c r="F4349" i="2"/>
  <c r="F4285" i="2"/>
  <c r="F4221" i="2"/>
  <c r="F4157" i="2"/>
  <c r="F4093" i="2"/>
  <c r="F4391" i="2"/>
  <c r="F4327" i="2"/>
  <c r="F4263" i="2"/>
  <c r="F4199" i="2"/>
  <c r="F4135" i="2"/>
  <c r="F4071" i="2"/>
  <c r="F3967" i="2"/>
  <c r="F3839" i="2"/>
  <c r="F3711" i="2"/>
  <c r="F3583" i="2"/>
  <c r="F3455" i="2"/>
  <c r="F3303" i="2"/>
  <c r="F4332" i="2"/>
  <c r="F4076" i="2"/>
  <c r="F3820" i="2"/>
  <c r="F3540" i="2"/>
  <c r="F3028" i="2"/>
  <c r="F4265" i="2"/>
  <c r="F5216" i="2"/>
  <c r="F3973" i="2"/>
  <c r="F5306" i="2"/>
  <c r="F4714" i="2"/>
  <c r="F4138" i="2"/>
  <c r="F3634" i="2"/>
  <c r="F3122" i="2"/>
  <c r="F3079" i="2"/>
  <c r="F2567" i="2"/>
  <c r="F2972" i="2"/>
  <c r="F2460" i="2"/>
  <c r="F1948" i="2"/>
  <c r="F3697" i="2"/>
  <c r="F3185" i="2"/>
  <c r="F4158" i="2"/>
  <c r="F3646" i="2"/>
  <c r="F3134" i="2"/>
  <c r="F3800" i="2"/>
  <c r="F3288" i="2"/>
  <c r="F2601" i="2"/>
  <c r="F2041" i="2"/>
  <c r="F2822" i="2"/>
  <c r="F2134" i="2"/>
  <c r="F3323" i="2"/>
  <c r="F1931" i="2"/>
  <c r="F2333" i="2"/>
  <c r="F1706" i="2"/>
  <c r="F988" i="2"/>
  <c r="F585" i="2"/>
  <c r="F718" i="2"/>
  <c r="F595" i="2"/>
  <c r="F2968" i="2"/>
  <c r="F175" i="2"/>
  <c r="F45" i="2"/>
  <c r="F1783" i="2"/>
  <c r="F1040" i="2"/>
  <c r="F4748" i="2"/>
  <c r="F5089" i="2"/>
  <c r="F4769" i="2"/>
  <c r="F5150" i="2"/>
  <c r="F4766" i="2"/>
  <c r="F4574" i="2"/>
  <c r="G4915" i="2"/>
  <c r="F4147" i="2"/>
  <c r="F5304" i="2"/>
  <c r="F4816" i="2"/>
  <c r="F5469" i="2"/>
  <c r="F5021" i="2"/>
  <c r="F4701" i="2"/>
  <c r="F4381" i="2"/>
  <c r="F4125" i="2"/>
  <c r="F4167" i="2"/>
  <c r="F3647" i="2"/>
  <c r="F4204" i="2"/>
  <c r="F5478" i="2"/>
  <c r="F3378" i="2"/>
  <c r="F2204" i="2"/>
  <c r="F2929" i="2"/>
  <c r="F3544" i="2"/>
  <c r="F2486" i="2"/>
  <c r="F2362" i="2"/>
  <c r="F1291" i="2"/>
  <c r="F2200" i="2"/>
  <c r="F4844" i="2"/>
  <c r="F4716" i="2"/>
  <c r="F5121" i="2"/>
  <c r="F5028" i="2"/>
  <c r="F4964" i="2"/>
  <c r="F4900" i="2"/>
  <c r="F4836" i="2"/>
  <c r="F4708" i="2"/>
  <c r="F4644" i="2"/>
  <c r="F4580" i="2"/>
  <c r="F4388" i="2"/>
  <c r="F5113" i="2"/>
  <c r="F5049" i="2"/>
  <c r="F4985" i="2"/>
  <c r="F4921" i="2"/>
  <c r="F4793" i="2"/>
  <c r="F4729" i="2"/>
  <c r="F4665" i="2"/>
  <c r="F4601" i="2"/>
  <c r="F4409" i="2"/>
  <c r="F4345" i="2"/>
  <c r="F5110" i="2"/>
  <c r="F5046" i="2"/>
  <c r="F4918" i="2"/>
  <c r="F4854" i="2"/>
  <c r="F4790" i="2"/>
  <c r="F4726" i="2"/>
  <c r="F4598" i="2"/>
  <c r="F4406" i="2"/>
  <c r="G4939" i="2"/>
  <c r="F4427" i="2"/>
  <c r="F4363" i="2"/>
  <c r="F4299" i="2"/>
  <c r="F4235" i="2"/>
  <c r="F4171" i="2"/>
  <c r="F4107" i="2"/>
  <c r="F5520" i="2"/>
  <c r="F5456" i="2"/>
  <c r="F5328" i="2"/>
  <c r="F5256" i="2"/>
  <c r="F5168" i="2"/>
  <c r="F5096" i="2"/>
  <c r="F4968" i="2"/>
  <c r="F4904" i="2"/>
  <c r="F4840" i="2"/>
  <c r="F4776" i="2"/>
  <c r="F4648" i="2"/>
  <c r="F4584" i="2"/>
  <c r="F4392" i="2"/>
  <c r="F4328" i="2"/>
  <c r="F5493" i="2"/>
  <c r="F5429" i="2"/>
  <c r="F5365" i="2"/>
  <c r="F5301" i="2"/>
  <c r="F5173" i="2"/>
  <c r="F5109" i="2"/>
  <c r="F5045" i="2"/>
  <c r="F4981" i="2"/>
  <c r="F4853" i="2"/>
  <c r="F4789" i="2"/>
  <c r="F4725" i="2"/>
  <c r="F4661" i="2"/>
  <c r="F4405" i="2"/>
  <c r="F4341" i="2"/>
  <c r="F4277" i="2"/>
  <c r="F4213" i="2"/>
  <c r="F4149" i="2"/>
  <c r="F4085" i="2"/>
  <c r="F4383" i="2"/>
  <c r="F4319" i="2"/>
  <c r="F4255" i="2"/>
  <c r="F4191" i="2"/>
  <c r="F4127" i="2"/>
  <c r="F4063" i="2"/>
  <c r="F3943" i="2"/>
  <c r="F3815" i="2"/>
  <c r="F3687" i="2"/>
  <c r="F3559" i="2"/>
  <c r="F3431" i="2"/>
  <c r="F3279" i="2"/>
  <c r="F4308" i="2"/>
  <c r="F4052" i="2"/>
  <c r="F3796" i="2"/>
  <c r="F3476" i="2"/>
  <c r="F5513" i="2"/>
  <c r="F4201" i="2"/>
  <c r="F4358" i="2"/>
  <c r="F4216" i="2"/>
  <c r="F3909" i="2"/>
  <c r="F5218" i="2"/>
  <c r="F4634" i="2"/>
  <c r="F4258" i="2"/>
  <c r="F3570" i="2"/>
  <c r="F3058" i="2"/>
  <c r="F3015" i="2"/>
  <c r="F2503" i="2"/>
  <c r="F2908" i="2"/>
  <c r="F2396" i="2"/>
  <c r="F1884" i="2"/>
  <c r="F3633" i="2"/>
  <c r="F3121" i="2"/>
  <c r="F4094" i="2"/>
  <c r="F3582" i="2"/>
  <c r="F3070" i="2"/>
  <c r="F3736" i="2"/>
  <c r="F3669" i="2"/>
  <c r="F2537" i="2"/>
  <c r="F1945" i="2"/>
  <c r="F2742" i="2"/>
  <c r="F2046" i="2"/>
  <c r="F3139" i="2"/>
  <c r="F1787" i="2"/>
  <c r="F2149" i="2"/>
  <c r="F1522" i="2"/>
  <c r="F844" i="2"/>
  <c r="F65" i="2"/>
  <c r="F534" i="2"/>
  <c r="F451" i="2"/>
  <c r="F2784" i="2"/>
  <c r="F1837" i="2"/>
  <c r="F1050" i="2"/>
  <c r="F1487" i="2"/>
  <c r="L3" i="5"/>
  <c r="L9" i="5" s="1"/>
  <c r="J7" i="5"/>
  <c r="L4" i="5"/>
  <c r="H7" i="5"/>
  <c r="J4" i="5"/>
  <c r="I4" i="5"/>
  <c r="J6" i="5"/>
  <c r="J5" i="5"/>
  <c r="H5" i="5"/>
  <c r="H6" i="5"/>
  <c r="L5" i="5"/>
  <c r="L6" i="5"/>
  <c r="J3" i="5"/>
  <c r="H3" i="5"/>
  <c r="H4" i="5"/>
  <c r="K7" i="5"/>
  <c r="I7" i="5"/>
  <c r="M7" i="5"/>
  <c r="I6" i="5"/>
  <c r="M5" i="5"/>
  <c r="K6" i="5"/>
  <c r="M4" i="5"/>
  <c r="K4" i="5"/>
  <c r="M6" i="5"/>
  <c r="I5" i="5"/>
  <c r="K3" i="5"/>
  <c r="I3" i="5"/>
  <c r="K5" i="5"/>
  <c r="M3" i="5"/>
  <c r="M9" i="5"/>
  <c r="J9" i="5"/>
  <c r="J10" i="5" s="1"/>
  <c r="L6" i="4"/>
  <c r="J5" i="4"/>
  <c r="H4" i="4"/>
  <c r="M7" i="4"/>
  <c r="K6" i="4"/>
  <c r="I5" i="4"/>
  <c r="M3" i="4"/>
  <c r="M9" i="4" s="1"/>
  <c r="H7" i="4"/>
  <c r="J4" i="4"/>
  <c r="L7" i="4"/>
  <c r="J6" i="4"/>
  <c r="H5" i="4"/>
  <c r="L3" i="4"/>
  <c r="H3" i="4"/>
  <c r="K7" i="4"/>
  <c r="I6" i="4"/>
  <c r="M4" i="4"/>
  <c r="K3" i="4"/>
  <c r="J7" i="4"/>
  <c r="H6" i="4"/>
  <c r="L4" i="4"/>
  <c r="J3" i="4"/>
  <c r="L5" i="4"/>
  <c r="I7" i="4"/>
  <c r="M5" i="4"/>
  <c r="K4" i="4"/>
  <c r="I3" i="4"/>
  <c r="M6" i="4"/>
  <c r="K5" i="4"/>
  <c r="I4" i="4"/>
  <c r="I9" i="2"/>
  <c r="I10" i="2" s="1"/>
  <c r="M9" i="2"/>
  <c r="M10" i="2" s="1"/>
  <c r="G5464" i="2"/>
  <c r="G5485" i="2"/>
  <c r="G5350" i="2"/>
  <c r="G5164" i="2"/>
  <c r="G5113" i="2"/>
  <c r="G4975" i="2"/>
  <c r="G4660" i="2"/>
  <c r="J9" i="2"/>
  <c r="J10" i="2" s="1"/>
  <c r="G4810" i="2"/>
  <c r="G4549" i="2"/>
  <c r="G4573" i="2"/>
  <c r="L9" i="2"/>
  <c r="L10" i="2" s="1"/>
  <c r="F645" i="2" l="1"/>
  <c r="F527" i="2"/>
  <c r="F3120" i="2"/>
  <c r="F611" i="2"/>
  <c r="F558" i="2"/>
  <c r="F1424" i="2"/>
  <c r="F1265" i="2"/>
  <c r="F1196" i="2"/>
  <c r="F1546" i="2"/>
  <c r="F2570" i="2"/>
  <c r="F2869" i="2"/>
  <c r="F2139" i="2"/>
  <c r="F2843" i="2"/>
  <c r="F3355" i="2"/>
  <c r="F1574" i="2"/>
  <c r="F2086" i="2"/>
  <c r="F2598" i="2"/>
  <c r="F1641" i="2"/>
  <c r="F2153" i="2"/>
  <c r="F348" i="2"/>
  <c r="F546" i="2"/>
  <c r="F1333" i="2"/>
  <c r="F2464" i="2"/>
  <c r="F131" i="2"/>
  <c r="F1483" i="2"/>
  <c r="F1224" i="2"/>
  <c r="F524" i="2"/>
  <c r="F1202" i="2"/>
  <c r="F2554" i="2"/>
  <c r="F3221" i="2"/>
  <c r="F2819" i="2"/>
  <c r="F1814" i="2"/>
  <c r="F2574" i="2"/>
  <c r="F1793" i="2"/>
  <c r="F2417" i="2"/>
  <c r="F3549" i="2"/>
  <c r="F3616" i="2"/>
  <c r="F3723" i="2"/>
  <c r="F3462" i="2"/>
  <c r="F3974" i="2"/>
  <c r="F3001" i="2"/>
  <c r="F3513" i="2"/>
  <c r="F4025" i="2"/>
  <c r="F2276" i="2"/>
  <c r="F2788" i="2"/>
  <c r="F2383" i="2"/>
  <c r="F2895" i="2"/>
  <c r="F2938" i="2"/>
  <c r="F3450" i="2"/>
  <c r="F3962" i="2"/>
  <c r="F4570" i="2"/>
  <c r="F5154" i="2"/>
  <c r="F3853" i="2"/>
  <c r="F4160" i="2"/>
  <c r="F4302" i="2"/>
  <c r="F4209" i="2"/>
  <c r="F5521" i="2"/>
  <c r="F3484" i="2"/>
  <c r="F3996" i="2"/>
  <c r="F5260" i="2"/>
  <c r="F3735" i="2"/>
  <c r="F641" i="2"/>
  <c r="F90" i="2"/>
  <c r="F877" i="2"/>
  <c r="F2008" i="2"/>
  <c r="F690" i="2"/>
  <c r="F965" i="2"/>
  <c r="F1712" i="2"/>
  <c r="F3248" i="2"/>
  <c r="F931" i="2"/>
  <c r="F686" i="2"/>
  <c r="F198" i="2"/>
  <c r="F1393" i="2"/>
  <c r="F1324" i="2"/>
  <c r="F1674" i="2"/>
  <c r="F2698" i="2"/>
  <c r="F2997" i="2"/>
  <c r="F2267" i="2"/>
  <c r="F2907" i="2"/>
  <c r="F3419" i="2"/>
  <c r="F1638" i="2"/>
  <c r="F2150" i="2"/>
  <c r="F2662" i="2"/>
  <c r="F1705" i="2"/>
  <c r="F2217" i="2"/>
  <c r="F863" i="2"/>
  <c r="F802" i="2"/>
  <c r="F1589" i="2"/>
  <c r="F2648" i="2"/>
  <c r="F275" i="2"/>
  <c r="F480" i="2"/>
  <c r="F294" i="2"/>
  <c r="F668" i="2"/>
  <c r="F1386" i="2"/>
  <c r="F2738" i="2"/>
  <c r="F1611" i="2"/>
  <c r="F3003" i="2"/>
  <c r="F1942" i="2"/>
  <c r="F2670" i="2"/>
  <c r="F1873" i="2"/>
  <c r="F2481" i="2"/>
  <c r="F3613" i="2"/>
  <c r="F3680" i="2"/>
  <c r="F3787" i="2"/>
  <c r="F3526" i="2"/>
  <c r="F4038" i="2"/>
  <c r="F3065" i="2"/>
  <c r="F3577" i="2"/>
  <c r="F1828" i="2"/>
  <c r="F2340" i="2"/>
  <c r="F2852" i="2"/>
  <c r="F2447" i="2"/>
  <c r="F2959" i="2"/>
  <c r="F3002" i="2"/>
  <c r="F3514" i="2"/>
  <c r="F4026" i="2"/>
  <c r="F4650" i="2"/>
  <c r="F5234" i="2"/>
  <c r="F3917" i="2"/>
  <c r="F4224" i="2"/>
  <c r="F4366" i="2"/>
  <c r="F4273" i="2"/>
  <c r="F3036" i="2"/>
  <c r="F3548" i="2"/>
  <c r="F4060" i="2"/>
  <c r="F3287" i="2"/>
  <c r="F3799" i="2"/>
  <c r="F148" i="2"/>
  <c r="F346" i="2"/>
  <c r="F1133" i="2"/>
  <c r="F2264" i="2"/>
  <c r="F1584" i="2"/>
  <c r="F1347" i="2"/>
  <c r="F560" i="2"/>
  <c r="F1441" i="2"/>
  <c r="F1740" i="2"/>
  <c r="F2418" i="2"/>
  <c r="F3045" i="2"/>
  <c r="F2683" i="2"/>
  <c r="F1726" i="2"/>
  <c r="F2502" i="2"/>
  <c r="F1721" i="2"/>
  <c r="F2361" i="2"/>
  <c r="F3493" i="2"/>
  <c r="F3560" i="2"/>
  <c r="F2067" i="2"/>
  <c r="F366" i="2"/>
  <c r="F818" i="2"/>
  <c r="F1157" i="2"/>
  <c r="F1776" i="2"/>
  <c r="F239" i="2"/>
  <c r="F1059" i="2"/>
  <c r="F814" i="2"/>
  <c r="F478" i="2"/>
  <c r="F1521" i="2"/>
  <c r="F1452" i="2"/>
  <c r="F1802" i="2"/>
  <c r="F2101" i="2"/>
  <c r="F3125" i="2"/>
  <c r="F2395" i="2"/>
  <c r="F2971" i="2"/>
  <c r="F1190" i="2"/>
  <c r="F1702" i="2"/>
  <c r="F2214" i="2"/>
  <c r="F2726" i="2"/>
  <c r="F1769" i="2"/>
  <c r="F479" i="2"/>
  <c r="F1495" i="2"/>
  <c r="F1058" i="2"/>
  <c r="F1845" i="2"/>
  <c r="F2832" i="2"/>
  <c r="F459" i="2"/>
  <c r="F542" i="2"/>
  <c r="F193" i="2"/>
  <c r="F852" i="2"/>
  <c r="F1530" i="2"/>
  <c r="F2197" i="2"/>
  <c r="F1795" i="2"/>
  <c r="F3147" i="2"/>
  <c r="F2054" i="2"/>
  <c r="F2750" i="2"/>
  <c r="F1969" i="2"/>
  <c r="F2545" i="2"/>
  <c r="F3677" i="2"/>
  <c r="F3744" i="2"/>
  <c r="F3078" i="2"/>
  <c r="F3590" i="2"/>
  <c r="F4102" i="2"/>
  <c r="F3129" i="2"/>
  <c r="F3641" i="2"/>
  <c r="F1892" i="2"/>
  <c r="F2404" i="2"/>
  <c r="F2916" i="2"/>
  <c r="F2511" i="2"/>
  <c r="F3023" i="2"/>
  <c r="F3066" i="2"/>
  <c r="F3578" i="2"/>
  <c r="F4082" i="2"/>
  <c r="F5314" i="2"/>
  <c r="F3981" i="2"/>
  <c r="F5248" i="2"/>
  <c r="F5230" i="2"/>
  <c r="F4337" i="2"/>
  <c r="F3100" i="2"/>
  <c r="F3612" i="2"/>
  <c r="F4124" i="2"/>
  <c r="F3351" i="2"/>
  <c r="F3863" i="2"/>
  <c r="F404" i="2"/>
  <c r="F602" i="2"/>
  <c r="F1389" i="2"/>
  <c r="F2512" i="2"/>
  <c r="F139" i="2"/>
  <c r="F1491" i="2"/>
  <c r="F1125" i="2"/>
  <c r="F2408" i="2"/>
  <c r="F612" i="2"/>
  <c r="F2579" i="2"/>
  <c r="F825" i="2"/>
  <c r="F255" i="2"/>
  <c r="F1477" i="2"/>
  <c r="F2096" i="2"/>
  <c r="F1296" i="2"/>
  <c r="F1123" i="2"/>
  <c r="F878" i="2"/>
  <c r="F121" i="2"/>
  <c r="F492" i="2"/>
  <c r="F1516" i="2"/>
  <c r="F1866" i="2"/>
  <c r="F2165" i="2"/>
  <c r="F3189" i="2"/>
  <c r="F2459" i="2"/>
  <c r="F3035" i="2"/>
  <c r="F1254" i="2"/>
  <c r="F1766" i="2"/>
  <c r="F2278" i="2"/>
  <c r="F2790" i="2"/>
  <c r="F1833" i="2"/>
  <c r="F1048" i="2"/>
  <c r="F1791" i="2"/>
  <c r="F53" i="2"/>
  <c r="F199" i="2"/>
  <c r="F2976" i="2"/>
  <c r="F643" i="2"/>
  <c r="F726" i="2"/>
  <c r="F593" i="2"/>
  <c r="F1036" i="2"/>
  <c r="F1714" i="2"/>
  <c r="F2341" i="2"/>
  <c r="F1979" i="2"/>
  <c r="F3331" i="2"/>
  <c r="F2158" i="2"/>
  <c r="F2830" i="2"/>
  <c r="F2049" i="2"/>
  <c r="F2609" i="2"/>
  <c r="F3296" i="2"/>
  <c r="F3808" i="2"/>
  <c r="F3142" i="2"/>
  <c r="F3654" i="2"/>
  <c r="F4166" i="2"/>
  <c r="F3193" i="2"/>
  <c r="F3705" i="2"/>
  <c r="F1956" i="2"/>
  <c r="F2468" i="2"/>
  <c r="F2980" i="2"/>
  <c r="F2575" i="2"/>
  <c r="F3087" i="2"/>
  <c r="F3130" i="2"/>
  <c r="F3642" i="2"/>
  <c r="F4146" i="2"/>
  <c r="F4794" i="2"/>
  <c r="F5378" i="2"/>
  <c r="F4045" i="2"/>
  <c r="F3859" i="2"/>
  <c r="F5294" i="2"/>
  <c r="F5201" i="2"/>
  <c r="F3164" i="2"/>
  <c r="F3676" i="2"/>
  <c r="F4188" i="2"/>
  <c r="F3415" i="2"/>
  <c r="F3927" i="2"/>
  <c r="F1071" i="2"/>
  <c r="F858" i="2"/>
  <c r="F1645" i="2"/>
  <c r="F2656" i="2"/>
  <c r="F323" i="2"/>
  <c r="F536" i="2"/>
  <c r="F415" i="2"/>
  <c r="F344" i="2"/>
  <c r="F1124" i="2"/>
  <c r="F3091" i="2"/>
  <c r="F1679" i="2"/>
  <c r="F69" i="2"/>
  <c r="F1605" i="2"/>
  <c r="F2224" i="2"/>
  <c r="F35" i="2"/>
  <c r="F1315" i="2"/>
  <c r="F1070" i="2"/>
  <c r="F609" i="2"/>
  <c r="F684" i="2"/>
  <c r="F1708" i="2"/>
  <c r="F2058" i="2"/>
  <c r="F2357" i="2"/>
  <c r="F1627" i="2"/>
  <c r="F2523" i="2"/>
  <c r="F3099" i="2"/>
  <c r="F1318" i="2"/>
  <c r="F1830" i="2"/>
  <c r="F2342" i="2"/>
  <c r="F2854" i="2"/>
  <c r="F1897" i="2"/>
  <c r="F110" i="2"/>
  <c r="F2047" i="2"/>
  <c r="F309" i="2"/>
  <c r="F632" i="2"/>
  <c r="F3160" i="2"/>
  <c r="F787" i="2"/>
  <c r="F910" i="2"/>
  <c r="F921" i="2"/>
  <c r="F1180" i="2"/>
  <c r="F1898" i="2"/>
  <c r="F2525" i="2"/>
  <c r="F2123" i="2"/>
  <c r="F1222" i="2"/>
  <c r="F2238" i="2"/>
  <c r="F2926" i="2"/>
  <c r="F2129" i="2"/>
  <c r="F2673" i="2"/>
  <c r="F3360" i="2"/>
  <c r="F3467" i="2"/>
  <c r="F3206" i="2"/>
  <c r="F3718" i="2"/>
  <c r="F2745" i="2"/>
  <c r="F3257" i="2"/>
  <c r="F3769" i="2"/>
  <c r="F2020" i="2"/>
  <c r="F2532" i="2"/>
  <c r="F2127" i="2"/>
  <c r="F2639" i="2"/>
  <c r="F3151" i="2"/>
  <c r="F3194" i="2"/>
  <c r="F3706" i="2"/>
  <c r="F4210" i="2"/>
  <c r="F4866" i="2"/>
  <c r="F3904" i="2"/>
  <c r="F3923" i="2"/>
  <c r="F5358" i="2"/>
  <c r="F5265" i="2"/>
  <c r="F3228" i="2"/>
  <c r="F3740" i="2"/>
  <c r="F4252" i="2"/>
  <c r="F3479" i="2"/>
  <c r="F3991" i="2"/>
  <c r="F1591" i="2"/>
  <c r="F1114" i="2"/>
  <c r="F1901" i="2"/>
  <c r="F1229" i="2"/>
  <c r="F2256" i="2"/>
  <c r="F219" i="2"/>
  <c r="F1636" i="2"/>
  <c r="F1822" i="2"/>
  <c r="F943" i="2"/>
  <c r="F133" i="2"/>
  <c r="F1669" i="2"/>
  <c r="F2288" i="2"/>
  <c r="F99" i="2"/>
  <c r="F1443" i="2"/>
  <c r="F423" i="2"/>
  <c r="F865" i="2"/>
  <c r="F812" i="2"/>
  <c r="F1162" i="2"/>
  <c r="F2186" i="2"/>
  <c r="F2485" i="2"/>
  <c r="F1755" i="2"/>
  <c r="F2651" i="2"/>
  <c r="F3163" i="2"/>
  <c r="F1382" i="2"/>
  <c r="F1894" i="2"/>
  <c r="F2406" i="2"/>
  <c r="F2918" i="2"/>
  <c r="F1961" i="2"/>
  <c r="F113" i="2"/>
  <c r="F1103" i="2"/>
  <c r="F565" i="2"/>
  <c r="F1696" i="2"/>
  <c r="F367" i="2"/>
  <c r="F971" i="2"/>
  <c r="F1054" i="2"/>
  <c r="F1105" i="2"/>
  <c r="F1364" i="2"/>
  <c r="F2042" i="2"/>
  <c r="F2709" i="2"/>
  <c r="F2307" i="2"/>
  <c r="F1366" i="2"/>
  <c r="F2318" i="2"/>
  <c r="F2394" i="2"/>
  <c r="F783" i="2"/>
  <c r="F731" i="2"/>
  <c r="F1474" i="2"/>
  <c r="F2334" i="2"/>
  <c r="F178" i="2"/>
  <c r="F453" i="2"/>
  <c r="F1989" i="2"/>
  <c r="F2608" i="2"/>
  <c r="F419" i="2"/>
  <c r="F1571" i="2"/>
  <c r="F128" i="2"/>
  <c r="F1009" i="2"/>
  <c r="F940" i="2"/>
  <c r="F1290" i="2"/>
  <c r="F2314" i="2"/>
  <c r="F2613" i="2"/>
  <c r="F1883" i="2"/>
  <c r="F2715" i="2"/>
  <c r="F3227" i="2"/>
  <c r="F1446" i="2"/>
  <c r="F1958" i="2"/>
  <c r="F2470" i="2"/>
  <c r="F2982" i="2"/>
  <c r="F2025" i="2"/>
  <c r="F521" i="2"/>
  <c r="F34" i="2"/>
  <c r="F821" i="2"/>
  <c r="F1952" i="2"/>
  <c r="F680" i="2"/>
  <c r="F1155" i="2"/>
  <c r="F695" i="2"/>
  <c r="F1249" i="2"/>
  <c r="F1548" i="2"/>
  <c r="F2226" i="2"/>
  <c r="F2853" i="2"/>
  <c r="F2491" i="2"/>
  <c r="F1550" i="2"/>
  <c r="F2414" i="2"/>
  <c r="F1617" i="2"/>
  <c r="F2289" i="2"/>
  <c r="F3421" i="2"/>
  <c r="F3488" i="2"/>
  <c r="F3595" i="2"/>
  <c r="F3334" i="2"/>
  <c r="F3846" i="2"/>
  <c r="F2873" i="2"/>
  <c r="F3385" i="2"/>
  <c r="F3897" i="2"/>
  <c r="F2148" i="2"/>
  <c r="F2660" i="2"/>
  <c r="F2255" i="2"/>
  <c r="F2767" i="2"/>
  <c r="F2810" i="2"/>
  <c r="F3322" i="2"/>
  <c r="F3834" i="2"/>
  <c r="F4354" i="2"/>
  <c r="F5010" i="2"/>
  <c r="F3725" i="2"/>
  <c r="F4032" i="2"/>
  <c r="F4051" i="2"/>
  <c r="F5550" i="2"/>
  <c r="F5393" i="2"/>
  <c r="F3356" i="2"/>
  <c r="F3868" i="2"/>
  <c r="F5108" i="2"/>
  <c r="F3607" i="2"/>
  <c r="F214" i="2"/>
  <c r="F519" i="2"/>
  <c r="F365" i="2"/>
  <c r="F904" i="2"/>
  <c r="F3168" i="2"/>
  <c r="F835" i="2"/>
  <c r="F918" i="2"/>
  <c r="F929" i="2"/>
  <c r="F1228" i="2"/>
  <c r="F1906" i="2"/>
  <c r="F2533" i="2"/>
  <c r="F2171" i="2"/>
  <c r="F1230" i="2"/>
  <c r="F2246" i="2"/>
  <c r="F2934" i="2"/>
  <c r="F2137" i="2"/>
  <c r="F2681" i="2"/>
  <c r="F3368" i="2"/>
  <c r="F547" i="2"/>
  <c r="F317" i="2"/>
  <c r="F2736" i="2"/>
  <c r="F769" i="2"/>
  <c r="F2724" i="2"/>
  <c r="F2937" i="2"/>
  <c r="F3552" i="2"/>
  <c r="F2494" i="2"/>
  <c r="F1299" i="2"/>
  <c r="F2534" i="2"/>
  <c r="F1354" i="2"/>
  <c r="F581" i="2"/>
  <c r="F1512" i="2"/>
  <c r="F467" i="2"/>
  <c r="F109" i="2"/>
  <c r="F4316" i="2"/>
  <c r="F5486" i="2"/>
  <c r="F4938" i="2"/>
  <c r="F3215" i="2"/>
  <c r="F2084" i="2"/>
  <c r="F3782" i="2"/>
  <c r="F3357" i="2"/>
  <c r="F3037" i="2"/>
  <c r="F1077" i="2"/>
  <c r="F3291" i="2"/>
  <c r="F456" i="2"/>
  <c r="F2498" i="2"/>
  <c r="F1193" i="2"/>
  <c r="F416" i="2"/>
  <c r="F850" i="2"/>
  <c r="F1429" i="2"/>
  <c r="F392" i="2"/>
  <c r="F3309" i="2"/>
  <c r="F912" i="2"/>
  <c r="F1661" i="2"/>
  <c r="F1284" i="2"/>
  <c r="F370" i="2"/>
  <c r="F1889" i="2"/>
  <c r="F2797" i="2"/>
  <c r="F872" i="2"/>
  <c r="F1437" i="2"/>
  <c r="I9" i="5"/>
  <c r="I10" i="5" s="1"/>
  <c r="H9" i="5"/>
  <c r="F66" i="5"/>
  <c r="F86" i="5"/>
  <c r="F150" i="5"/>
  <c r="F214" i="5"/>
  <c r="F278" i="5"/>
  <c r="F342" i="5"/>
  <c r="F406" i="5"/>
  <c r="F470" i="5"/>
  <c r="F534" i="5"/>
  <c r="F598" i="5"/>
  <c r="F662" i="5"/>
  <c r="F726" i="5"/>
  <c r="F36" i="5"/>
  <c r="F100" i="5"/>
  <c r="F164" i="5"/>
  <c r="F228" i="5"/>
  <c r="F292" i="5"/>
  <c r="F356" i="5"/>
  <c r="F420" i="5"/>
  <c r="F484" i="5"/>
  <c r="F548" i="5"/>
  <c r="F612" i="5"/>
  <c r="F676" i="5"/>
  <c r="F740" i="5"/>
  <c r="F804" i="5"/>
  <c r="F868" i="5"/>
  <c r="F932" i="5"/>
  <c r="F996" i="5"/>
  <c r="F1060" i="5"/>
  <c r="F1124" i="5"/>
  <c r="F1188" i="5"/>
  <c r="F1252" i="5"/>
  <c r="F1316" i="5"/>
  <c r="F1380" i="5"/>
  <c r="F1444" i="5"/>
  <c r="F1508" i="5"/>
  <c r="F1572" i="5"/>
  <c r="F1636" i="5"/>
  <c r="F1700" i="5"/>
  <c r="F1764" i="5"/>
  <c r="F1828" i="5"/>
  <c r="F106" i="5"/>
  <c r="F170" i="5"/>
  <c r="F234" i="5"/>
  <c r="F298" i="5"/>
  <c r="F362" i="5"/>
  <c r="F426" i="5"/>
  <c r="F490" i="5"/>
  <c r="F554" i="5"/>
  <c r="F618" i="5"/>
  <c r="F682" i="5"/>
  <c r="F746" i="5"/>
  <c r="F810" i="5"/>
  <c r="F874" i="5"/>
  <c r="F53" i="5"/>
  <c r="F774" i="5"/>
  <c r="F838" i="5"/>
  <c r="F30" i="5"/>
  <c r="F94" i="5"/>
  <c r="F158" i="5"/>
  <c r="F222" i="5"/>
  <c r="F286" i="5"/>
  <c r="F350" i="5"/>
  <c r="F414" i="5"/>
  <c r="F478" i="5"/>
  <c r="F542" i="5"/>
  <c r="F606" i="5"/>
  <c r="F670" i="5"/>
  <c r="F734" i="5"/>
  <c r="F44" i="5"/>
  <c r="F108" i="5"/>
  <c r="F172" i="5"/>
  <c r="F236" i="5"/>
  <c r="F300" i="5"/>
  <c r="F364" i="5"/>
  <c r="F428" i="5"/>
  <c r="F492" i="5"/>
  <c r="F556" i="5"/>
  <c r="F620" i="5"/>
  <c r="F684" i="5"/>
  <c r="F748" i="5"/>
  <c r="F812" i="5"/>
  <c r="F876" i="5"/>
  <c r="F940" i="5"/>
  <c r="F1004" i="5"/>
  <c r="F1068" i="5"/>
  <c r="F1132" i="5"/>
  <c r="F1196" i="5"/>
  <c r="F1260" i="5"/>
  <c r="F1324" i="5"/>
  <c r="F1388" i="5"/>
  <c r="F1452" i="5"/>
  <c r="F1516" i="5"/>
  <c r="F1580" i="5"/>
  <c r="F1644" i="5"/>
  <c r="F1708" i="5"/>
  <c r="F1772" i="5"/>
  <c r="F1836" i="5"/>
  <c r="F114" i="5"/>
  <c r="F178" i="5"/>
  <c r="F242" i="5"/>
  <c r="F306" i="5"/>
  <c r="F370" i="5"/>
  <c r="F434" i="5"/>
  <c r="F498" i="5"/>
  <c r="F562" i="5"/>
  <c r="F626" i="5"/>
  <c r="F690" i="5"/>
  <c r="F754" i="5"/>
  <c r="F818" i="5"/>
  <c r="F882" i="5"/>
  <c r="F61" i="5"/>
  <c r="F782" i="5"/>
  <c r="F846" i="5"/>
  <c r="F910" i="5"/>
  <c r="F974" i="5"/>
  <c r="F1038" i="5"/>
  <c r="F1102" i="5"/>
  <c r="F1166" i="5"/>
  <c r="F1230" i="5"/>
  <c r="F1294" i="5"/>
  <c r="F1358" i="5"/>
  <c r="F1422" i="5"/>
  <c r="F1486" i="5"/>
  <c r="F1550" i="5"/>
  <c r="F1614" i="5"/>
  <c r="F1678" i="5"/>
  <c r="F1742" i="5"/>
  <c r="F1806" i="5"/>
  <c r="F1870" i="5"/>
  <c r="F1934" i="5"/>
  <c r="F1998" i="5"/>
  <c r="F2062" i="5"/>
  <c r="F2126" i="5"/>
  <c r="F81" i="5"/>
  <c r="F145" i="5"/>
  <c r="F209" i="5"/>
  <c r="F273" i="5"/>
  <c r="F337" i="5"/>
  <c r="F401" i="5"/>
  <c r="F465" i="5"/>
  <c r="F529" i="5"/>
  <c r="F593" i="5"/>
  <c r="F657" i="5"/>
  <c r="F721" i="5"/>
  <c r="F785" i="5"/>
  <c r="F849" i="5"/>
  <c r="F913" i="5"/>
  <c r="F977" i="5"/>
  <c r="F1041" i="5"/>
  <c r="F1105" i="5"/>
  <c r="F1169" i="5"/>
  <c r="F1233" i="5"/>
  <c r="F1297" i="5"/>
  <c r="F1361" i="5"/>
  <c r="F1425" i="5"/>
  <c r="F1489" i="5"/>
  <c r="F1553" i="5"/>
  <c r="F55" i="5"/>
  <c r="F119" i="5"/>
  <c r="F183" i="5"/>
  <c r="F247" i="5"/>
  <c r="F311" i="5"/>
  <c r="F375" i="5"/>
  <c r="F922" i="5"/>
  <c r="F986" i="5"/>
  <c r="F1050" i="5"/>
  <c r="F1114" i="5"/>
  <c r="F1178" i="5"/>
  <c r="F1242" i="5"/>
  <c r="F1306" i="5"/>
  <c r="F1370" i="5"/>
  <c r="F1434" i="5"/>
  <c r="F1498" i="5"/>
  <c r="F1562" i="5"/>
  <c r="F1626" i="5"/>
  <c r="F133" i="5"/>
  <c r="F197" i="5"/>
  <c r="F261" i="5"/>
  <c r="F325" i="5"/>
  <c r="F389" i="5"/>
  <c r="F453" i="5"/>
  <c r="F525" i="5"/>
  <c r="F589" i="5"/>
  <c r="F653" i="5"/>
  <c r="F717" i="5"/>
  <c r="F781" i="5"/>
  <c r="F845" i="5"/>
  <c r="F909" i="5"/>
  <c r="F973" i="5"/>
  <c r="F1037" i="5"/>
  <c r="F1101" i="5"/>
  <c r="F1165" i="5"/>
  <c r="F1229" i="5"/>
  <c r="F1293" i="5"/>
  <c r="F1357" i="5"/>
  <c r="F1421" i="5"/>
  <c r="F1485" i="5"/>
  <c r="F1549" i="5"/>
  <c r="F1613" i="5"/>
  <c r="F1677" i="5"/>
  <c r="F1741" i="5"/>
  <c r="F1805" i="5"/>
  <c r="F1869" i="5"/>
  <c r="F67" i="5"/>
  <c r="F131" i="5"/>
  <c r="F195" i="5"/>
  <c r="F259" i="5"/>
  <c r="F323" i="5"/>
  <c r="F387" i="5"/>
  <c r="F451" i="5"/>
  <c r="F1876" i="5"/>
  <c r="F1940" i="5"/>
  <c r="F2004" i="5"/>
  <c r="F2068" i="5"/>
  <c r="F2132" i="5"/>
  <c r="F2196" i="5"/>
  <c r="F2260" i="5"/>
  <c r="F2324" i="5"/>
  <c r="F2388" i="5"/>
  <c r="F2452" i="5"/>
  <c r="F2516" i="5"/>
  <c r="F2580" i="5"/>
  <c r="F2644" i="5"/>
  <c r="F2708" i="5"/>
  <c r="F2772" i="5"/>
  <c r="F2836" i="5"/>
  <c r="F2900" i="5"/>
  <c r="F2964" i="5"/>
  <c r="F415" i="5"/>
  <c r="F479" i="5"/>
  <c r="F543" i="5"/>
  <c r="F607" i="5"/>
  <c r="F671" i="5"/>
  <c r="F735" i="5"/>
  <c r="F799" i="5"/>
  <c r="F863" i="5"/>
  <c r="F927" i="5"/>
  <c r="F991" i="5"/>
  <c r="F1055" i="5"/>
  <c r="F1119" i="5"/>
  <c r="F1183" i="5"/>
  <c r="F1247" i="5"/>
  <c r="F1311" i="5"/>
  <c r="F1375" i="5"/>
  <c r="F1439" i="5"/>
  <c r="F1503" i="5"/>
  <c r="F1658" i="5"/>
  <c r="F1722" i="5"/>
  <c r="F1786" i="5"/>
  <c r="F1850" i="5"/>
  <c r="F1914" i="5"/>
  <c r="F1978" i="5"/>
  <c r="F2042" i="5"/>
  <c r="F2106" i="5"/>
  <c r="F2170" i="5"/>
  <c r="F2234" i="5"/>
  <c r="F2298" i="5"/>
  <c r="F2362" i="5"/>
  <c r="F2426" i="5"/>
  <c r="F2490" i="5"/>
  <c r="F2554" i="5"/>
  <c r="F2618" i="5"/>
  <c r="F2682" i="5"/>
  <c r="F2746" i="5"/>
  <c r="F2810" i="5"/>
  <c r="F2874" i="5"/>
  <c r="F2938" i="5"/>
  <c r="F3002" i="5"/>
  <c r="F1949" i="5"/>
  <c r="F2013" i="5"/>
  <c r="F2077" i="5"/>
  <c r="F2141" i="5"/>
  <c r="F2205" i="5"/>
  <c r="F2269" i="5"/>
  <c r="F2333" i="5"/>
  <c r="F2397" i="5"/>
  <c r="F2461" i="5"/>
  <c r="F2525" i="5"/>
  <c r="F2589" i="5"/>
  <c r="F2653" i="5"/>
  <c r="F2717" i="5"/>
  <c r="F2781" i="5"/>
  <c r="F2845" i="5"/>
  <c r="F2909" i="5"/>
  <c r="F2973" i="5"/>
  <c r="F3037" i="5"/>
  <c r="F3101" i="5"/>
  <c r="F3165" i="5"/>
  <c r="F3229" i="5"/>
  <c r="F3293" i="5"/>
  <c r="F3357" i="5"/>
  <c r="F72" i="5"/>
  <c r="F136" i="5"/>
  <c r="F200" i="5"/>
  <c r="F264" i="5"/>
  <c r="F328" i="5"/>
  <c r="F392" i="5"/>
  <c r="F456" i="5"/>
  <c r="F520" i="5"/>
  <c r="F584" i="5"/>
  <c r="F648" i="5"/>
  <c r="F712" i="5"/>
  <c r="F776" i="5"/>
  <c r="F840" i="5"/>
  <c r="F904" i="5"/>
  <c r="F968" i="5"/>
  <c r="F1032" i="5"/>
  <c r="F547" i="5"/>
  <c r="F38" i="5"/>
  <c r="F102" i="5"/>
  <c r="F166" i="5"/>
  <c r="F230" i="5"/>
  <c r="F294" i="5"/>
  <c r="F358" i="5"/>
  <c r="F422" i="5"/>
  <c r="F486" i="5"/>
  <c r="F550" i="5"/>
  <c r="F614" i="5"/>
  <c r="F678" i="5"/>
  <c r="F742" i="5"/>
  <c r="F52" i="5"/>
  <c r="F116" i="5"/>
  <c r="F180" i="5"/>
  <c r="F244" i="5"/>
  <c r="F308" i="5"/>
  <c r="F372" i="5"/>
  <c r="F436" i="5"/>
  <c r="F500" i="5"/>
  <c r="F564" i="5"/>
  <c r="F628" i="5"/>
  <c r="F692" i="5"/>
  <c r="F756" i="5"/>
  <c r="F820" i="5"/>
  <c r="F884" i="5"/>
  <c r="F948" i="5"/>
  <c r="F1012" i="5"/>
  <c r="F1076" i="5"/>
  <c r="F1140" i="5"/>
  <c r="F1204" i="5"/>
  <c r="F1268" i="5"/>
  <c r="F1332" i="5"/>
  <c r="F1396" i="5"/>
  <c r="F1460" i="5"/>
  <c r="F1524" i="5"/>
  <c r="F1588" i="5"/>
  <c r="F1652" i="5"/>
  <c r="F1716" i="5"/>
  <c r="F1780" i="5"/>
  <c r="F1844" i="5"/>
  <c r="F122" i="5"/>
  <c r="F186" i="5"/>
  <c r="F250" i="5"/>
  <c r="F314" i="5"/>
  <c r="F378" i="5"/>
  <c r="F442" i="5"/>
  <c r="F506" i="5"/>
  <c r="F570" i="5"/>
  <c r="F634" i="5"/>
  <c r="F698" i="5"/>
  <c r="F762" i="5"/>
  <c r="F826" i="5"/>
  <c r="F890" i="5"/>
  <c r="F69" i="5"/>
  <c r="F790" i="5"/>
  <c r="F854" i="5"/>
  <c r="F918" i="5"/>
  <c r="F982" i="5"/>
  <c r="F1046" i="5"/>
  <c r="F1110" i="5"/>
  <c r="F1174" i="5"/>
  <c r="F1238" i="5"/>
  <c r="F1302" i="5"/>
  <c r="F1366" i="5"/>
  <c r="F1430" i="5"/>
  <c r="F1494" i="5"/>
  <c r="F1558" i="5"/>
  <c r="F1622" i="5"/>
  <c r="F1686" i="5"/>
  <c r="F1750" i="5"/>
  <c r="F1814" i="5"/>
  <c r="F1878" i="5"/>
  <c r="F1942" i="5"/>
  <c r="F2006" i="5"/>
  <c r="F2070" i="5"/>
  <c r="F25" i="5"/>
  <c r="F89" i="5"/>
  <c r="F153" i="5"/>
  <c r="F217" i="5"/>
  <c r="F281" i="5"/>
  <c r="F345" i="5"/>
  <c r="F409" i="5"/>
  <c r="F473" i="5"/>
  <c r="F537" i="5"/>
  <c r="F601" i="5"/>
  <c r="F665" i="5"/>
  <c r="F729" i="5"/>
  <c r="F793" i="5"/>
  <c r="F857" i="5"/>
  <c r="F921" i="5"/>
  <c r="F985" i="5"/>
  <c r="F1049" i="5"/>
  <c r="F1113" i="5"/>
  <c r="F1177" i="5"/>
  <c r="F1241" i="5"/>
  <c r="F1305" i="5"/>
  <c r="F1369" i="5"/>
  <c r="F1433" i="5"/>
  <c r="F1497" i="5"/>
  <c r="F1561" i="5"/>
  <c r="F63" i="5"/>
  <c r="F127" i="5"/>
  <c r="F191" i="5"/>
  <c r="F255" i="5"/>
  <c r="F319" i="5"/>
  <c r="F383" i="5"/>
  <c r="F930" i="5"/>
  <c r="F994" i="5"/>
  <c r="F1058" i="5"/>
  <c r="F1122" i="5"/>
  <c r="F1186" i="5"/>
  <c r="F1250" i="5"/>
  <c r="F1314" i="5"/>
  <c r="F1378" i="5"/>
  <c r="F1442" i="5"/>
  <c r="F1506" i="5"/>
  <c r="F1570" i="5"/>
  <c r="F1634" i="5"/>
  <c r="F141" i="5"/>
  <c r="F205" i="5"/>
  <c r="F269" i="5"/>
  <c r="F333" i="5"/>
  <c r="F397" i="5"/>
  <c r="F461" i="5"/>
  <c r="F533" i="5"/>
  <c r="F597" i="5"/>
  <c r="F661" i="5"/>
  <c r="F725" i="5"/>
  <c r="F789" i="5"/>
  <c r="F853" i="5"/>
  <c r="F917" i="5"/>
  <c r="F981" i="5"/>
  <c r="F1045" i="5"/>
  <c r="F1109" i="5"/>
  <c r="F1173" i="5"/>
  <c r="F1237" i="5"/>
  <c r="F1301" i="5"/>
  <c r="F1365" i="5"/>
  <c r="F1429" i="5"/>
  <c r="F1493" i="5"/>
  <c r="F1557" i="5"/>
  <c r="F1621" i="5"/>
  <c r="F1685" i="5"/>
  <c r="F1749" i="5"/>
  <c r="F1813" i="5"/>
  <c r="F1877" i="5"/>
  <c r="F75" i="5"/>
  <c r="F139" i="5"/>
  <c r="F203" i="5"/>
  <c r="F267" i="5"/>
  <c r="F331" i="5"/>
  <c r="F395" i="5"/>
  <c r="F459" i="5"/>
  <c r="F1884" i="5"/>
  <c r="F1948" i="5"/>
  <c r="F2012" i="5"/>
  <c r="F2076" i="5"/>
  <c r="F2140" i="5"/>
  <c r="F2204" i="5"/>
  <c r="F2268" i="5"/>
  <c r="F2332" i="5"/>
  <c r="F2396" i="5"/>
  <c r="F2460" i="5"/>
  <c r="F2524" i="5"/>
  <c r="F2588" i="5"/>
  <c r="F2652" i="5"/>
  <c r="F2716" i="5"/>
  <c r="F2780" i="5"/>
  <c r="F2844" i="5"/>
  <c r="F2908" i="5"/>
  <c r="F2972" i="5"/>
  <c r="F423" i="5"/>
  <c r="F487" i="5"/>
  <c r="F551" i="5"/>
  <c r="F615" i="5"/>
  <c r="F679" i="5"/>
  <c r="F743" i="5"/>
  <c r="F807" i="5"/>
  <c r="F871" i="5"/>
  <c r="F935" i="5"/>
  <c r="F999" i="5"/>
  <c r="F1063" i="5"/>
  <c r="F1127" i="5"/>
  <c r="F1191" i="5"/>
  <c r="F1255" i="5"/>
  <c r="F1319" i="5"/>
  <c r="F1383" i="5"/>
  <c r="F1447" i="5"/>
  <c r="F1511" i="5"/>
  <c r="F1666" i="5"/>
  <c r="F1730" i="5"/>
  <c r="F1794" i="5"/>
  <c r="F1858" i="5"/>
  <c r="F1922" i="5"/>
  <c r="F1986" i="5"/>
  <c r="F2050" i="5"/>
  <c r="F2114" i="5"/>
  <c r="F2178" i="5"/>
  <c r="F2242" i="5"/>
  <c r="F2306" i="5"/>
  <c r="F2370" i="5"/>
  <c r="F2434" i="5"/>
  <c r="F2498" i="5"/>
  <c r="F2562" i="5"/>
  <c r="F2626" i="5"/>
  <c r="F2690" i="5"/>
  <c r="F2754" i="5"/>
  <c r="F2818" i="5"/>
  <c r="F2882" i="5"/>
  <c r="F2946" i="5"/>
  <c r="F1893" i="5"/>
  <c r="F1957" i="5"/>
  <c r="F2021" i="5"/>
  <c r="F2085" i="5"/>
  <c r="F2149" i="5"/>
  <c r="F2213" i="5"/>
  <c r="F2277" i="5"/>
  <c r="F2341" i="5"/>
  <c r="F2405" i="5"/>
  <c r="F2469" i="5"/>
  <c r="F2533" i="5"/>
  <c r="F2597" i="5"/>
  <c r="F2661" i="5"/>
  <c r="F2725" i="5"/>
  <c r="F2789" i="5"/>
  <c r="F2853" i="5"/>
  <c r="F2917" i="5"/>
  <c r="F2981" i="5"/>
  <c r="F3045" i="5"/>
  <c r="F3109" i="5"/>
  <c r="F3173" i="5"/>
  <c r="F3237" i="5"/>
  <c r="F3301" i="5"/>
  <c r="F3365" i="5"/>
  <c r="F80" i="5"/>
  <c r="F144" i="5"/>
  <c r="F208" i="5"/>
  <c r="F272" i="5"/>
  <c r="F336" i="5"/>
  <c r="F400" i="5"/>
  <c r="F464" i="5"/>
  <c r="F528" i="5"/>
  <c r="F592" i="5"/>
  <c r="F656" i="5"/>
  <c r="F720" i="5"/>
  <c r="F784" i="5"/>
  <c r="F848" i="5"/>
  <c r="F912" i="5"/>
  <c r="F976" i="5"/>
  <c r="F1040" i="5"/>
  <c r="F555" i="5"/>
  <c r="F619" i="5"/>
  <c r="F683" i="5"/>
  <c r="F747" i="5"/>
  <c r="F811" i="5"/>
  <c r="F875" i="5"/>
  <c r="F939" i="5"/>
  <c r="F1003" i="5"/>
  <c r="F1067" i="5"/>
  <c r="F1131" i="5"/>
  <c r="F1195" i="5"/>
  <c r="F1259" i="5"/>
  <c r="F1323" i="5"/>
  <c r="F1387" i="5"/>
  <c r="F1607" i="5"/>
  <c r="F1671" i="5"/>
  <c r="F1735" i="5"/>
  <c r="F1799" i="5"/>
  <c r="F1863" i="5"/>
  <c r="F1927" i="5"/>
  <c r="F1991" i="5"/>
  <c r="F2055" i="5"/>
  <c r="F2119" i="5"/>
  <c r="F2183" i="5"/>
  <c r="F2247" i="5"/>
  <c r="F2311" i="5"/>
  <c r="F2375" i="5"/>
  <c r="F2439" i="5"/>
  <c r="F2503" i="5"/>
  <c r="F3018" i="5"/>
  <c r="F3082" i="5"/>
  <c r="F3146" i="5"/>
  <c r="F3210" i="5"/>
  <c r="F3274" i="5"/>
  <c r="F3338" i="5"/>
  <c r="F3402" i="5"/>
  <c r="F3466" i="5"/>
  <c r="F3530" i="5"/>
  <c r="F3594" i="5"/>
  <c r="F3658" i="5"/>
  <c r="F3722" i="5"/>
  <c r="F3786" i="5"/>
  <c r="F3850" i="5"/>
  <c r="F3914" i="5"/>
  <c r="F3978" i="5"/>
  <c r="F4042" i="5"/>
  <c r="F3389" i="5"/>
  <c r="F3453" i="5"/>
  <c r="F3517" i="5"/>
  <c r="F3581" i="5"/>
  <c r="F3645" i="5"/>
  <c r="F3709" i="5"/>
  <c r="F3773" i="5"/>
  <c r="F3837" i="5"/>
  <c r="F3901" i="5"/>
  <c r="F3965" i="5"/>
  <c r="F4029" i="5"/>
  <c r="F1072" i="5"/>
  <c r="F1136" i="5"/>
  <c r="F1200" i="5"/>
  <c r="F1264" i="5"/>
  <c r="F1328" i="5"/>
  <c r="F1392" i="5"/>
  <c r="F1456" i="5"/>
  <c r="F1520" i="5"/>
  <c r="F1584" i="5"/>
  <c r="F1648" i="5"/>
  <c r="F1712" i="5"/>
  <c r="F1776" i="5"/>
  <c r="F1840" i="5"/>
  <c r="F1904" i="5"/>
  <c r="F1968" i="5"/>
  <c r="F2032" i="5"/>
  <c r="F2096" i="5"/>
  <c r="F1419" i="5"/>
  <c r="F1483" i="5"/>
  <c r="F1547" i="5"/>
  <c r="F1611" i="5"/>
  <c r="F1675" i="5"/>
  <c r="F1739" i="5"/>
  <c r="F1803" i="5"/>
  <c r="F1867" i="5"/>
  <c r="F1931" i="5"/>
  <c r="F1995" i="5"/>
  <c r="F2059" i="5"/>
  <c r="F2123" i="5"/>
  <c r="F2187" i="5"/>
  <c r="F2251" i="5"/>
  <c r="F2315" i="5"/>
  <c r="F2379" i="5"/>
  <c r="F46" i="5"/>
  <c r="F110" i="5"/>
  <c r="F174" i="5"/>
  <c r="F238" i="5"/>
  <c r="F302" i="5"/>
  <c r="F366" i="5"/>
  <c r="F430" i="5"/>
  <c r="F494" i="5"/>
  <c r="F558" i="5"/>
  <c r="F622" i="5"/>
  <c r="F686" i="5"/>
  <c r="F750" i="5"/>
  <c r="F60" i="5"/>
  <c r="F124" i="5"/>
  <c r="F188" i="5"/>
  <c r="F252" i="5"/>
  <c r="F316" i="5"/>
  <c r="F380" i="5"/>
  <c r="F444" i="5"/>
  <c r="F508" i="5"/>
  <c r="F572" i="5"/>
  <c r="F636" i="5"/>
  <c r="F700" i="5"/>
  <c r="F764" i="5"/>
  <c r="F828" i="5"/>
  <c r="F892" i="5"/>
  <c r="F956" i="5"/>
  <c r="F1020" i="5"/>
  <c r="F1084" i="5"/>
  <c r="F1148" i="5"/>
  <c r="F1212" i="5"/>
  <c r="F1276" i="5"/>
  <c r="F1340" i="5"/>
  <c r="F1404" i="5"/>
  <c r="F1468" i="5"/>
  <c r="F1532" i="5"/>
  <c r="F1596" i="5"/>
  <c r="F1660" i="5"/>
  <c r="F1724" i="5"/>
  <c r="F1788" i="5"/>
  <c r="F1852" i="5"/>
  <c r="F130" i="5"/>
  <c r="F194" i="5"/>
  <c r="F258" i="5"/>
  <c r="F322" i="5"/>
  <c r="F386" i="5"/>
  <c r="F450" i="5"/>
  <c r="F514" i="5"/>
  <c r="F578" i="5"/>
  <c r="F642" i="5"/>
  <c r="F706" i="5"/>
  <c r="F770" i="5"/>
  <c r="F834" i="5"/>
  <c r="F34" i="5"/>
  <c r="F77" i="5"/>
  <c r="F798" i="5"/>
  <c r="F862" i="5"/>
  <c r="F926" i="5"/>
  <c r="F990" i="5"/>
  <c r="F1054" i="5"/>
  <c r="F1118" i="5"/>
  <c r="F1182" i="5"/>
  <c r="F1246" i="5"/>
  <c r="F1310" i="5"/>
  <c r="F1374" i="5"/>
  <c r="F1438" i="5"/>
  <c r="F1502" i="5"/>
  <c r="F1566" i="5"/>
  <c r="F1630" i="5"/>
  <c r="F1694" i="5"/>
  <c r="F1758" i="5"/>
  <c r="F1822" i="5"/>
  <c r="F1886" i="5"/>
  <c r="F1950" i="5"/>
  <c r="F2014" i="5"/>
  <c r="F2078" i="5"/>
  <c r="F33" i="5"/>
  <c r="F97" i="5"/>
  <c r="F161" i="5"/>
  <c r="F225" i="5"/>
  <c r="F289" i="5"/>
  <c r="F353" i="5"/>
  <c r="F417" i="5"/>
  <c r="F481" i="5"/>
  <c r="F545" i="5"/>
  <c r="F609" i="5"/>
  <c r="F673" i="5"/>
  <c r="F737" i="5"/>
  <c r="F801" i="5"/>
  <c r="F865" i="5"/>
  <c r="F929" i="5"/>
  <c r="F993" i="5"/>
  <c r="F1057" i="5"/>
  <c r="F1121" i="5"/>
  <c r="F1185" i="5"/>
  <c r="F1249" i="5"/>
  <c r="F1313" i="5"/>
  <c r="F1377" i="5"/>
  <c r="F1441" i="5"/>
  <c r="F1505" i="5"/>
  <c r="F1569" i="5"/>
  <c r="F71" i="5"/>
  <c r="F135" i="5"/>
  <c r="F199" i="5"/>
  <c r="F263" i="5"/>
  <c r="F327" i="5"/>
  <c r="F391" i="5"/>
  <c r="F938" i="5"/>
  <c r="F1002" i="5"/>
  <c r="F1066" i="5"/>
  <c r="F1130" i="5"/>
  <c r="F1194" i="5"/>
  <c r="F1258" i="5"/>
  <c r="F1322" i="5"/>
  <c r="F1386" i="5"/>
  <c r="F1450" i="5"/>
  <c r="F1514" i="5"/>
  <c r="F1578" i="5"/>
  <c r="F1642" i="5"/>
  <c r="F149" i="5"/>
  <c r="F213" i="5"/>
  <c r="F277" i="5"/>
  <c r="F341" i="5"/>
  <c r="F405" i="5"/>
  <c r="F469" i="5"/>
  <c r="F541" i="5"/>
  <c r="F605" i="5"/>
  <c r="F669" i="5"/>
  <c r="F733" i="5"/>
  <c r="F797" i="5"/>
  <c r="F861" i="5"/>
  <c r="F925" i="5"/>
  <c r="F989" i="5"/>
  <c r="F1053" i="5"/>
  <c r="F1117" i="5"/>
  <c r="F1181" i="5"/>
  <c r="F1245" i="5"/>
  <c r="F1309" i="5"/>
  <c r="F1373" i="5"/>
  <c r="F1437" i="5"/>
  <c r="F1501" i="5"/>
  <c r="F1565" i="5"/>
  <c r="F1629" i="5"/>
  <c r="F1693" i="5"/>
  <c r="F1757" i="5"/>
  <c r="F1821" i="5"/>
  <c r="F1885" i="5"/>
  <c r="F83" i="5"/>
  <c r="F147" i="5"/>
  <c r="F211" i="5"/>
  <c r="F275" i="5"/>
  <c r="F339" i="5"/>
  <c r="F403" i="5"/>
  <c r="F467" i="5"/>
  <c r="F1892" i="5"/>
  <c r="F1956" i="5"/>
  <c r="F2020" i="5"/>
  <c r="F2084" i="5"/>
  <c r="F2148" i="5"/>
  <c r="F2212" i="5"/>
  <c r="F2276" i="5"/>
  <c r="F2340" i="5"/>
  <c r="F2404" i="5"/>
  <c r="F2468" i="5"/>
  <c r="F2532" i="5"/>
  <c r="F2596" i="5"/>
  <c r="F2660" i="5"/>
  <c r="F2724" i="5"/>
  <c r="F2788" i="5"/>
  <c r="F2852" i="5"/>
  <c r="F2916" i="5"/>
  <c r="F2980" i="5"/>
  <c r="F431" i="5"/>
  <c r="F495" i="5"/>
  <c r="F559" i="5"/>
  <c r="F623" i="5"/>
  <c r="F687" i="5"/>
  <c r="F751" i="5"/>
  <c r="F815" i="5"/>
  <c r="F879" i="5"/>
  <c r="F943" i="5"/>
  <c r="F1007" i="5"/>
  <c r="F1071" i="5"/>
  <c r="F1135" i="5"/>
  <c r="F1199" i="5"/>
  <c r="F1263" i="5"/>
  <c r="F1327" i="5"/>
  <c r="F1391" i="5"/>
  <c r="F1455" i="5"/>
  <c r="F1519" i="5"/>
  <c r="F1674" i="5"/>
  <c r="F1738" i="5"/>
  <c r="F1802" i="5"/>
  <c r="F1866" i="5"/>
  <c r="F1930" i="5"/>
  <c r="F1994" i="5"/>
  <c r="F2058" i="5"/>
  <c r="F2122" i="5"/>
  <c r="F2186" i="5"/>
  <c r="F2250" i="5"/>
  <c r="F2314" i="5"/>
  <c r="F2378" i="5"/>
  <c r="F2442" i="5"/>
  <c r="F2506" i="5"/>
  <c r="F2570" i="5"/>
  <c r="F2634" i="5"/>
  <c r="F2698" i="5"/>
  <c r="F2762" i="5"/>
  <c r="F2826" i="5"/>
  <c r="F2890" i="5"/>
  <c r="F2954" i="5"/>
  <c r="F1901" i="5"/>
  <c r="F1965" i="5"/>
  <c r="F2029" i="5"/>
  <c r="F2093" i="5"/>
  <c r="F2157" i="5"/>
  <c r="F2221" i="5"/>
  <c r="F2285" i="5"/>
  <c r="F2349" i="5"/>
  <c r="F2413" i="5"/>
  <c r="F2477" i="5"/>
  <c r="F2541" i="5"/>
  <c r="F2605" i="5"/>
  <c r="F2669" i="5"/>
  <c r="F2733" i="5"/>
  <c r="F2797" i="5"/>
  <c r="F2861" i="5"/>
  <c r="F2925" i="5"/>
  <c r="F2989" i="5"/>
  <c r="F3053" i="5"/>
  <c r="F3117" i="5"/>
  <c r="F3181" i="5"/>
  <c r="F3245" i="5"/>
  <c r="F3309" i="5"/>
  <c r="F24" i="5"/>
  <c r="F88" i="5"/>
  <c r="F152" i="5"/>
  <c r="F216" i="5"/>
  <c r="F280" i="5"/>
  <c r="F344" i="5"/>
  <c r="F408" i="5"/>
  <c r="F472" i="5"/>
  <c r="F536" i="5"/>
  <c r="F600" i="5"/>
  <c r="F664" i="5"/>
  <c r="F728" i="5"/>
  <c r="F792" i="5"/>
  <c r="F856" i="5"/>
  <c r="F920" i="5"/>
  <c r="F984" i="5"/>
  <c r="F499" i="5"/>
  <c r="F563" i="5"/>
  <c r="F627" i="5"/>
  <c r="F691" i="5"/>
  <c r="F755" i="5"/>
  <c r="F819" i="5"/>
  <c r="F883" i="5"/>
  <c r="F947" i="5"/>
  <c r="F1011" i="5"/>
  <c r="F1075" i="5"/>
  <c r="F1139" i="5"/>
  <c r="F1203" i="5"/>
  <c r="F1267" i="5"/>
  <c r="F1331" i="5"/>
  <c r="F1395" i="5"/>
  <c r="F1615" i="5"/>
  <c r="F1679" i="5"/>
  <c r="F1743" i="5"/>
  <c r="F1807" i="5"/>
  <c r="F1871" i="5"/>
  <c r="F1935" i="5"/>
  <c r="F1999" i="5"/>
  <c r="F2063" i="5"/>
  <c r="F2127" i="5"/>
  <c r="F2191" i="5"/>
  <c r="F2255" i="5"/>
  <c r="F2319" i="5"/>
  <c r="F2383" i="5"/>
  <c r="F2447" i="5"/>
  <c r="F2511" i="5"/>
  <c r="F3026" i="5"/>
  <c r="F3090" i="5"/>
  <c r="F3154" i="5"/>
  <c r="F3218" i="5"/>
  <c r="F3282" i="5"/>
  <c r="F3346" i="5"/>
  <c r="F3410" i="5"/>
  <c r="F3474" i="5"/>
  <c r="F3538" i="5"/>
  <c r="F3602" i="5"/>
  <c r="F3666" i="5"/>
  <c r="F3730" i="5"/>
  <c r="F3794" i="5"/>
  <c r="F3858" i="5"/>
  <c r="F3922" i="5"/>
  <c r="F3986" i="5"/>
  <c r="F4050" i="5"/>
  <c r="F3397" i="5"/>
  <c r="F3461" i="5"/>
  <c r="F3525" i="5"/>
  <c r="F3589" i="5"/>
  <c r="F3653" i="5"/>
  <c r="F3717" i="5"/>
  <c r="F3781" i="5"/>
  <c r="F3845" i="5"/>
  <c r="F3909" i="5"/>
  <c r="F3973" i="5"/>
  <c r="F4037" i="5"/>
  <c r="F1080" i="5"/>
  <c r="F1144" i="5"/>
  <c r="F1208" i="5"/>
  <c r="F1272" i="5"/>
  <c r="F1336" i="5"/>
  <c r="F1400" i="5"/>
  <c r="F1464" i="5"/>
  <c r="F1528" i="5"/>
  <c r="F1592" i="5"/>
  <c r="F1656" i="5"/>
  <c r="F1720" i="5"/>
  <c r="F1784" i="5"/>
  <c r="F1848" i="5"/>
  <c r="F1912" i="5"/>
  <c r="F1976" i="5"/>
  <c r="F2040" i="5"/>
  <c r="F2104" i="5"/>
  <c r="F1427" i="5"/>
  <c r="F1491" i="5"/>
  <c r="F1555" i="5"/>
  <c r="F54" i="5"/>
  <c r="F118" i="5"/>
  <c r="F182" i="5"/>
  <c r="F246" i="5"/>
  <c r="F310" i="5"/>
  <c r="F374" i="5"/>
  <c r="F438" i="5"/>
  <c r="F502" i="5"/>
  <c r="F566" i="5"/>
  <c r="F630" i="5"/>
  <c r="F694" i="5"/>
  <c r="F758" i="5"/>
  <c r="F68" i="5"/>
  <c r="F132" i="5"/>
  <c r="F196" i="5"/>
  <c r="F260" i="5"/>
  <c r="F324" i="5"/>
  <c r="F388" i="5"/>
  <c r="F452" i="5"/>
  <c r="F516" i="5"/>
  <c r="F580" i="5"/>
  <c r="F644" i="5"/>
  <c r="F708" i="5"/>
  <c r="F772" i="5"/>
  <c r="F836" i="5"/>
  <c r="F900" i="5"/>
  <c r="F964" i="5"/>
  <c r="F1028" i="5"/>
  <c r="F1092" i="5"/>
  <c r="F1156" i="5"/>
  <c r="F1220" i="5"/>
  <c r="F1284" i="5"/>
  <c r="F1348" i="5"/>
  <c r="F1412" i="5"/>
  <c r="F1476" i="5"/>
  <c r="F1540" i="5"/>
  <c r="F1604" i="5"/>
  <c r="F1668" i="5"/>
  <c r="F1732" i="5"/>
  <c r="F1796" i="5"/>
  <c r="F74" i="5"/>
  <c r="F138" i="5"/>
  <c r="F202" i="5"/>
  <c r="F266" i="5"/>
  <c r="F330" i="5"/>
  <c r="F394" i="5"/>
  <c r="F458" i="5"/>
  <c r="F522" i="5"/>
  <c r="F586" i="5"/>
  <c r="F650" i="5"/>
  <c r="F714" i="5"/>
  <c r="F778" i="5"/>
  <c r="F842" i="5"/>
  <c r="F42" i="5"/>
  <c r="F85" i="5"/>
  <c r="F806" i="5"/>
  <c r="F870" i="5"/>
  <c r="F934" i="5"/>
  <c r="F998" i="5"/>
  <c r="F1062" i="5"/>
  <c r="F1126" i="5"/>
  <c r="F1190" i="5"/>
  <c r="F1254" i="5"/>
  <c r="F1318" i="5"/>
  <c r="F1382" i="5"/>
  <c r="F1446" i="5"/>
  <c r="F1510" i="5"/>
  <c r="F1574" i="5"/>
  <c r="F1638" i="5"/>
  <c r="F1702" i="5"/>
  <c r="F1766" i="5"/>
  <c r="F1830" i="5"/>
  <c r="F1894" i="5"/>
  <c r="F1958" i="5"/>
  <c r="F2022" i="5"/>
  <c r="F2086" i="5"/>
  <c r="F41" i="5"/>
  <c r="F105" i="5"/>
  <c r="F169" i="5"/>
  <c r="F233" i="5"/>
  <c r="F297" i="5"/>
  <c r="F361" i="5"/>
  <c r="F425" i="5"/>
  <c r="F489" i="5"/>
  <c r="F553" i="5"/>
  <c r="F617" i="5"/>
  <c r="F681" i="5"/>
  <c r="F745" i="5"/>
  <c r="F809" i="5"/>
  <c r="F873" i="5"/>
  <c r="F937" i="5"/>
  <c r="F1001" i="5"/>
  <c r="F1065" i="5"/>
  <c r="F1129" i="5"/>
  <c r="F1193" i="5"/>
  <c r="F1257" i="5"/>
  <c r="F1321" i="5"/>
  <c r="F1385" i="5"/>
  <c r="F1449" i="5"/>
  <c r="F1513" i="5"/>
  <c r="F1577" i="5"/>
  <c r="F79" i="5"/>
  <c r="F143" i="5"/>
  <c r="F207" i="5"/>
  <c r="F271" i="5"/>
  <c r="F335" i="5"/>
  <c r="F399" i="5"/>
  <c r="F946" i="5"/>
  <c r="F1010" i="5"/>
  <c r="F1074" i="5"/>
  <c r="F1138" i="5"/>
  <c r="F1202" i="5"/>
  <c r="F1266" i="5"/>
  <c r="F1330" i="5"/>
  <c r="F1394" i="5"/>
  <c r="F1458" i="5"/>
  <c r="F1522" i="5"/>
  <c r="F1586" i="5"/>
  <c r="F93" i="5"/>
  <c r="F157" i="5"/>
  <c r="F221" i="5"/>
  <c r="F285" i="5"/>
  <c r="F349" i="5"/>
  <c r="F413" i="5"/>
  <c r="F477" i="5"/>
  <c r="F549" i="5"/>
  <c r="F613" i="5"/>
  <c r="F677" i="5"/>
  <c r="F741" i="5"/>
  <c r="F805" i="5"/>
  <c r="F869" i="5"/>
  <c r="F933" i="5"/>
  <c r="F997" i="5"/>
  <c r="F1061" i="5"/>
  <c r="F1125" i="5"/>
  <c r="F1189" i="5"/>
  <c r="F1253" i="5"/>
  <c r="F1317" i="5"/>
  <c r="F1381" i="5"/>
  <c r="F1445" i="5"/>
  <c r="F1509" i="5"/>
  <c r="F1573" i="5"/>
  <c r="F1637" i="5"/>
  <c r="F1701" i="5"/>
  <c r="F1765" i="5"/>
  <c r="F1829" i="5"/>
  <c r="F27" i="5"/>
  <c r="F91" i="5"/>
  <c r="F155" i="5"/>
  <c r="F219" i="5"/>
  <c r="F283" i="5"/>
  <c r="F347" i="5"/>
  <c r="F411" i="5"/>
  <c r="F475" i="5"/>
  <c r="F1900" i="5"/>
  <c r="F1964" i="5"/>
  <c r="F2028" i="5"/>
  <c r="F2092" i="5"/>
  <c r="F2156" i="5"/>
  <c r="F2220" i="5"/>
  <c r="F2284" i="5"/>
  <c r="F2348" i="5"/>
  <c r="F2412" i="5"/>
  <c r="F2476" i="5"/>
  <c r="F2540" i="5"/>
  <c r="F2604" i="5"/>
  <c r="F2668" i="5"/>
  <c r="F2732" i="5"/>
  <c r="F2796" i="5"/>
  <c r="F2860" i="5"/>
  <c r="F2924" i="5"/>
  <c r="F2988" i="5"/>
  <c r="F439" i="5"/>
  <c r="F503" i="5"/>
  <c r="F567" i="5"/>
  <c r="F631" i="5"/>
  <c r="F695" i="5"/>
  <c r="F759" i="5"/>
  <c r="F823" i="5"/>
  <c r="F887" i="5"/>
  <c r="F951" i="5"/>
  <c r="F1015" i="5"/>
  <c r="F1079" i="5"/>
  <c r="F1143" i="5"/>
  <c r="F1207" i="5"/>
  <c r="F1271" i="5"/>
  <c r="F1335" i="5"/>
  <c r="F1399" i="5"/>
  <c r="F1463" i="5"/>
  <c r="F1527" i="5"/>
  <c r="F1682" i="5"/>
  <c r="F1746" i="5"/>
  <c r="F1810" i="5"/>
  <c r="F1874" i="5"/>
  <c r="F1938" i="5"/>
  <c r="F2002" i="5"/>
  <c r="F2066" i="5"/>
  <c r="F2130" i="5"/>
  <c r="F2194" i="5"/>
  <c r="F2258" i="5"/>
  <c r="F2322" i="5"/>
  <c r="F2386" i="5"/>
  <c r="F2450" i="5"/>
  <c r="F2514" i="5"/>
  <c r="F2578" i="5"/>
  <c r="F2642" i="5"/>
  <c r="F2706" i="5"/>
  <c r="F2770" i="5"/>
  <c r="F2834" i="5"/>
  <c r="F2898" i="5"/>
  <c r="F2962" i="5"/>
  <c r="F1909" i="5"/>
  <c r="F1973" i="5"/>
  <c r="F2037" i="5"/>
  <c r="F2101" i="5"/>
  <c r="F2165" i="5"/>
  <c r="F2229" i="5"/>
  <c r="F2293" i="5"/>
  <c r="F2357" i="5"/>
  <c r="F2421" i="5"/>
  <c r="F2485" i="5"/>
  <c r="F2549" i="5"/>
  <c r="F2613" i="5"/>
  <c r="F2677" i="5"/>
  <c r="F2741" i="5"/>
  <c r="F2805" i="5"/>
  <c r="F2869" i="5"/>
  <c r="F2933" i="5"/>
  <c r="F2997" i="5"/>
  <c r="F3061" i="5"/>
  <c r="F3125" i="5"/>
  <c r="F3189" i="5"/>
  <c r="F3253" i="5"/>
  <c r="F3317" i="5"/>
  <c r="F32" i="5"/>
  <c r="F96" i="5"/>
  <c r="F160" i="5"/>
  <c r="F224" i="5"/>
  <c r="F288" i="5"/>
  <c r="F352" i="5"/>
  <c r="F416" i="5"/>
  <c r="F480" i="5"/>
  <c r="F544" i="5"/>
  <c r="F608" i="5"/>
  <c r="F672" i="5"/>
  <c r="F736" i="5"/>
  <c r="F800" i="5"/>
  <c r="F864" i="5"/>
  <c r="F928" i="5"/>
  <c r="F992" i="5"/>
  <c r="F507" i="5"/>
  <c r="F571" i="5"/>
  <c r="F635" i="5"/>
  <c r="F699" i="5"/>
  <c r="F763" i="5"/>
  <c r="F827" i="5"/>
  <c r="F891" i="5"/>
  <c r="F955" i="5"/>
  <c r="F1019" i="5"/>
  <c r="F1083" i="5"/>
  <c r="F1147" i="5"/>
  <c r="F1211" i="5"/>
  <c r="F1275" i="5"/>
  <c r="F1339" i="5"/>
  <c r="F1559" i="5"/>
  <c r="F1623" i="5"/>
  <c r="F1687" i="5"/>
  <c r="F1751" i="5"/>
  <c r="F1815" i="5"/>
  <c r="F1879" i="5"/>
  <c r="F1943" i="5"/>
  <c r="F2007" i="5"/>
  <c r="F2071" i="5"/>
  <c r="F2135" i="5"/>
  <c r="F2199" i="5"/>
  <c r="F2263" i="5"/>
  <c r="F2327" i="5"/>
  <c r="F2391" i="5"/>
  <c r="F2455" i="5"/>
  <c r="F2519" i="5"/>
  <c r="F3034" i="5"/>
  <c r="F3098" i="5"/>
  <c r="F3162" i="5"/>
  <c r="F3226" i="5"/>
  <c r="F3290" i="5"/>
  <c r="F3354" i="5"/>
  <c r="F3418" i="5"/>
  <c r="F3482" i="5"/>
  <c r="F3546" i="5"/>
  <c r="F3610" i="5"/>
  <c r="F3674" i="5"/>
  <c r="F3738" i="5"/>
  <c r="F3802" i="5"/>
  <c r="F3866" i="5"/>
  <c r="F3930" i="5"/>
  <c r="F3994" i="5"/>
  <c r="F4058" i="5"/>
  <c r="F3405" i="5"/>
  <c r="F3469" i="5"/>
  <c r="F3533" i="5"/>
  <c r="F3597" i="5"/>
  <c r="F3661" i="5"/>
  <c r="F3725" i="5"/>
  <c r="F3789" i="5"/>
  <c r="F3853" i="5"/>
  <c r="F3917" i="5"/>
  <c r="F3981" i="5"/>
  <c r="F4045" i="5"/>
  <c r="F1088" i="5"/>
  <c r="F1152" i="5"/>
  <c r="F1216" i="5"/>
  <c r="F1280" i="5"/>
  <c r="F1344" i="5"/>
  <c r="F70" i="5"/>
  <c r="F134" i="5"/>
  <c r="F198" i="5"/>
  <c r="F262" i="5"/>
  <c r="F326" i="5"/>
  <c r="F390" i="5"/>
  <c r="F454" i="5"/>
  <c r="F518" i="5"/>
  <c r="F582" i="5"/>
  <c r="F646" i="5"/>
  <c r="F710" i="5"/>
  <c r="F50" i="5"/>
  <c r="F84" i="5"/>
  <c r="F148" i="5"/>
  <c r="F212" i="5"/>
  <c r="F276" i="5"/>
  <c r="F340" i="5"/>
  <c r="F404" i="5"/>
  <c r="F468" i="5"/>
  <c r="F532" i="5"/>
  <c r="F596" i="5"/>
  <c r="F660" i="5"/>
  <c r="F724" i="5"/>
  <c r="F788" i="5"/>
  <c r="F852" i="5"/>
  <c r="F916" i="5"/>
  <c r="F980" i="5"/>
  <c r="F1044" i="5"/>
  <c r="F1108" i="5"/>
  <c r="F1172" i="5"/>
  <c r="F1236" i="5"/>
  <c r="F1300" i="5"/>
  <c r="F1364" i="5"/>
  <c r="F1428" i="5"/>
  <c r="F1492" i="5"/>
  <c r="F1556" i="5"/>
  <c r="F1620" i="5"/>
  <c r="F1684" i="5"/>
  <c r="F1748" i="5"/>
  <c r="F1812" i="5"/>
  <c r="F90" i="5"/>
  <c r="F154" i="5"/>
  <c r="F218" i="5"/>
  <c r="F282" i="5"/>
  <c r="F346" i="5"/>
  <c r="F410" i="5"/>
  <c r="F474" i="5"/>
  <c r="F538" i="5"/>
  <c r="F602" i="5"/>
  <c r="F666" i="5"/>
  <c r="F730" i="5"/>
  <c r="F794" i="5"/>
  <c r="F858" i="5"/>
  <c r="F37" i="5"/>
  <c r="F58" i="5"/>
  <c r="F822" i="5"/>
  <c r="F886" i="5"/>
  <c r="F950" i="5"/>
  <c r="F1014" i="5"/>
  <c r="F1078" i="5"/>
  <c r="F1142" i="5"/>
  <c r="F1206" i="5"/>
  <c r="F1270" i="5"/>
  <c r="F1334" i="5"/>
  <c r="F1398" i="5"/>
  <c r="F1462" i="5"/>
  <c r="F1526" i="5"/>
  <c r="F1590" i="5"/>
  <c r="F1654" i="5"/>
  <c r="F1718" i="5"/>
  <c r="F1782" i="5"/>
  <c r="F1846" i="5"/>
  <c r="F1910" i="5"/>
  <c r="F1974" i="5"/>
  <c r="F2038" i="5"/>
  <c r="F2102" i="5"/>
  <c r="F57" i="5"/>
  <c r="F121" i="5"/>
  <c r="F185" i="5"/>
  <c r="F249" i="5"/>
  <c r="F313" i="5"/>
  <c r="F377" i="5"/>
  <c r="F441" i="5"/>
  <c r="F505" i="5"/>
  <c r="F569" i="5"/>
  <c r="F633" i="5"/>
  <c r="F697" i="5"/>
  <c r="F761" i="5"/>
  <c r="F825" i="5"/>
  <c r="F889" i="5"/>
  <c r="F953" i="5"/>
  <c r="F1017" i="5"/>
  <c r="F1081" i="5"/>
  <c r="F1145" i="5"/>
  <c r="F1209" i="5"/>
  <c r="F1273" i="5"/>
  <c r="F1337" i="5"/>
  <c r="F1401" i="5"/>
  <c r="F1465" i="5"/>
  <c r="F1529" i="5"/>
  <c r="F31" i="5"/>
  <c r="F95" i="5"/>
  <c r="F159" i="5"/>
  <c r="F223" i="5"/>
  <c r="F287" i="5"/>
  <c r="F351" i="5"/>
  <c r="F898" i="5"/>
  <c r="F962" i="5"/>
  <c r="F1026" i="5"/>
  <c r="F1090" i="5"/>
  <c r="F1154" i="5"/>
  <c r="F1218" i="5"/>
  <c r="F1282" i="5"/>
  <c r="F1346" i="5"/>
  <c r="F1410" i="5"/>
  <c r="F1474" i="5"/>
  <c r="F1538" i="5"/>
  <c r="F1602" i="5"/>
  <c r="F109" i="5"/>
  <c r="F173" i="5"/>
  <c r="F237" i="5"/>
  <c r="F301" i="5"/>
  <c r="F365" i="5"/>
  <c r="F429" i="5"/>
  <c r="F501" i="5"/>
  <c r="F565" i="5"/>
  <c r="F629" i="5"/>
  <c r="F693" i="5"/>
  <c r="F757" i="5"/>
  <c r="F821" i="5"/>
  <c r="F885" i="5"/>
  <c r="F949" i="5"/>
  <c r="F1013" i="5"/>
  <c r="F1077" i="5"/>
  <c r="F1141" i="5"/>
  <c r="F1205" i="5"/>
  <c r="F1269" i="5"/>
  <c r="F1333" i="5"/>
  <c r="F1397" i="5"/>
  <c r="F1461" i="5"/>
  <c r="F1525" i="5"/>
  <c r="F1589" i="5"/>
  <c r="F1653" i="5"/>
  <c r="F1717" i="5"/>
  <c r="F1781" i="5"/>
  <c r="F1845" i="5"/>
  <c r="F43" i="5"/>
  <c r="F107" i="5"/>
  <c r="F171" i="5"/>
  <c r="F235" i="5"/>
  <c r="F299" i="5"/>
  <c r="F363" i="5"/>
  <c r="F427" i="5"/>
  <c r="F491" i="5"/>
  <c r="F1916" i="5"/>
  <c r="F1980" i="5"/>
  <c r="F2044" i="5"/>
  <c r="F2108" i="5"/>
  <c r="F2172" i="5"/>
  <c r="F2236" i="5"/>
  <c r="F2300" i="5"/>
  <c r="F2364" i="5"/>
  <c r="F2428" i="5"/>
  <c r="F2492" i="5"/>
  <c r="F2556" i="5"/>
  <c r="F2620" i="5"/>
  <c r="F2684" i="5"/>
  <c r="F2748" i="5"/>
  <c r="F2812" i="5"/>
  <c r="F2876" i="5"/>
  <c r="F2940" i="5"/>
  <c r="F3004" i="5"/>
  <c r="F455" i="5"/>
  <c r="F519" i="5"/>
  <c r="F583" i="5"/>
  <c r="F647" i="5"/>
  <c r="F711" i="5"/>
  <c r="F775" i="5"/>
  <c r="F839" i="5"/>
  <c r="F903" i="5"/>
  <c r="F967" i="5"/>
  <c r="F1031" i="5"/>
  <c r="F1095" i="5"/>
  <c r="F1159" i="5"/>
  <c r="F1223" i="5"/>
  <c r="F1287" i="5"/>
  <c r="F1351" i="5"/>
  <c r="F1415" i="5"/>
  <c r="F1479" i="5"/>
  <c r="F1543" i="5"/>
  <c r="F1698" i="5"/>
  <c r="F1762" i="5"/>
  <c r="F1826" i="5"/>
  <c r="F1890" i="5"/>
  <c r="F1954" i="5"/>
  <c r="F2018" i="5"/>
  <c r="F2082" i="5"/>
  <c r="F2146" i="5"/>
  <c r="F2210" i="5"/>
  <c r="F2274" i="5"/>
  <c r="F2338" i="5"/>
  <c r="F2402" i="5"/>
  <c r="F2466" i="5"/>
  <c r="F2530" i="5"/>
  <c r="F2594" i="5"/>
  <c r="F2658" i="5"/>
  <c r="F2722" i="5"/>
  <c r="F2786" i="5"/>
  <c r="F2850" i="5"/>
  <c r="F2914" i="5"/>
  <c r="F2978" i="5"/>
  <c r="F1925" i="5"/>
  <c r="F1989" i="5"/>
  <c r="F2053" i="5"/>
  <c r="F2117" i="5"/>
  <c r="F2181" i="5"/>
  <c r="F2245" i="5"/>
  <c r="F2309" i="5"/>
  <c r="F2373" i="5"/>
  <c r="F2437" i="5"/>
  <c r="F2501" i="5"/>
  <c r="F2565" i="5"/>
  <c r="F2629" i="5"/>
  <c r="F2693" i="5"/>
  <c r="F2757" i="5"/>
  <c r="F2821" i="5"/>
  <c r="F2885" i="5"/>
  <c r="F2949" i="5"/>
  <c r="F3013" i="5"/>
  <c r="F3077" i="5"/>
  <c r="F3141" i="5"/>
  <c r="F3205" i="5"/>
  <c r="F3269" i="5"/>
  <c r="F3333" i="5"/>
  <c r="F48" i="5"/>
  <c r="F112" i="5"/>
  <c r="F176" i="5"/>
  <c r="F240" i="5"/>
  <c r="F304" i="5"/>
  <c r="F368" i="5"/>
  <c r="F432" i="5"/>
  <c r="F496" i="5"/>
  <c r="F560" i="5"/>
  <c r="F624" i="5"/>
  <c r="F688" i="5"/>
  <c r="F752" i="5"/>
  <c r="F816" i="5"/>
  <c r="F880" i="5"/>
  <c r="F944" i="5"/>
  <c r="F1008" i="5"/>
  <c r="F523" i="5"/>
  <c r="F587" i="5"/>
  <c r="F651" i="5"/>
  <c r="F715" i="5"/>
  <c r="F779" i="5"/>
  <c r="F843" i="5"/>
  <c r="F907" i="5"/>
  <c r="F971" i="5"/>
  <c r="F1035" i="5"/>
  <c r="F1099" i="5"/>
  <c r="F1163" i="5"/>
  <c r="F1227" i="5"/>
  <c r="F1291" i="5"/>
  <c r="F1355" i="5"/>
  <c r="F1575" i="5"/>
  <c r="F1639" i="5"/>
  <c r="F1703" i="5"/>
  <c r="F1767" i="5"/>
  <c r="F1831" i="5"/>
  <c r="F1895" i="5"/>
  <c r="F1959" i="5"/>
  <c r="F2023" i="5"/>
  <c r="F2087" i="5"/>
  <c r="F2151" i="5"/>
  <c r="F2215" i="5"/>
  <c r="F2279" i="5"/>
  <c r="F2343" i="5"/>
  <c r="F2407" i="5"/>
  <c r="F2471" i="5"/>
  <c r="F2535" i="5"/>
  <c r="F3050" i="5"/>
  <c r="F3114" i="5"/>
  <c r="F3178" i="5"/>
  <c r="F3242" i="5"/>
  <c r="F78" i="5"/>
  <c r="F142" i="5"/>
  <c r="F206" i="5"/>
  <c r="F270" i="5"/>
  <c r="F334" i="5"/>
  <c r="F398" i="5"/>
  <c r="F462" i="5"/>
  <c r="F526" i="5"/>
  <c r="F590" i="5"/>
  <c r="F654" i="5"/>
  <c r="F718" i="5"/>
  <c r="F28" i="5"/>
  <c r="F92" i="5"/>
  <c r="F156" i="5"/>
  <c r="F220" i="5"/>
  <c r="F284" i="5"/>
  <c r="F348" i="5"/>
  <c r="F412" i="5"/>
  <c r="F476" i="5"/>
  <c r="F540" i="5"/>
  <c r="F604" i="5"/>
  <c r="F668" i="5"/>
  <c r="F732" i="5"/>
  <c r="F796" i="5"/>
  <c r="F860" i="5"/>
  <c r="F924" i="5"/>
  <c r="F988" i="5"/>
  <c r="F1052" i="5"/>
  <c r="F1116" i="5"/>
  <c r="F1180" i="5"/>
  <c r="F1244" i="5"/>
  <c r="F1308" i="5"/>
  <c r="F1372" i="5"/>
  <c r="F1436" i="5"/>
  <c r="F1500" i="5"/>
  <c r="F1564" i="5"/>
  <c r="F1628" i="5"/>
  <c r="F1692" i="5"/>
  <c r="F1756" i="5"/>
  <c r="F1820" i="5"/>
  <c r="F98" i="5"/>
  <c r="F162" i="5"/>
  <c r="F226" i="5"/>
  <c r="F290" i="5"/>
  <c r="F354" i="5"/>
  <c r="F418" i="5"/>
  <c r="F482" i="5"/>
  <c r="F546" i="5"/>
  <c r="F610" i="5"/>
  <c r="F674" i="5"/>
  <c r="F738" i="5"/>
  <c r="F802" i="5"/>
  <c r="F866" i="5"/>
  <c r="F45" i="5"/>
  <c r="F493" i="5"/>
  <c r="F830" i="5"/>
  <c r="F894" i="5"/>
  <c r="F958" i="5"/>
  <c r="F1022" i="5"/>
  <c r="F1086" i="5"/>
  <c r="F1150" i="5"/>
  <c r="F1214" i="5"/>
  <c r="F1278" i="5"/>
  <c r="F1342" i="5"/>
  <c r="F1406" i="5"/>
  <c r="F1470" i="5"/>
  <c r="F1534" i="5"/>
  <c r="F1598" i="5"/>
  <c r="F1662" i="5"/>
  <c r="F1726" i="5"/>
  <c r="F1790" i="5"/>
  <c r="F1854" i="5"/>
  <c r="F1918" i="5"/>
  <c r="F1982" i="5"/>
  <c r="F2046" i="5"/>
  <c r="F2110" i="5"/>
  <c r="F65" i="5"/>
  <c r="F129" i="5"/>
  <c r="F193" i="5"/>
  <c r="F257" i="5"/>
  <c r="F321" i="5"/>
  <c r="F385" i="5"/>
  <c r="F449" i="5"/>
  <c r="F513" i="5"/>
  <c r="F577" i="5"/>
  <c r="F641" i="5"/>
  <c r="F705" i="5"/>
  <c r="F769" i="5"/>
  <c r="F833" i="5"/>
  <c r="F897" i="5"/>
  <c r="F961" i="5"/>
  <c r="F1025" i="5"/>
  <c r="F1089" i="5"/>
  <c r="F1153" i="5"/>
  <c r="F1217" i="5"/>
  <c r="F1281" i="5"/>
  <c r="F1345" i="5"/>
  <c r="F1409" i="5"/>
  <c r="F1473" i="5"/>
  <c r="F1537" i="5"/>
  <c r="F39" i="5"/>
  <c r="F103" i="5"/>
  <c r="F167" i="5"/>
  <c r="F231" i="5"/>
  <c r="F295" i="5"/>
  <c r="F359" i="5"/>
  <c r="F906" i="5"/>
  <c r="F970" i="5"/>
  <c r="F1034" i="5"/>
  <c r="F1098" i="5"/>
  <c r="F1162" i="5"/>
  <c r="F1226" i="5"/>
  <c r="F1290" i="5"/>
  <c r="F1354" i="5"/>
  <c r="F1418" i="5"/>
  <c r="F1482" i="5"/>
  <c r="F1546" i="5"/>
  <c r="F1610" i="5"/>
  <c r="F117" i="5"/>
  <c r="F181" i="5"/>
  <c r="F245" i="5"/>
  <c r="F309" i="5"/>
  <c r="F373" i="5"/>
  <c r="F437" i="5"/>
  <c r="F509" i="5"/>
  <c r="F573" i="5"/>
  <c r="F637" i="5"/>
  <c r="F701" i="5"/>
  <c r="F765" i="5"/>
  <c r="F829" i="5"/>
  <c r="F893" i="5"/>
  <c r="F957" i="5"/>
  <c r="F1021" i="5"/>
  <c r="F1085" i="5"/>
  <c r="F1149" i="5"/>
  <c r="F1213" i="5"/>
  <c r="F1277" i="5"/>
  <c r="F1341" i="5"/>
  <c r="F1405" i="5"/>
  <c r="F1469" i="5"/>
  <c r="F1533" i="5"/>
  <c r="F1597" i="5"/>
  <c r="F1661" i="5"/>
  <c r="F1725" i="5"/>
  <c r="F1789" i="5"/>
  <c r="F1853" i="5"/>
  <c r="F51" i="5"/>
  <c r="F115" i="5"/>
  <c r="F179" i="5"/>
  <c r="F243" i="5"/>
  <c r="F307" i="5"/>
  <c r="F371" i="5"/>
  <c r="F435" i="5"/>
  <c r="F1585" i="5"/>
  <c r="F1924" i="5"/>
  <c r="F1988" i="5"/>
  <c r="F2052" i="5"/>
  <c r="F2116" i="5"/>
  <c r="F2180" i="5"/>
  <c r="F2244" i="5"/>
  <c r="F2308" i="5"/>
  <c r="F2372" i="5"/>
  <c r="F2436" i="5"/>
  <c r="F2500" i="5"/>
  <c r="F2564" i="5"/>
  <c r="F2628" i="5"/>
  <c r="F2692" i="5"/>
  <c r="F2756" i="5"/>
  <c r="F2820" i="5"/>
  <c r="F2884" i="5"/>
  <c r="F2948" i="5"/>
  <c r="F3012" i="5"/>
  <c r="F463" i="5"/>
  <c r="F527" i="5"/>
  <c r="F591" i="5"/>
  <c r="F655" i="5"/>
  <c r="F719" i="5"/>
  <c r="F783" i="5"/>
  <c r="F847" i="5"/>
  <c r="F911" i="5"/>
  <c r="F975" i="5"/>
  <c r="F1039" i="5"/>
  <c r="F1103" i="5"/>
  <c r="F1167" i="5"/>
  <c r="F1231" i="5"/>
  <c r="F1295" i="5"/>
  <c r="F1359" i="5"/>
  <c r="F1423" i="5"/>
  <c r="F1487" i="5"/>
  <c r="F1551" i="5"/>
  <c r="F1706" i="5"/>
  <c r="F1770" i="5"/>
  <c r="F1834" i="5"/>
  <c r="F1898" i="5"/>
  <c r="F1962" i="5"/>
  <c r="F2026" i="5"/>
  <c r="F2090" i="5"/>
  <c r="F2154" i="5"/>
  <c r="F2218" i="5"/>
  <c r="F2282" i="5"/>
  <c r="F2346" i="5"/>
  <c r="F2410" i="5"/>
  <c r="F2474" i="5"/>
  <c r="F2538" i="5"/>
  <c r="F2602" i="5"/>
  <c r="F2666" i="5"/>
  <c r="F2730" i="5"/>
  <c r="F2794" i="5"/>
  <c r="F2858" i="5"/>
  <c r="F2922" i="5"/>
  <c r="F2986" i="5"/>
  <c r="F1933" i="5"/>
  <c r="F1997" i="5"/>
  <c r="F2061" i="5"/>
  <c r="F2125" i="5"/>
  <c r="F2189" i="5"/>
  <c r="F2253" i="5"/>
  <c r="F2317" i="5"/>
  <c r="F2381" i="5"/>
  <c r="F2445" i="5"/>
  <c r="F2509" i="5"/>
  <c r="F2573" i="5"/>
  <c r="F2637" i="5"/>
  <c r="F2701" i="5"/>
  <c r="F2765" i="5"/>
  <c r="F2829" i="5"/>
  <c r="F2893" i="5"/>
  <c r="F2957" i="5"/>
  <c r="F3021" i="5"/>
  <c r="F3085" i="5"/>
  <c r="F3149" i="5"/>
  <c r="F3213" i="5"/>
  <c r="F3277" i="5"/>
  <c r="F3341" i="5"/>
  <c r="F56" i="5"/>
  <c r="F120" i="5"/>
  <c r="F184" i="5"/>
  <c r="F248" i="5"/>
  <c r="F312" i="5"/>
  <c r="F376" i="5"/>
  <c r="F440" i="5"/>
  <c r="F504" i="5"/>
  <c r="F568" i="5"/>
  <c r="F632" i="5"/>
  <c r="F696" i="5"/>
  <c r="F760" i="5"/>
  <c r="F824" i="5"/>
  <c r="F888" i="5"/>
  <c r="F952" i="5"/>
  <c r="F1016" i="5"/>
  <c r="F531" i="5"/>
  <c r="F595" i="5"/>
  <c r="F659" i="5"/>
  <c r="F723" i="5"/>
  <c r="F787" i="5"/>
  <c r="F851" i="5"/>
  <c r="F915" i="5"/>
  <c r="F979" i="5"/>
  <c r="F1043" i="5"/>
  <c r="F1107" i="5"/>
  <c r="F1171" i="5"/>
  <c r="F1235" i="5"/>
  <c r="F1299" i="5"/>
  <c r="F1363" i="5"/>
  <c r="F1583" i="5"/>
  <c r="F1647" i="5"/>
  <c r="F1711" i="5"/>
  <c r="F1775" i="5"/>
  <c r="F1839" i="5"/>
  <c r="F1903" i="5"/>
  <c r="F1967" i="5"/>
  <c r="F2031" i="5"/>
  <c r="F2095" i="5"/>
  <c r="F2159" i="5"/>
  <c r="F2223" i="5"/>
  <c r="F2287" i="5"/>
  <c r="F2351" i="5"/>
  <c r="F2415" i="5"/>
  <c r="F2479" i="5"/>
  <c r="F2543" i="5"/>
  <c r="F3058" i="5"/>
  <c r="F3122" i="5"/>
  <c r="F3186" i="5"/>
  <c r="F3250" i="5"/>
  <c r="F3314" i="5"/>
  <c r="F3378" i="5"/>
  <c r="F3442" i="5"/>
  <c r="F3506" i="5"/>
  <c r="F3570" i="5"/>
  <c r="F3634" i="5"/>
  <c r="F3698" i="5"/>
  <c r="F3762" i="5"/>
  <c r="F3826" i="5"/>
  <c r="F3890" i="5"/>
  <c r="F3954" i="5"/>
  <c r="F4018" i="5"/>
  <c r="F4082" i="5"/>
  <c r="F3429" i="5"/>
  <c r="F3493" i="5"/>
  <c r="F3557" i="5"/>
  <c r="F3621" i="5"/>
  <c r="F3685" i="5"/>
  <c r="F3749" i="5"/>
  <c r="F3813" i="5"/>
  <c r="F3877" i="5"/>
  <c r="F3941" i="5"/>
  <c r="F4005" i="5"/>
  <c r="F1048" i="5"/>
  <c r="F1112" i="5"/>
  <c r="F1176" i="5"/>
  <c r="F1240" i="5"/>
  <c r="F1304" i="5"/>
  <c r="F1368" i="5"/>
  <c r="F1432" i="5"/>
  <c r="F1496" i="5"/>
  <c r="F1560" i="5"/>
  <c r="F1624" i="5"/>
  <c r="F1688" i="5"/>
  <c r="F1752" i="5"/>
  <c r="F1816" i="5"/>
  <c r="F1880" i="5"/>
  <c r="F1944" i="5"/>
  <c r="F2008" i="5"/>
  <c r="F2072" i="5"/>
  <c r="F2136" i="5"/>
  <c r="F1459" i="5"/>
  <c r="F1523" i="5"/>
  <c r="F1587" i="5"/>
  <c r="F1651" i="5"/>
  <c r="F1715" i="5"/>
  <c r="F1779" i="5"/>
  <c r="F1843" i="5"/>
  <c r="F1907" i="5"/>
  <c r="F1971" i="5"/>
  <c r="F2035" i="5"/>
  <c r="F2099" i="5"/>
  <c r="F2163" i="5"/>
  <c r="F2227" i="5"/>
  <c r="F2291" i="5"/>
  <c r="F2355" i="5"/>
  <c r="F2419" i="5"/>
  <c r="F62" i="5"/>
  <c r="F574" i="5"/>
  <c r="F332" i="5"/>
  <c r="F844" i="5"/>
  <c r="F1356" i="5"/>
  <c r="F82" i="5"/>
  <c r="F594" i="5"/>
  <c r="F878" i="5"/>
  <c r="F1134" i="5"/>
  <c r="F1390" i="5"/>
  <c r="F1646" i="5"/>
  <c r="F1902" i="5"/>
  <c r="F49" i="5"/>
  <c r="F305" i="5"/>
  <c r="F561" i="5"/>
  <c r="F817" i="5"/>
  <c r="F1073" i="5"/>
  <c r="F1329" i="5"/>
  <c r="F1860" i="5"/>
  <c r="F279" i="5"/>
  <c r="F1018" i="5"/>
  <c r="F1274" i="5"/>
  <c r="F126" i="5"/>
  <c r="F638" i="5"/>
  <c r="F396" i="5"/>
  <c r="F908" i="5"/>
  <c r="F1420" i="5"/>
  <c r="F146" i="5"/>
  <c r="F658" i="5"/>
  <c r="F902" i="5"/>
  <c r="F1158" i="5"/>
  <c r="F1414" i="5"/>
  <c r="F1670" i="5"/>
  <c r="F1926" i="5"/>
  <c r="F73" i="5"/>
  <c r="F329" i="5"/>
  <c r="F585" i="5"/>
  <c r="F841" i="5"/>
  <c r="F1097" i="5"/>
  <c r="F1353" i="5"/>
  <c r="F47" i="5"/>
  <c r="F303" i="5"/>
  <c r="F1042" i="5"/>
  <c r="F1298" i="5"/>
  <c r="F1554" i="5"/>
  <c r="F253" i="5"/>
  <c r="F517" i="5"/>
  <c r="F773" i="5"/>
  <c r="F1029" i="5"/>
  <c r="F1285" i="5"/>
  <c r="F1541" i="5"/>
  <c r="F1797" i="5"/>
  <c r="F187" i="5"/>
  <c r="F443" i="5"/>
  <c r="F2060" i="5"/>
  <c r="F2316" i="5"/>
  <c r="F2572" i="5"/>
  <c r="F2828" i="5"/>
  <c r="F471" i="5"/>
  <c r="F727" i="5"/>
  <c r="F983" i="5"/>
  <c r="F1239" i="5"/>
  <c r="F1495" i="5"/>
  <c r="F1842" i="5"/>
  <c r="F2098" i="5"/>
  <c r="F2354" i="5"/>
  <c r="F2610" i="5"/>
  <c r="F2866" i="5"/>
  <c r="F2005" i="5"/>
  <c r="F2261" i="5"/>
  <c r="F2517" i="5"/>
  <c r="F2773" i="5"/>
  <c r="F3029" i="5"/>
  <c r="F3285" i="5"/>
  <c r="F192" i="5"/>
  <c r="F448" i="5"/>
  <c r="F704" i="5"/>
  <c r="F960" i="5"/>
  <c r="F643" i="5"/>
  <c r="F803" i="5"/>
  <c r="F987" i="5"/>
  <c r="F1155" i="5"/>
  <c r="F1315" i="5"/>
  <c r="F1655" i="5"/>
  <c r="F1823" i="5"/>
  <c r="F1983" i="5"/>
  <c r="F2167" i="5"/>
  <c r="F2335" i="5"/>
  <c r="F2495" i="5"/>
  <c r="F3130" i="5"/>
  <c r="F3298" i="5"/>
  <c r="F3426" i="5"/>
  <c r="F3554" i="5"/>
  <c r="F3682" i="5"/>
  <c r="F3810" i="5"/>
  <c r="F3938" i="5"/>
  <c r="F4066" i="5"/>
  <c r="F3477" i="5"/>
  <c r="F3605" i="5"/>
  <c r="F3733" i="5"/>
  <c r="F3861" i="5"/>
  <c r="F3989" i="5"/>
  <c r="F1096" i="5"/>
  <c r="F1224" i="5"/>
  <c r="F1352" i="5"/>
  <c r="F1448" i="5"/>
  <c r="F1552" i="5"/>
  <c r="F1664" i="5"/>
  <c r="F1760" i="5"/>
  <c r="F1864" i="5"/>
  <c r="F1960" i="5"/>
  <c r="F2064" i="5"/>
  <c r="F1435" i="5"/>
  <c r="F1531" i="5"/>
  <c r="F1627" i="5"/>
  <c r="F1707" i="5"/>
  <c r="F1795" i="5"/>
  <c r="F1883" i="5"/>
  <c r="F1963" i="5"/>
  <c r="F2051" i="5"/>
  <c r="F2139" i="5"/>
  <c r="F2219" i="5"/>
  <c r="F2307" i="5"/>
  <c r="F2395" i="5"/>
  <c r="F2467" i="5"/>
  <c r="F2531" i="5"/>
  <c r="F2595" i="5"/>
  <c r="F2659" i="5"/>
  <c r="F2723" i="5"/>
  <c r="F2158" i="5"/>
  <c r="F2222" i="5"/>
  <c r="F2286" i="5"/>
  <c r="F2350" i="5"/>
  <c r="F2414" i="5"/>
  <c r="F2478" i="5"/>
  <c r="F2542" i="5"/>
  <c r="F2606" i="5"/>
  <c r="F2670" i="5"/>
  <c r="F2734" i="5"/>
  <c r="F2798" i="5"/>
  <c r="F2862" i="5"/>
  <c r="F2926" i="5"/>
  <c r="F2990" i="5"/>
  <c r="F3054" i="5"/>
  <c r="F3118" i="5"/>
  <c r="F3182" i="5"/>
  <c r="F3246" i="5"/>
  <c r="F3310" i="5"/>
  <c r="F3374" i="5"/>
  <c r="F3438" i="5"/>
  <c r="F1649" i="5"/>
  <c r="F1713" i="5"/>
  <c r="F1777" i="5"/>
  <c r="F1841" i="5"/>
  <c r="F1905" i="5"/>
  <c r="F1969" i="5"/>
  <c r="F2033" i="5"/>
  <c r="F2097" i="5"/>
  <c r="F2161" i="5"/>
  <c r="F2225" i="5"/>
  <c r="F2289" i="5"/>
  <c r="F2353" i="5"/>
  <c r="F2417" i="5"/>
  <c r="F2481" i="5"/>
  <c r="F2545" i="5"/>
  <c r="F2609" i="5"/>
  <c r="F2673" i="5"/>
  <c r="F2737" i="5"/>
  <c r="F2200" i="5"/>
  <c r="F2264" i="5"/>
  <c r="F2328" i="5"/>
  <c r="F2392" i="5"/>
  <c r="F2456" i="5"/>
  <c r="F2520" i="5"/>
  <c r="F2584" i="5"/>
  <c r="F2648" i="5"/>
  <c r="F2712" i="5"/>
  <c r="F2776" i="5"/>
  <c r="F2840" i="5"/>
  <c r="F2904" i="5"/>
  <c r="F2968" i="5"/>
  <c r="F3032" i="5"/>
  <c r="F3096" i="5"/>
  <c r="F3160" i="5"/>
  <c r="F3224" i="5"/>
  <c r="F3288" i="5"/>
  <c r="F3352" i="5"/>
  <c r="F3416" i="5"/>
  <c r="F2819" i="5"/>
  <c r="F2883" i="5"/>
  <c r="F2947" i="5"/>
  <c r="F3011" i="5"/>
  <c r="F3075" i="5"/>
  <c r="F3139" i="5"/>
  <c r="F3203" i="5"/>
  <c r="F3267" i="5"/>
  <c r="F3331" i="5"/>
  <c r="F3395" i="5"/>
  <c r="F3459" i="5"/>
  <c r="F3523" i="5"/>
  <c r="F3587" i="5"/>
  <c r="F3651" i="5"/>
  <c r="F3715" i="5"/>
  <c r="F3779" i="5"/>
  <c r="F3843" i="5"/>
  <c r="F3907" i="5"/>
  <c r="F3971" i="5"/>
  <c r="F4035" i="5"/>
  <c r="F4099" i="5"/>
  <c r="F2793" i="5"/>
  <c r="F2857" i="5"/>
  <c r="F2921" i="5"/>
  <c r="F2985" i="5"/>
  <c r="F3049" i="5"/>
  <c r="F3113" i="5"/>
  <c r="F3177" i="5"/>
  <c r="F3241" i="5"/>
  <c r="F3305" i="5"/>
  <c r="F3369" i="5"/>
  <c r="F3433" i="5"/>
  <c r="F3497" i="5"/>
  <c r="F3561" i="5"/>
  <c r="F3625" i="5"/>
  <c r="F3689" i="5"/>
  <c r="F3753" i="5"/>
  <c r="F3817" i="5"/>
  <c r="F3881" i="5"/>
  <c r="F3945" i="5"/>
  <c r="F4009" i="5"/>
  <c r="F4073" i="5"/>
  <c r="F3084" i="5"/>
  <c r="F3148" i="5"/>
  <c r="F3212" i="5"/>
  <c r="F3276" i="5"/>
  <c r="F3340" i="5"/>
  <c r="F3404" i="5"/>
  <c r="F3468" i="5"/>
  <c r="F3532" i="5"/>
  <c r="F2583" i="5"/>
  <c r="F2647" i="5"/>
  <c r="F2711" i="5"/>
  <c r="F2775" i="5"/>
  <c r="F2839" i="5"/>
  <c r="F2903" i="5"/>
  <c r="F2967" i="5"/>
  <c r="F3031" i="5"/>
  <c r="F3095" i="5"/>
  <c r="F3159" i="5"/>
  <c r="F3223" i="5"/>
  <c r="F3287" i="5"/>
  <c r="F3351" i="5"/>
  <c r="F3415" i="5"/>
  <c r="F3479" i="5"/>
  <c r="F3543" i="5"/>
  <c r="F3607" i="5"/>
  <c r="F4114" i="5"/>
  <c r="F4178" i="5"/>
  <c r="F4242" i="5"/>
  <c r="F4306" i="5"/>
  <c r="F4370" i="5"/>
  <c r="F4434" i="5"/>
  <c r="F4109" i="5"/>
  <c r="F4173" i="5"/>
  <c r="F4237" i="5"/>
  <c r="F4301" i="5"/>
  <c r="F4365" i="5"/>
  <c r="F4429" i="5"/>
  <c r="F3572" i="5"/>
  <c r="F3636" i="5"/>
  <c r="F3700" i="5"/>
  <c r="F3764" i="5"/>
  <c r="F190" i="5"/>
  <c r="F702" i="5"/>
  <c r="F460" i="5"/>
  <c r="F972" i="5"/>
  <c r="F1484" i="5"/>
  <c r="F210" i="5"/>
  <c r="F722" i="5"/>
  <c r="F942" i="5"/>
  <c r="F1198" i="5"/>
  <c r="F1454" i="5"/>
  <c r="F1710" i="5"/>
  <c r="F1966" i="5"/>
  <c r="F113" i="5"/>
  <c r="F369" i="5"/>
  <c r="F625" i="5"/>
  <c r="F881" i="5"/>
  <c r="F1137" i="5"/>
  <c r="F1393" i="5"/>
  <c r="F87" i="5"/>
  <c r="F343" i="5"/>
  <c r="F1082" i="5"/>
  <c r="F1338" i="5"/>
  <c r="F1594" i="5"/>
  <c r="F293" i="5"/>
  <c r="F557" i="5"/>
  <c r="F813" i="5"/>
  <c r="F1069" i="5"/>
  <c r="F1325" i="5"/>
  <c r="F1581" i="5"/>
  <c r="F1837" i="5"/>
  <c r="F227" i="5"/>
  <c r="F483" i="5"/>
  <c r="F2100" i="5"/>
  <c r="F2356" i="5"/>
  <c r="F2612" i="5"/>
  <c r="F2868" i="5"/>
  <c r="F511" i="5"/>
  <c r="F767" i="5"/>
  <c r="F1023" i="5"/>
  <c r="F1279" i="5"/>
  <c r="F1535" i="5"/>
  <c r="F1882" i="5"/>
  <c r="F2138" i="5"/>
  <c r="F2394" i="5"/>
  <c r="F2650" i="5"/>
  <c r="F2906" i="5"/>
  <c r="F2045" i="5"/>
  <c r="F2301" i="5"/>
  <c r="F2557" i="5"/>
  <c r="F2813" i="5"/>
  <c r="F3069" i="5"/>
  <c r="F3325" i="5"/>
  <c r="F232" i="5"/>
  <c r="F488" i="5"/>
  <c r="F744" i="5"/>
  <c r="F1000" i="5"/>
  <c r="F667" i="5"/>
  <c r="F835" i="5"/>
  <c r="F995" i="5"/>
  <c r="F1179" i="5"/>
  <c r="F1347" i="5"/>
  <c r="F1663" i="5"/>
  <c r="F1847" i="5"/>
  <c r="F2015" i="5"/>
  <c r="F2175" i="5"/>
  <c r="F2359" i="5"/>
  <c r="F2527" i="5"/>
  <c r="F3138" i="5"/>
  <c r="F3306" i="5"/>
  <c r="F3434" i="5"/>
  <c r="F3562" i="5"/>
  <c r="F3690" i="5"/>
  <c r="F3818" i="5"/>
  <c r="F3946" i="5"/>
  <c r="F4074" i="5"/>
  <c r="F3485" i="5"/>
  <c r="F3613" i="5"/>
  <c r="F3741" i="5"/>
  <c r="F3869" i="5"/>
  <c r="F3997" i="5"/>
  <c r="F1104" i="5"/>
  <c r="F1232" i="5"/>
  <c r="F1360" i="5"/>
  <c r="F1472" i="5"/>
  <c r="F1568" i="5"/>
  <c r="F1672" i="5"/>
  <c r="F1768" i="5"/>
  <c r="F1872" i="5"/>
  <c r="F1984" i="5"/>
  <c r="F2080" i="5"/>
  <c r="F1443" i="5"/>
  <c r="F1539" i="5"/>
  <c r="F1635" i="5"/>
  <c r="F1723" i="5"/>
  <c r="F1811" i="5"/>
  <c r="F1891" i="5"/>
  <c r="F1979" i="5"/>
  <c r="F2067" i="5"/>
  <c r="F2147" i="5"/>
  <c r="F2235" i="5"/>
  <c r="F2323" i="5"/>
  <c r="F2403" i="5"/>
  <c r="F2475" i="5"/>
  <c r="F2539" i="5"/>
  <c r="F2603" i="5"/>
  <c r="F2667" i="5"/>
  <c r="F2731" i="5"/>
  <c r="F2166" i="5"/>
  <c r="F2230" i="5"/>
  <c r="F2294" i="5"/>
  <c r="F2358" i="5"/>
  <c r="F2422" i="5"/>
  <c r="F2486" i="5"/>
  <c r="F2550" i="5"/>
  <c r="F2614" i="5"/>
  <c r="F2678" i="5"/>
  <c r="F2742" i="5"/>
  <c r="F2806" i="5"/>
  <c r="F2870" i="5"/>
  <c r="F2934" i="5"/>
  <c r="F2998" i="5"/>
  <c r="F3062" i="5"/>
  <c r="F3126" i="5"/>
  <c r="F3190" i="5"/>
  <c r="F3254" i="5"/>
  <c r="F3318" i="5"/>
  <c r="F3382" i="5"/>
  <c r="F1593" i="5"/>
  <c r="F1657" i="5"/>
  <c r="F1721" i="5"/>
  <c r="F1785" i="5"/>
  <c r="F1849" i="5"/>
  <c r="F1913" i="5"/>
  <c r="F1977" i="5"/>
  <c r="F2041" i="5"/>
  <c r="F2105" i="5"/>
  <c r="F2169" i="5"/>
  <c r="F2233" i="5"/>
  <c r="F2297" i="5"/>
  <c r="F2361" i="5"/>
  <c r="F2425" i="5"/>
  <c r="F2489" i="5"/>
  <c r="F2553" i="5"/>
  <c r="F2617" i="5"/>
  <c r="F2681" i="5"/>
  <c r="F2144" i="5"/>
  <c r="F2208" i="5"/>
  <c r="F2272" i="5"/>
  <c r="F2336" i="5"/>
  <c r="F2400" i="5"/>
  <c r="F2464" i="5"/>
  <c r="F2528" i="5"/>
  <c r="F2592" i="5"/>
  <c r="F2656" i="5"/>
  <c r="F2720" i="5"/>
  <c r="F2784" i="5"/>
  <c r="F2848" i="5"/>
  <c r="F2912" i="5"/>
  <c r="F2976" i="5"/>
  <c r="F3040" i="5"/>
  <c r="F3104" i="5"/>
  <c r="F3168" i="5"/>
  <c r="F3232" i="5"/>
  <c r="F3296" i="5"/>
  <c r="F3360" i="5"/>
  <c r="F2763" i="5"/>
  <c r="F2827" i="5"/>
  <c r="F2891" i="5"/>
  <c r="F2955" i="5"/>
  <c r="F3019" i="5"/>
  <c r="F3083" i="5"/>
  <c r="F3147" i="5"/>
  <c r="F3211" i="5"/>
  <c r="F3275" i="5"/>
  <c r="F3339" i="5"/>
  <c r="F3403" i="5"/>
  <c r="F3467" i="5"/>
  <c r="F3531" i="5"/>
  <c r="F3595" i="5"/>
  <c r="F3659" i="5"/>
  <c r="F3723" i="5"/>
  <c r="F3787" i="5"/>
  <c r="F3851" i="5"/>
  <c r="F3915" i="5"/>
  <c r="F3979" i="5"/>
  <c r="F4043" i="5"/>
  <c r="F4107" i="5"/>
  <c r="F2801" i="5"/>
  <c r="F2865" i="5"/>
  <c r="F2929" i="5"/>
  <c r="F2993" i="5"/>
  <c r="F3057" i="5"/>
  <c r="F3121" i="5"/>
  <c r="F3185" i="5"/>
  <c r="F3249" i="5"/>
  <c r="F3313" i="5"/>
  <c r="F3377" i="5"/>
  <c r="F3441" i="5"/>
  <c r="F3505" i="5"/>
  <c r="F3569" i="5"/>
  <c r="F3633" i="5"/>
  <c r="F3697" i="5"/>
  <c r="F3761" i="5"/>
  <c r="F3825" i="5"/>
  <c r="F3889" i="5"/>
  <c r="F3953" i="5"/>
  <c r="F4017" i="5"/>
  <c r="F3028" i="5"/>
  <c r="F3092" i="5"/>
  <c r="F3156" i="5"/>
  <c r="F3220" i="5"/>
  <c r="F3284" i="5"/>
  <c r="F3348" i="5"/>
  <c r="F3412" i="5"/>
  <c r="F3476" i="5"/>
  <c r="F3540" i="5"/>
  <c r="F2591" i="5"/>
  <c r="F2655" i="5"/>
  <c r="F2719" i="5"/>
  <c r="F2783" i="5"/>
  <c r="F2847" i="5"/>
  <c r="F2911" i="5"/>
  <c r="F2975" i="5"/>
  <c r="F3039" i="5"/>
  <c r="F3103" i="5"/>
  <c r="F3167" i="5"/>
  <c r="F3231" i="5"/>
  <c r="F3295" i="5"/>
  <c r="F3359" i="5"/>
  <c r="F3423" i="5"/>
  <c r="F3487" i="5"/>
  <c r="F3551" i="5"/>
  <c r="F3615" i="5"/>
  <c r="F4122" i="5"/>
  <c r="F4186" i="5"/>
  <c r="F4250" i="5"/>
  <c r="F4314" i="5"/>
  <c r="F4378" i="5"/>
  <c r="F4442" i="5"/>
  <c r="F4117" i="5"/>
  <c r="F4181" i="5"/>
  <c r="F4245" i="5"/>
  <c r="F4309" i="5"/>
  <c r="F4373" i="5"/>
  <c r="F4437" i="5"/>
  <c r="F3580" i="5"/>
  <c r="F3644" i="5"/>
  <c r="F3708" i="5"/>
  <c r="F3772" i="5"/>
  <c r="F3836" i="5"/>
  <c r="F3900" i="5"/>
  <c r="F3964" i="5"/>
  <c r="F4028" i="5"/>
  <c r="F4092" i="5"/>
  <c r="F4156" i="5"/>
  <c r="F4220" i="5"/>
  <c r="F4284" i="5"/>
  <c r="F4348" i="5"/>
  <c r="F4412" i="5"/>
  <c r="F3679" i="5"/>
  <c r="F3743" i="5"/>
  <c r="F3807" i="5"/>
  <c r="F3871" i="5"/>
  <c r="F3935" i="5"/>
  <c r="F3999" i="5"/>
  <c r="F4063" i="5"/>
  <c r="F4127" i="5"/>
  <c r="F4191" i="5"/>
  <c r="F4255" i="5"/>
  <c r="F4319" i="5"/>
  <c r="F4383" i="5"/>
  <c r="F3472" i="5"/>
  <c r="F3536" i="5"/>
  <c r="F3600" i="5"/>
  <c r="F3664" i="5"/>
  <c r="F3728" i="5"/>
  <c r="F3792" i="5"/>
  <c r="F3856" i="5"/>
  <c r="F3920" i="5"/>
  <c r="F3984" i="5"/>
  <c r="F4048" i="5"/>
  <c r="F4112" i="5"/>
  <c r="F4176" i="5"/>
  <c r="F4240" i="5"/>
  <c r="F4304" i="5"/>
  <c r="F4368" i="5"/>
  <c r="F4432" i="5"/>
  <c r="F4155" i="5"/>
  <c r="F4219" i="5"/>
  <c r="F4283" i="5"/>
  <c r="F4347" i="5"/>
  <c r="F4411" i="5"/>
  <c r="F3454" i="5"/>
  <c r="F3518" i="5"/>
  <c r="F3582" i="5"/>
  <c r="F3646" i="5"/>
  <c r="F3710" i="5"/>
  <c r="F3774" i="5"/>
  <c r="F3838" i="5"/>
  <c r="F3902" i="5"/>
  <c r="F3966" i="5"/>
  <c r="F254" i="5"/>
  <c r="F766" i="5"/>
  <c r="F524" i="5"/>
  <c r="F1036" i="5"/>
  <c r="F1548" i="5"/>
  <c r="F274" i="5"/>
  <c r="F786" i="5"/>
  <c r="F966" i="5"/>
  <c r="F1222" i="5"/>
  <c r="F1478" i="5"/>
  <c r="F1734" i="5"/>
  <c r="F1990" i="5"/>
  <c r="F137" i="5"/>
  <c r="F393" i="5"/>
  <c r="F649" i="5"/>
  <c r="F905" i="5"/>
  <c r="F1161" i="5"/>
  <c r="F1417" i="5"/>
  <c r="F111" i="5"/>
  <c r="F367" i="5"/>
  <c r="F1106" i="5"/>
  <c r="F1362" i="5"/>
  <c r="F1618" i="5"/>
  <c r="F317" i="5"/>
  <c r="F581" i="5"/>
  <c r="F837" i="5"/>
  <c r="F1093" i="5"/>
  <c r="F1349" i="5"/>
  <c r="F1605" i="5"/>
  <c r="F1861" i="5"/>
  <c r="F251" i="5"/>
  <c r="F1868" i="5"/>
  <c r="F2124" i="5"/>
  <c r="F2380" i="5"/>
  <c r="F2636" i="5"/>
  <c r="F2892" i="5"/>
  <c r="F535" i="5"/>
  <c r="F791" i="5"/>
  <c r="F1047" i="5"/>
  <c r="F1303" i="5"/>
  <c r="F1650" i="5"/>
  <c r="F1906" i="5"/>
  <c r="F2162" i="5"/>
  <c r="F2418" i="5"/>
  <c r="F2674" i="5"/>
  <c r="F2930" i="5"/>
  <c r="F2069" i="5"/>
  <c r="F2325" i="5"/>
  <c r="F2581" i="5"/>
  <c r="F2837" i="5"/>
  <c r="F3093" i="5"/>
  <c r="F3349" i="5"/>
  <c r="F256" i="5"/>
  <c r="F512" i="5"/>
  <c r="F768" i="5"/>
  <c r="F1024" i="5"/>
  <c r="F675" i="5"/>
  <c r="F859" i="5"/>
  <c r="F1027" i="5"/>
  <c r="F1187" i="5"/>
  <c r="F1371" i="5"/>
  <c r="F1695" i="5"/>
  <c r="F1855" i="5"/>
  <c r="F2039" i="5"/>
  <c r="F2207" i="5"/>
  <c r="F2367" i="5"/>
  <c r="F2551" i="5"/>
  <c r="F3170" i="5"/>
  <c r="F3322" i="5"/>
  <c r="F3450" i="5"/>
  <c r="F3578" i="5"/>
  <c r="F3706" i="5"/>
  <c r="F3834" i="5"/>
  <c r="F3962" i="5"/>
  <c r="F3373" i="5"/>
  <c r="F3501" i="5"/>
  <c r="F3629" i="5"/>
  <c r="F3757" i="5"/>
  <c r="F3885" i="5"/>
  <c r="F4013" i="5"/>
  <c r="F1120" i="5"/>
  <c r="F1248" i="5"/>
  <c r="F1376" i="5"/>
  <c r="F1480" i="5"/>
  <c r="F1576" i="5"/>
  <c r="F1680" i="5"/>
  <c r="F1792" i="5"/>
  <c r="F1888" i="5"/>
  <c r="F1992" i="5"/>
  <c r="F2088" i="5"/>
  <c r="F1451" i="5"/>
  <c r="F1563" i="5"/>
  <c r="F1643" i="5"/>
  <c r="F1731" i="5"/>
  <c r="F1819" i="5"/>
  <c r="F1899" i="5"/>
  <c r="F1987" i="5"/>
  <c r="F2075" i="5"/>
  <c r="F2155" i="5"/>
  <c r="F2243" i="5"/>
  <c r="F2331" i="5"/>
  <c r="F2411" i="5"/>
  <c r="F2483" i="5"/>
  <c r="F2547" i="5"/>
  <c r="F2611" i="5"/>
  <c r="F2675" i="5"/>
  <c r="F2739" i="5"/>
  <c r="F2174" i="5"/>
  <c r="F2238" i="5"/>
  <c r="F2302" i="5"/>
  <c r="F2366" i="5"/>
  <c r="F2430" i="5"/>
  <c r="F2494" i="5"/>
  <c r="F2558" i="5"/>
  <c r="F2622" i="5"/>
  <c r="F2686" i="5"/>
  <c r="F2750" i="5"/>
  <c r="F2814" i="5"/>
  <c r="F2878" i="5"/>
  <c r="F2942" i="5"/>
  <c r="F3006" i="5"/>
  <c r="F3070" i="5"/>
  <c r="F3134" i="5"/>
  <c r="F3198" i="5"/>
  <c r="F3262" i="5"/>
  <c r="F3326" i="5"/>
  <c r="F3390" i="5"/>
  <c r="F1601" i="5"/>
  <c r="F1665" i="5"/>
  <c r="F1729" i="5"/>
  <c r="F1793" i="5"/>
  <c r="F1857" i="5"/>
  <c r="F1921" i="5"/>
  <c r="F1985" i="5"/>
  <c r="F2049" i="5"/>
  <c r="F2113" i="5"/>
  <c r="F2177" i="5"/>
  <c r="F2241" i="5"/>
  <c r="F2305" i="5"/>
  <c r="F2369" i="5"/>
  <c r="F2433" i="5"/>
  <c r="F2497" i="5"/>
  <c r="F2561" i="5"/>
  <c r="F2625" i="5"/>
  <c r="F2689" i="5"/>
  <c r="F2152" i="5"/>
  <c r="F2216" i="5"/>
  <c r="F2280" i="5"/>
  <c r="F2344" i="5"/>
  <c r="F2408" i="5"/>
  <c r="F2472" i="5"/>
  <c r="F2536" i="5"/>
  <c r="F2600" i="5"/>
  <c r="F2664" i="5"/>
  <c r="F2728" i="5"/>
  <c r="F2792" i="5"/>
  <c r="F2856" i="5"/>
  <c r="F2920" i="5"/>
  <c r="F2984" i="5"/>
  <c r="F3048" i="5"/>
  <c r="F3112" i="5"/>
  <c r="F3176" i="5"/>
  <c r="F3240" i="5"/>
  <c r="F3304" i="5"/>
  <c r="F3368" i="5"/>
  <c r="F2771" i="5"/>
  <c r="F2835" i="5"/>
  <c r="F2899" i="5"/>
  <c r="F2963" i="5"/>
  <c r="F3027" i="5"/>
  <c r="F3091" i="5"/>
  <c r="F3155" i="5"/>
  <c r="F3219" i="5"/>
  <c r="F3283" i="5"/>
  <c r="F3347" i="5"/>
  <c r="F3411" i="5"/>
  <c r="F3475" i="5"/>
  <c r="F3539" i="5"/>
  <c r="F3603" i="5"/>
  <c r="F3667" i="5"/>
  <c r="F3731" i="5"/>
  <c r="F3795" i="5"/>
  <c r="F3859" i="5"/>
  <c r="F3923" i="5"/>
  <c r="F3987" i="5"/>
  <c r="F4051" i="5"/>
  <c r="F2745" i="5"/>
  <c r="F2809" i="5"/>
  <c r="F2873" i="5"/>
  <c r="F2937" i="5"/>
  <c r="F3001" i="5"/>
  <c r="F3065" i="5"/>
  <c r="F3129" i="5"/>
  <c r="F3193" i="5"/>
  <c r="F3257" i="5"/>
  <c r="F3321" i="5"/>
  <c r="F3385" i="5"/>
  <c r="F3449" i="5"/>
  <c r="F3513" i="5"/>
  <c r="F3577" i="5"/>
  <c r="F3641" i="5"/>
  <c r="F3705" i="5"/>
  <c r="F3769" i="5"/>
  <c r="F3833" i="5"/>
  <c r="F3897" i="5"/>
  <c r="F3961" i="5"/>
  <c r="F4025" i="5"/>
  <c r="F3036" i="5"/>
  <c r="F3100" i="5"/>
  <c r="F3164" i="5"/>
  <c r="F3228" i="5"/>
  <c r="F3292" i="5"/>
  <c r="F3356" i="5"/>
  <c r="F3420" i="5"/>
  <c r="F3484" i="5"/>
  <c r="F3548" i="5"/>
  <c r="F2599" i="5"/>
  <c r="F2663" i="5"/>
  <c r="F2727" i="5"/>
  <c r="F2791" i="5"/>
  <c r="F2855" i="5"/>
  <c r="F2919" i="5"/>
  <c r="F2983" i="5"/>
  <c r="F3047" i="5"/>
  <c r="F3111" i="5"/>
  <c r="F3175" i="5"/>
  <c r="F3239" i="5"/>
  <c r="F3303" i="5"/>
  <c r="F3367" i="5"/>
  <c r="F3431" i="5"/>
  <c r="F3495" i="5"/>
  <c r="F3559" i="5"/>
  <c r="F3623" i="5"/>
  <c r="F4130" i="5"/>
  <c r="F4194" i="5"/>
  <c r="F4258" i="5"/>
  <c r="F4322" i="5"/>
  <c r="F4386" i="5"/>
  <c r="F4125" i="5"/>
  <c r="F4189" i="5"/>
  <c r="F4253" i="5"/>
  <c r="F4317" i="5"/>
  <c r="F4381" i="5"/>
  <c r="F4445" i="5"/>
  <c r="F3588" i="5"/>
  <c r="F3652" i="5"/>
  <c r="F3716" i="5"/>
  <c r="F3780" i="5"/>
  <c r="F3844" i="5"/>
  <c r="F3908" i="5"/>
  <c r="F3972" i="5"/>
  <c r="F4036" i="5"/>
  <c r="F4100" i="5"/>
  <c r="F4164" i="5"/>
  <c r="F4228" i="5"/>
  <c r="F4292" i="5"/>
  <c r="F4356" i="5"/>
  <c r="F4420" i="5"/>
  <c r="F3687" i="5"/>
  <c r="F3751" i="5"/>
  <c r="F3815" i="5"/>
  <c r="F3879" i="5"/>
  <c r="F3943" i="5"/>
  <c r="F4007" i="5"/>
  <c r="F4071" i="5"/>
  <c r="F4135" i="5"/>
  <c r="F4199" i="5"/>
  <c r="F4263" i="5"/>
  <c r="F4327" i="5"/>
  <c r="F318" i="5"/>
  <c r="F76" i="5"/>
  <c r="F588" i="5"/>
  <c r="F1100" i="5"/>
  <c r="F1612" i="5"/>
  <c r="F338" i="5"/>
  <c r="F850" i="5"/>
  <c r="F1006" i="5"/>
  <c r="F1262" i="5"/>
  <c r="F1518" i="5"/>
  <c r="F1774" i="5"/>
  <c r="F2030" i="5"/>
  <c r="F177" i="5"/>
  <c r="F433" i="5"/>
  <c r="F689" i="5"/>
  <c r="F945" i="5"/>
  <c r="F1201" i="5"/>
  <c r="F1457" i="5"/>
  <c r="F151" i="5"/>
  <c r="F407" i="5"/>
  <c r="F1146" i="5"/>
  <c r="F1402" i="5"/>
  <c r="F101" i="5"/>
  <c r="F357" i="5"/>
  <c r="F621" i="5"/>
  <c r="F877" i="5"/>
  <c r="F1133" i="5"/>
  <c r="F1389" i="5"/>
  <c r="F1645" i="5"/>
  <c r="F35" i="5"/>
  <c r="F291" i="5"/>
  <c r="F1908" i="5"/>
  <c r="F2164" i="5"/>
  <c r="F2420" i="5"/>
  <c r="F2676" i="5"/>
  <c r="F2932" i="5"/>
  <c r="F575" i="5"/>
  <c r="F831" i="5"/>
  <c r="F1087" i="5"/>
  <c r="F1343" i="5"/>
  <c r="F1690" i="5"/>
  <c r="F1946" i="5"/>
  <c r="F2202" i="5"/>
  <c r="F2458" i="5"/>
  <c r="F2714" i="5"/>
  <c r="F2970" i="5"/>
  <c r="F2109" i="5"/>
  <c r="F2365" i="5"/>
  <c r="F2621" i="5"/>
  <c r="F2877" i="5"/>
  <c r="F3133" i="5"/>
  <c r="F40" i="5"/>
  <c r="F296" i="5"/>
  <c r="F552" i="5"/>
  <c r="F808" i="5"/>
  <c r="F515" i="5"/>
  <c r="F707" i="5"/>
  <c r="F867" i="5"/>
  <c r="F1051" i="5"/>
  <c r="F1219" i="5"/>
  <c r="F1379" i="5"/>
  <c r="F1719" i="5"/>
  <c r="F1887" i="5"/>
  <c r="F2047" i="5"/>
  <c r="F2231" i="5"/>
  <c r="F2399" i="5"/>
  <c r="F3010" i="5"/>
  <c r="F3194" i="5"/>
  <c r="F3330" i="5"/>
  <c r="F3458" i="5"/>
  <c r="F3586" i="5"/>
  <c r="F3714" i="5"/>
  <c r="F3842" i="5"/>
  <c r="F3970" i="5"/>
  <c r="F3381" i="5"/>
  <c r="F3509" i="5"/>
  <c r="F3637" i="5"/>
  <c r="F3765" i="5"/>
  <c r="F3893" i="5"/>
  <c r="F4021" i="5"/>
  <c r="F1128" i="5"/>
  <c r="F1256" i="5"/>
  <c r="F1384" i="5"/>
  <c r="F1488" i="5"/>
  <c r="F1600" i="5"/>
  <c r="F1696" i="5"/>
  <c r="F1800" i="5"/>
  <c r="F1896" i="5"/>
  <c r="F2000" i="5"/>
  <c r="F2112" i="5"/>
  <c r="F1467" i="5"/>
  <c r="F1571" i="5"/>
  <c r="F1659" i="5"/>
  <c r="F1747" i="5"/>
  <c r="F1827" i="5"/>
  <c r="F1915" i="5"/>
  <c r="F2003" i="5"/>
  <c r="F2083" i="5"/>
  <c r="F2171" i="5"/>
  <c r="F2259" i="5"/>
  <c r="F2339" i="5"/>
  <c r="F2427" i="5"/>
  <c r="F2491" i="5"/>
  <c r="F2555" i="5"/>
  <c r="F2619" i="5"/>
  <c r="F2683" i="5"/>
  <c r="F2747" i="5"/>
  <c r="F2182" i="5"/>
  <c r="F2246" i="5"/>
  <c r="F2310" i="5"/>
  <c r="F2374" i="5"/>
  <c r="F2438" i="5"/>
  <c r="F2502" i="5"/>
  <c r="F2566" i="5"/>
  <c r="F2630" i="5"/>
  <c r="F2694" i="5"/>
  <c r="F2758" i="5"/>
  <c r="F2822" i="5"/>
  <c r="F2886" i="5"/>
  <c r="F2950" i="5"/>
  <c r="F3014" i="5"/>
  <c r="F3078" i="5"/>
  <c r="F3142" i="5"/>
  <c r="F3206" i="5"/>
  <c r="F3270" i="5"/>
  <c r="F3334" i="5"/>
  <c r="F3398" i="5"/>
  <c r="F1609" i="5"/>
  <c r="F1673" i="5"/>
  <c r="F1737" i="5"/>
  <c r="F1801" i="5"/>
  <c r="F1865" i="5"/>
  <c r="F1929" i="5"/>
  <c r="F1993" i="5"/>
  <c r="F2057" i="5"/>
  <c r="F2121" i="5"/>
  <c r="F2185" i="5"/>
  <c r="F2249" i="5"/>
  <c r="F2313" i="5"/>
  <c r="F2377" i="5"/>
  <c r="F2441" i="5"/>
  <c r="F2505" i="5"/>
  <c r="F2569" i="5"/>
  <c r="F2633" i="5"/>
  <c r="F2697" i="5"/>
  <c r="F2160" i="5"/>
  <c r="F2224" i="5"/>
  <c r="F2288" i="5"/>
  <c r="F2352" i="5"/>
  <c r="F2416" i="5"/>
  <c r="F2480" i="5"/>
  <c r="F2544" i="5"/>
  <c r="F2608" i="5"/>
  <c r="F2672" i="5"/>
  <c r="F2736" i="5"/>
  <c r="F2800" i="5"/>
  <c r="F2864" i="5"/>
  <c r="F2928" i="5"/>
  <c r="F2992" i="5"/>
  <c r="F446" i="5"/>
  <c r="F204" i="5"/>
  <c r="F716" i="5"/>
  <c r="F1228" i="5"/>
  <c r="F1740" i="5"/>
  <c r="F466" i="5"/>
  <c r="F26" i="5"/>
  <c r="F1070" i="5"/>
  <c r="F1326" i="5"/>
  <c r="F1582" i="5"/>
  <c r="F1838" i="5"/>
  <c r="F2094" i="5"/>
  <c r="F241" i="5"/>
  <c r="F497" i="5"/>
  <c r="F753" i="5"/>
  <c r="F1009" i="5"/>
  <c r="F1265" i="5"/>
  <c r="F1521" i="5"/>
  <c r="F215" i="5"/>
  <c r="F954" i="5"/>
  <c r="F1210" i="5"/>
  <c r="F1466" i="5"/>
  <c r="F165" i="5"/>
  <c r="F421" i="5"/>
  <c r="F685" i="5"/>
  <c r="F941" i="5"/>
  <c r="F1197" i="5"/>
  <c r="F1453" i="5"/>
  <c r="F1709" i="5"/>
  <c r="F99" i="5"/>
  <c r="F355" i="5"/>
  <c r="F1972" i="5"/>
  <c r="F2228" i="5"/>
  <c r="F2484" i="5"/>
  <c r="F2740" i="5"/>
  <c r="F2996" i="5"/>
  <c r="F639" i="5"/>
  <c r="F895" i="5"/>
  <c r="F1151" i="5"/>
  <c r="F1407" i="5"/>
  <c r="F1754" i="5"/>
  <c r="F2010" i="5"/>
  <c r="F2266" i="5"/>
  <c r="F2522" i="5"/>
  <c r="F2778" i="5"/>
  <c r="F1917" i="5"/>
  <c r="F2173" i="5"/>
  <c r="F2429" i="5"/>
  <c r="F2685" i="5"/>
  <c r="F2941" i="5"/>
  <c r="F3197" i="5"/>
  <c r="F104" i="5"/>
  <c r="F360" i="5"/>
  <c r="F616" i="5"/>
  <c r="F872" i="5"/>
  <c r="F579" i="5"/>
  <c r="F739" i="5"/>
  <c r="F923" i="5"/>
  <c r="F1091" i="5"/>
  <c r="F1251" i="5"/>
  <c r="F1591" i="5"/>
  <c r="F1759" i="5"/>
  <c r="F1919" i="5"/>
  <c r="F2103" i="5"/>
  <c r="F2271" i="5"/>
  <c r="F2431" i="5"/>
  <c r="F3066" i="5"/>
  <c r="F3234" i="5"/>
  <c r="F3370" i="5"/>
  <c r="F3498" i="5"/>
  <c r="F3626" i="5"/>
  <c r="F3754" i="5"/>
  <c r="F3882" i="5"/>
  <c r="F4010" i="5"/>
  <c r="F3421" i="5"/>
  <c r="F3549" i="5"/>
  <c r="F3677" i="5"/>
  <c r="F3805" i="5"/>
  <c r="F3933" i="5"/>
  <c r="F4061" i="5"/>
  <c r="F1168" i="5"/>
  <c r="F1296" i="5"/>
  <c r="F1416" i="5"/>
  <c r="F1512" i="5"/>
  <c r="F1616" i="5"/>
  <c r="F1728" i="5"/>
  <c r="F1824" i="5"/>
  <c r="F1928" i="5"/>
  <c r="F2024" i="5"/>
  <c r="F2128" i="5"/>
  <c r="F1499" i="5"/>
  <c r="F1595" i="5"/>
  <c r="F1683" i="5"/>
  <c r="F1763" i="5"/>
  <c r="F1851" i="5"/>
  <c r="F1939" i="5"/>
  <c r="F2019" i="5"/>
  <c r="F2107" i="5"/>
  <c r="F2195" i="5"/>
  <c r="F2275" i="5"/>
  <c r="F2363" i="5"/>
  <c r="F2443" i="5"/>
  <c r="F2507" i="5"/>
  <c r="F2571" i="5"/>
  <c r="F2635" i="5"/>
  <c r="F2699" i="5"/>
  <c r="F2134" i="5"/>
  <c r="F2198" i="5"/>
  <c r="F2262" i="5"/>
  <c r="F2326" i="5"/>
  <c r="F2390" i="5"/>
  <c r="F2454" i="5"/>
  <c r="F2518" i="5"/>
  <c r="F2582" i="5"/>
  <c r="F2646" i="5"/>
  <c r="F2710" i="5"/>
  <c r="F2774" i="5"/>
  <c r="F2838" i="5"/>
  <c r="F2902" i="5"/>
  <c r="F2966" i="5"/>
  <c r="F3030" i="5"/>
  <c r="F3094" i="5"/>
  <c r="F3158" i="5"/>
  <c r="F3222" i="5"/>
  <c r="F3286" i="5"/>
  <c r="F3350" i="5"/>
  <c r="F3414" i="5"/>
  <c r="F1625" i="5"/>
  <c r="F1689" i="5"/>
  <c r="F1753" i="5"/>
  <c r="F1817" i="5"/>
  <c r="F1881" i="5"/>
  <c r="F1945" i="5"/>
  <c r="F2009" i="5"/>
  <c r="F2073" i="5"/>
  <c r="F2137" i="5"/>
  <c r="F2201" i="5"/>
  <c r="F2265" i="5"/>
  <c r="F2329" i="5"/>
  <c r="F2393" i="5"/>
  <c r="F2457" i="5"/>
  <c r="F2521" i="5"/>
  <c r="F2585" i="5"/>
  <c r="F2649" i="5"/>
  <c r="F2713" i="5"/>
  <c r="F2176" i="5"/>
  <c r="F2240" i="5"/>
  <c r="F2304" i="5"/>
  <c r="F2368" i="5"/>
  <c r="F2432" i="5"/>
  <c r="F2496" i="5"/>
  <c r="F2560" i="5"/>
  <c r="F2624" i="5"/>
  <c r="F2688" i="5"/>
  <c r="F2752" i="5"/>
  <c r="F2816" i="5"/>
  <c r="F2880" i="5"/>
  <c r="F2944" i="5"/>
  <c r="F3008" i="5"/>
  <c r="F3072" i="5"/>
  <c r="F3136" i="5"/>
  <c r="F3200" i="5"/>
  <c r="F3264" i="5"/>
  <c r="F3328" i="5"/>
  <c r="F3392" i="5"/>
  <c r="F2795" i="5"/>
  <c r="F2859" i="5"/>
  <c r="F2923" i="5"/>
  <c r="F2987" i="5"/>
  <c r="F3051" i="5"/>
  <c r="F3115" i="5"/>
  <c r="F3179" i="5"/>
  <c r="F3243" i="5"/>
  <c r="F3307" i="5"/>
  <c r="F3371" i="5"/>
  <c r="F3435" i="5"/>
  <c r="F3499" i="5"/>
  <c r="F3563" i="5"/>
  <c r="F3627" i="5"/>
  <c r="F3691" i="5"/>
  <c r="F3755" i="5"/>
  <c r="F3819" i="5"/>
  <c r="F3883" i="5"/>
  <c r="F3947" i="5"/>
  <c r="F4011" i="5"/>
  <c r="F4075" i="5"/>
  <c r="F2769" i="5"/>
  <c r="F2833" i="5"/>
  <c r="F2897" i="5"/>
  <c r="F2961" i="5"/>
  <c r="F3025" i="5"/>
  <c r="F3089" i="5"/>
  <c r="F3153" i="5"/>
  <c r="F3217" i="5"/>
  <c r="F3281" i="5"/>
  <c r="F3345" i="5"/>
  <c r="F3409" i="5"/>
  <c r="F3473" i="5"/>
  <c r="F3537" i="5"/>
  <c r="F3601" i="5"/>
  <c r="F3665" i="5"/>
  <c r="F3729" i="5"/>
  <c r="F3793" i="5"/>
  <c r="F3857" i="5"/>
  <c r="F3921" i="5"/>
  <c r="F3985" i="5"/>
  <c r="F4049" i="5"/>
  <c r="F3060" i="5"/>
  <c r="F3124" i="5"/>
  <c r="F3188" i="5"/>
  <c r="F3252" i="5"/>
  <c r="F3316" i="5"/>
  <c r="F3380" i="5"/>
  <c r="F3444" i="5"/>
  <c r="F3508" i="5"/>
  <c r="F2559" i="5"/>
  <c r="F2623" i="5"/>
  <c r="F2687" i="5"/>
  <c r="F2751" i="5"/>
  <c r="F2815" i="5"/>
  <c r="F2879" i="5"/>
  <c r="F2943" i="5"/>
  <c r="F3007" i="5"/>
  <c r="F3071" i="5"/>
  <c r="F3135" i="5"/>
  <c r="F3199" i="5"/>
  <c r="F3263" i="5"/>
  <c r="F3327" i="5"/>
  <c r="F3391" i="5"/>
  <c r="F3455" i="5"/>
  <c r="F3519" i="5"/>
  <c r="F3583" i="5"/>
  <c r="F4090" i="5"/>
  <c r="F4154" i="5"/>
  <c r="F4218" i="5"/>
  <c r="F4282" i="5"/>
  <c r="F4346" i="5"/>
  <c r="F4410" i="5"/>
  <c r="F4085" i="5"/>
  <c r="F4149" i="5"/>
  <c r="F4213" i="5"/>
  <c r="F4277" i="5"/>
  <c r="F4341" i="5"/>
  <c r="F4405" i="5"/>
  <c r="J5053" i="5"/>
  <c r="F3612" i="5"/>
  <c r="F3676" i="5"/>
  <c r="F3740" i="5"/>
  <c r="F3804" i="5"/>
  <c r="F3868" i="5"/>
  <c r="F3932" i="5"/>
  <c r="F3996" i="5"/>
  <c r="F4060" i="5"/>
  <c r="F4124" i="5"/>
  <c r="F4188" i="5"/>
  <c r="F4252" i="5"/>
  <c r="F4316" i="5"/>
  <c r="F4380" i="5"/>
  <c r="F4444" i="5"/>
  <c r="F3647" i="5"/>
  <c r="F3711" i="5"/>
  <c r="F3775" i="5"/>
  <c r="F3839" i="5"/>
  <c r="F3903" i="5"/>
  <c r="F3967" i="5"/>
  <c r="F4031" i="5"/>
  <c r="F4095" i="5"/>
  <c r="F4159" i="5"/>
  <c r="F4223" i="5"/>
  <c r="F4287" i="5"/>
  <c r="F4351" i="5"/>
  <c r="F510" i="5"/>
  <c r="F268" i="5"/>
  <c r="F780" i="5"/>
  <c r="F1292" i="5"/>
  <c r="F1804" i="5"/>
  <c r="F530" i="5"/>
  <c r="F814" i="5"/>
  <c r="F1094" i="5"/>
  <c r="F1350" i="5"/>
  <c r="F1606" i="5"/>
  <c r="F1862" i="5"/>
  <c r="F2118" i="5"/>
  <c r="F265" i="5"/>
  <c r="F521" i="5"/>
  <c r="F777" i="5"/>
  <c r="F1033" i="5"/>
  <c r="F1289" i="5"/>
  <c r="F1545" i="5"/>
  <c r="F239" i="5"/>
  <c r="F978" i="5"/>
  <c r="F1234" i="5"/>
  <c r="F1490" i="5"/>
  <c r="F189" i="5"/>
  <c r="F445" i="5"/>
  <c r="F709" i="5"/>
  <c r="F965" i="5"/>
  <c r="F1221" i="5"/>
  <c r="F1477" i="5"/>
  <c r="F1733" i="5"/>
  <c r="F123" i="5"/>
  <c r="F379" i="5"/>
  <c r="F1996" i="5"/>
  <c r="F2252" i="5"/>
  <c r="F2508" i="5"/>
  <c r="F2764" i="5"/>
  <c r="F3020" i="5"/>
  <c r="F663" i="5"/>
  <c r="F919" i="5"/>
  <c r="F1175" i="5"/>
  <c r="F1431" i="5"/>
  <c r="F1778" i="5"/>
  <c r="F2034" i="5"/>
  <c r="F2290" i="5"/>
  <c r="F2546" i="5"/>
  <c r="F2802" i="5"/>
  <c r="F1941" i="5"/>
  <c r="F2197" i="5"/>
  <c r="F2453" i="5"/>
  <c r="F2709" i="5"/>
  <c r="F2965" i="5"/>
  <c r="F3221" i="5"/>
  <c r="F128" i="5"/>
  <c r="F384" i="5"/>
  <c r="F640" i="5"/>
  <c r="F896" i="5"/>
  <c r="F603" i="5"/>
  <c r="F771" i="5"/>
  <c r="F931" i="5"/>
  <c r="F1115" i="5"/>
  <c r="F1283" i="5"/>
  <c r="F1599" i="5"/>
  <c r="F1783" i="5"/>
  <c r="F1951" i="5"/>
  <c r="F2111" i="5"/>
  <c r="F2295" i="5"/>
  <c r="F2463" i="5"/>
  <c r="F3074" i="5"/>
  <c r="F3258" i="5"/>
  <c r="F3386" i="5"/>
  <c r="F3514" i="5"/>
  <c r="F3642" i="5"/>
  <c r="F3770" i="5"/>
  <c r="F3898" i="5"/>
  <c r="F4026" i="5"/>
  <c r="F3437" i="5"/>
  <c r="F3565" i="5"/>
  <c r="F3693" i="5"/>
  <c r="F3821" i="5"/>
  <c r="F3949" i="5"/>
  <c r="F1056" i="5"/>
  <c r="F1184" i="5"/>
  <c r="F1312" i="5"/>
  <c r="F1424" i="5"/>
  <c r="F1536" i="5"/>
  <c r="F1632" i="5"/>
  <c r="F1736" i="5"/>
  <c r="F1832" i="5"/>
  <c r="F1936" i="5"/>
  <c r="F2048" i="5"/>
  <c r="F1403" i="5"/>
  <c r="F1507" i="5"/>
  <c r="F1603" i="5"/>
  <c r="F1691" i="5"/>
  <c r="F1771" i="5"/>
  <c r="F1859" i="5"/>
  <c r="F1947" i="5"/>
  <c r="F2027" i="5"/>
  <c r="F2115" i="5"/>
  <c r="F2203" i="5"/>
  <c r="F2283" i="5"/>
  <c r="F2371" i="5"/>
  <c r="F2451" i="5"/>
  <c r="F2515" i="5"/>
  <c r="F2579" i="5"/>
  <c r="F2643" i="5"/>
  <c r="F2707" i="5"/>
  <c r="F2142" i="5"/>
  <c r="F2206" i="5"/>
  <c r="F2270" i="5"/>
  <c r="F2334" i="5"/>
  <c r="F2398" i="5"/>
  <c r="F2462" i="5"/>
  <c r="F2526" i="5"/>
  <c r="F2590" i="5"/>
  <c r="F2654" i="5"/>
  <c r="F2718" i="5"/>
  <c r="F2782" i="5"/>
  <c r="F2846" i="5"/>
  <c r="F2910" i="5"/>
  <c r="F2974" i="5"/>
  <c r="F3038" i="5"/>
  <c r="F3102" i="5"/>
  <c r="F3166" i="5"/>
  <c r="F3230" i="5"/>
  <c r="F3294" i="5"/>
  <c r="F3358" i="5"/>
  <c r="F3422" i="5"/>
  <c r="F1633" i="5"/>
  <c r="F1697" i="5"/>
  <c r="F1761" i="5"/>
  <c r="F1825" i="5"/>
  <c r="F1889" i="5"/>
  <c r="F1953" i="5"/>
  <c r="F2017" i="5"/>
  <c r="F2081" i="5"/>
  <c r="F2145" i="5"/>
  <c r="F2209" i="5"/>
  <c r="F2273" i="5"/>
  <c r="F2337" i="5"/>
  <c r="F2401" i="5"/>
  <c r="F2465" i="5"/>
  <c r="F2529" i="5"/>
  <c r="F2593" i="5"/>
  <c r="F2657" i="5"/>
  <c r="F2721" i="5"/>
  <c r="F2184" i="5"/>
  <c r="F2248" i="5"/>
  <c r="F2312" i="5"/>
  <c r="F2376" i="5"/>
  <c r="F2440" i="5"/>
  <c r="F2504" i="5"/>
  <c r="F2568" i="5"/>
  <c r="F2632" i="5"/>
  <c r="F2696" i="5"/>
  <c r="F2760" i="5"/>
  <c r="F2824" i="5"/>
  <c r="F2888" i="5"/>
  <c r="F2952" i="5"/>
  <c r="F3016" i="5"/>
  <c r="F3080" i="5"/>
  <c r="F3144" i="5"/>
  <c r="F3208" i="5"/>
  <c r="F3272" i="5"/>
  <c r="F3336" i="5"/>
  <c r="F3400" i="5"/>
  <c r="F2803" i="5"/>
  <c r="F2867" i="5"/>
  <c r="F2931" i="5"/>
  <c r="F2995" i="5"/>
  <c r="F3059" i="5"/>
  <c r="F3123" i="5"/>
  <c r="F3187" i="5"/>
  <c r="F3251" i="5"/>
  <c r="F3315" i="5"/>
  <c r="F3379" i="5"/>
  <c r="F3443" i="5"/>
  <c r="F3507" i="5"/>
  <c r="F3571" i="5"/>
  <c r="F3635" i="5"/>
  <c r="F3699" i="5"/>
  <c r="F3763" i="5"/>
  <c r="F3827" i="5"/>
  <c r="F3891" i="5"/>
  <c r="F3955" i="5"/>
  <c r="F4019" i="5"/>
  <c r="F4083" i="5"/>
  <c r="F2777" i="5"/>
  <c r="F2841" i="5"/>
  <c r="F2905" i="5"/>
  <c r="F2969" i="5"/>
  <c r="F3033" i="5"/>
  <c r="F3097" i="5"/>
  <c r="F3161" i="5"/>
  <c r="F3225" i="5"/>
  <c r="F3289" i="5"/>
  <c r="F3353" i="5"/>
  <c r="F3417" i="5"/>
  <c r="F3481" i="5"/>
  <c r="F3545" i="5"/>
  <c r="F3609" i="5"/>
  <c r="F3673" i="5"/>
  <c r="F3737" i="5"/>
  <c r="F3801" i="5"/>
  <c r="F3865" i="5"/>
  <c r="F3929" i="5"/>
  <c r="F3993" i="5"/>
  <c r="F4057" i="5"/>
  <c r="F3068" i="5"/>
  <c r="F3132" i="5"/>
  <c r="F3196" i="5"/>
  <c r="F3260" i="5"/>
  <c r="F3324" i="5"/>
  <c r="F3388" i="5"/>
  <c r="F3452" i="5"/>
  <c r="F3516" i="5"/>
  <c r="F2567" i="5"/>
  <c r="F2631" i="5"/>
  <c r="F2695" i="5"/>
  <c r="F2759" i="5"/>
  <c r="F2823" i="5"/>
  <c r="F2887" i="5"/>
  <c r="F2951" i="5"/>
  <c r="F3015" i="5"/>
  <c r="F3079" i="5"/>
  <c r="F3143" i="5"/>
  <c r="F3207" i="5"/>
  <c r="F3271" i="5"/>
  <c r="F3335" i="5"/>
  <c r="F3399" i="5"/>
  <c r="F3463" i="5"/>
  <c r="F3527" i="5"/>
  <c r="F3591" i="5"/>
  <c r="F4098" i="5"/>
  <c r="F4162" i="5"/>
  <c r="F4226" i="5"/>
  <c r="F4290" i="5"/>
  <c r="F4354" i="5"/>
  <c r="F4418" i="5"/>
  <c r="F4093" i="5"/>
  <c r="F4157" i="5"/>
  <c r="F4221" i="5"/>
  <c r="F4285" i="5"/>
  <c r="F4349" i="5"/>
  <c r="F4413" i="5"/>
  <c r="F3620" i="5"/>
  <c r="F3684" i="5"/>
  <c r="F3748" i="5"/>
  <c r="F3812" i="5"/>
  <c r="F3876" i="5"/>
  <c r="F3940" i="5"/>
  <c r="F4004" i="5"/>
  <c r="F4068" i="5"/>
  <c r="F4132" i="5"/>
  <c r="F4196" i="5"/>
  <c r="F4260" i="5"/>
  <c r="F4324" i="5"/>
  <c r="F4388" i="5"/>
  <c r="F3655" i="5"/>
  <c r="F3719" i="5"/>
  <c r="F3783" i="5"/>
  <c r="F3847" i="5"/>
  <c r="F3911" i="5"/>
  <c r="F3975" i="5"/>
  <c r="F4039" i="5"/>
  <c r="F4103" i="5"/>
  <c r="F4167" i="5"/>
  <c r="F4231" i="5"/>
  <c r="F4295" i="5"/>
  <c r="F4359" i="5"/>
  <c r="F4423" i="5"/>
  <c r="F3448" i="5"/>
  <c r="F3512" i="5"/>
  <c r="F3576" i="5"/>
  <c r="F3640" i="5"/>
  <c r="F3704" i="5"/>
  <c r="F3768" i="5"/>
  <c r="F3832" i="5"/>
  <c r="F3896" i="5"/>
  <c r="F3960" i="5"/>
  <c r="F4024" i="5"/>
  <c r="F4088" i="5"/>
  <c r="F4152" i="5"/>
  <c r="F4216" i="5"/>
  <c r="F4280" i="5"/>
  <c r="F4344" i="5"/>
  <c r="F4408" i="5"/>
  <c r="F4131" i="5"/>
  <c r="F4195" i="5"/>
  <c r="F4259" i="5"/>
  <c r="F4323" i="5"/>
  <c r="F4387" i="5"/>
  <c r="F3494" i="5"/>
  <c r="F3558" i="5"/>
  <c r="F3622" i="5"/>
  <c r="F3686" i="5"/>
  <c r="F3750" i="5"/>
  <c r="F3814" i="5"/>
  <c r="F3878" i="5"/>
  <c r="F3942" i="5"/>
  <c r="F382" i="5"/>
  <c r="F1286" i="5"/>
  <c r="F1225" i="5"/>
  <c r="F229" i="5"/>
  <c r="F1261" i="5"/>
  <c r="F419" i="5"/>
  <c r="F2804" i="5"/>
  <c r="F1215" i="5"/>
  <c r="F2330" i="5"/>
  <c r="F2237" i="5"/>
  <c r="F3261" i="5"/>
  <c r="F936" i="5"/>
  <c r="F1123" i="5"/>
  <c r="F1975" i="5"/>
  <c r="F3106" i="5"/>
  <c r="F3650" i="5"/>
  <c r="F3445" i="5"/>
  <c r="F3957" i="5"/>
  <c r="F1440" i="5"/>
  <c r="F1856" i="5"/>
  <c r="F1515" i="5"/>
  <c r="F1875" i="5"/>
  <c r="F2211" i="5"/>
  <c r="F2523" i="5"/>
  <c r="F2150" i="5"/>
  <c r="F2406" i="5"/>
  <c r="F2662" i="5"/>
  <c r="F2918" i="5"/>
  <c r="F3174" i="5"/>
  <c r="F3430" i="5"/>
  <c r="F1833" i="5"/>
  <c r="F2089" i="5"/>
  <c r="F2345" i="5"/>
  <c r="F2601" i="5"/>
  <c r="F2256" i="5"/>
  <c r="F2512" i="5"/>
  <c r="F2768" i="5"/>
  <c r="F3024" i="5"/>
  <c r="F3192" i="5"/>
  <c r="F3376" i="5"/>
  <c r="F2875" i="5"/>
  <c r="F3043" i="5"/>
  <c r="F3227" i="5"/>
  <c r="F3387" i="5"/>
  <c r="F3555" i="5"/>
  <c r="F3739" i="5"/>
  <c r="F3899" i="5"/>
  <c r="F4067" i="5"/>
  <c r="F2881" i="5"/>
  <c r="F3041" i="5"/>
  <c r="F3209" i="5"/>
  <c r="F3393" i="5"/>
  <c r="F3553" i="5"/>
  <c r="F3721" i="5"/>
  <c r="F3905" i="5"/>
  <c r="F4065" i="5"/>
  <c r="F3180" i="5"/>
  <c r="F3364" i="5"/>
  <c r="F3524" i="5"/>
  <c r="F2679" i="5"/>
  <c r="F2863" i="5"/>
  <c r="F3023" i="5"/>
  <c r="F3191" i="5"/>
  <c r="F3375" i="5"/>
  <c r="F3535" i="5"/>
  <c r="F4146" i="5"/>
  <c r="F4330" i="5"/>
  <c r="F4101" i="5"/>
  <c r="F4269" i="5"/>
  <c r="F3668" i="5"/>
  <c r="F3828" i="5"/>
  <c r="F3956" i="5"/>
  <c r="F4084" i="5"/>
  <c r="F4212" i="5"/>
  <c r="F4340" i="5"/>
  <c r="F3735" i="5"/>
  <c r="F3863" i="5"/>
  <c r="F3991" i="5"/>
  <c r="F4119" i="5"/>
  <c r="F4247" i="5"/>
  <c r="F4375" i="5"/>
  <c r="K4711" i="5"/>
  <c r="F3424" i="5"/>
  <c r="F3504" i="5"/>
  <c r="F3592" i="5"/>
  <c r="F3680" i="5"/>
  <c r="F3760" i="5"/>
  <c r="F3848" i="5"/>
  <c r="F3936" i="5"/>
  <c r="F4016" i="5"/>
  <c r="F4104" i="5"/>
  <c r="F4192" i="5"/>
  <c r="F4272" i="5"/>
  <c r="F4360" i="5"/>
  <c r="F4147" i="5"/>
  <c r="F4235" i="5"/>
  <c r="F4315" i="5"/>
  <c r="F4403" i="5"/>
  <c r="F3510" i="5"/>
  <c r="F3598" i="5"/>
  <c r="F3678" i="5"/>
  <c r="F3766" i="5"/>
  <c r="F3854" i="5"/>
  <c r="F3934" i="5"/>
  <c r="F4014" i="5"/>
  <c r="F4078" i="5"/>
  <c r="F4142" i="5"/>
  <c r="F4206" i="5"/>
  <c r="F4270" i="5"/>
  <c r="F4334" i="5"/>
  <c r="F4398" i="5"/>
  <c r="F4121" i="5"/>
  <c r="F4185" i="5"/>
  <c r="F4249" i="5"/>
  <c r="F4313" i="5"/>
  <c r="F4377" i="5"/>
  <c r="F4441" i="5"/>
  <c r="F140" i="5"/>
  <c r="F1542" i="5"/>
  <c r="F1481" i="5"/>
  <c r="F381" i="5"/>
  <c r="F1413" i="5"/>
  <c r="F1932" i="5"/>
  <c r="F2956" i="5"/>
  <c r="F1367" i="5"/>
  <c r="F2482" i="5"/>
  <c r="F2389" i="5"/>
  <c r="F64" i="5"/>
  <c r="F539" i="5"/>
  <c r="F1243" i="5"/>
  <c r="F2079" i="5"/>
  <c r="F3202" i="5"/>
  <c r="F3746" i="5"/>
  <c r="F3541" i="5"/>
  <c r="F4053" i="5"/>
  <c r="F1504" i="5"/>
  <c r="F1920" i="5"/>
  <c r="F1579" i="5"/>
  <c r="F1923" i="5"/>
  <c r="F2267" i="5"/>
  <c r="F2563" i="5"/>
  <c r="F2190" i="5"/>
  <c r="F2446" i="5"/>
  <c r="F2702" i="5"/>
  <c r="F2958" i="5"/>
  <c r="F3214" i="5"/>
  <c r="F1617" i="5"/>
  <c r="F1873" i="5"/>
  <c r="F2129" i="5"/>
  <c r="F2385" i="5"/>
  <c r="F2641" i="5"/>
  <c r="F2296" i="5"/>
  <c r="F2552" i="5"/>
  <c r="F2808" i="5"/>
  <c r="F3056" i="5"/>
  <c r="F3216" i="5"/>
  <c r="F3384" i="5"/>
  <c r="F2907" i="5"/>
  <c r="F3067" i="5"/>
  <c r="F3235" i="5"/>
  <c r="F3419" i="5"/>
  <c r="F3579" i="5"/>
  <c r="F3747" i="5"/>
  <c r="F3931" i="5"/>
  <c r="F4091" i="5"/>
  <c r="F2889" i="5"/>
  <c r="F3073" i="5"/>
  <c r="F3233" i="5"/>
  <c r="F3401" i="5"/>
  <c r="F3585" i="5"/>
  <c r="F3745" i="5"/>
  <c r="F3913" i="5"/>
  <c r="F3044" i="5"/>
  <c r="F3204" i="5"/>
  <c r="F3372" i="5"/>
  <c r="F3556" i="5"/>
  <c r="F2703" i="5"/>
  <c r="F2871" i="5"/>
  <c r="F3055" i="5"/>
  <c r="F3215" i="5"/>
  <c r="F3383" i="5"/>
  <c r="F3567" i="5"/>
  <c r="F4170" i="5"/>
  <c r="F4338" i="5"/>
  <c r="F4133" i="5"/>
  <c r="F4293" i="5"/>
  <c r="F3692" i="5"/>
  <c r="F3852" i="5"/>
  <c r="F3980" i="5"/>
  <c r="F4108" i="5"/>
  <c r="F4236" i="5"/>
  <c r="F4364" i="5"/>
  <c r="F3759" i="5"/>
  <c r="F3887" i="5"/>
  <c r="F4015" i="5"/>
  <c r="F4143" i="5"/>
  <c r="F4271" i="5"/>
  <c r="F4391" i="5"/>
  <c r="F3432" i="5"/>
  <c r="F3520" i="5"/>
  <c r="F3608" i="5"/>
  <c r="F3688" i="5"/>
  <c r="F3776" i="5"/>
  <c r="F3864" i="5"/>
  <c r="F3944" i="5"/>
  <c r="F4032" i="5"/>
  <c r="F4120" i="5"/>
  <c r="F4200" i="5"/>
  <c r="F4288" i="5"/>
  <c r="F4376" i="5"/>
  <c r="F4163" i="5"/>
  <c r="F4243" i="5"/>
  <c r="F4331" i="5"/>
  <c r="F4419" i="5"/>
  <c r="F3526" i="5"/>
  <c r="F3606" i="5"/>
  <c r="F3694" i="5"/>
  <c r="F3782" i="5"/>
  <c r="F3862" i="5"/>
  <c r="F3950" i="5"/>
  <c r="F4022" i="5"/>
  <c r="F4086" i="5"/>
  <c r="F4150" i="5"/>
  <c r="F4214" i="5"/>
  <c r="F4278" i="5"/>
  <c r="F4342" i="5"/>
  <c r="F4406" i="5"/>
  <c r="F4129" i="5"/>
  <c r="F4193" i="5"/>
  <c r="F4257" i="5"/>
  <c r="F4321" i="5"/>
  <c r="F4385" i="5"/>
  <c r="F652" i="5"/>
  <c r="F1798" i="5"/>
  <c r="F175" i="5"/>
  <c r="F485" i="5"/>
  <c r="F1517" i="5"/>
  <c r="F2036" i="5"/>
  <c r="F447" i="5"/>
  <c r="F1471" i="5"/>
  <c r="F2586" i="5"/>
  <c r="F2493" i="5"/>
  <c r="F168" i="5"/>
  <c r="F611" i="5"/>
  <c r="F1307" i="5"/>
  <c r="F2143" i="5"/>
  <c r="F3266" i="5"/>
  <c r="F3778" i="5"/>
  <c r="F3573" i="5"/>
  <c r="F1064" i="5"/>
  <c r="F1544" i="5"/>
  <c r="F1952" i="5"/>
  <c r="F1619" i="5"/>
  <c r="F1955" i="5"/>
  <c r="F2299" i="5"/>
  <c r="F2587" i="5"/>
  <c r="F2214" i="5"/>
  <c r="F2470" i="5"/>
  <c r="F2726" i="5"/>
  <c r="F2982" i="5"/>
  <c r="F3238" i="5"/>
  <c r="F1641" i="5"/>
  <c r="F1897" i="5"/>
  <c r="F2153" i="5"/>
  <c r="F2409" i="5"/>
  <c r="F2665" i="5"/>
  <c r="F2320" i="5"/>
  <c r="F2576" i="5"/>
  <c r="F2832" i="5"/>
  <c r="F3064" i="5"/>
  <c r="F3248" i="5"/>
  <c r="F3408" i="5"/>
  <c r="F2915" i="5"/>
  <c r="F3099" i="5"/>
  <c r="F3259" i="5"/>
  <c r="F3427" i="5"/>
  <c r="F3611" i="5"/>
  <c r="F3771" i="5"/>
  <c r="F3939" i="5"/>
  <c r="F2753" i="5"/>
  <c r="F2913" i="5"/>
  <c r="F3081" i="5"/>
  <c r="F3265" i="5"/>
  <c r="F3425" i="5"/>
  <c r="F3593" i="5"/>
  <c r="F3777" i="5"/>
  <c r="F3937" i="5"/>
  <c r="F3052" i="5"/>
  <c r="F3236" i="5"/>
  <c r="F3396" i="5"/>
  <c r="F3564" i="5"/>
  <c r="F2735" i="5"/>
  <c r="F2895" i="5"/>
  <c r="F3063" i="5"/>
  <c r="F3247" i="5"/>
  <c r="F3407" i="5"/>
  <c r="F3575" i="5"/>
  <c r="F4202" i="5"/>
  <c r="F4362" i="5"/>
  <c r="F4141" i="5"/>
  <c r="F4325" i="5"/>
  <c r="F3724" i="5"/>
  <c r="F3860" i="5"/>
  <c r="F3988" i="5"/>
  <c r="F4116" i="5"/>
  <c r="F4244" i="5"/>
  <c r="F4372" i="5"/>
  <c r="F3767" i="5"/>
  <c r="F3895" i="5"/>
  <c r="F4023" i="5"/>
  <c r="F4151" i="5"/>
  <c r="F4279" i="5"/>
  <c r="F4399" i="5"/>
  <c r="F3440" i="5"/>
  <c r="F3528" i="5"/>
  <c r="F3616" i="5"/>
  <c r="F3696" i="5"/>
  <c r="F3784" i="5"/>
  <c r="F3872" i="5"/>
  <c r="F3952" i="5"/>
  <c r="F4040" i="5"/>
  <c r="F4128" i="5"/>
  <c r="F4208" i="5"/>
  <c r="F4296" i="5"/>
  <c r="F4384" i="5"/>
  <c r="F4171" i="5"/>
  <c r="F4251" i="5"/>
  <c r="F4339" i="5"/>
  <c r="F4427" i="5"/>
  <c r="F3446" i="5"/>
  <c r="F3534" i="5"/>
  <c r="F3614" i="5"/>
  <c r="F3702" i="5"/>
  <c r="F3790" i="5"/>
  <c r="F3870" i="5"/>
  <c r="F3958" i="5"/>
  <c r="F4030" i="5"/>
  <c r="F4094" i="5"/>
  <c r="F4158" i="5"/>
  <c r="F4222" i="5"/>
  <c r="F4286" i="5"/>
  <c r="F4350" i="5"/>
  <c r="F4414" i="5"/>
  <c r="F4137" i="5"/>
  <c r="F4201" i="5"/>
  <c r="F4265" i="5"/>
  <c r="F4329" i="5"/>
  <c r="F4393" i="5"/>
  <c r="K5176" i="5"/>
  <c r="F1164" i="5"/>
  <c r="F2054" i="5"/>
  <c r="F914" i="5"/>
  <c r="F645" i="5"/>
  <c r="F1669" i="5"/>
  <c r="F2188" i="5"/>
  <c r="F599" i="5"/>
  <c r="F1714" i="5"/>
  <c r="F2738" i="5"/>
  <c r="F2645" i="5"/>
  <c r="F320" i="5"/>
  <c r="F731" i="5"/>
  <c r="F1567" i="5"/>
  <c r="F2239" i="5"/>
  <c r="F3362" i="5"/>
  <c r="F3874" i="5"/>
  <c r="F3669" i="5"/>
  <c r="F1160" i="5"/>
  <c r="F1608" i="5"/>
  <c r="F2016" i="5"/>
  <c r="F1667" i="5"/>
  <c r="F2011" i="5"/>
  <c r="F2347" i="5"/>
  <c r="F2627" i="5"/>
  <c r="F2254" i="5"/>
  <c r="F2510" i="5"/>
  <c r="F2766" i="5"/>
  <c r="F3022" i="5"/>
  <c r="F3278" i="5"/>
  <c r="F1681" i="5"/>
  <c r="F1937" i="5"/>
  <c r="F2193" i="5"/>
  <c r="F2449" i="5"/>
  <c r="F2705" i="5"/>
  <c r="F2360" i="5"/>
  <c r="F2616" i="5"/>
  <c r="F2872" i="5"/>
  <c r="F3088" i="5"/>
  <c r="F3256" i="5"/>
  <c r="F2779" i="5"/>
  <c r="F2939" i="5"/>
  <c r="F3107" i="5"/>
  <c r="F3291" i="5"/>
  <c r="F3451" i="5"/>
  <c r="F3619" i="5"/>
  <c r="F3803" i="5"/>
  <c r="F3963" i="5"/>
  <c r="F2761" i="5"/>
  <c r="F2945" i="5"/>
  <c r="F3105" i="5"/>
  <c r="F3273" i="5"/>
  <c r="F3457" i="5"/>
  <c r="F3617" i="5"/>
  <c r="F3785" i="5"/>
  <c r="F3969" i="5"/>
  <c r="F3076" i="5"/>
  <c r="F3244" i="5"/>
  <c r="F3428" i="5"/>
  <c r="F2575" i="5"/>
  <c r="F2743" i="5"/>
  <c r="F2927" i="5"/>
  <c r="F3087" i="5"/>
  <c r="F3255" i="5"/>
  <c r="F3439" i="5"/>
  <c r="F3599" i="5"/>
  <c r="F4210" i="5"/>
  <c r="F4394" i="5"/>
  <c r="F4165" i="5"/>
  <c r="F4333" i="5"/>
  <c r="F3732" i="5"/>
  <c r="F3884" i="5"/>
  <c r="F4012" i="5"/>
  <c r="F4140" i="5"/>
  <c r="F4268" i="5"/>
  <c r="F4396" i="5"/>
  <c r="F3663" i="5"/>
  <c r="F3791" i="5"/>
  <c r="F3919" i="5"/>
  <c r="F4047" i="5"/>
  <c r="F4175" i="5"/>
  <c r="F4303" i="5"/>
  <c r="F4407" i="5"/>
  <c r="F3456" i="5"/>
  <c r="F3544" i="5"/>
  <c r="F3624" i="5"/>
  <c r="F3712" i="5"/>
  <c r="F3800" i="5"/>
  <c r="F3880" i="5"/>
  <c r="F3968" i="5"/>
  <c r="F4056" i="5"/>
  <c r="F4136" i="5"/>
  <c r="F4224" i="5"/>
  <c r="F4312" i="5"/>
  <c r="F4392" i="5"/>
  <c r="F4179" i="5"/>
  <c r="F4267" i="5"/>
  <c r="F4355" i="5"/>
  <c r="F4435" i="5"/>
  <c r="F3462" i="5"/>
  <c r="F3542" i="5"/>
  <c r="F3630" i="5"/>
  <c r="F3718" i="5"/>
  <c r="F3798" i="5"/>
  <c r="F3886" i="5"/>
  <c r="F3974" i="5"/>
  <c r="F4038" i="5"/>
  <c r="F4102" i="5"/>
  <c r="F4166" i="5"/>
  <c r="F4230" i="5"/>
  <c r="F4294" i="5"/>
  <c r="F4358" i="5"/>
  <c r="F4422" i="5"/>
  <c r="F4081" i="5"/>
  <c r="F4145" i="5"/>
  <c r="F4209" i="5"/>
  <c r="F4273" i="5"/>
  <c r="F4337" i="5"/>
  <c r="F4401" i="5"/>
  <c r="J5185" i="5"/>
  <c r="F1676" i="5"/>
  <c r="F201" i="5"/>
  <c r="F1170" i="5"/>
  <c r="F749" i="5"/>
  <c r="F1773" i="5"/>
  <c r="F2292" i="5"/>
  <c r="F703" i="5"/>
  <c r="F1818" i="5"/>
  <c r="F2842" i="5"/>
  <c r="F2749" i="5"/>
  <c r="F424" i="5"/>
  <c r="F795" i="5"/>
  <c r="F1631" i="5"/>
  <c r="F2303" i="5"/>
  <c r="F3394" i="5"/>
  <c r="F3906" i="5"/>
  <c r="F3701" i="5"/>
  <c r="F1192" i="5"/>
  <c r="F1640" i="5"/>
  <c r="F2056" i="5"/>
  <c r="F1699" i="5"/>
  <c r="F2043" i="5"/>
  <c r="F2387" i="5"/>
  <c r="F2651" i="5"/>
  <c r="F2278" i="5"/>
  <c r="F2534" i="5"/>
  <c r="F2790" i="5"/>
  <c r="F3046" i="5"/>
  <c r="F3302" i="5"/>
  <c r="F1705" i="5"/>
  <c r="F1961" i="5"/>
  <c r="F2217" i="5"/>
  <c r="F2473" i="5"/>
  <c r="F2729" i="5"/>
  <c r="F2384" i="5"/>
  <c r="F2640" i="5"/>
  <c r="F2896" i="5"/>
  <c r="F3120" i="5"/>
  <c r="F3280" i="5"/>
  <c r="F2787" i="5"/>
  <c r="F2971" i="5"/>
  <c r="F3131" i="5"/>
  <c r="F3299" i="5"/>
  <c r="F3483" i="5"/>
  <c r="F3643" i="5"/>
  <c r="F3811" i="5"/>
  <c r="F3995" i="5"/>
  <c r="F2785" i="5"/>
  <c r="F2953" i="5"/>
  <c r="F3137" i="5"/>
  <c r="F3297" i="5"/>
  <c r="F3465" i="5"/>
  <c r="F3649" i="5"/>
  <c r="F3809" i="5"/>
  <c r="F3977" i="5"/>
  <c r="F3108" i="5"/>
  <c r="F3268" i="5"/>
  <c r="F3436" i="5"/>
  <c r="F2607" i="5"/>
  <c r="F2767" i="5"/>
  <c r="F2935" i="5"/>
  <c r="F3119" i="5"/>
  <c r="F3279" i="5"/>
  <c r="F3447" i="5"/>
  <c r="F3631" i="5"/>
  <c r="F4234" i="5"/>
  <c r="F4402" i="5"/>
  <c r="F4197" i="5"/>
  <c r="F4357" i="5"/>
  <c r="F3596" i="5"/>
  <c r="F3756" i="5"/>
  <c r="F3892" i="5"/>
  <c r="F4020" i="5"/>
  <c r="F4148" i="5"/>
  <c r="F4276" i="5"/>
  <c r="F4404" i="5"/>
  <c r="F3671" i="5"/>
  <c r="F3799" i="5"/>
  <c r="F3927" i="5"/>
  <c r="F4055" i="5"/>
  <c r="F4183" i="5"/>
  <c r="F4311" i="5"/>
  <c r="F4415" i="5"/>
  <c r="F3464" i="5"/>
  <c r="F3552" i="5"/>
  <c r="F3632" i="5"/>
  <c r="F3720" i="5"/>
  <c r="F3808" i="5"/>
  <c r="F3888" i="5"/>
  <c r="F3976" i="5"/>
  <c r="F4064" i="5"/>
  <c r="F4144" i="5"/>
  <c r="F4232" i="5"/>
  <c r="F4320" i="5"/>
  <c r="F4400" i="5"/>
  <c r="F4187" i="5"/>
  <c r="F4275" i="5"/>
  <c r="F4363" i="5"/>
  <c r="F4443" i="5"/>
  <c r="F3470" i="5"/>
  <c r="F3550" i="5"/>
  <c r="F3638" i="5"/>
  <c r="F3726" i="5"/>
  <c r="F3806" i="5"/>
  <c r="F3894" i="5"/>
  <c r="F3982" i="5"/>
  <c r="F4046" i="5"/>
  <c r="F4110" i="5"/>
  <c r="F4174" i="5"/>
  <c r="F4238" i="5"/>
  <c r="F4302" i="5"/>
  <c r="F4366" i="5"/>
  <c r="F4430" i="5"/>
  <c r="F4089" i="5"/>
  <c r="F4153" i="5"/>
  <c r="F4217" i="5"/>
  <c r="F4281" i="5"/>
  <c r="F4345" i="5"/>
  <c r="F4409" i="5"/>
  <c r="K4873" i="5"/>
  <c r="F402" i="5"/>
  <c r="F457" i="5"/>
  <c r="F1426" i="5"/>
  <c r="F901" i="5"/>
  <c r="F59" i="5"/>
  <c r="F2444" i="5"/>
  <c r="F855" i="5"/>
  <c r="F1970" i="5"/>
  <c r="F2994" i="5"/>
  <c r="F2901" i="5"/>
  <c r="F576" i="5"/>
  <c r="F899" i="5"/>
  <c r="F1727" i="5"/>
  <c r="F2423" i="5"/>
  <c r="F3490" i="5"/>
  <c r="F4002" i="5"/>
  <c r="F3797" i="5"/>
  <c r="F1288" i="5"/>
  <c r="F1704" i="5"/>
  <c r="F2120" i="5"/>
  <c r="F1755" i="5"/>
  <c r="F2091" i="5"/>
  <c r="F2435" i="5"/>
  <c r="F2691" i="5"/>
  <c r="F2318" i="5"/>
  <c r="F2574" i="5"/>
  <c r="F2830" i="5"/>
  <c r="F3086" i="5"/>
  <c r="F3342" i="5"/>
  <c r="F1745" i="5"/>
  <c r="F2001" i="5"/>
  <c r="F2257" i="5"/>
  <c r="F2513" i="5"/>
  <c r="F2168" i="5"/>
  <c r="F2424" i="5"/>
  <c r="F2680" i="5"/>
  <c r="F2936" i="5"/>
  <c r="F3128" i="5"/>
  <c r="F3312" i="5"/>
  <c r="F2811" i="5"/>
  <c r="F2979" i="5"/>
  <c r="F3163" i="5"/>
  <c r="F3323" i="5"/>
  <c r="F3491" i="5"/>
  <c r="F3675" i="5"/>
  <c r="F3835" i="5"/>
  <c r="F4003" i="5"/>
  <c r="F2817" i="5"/>
  <c r="F2977" i="5"/>
  <c r="F3145" i="5"/>
  <c r="F3329" i="5"/>
  <c r="F3489" i="5"/>
  <c r="F3657" i="5"/>
  <c r="F3841" i="5"/>
  <c r="F4001" i="5"/>
  <c r="F3116" i="5"/>
  <c r="F3300" i="5"/>
  <c r="F3460" i="5"/>
  <c r="F2615" i="5"/>
  <c r="F2799" i="5"/>
  <c r="F2959" i="5"/>
  <c r="F3127" i="5"/>
  <c r="F3311" i="5"/>
  <c r="F3471" i="5"/>
  <c r="F3639" i="5"/>
  <c r="F4266" i="5"/>
  <c r="F4426" i="5"/>
  <c r="F4205" i="5"/>
  <c r="F4389" i="5"/>
  <c r="F3604" i="5"/>
  <c r="F3788" i="5"/>
  <c r="F3916" i="5"/>
  <c r="F4044" i="5"/>
  <c r="F4172" i="5"/>
  <c r="F4300" i="5"/>
  <c r="F4428" i="5"/>
  <c r="F3695" i="5"/>
  <c r="F3823" i="5"/>
  <c r="F3951" i="5"/>
  <c r="F4079" i="5"/>
  <c r="F4207" i="5"/>
  <c r="F4335" i="5"/>
  <c r="F4431" i="5"/>
  <c r="F3480" i="5"/>
  <c r="F3560" i="5"/>
  <c r="F3648" i="5"/>
  <c r="F3736" i="5"/>
  <c r="F3816" i="5"/>
  <c r="F3904" i="5"/>
  <c r="F3992" i="5"/>
  <c r="F4072" i="5"/>
  <c r="F4160" i="5"/>
  <c r="F4248" i="5"/>
  <c r="F4328" i="5"/>
  <c r="F4416" i="5"/>
  <c r="F4115" i="5"/>
  <c r="F4203" i="5"/>
  <c r="F4291" i="5"/>
  <c r="F4371" i="5"/>
  <c r="F3478" i="5"/>
  <c r="F3566" i="5"/>
  <c r="F3654" i="5"/>
  <c r="F3734" i="5"/>
  <c r="F3822" i="5"/>
  <c r="F3910" i="5"/>
  <c r="F3990" i="5"/>
  <c r="F4054" i="5"/>
  <c r="F4118" i="5"/>
  <c r="F4182" i="5"/>
  <c r="F4246" i="5"/>
  <c r="F4310" i="5"/>
  <c r="F4374" i="5"/>
  <c r="F4438" i="5"/>
  <c r="F4097" i="5"/>
  <c r="F4161" i="5"/>
  <c r="F4225" i="5"/>
  <c r="F4289" i="5"/>
  <c r="F4353" i="5"/>
  <c r="F4417" i="5"/>
  <c r="F29" i="5"/>
  <c r="F713" i="5"/>
  <c r="F1530" i="5"/>
  <c r="F1005" i="5"/>
  <c r="F163" i="5"/>
  <c r="F2548" i="5"/>
  <c r="F959" i="5"/>
  <c r="F2074" i="5"/>
  <c r="F1981" i="5"/>
  <c r="F3005" i="5"/>
  <c r="F680" i="5"/>
  <c r="F963" i="5"/>
  <c r="F1791" i="5"/>
  <c r="F2487" i="5"/>
  <c r="F3522" i="5"/>
  <c r="F4034" i="5"/>
  <c r="F3829" i="5"/>
  <c r="F1320" i="5"/>
  <c r="F1744" i="5"/>
  <c r="F1411" i="5"/>
  <c r="F1787" i="5"/>
  <c r="F2131" i="5"/>
  <c r="F2459" i="5"/>
  <c r="F2715" i="5"/>
  <c r="F2342" i="5"/>
  <c r="F2598" i="5"/>
  <c r="F2854" i="5"/>
  <c r="F3110" i="5"/>
  <c r="F3366" i="5"/>
  <c r="F1769" i="5"/>
  <c r="F2025" i="5"/>
  <c r="F2281" i="5"/>
  <c r="F2537" i="5"/>
  <c r="F2192" i="5"/>
  <c r="F2448" i="5"/>
  <c r="F2704" i="5"/>
  <c r="F2960" i="5"/>
  <c r="F3152" i="5"/>
  <c r="F3320" i="5"/>
  <c r="F2843" i="5"/>
  <c r="F3003" i="5"/>
  <c r="F3171" i="5"/>
  <c r="F3355" i="5"/>
  <c r="F3515" i="5"/>
  <c r="F3683" i="5"/>
  <c r="F3867" i="5"/>
  <c r="F4027" i="5"/>
  <c r="F2825" i="5"/>
  <c r="F3009" i="5"/>
  <c r="F3169" i="5"/>
  <c r="F3337" i="5"/>
  <c r="F3521" i="5"/>
  <c r="F3681" i="5"/>
  <c r="F3849" i="5"/>
  <c r="F4033" i="5"/>
  <c r="F3140" i="5"/>
  <c r="F3308" i="5"/>
  <c r="F3492" i="5"/>
  <c r="F2639" i="5"/>
  <c r="F2807" i="5"/>
  <c r="F2991" i="5"/>
  <c r="F3151" i="5"/>
  <c r="F3319" i="5"/>
  <c r="F3503" i="5"/>
  <c r="F4106" i="5"/>
  <c r="F4274" i="5"/>
  <c r="F4069" i="5"/>
  <c r="F4229" i="5"/>
  <c r="F4397" i="5"/>
  <c r="K4981" i="5"/>
  <c r="F3628" i="5"/>
  <c r="F3796" i="5"/>
  <c r="F3924" i="5"/>
  <c r="F4052" i="5"/>
  <c r="F4180" i="5"/>
  <c r="F4308" i="5"/>
  <c r="F4436" i="5"/>
  <c r="F3703" i="5"/>
  <c r="F3831" i="5"/>
  <c r="F3959" i="5"/>
  <c r="F4087" i="5"/>
  <c r="F4215" i="5"/>
  <c r="F4343" i="5"/>
  <c r="F4439" i="5"/>
  <c r="F3488" i="5"/>
  <c r="F3568" i="5"/>
  <c r="F3656" i="5"/>
  <c r="F3744" i="5"/>
  <c r="F3824" i="5"/>
  <c r="F3912" i="5"/>
  <c r="F1030" i="5"/>
  <c r="F2133" i="5"/>
  <c r="F3925" i="5"/>
  <c r="F2382" i="5"/>
  <c r="F2577" i="5"/>
  <c r="F3035" i="5"/>
  <c r="F3017" i="5"/>
  <c r="F3332" i="5"/>
  <c r="F4138" i="5"/>
  <c r="F4077" i="5"/>
  <c r="F3820" i="5"/>
  <c r="F3727" i="5"/>
  <c r="F4000" i="5"/>
  <c r="F4336" i="5"/>
  <c r="F4211" i="5"/>
  <c r="F3742" i="5"/>
  <c r="F4062" i="5"/>
  <c r="F4318" i="5"/>
  <c r="F4169" i="5"/>
  <c r="F4425" i="5"/>
  <c r="G5323" i="5"/>
  <c r="F969" i="5"/>
  <c r="F3157" i="5"/>
  <c r="F1408" i="5"/>
  <c r="F2638" i="5"/>
  <c r="F2232" i="5"/>
  <c r="F3195" i="5"/>
  <c r="F3201" i="5"/>
  <c r="F3500" i="5"/>
  <c r="F4298" i="5"/>
  <c r="F4261" i="5"/>
  <c r="F3948" i="5"/>
  <c r="F3855" i="5"/>
  <c r="F4008" i="5"/>
  <c r="F4352" i="5"/>
  <c r="F4227" i="5"/>
  <c r="F3758" i="5"/>
  <c r="F4070" i="5"/>
  <c r="F4326" i="5"/>
  <c r="F4177" i="5"/>
  <c r="F4433" i="5"/>
  <c r="J5359" i="5"/>
  <c r="F125" i="5"/>
  <c r="F832" i="5"/>
  <c r="F1808" i="5"/>
  <c r="F2894" i="5"/>
  <c r="F2488" i="5"/>
  <c r="F3363" i="5"/>
  <c r="F3361" i="5"/>
  <c r="F2671" i="5"/>
  <c r="F4421" i="5"/>
  <c r="F4076" i="5"/>
  <c r="F3983" i="5"/>
  <c r="F3496" i="5"/>
  <c r="F4080" i="5"/>
  <c r="F4424" i="5"/>
  <c r="F4299" i="5"/>
  <c r="F3486" i="5"/>
  <c r="F3830" i="5"/>
  <c r="F4126" i="5"/>
  <c r="F4382" i="5"/>
  <c r="F4233" i="5"/>
  <c r="J5044" i="5"/>
  <c r="J5239" i="5"/>
  <c r="F1157" i="5"/>
  <c r="F1059" i="5"/>
  <c r="F1475" i="5"/>
  <c r="F3150" i="5"/>
  <c r="F2744" i="5"/>
  <c r="F3547" i="5"/>
  <c r="F3529" i="5"/>
  <c r="F2831" i="5"/>
  <c r="F4204" i="5"/>
  <c r="F4111" i="5"/>
  <c r="F3584" i="5"/>
  <c r="F4096" i="5"/>
  <c r="F4440" i="5"/>
  <c r="F4307" i="5"/>
  <c r="F3502" i="5"/>
  <c r="F3846" i="5"/>
  <c r="F4134" i="5"/>
  <c r="F4390" i="5"/>
  <c r="F4241" i="5"/>
  <c r="K5089" i="5"/>
  <c r="G5401" i="5"/>
  <c r="K5383" i="5"/>
  <c r="K5455" i="5"/>
  <c r="F315" i="5"/>
  <c r="F1911" i="5"/>
  <c r="F1835" i="5"/>
  <c r="F3406" i="5"/>
  <c r="F3000" i="5"/>
  <c r="F3707" i="5"/>
  <c r="F3713" i="5"/>
  <c r="F2999" i="5"/>
  <c r="F4332" i="5"/>
  <c r="F4239" i="5"/>
  <c r="F3672" i="5"/>
  <c r="F4168" i="5"/>
  <c r="F4379" i="5"/>
  <c r="F3574" i="5"/>
  <c r="F3918" i="5"/>
  <c r="F4190" i="5"/>
  <c r="F4446" i="5"/>
  <c r="F4297" i="5"/>
  <c r="J5341" i="5"/>
  <c r="K5035" i="5"/>
  <c r="F2700" i="5"/>
  <c r="F3042" i="5"/>
  <c r="F2179" i="5"/>
  <c r="F1809" i="5"/>
  <c r="F3184" i="5"/>
  <c r="F3875" i="5"/>
  <c r="F3873" i="5"/>
  <c r="F3183" i="5"/>
  <c r="K5005" i="5"/>
  <c r="F4367" i="5"/>
  <c r="F3752" i="5"/>
  <c r="F4184" i="5"/>
  <c r="F4395" i="5"/>
  <c r="F3590" i="5"/>
  <c r="F3926" i="5"/>
  <c r="F4198" i="5"/>
  <c r="F4305" i="5"/>
  <c r="F1111" i="5"/>
  <c r="F3618" i="5"/>
  <c r="F2499" i="5"/>
  <c r="F2065" i="5"/>
  <c r="F3344" i="5"/>
  <c r="F4059" i="5"/>
  <c r="F4041" i="5"/>
  <c r="F3343" i="5"/>
  <c r="F3840" i="5"/>
  <c r="F4256" i="5"/>
  <c r="F4123" i="5"/>
  <c r="F3662" i="5"/>
  <c r="F3998" i="5"/>
  <c r="F4254" i="5"/>
  <c r="F4105" i="5"/>
  <c r="F4361" i="5"/>
  <c r="K5140" i="5"/>
  <c r="K5464" i="5"/>
  <c r="F2226" i="5"/>
  <c r="F3413" i="5"/>
  <c r="F2755" i="5"/>
  <c r="F2321" i="5"/>
  <c r="F2851" i="5"/>
  <c r="F2849" i="5"/>
  <c r="F3172" i="5"/>
  <c r="F3511" i="5"/>
  <c r="F3660" i="5"/>
  <c r="F3928" i="5"/>
  <c r="F4264" i="5"/>
  <c r="F4139" i="5"/>
  <c r="F3670" i="5"/>
  <c r="F4006" i="5"/>
  <c r="F4262" i="5"/>
  <c r="F4113" i="5"/>
  <c r="F4369" i="5"/>
  <c r="J5161" i="5"/>
  <c r="K5059" i="5"/>
  <c r="K4828" i="5"/>
  <c r="L10" i="5"/>
  <c r="K9" i="5"/>
  <c r="K10" i="5" s="1"/>
  <c r="H10" i="5"/>
  <c r="M10" i="5"/>
  <c r="F25" i="4"/>
  <c r="F89" i="4"/>
  <c r="F153" i="4"/>
  <c r="F217" i="4"/>
  <c r="F281" i="4"/>
  <c r="F63" i="4"/>
  <c r="F127" i="4"/>
  <c r="F191" i="4"/>
  <c r="F255" i="4"/>
  <c r="F319" i="4"/>
  <c r="F383" i="4"/>
  <c r="F447" i="4"/>
  <c r="F511" i="4"/>
  <c r="F575" i="4"/>
  <c r="F639" i="4"/>
  <c r="F703" i="4"/>
  <c r="F29" i="4"/>
  <c r="F285" i="4"/>
  <c r="F349" i="4"/>
  <c r="F413" i="4"/>
  <c r="F477" i="4"/>
  <c r="F541" i="4"/>
  <c r="F605" i="4"/>
  <c r="F677" i="4"/>
  <c r="F117" i="4"/>
  <c r="F149" i="4"/>
  <c r="F93" i="4"/>
  <c r="F305" i="4"/>
  <c r="F369" i="4"/>
  <c r="F433" i="4"/>
  <c r="F497" i="4"/>
  <c r="F561" i="4"/>
  <c r="F625" i="4"/>
  <c r="F689" i="4"/>
  <c r="F753" i="4"/>
  <c r="F817" i="4"/>
  <c r="F881" i="4"/>
  <c r="F945" i="4"/>
  <c r="F1009" i="4"/>
  <c r="F1073" i="4"/>
  <c r="F1137" i="4"/>
  <c r="F1201" i="4"/>
  <c r="F1265" i="4"/>
  <c r="F1329" i="4"/>
  <c r="F1393" i="4"/>
  <c r="F1457" i="4"/>
  <c r="F1521" i="4"/>
  <c r="F1585" i="4"/>
  <c r="F76" i="4"/>
  <c r="F140" i="4"/>
  <c r="F204" i="4"/>
  <c r="F268" i="4"/>
  <c r="F332" i="4"/>
  <c r="F396" i="4"/>
  <c r="F460" i="4"/>
  <c r="F524" i="4"/>
  <c r="F588" i="4"/>
  <c r="F652" i="4"/>
  <c r="F831" i="4"/>
  <c r="F895" i="4"/>
  <c r="F959" i="4"/>
  <c r="F1023" i="4"/>
  <c r="F1087" i="4"/>
  <c r="F1151" i="4"/>
  <c r="F1215" i="4"/>
  <c r="F1279" i="4"/>
  <c r="F1343" i="4"/>
  <c r="F1407" i="4"/>
  <c r="F1471" i="4"/>
  <c r="F1535" i="4"/>
  <c r="F1599" i="4"/>
  <c r="F1663" i="4"/>
  <c r="F1727" i="4"/>
  <c r="F1791" i="4"/>
  <c r="F1855" i="4"/>
  <c r="F1919" i="4"/>
  <c r="F82" i="4"/>
  <c r="F146" i="4"/>
  <c r="F210" i="4"/>
  <c r="F274" i="4"/>
  <c r="F338" i="4"/>
  <c r="F402" i="4"/>
  <c r="F466" i="4"/>
  <c r="F530" i="4"/>
  <c r="F594" i="4"/>
  <c r="F658" i="4"/>
  <c r="F741" i="4"/>
  <c r="F805" i="4"/>
  <c r="F869" i="4"/>
  <c r="F933" i="4"/>
  <c r="F997" i="4"/>
  <c r="F1061" i="4"/>
  <c r="F1125" i="4"/>
  <c r="F1189" i="4"/>
  <c r="F1253" i="4"/>
  <c r="F1317" i="4"/>
  <c r="F1381" i="4"/>
  <c r="F1445" i="4"/>
  <c r="F1509" i="4"/>
  <c r="F1573" i="4"/>
  <c r="F1637" i="4"/>
  <c r="F1701" i="4"/>
  <c r="F1765" i="4"/>
  <c r="F1829" i="4"/>
  <c r="F1893" i="4"/>
  <c r="F1957" i="4"/>
  <c r="F2021" i="4"/>
  <c r="F2085" i="4"/>
  <c r="F80" i="4"/>
  <c r="F144" i="4"/>
  <c r="F208" i="4"/>
  <c r="F272" i="4"/>
  <c r="F336" i="4"/>
  <c r="F400" i="4"/>
  <c r="F464" i="4"/>
  <c r="F528" i="4"/>
  <c r="F592" i="4"/>
  <c r="F27" i="4"/>
  <c r="F91" i="4"/>
  <c r="F155" i="4"/>
  <c r="F219" i="4"/>
  <c r="F283" i="4"/>
  <c r="F347" i="4"/>
  <c r="F411" i="4"/>
  <c r="F475" i="4"/>
  <c r="F539" i="4"/>
  <c r="F603" i="4"/>
  <c r="F667" i="4"/>
  <c r="F46" i="4"/>
  <c r="F110" i="4"/>
  <c r="F174" i="4"/>
  <c r="F238" i="4"/>
  <c r="F302" i="4"/>
  <c r="F366" i="4"/>
  <c r="F430" i="4"/>
  <c r="F494" i="4"/>
  <c r="F558" i="4"/>
  <c r="F622" i="4"/>
  <c r="F1641" i="4"/>
  <c r="F1705" i="4"/>
  <c r="F1769" i="4"/>
  <c r="F1833" i="4"/>
  <c r="F1897" i="4"/>
  <c r="F1961" i="4"/>
  <c r="F2025" i="4"/>
  <c r="F2089" i="4"/>
  <c r="F2153" i="4"/>
  <c r="F2217" i="4"/>
  <c r="F2281" i="4"/>
  <c r="F2345" i="4"/>
  <c r="F2409" i="4"/>
  <c r="F2473" i="4"/>
  <c r="F2537" i="4"/>
  <c r="F2601" i="4"/>
  <c r="F2665" i="4"/>
  <c r="F2729" i="4"/>
  <c r="F2793" i="4"/>
  <c r="F660" i="4"/>
  <c r="F724" i="4"/>
  <c r="F788" i="4"/>
  <c r="F852" i="4"/>
  <c r="F916" i="4"/>
  <c r="F980" i="4"/>
  <c r="F1044" i="4"/>
  <c r="F1108" i="4"/>
  <c r="F1172" i="4"/>
  <c r="F1236" i="4"/>
  <c r="F1300" i="4"/>
  <c r="F1364" i="4"/>
  <c r="F1428" i="4"/>
  <c r="F33" i="4"/>
  <c r="F97" i="4"/>
  <c r="F161" i="4"/>
  <c r="F225" i="4"/>
  <c r="F289" i="4"/>
  <c r="F71" i="4"/>
  <c r="F135" i="4"/>
  <c r="F199" i="4"/>
  <c r="F263" i="4"/>
  <c r="F327" i="4"/>
  <c r="F391" i="4"/>
  <c r="F455" i="4"/>
  <c r="F519" i="4"/>
  <c r="F583" i="4"/>
  <c r="F647" i="4"/>
  <c r="F711" i="4"/>
  <c r="F181" i="4"/>
  <c r="F293" i="4"/>
  <c r="F357" i="4"/>
  <c r="F421" i="4"/>
  <c r="F485" i="4"/>
  <c r="F549" i="4"/>
  <c r="F613" i="4"/>
  <c r="F685" i="4"/>
  <c r="F189" i="4"/>
  <c r="F157" i="4"/>
  <c r="F101" i="4"/>
  <c r="F313" i="4"/>
  <c r="F377" i="4"/>
  <c r="F441" i="4"/>
  <c r="F505" i="4"/>
  <c r="F569" i="4"/>
  <c r="F633" i="4"/>
  <c r="F697" i="4"/>
  <c r="F761" i="4"/>
  <c r="F825" i="4"/>
  <c r="F889" i="4"/>
  <c r="F953" i="4"/>
  <c r="F1017" i="4"/>
  <c r="F1081" i="4"/>
  <c r="F1145" i="4"/>
  <c r="F1209" i="4"/>
  <c r="F1273" i="4"/>
  <c r="F1337" i="4"/>
  <c r="F1401" i="4"/>
  <c r="F1465" i="4"/>
  <c r="F1529" i="4"/>
  <c r="F1593" i="4"/>
  <c r="F84" i="4"/>
  <c r="F148" i="4"/>
  <c r="F212" i="4"/>
  <c r="F276" i="4"/>
  <c r="F340" i="4"/>
  <c r="F404" i="4"/>
  <c r="F468" i="4"/>
  <c r="F532" i="4"/>
  <c r="F596" i="4"/>
  <c r="F775" i="4"/>
  <c r="F839" i="4"/>
  <c r="F903" i="4"/>
  <c r="F967" i="4"/>
  <c r="F1031" i="4"/>
  <c r="F1095" i="4"/>
  <c r="F1159" i="4"/>
  <c r="F1223" i="4"/>
  <c r="F1287" i="4"/>
  <c r="F1351" i="4"/>
  <c r="F1415" i="4"/>
  <c r="F1479" i="4"/>
  <c r="F1543" i="4"/>
  <c r="F1607" i="4"/>
  <c r="F1671" i="4"/>
  <c r="F1735" i="4"/>
  <c r="F1799" i="4"/>
  <c r="F1863" i="4"/>
  <c r="F26" i="4"/>
  <c r="F90" i="4"/>
  <c r="F154" i="4"/>
  <c r="F218" i="4"/>
  <c r="F282" i="4"/>
  <c r="F346" i="4"/>
  <c r="F410" i="4"/>
  <c r="F474" i="4"/>
  <c r="F538" i="4"/>
  <c r="F602" i="4"/>
  <c r="F666" i="4"/>
  <c r="F749" i="4"/>
  <c r="F813" i="4"/>
  <c r="F877" i="4"/>
  <c r="F941" i="4"/>
  <c r="F1005" i="4"/>
  <c r="F1069" i="4"/>
  <c r="F1133" i="4"/>
  <c r="F1197" i="4"/>
  <c r="F1261" i="4"/>
  <c r="F1325" i="4"/>
  <c r="F1389" i="4"/>
  <c r="F1453" i="4"/>
  <c r="F1517" i="4"/>
  <c r="F1581" i="4"/>
  <c r="F1645" i="4"/>
  <c r="F1709" i="4"/>
  <c r="F1773" i="4"/>
  <c r="F1837" i="4"/>
  <c r="F1901" i="4"/>
  <c r="F1965" i="4"/>
  <c r="F2029" i="4"/>
  <c r="F24" i="4"/>
  <c r="F88" i="4"/>
  <c r="F152" i="4"/>
  <c r="F216" i="4"/>
  <c r="F280" i="4"/>
  <c r="F344" i="4"/>
  <c r="F408" i="4"/>
  <c r="F472" i="4"/>
  <c r="F536" i="4"/>
  <c r="F600" i="4"/>
  <c r="F35" i="4"/>
  <c r="F99" i="4"/>
  <c r="F163" i="4"/>
  <c r="F227" i="4"/>
  <c r="F291" i="4"/>
  <c r="F355" i="4"/>
  <c r="F419" i="4"/>
  <c r="F483" i="4"/>
  <c r="F547" i="4"/>
  <c r="F611" i="4"/>
  <c r="F675" i="4"/>
  <c r="F54" i="4"/>
  <c r="F118" i="4"/>
  <c r="F182" i="4"/>
  <c r="F246" i="4"/>
  <c r="F41" i="4"/>
  <c r="F105" i="4"/>
  <c r="F169" i="4"/>
  <c r="F233" i="4"/>
  <c r="F297" i="4"/>
  <c r="F79" i="4"/>
  <c r="F143" i="4"/>
  <c r="F207" i="4"/>
  <c r="F271" i="4"/>
  <c r="F335" i="4"/>
  <c r="F399" i="4"/>
  <c r="F463" i="4"/>
  <c r="F527" i="4"/>
  <c r="F591" i="4"/>
  <c r="F655" i="4"/>
  <c r="F719" i="4"/>
  <c r="F229" i="4"/>
  <c r="F301" i="4"/>
  <c r="F365" i="4"/>
  <c r="F429" i="4"/>
  <c r="F493" i="4"/>
  <c r="F557" i="4"/>
  <c r="F621" i="4"/>
  <c r="F693" i="4"/>
  <c r="F213" i="4"/>
  <c r="F197" i="4"/>
  <c r="F133" i="4"/>
  <c r="F321" i="4"/>
  <c r="F385" i="4"/>
  <c r="F449" i="4"/>
  <c r="F513" i="4"/>
  <c r="F577" i="4"/>
  <c r="F641" i="4"/>
  <c r="F705" i="4"/>
  <c r="F769" i="4"/>
  <c r="F833" i="4"/>
  <c r="F897" i="4"/>
  <c r="F961" i="4"/>
  <c r="F1025" i="4"/>
  <c r="F1089" i="4"/>
  <c r="F1153" i="4"/>
  <c r="F1217" i="4"/>
  <c r="F1281" i="4"/>
  <c r="F1345" i="4"/>
  <c r="F1409" i="4"/>
  <c r="F1473" i="4"/>
  <c r="F1537" i="4"/>
  <c r="F28" i="4"/>
  <c r="F92" i="4"/>
  <c r="F156" i="4"/>
  <c r="F220" i="4"/>
  <c r="F284" i="4"/>
  <c r="F348" i="4"/>
  <c r="F412" i="4"/>
  <c r="F476" i="4"/>
  <c r="F540" i="4"/>
  <c r="F604" i="4"/>
  <c r="F783" i="4"/>
  <c r="F847" i="4"/>
  <c r="F911" i="4"/>
  <c r="F975" i="4"/>
  <c r="F1039" i="4"/>
  <c r="F1103" i="4"/>
  <c r="F1167" i="4"/>
  <c r="F1231" i="4"/>
  <c r="F1295" i="4"/>
  <c r="F1359" i="4"/>
  <c r="F1423" i="4"/>
  <c r="F1487" i="4"/>
  <c r="F1551" i="4"/>
  <c r="F1615" i="4"/>
  <c r="F1679" i="4"/>
  <c r="F1743" i="4"/>
  <c r="F1807" i="4"/>
  <c r="F1871" i="4"/>
  <c r="F34" i="4"/>
  <c r="F98" i="4"/>
  <c r="F162" i="4"/>
  <c r="F226" i="4"/>
  <c r="F290" i="4"/>
  <c r="F354" i="4"/>
  <c r="F418" i="4"/>
  <c r="F482" i="4"/>
  <c r="F546" i="4"/>
  <c r="F610" i="4"/>
  <c r="F674" i="4"/>
  <c r="F757" i="4"/>
  <c r="F821" i="4"/>
  <c r="F885" i="4"/>
  <c r="F949" i="4"/>
  <c r="F1013" i="4"/>
  <c r="F1077" i="4"/>
  <c r="F1141" i="4"/>
  <c r="F1205" i="4"/>
  <c r="F1269" i="4"/>
  <c r="F1333" i="4"/>
  <c r="F1397" i="4"/>
  <c r="F1461" i="4"/>
  <c r="F1525" i="4"/>
  <c r="F1589" i="4"/>
  <c r="F1653" i="4"/>
  <c r="F1717" i="4"/>
  <c r="F1781" i="4"/>
  <c r="F1845" i="4"/>
  <c r="F1909" i="4"/>
  <c r="F1973" i="4"/>
  <c r="F2037" i="4"/>
  <c r="F32" i="4"/>
  <c r="F96" i="4"/>
  <c r="F160" i="4"/>
  <c r="F224" i="4"/>
  <c r="F288" i="4"/>
  <c r="F352" i="4"/>
  <c r="F416" i="4"/>
  <c r="F480" i="4"/>
  <c r="F544" i="4"/>
  <c r="F608" i="4"/>
  <c r="F43" i="4"/>
  <c r="F107" i="4"/>
  <c r="F171" i="4"/>
  <c r="F235" i="4"/>
  <c r="F299" i="4"/>
  <c r="F363" i="4"/>
  <c r="F427" i="4"/>
  <c r="F491" i="4"/>
  <c r="F555" i="4"/>
  <c r="F619" i="4"/>
  <c r="F683" i="4"/>
  <c r="F62" i="4"/>
  <c r="F126" i="4"/>
  <c r="F190" i="4"/>
  <c r="F254" i="4"/>
  <c r="F318" i="4"/>
  <c r="F382" i="4"/>
  <c r="F446" i="4"/>
  <c r="F510" i="4"/>
  <c r="F574" i="4"/>
  <c r="F638" i="4"/>
  <c r="F1657" i="4"/>
  <c r="F1721" i="4"/>
  <c r="F1785" i="4"/>
  <c r="F1849" i="4"/>
  <c r="F1913" i="4"/>
  <c r="F1977" i="4"/>
  <c r="F2041" i="4"/>
  <c r="F2105" i="4"/>
  <c r="F2169" i="4"/>
  <c r="F2233" i="4"/>
  <c r="F2297" i="4"/>
  <c r="F2361" i="4"/>
  <c r="F2425" i="4"/>
  <c r="F2489" i="4"/>
  <c r="F2553" i="4"/>
  <c r="F2617" i="4"/>
  <c r="F2681" i="4"/>
  <c r="F2745" i="4"/>
  <c r="F2809" i="4"/>
  <c r="F676" i="4"/>
  <c r="F740" i="4"/>
  <c r="F804" i="4"/>
  <c r="F868" i="4"/>
  <c r="F932" i="4"/>
  <c r="F996" i="4"/>
  <c r="F1060" i="4"/>
  <c r="F1124" i="4"/>
  <c r="F1188" i="4"/>
  <c r="F1252" i="4"/>
  <c r="F1316" i="4"/>
  <c r="F1380" i="4"/>
  <c r="F1444" i="4"/>
  <c r="F1508" i="4"/>
  <c r="F1572" i="4"/>
  <c r="F1636" i="4"/>
  <c r="F1700" i="4"/>
  <c r="F1935" i="4"/>
  <c r="F1999" i="4"/>
  <c r="F49" i="4"/>
  <c r="F113" i="4"/>
  <c r="F177" i="4"/>
  <c r="F241" i="4"/>
  <c r="F767" i="4"/>
  <c r="F87" i="4"/>
  <c r="F151" i="4"/>
  <c r="F215" i="4"/>
  <c r="F279" i="4"/>
  <c r="F343" i="4"/>
  <c r="F407" i="4"/>
  <c r="F471" i="4"/>
  <c r="F535" i="4"/>
  <c r="F599" i="4"/>
  <c r="F663" i="4"/>
  <c r="F727" i="4"/>
  <c r="F237" i="4"/>
  <c r="F309" i="4"/>
  <c r="F373" i="4"/>
  <c r="F437" i="4"/>
  <c r="F501" i="4"/>
  <c r="F565" i="4"/>
  <c r="F629" i="4"/>
  <c r="F701" i="4"/>
  <c r="F253" i="4"/>
  <c r="F669" i="4"/>
  <c r="F141" i="4"/>
  <c r="F329" i="4"/>
  <c r="F393" i="4"/>
  <c r="F457" i="4"/>
  <c r="F521" i="4"/>
  <c r="F585" i="4"/>
  <c r="F649" i="4"/>
  <c r="F713" i="4"/>
  <c r="F777" i="4"/>
  <c r="F841" i="4"/>
  <c r="F905" i="4"/>
  <c r="F969" i="4"/>
  <c r="F1033" i="4"/>
  <c r="F1097" i="4"/>
  <c r="F1161" i="4"/>
  <c r="F1225" i="4"/>
  <c r="F1289" i="4"/>
  <c r="F1353" i="4"/>
  <c r="F1417" i="4"/>
  <c r="F1481" i="4"/>
  <c r="F1545" i="4"/>
  <c r="F36" i="4"/>
  <c r="F100" i="4"/>
  <c r="F164" i="4"/>
  <c r="F228" i="4"/>
  <c r="F292" i="4"/>
  <c r="F356" i="4"/>
  <c r="F420" i="4"/>
  <c r="F484" i="4"/>
  <c r="F548" i="4"/>
  <c r="F612" i="4"/>
  <c r="F791" i="4"/>
  <c r="F855" i="4"/>
  <c r="F919" i="4"/>
  <c r="F983" i="4"/>
  <c r="F1047" i="4"/>
  <c r="F1111" i="4"/>
  <c r="F1175" i="4"/>
  <c r="F1239" i="4"/>
  <c r="F1303" i="4"/>
  <c r="F1367" i="4"/>
  <c r="F1431" i="4"/>
  <c r="F1495" i="4"/>
  <c r="F1559" i="4"/>
  <c r="F1623" i="4"/>
  <c r="F1687" i="4"/>
  <c r="F1751" i="4"/>
  <c r="F1815" i="4"/>
  <c r="F1879" i="4"/>
  <c r="F42" i="4"/>
  <c r="F106" i="4"/>
  <c r="F170" i="4"/>
  <c r="F234" i="4"/>
  <c r="F298" i="4"/>
  <c r="F362" i="4"/>
  <c r="F426" i="4"/>
  <c r="F490" i="4"/>
  <c r="F554" i="4"/>
  <c r="F618" i="4"/>
  <c r="F682" i="4"/>
  <c r="F765" i="4"/>
  <c r="F829" i="4"/>
  <c r="F893" i="4"/>
  <c r="F957" i="4"/>
  <c r="F1021" i="4"/>
  <c r="F1085" i="4"/>
  <c r="F1149" i="4"/>
  <c r="F1213" i="4"/>
  <c r="F1277" i="4"/>
  <c r="F1341" i="4"/>
  <c r="F1405" i="4"/>
  <c r="F1469" i="4"/>
  <c r="F1533" i="4"/>
  <c r="F1597" i="4"/>
  <c r="F1661" i="4"/>
  <c r="F1725" i="4"/>
  <c r="F1789" i="4"/>
  <c r="F1853" i="4"/>
  <c r="F1917" i="4"/>
  <c r="F1981" i="4"/>
  <c r="F2045" i="4"/>
  <c r="F40" i="4"/>
  <c r="F104" i="4"/>
  <c r="F168" i="4"/>
  <c r="F232" i="4"/>
  <c r="F296" i="4"/>
  <c r="F360" i="4"/>
  <c r="F424" i="4"/>
  <c r="F488" i="4"/>
  <c r="F552" i="4"/>
  <c r="F616" i="4"/>
  <c r="F51" i="4"/>
  <c r="F115" i="4"/>
  <c r="F179" i="4"/>
  <c r="F243" i="4"/>
  <c r="F307" i="4"/>
  <c r="F371" i="4"/>
  <c r="F435" i="4"/>
  <c r="F499" i="4"/>
  <c r="F563" i="4"/>
  <c r="F627" i="4"/>
  <c r="F691" i="4"/>
  <c r="F70" i="4"/>
  <c r="F134" i="4"/>
  <c r="F198" i="4"/>
  <c r="F262" i="4"/>
  <c r="F326" i="4"/>
  <c r="F390" i="4"/>
  <c r="F454" i="4"/>
  <c r="F518" i="4"/>
  <c r="F582" i="4"/>
  <c r="F1601" i="4"/>
  <c r="F1665" i="4"/>
  <c r="F1729" i="4"/>
  <c r="F1793" i="4"/>
  <c r="F1857" i="4"/>
  <c r="F1921" i="4"/>
  <c r="F1985" i="4"/>
  <c r="F2049" i="4"/>
  <c r="F2113" i="4"/>
  <c r="F2177" i="4"/>
  <c r="F2241" i="4"/>
  <c r="F2305" i="4"/>
  <c r="F2369" i="4"/>
  <c r="F2433" i="4"/>
  <c r="F2497" i="4"/>
  <c r="F2561" i="4"/>
  <c r="F2625" i="4"/>
  <c r="F2689" i="4"/>
  <c r="F2753" i="4"/>
  <c r="F2817" i="4"/>
  <c r="F684" i="4"/>
  <c r="F748" i="4"/>
  <c r="F812" i="4"/>
  <c r="F876" i="4"/>
  <c r="F940" i="4"/>
  <c r="F1004" i="4"/>
  <c r="F1068" i="4"/>
  <c r="F1132" i="4"/>
  <c r="F1196" i="4"/>
  <c r="F1260" i="4"/>
  <c r="F1324" i="4"/>
  <c r="F1388" i="4"/>
  <c r="F1452" i="4"/>
  <c r="F1516" i="4"/>
  <c r="F1580" i="4"/>
  <c r="F1644" i="4"/>
  <c r="F1708" i="4"/>
  <c r="F1943" i="4"/>
  <c r="F2007" i="4"/>
  <c r="F57" i="4"/>
  <c r="F121" i="4"/>
  <c r="F185" i="4"/>
  <c r="F249" i="4"/>
  <c r="F31" i="4"/>
  <c r="F95" i="4"/>
  <c r="F159" i="4"/>
  <c r="F223" i="4"/>
  <c r="F287" i="4"/>
  <c r="F351" i="4"/>
  <c r="F415" i="4"/>
  <c r="F479" i="4"/>
  <c r="F543" i="4"/>
  <c r="F607" i="4"/>
  <c r="F671" i="4"/>
  <c r="F735" i="4"/>
  <c r="F245" i="4"/>
  <c r="F317" i="4"/>
  <c r="F381" i="4"/>
  <c r="F445" i="4"/>
  <c r="F509" i="4"/>
  <c r="F573" i="4"/>
  <c r="F637" i="4"/>
  <c r="F709" i="4"/>
  <c r="F37" i="4"/>
  <c r="F61" i="4"/>
  <c r="F165" i="4"/>
  <c r="F337" i="4"/>
  <c r="F401" i="4"/>
  <c r="F465" i="4"/>
  <c r="F529" i="4"/>
  <c r="F593" i="4"/>
  <c r="F657" i="4"/>
  <c r="F721" i="4"/>
  <c r="F785" i="4"/>
  <c r="F849" i="4"/>
  <c r="F913" i="4"/>
  <c r="F977" i="4"/>
  <c r="F1041" i="4"/>
  <c r="F1105" i="4"/>
  <c r="F1169" i="4"/>
  <c r="F1233" i="4"/>
  <c r="F1297" i="4"/>
  <c r="F1361" i="4"/>
  <c r="F1425" i="4"/>
  <c r="F1489" i="4"/>
  <c r="F1553" i="4"/>
  <c r="F44" i="4"/>
  <c r="F108" i="4"/>
  <c r="F172" i="4"/>
  <c r="F236" i="4"/>
  <c r="F300" i="4"/>
  <c r="F364" i="4"/>
  <c r="F428" i="4"/>
  <c r="F492" i="4"/>
  <c r="F556" i="4"/>
  <c r="F620" i="4"/>
  <c r="F799" i="4"/>
  <c r="F863" i="4"/>
  <c r="F927" i="4"/>
  <c r="F991" i="4"/>
  <c r="F1055" i="4"/>
  <c r="F1119" i="4"/>
  <c r="F1183" i="4"/>
  <c r="F1247" i="4"/>
  <c r="F1311" i="4"/>
  <c r="F1375" i="4"/>
  <c r="F1439" i="4"/>
  <c r="F1503" i="4"/>
  <c r="F1567" i="4"/>
  <c r="F1631" i="4"/>
  <c r="F1695" i="4"/>
  <c r="F1759" i="4"/>
  <c r="F1823" i="4"/>
  <c r="F1887" i="4"/>
  <c r="F50" i="4"/>
  <c r="F114" i="4"/>
  <c r="F178" i="4"/>
  <c r="F242" i="4"/>
  <c r="F306" i="4"/>
  <c r="F370" i="4"/>
  <c r="F434" i="4"/>
  <c r="F498" i="4"/>
  <c r="F562" i="4"/>
  <c r="F626" i="4"/>
  <c r="F690" i="4"/>
  <c r="F773" i="4"/>
  <c r="F837" i="4"/>
  <c r="F901" i="4"/>
  <c r="F965" i="4"/>
  <c r="F1029" i="4"/>
  <c r="F1093" i="4"/>
  <c r="F1157" i="4"/>
  <c r="F1221" i="4"/>
  <c r="F1285" i="4"/>
  <c r="F1349" i="4"/>
  <c r="F1413" i="4"/>
  <c r="F1477" i="4"/>
  <c r="F1541" i="4"/>
  <c r="F1605" i="4"/>
  <c r="F1669" i="4"/>
  <c r="F1733" i="4"/>
  <c r="F1797" i="4"/>
  <c r="F1861" i="4"/>
  <c r="F1925" i="4"/>
  <c r="F1989" i="4"/>
  <c r="F2053" i="4"/>
  <c r="F48" i="4"/>
  <c r="F112" i="4"/>
  <c r="F176" i="4"/>
  <c r="F240" i="4"/>
  <c r="F304" i="4"/>
  <c r="F368" i="4"/>
  <c r="F432" i="4"/>
  <c r="F496" i="4"/>
  <c r="F560" i="4"/>
  <c r="F624" i="4"/>
  <c r="F59" i="4"/>
  <c r="F123" i="4"/>
  <c r="F187" i="4"/>
  <c r="F251" i="4"/>
  <c r="F315" i="4"/>
  <c r="F379" i="4"/>
  <c r="F443" i="4"/>
  <c r="F507" i="4"/>
  <c r="F571" i="4"/>
  <c r="F635" i="4"/>
  <c r="F699" i="4"/>
  <c r="F78" i="4"/>
  <c r="F142" i="4"/>
  <c r="F206" i="4"/>
  <c r="F270" i="4"/>
  <c r="F334" i="4"/>
  <c r="F398" i="4"/>
  <c r="F462" i="4"/>
  <c r="F526" i="4"/>
  <c r="F590" i="4"/>
  <c r="F1609" i="4"/>
  <c r="F1673" i="4"/>
  <c r="F1737" i="4"/>
  <c r="F1801" i="4"/>
  <c r="F1865" i="4"/>
  <c r="F1929" i="4"/>
  <c r="F1993" i="4"/>
  <c r="F2057" i="4"/>
  <c r="F2121" i="4"/>
  <c r="F2185" i="4"/>
  <c r="F2249" i="4"/>
  <c r="F2313" i="4"/>
  <c r="F2377" i="4"/>
  <c r="F2441" i="4"/>
  <c r="F2505" i="4"/>
  <c r="F2569" i="4"/>
  <c r="F2633" i="4"/>
  <c r="F2697" i="4"/>
  <c r="F2761" i="4"/>
  <c r="F2825" i="4"/>
  <c r="F692" i="4"/>
  <c r="F756" i="4"/>
  <c r="F65" i="4"/>
  <c r="F129" i="4"/>
  <c r="F193" i="4"/>
  <c r="F257" i="4"/>
  <c r="F39" i="4"/>
  <c r="F103" i="4"/>
  <c r="F167" i="4"/>
  <c r="F231" i="4"/>
  <c r="F295" i="4"/>
  <c r="F359" i="4"/>
  <c r="F423" i="4"/>
  <c r="F487" i="4"/>
  <c r="F551" i="4"/>
  <c r="F615" i="4"/>
  <c r="F679" i="4"/>
  <c r="F743" i="4"/>
  <c r="F261" i="4"/>
  <c r="F325" i="4"/>
  <c r="F389" i="4"/>
  <c r="F453" i="4"/>
  <c r="F517" i="4"/>
  <c r="F581" i="4"/>
  <c r="F645" i="4"/>
  <c r="F717" i="4"/>
  <c r="F45" i="4"/>
  <c r="F69" i="4"/>
  <c r="F173" i="4"/>
  <c r="F345" i="4"/>
  <c r="F409" i="4"/>
  <c r="F473" i="4"/>
  <c r="F537" i="4"/>
  <c r="F601" i="4"/>
  <c r="F665" i="4"/>
  <c r="F729" i="4"/>
  <c r="F793" i="4"/>
  <c r="F857" i="4"/>
  <c r="F921" i="4"/>
  <c r="F985" i="4"/>
  <c r="F1049" i="4"/>
  <c r="F1113" i="4"/>
  <c r="F1177" i="4"/>
  <c r="F1241" i="4"/>
  <c r="F1305" i="4"/>
  <c r="F1369" i="4"/>
  <c r="F1433" i="4"/>
  <c r="F1497" i="4"/>
  <c r="F1561" i="4"/>
  <c r="F52" i="4"/>
  <c r="F116" i="4"/>
  <c r="F180" i="4"/>
  <c r="F244" i="4"/>
  <c r="F308" i="4"/>
  <c r="F372" i="4"/>
  <c r="F436" i="4"/>
  <c r="F500" i="4"/>
  <c r="F564" i="4"/>
  <c r="F628" i="4"/>
  <c r="F807" i="4"/>
  <c r="F871" i="4"/>
  <c r="F935" i="4"/>
  <c r="F999" i="4"/>
  <c r="F1063" i="4"/>
  <c r="F1127" i="4"/>
  <c r="F1191" i="4"/>
  <c r="F1255" i="4"/>
  <c r="F1319" i="4"/>
  <c r="F1383" i="4"/>
  <c r="F1447" i="4"/>
  <c r="F1511" i="4"/>
  <c r="F1575" i="4"/>
  <c r="F1639" i="4"/>
  <c r="F1703" i="4"/>
  <c r="F1767" i="4"/>
  <c r="F1831" i="4"/>
  <c r="F1895" i="4"/>
  <c r="F58" i="4"/>
  <c r="F122" i="4"/>
  <c r="F186" i="4"/>
  <c r="F250" i="4"/>
  <c r="F314" i="4"/>
  <c r="F378" i="4"/>
  <c r="F442" i="4"/>
  <c r="F506" i="4"/>
  <c r="F570" i="4"/>
  <c r="F634" i="4"/>
  <c r="F698" i="4"/>
  <c r="F781" i="4"/>
  <c r="F845" i="4"/>
  <c r="F909" i="4"/>
  <c r="F973" i="4"/>
  <c r="F1037" i="4"/>
  <c r="F1101" i="4"/>
  <c r="F1165" i="4"/>
  <c r="F1229" i="4"/>
  <c r="F1293" i="4"/>
  <c r="F1357" i="4"/>
  <c r="F1421" i="4"/>
  <c r="F1485" i="4"/>
  <c r="F1549" i="4"/>
  <c r="F1613" i="4"/>
  <c r="F1677" i="4"/>
  <c r="F1741" i="4"/>
  <c r="F1805" i="4"/>
  <c r="F1869" i="4"/>
  <c r="F1933" i="4"/>
  <c r="F1997" i="4"/>
  <c r="F2061" i="4"/>
  <c r="F56" i="4"/>
  <c r="F120" i="4"/>
  <c r="F184" i="4"/>
  <c r="F248" i="4"/>
  <c r="F312" i="4"/>
  <c r="F376" i="4"/>
  <c r="F440" i="4"/>
  <c r="F504" i="4"/>
  <c r="F568" i="4"/>
  <c r="F632" i="4"/>
  <c r="F67" i="4"/>
  <c r="F131" i="4"/>
  <c r="F195" i="4"/>
  <c r="F259" i="4"/>
  <c r="F323" i="4"/>
  <c r="F387" i="4"/>
  <c r="F451" i="4"/>
  <c r="F515" i="4"/>
  <c r="F579" i="4"/>
  <c r="F643" i="4"/>
  <c r="F707" i="4"/>
  <c r="F86" i="4"/>
  <c r="F150" i="4"/>
  <c r="F214" i="4"/>
  <c r="F278" i="4"/>
  <c r="F342" i="4"/>
  <c r="F406" i="4"/>
  <c r="F470" i="4"/>
  <c r="F534" i="4"/>
  <c r="F598" i="4"/>
  <c r="F1617" i="4"/>
  <c r="F1681" i="4"/>
  <c r="F1745" i="4"/>
  <c r="F1809" i="4"/>
  <c r="F1873" i="4"/>
  <c r="F1937" i="4"/>
  <c r="F2001" i="4"/>
  <c r="F2065" i="4"/>
  <c r="F2129" i="4"/>
  <c r="F2193" i="4"/>
  <c r="F2257" i="4"/>
  <c r="F2321" i="4"/>
  <c r="F2385" i="4"/>
  <c r="F2449" i="4"/>
  <c r="F2513" i="4"/>
  <c r="F2577" i="4"/>
  <c r="F2641" i="4"/>
  <c r="F2705" i="4"/>
  <c r="F2769" i="4"/>
  <c r="F2833" i="4"/>
  <c r="F700" i="4"/>
  <c r="F764" i="4"/>
  <c r="F73" i="4"/>
  <c r="F137" i="4"/>
  <c r="F201" i="4"/>
  <c r="F265" i="4"/>
  <c r="F47" i="4"/>
  <c r="F111" i="4"/>
  <c r="F175" i="4"/>
  <c r="F239" i="4"/>
  <c r="F303" i="4"/>
  <c r="F367" i="4"/>
  <c r="F431" i="4"/>
  <c r="F495" i="4"/>
  <c r="F559" i="4"/>
  <c r="F623" i="4"/>
  <c r="F687" i="4"/>
  <c r="F751" i="4"/>
  <c r="F269" i="4"/>
  <c r="F333" i="4"/>
  <c r="F397" i="4"/>
  <c r="F461" i="4"/>
  <c r="F525" i="4"/>
  <c r="F589" i="4"/>
  <c r="F653" i="4"/>
  <c r="F725" i="4"/>
  <c r="F53" i="4"/>
  <c r="F77" i="4"/>
  <c r="F205" i="4"/>
  <c r="F353" i="4"/>
  <c r="F417" i="4"/>
  <c r="F481" i="4"/>
  <c r="F545" i="4"/>
  <c r="F609" i="4"/>
  <c r="F673" i="4"/>
  <c r="F737" i="4"/>
  <c r="F801" i="4"/>
  <c r="F865" i="4"/>
  <c r="F929" i="4"/>
  <c r="F993" i="4"/>
  <c r="F1057" i="4"/>
  <c r="F1121" i="4"/>
  <c r="F1185" i="4"/>
  <c r="F1249" i="4"/>
  <c r="F1313" i="4"/>
  <c r="F1377" i="4"/>
  <c r="F1441" i="4"/>
  <c r="F1505" i="4"/>
  <c r="F1569" i="4"/>
  <c r="F60" i="4"/>
  <c r="F124" i="4"/>
  <c r="F188" i="4"/>
  <c r="F252" i="4"/>
  <c r="F316" i="4"/>
  <c r="F380" i="4"/>
  <c r="F444" i="4"/>
  <c r="F508" i="4"/>
  <c r="F572" i="4"/>
  <c r="F636" i="4"/>
  <c r="F815" i="4"/>
  <c r="F879" i="4"/>
  <c r="F943" i="4"/>
  <c r="F1007" i="4"/>
  <c r="F1071" i="4"/>
  <c r="F1135" i="4"/>
  <c r="F1199" i="4"/>
  <c r="F1263" i="4"/>
  <c r="F1327" i="4"/>
  <c r="F1391" i="4"/>
  <c r="F1455" i="4"/>
  <c r="F1519" i="4"/>
  <c r="F1583" i="4"/>
  <c r="F1647" i="4"/>
  <c r="F1711" i="4"/>
  <c r="F1775" i="4"/>
  <c r="F1839" i="4"/>
  <c r="F1903" i="4"/>
  <c r="F66" i="4"/>
  <c r="F130" i="4"/>
  <c r="F194" i="4"/>
  <c r="F258" i="4"/>
  <c r="F322" i="4"/>
  <c r="F386" i="4"/>
  <c r="F450" i="4"/>
  <c r="F514" i="4"/>
  <c r="F578" i="4"/>
  <c r="F642" i="4"/>
  <c r="F706" i="4"/>
  <c r="F789" i="4"/>
  <c r="F853" i="4"/>
  <c r="F917" i="4"/>
  <c r="F981" i="4"/>
  <c r="F1045" i="4"/>
  <c r="F1109" i="4"/>
  <c r="F1173" i="4"/>
  <c r="F1237" i="4"/>
  <c r="F1301" i="4"/>
  <c r="F1365" i="4"/>
  <c r="F1429" i="4"/>
  <c r="F1493" i="4"/>
  <c r="F1557" i="4"/>
  <c r="F1621" i="4"/>
  <c r="F1685" i="4"/>
  <c r="F1749" i="4"/>
  <c r="F1813" i="4"/>
  <c r="F1877" i="4"/>
  <c r="F1941" i="4"/>
  <c r="F2005" i="4"/>
  <c r="F2069" i="4"/>
  <c r="F64" i="4"/>
  <c r="F128" i="4"/>
  <c r="F192" i="4"/>
  <c r="F256" i="4"/>
  <c r="F320" i="4"/>
  <c r="F384" i="4"/>
  <c r="F448" i="4"/>
  <c r="F512" i="4"/>
  <c r="F576" i="4"/>
  <c r="F640" i="4"/>
  <c r="F75" i="4"/>
  <c r="F139" i="4"/>
  <c r="F203" i="4"/>
  <c r="F267" i="4"/>
  <c r="F331" i="4"/>
  <c r="F395" i="4"/>
  <c r="F459" i="4"/>
  <c r="F523" i="4"/>
  <c r="F587" i="4"/>
  <c r="F651" i="4"/>
  <c r="F30" i="4"/>
  <c r="F94" i="4"/>
  <c r="F158" i="4"/>
  <c r="F222" i="4"/>
  <c r="F286" i="4"/>
  <c r="F350" i="4"/>
  <c r="F414" i="4"/>
  <c r="F478" i="4"/>
  <c r="F542" i="4"/>
  <c r="F606" i="4"/>
  <c r="F1625" i="4"/>
  <c r="F1689" i="4"/>
  <c r="F1753" i="4"/>
  <c r="F1817" i="4"/>
  <c r="F1881" i="4"/>
  <c r="F1945" i="4"/>
  <c r="F2009" i="4"/>
  <c r="F2073" i="4"/>
  <c r="F2137" i="4"/>
  <c r="F2201" i="4"/>
  <c r="F2265" i="4"/>
  <c r="F2329" i="4"/>
  <c r="F2393" i="4"/>
  <c r="F81" i="4"/>
  <c r="F311" i="4"/>
  <c r="F277" i="4"/>
  <c r="F125" i="4"/>
  <c r="F681" i="4"/>
  <c r="F1193" i="4"/>
  <c r="F132" i="4"/>
  <c r="F644" i="4"/>
  <c r="F1271" i="4"/>
  <c r="F1783" i="4"/>
  <c r="F394" i="4"/>
  <c r="F925" i="4"/>
  <c r="F1437" i="4"/>
  <c r="F1949" i="4"/>
  <c r="F392" i="4"/>
  <c r="F275" i="4"/>
  <c r="F102" i="4"/>
  <c r="F438" i="4"/>
  <c r="F1649" i="4"/>
  <c r="F1905" i="4"/>
  <c r="F2161" i="4"/>
  <c r="F2417" i="4"/>
  <c r="F2593" i="4"/>
  <c r="F2777" i="4"/>
  <c r="F732" i="4"/>
  <c r="F860" i="4"/>
  <c r="F964" i="4"/>
  <c r="F1076" i="4"/>
  <c r="F1164" i="4"/>
  <c r="F1276" i="4"/>
  <c r="F1372" i="4"/>
  <c r="F1476" i="4"/>
  <c r="F1556" i="4"/>
  <c r="F1652" i="4"/>
  <c r="F1732" i="4"/>
  <c r="F1983" i="4"/>
  <c r="F2063" i="4"/>
  <c r="F2127" i="4"/>
  <c r="F2191" i="4"/>
  <c r="F2255" i="4"/>
  <c r="F2319" i="4"/>
  <c r="F2383" i="4"/>
  <c r="F2447" i="4"/>
  <c r="F2511" i="4"/>
  <c r="F2575" i="4"/>
  <c r="F2639" i="4"/>
  <c r="F2703" i="4"/>
  <c r="F2767" i="4"/>
  <c r="F2831" i="4"/>
  <c r="F2895" i="4"/>
  <c r="F2959" i="4"/>
  <c r="F3023" i="4"/>
  <c r="F3087" i="4"/>
  <c r="F3151" i="4"/>
  <c r="F3215" i="4"/>
  <c r="F3279" i="4"/>
  <c r="F770" i="4"/>
  <c r="F834" i="4"/>
  <c r="F898" i="4"/>
  <c r="F962" i="4"/>
  <c r="F1026" i="4"/>
  <c r="F1090" i="4"/>
  <c r="F1154" i="4"/>
  <c r="F1218" i="4"/>
  <c r="F1282" i="4"/>
  <c r="F1346" i="4"/>
  <c r="F1410" i="4"/>
  <c r="F1474" i="4"/>
  <c r="F1538" i="4"/>
  <c r="F1602" i="4"/>
  <c r="F1666" i="4"/>
  <c r="F1730" i="4"/>
  <c r="F1794" i="4"/>
  <c r="F2101" i="4"/>
  <c r="F2165" i="4"/>
  <c r="F2229" i="4"/>
  <c r="F2293" i="4"/>
  <c r="F2357" i="4"/>
  <c r="F2421" i="4"/>
  <c r="F2485" i="4"/>
  <c r="F2549" i="4"/>
  <c r="F2613" i="4"/>
  <c r="F2677" i="4"/>
  <c r="F2741" i="4"/>
  <c r="F2805" i="4"/>
  <c r="F2869" i="4"/>
  <c r="F2933" i="4"/>
  <c r="F2997" i="4"/>
  <c r="F3061" i="4"/>
  <c r="F3125" i="4"/>
  <c r="F3189" i="4"/>
  <c r="F3253" i="4"/>
  <c r="F3317" i="4"/>
  <c r="F3381" i="4"/>
  <c r="F696" i="4"/>
  <c r="F760" i="4"/>
  <c r="F824" i="4"/>
  <c r="F888" i="4"/>
  <c r="F952" i="4"/>
  <c r="F1016" i="4"/>
  <c r="F1080" i="4"/>
  <c r="F1144" i="4"/>
  <c r="F1208" i="4"/>
  <c r="F1272" i="4"/>
  <c r="F1336" i="4"/>
  <c r="F1400" i="4"/>
  <c r="F1464" i="4"/>
  <c r="F1528" i="4"/>
  <c r="F1592" i="4"/>
  <c r="F1656" i="4"/>
  <c r="F723" i="4"/>
  <c r="F787" i="4"/>
  <c r="F851" i="4"/>
  <c r="F915" i="4"/>
  <c r="F979" i="4"/>
  <c r="F1043" i="4"/>
  <c r="F1107" i="4"/>
  <c r="F1171" i="4"/>
  <c r="F1235" i="4"/>
  <c r="F1299" i="4"/>
  <c r="F1363" i="4"/>
  <c r="F1427" i="4"/>
  <c r="F1491" i="4"/>
  <c r="F1555" i="4"/>
  <c r="F1619" i="4"/>
  <c r="F1683" i="4"/>
  <c r="F1747" i="4"/>
  <c r="F1811" i="4"/>
  <c r="F646" i="4"/>
  <c r="F710" i="4"/>
  <c r="F774" i="4"/>
  <c r="F838" i="4"/>
  <c r="F902" i="4"/>
  <c r="F966" i="4"/>
  <c r="F1030" i="4"/>
  <c r="F1094" i="4"/>
  <c r="F1158" i="4"/>
  <c r="F1222" i="4"/>
  <c r="F1286" i="4"/>
  <c r="F1350" i="4"/>
  <c r="F1414" i="4"/>
  <c r="F1478" i="4"/>
  <c r="F1542" i="4"/>
  <c r="F1606" i="4"/>
  <c r="F1670" i="4"/>
  <c r="F1874" i="4"/>
  <c r="F1938" i="4"/>
  <c r="F2002" i="4"/>
  <c r="F2066" i="4"/>
  <c r="F2130" i="4"/>
  <c r="F2194" i="4"/>
  <c r="F2258" i="4"/>
  <c r="F2322" i="4"/>
  <c r="F2386" i="4"/>
  <c r="F2450" i="4"/>
  <c r="F2514" i="4"/>
  <c r="F2578" i="4"/>
  <c r="F2642" i="4"/>
  <c r="F2706" i="4"/>
  <c r="F2770" i="4"/>
  <c r="F2834" i="4"/>
  <c r="F2898" i="4"/>
  <c r="F2962" i="4"/>
  <c r="F3026" i="4"/>
  <c r="F3090" i="4"/>
  <c r="F3154" i="4"/>
  <c r="F3413" i="4"/>
  <c r="F3477" i="4"/>
  <c r="F3541" i="4"/>
  <c r="F3605" i="4"/>
  <c r="F3669" i="4"/>
  <c r="F3733" i="4"/>
  <c r="F3797" i="4"/>
  <c r="F3861" i="4"/>
  <c r="F3925" i="4"/>
  <c r="F3989" i="4"/>
  <c r="F4053" i="4"/>
  <c r="F4117" i="4"/>
  <c r="F4181" i="4"/>
  <c r="F1712" i="4"/>
  <c r="F1776" i="4"/>
  <c r="F1840" i="4"/>
  <c r="F1904" i="4"/>
  <c r="F1968" i="4"/>
  <c r="F2032" i="4"/>
  <c r="F2096" i="4"/>
  <c r="F2160" i="4"/>
  <c r="F2224" i="4"/>
  <c r="F2288" i="4"/>
  <c r="F2352" i="4"/>
  <c r="F2416" i="4"/>
  <c r="F2480" i="4"/>
  <c r="F2544" i="4"/>
  <c r="F2608" i="4"/>
  <c r="F2672" i="4"/>
  <c r="F2736" i="4"/>
  <c r="F2800" i="4"/>
  <c r="F2864" i="4"/>
  <c r="F1891" i="4"/>
  <c r="F1955" i="4"/>
  <c r="F2019" i="4"/>
  <c r="F2083" i="4"/>
  <c r="F2147" i="4"/>
  <c r="F2211" i="4"/>
  <c r="F2275" i="4"/>
  <c r="F2339" i="4"/>
  <c r="F2403" i="4"/>
  <c r="F2467" i="4"/>
  <c r="F2531" i="4"/>
  <c r="F2595" i="4"/>
  <c r="F2659" i="4"/>
  <c r="F2723" i="4"/>
  <c r="F2787" i="4"/>
  <c r="F2851" i="4"/>
  <c r="F2915" i="4"/>
  <c r="F2979" i="4"/>
  <c r="F3043" i="4"/>
  <c r="F1766" i="4"/>
  <c r="F1830" i="4"/>
  <c r="F1894" i="4"/>
  <c r="F1958" i="4"/>
  <c r="F2022" i="4"/>
  <c r="F2086" i="4"/>
  <c r="F2150" i="4"/>
  <c r="F2214" i="4"/>
  <c r="F2278" i="4"/>
  <c r="F2342" i="4"/>
  <c r="F2406" i="4"/>
  <c r="F2470" i="4"/>
  <c r="F2534" i="4"/>
  <c r="F2598" i="4"/>
  <c r="F2662" i="4"/>
  <c r="F2726" i="4"/>
  <c r="F2790" i="4"/>
  <c r="F2854" i="4"/>
  <c r="F2918" i="4"/>
  <c r="F2982" i="4"/>
  <c r="F3046" i="4"/>
  <c r="F2913" i="4"/>
  <c r="F2977" i="4"/>
  <c r="F3041" i="4"/>
  <c r="F3105" i="4"/>
  <c r="F3169" i="4"/>
  <c r="F3233" i="4"/>
  <c r="F3297" i="4"/>
  <c r="F3361" i="4"/>
  <c r="F3425" i="4"/>
  <c r="F3489" i="4"/>
  <c r="F3553" i="4"/>
  <c r="F3617" i="4"/>
  <c r="F3681" i="4"/>
  <c r="F3745" i="4"/>
  <c r="F3809" i="4"/>
  <c r="F3873" i="4"/>
  <c r="F3937" i="4"/>
  <c r="F4001" i="4"/>
  <c r="F4065" i="4"/>
  <c r="F4129" i="4"/>
  <c r="F1804" i="4"/>
  <c r="F1868" i="4"/>
  <c r="F1932" i="4"/>
  <c r="F1996" i="4"/>
  <c r="F2060" i="4"/>
  <c r="F2124" i="4"/>
  <c r="F2188" i="4"/>
  <c r="F2252" i="4"/>
  <c r="F2316" i="4"/>
  <c r="F2380" i="4"/>
  <c r="F2444" i="4"/>
  <c r="F2508" i="4"/>
  <c r="F2572" i="4"/>
  <c r="F2636" i="4"/>
  <c r="F2700" i="4"/>
  <c r="F2764" i="4"/>
  <c r="F2828" i="4"/>
  <c r="F2892" i="4"/>
  <c r="F2960" i="4"/>
  <c r="F3024" i="4"/>
  <c r="F3088" i="4"/>
  <c r="F3152" i="4"/>
  <c r="F3216" i="4"/>
  <c r="F3280" i="4"/>
  <c r="F3344" i="4"/>
  <c r="F3408" i="4"/>
  <c r="F3472" i="4"/>
  <c r="F3536" i="4"/>
  <c r="F3600" i="4"/>
  <c r="F3664" i="4"/>
  <c r="F3728" i="4"/>
  <c r="F3792" i="4"/>
  <c r="F3856" i="4"/>
  <c r="F3920" i="4"/>
  <c r="F3984" i="4"/>
  <c r="F4048" i="4"/>
  <c r="F4112" i="4"/>
  <c r="F4176" i="4"/>
  <c r="F3075" i="4"/>
  <c r="F3139" i="4"/>
  <c r="F3203" i="4"/>
  <c r="F3267" i="4"/>
  <c r="F3331" i="4"/>
  <c r="F3395" i="4"/>
  <c r="F3459" i="4"/>
  <c r="F3523" i="4"/>
  <c r="F3587" i="4"/>
  <c r="F3651" i="4"/>
  <c r="F3715" i="4"/>
  <c r="F3779" i="4"/>
  <c r="F145" i="4"/>
  <c r="F375" i="4"/>
  <c r="F341" i="4"/>
  <c r="F85" i="4"/>
  <c r="F745" i="4"/>
  <c r="F1257" i="4"/>
  <c r="F196" i="4"/>
  <c r="F823" i="4"/>
  <c r="F1335" i="4"/>
  <c r="F1847" i="4"/>
  <c r="F458" i="4"/>
  <c r="F989" i="4"/>
  <c r="F1501" i="4"/>
  <c r="F2013" i="4"/>
  <c r="F456" i="4"/>
  <c r="F339" i="4"/>
  <c r="F166" i="4"/>
  <c r="F486" i="4"/>
  <c r="F1697" i="4"/>
  <c r="F1953" i="4"/>
  <c r="F2209" i="4"/>
  <c r="F2457" i="4"/>
  <c r="F2609" i="4"/>
  <c r="F2785" i="4"/>
  <c r="F772" i="4"/>
  <c r="F884" i="4"/>
  <c r="F972" i="4"/>
  <c r="F1084" i="4"/>
  <c r="F1180" i="4"/>
  <c r="F1284" i="4"/>
  <c r="F1396" i="4"/>
  <c r="F1484" i="4"/>
  <c r="F1564" i="4"/>
  <c r="F1660" i="4"/>
  <c r="F1740" i="4"/>
  <c r="F1991" i="4"/>
  <c r="F2071" i="4"/>
  <c r="F2135" i="4"/>
  <c r="F2199" i="4"/>
  <c r="F2263" i="4"/>
  <c r="F2327" i="4"/>
  <c r="F2391" i="4"/>
  <c r="F2455" i="4"/>
  <c r="F2519" i="4"/>
  <c r="F2583" i="4"/>
  <c r="F2647" i="4"/>
  <c r="F2711" i="4"/>
  <c r="F2775" i="4"/>
  <c r="F2839" i="4"/>
  <c r="F2903" i="4"/>
  <c r="F2967" i="4"/>
  <c r="F3031" i="4"/>
  <c r="F3095" i="4"/>
  <c r="F3159" i="4"/>
  <c r="F3223" i="4"/>
  <c r="F714" i="4"/>
  <c r="F778" i="4"/>
  <c r="F842" i="4"/>
  <c r="F906" i="4"/>
  <c r="F970" i="4"/>
  <c r="F1034" i="4"/>
  <c r="F1098" i="4"/>
  <c r="F1162" i="4"/>
  <c r="F1226" i="4"/>
  <c r="F1290" i="4"/>
  <c r="F1354" i="4"/>
  <c r="F1418" i="4"/>
  <c r="F1482" i="4"/>
  <c r="F1546" i="4"/>
  <c r="F1610" i="4"/>
  <c r="F1674" i="4"/>
  <c r="F1738" i="4"/>
  <c r="F1802" i="4"/>
  <c r="F2109" i="4"/>
  <c r="F2173" i="4"/>
  <c r="F2237" i="4"/>
  <c r="F2301" i="4"/>
  <c r="F2365" i="4"/>
  <c r="F2429" i="4"/>
  <c r="F2493" i="4"/>
  <c r="F2557" i="4"/>
  <c r="F2621" i="4"/>
  <c r="F2685" i="4"/>
  <c r="F2749" i="4"/>
  <c r="F2813" i="4"/>
  <c r="F2877" i="4"/>
  <c r="F2941" i="4"/>
  <c r="F3005" i="4"/>
  <c r="F3069" i="4"/>
  <c r="F3133" i="4"/>
  <c r="F3197" i="4"/>
  <c r="F3261" i="4"/>
  <c r="F3325" i="4"/>
  <c r="F3389" i="4"/>
  <c r="F704" i="4"/>
  <c r="F768" i="4"/>
  <c r="F832" i="4"/>
  <c r="F896" i="4"/>
  <c r="F960" i="4"/>
  <c r="F1024" i="4"/>
  <c r="F1088" i="4"/>
  <c r="F1152" i="4"/>
  <c r="F1216" i="4"/>
  <c r="F1280" i="4"/>
  <c r="F1344" i="4"/>
  <c r="F1408" i="4"/>
  <c r="F1472" i="4"/>
  <c r="F1536" i="4"/>
  <c r="F1600" i="4"/>
  <c r="F1664" i="4"/>
  <c r="F731" i="4"/>
  <c r="F795" i="4"/>
  <c r="F859" i="4"/>
  <c r="F923" i="4"/>
  <c r="F987" i="4"/>
  <c r="F1051" i="4"/>
  <c r="F1115" i="4"/>
  <c r="F1179" i="4"/>
  <c r="F1243" i="4"/>
  <c r="F1307" i="4"/>
  <c r="F1371" i="4"/>
  <c r="F1435" i="4"/>
  <c r="F1499" i="4"/>
  <c r="F1563" i="4"/>
  <c r="F1627" i="4"/>
  <c r="F1691" i="4"/>
  <c r="F1755" i="4"/>
  <c r="F1819" i="4"/>
  <c r="F654" i="4"/>
  <c r="F718" i="4"/>
  <c r="F782" i="4"/>
  <c r="F846" i="4"/>
  <c r="F910" i="4"/>
  <c r="F974" i="4"/>
  <c r="F1038" i="4"/>
  <c r="F1102" i="4"/>
  <c r="F1166" i="4"/>
  <c r="F1230" i="4"/>
  <c r="F1294" i="4"/>
  <c r="F1358" i="4"/>
  <c r="F1422" i="4"/>
  <c r="F1486" i="4"/>
  <c r="F1550" i="4"/>
  <c r="F1614" i="4"/>
  <c r="F1678" i="4"/>
  <c r="F1882" i="4"/>
  <c r="F1946" i="4"/>
  <c r="F2010" i="4"/>
  <c r="F2074" i="4"/>
  <c r="F2138" i="4"/>
  <c r="F2202" i="4"/>
  <c r="F2266" i="4"/>
  <c r="F2330" i="4"/>
  <c r="F2394" i="4"/>
  <c r="F2458" i="4"/>
  <c r="F2522" i="4"/>
  <c r="F2586" i="4"/>
  <c r="F2650" i="4"/>
  <c r="F2714" i="4"/>
  <c r="F2778" i="4"/>
  <c r="F2842" i="4"/>
  <c r="F2906" i="4"/>
  <c r="F2970" i="4"/>
  <c r="F3034" i="4"/>
  <c r="F3098" i="4"/>
  <c r="F3162" i="4"/>
  <c r="F3421" i="4"/>
  <c r="F3485" i="4"/>
  <c r="F3549" i="4"/>
  <c r="F3613" i="4"/>
  <c r="F3677" i="4"/>
  <c r="F3741" i="4"/>
  <c r="F3805" i="4"/>
  <c r="F3869" i="4"/>
  <c r="F3933" i="4"/>
  <c r="F3997" i="4"/>
  <c r="F4061" i="4"/>
  <c r="F4125" i="4"/>
  <c r="F4189" i="4"/>
  <c r="F1720" i="4"/>
  <c r="F1784" i="4"/>
  <c r="F1848" i="4"/>
  <c r="F1912" i="4"/>
  <c r="F1976" i="4"/>
  <c r="F2040" i="4"/>
  <c r="F2104" i="4"/>
  <c r="F2168" i="4"/>
  <c r="F2232" i="4"/>
  <c r="F2296" i="4"/>
  <c r="F2360" i="4"/>
  <c r="F2424" i="4"/>
  <c r="F2488" i="4"/>
  <c r="F2552" i="4"/>
  <c r="F2616" i="4"/>
  <c r="F2680" i="4"/>
  <c r="F2744" i="4"/>
  <c r="F2808" i="4"/>
  <c r="F2872" i="4"/>
  <c r="F1899" i="4"/>
  <c r="F1963" i="4"/>
  <c r="F2027" i="4"/>
  <c r="F2091" i="4"/>
  <c r="F2155" i="4"/>
  <c r="F2219" i="4"/>
  <c r="F2283" i="4"/>
  <c r="F2347" i="4"/>
  <c r="F2411" i="4"/>
  <c r="F2475" i="4"/>
  <c r="F2539" i="4"/>
  <c r="F2603" i="4"/>
  <c r="F2667" i="4"/>
  <c r="F2731" i="4"/>
  <c r="F2795" i="4"/>
  <c r="F2859" i="4"/>
  <c r="F2923" i="4"/>
  <c r="F2987" i="4"/>
  <c r="F1710" i="4"/>
  <c r="F1774" i="4"/>
  <c r="F1838" i="4"/>
  <c r="F1902" i="4"/>
  <c r="F1966" i="4"/>
  <c r="F2030" i="4"/>
  <c r="F2094" i="4"/>
  <c r="F2158" i="4"/>
  <c r="F2222" i="4"/>
  <c r="F2286" i="4"/>
  <c r="F2350" i="4"/>
  <c r="F2414" i="4"/>
  <c r="F2478" i="4"/>
  <c r="F2542" i="4"/>
  <c r="F2606" i="4"/>
  <c r="F2670" i="4"/>
  <c r="F2734" i="4"/>
  <c r="F2798" i="4"/>
  <c r="F2862" i="4"/>
  <c r="F2926" i="4"/>
  <c r="F2990" i="4"/>
  <c r="F2857" i="4"/>
  <c r="F2921" i="4"/>
  <c r="F2985" i="4"/>
  <c r="F3049" i="4"/>
  <c r="F3113" i="4"/>
  <c r="F3177" i="4"/>
  <c r="F3241" i="4"/>
  <c r="F3305" i="4"/>
  <c r="F3369" i="4"/>
  <c r="F3433" i="4"/>
  <c r="F3497" i="4"/>
  <c r="F3561" i="4"/>
  <c r="F3625" i="4"/>
  <c r="F3689" i="4"/>
  <c r="F3753" i="4"/>
  <c r="F3817" i="4"/>
  <c r="F3881" i="4"/>
  <c r="F3945" i="4"/>
  <c r="F4009" i="4"/>
  <c r="F4073" i="4"/>
  <c r="F4137" i="4"/>
  <c r="F1812" i="4"/>
  <c r="F1876" i="4"/>
  <c r="F1940" i="4"/>
  <c r="F2004" i="4"/>
  <c r="F2068" i="4"/>
  <c r="F2132" i="4"/>
  <c r="F2196" i="4"/>
  <c r="F2260" i="4"/>
  <c r="F2324" i="4"/>
  <c r="F2388" i="4"/>
  <c r="F2452" i="4"/>
  <c r="F2516" i="4"/>
  <c r="F2580" i="4"/>
  <c r="F2644" i="4"/>
  <c r="F2708" i="4"/>
  <c r="F2772" i="4"/>
  <c r="F2836" i="4"/>
  <c r="F2900" i="4"/>
  <c r="F2968" i="4"/>
  <c r="F3032" i="4"/>
  <c r="F3096" i="4"/>
  <c r="F3160" i="4"/>
  <c r="F3224" i="4"/>
  <c r="F3288" i="4"/>
  <c r="F3352" i="4"/>
  <c r="F3416" i="4"/>
  <c r="F3480" i="4"/>
  <c r="F3544" i="4"/>
  <c r="F3608" i="4"/>
  <c r="F3672" i="4"/>
  <c r="F3736" i="4"/>
  <c r="F3800" i="4"/>
  <c r="F3864" i="4"/>
  <c r="F3928" i="4"/>
  <c r="F3992" i="4"/>
  <c r="F4056" i="4"/>
  <c r="F4120" i="4"/>
  <c r="F4184" i="4"/>
  <c r="F3083" i="4"/>
  <c r="F3147" i="4"/>
  <c r="F3211" i="4"/>
  <c r="F3275" i="4"/>
  <c r="F3339" i="4"/>
  <c r="F3403" i="4"/>
  <c r="F3467" i="4"/>
  <c r="F3531" i="4"/>
  <c r="F3595" i="4"/>
  <c r="F3659" i="4"/>
  <c r="F3723" i="4"/>
  <c r="F3787" i="4"/>
  <c r="F3851" i="4"/>
  <c r="F3915" i="4"/>
  <c r="F3979" i="4"/>
  <c r="F4043" i="4"/>
  <c r="F4107" i="4"/>
  <c r="F4171" i="4"/>
  <c r="F4235" i="4"/>
  <c r="F3102" i="4"/>
  <c r="F3166" i="4"/>
  <c r="F3230" i="4"/>
  <c r="F3294" i="4"/>
  <c r="F3358" i="4"/>
  <c r="F3422" i="4"/>
  <c r="F3486" i="4"/>
  <c r="F3550" i="4"/>
  <c r="F3614" i="4"/>
  <c r="F3678" i="4"/>
  <c r="F3742" i="4"/>
  <c r="F3806" i="4"/>
  <c r="F3870" i="4"/>
  <c r="F3934" i="4"/>
  <c r="F3998" i="4"/>
  <c r="F4062" i="4"/>
  <c r="F4126" i="4"/>
  <c r="F4190" i="4"/>
  <c r="F4145" i="4"/>
  <c r="F4209" i="4"/>
  <c r="F4273" i="4"/>
  <c r="F4337" i="4"/>
  <c r="F4401" i="4"/>
  <c r="F209" i="4"/>
  <c r="F439" i="4"/>
  <c r="F405" i="4"/>
  <c r="F221" i="4"/>
  <c r="F809" i="4"/>
  <c r="F1321" i="4"/>
  <c r="F260" i="4"/>
  <c r="F887" i="4"/>
  <c r="F1399" i="4"/>
  <c r="F1911" i="4"/>
  <c r="F522" i="4"/>
  <c r="F1053" i="4"/>
  <c r="F1565" i="4"/>
  <c r="F2077" i="4"/>
  <c r="F520" i="4"/>
  <c r="F403" i="4"/>
  <c r="F230" i="4"/>
  <c r="F502" i="4"/>
  <c r="F1713" i="4"/>
  <c r="F1969" i="4"/>
  <c r="F2225" i="4"/>
  <c r="F2465" i="4"/>
  <c r="F2649" i="4"/>
  <c r="F2801" i="4"/>
  <c r="F780" i="4"/>
  <c r="F892" i="4"/>
  <c r="F988" i="4"/>
  <c r="F1092" i="4"/>
  <c r="F1204" i="4"/>
  <c r="F1292" i="4"/>
  <c r="F1404" i="4"/>
  <c r="F1492" i="4"/>
  <c r="F1588" i="4"/>
  <c r="F1668" i="4"/>
  <c r="F1748" i="4"/>
  <c r="F2015" i="4"/>
  <c r="F2079" i="4"/>
  <c r="F2143" i="4"/>
  <c r="F2207" i="4"/>
  <c r="F2271" i="4"/>
  <c r="F2335" i="4"/>
  <c r="F2399" i="4"/>
  <c r="F2463" i="4"/>
  <c r="F2527" i="4"/>
  <c r="F2591" i="4"/>
  <c r="F2655" i="4"/>
  <c r="F2719" i="4"/>
  <c r="F2783" i="4"/>
  <c r="F2847" i="4"/>
  <c r="F2911" i="4"/>
  <c r="F2975" i="4"/>
  <c r="F3039" i="4"/>
  <c r="F3103" i="4"/>
  <c r="F3167" i="4"/>
  <c r="F3231" i="4"/>
  <c r="F722" i="4"/>
  <c r="F786" i="4"/>
  <c r="F850" i="4"/>
  <c r="F914" i="4"/>
  <c r="F978" i="4"/>
  <c r="F1042" i="4"/>
  <c r="F1106" i="4"/>
  <c r="F1170" i="4"/>
  <c r="F1234" i="4"/>
  <c r="F1298" i="4"/>
  <c r="F1362" i="4"/>
  <c r="F1426" i="4"/>
  <c r="F1490" i="4"/>
  <c r="F1554" i="4"/>
  <c r="F1618" i="4"/>
  <c r="F1682" i="4"/>
  <c r="F1746" i="4"/>
  <c r="F1810" i="4"/>
  <c r="F2117" i="4"/>
  <c r="F2181" i="4"/>
  <c r="F2245" i="4"/>
  <c r="F2309" i="4"/>
  <c r="F2373" i="4"/>
  <c r="F2437" i="4"/>
  <c r="F2501" i="4"/>
  <c r="F2565" i="4"/>
  <c r="F2629" i="4"/>
  <c r="F2693" i="4"/>
  <c r="F2757" i="4"/>
  <c r="F2821" i="4"/>
  <c r="F2885" i="4"/>
  <c r="F2949" i="4"/>
  <c r="F3013" i="4"/>
  <c r="F3077" i="4"/>
  <c r="F3141" i="4"/>
  <c r="F3205" i="4"/>
  <c r="F3269" i="4"/>
  <c r="F3333" i="4"/>
  <c r="F3397" i="4"/>
  <c r="F712" i="4"/>
  <c r="F776" i="4"/>
  <c r="F840" i="4"/>
  <c r="F904" i="4"/>
  <c r="F968" i="4"/>
  <c r="F1032" i="4"/>
  <c r="F1096" i="4"/>
  <c r="F1160" i="4"/>
  <c r="F1224" i="4"/>
  <c r="F1288" i="4"/>
  <c r="F1352" i="4"/>
  <c r="F1416" i="4"/>
  <c r="F1480" i="4"/>
  <c r="F1544" i="4"/>
  <c r="F1608" i="4"/>
  <c r="F1672" i="4"/>
  <c r="F739" i="4"/>
  <c r="F803" i="4"/>
  <c r="F867" i="4"/>
  <c r="F931" i="4"/>
  <c r="F995" i="4"/>
  <c r="F1059" i="4"/>
  <c r="F1123" i="4"/>
  <c r="F1187" i="4"/>
  <c r="F1251" i="4"/>
  <c r="F1315" i="4"/>
  <c r="F1379" i="4"/>
  <c r="F1443" i="4"/>
  <c r="F1507" i="4"/>
  <c r="F1571" i="4"/>
  <c r="F1635" i="4"/>
  <c r="F1699" i="4"/>
  <c r="F1763" i="4"/>
  <c r="F1827" i="4"/>
  <c r="F662" i="4"/>
  <c r="F726" i="4"/>
  <c r="F790" i="4"/>
  <c r="F854" i="4"/>
  <c r="F918" i="4"/>
  <c r="F982" i="4"/>
  <c r="F1046" i="4"/>
  <c r="F1110" i="4"/>
  <c r="F1174" i="4"/>
  <c r="F1238" i="4"/>
  <c r="F1302" i="4"/>
  <c r="F1366" i="4"/>
  <c r="F1430" i="4"/>
  <c r="F1494" i="4"/>
  <c r="F1558" i="4"/>
  <c r="F1622" i="4"/>
  <c r="F1686" i="4"/>
  <c r="F1890" i="4"/>
  <c r="F1954" i="4"/>
  <c r="F2018" i="4"/>
  <c r="F2082" i="4"/>
  <c r="F2146" i="4"/>
  <c r="F2210" i="4"/>
  <c r="F2274" i="4"/>
  <c r="F2338" i="4"/>
  <c r="F2402" i="4"/>
  <c r="F2466" i="4"/>
  <c r="F2530" i="4"/>
  <c r="F2594" i="4"/>
  <c r="F2658" i="4"/>
  <c r="F2722" i="4"/>
  <c r="F2786" i="4"/>
  <c r="F2850" i="4"/>
  <c r="F2914" i="4"/>
  <c r="F2978" i="4"/>
  <c r="F3042" i="4"/>
  <c r="F3106" i="4"/>
  <c r="F3170" i="4"/>
  <c r="F3429" i="4"/>
  <c r="F3493" i="4"/>
  <c r="F3557" i="4"/>
  <c r="F3621" i="4"/>
  <c r="F3685" i="4"/>
  <c r="F3749" i="4"/>
  <c r="F3813" i="4"/>
  <c r="F3877" i="4"/>
  <c r="F3941" i="4"/>
  <c r="F4005" i="4"/>
  <c r="F4069" i="4"/>
  <c r="F4133" i="4"/>
  <c r="F4197" i="4"/>
  <c r="F1728" i="4"/>
  <c r="F1792" i="4"/>
  <c r="F1856" i="4"/>
  <c r="F1920" i="4"/>
  <c r="F1984" i="4"/>
  <c r="F2048" i="4"/>
  <c r="F2112" i="4"/>
  <c r="F2176" i="4"/>
  <c r="F2240" i="4"/>
  <c r="F2304" i="4"/>
  <c r="F2368" i="4"/>
  <c r="F2432" i="4"/>
  <c r="F2496" i="4"/>
  <c r="F2560" i="4"/>
  <c r="F2624" i="4"/>
  <c r="F2688" i="4"/>
  <c r="F2752" i="4"/>
  <c r="F2816" i="4"/>
  <c r="F2880" i="4"/>
  <c r="F1907" i="4"/>
  <c r="F1971" i="4"/>
  <c r="F2035" i="4"/>
  <c r="F2099" i="4"/>
  <c r="F2163" i="4"/>
  <c r="F2227" i="4"/>
  <c r="F2291" i="4"/>
  <c r="F2355" i="4"/>
  <c r="F2419" i="4"/>
  <c r="F2483" i="4"/>
  <c r="F2547" i="4"/>
  <c r="F2611" i="4"/>
  <c r="F2675" i="4"/>
  <c r="F2739" i="4"/>
  <c r="F2803" i="4"/>
  <c r="F2867" i="4"/>
  <c r="F2931" i="4"/>
  <c r="F2995" i="4"/>
  <c r="F1718" i="4"/>
  <c r="F1782" i="4"/>
  <c r="F1846" i="4"/>
  <c r="F1910" i="4"/>
  <c r="F1974" i="4"/>
  <c r="F2038" i="4"/>
  <c r="F2102" i="4"/>
  <c r="F2166" i="4"/>
  <c r="F2230" i="4"/>
  <c r="F2294" i="4"/>
  <c r="F2358" i="4"/>
  <c r="F2422" i="4"/>
  <c r="F2486" i="4"/>
  <c r="F2550" i="4"/>
  <c r="F2614" i="4"/>
  <c r="F2678" i="4"/>
  <c r="F2742" i="4"/>
  <c r="F2806" i="4"/>
  <c r="F2870" i="4"/>
  <c r="F2934" i="4"/>
  <c r="F2998" i="4"/>
  <c r="F2865" i="4"/>
  <c r="F2929" i="4"/>
  <c r="F2993" i="4"/>
  <c r="F3057" i="4"/>
  <c r="F3121" i="4"/>
  <c r="F3185" i="4"/>
  <c r="F3249" i="4"/>
  <c r="F3313" i="4"/>
  <c r="F3377" i="4"/>
  <c r="F3441" i="4"/>
  <c r="F3505" i="4"/>
  <c r="F3569" i="4"/>
  <c r="F3633" i="4"/>
  <c r="F3697" i="4"/>
  <c r="F3761" i="4"/>
  <c r="F3825" i="4"/>
  <c r="F3889" i="4"/>
  <c r="F3953" i="4"/>
  <c r="F4017" i="4"/>
  <c r="F4081" i="4"/>
  <c r="F1756" i="4"/>
  <c r="F1820" i="4"/>
  <c r="F1884" i="4"/>
  <c r="F1948" i="4"/>
  <c r="F2012" i="4"/>
  <c r="F2076" i="4"/>
  <c r="F2140" i="4"/>
  <c r="F2204" i="4"/>
  <c r="F2268" i="4"/>
  <c r="F2332" i="4"/>
  <c r="F2396" i="4"/>
  <c r="F2460" i="4"/>
  <c r="F2524" i="4"/>
  <c r="F2588" i="4"/>
  <c r="F2652" i="4"/>
  <c r="F2716" i="4"/>
  <c r="F2780" i="4"/>
  <c r="F2844" i="4"/>
  <c r="F2912" i="4"/>
  <c r="F2976" i="4"/>
  <c r="F3040" i="4"/>
  <c r="F3104" i="4"/>
  <c r="F3168" i="4"/>
  <c r="F3232" i="4"/>
  <c r="F3296" i="4"/>
  <c r="F3360" i="4"/>
  <c r="F3424" i="4"/>
  <c r="F3488" i="4"/>
  <c r="F3552" i="4"/>
  <c r="F3616" i="4"/>
  <c r="F3680" i="4"/>
  <c r="F3744" i="4"/>
  <c r="F3808" i="4"/>
  <c r="F3872" i="4"/>
  <c r="F3936" i="4"/>
  <c r="F4000" i="4"/>
  <c r="F4064" i="4"/>
  <c r="F4128" i="4"/>
  <c r="F4192" i="4"/>
  <c r="F3091" i="4"/>
  <c r="F3155" i="4"/>
  <c r="F3219" i="4"/>
  <c r="F3283" i="4"/>
  <c r="F3347" i="4"/>
  <c r="F3411" i="4"/>
  <c r="F3475" i="4"/>
  <c r="F3539" i="4"/>
  <c r="F3603" i="4"/>
  <c r="F3667" i="4"/>
  <c r="F3731" i="4"/>
  <c r="F3795" i="4"/>
  <c r="F273" i="4"/>
  <c r="F503" i="4"/>
  <c r="F469" i="4"/>
  <c r="F361" i="4"/>
  <c r="F873" i="4"/>
  <c r="F1385" i="4"/>
  <c r="F324" i="4"/>
  <c r="F951" i="4"/>
  <c r="F1463" i="4"/>
  <c r="F74" i="4"/>
  <c r="F586" i="4"/>
  <c r="F1117" i="4"/>
  <c r="F1629" i="4"/>
  <c r="F72" i="4"/>
  <c r="F584" i="4"/>
  <c r="F467" i="4"/>
  <c r="F294" i="4"/>
  <c r="F550" i="4"/>
  <c r="F1761" i="4"/>
  <c r="F2017" i="4"/>
  <c r="F2273" i="4"/>
  <c r="F2481" i="4"/>
  <c r="F2657" i="4"/>
  <c r="F2841" i="4"/>
  <c r="F796" i="4"/>
  <c r="F900" i="4"/>
  <c r="F1012" i="4"/>
  <c r="F1100" i="4"/>
  <c r="F1212" i="4"/>
  <c r="F1308" i="4"/>
  <c r="F1412" i="4"/>
  <c r="F1500" i="4"/>
  <c r="F1596" i="4"/>
  <c r="F1676" i="4"/>
  <c r="F1927" i="4"/>
  <c r="F2023" i="4"/>
  <c r="F2087" i="4"/>
  <c r="F2151" i="4"/>
  <c r="F2215" i="4"/>
  <c r="F2279" i="4"/>
  <c r="F2343" i="4"/>
  <c r="F2407" i="4"/>
  <c r="F2471" i="4"/>
  <c r="F2535" i="4"/>
  <c r="F2599" i="4"/>
  <c r="F2663" i="4"/>
  <c r="F2727" i="4"/>
  <c r="F2791" i="4"/>
  <c r="F2855" i="4"/>
  <c r="F2919" i="4"/>
  <c r="F2983" i="4"/>
  <c r="F3047" i="4"/>
  <c r="F3111" i="4"/>
  <c r="F3175" i="4"/>
  <c r="F3239" i="4"/>
  <c r="F730" i="4"/>
  <c r="F794" i="4"/>
  <c r="F858" i="4"/>
  <c r="F922" i="4"/>
  <c r="F986" i="4"/>
  <c r="F1050" i="4"/>
  <c r="F1114" i="4"/>
  <c r="F1178" i="4"/>
  <c r="F1242" i="4"/>
  <c r="F1306" i="4"/>
  <c r="F1370" i="4"/>
  <c r="F1434" i="4"/>
  <c r="F1498" i="4"/>
  <c r="F1562" i="4"/>
  <c r="F1626" i="4"/>
  <c r="F1690" i="4"/>
  <c r="F1754" i="4"/>
  <c r="F1818" i="4"/>
  <c r="F2125" i="4"/>
  <c r="F2189" i="4"/>
  <c r="F2253" i="4"/>
  <c r="F2317" i="4"/>
  <c r="F2381" i="4"/>
  <c r="F2445" i="4"/>
  <c r="F2509" i="4"/>
  <c r="F2573" i="4"/>
  <c r="F2637" i="4"/>
  <c r="F2701" i="4"/>
  <c r="F2765" i="4"/>
  <c r="F2829" i="4"/>
  <c r="F2893" i="4"/>
  <c r="F2957" i="4"/>
  <c r="F3021" i="4"/>
  <c r="F3085" i="4"/>
  <c r="F3149" i="4"/>
  <c r="F3213" i="4"/>
  <c r="F3277" i="4"/>
  <c r="F3341" i="4"/>
  <c r="F656" i="4"/>
  <c r="F720" i="4"/>
  <c r="F784" i="4"/>
  <c r="F848" i="4"/>
  <c r="F912" i="4"/>
  <c r="F976" i="4"/>
  <c r="F1040" i="4"/>
  <c r="F1104" i="4"/>
  <c r="F1168" i="4"/>
  <c r="F1232" i="4"/>
  <c r="F1296" i="4"/>
  <c r="F1360" i="4"/>
  <c r="F1424" i="4"/>
  <c r="F1488" i="4"/>
  <c r="F1552" i="4"/>
  <c r="F1616" i="4"/>
  <c r="F1680" i="4"/>
  <c r="F747" i="4"/>
  <c r="F811" i="4"/>
  <c r="F875" i="4"/>
  <c r="F939" i="4"/>
  <c r="F1003" i="4"/>
  <c r="F1067" i="4"/>
  <c r="F1131" i="4"/>
  <c r="F1195" i="4"/>
  <c r="F1259" i="4"/>
  <c r="F1323" i="4"/>
  <c r="F1387" i="4"/>
  <c r="F1451" i="4"/>
  <c r="F1515" i="4"/>
  <c r="F1579" i="4"/>
  <c r="F1643" i="4"/>
  <c r="F1707" i="4"/>
  <c r="F1771" i="4"/>
  <c r="F1835" i="4"/>
  <c r="F670" i="4"/>
  <c r="F734" i="4"/>
  <c r="F798" i="4"/>
  <c r="F862" i="4"/>
  <c r="F926" i="4"/>
  <c r="F990" i="4"/>
  <c r="F1054" i="4"/>
  <c r="F1118" i="4"/>
  <c r="F1182" i="4"/>
  <c r="F1246" i="4"/>
  <c r="F1310" i="4"/>
  <c r="F1374" i="4"/>
  <c r="F1438" i="4"/>
  <c r="F1502" i="4"/>
  <c r="F1566" i="4"/>
  <c r="F1630" i="4"/>
  <c r="F1694" i="4"/>
  <c r="F1898" i="4"/>
  <c r="F1962" i="4"/>
  <c r="F2026" i="4"/>
  <c r="F2090" i="4"/>
  <c r="F2154" i="4"/>
  <c r="F2218" i="4"/>
  <c r="F2282" i="4"/>
  <c r="F2346" i="4"/>
  <c r="F2410" i="4"/>
  <c r="F2474" i="4"/>
  <c r="F2538" i="4"/>
  <c r="F2602" i="4"/>
  <c r="F2666" i="4"/>
  <c r="F2730" i="4"/>
  <c r="F2794" i="4"/>
  <c r="F2858" i="4"/>
  <c r="F2922" i="4"/>
  <c r="F2986" i="4"/>
  <c r="F3050" i="4"/>
  <c r="F3114" i="4"/>
  <c r="F3178" i="4"/>
  <c r="F3437" i="4"/>
  <c r="F3501" i="4"/>
  <c r="F3565" i="4"/>
  <c r="F3629" i="4"/>
  <c r="F3693" i="4"/>
  <c r="F3757" i="4"/>
  <c r="F3821" i="4"/>
  <c r="F3885" i="4"/>
  <c r="F3949" i="4"/>
  <c r="F4013" i="4"/>
  <c r="F4077" i="4"/>
  <c r="F4141" i="4"/>
  <c r="F4205" i="4"/>
  <c r="F1736" i="4"/>
  <c r="F1800" i="4"/>
  <c r="F1864" i="4"/>
  <c r="F1928" i="4"/>
  <c r="F1992" i="4"/>
  <c r="F2056" i="4"/>
  <c r="F2120" i="4"/>
  <c r="F2184" i="4"/>
  <c r="F2248" i="4"/>
  <c r="F2312" i="4"/>
  <c r="F2376" i="4"/>
  <c r="F2440" i="4"/>
  <c r="F2504" i="4"/>
  <c r="F2568" i="4"/>
  <c r="F2632" i="4"/>
  <c r="F2696" i="4"/>
  <c r="F2760" i="4"/>
  <c r="F2824" i="4"/>
  <c r="F2888" i="4"/>
  <c r="F1915" i="4"/>
  <c r="F1979" i="4"/>
  <c r="F2043" i="4"/>
  <c r="F2107" i="4"/>
  <c r="F2171" i="4"/>
  <c r="F2235" i="4"/>
  <c r="F2299" i="4"/>
  <c r="F2363" i="4"/>
  <c r="F2427" i="4"/>
  <c r="F2491" i="4"/>
  <c r="F2555" i="4"/>
  <c r="F2619" i="4"/>
  <c r="F2683" i="4"/>
  <c r="F2747" i="4"/>
  <c r="F2811" i="4"/>
  <c r="F2875" i="4"/>
  <c r="F2939" i="4"/>
  <c r="F3003" i="4"/>
  <c r="F1726" i="4"/>
  <c r="F1790" i="4"/>
  <c r="F1854" i="4"/>
  <c r="F1918" i="4"/>
  <c r="F1982" i="4"/>
  <c r="F2046" i="4"/>
  <c r="F2110" i="4"/>
  <c r="F2174" i="4"/>
  <c r="F2238" i="4"/>
  <c r="F2302" i="4"/>
  <c r="F2366" i="4"/>
  <c r="F2430" i="4"/>
  <c r="F2494" i="4"/>
  <c r="F2558" i="4"/>
  <c r="F2622" i="4"/>
  <c r="F2686" i="4"/>
  <c r="F2750" i="4"/>
  <c r="F2814" i="4"/>
  <c r="F2878" i="4"/>
  <c r="F2942" i="4"/>
  <c r="F3006" i="4"/>
  <c r="F2873" i="4"/>
  <c r="F2937" i="4"/>
  <c r="F3001" i="4"/>
  <c r="F3065" i="4"/>
  <c r="F3129" i="4"/>
  <c r="F3193" i="4"/>
  <c r="F3257" i="4"/>
  <c r="F3321" i="4"/>
  <c r="F3385" i="4"/>
  <c r="F3449" i="4"/>
  <c r="F3513" i="4"/>
  <c r="F3577" i="4"/>
  <c r="F3641" i="4"/>
  <c r="F3705" i="4"/>
  <c r="F3769" i="4"/>
  <c r="F3833" i="4"/>
  <c r="F3897" i="4"/>
  <c r="F3961" i="4"/>
  <c r="F4025" i="4"/>
  <c r="F4089" i="4"/>
  <c r="F1764" i="4"/>
  <c r="F1828" i="4"/>
  <c r="F1892" i="4"/>
  <c r="F1956" i="4"/>
  <c r="F2020" i="4"/>
  <c r="F2084" i="4"/>
  <c r="F2148" i="4"/>
  <c r="F2212" i="4"/>
  <c r="F2276" i="4"/>
  <c r="F2340" i="4"/>
  <c r="F2404" i="4"/>
  <c r="F2468" i="4"/>
  <c r="F2532" i="4"/>
  <c r="F2596" i="4"/>
  <c r="F2660" i="4"/>
  <c r="F2724" i="4"/>
  <c r="F2788" i="4"/>
  <c r="F2852" i="4"/>
  <c r="F2920" i="4"/>
  <c r="F2984" i="4"/>
  <c r="F3048" i="4"/>
  <c r="F3112" i="4"/>
  <c r="F3176" i="4"/>
  <c r="F3240" i="4"/>
  <c r="F3304" i="4"/>
  <c r="F3368" i="4"/>
  <c r="F3432" i="4"/>
  <c r="F3496" i="4"/>
  <c r="F3560" i="4"/>
  <c r="F3624" i="4"/>
  <c r="F3688" i="4"/>
  <c r="F3752" i="4"/>
  <c r="F3816" i="4"/>
  <c r="F3880" i="4"/>
  <c r="F3944" i="4"/>
  <c r="F4008" i="4"/>
  <c r="F4072" i="4"/>
  <c r="F4136" i="4"/>
  <c r="F4200" i="4"/>
  <c r="F3099" i="4"/>
  <c r="F3163" i="4"/>
  <c r="F3227" i="4"/>
  <c r="F3291" i="4"/>
  <c r="F3355" i="4"/>
  <c r="F3419" i="4"/>
  <c r="F3483" i="4"/>
  <c r="F3547" i="4"/>
  <c r="F3611" i="4"/>
  <c r="F3675" i="4"/>
  <c r="F3739" i="4"/>
  <c r="F3803" i="4"/>
  <c r="F3867" i="4"/>
  <c r="F3931" i="4"/>
  <c r="F3995" i="4"/>
  <c r="F4059" i="4"/>
  <c r="F4123" i="4"/>
  <c r="F4187" i="4"/>
  <c r="F3054" i="4"/>
  <c r="F3118" i="4"/>
  <c r="F3182" i="4"/>
  <c r="F3246" i="4"/>
  <c r="F3310" i="4"/>
  <c r="F3374" i="4"/>
  <c r="F3438" i="4"/>
  <c r="F3502" i="4"/>
  <c r="F3566" i="4"/>
  <c r="F3630" i="4"/>
  <c r="F3694" i="4"/>
  <c r="F3758" i="4"/>
  <c r="F3822" i="4"/>
  <c r="F3886" i="4"/>
  <c r="F3950" i="4"/>
  <c r="F4014" i="4"/>
  <c r="F4078" i="4"/>
  <c r="F4142" i="4"/>
  <c r="F4206" i="4"/>
  <c r="F4161" i="4"/>
  <c r="F4225" i="4"/>
  <c r="F4289" i="4"/>
  <c r="F4353" i="4"/>
  <c r="F4417" i="4"/>
  <c r="F55" i="4"/>
  <c r="F567" i="4"/>
  <c r="F533" i="4"/>
  <c r="F425" i="4"/>
  <c r="F937" i="4"/>
  <c r="F1449" i="4"/>
  <c r="F388" i="4"/>
  <c r="F1015" i="4"/>
  <c r="F1527" i="4"/>
  <c r="F138" i="4"/>
  <c r="F650" i="4"/>
  <c r="F1181" i="4"/>
  <c r="F1693" i="4"/>
  <c r="F136" i="4"/>
  <c r="F648" i="4"/>
  <c r="F531" i="4"/>
  <c r="F310" i="4"/>
  <c r="F566" i="4"/>
  <c r="F1777" i="4"/>
  <c r="F2033" i="4"/>
  <c r="F2289" i="4"/>
  <c r="F2521" i="4"/>
  <c r="F2673" i="4"/>
  <c r="F2849" i="4"/>
  <c r="F820" i="4"/>
  <c r="F908" i="4"/>
  <c r="F1020" i="4"/>
  <c r="F1116" i="4"/>
  <c r="F1220" i="4"/>
  <c r="F1332" i="4"/>
  <c r="F1420" i="4"/>
  <c r="F1524" i="4"/>
  <c r="F1604" i="4"/>
  <c r="F1684" i="4"/>
  <c r="F1951" i="4"/>
  <c r="F2031" i="4"/>
  <c r="F2095" i="4"/>
  <c r="F2159" i="4"/>
  <c r="F2223" i="4"/>
  <c r="F2287" i="4"/>
  <c r="F2351" i="4"/>
  <c r="F2415" i="4"/>
  <c r="F2479" i="4"/>
  <c r="F2543" i="4"/>
  <c r="F2607" i="4"/>
  <c r="F2671" i="4"/>
  <c r="F2735" i="4"/>
  <c r="F2799" i="4"/>
  <c r="F2863" i="4"/>
  <c r="F2927" i="4"/>
  <c r="F2991" i="4"/>
  <c r="F3055" i="4"/>
  <c r="F3119" i="4"/>
  <c r="F3183" i="4"/>
  <c r="F3247" i="4"/>
  <c r="F738" i="4"/>
  <c r="F802" i="4"/>
  <c r="F866" i="4"/>
  <c r="F930" i="4"/>
  <c r="F994" i="4"/>
  <c r="F1058" i="4"/>
  <c r="F1122" i="4"/>
  <c r="F1186" i="4"/>
  <c r="F1250" i="4"/>
  <c r="F1314" i="4"/>
  <c r="F1378" i="4"/>
  <c r="F1442" i="4"/>
  <c r="F1506" i="4"/>
  <c r="F1570" i="4"/>
  <c r="F1634" i="4"/>
  <c r="F1698" i="4"/>
  <c r="F1762" i="4"/>
  <c r="F1826" i="4"/>
  <c r="F2133" i="4"/>
  <c r="F2197" i="4"/>
  <c r="F2261" i="4"/>
  <c r="F2325" i="4"/>
  <c r="F2389" i="4"/>
  <c r="F2453" i="4"/>
  <c r="F2517" i="4"/>
  <c r="F2581" i="4"/>
  <c r="F2645" i="4"/>
  <c r="F2709" i="4"/>
  <c r="F2773" i="4"/>
  <c r="F2837" i="4"/>
  <c r="F2901" i="4"/>
  <c r="F2965" i="4"/>
  <c r="F3029" i="4"/>
  <c r="F3093" i="4"/>
  <c r="F3157" i="4"/>
  <c r="F3221" i="4"/>
  <c r="F3285" i="4"/>
  <c r="F3349" i="4"/>
  <c r="F664" i="4"/>
  <c r="F728" i="4"/>
  <c r="F792" i="4"/>
  <c r="F856" i="4"/>
  <c r="F920" i="4"/>
  <c r="F984" i="4"/>
  <c r="F1048" i="4"/>
  <c r="F1112" i="4"/>
  <c r="F1176" i="4"/>
  <c r="F1240" i="4"/>
  <c r="F1304" i="4"/>
  <c r="F1368" i="4"/>
  <c r="F1432" i="4"/>
  <c r="F1496" i="4"/>
  <c r="F1560" i="4"/>
  <c r="F1624" i="4"/>
  <c r="F1688" i="4"/>
  <c r="F755" i="4"/>
  <c r="F819" i="4"/>
  <c r="F883" i="4"/>
  <c r="F947" i="4"/>
  <c r="F1011" i="4"/>
  <c r="F1075" i="4"/>
  <c r="F1139" i="4"/>
  <c r="F1203" i="4"/>
  <c r="F1267" i="4"/>
  <c r="F1331" i="4"/>
  <c r="F1395" i="4"/>
  <c r="F1459" i="4"/>
  <c r="F1523" i="4"/>
  <c r="F1587" i="4"/>
  <c r="F1651" i="4"/>
  <c r="F1715" i="4"/>
  <c r="F1779" i="4"/>
  <c r="F1843" i="4"/>
  <c r="F678" i="4"/>
  <c r="F742" i="4"/>
  <c r="F806" i="4"/>
  <c r="F870" i="4"/>
  <c r="F934" i="4"/>
  <c r="F998" i="4"/>
  <c r="F1062" i="4"/>
  <c r="F1126" i="4"/>
  <c r="F1190" i="4"/>
  <c r="F1254" i="4"/>
  <c r="F1318" i="4"/>
  <c r="F1382" i="4"/>
  <c r="F1446" i="4"/>
  <c r="F1510" i="4"/>
  <c r="F1574" i="4"/>
  <c r="F1638" i="4"/>
  <c r="F1702" i="4"/>
  <c r="F1906" i="4"/>
  <c r="F1970" i="4"/>
  <c r="F2034" i="4"/>
  <c r="F2098" i="4"/>
  <c r="F2162" i="4"/>
  <c r="F2226" i="4"/>
  <c r="F2290" i="4"/>
  <c r="F2354" i="4"/>
  <c r="F2418" i="4"/>
  <c r="F2482" i="4"/>
  <c r="F2546" i="4"/>
  <c r="F2610" i="4"/>
  <c r="F2674" i="4"/>
  <c r="F2738" i="4"/>
  <c r="F2802" i="4"/>
  <c r="F2866" i="4"/>
  <c r="F2930" i="4"/>
  <c r="F2994" i="4"/>
  <c r="F3058" i="4"/>
  <c r="F3122" i="4"/>
  <c r="F3186" i="4"/>
  <c r="F3445" i="4"/>
  <c r="F3509" i="4"/>
  <c r="F3573" i="4"/>
  <c r="F3637" i="4"/>
  <c r="F3701" i="4"/>
  <c r="F3765" i="4"/>
  <c r="F3829" i="4"/>
  <c r="F3893" i="4"/>
  <c r="F3957" i="4"/>
  <c r="F4021" i="4"/>
  <c r="F4085" i="4"/>
  <c r="F4149" i="4"/>
  <c r="F4213" i="4"/>
  <c r="F1744" i="4"/>
  <c r="F1808" i="4"/>
  <c r="F1872" i="4"/>
  <c r="F1936" i="4"/>
  <c r="F2000" i="4"/>
  <c r="F2064" i="4"/>
  <c r="F2128" i="4"/>
  <c r="F2192" i="4"/>
  <c r="F2256" i="4"/>
  <c r="F2320" i="4"/>
  <c r="F2384" i="4"/>
  <c r="F2448" i="4"/>
  <c r="F2512" i="4"/>
  <c r="F2576" i="4"/>
  <c r="F2640" i="4"/>
  <c r="F2704" i="4"/>
  <c r="F2768" i="4"/>
  <c r="F2832" i="4"/>
  <c r="F2896" i="4"/>
  <c r="F1923" i="4"/>
  <c r="F1987" i="4"/>
  <c r="F2051" i="4"/>
  <c r="F2115" i="4"/>
  <c r="F2179" i="4"/>
  <c r="F2243" i="4"/>
  <c r="F2307" i="4"/>
  <c r="F2371" i="4"/>
  <c r="F2435" i="4"/>
  <c r="F2499" i="4"/>
  <c r="F2563" i="4"/>
  <c r="F2627" i="4"/>
  <c r="F2691" i="4"/>
  <c r="F2755" i="4"/>
  <c r="F2819" i="4"/>
  <c r="F2883" i="4"/>
  <c r="F2947" i="4"/>
  <c r="F3011" i="4"/>
  <c r="F1734" i="4"/>
  <c r="F1798" i="4"/>
  <c r="F1862" i="4"/>
  <c r="F1926" i="4"/>
  <c r="F1990" i="4"/>
  <c r="F2054" i="4"/>
  <c r="F2118" i="4"/>
  <c r="F2182" i="4"/>
  <c r="F2246" i="4"/>
  <c r="F2310" i="4"/>
  <c r="F2374" i="4"/>
  <c r="F2438" i="4"/>
  <c r="F2502" i="4"/>
  <c r="F2566" i="4"/>
  <c r="F2630" i="4"/>
  <c r="F2694" i="4"/>
  <c r="F2758" i="4"/>
  <c r="F2822" i="4"/>
  <c r="F2886" i="4"/>
  <c r="F2950" i="4"/>
  <c r="F119" i="4"/>
  <c r="F631" i="4"/>
  <c r="F597" i="4"/>
  <c r="F489" i="4"/>
  <c r="F1001" i="4"/>
  <c r="F1513" i="4"/>
  <c r="F452" i="4"/>
  <c r="F1079" i="4"/>
  <c r="F1591" i="4"/>
  <c r="F202" i="4"/>
  <c r="F733" i="4"/>
  <c r="F1245" i="4"/>
  <c r="F1757" i="4"/>
  <c r="F200" i="4"/>
  <c r="F83" i="4"/>
  <c r="F595" i="4"/>
  <c r="F358" i="4"/>
  <c r="F614" i="4"/>
  <c r="F1825" i="4"/>
  <c r="F2081" i="4"/>
  <c r="F2337" i="4"/>
  <c r="F2529" i="4"/>
  <c r="F2713" i="4"/>
  <c r="F668" i="4"/>
  <c r="F828" i="4"/>
  <c r="F924" i="4"/>
  <c r="F1028" i="4"/>
  <c r="F1140" i="4"/>
  <c r="F1228" i="4"/>
  <c r="F1340" i="4"/>
  <c r="F1436" i="4"/>
  <c r="F1532" i="4"/>
  <c r="F1612" i="4"/>
  <c r="F1692" i="4"/>
  <c r="F1959" i="4"/>
  <c r="F2039" i="4"/>
  <c r="F2103" i="4"/>
  <c r="F2167" i="4"/>
  <c r="F2231" i="4"/>
  <c r="F2295" i="4"/>
  <c r="F2359" i="4"/>
  <c r="F2423" i="4"/>
  <c r="F2487" i="4"/>
  <c r="F2551" i="4"/>
  <c r="F2615" i="4"/>
  <c r="F2679" i="4"/>
  <c r="F2743" i="4"/>
  <c r="F2807" i="4"/>
  <c r="F2871" i="4"/>
  <c r="F2935" i="4"/>
  <c r="F2999" i="4"/>
  <c r="F3063" i="4"/>
  <c r="F3127" i="4"/>
  <c r="F3191" i="4"/>
  <c r="F3255" i="4"/>
  <c r="F746" i="4"/>
  <c r="F810" i="4"/>
  <c r="F874" i="4"/>
  <c r="F938" i="4"/>
  <c r="F1002" i="4"/>
  <c r="F1066" i="4"/>
  <c r="F1130" i="4"/>
  <c r="F1194" i="4"/>
  <c r="F1258" i="4"/>
  <c r="F1322" i="4"/>
  <c r="F1386" i="4"/>
  <c r="F1450" i="4"/>
  <c r="F1514" i="4"/>
  <c r="F1578" i="4"/>
  <c r="F1642" i="4"/>
  <c r="F1706" i="4"/>
  <c r="F1770" i="4"/>
  <c r="F1834" i="4"/>
  <c r="F2141" i="4"/>
  <c r="F2205" i="4"/>
  <c r="F2269" i="4"/>
  <c r="F2333" i="4"/>
  <c r="F2397" i="4"/>
  <c r="F2461" i="4"/>
  <c r="F2525" i="4"/>
  <c r="F2589" i="4"/>
  <c r="F2653" i="4"/>
  <c r="F2717" i="4"/>
  <c r="F2781" i="4"/>
  <c r="F2845" i="4"/>
  <c r="F2909" i="4"/>
  <c r="F2973" i="4"/>
  <c r="F3037" i="4"/>
  <c r="F3101" i="4"/>
  <c r="F3165" i="4"/>
  <c r="F3229" i="4"/>
  <c r="F3293" i="4"/>
  <c r="F3357" i="4"/>
  <c r="F672" i="4"/>
  <c r="F736" i="4"/>
  <c r="F800" i="4"/>
  <c r="F864" i="4"/>
  <c r="F928" i="4"/>
  <c r="F992" i="4"/>
  <c r="F1056" i="4"/>
  <c r="F1120" i="4"/>
  <c r="F1184" i="4"/>
  <c r="F1248" i="4"/>
  <c r="F1312" i="4"/>
  <c r="F1376" i="4"/>
  <c r="F1440" i="4"/>
  <c r="F1504" i="4"/>
  <c r="F1568" i="4"/>
  <c r="F1632" i="4"/>
  <c r="F1696" i="4"/>
  <c r="F763" i="4"/>
  <c r="F827" i="4"/>
  <c r="F891" i="4"/>
  <c r="F955" i="4"/>
  <c r="F1019" i="4"/>
  <c r="F1083" i="4"/>
  <c r="F1147" i="4"/>
  <c r="F1211" i="4"/>
  <c r="F1275" i="4"/>
  <c r="F1339" i="4"/>
  <c r="F1403" i="4"/>
  <c r="F1467" i="4"/>
  <c r="F1531" i="4"/>
  <c r="F1595" i="4"/>
  <c r="F1659" i="4"/>
  <c r="F1723" i="4"/>
  <c r="F1787" i="4"/>
  <c r="F1851" i="4"/>
  <c r="F686" i="4"/>
  <c r="F750" i="4"/>
  <c r="F814" i="4"/>
  <c r="F878" i="4"/>
  <c r="F942" i="4"/>
  <c r="F1006" i="4"/>
  <c r="F1070" i="4"/>
  <c r="F1134" i="4"/>
  <c r="F1198" i="4"/>
  <c r="F1262" i="4"/>
  <c r="F1326" i="4"/>
  <c r="F1390" i="4"/>
  <c r="F1454" i="4"/>
  <c r="F1518" i="4"/>
  <c r="F1582" i="4"/>
  <c r="F1646" i="4"/>
  <c r="F1850" i="4"/>
  <c r="F1914" i="4"/>
  <c r="F1978" i="4"/>
  <c r="F2042" i="4"/>
  <c r="F2106" i="4"/>
  <c r="F2170" i="4"/>
  <c r="F2234" i="4"/>
  <c r="F2298" i="4"/>
  <c r="F2362" i="4"/>
  <c r="F2426" i="4"/>
  <c r="F2490" i="4"/>
  <c r="F2554" i="4"/>
  <c r="F2618" i="4"/>
  <c r="F2682" i="4"/>
  <c r="F2746" i="4"/>
  <c r="F2810" i="4"/>
  <c r="F2874" i="4"/>
  <c r="F2938" i="4"/>
  <c r="F3002" i="4"/>
  <c r="F3066" i="4"/>
  <c r="F3130" i="4"/>
  <c r="F3194" i="4"/>
  <c r="F3453" i="4"/>
  <c r="F3517" i="4"/>
  <c r="F3581" i="4"/>
  <c r="F3645" i="4"/>
  <c r="F3709" i="4"/>
  <c r="F3773" i="4"/>
  <c r="F3837" i="4"/>
  <c r="F3901" i="4"/>
  <c r="F3965" i="4"/>
  <c r="F4029" i="4"/>
  <c r="F4093" i="4"/>
  <c r="F4157" i="4"/>
  <c r="F4221" i="4"/>
  <c r="F1752" i="4"/>
  <c r="F1816" i="4"/>
  <c r="F1880" i="4"/>
  <c r="F1944" i="4"/>
  <c r="F2008" i="4"/>
  <c r="F2072" i="4"/>
  <c r="F2136" i="4"/>
  <c r="F2200" i="4"/>
  <c r="F2264" i="4"/>
  <c r="F2328" i="4"/>
  <c r="F2392" i="4"/>
  <c r="F2456" i="4"/>
  <c r="F2520" i="4"/>
  <c r="F2584" i="4"/>
  <c r="F2648" i="4"/>
  <c r="F2712" i="4"/>
  <c r="F2776" i="4"/>
  <c r="F2840" i="4"/>
  <c r="F2904" i="4"/>
  <c r="F1931" i="4"/>
  <c r="F1995" i="4"/>
  <c r="F2059" i="4"/>
  <c r="F2123" i="4"/>
  <c r="F2187" i="4"/>
  <c r="F2251" i="4"/>
  <c r="F2315" i="4"/>
  <c r="F2379" i="4"/>
  <c r="F2443" i="4"/>
  <c r="F2507" i="4"/>
  <c r="F2571" i="4"/>
  <c r="F2635" i="4"/>
  <c r="F2699" i="4"/>
  <c r="F2763" i="4"/>
  <c r="F2827" i="4"/>
  <c r="F2891" i="4"/>
  <c r="F2955" i="4"/>
  <c r="F3019" i="4"/>
  <c r="F1742" i="4"/>
  <c r="F1806" i="4"/>
  <c r="F1870" i="4"/>
  <c r="F1934" i="4"/>
  <c r="F1998" i="4"/>
  <c r="F2062" i="4"/>
  <c r="F2126" i="4"/>
  <c r="F2190" i="4"/>
  <c r="F2254" i="4"/>
  <c r="F2318" i="4"/>
  <c r="F2382" i="4"/>
  <c r="F2446" i="4"/>
  <c r="F2510" i="4"/>
  <c r="F2574" i="4"/>
  <c r="F2638" i="4"/>
  <c r="F2702" i="4"/>
  <c r="F2766" i="4"/>
  <c r="F2830" i="4"/>
  <c r="F2894" i="4"/>
  <c r="F2958" i="4"/>
  <c r="F3022" i="4"/>
  <c r="F2889" i="4"/>
  <c r="F2953" i="4"/>
  <c r="F3017" i="4"/>
  <c r="F3081" i="4"/>
  <c r="F3145" i="4"/>
  <c r="F3209" i="4"/>
  <c r="F3273" i="4"/>
  <c r="F3337" i="4"/>
  <c r="F3401" i="4"/>
  <c r="F3465" i="4"/>
  <c r="F3529" i="4"/>
  <c r="F3593" i="4"/>
  <c r="F3657" i="4"/>
  <c r="F3721" i="4"/>
  <c r="F3785" i="4"/>
  <c r="F3849" i="4"/>
  <c r="F3913" i="4"/>
  <c r="F3977" i="4"/>
  <c r="F4041" i="4"/>
  <c r="F4105" i="4"/>
  <c r="F1780" i="4"/>
  <c r="F1844" i="4"/>
  <c r="F1908" i="4"/>
  <c r="F1972" i="4"/>
  <c r="F2036" i="4"/>
  <c r="F2100" i="4"/>
  <c r="F2164" i="4"/>
  <c r="F2228" i="4"/>
  <c r="F2292" i="4"/>
  <c r="F2356" i="4"/>
  <c r="F2420" i="4"/>
  <c r="F2484" i="4"/>
  <c r="F2548" i="4"/>
  <c r="F2612" i="4"/>
  <c r="F2676" i="4"/>
  <c r="F2740" i="4"/>
  <c r="F2804" i="4"/>
  <c r="F2868" i="4"/>
  <c r="F2936" i="4"/>
  <c r="F3000" i="4"/>
  <c r="F3064" i="4"/>
  <c r="F3128" i="4"/>
  <c r="F3192" i="4"/>
  <c r="F3256" i="4"/>
  <c r="F3320" i="4"/>
  <c r="F3384" i="4"/>
  <c r="F3448" i="4"/>
  <c r="F3512" i="4"/>
  <c r="F3576" i="4"/>
  <c r="F3640" i="4"/>
  <c r="F3704" i="4"/>
  <c r="F3768" i="4"/>
  <c r="F3832" i="4"/>
  <c r="F3896" i="4"/>
  <c r="F3960" i="4"/>
  <c r="F4024" i="4"/>
  <c r="F4088" i="4"/>
  <c r="F4152" i="4"/>
  <c r="F3051" i="4"/>
  <c r="F3115" i="4"/>
  <c r="F3179" i="4"/>
  <c r="F3243" i="4"/>
  <c r="F3307" i="4"/>
  <c r="F3371" i="4"/>
  <c r="F3435" i="4"/>
  <c r="F3499" i="4"/>
  <c r="F3563" i="4"/>
  <c r="F3627" i="4"/>
  <c r="F3691" i="4"/>
  <c r="F3755" i="4"/>
  <c r="F183" i="4"/>
  <c r="F695" i="4"/>
  <c r="F661" i="4"/>
  <c r="F553" i="4"/>
  <c r="F1065" i="4"/>
  <c r="F1577" i="4"/>
  <c r="F516" i="4"/>
  <c r="F1143" i="4"/>
  <c r="F1655" i="4"/>
  <c r="F266" i="4"/>
  <c r="F797" i="4"/>
  <c r="F1309" i="4"/>
  <c r="F1821" i="4"/>
  <c r="F264" i="4"/>
  <c r="F147" i="4"/>
  <c r="F659" i="4"/>
  <c r="F374" i="4"/>
  <c r="F630" i="4"/>
  <c r="F1841" i="4"/>
  <c r="F2097" i="4"/>
  <c r="F2353" i="4"/>
  <c r="F2545" i="4"/>
  <c r="F2721" i="4"/>
  <c r="F708" i="4"/>
  <c r="F836" i="4"/>
  <c r="F948" i="4"/>
  <c r="F1036" i="4"/>
  <c r="F1148" i="4"/>
  <c r="F1244" i="4"/>
  <c r="F1348" i="4"/>
  <c r="F1460" i="4"/>
  <c r="F1540" i="4"/>
  <c r="F1620" i="4"/>
  <c r="F1716" i="4"/>
  <c r="F1967" i="4"/>
  <c r="F2047" i="4"/>
  <c r="F2111" i="4"/>
  <c r="F2175" i="4"/>
  <c r="F2239" i="4"/>
  <c r="F2303" i="4"/>
  <c r="F2367" i="4"/>
  <c r="F2431" i="4"/>
  <c r="F2495" i="4"/>
  <c r="F2559" i="4"/>
  <c r="F2623" i="4"/>
  <c r="F2687" i="4"/>
  <c r="F2751" i="4"/>
  <c r="F2815" i="4"/>
  <c r="F2879" i="4"/>
  <c r="F2943" i="4"/>
  <c r="F3007" i="4"/>
  <c r="F3071" i="4"/>
  <c r="F3135" i="4"/>
  <c r="F3199" i="4"/>
  <c r="F3263" i="4"/>
  <c r="F754" i="4"/>
  <c r="F818" i="4"/>
  <c r="F882" i="4"/>
  <c r="F946" i="4"/>
  <c r="F1010" i="4"/>
  <c r="F1074" i="4"/>
  <c r="F1138" i="4"/>
  <c r="F1202" i="4"/>
  <c r="F1266" i="4"/>
  <c r="F1330" i="4"/>
  <c r="F1394" i="4"/>
  <c r="F1458" i="4"/>
  <c r="F1522" i="4"/>
  <c r="F1586" i="4"/>
  <c r="F1650" i="4"/>
  <c r="F1714" i="4"/>
  <c r="F1778" i="4"/>
  <c r="F1842" i="4"/>
  <c r="F2149" i="4"/>
  <c r="F2213" i="4"/>
  <c r="F2277" i="4"/>
  <c r="F2341" i="4"/>
  <c r="F2405" i="4"/>
  <c r="F2469" i="4"/>
  <c r="F2533" i="4"/>
  <c r="F2597" i="4"/>
  <c r="F2661" i="4"/>
  <c r="F2725" i="4"/>
  <c r="F2789" i="4"/>
  <c r="F2853" i="4"/>
  <c r="F2917" i="4"/>
  <c r="F2981" i="4"/>
  <c r="F3045" i="4"/>
  <c r="F3109" i="4"/>
  <c r="F3173" i="4"/>
  <c r="F3237" i="4"/>
  <c r="F3301" i="4"/>
  <c r="F3365" i="4"/>
  <c r="F680" i="4"/>
  <c r="F744" i="4"/>
  <c r="F808" i="4"/>
  <c r="F872" i="4"/>
  <c r="F936" i="4"/>
  <c r="F1000" i="4"/>
  <c r="F1064" i="4"/>
  <c r="F1128" i="4"/>
  <c r="F1192" i="4"/>
  <c r="F1256" i="4"/>
  <c r="F1320" i="4"/>
  <c r="F1384" i="4"/>
  <c r="F1448" i="4"/>
  <c r="F1512" i="4"/>
  <c r="F1576" i="4"/>
  <c r="F1640" i="4"/>
  <c r="F1704" i="4"/>
  <c r="F771" i="4"/>
  <c r="F835" i="4"/>
  <c r="F899" i="4"/>
  <c r="F963" i="4"/>
  <c r="F1027" i="4"/>
  <c r="F1091" i="4"/>
  <c r="F1155" i="4"/>
  <c r="F1219" i="4"/>
  <c r="F1283" i="4"/>
  <c r="F1347" i="4"/>
  <c r="F1411" i="4"/>
  <c r="F1475" i="4"/>
  <c r="F1539" i="4"/>
  <c r="F1603" i="4"/>
  <c r="F1667" i="4"/>
  <c r="F1731" i="4"/>
  <c r="F1795" i="4"/>
  <c r="F1859" i="4"/>
  <c r="F694" i="4"/>
  <c r="F758" i="4"/>
  <c r="F822" i="4"/>
  <c r="F886" i="4"/>
  <c r="F950" i="4"/>
  <c r="F1014" i="4"/>
  <c r="F1078" i="4"/>
  <c r="F1142" i="4"/>
  <c r="F1206" i="4"/>
  <c r="F1270" i="4"/>
  <c r="F1334" i="4"/>
  <c r="F1398" i="4"/>
  <c r="F1462" i="4"/>
  <c r="F1526" i="4"/>
  <c r="F1590" i="4"/>
  <c r="F1654" i="4"/>
  <c r="F1858" i="4"/>
  <c r="F1922" i="4"/>
  <c r="F1986" i="4"/>
  <c r="F2050" i="4"/>
  <c r="F2114" i="4"/>
  <c r="F2178" i="4"/>
  <c r="F2242" i="4"/>
  <c r="F2306" i="4"/>
  <c r="F2370" i="4"/>
  <c r="F2434" i="4"/>
  <c r="F2498" i="4"/>
  <c r="F2562" i="4"/>
  <c r="F2626" i="4"/>
  <c r="F2690" i="4"/>
  <c r="F2754" i="4"/>
  <c r="F2818" i="4"/>
  <c r="F2882" i="4"/>
  <c r="F2946" i="4"/>
  <c r="F3010" i="4"/>
  <c r="F3074" i="4"/>
  <c r="F3138" i="4"/>
  <c r="F3202" i="4"/>
  <c r="F3461" i="4"/>
  <c r="F3525" i="4"/>
  <c r="F3589" i="4"/>
  <c r="F3653" i="4"/>
  <c r="F3717" i="4"/>
  <c r="F3781" i="4"/>
  <c r="F3845" i="4"/>
  <c r="F3909" i="4"/>
  <c r="F3973" i="4"/>
  <c r="F4037" i="4"/>
  <c r="F4101" i="4"/>
  <c r="F4165" i="4"/>
  <c r="F4229" i="4"/>
  <c r="F1760" i="4"/>
  <c r="F1824" i="4"/>
  <c r="F1888" i="4"/>
  <c r="F1952" i="4"/>
  <c r="F2016" i="4"/>
  <c r="F2080" i="4"/>
  <c r="F2144" i="4"/>
  <c r="F2208" i="4"/>
  <c r="F2272" i="4"/>
  <c r="F2336" i="4"/>
  <c r="F2400" i="4"/>
  <c r="F2464" i="4"/>
  <c r="F2528" i="4"/>
  <c r="F2592" i="4"/>
  <c r="F2656" i="4"/>
  <c r="F2720" i="4"/>
  <c r="F2784" i="4"/>
  <c r="F2848" i="4"/>
  <c r="F1875" i="4"/>
  <c r="F1939" i="4"/>
  <c r="F2003" i="4"/>
  <c r="F2067" i="4"/>
  <c r="F2131" i="4"/>
  <c r="F2195" i="4"/>
  <c r="F2259" i="4"/>
  <c r="F2323" i="4"/>
  <c r="F2387" i="4"/>
  <c r="F2451" i="4"/>
  <c r="F2515" i="4"/>
  <c r="F2579" i="4"/>
  <c r="F2643" i="4"/>
  <c r="F2707" i="4"/>
  <c r="F2771" i="4"/>
  <c r="F2835" i="4"/>
  <c r="F2899" i="4"/>
  <c r="F2963" i="4"/>
  <c r="F3027" i="4"/>
  <c r="F1750" i="4"/>
  <c r="F1814" i="4"/>
  <c r="F1878" i="4"/>
  <c r="F1942" i="4"/>
  <c r="F2006" i="4"/>
  <c r="F2070" i="4"/>
  <c r="F2134" i="4"/>
  <c r="F2198" i="4"/>
  <c r="F2262" i="4"/>
  <c r="F2326" i="4"/>
  <c r="F2390" i="4"/>
  <c r="F2454" i="4"/>
  <c r="F2518" i="4"/>
  <c r="F2582" i="4"/>
  <c r="F2646" i="4"/>
  <c r="F2710" i="4"/>
  <c r="F2774" i="4"/>
  <c r="F2838" i="4"/>
  <c r="F2902" i="4"/>
  <c r="F2966" i="4"/>
  <c r="F3030" i="4"/>
  <c r="F2897" i="4"/>
  <c r="F2961" i="4"/>
  <c r="F3025" i="4"/>
  <c r="F3089" i="4"/>
  <c r="F3153" i="4"/>
  <c r="F3217" i="4"/>
  <c r="F3281" i="4"/>
  <c r="F3345" i="4"/>
  <c r="F3409" i="4"/>
  <c r="F3473" i="4"/>
  <c r="F3537" i="4"/>
  <c r="F3601" i="4"/>
  <c r="F3665" i="4"/>
  <c r="F3729" i="4"/>
  <c r="F3793" i="4"/>
  <c r="F3857" i="4"/>
  <c r="F3921" i="4"/>
  <c r="F3985" i="4"/>
  <c r="F4049" i="4"/>
  <c r="F4113" i="4"/>
  <c r="F1788" i="4"/>
  <c r="F1852" i="4"/>
  <c r="F1916" i="4"/>
  <c r="F1980" i="4"/>
  <c r="F2044" i="4"/>
  <c r="F2108" i="4"/>
  <c r="F2172" i="4"/>
  <c r="F2236" i="4"/>
  <c r="F2300" i="4"/>
  <c r="F2364" i="4"/>
  <c r="F2428" i="4"/>
  <c r="F2492" i="4"/>
  <c r="F2556" i="4"/>
  <c r="F2620" i="4"/>
  <c r="F2684" i="4"/>
  <c r="F2748" i="4"/>
  <c r="F2812" i="4"/>
  <c r="F2876" i="4"/>
  <c r="F2944" i="4"/>
  <c r="F3008" i="4"/>
  <c r="F3072" i="4"/>
  <c r="F3136" i="4"/>
  <c r="F3200" i="4"/>
  <c r="F3264" i="4"/>
  <c r="F3328" i="4"/>
  <c r="F3392" i="4"/>
  <c r="F3456" i="4"/>
  <c r="F3520" i="4"/>
  <c r="F3584" i="4"/>
  <c r="F3648" i="4"/>
  <c r="F3712" i="4"/>
  <c r="F3776" i="4"/>
  <c r="F3840" i="4"/>
  <c r="F3904" i="4"/>
  <c r="F3968" i="4"/>
  <c r="F4032" i="4"/>
  <c r="F4096" i="4"/>
  <c r="F4160" i="4"/>
  <c r="F3059" i="4"/>
  <c r="F3123" i="4"/>
  <c r="F3187" i="4"/>
  <c r="F3251" i="4"/>
  <c r="F3315" i="4"/>
  <c r="F3379" i="4"/>
  <c r="F3443" i="4"/>
  <c r="F3507" i="4"/>
  <c r="F3571" i="4"/>
  <c r="F3635" i="4"/>
  <c r="F3699" i="4"/>
  <c r="F3763" i="4"/>
  <c r="F3827" i="4"/>
  <c r="F247" i="4"/>
  <c r="F1719" i="4"/>
  <c r="F422" i="4"/>
  <c r="F844" i="4"/>
  <c r="F1628" i="4"/>
  <c r="F2375" i="4"/>
  <c r="F2887" i="4"/>
  <c r="F826" i="4"/>
  <c r="F1338" i="4"/>
  <c r="F2093" i="4"/>
  <c r="F2605" i="4"/>
  <c r="F3117" i="4"/>
  <c r="F880" i="4"/>
  <c r="F1392" i="4"/>
  <c r="F907" i="4"/>
  <c r="F1419" i="4"/>
  <c r="F702" i="4"/>
  <c r="F1214" i="4"/>
  <c r="F1866" i="4"/>
  <c r="F2378" i="4"/>
  <c r="F2890" i="4"/>
  <c r="F3597" i="4"/>
  <c r="F4109" i="4"/>
  <c r="F2088" i="4"/>
  <c r="F2600" i="4"/>
  <c r="F2075" i="4"/>
  <c r="F2587" i="4"/>
  <c r="F1758" i="4"/>
  <c r="F2270" i="4"/>
  <c r="F2782" i="4"/>
  <c r="F2945" i="4"/>
  <c r="F3201" i="4"/>
  <c r="F3457" i="4"/>
  <c r="F3713" i="4"/>
  <c r="F3969" i="4"/>
  <c r="F1836" i="4"/>
  <c r="F2092" i="4"/>
  <c r="F2348" i="4"/>
  <c r="F2604" i="4"/>
  <c r="F2860" i="4"/>
  <c r="F3120" i="4"/>
  <c r="F3376" i="4"/>
  <c r="F3632" i="4"/>
  <c r="F3888" i="4"/>
  <c r="F4144" i="4"/>
  <c r="F3235" i="4"/>
  <c r="F3491" i="4"/>
  <c r="F3747" i="4"/>
  <c r="F3883" i="4"/>
  <c r="F3963" i="4"/>
  <c r="F4051" i="4"/>
  <c r="F4139" i="4"/>
  <c r="F4219" i="4"/>
  <c r="F3110" i="4"/>
  <c r="F3198" i="4"/>
  <c r="F3278" i="4"/>
  <c r="F3366" i="4"/>
  <c r="F3454" i="4"/>
  <c r="F3534" i="4"/>
  <c r="F3622" i="4"/>
  <c r="F3710" i="4"/>
  <c r="F3790" i="4"/>
  <c r="F3878" i="4"/>
  <c r="F3966" i="4"/>
  <c r="F4046" i="4"/>
  <c r="F4134" i="4"/>
  <c r="F4222" i="4"/>
  <c r="F4193" i="4"/>
  <c r="F4281" i="4"/>
  <c r="F4369" i="4"/>
  <c r="F2948" i="4"/>
  <c r="F3012" i="4"/>
  <c r="F3076" i="4"/>
  <c r="F3140" i="4"/>
  <c r="F3204" i="4"/>
  <c r="F3268" i="4"/>
  <c r="F3332" i="4"/>
  <c r="F3396" i="4"/>
  <c r="F3460" i="4"/>
  <c r="F3524" i="4"/>
  <c r="F3588" i="4"/>
  <c r="F3652" i="4"/>
  <c r="F3716" i="4"/>
  <c r="F3780" i="4"/>
  <c r="F3844" i="4"/>
  <c r="F3908" i="4"/>
  <c r="F3972" i="4"/>
  <c r="F4036" i="4"/>
  <c r="F4100" i="4"/>
  <c r="F4164" i="4"/>
  <c r="F4228" i="4"/>
  <c r="F3335" i="4"/>
  <c r="F3399" i="4"/>
  <c r="F3463" i="4"/>
  <c r="F3527" i="4"/>
  <c r="F3591" i="4"/>
  <c r="F3655" i="4"/>
  <c r="F3719" i="4"/>
  <c r="F3783" i="4"/>
  <c r="F3847" i="4"/>
  <c r="F3911" i="4"/>
  <c r="F3975" i="4"/>
  <c r="F4039" i="4"/>
  <c r="F4103" i="4"/>
  <c r="F4167" i="4"/>
  <c r="F4231" i="4"/>
  <c r="F4295" i="4"/>
  <c r="F4359" i="4"/>
  <c r="F4423" i="4"/>
  <c r="F3242" i="4"/>
  <c r="F3306" i="4"/>
  <c r="F3370" i="4"/>
  <c r="F3434" i="4"/>
  <c r="F3498" i="4"/>
  <c r="F3562" i="4"/>
  <c r="F3626" i="4"/>
  <c r="F3690" i="4"/>
  <c r="F3754" i="4"/>
  <c r="F3818" i="4"/>
  <c r="F3882" i="4"/>
  <c r="F3946" i="4"/>
  <c r="F4010" i="4"/>
  <c r="F4074" i="4"/>
  <c r="F4138" i="4"/>
  <c r="F4202" i="4"/>
  <c r="F4292" i="4"/>
  <c r="F4356" i="4"/>
  <c r="F4420" i="4"/>
  <c r="F4226" i="4"/>
  <c r="F4290" i="4"/>
  <c r="F4354" i="4"/>
  <c r="F4418" i="4"/>
  <c r="F4269" i="4"/>
  <c r="F4333" i="4"/>
  <c r="F4397" i="4"/>
  <c r="F4216" i="4"/>
  <c r="F4280" i="4"/>
  <c r="F4344" i="4"/>
  <c r="F4408" i="4"/>
  <c r="F4275" i="4"/>
  <c r="F4339" i="4"/>
  <c r="F4403" i="4"/>
  <c r="F4254" i="4"/>
  <c r="F4318" i="4"/>
  <c r="F4382" i="4"/>
  <c r="F4446" i="4"/>
  <c r="F4329" i="4"/>
  <c r="F3439" i="4"/>
  <c r="F4207" i="4"/>
  <c r="F3538" i="4"/>
  <c r="F4050" i="4"/>
  <c r="F4396" i="4"/>
  <c r="F4330" i="4"/>
  <c r="F4358" i="4"/>
  <c r="F759" i="4"/>
  <c r="F330" i="4"/>
  <c r="F1633" i="4"/>
  <c r="F956" i="4"/>
  <c r="F1724" i="4"/>
  <c r="F2439" i="4"/>
  <c r="F2951" i="4"/>
  <c r="F890" i="4"/>
  <c r="F1402" i="4"/>
  <c r="F2157" i="4"/>
  <c r="F2669" i="4"/>
  <c r="F3181" i="4"/>
  <c r="F944" i="4"/>
  <c r="F1456" i="4"/>
  <c r="F971" i="4"/>
  <c r="F1483" i="4"/>
  <c r="F766" i="4"/>
  <c r="F1278" i="4"/>
  <c r="F1930" i="4"/>
  <c r="F2442" i="4"/>
  <c r="F2954" i="4"/>
  <c r="F3661" i="4"/>
  <c r="F4173" i="4"/>
  <c r="F2152" i="4"/>
  <c r="F2664" i="4"/>
  <c r="F2139" i="4"/>
  <c r="F2651" i="4"/>
  <c r="F1822" i="4"/>
  <c r="F2334" i="4"/>
  <c r="F2846" i="4"/>
  <c r="F2969" i="4"/>
  <c r="F3225" i="4"/>
  <c r="F3481" i="4"/>
  <c r="F3737" i="4"/>
  <c r="F3993" i="4"/>
  <c r="F1860" i="4"/>
  <c r="F2116" i="4"/>
  <c r="F2372" i="4"/>
  <c r="F2628" i="4"/>
  <c r="F2884" i="4"/>
  <c r="F3144" i="4"/>
  <c r="F3400" i="4"/>
  <c r="F3656" i="4"/>
  <c r="F3912" i="4"/>
  <c r="F4168" i="4"/>
  <c r="F3259" i="4"/>
  <c r="F3515" i="4"/>
  <c r="F3771" i="4"/>
  <c r="F3891" i="4"/>
  <c r="F3971" i="4"/>
  <c r="F4067" i="4"/>
  <c r="F4147" i="4"/>
  <c r="F4227" i="4"/>
  <c r="F3126" i="4"/>
  <c r="F3206" i="4"/>
  <c r="F3286" i="4"/>
  <c r="F3382" i="4"/>
  <c r="F3462" i="4"/>
  <c r="F3542" i="4"/>
  <c r="F3638" i="4"/>
  <c r="F3718" i="4"/>
  <c r="F3798" i="4"/>
  <c r="F3894" i="4"/>
  <c r="F3974" i="4"/>
  <c r="F4054" i="4"/>
  <c r="F4150" i="4"/>
  <c r="F4230" i="4"/>
  <c r="F4201" i="4"/>
  <c r="F4297" i="4"/>
  <c r="F4377" i="4"/>
  <c r="F2956" i="4"/>
  <c r="F3020" i="4"/>
  <c r="F3084" i="4"/>
  <c r="F3148" i="4"/>
  <c r="F3212" i="4"/>
  <c r="F3276" i="4"/>
  <c r="F3340" i="4"/>
  <c r="F3404" i="4"/>
  <c r="F3468" i="4"/>
  <c r="F3532" i="4"/>
  <c r="F3596" i="4"/>
  <c r="F3660" i="4"/>
  <c r="F3724" i="4"/>
  <c r="F3788" i="4"/>
  <c r="F3852" i="4"/>
  <c r="F3916" i="4"/>
  <c r="F3980" i="4"/>
  <c r="F4044" i="4"/>
  <c r="F4108" i="4"/>
  <c r="F4172" i="4"/>
  <c r="F4236" i="4"/>
  <c r="F3343" i="4"/>
  <c r="F3407" i="4"/>
  <c r="F3471" i="4"/>
  <c r="F3535" i="4"/>
  <c r="F3599" i="4"/>
  <c r="F3663" i="4"/>
  <c r="F3727" i="4"/>
  <c r="F3791" i="4"/>
  <c r="F3855" i="4"/>
  <c r="F3919" i="4"/>
  <c r="F3983" i="4"/>
  <c r="F4047" i="4"/>
  <c r="F4111" i="4"/>
  <c r="F4175" i="4"/>
  <c r="F4239" i="4"/>
  <c r="F4303" i="4"/>
  <c r="F4367" i="4"/>
  <c r="F4431" i="4"/>
  <c r="F3250" i="4"/>
  <c r="F3314" i="4"/>
  <c r="F3378" i="4"/>
  <c r="F3442" i="4"/>
  <c r="F3506" i="4"/>
  <c r="F3570" i="4"/>
  <c r="F3634" i="4"/>
  <c r="F3698" i="4"/>
  <c r="F3762" i="4"/>
  <c r="F3826" i="4"/>
  <c r="F3890" i="4"/>
  <c r="F3954" i="4"/>
  <c r="F4018" i="4"/>
  <c r="F4082" i="4"/>
  <c r="F4146" i="4"/>
  <c r="F4210" i="4"/>
  <c r="F4300" i="4"/>
  <c r="F4364" i="4"/>
  <c r="F4428" i="4"/>
  <c r="F4234" i="4"/>
  <c r="F4298" i="4"/>
  <c r="F4362" i="4"/>
  <c r="F4426" i="4"/>
  <c r="F4277" i="4"/>
  <c r="F4341" i="4"/>
  <c r="F4405" i="4"/>
  <c r="F4224" i="4"/>
  <c r="F4288" i="4"/>
  <c r="F4352" i="4"/>
  <c r="F4416" i="4"/>
  <c r="F4283" i="4"/>
  <c r="F4347" i="4"/>
  <c r="F4411" i="4"/>
  <c r="F4262" i="4"/>
  <c r="F4326" i="4"/>
  <c r="F4390" i="4"/>
  <c r="F4350" i="4"/>
  <c r="F4249" i="4"/>
  <c r="F4012" i="4"/>
  <c r="F3503" i="4"/>
  <c r="F3695" i="4"/>
  <c r="F3887" i="4"/>
  <c r="F4015" i="4"/>
  <c r="F4335" i="4"/>
  <c r="F3218" i="4"/>
  <c r="F3346" i="4"/>
  <c r="F3666" i="4"/>
  <c r="F3794" i="4"/>
  <c r="F4114" i="4"/>
  <c r="F4373" i="4"/>
  <c r="F4320" i="4"/>
  <c r="F4315" i="4"/>
  <c r="F4294" i="4"/>
  <c r="F109" i="4"/>
  <c r="F861" i="4"/>
  <c r="F1889" i="4"/>
  <c r="F1052" i="4"/>
  <c r="F1975" i="4"/>
  <c r="F2503" i="4"/>
  <c r="F3015" i="4"/>
  <c r="F954" i="4"/>
  <c r="F1466" i="4"/>
  <c r="F2221" i="4"/>
  <c r="F2733" i="4"/>
  <c r="F3245" i="4"/>
  <c r="F1008" i="4"/>
  <c r="F1520" i="4"/>
  <c r="F1035" i="4"/>
  <c r="F1547" i="4"/>
  <c r="F830" i="4"/>
  <c r="F1342" i="4"/>
  <c r="F1994" i="4"/>
  <c r="F2506" i="4"/>
  <c r="F3018" i="4"/>
  <c r="F3725" i="4"/>
  <c r="F4237" i="4"/>
  <c r="F2216" i="4"/>
  <c r="F2728" i="4"/>
  <c r="F2203" i="4"/>
  <c r="F2715" i="4"/>
  <c r="F1886" i="4"/>
  <c r="F2398" i="4"/>
  <c r="F2910" i="4"/>
  <c r="F3009" i="4"/>
  <c r="F3265" i="4"/>
  <c r="F3521" i="4"/>
  <c r="F3777" i="4"/>
  <c r="F4033" i="4"/>
  <c r="F1900" i="4"/>
  <c r="F2156" i="4"/>
  <c r="F2412" i="4"/>
  <c r="F2668" i="4"/>
  <c r="F2928" i="4"/>
  <c r="F3184" i="4"/>
  <c r="F3440" i="4"/>
  <c r="F3696" i="4"/>
  <c r="F3952" i="4"/>
  <c r="F4208" i="4"/>
  <c r="F3299" i="4"/>
  <c r="F3555" i="4"/>
  <c r="F3811" i="4"/>
  <c r="F3899" i="4"/>
  <c r="F3987" i="4"/>
  <c r="F4075" i="4"/>
  <c r="F4155" i="4"/>
  <c r="F4243" i="4"/>
  <c r="F3134" i="4"/>
  <c r="F3214" i="4"/>
  <c r="F3302" i="4"/>
  <c r="F3390" i="4"/>
  <c r="F3470" i="4"/>
  <c r="F3558" i="4"/>
  <c r="F3646" i="4"/>
  <c r="F3726" i="4"/>
  <c r="F3814" i="4"/>
  <c r="F3902" i="4"/>
  <c r="F3982" i="4"/>
  <c r="F4070" i="4"/>
  <c r="F4158" i="4"/>
  <c r="F4238" i="4"/>
  <c r="F4217" i="4"/>
  <c r="F4305" i="4"/>
  <c r="F4385" i="4"/>
  <c r="F2964" i="4"/>
  <c r="F3028" i="4"/>
  <c r="F3092" i="4"/>
  <c r="F3156" i="4"/>
  <c r="F3220" i="4"/>
  <c r="F3284" i="4"/>
  <c r="F3348" i="4"/>
  <c r="F3412" i="4"/>
  <c r="F3476" i="4"/>
  <c r="F3540" i="4"/>
  <c r="F3604" i="4"/>
  <c r="F3668" i="4"/>
  <c r="F3732" i="4"/>
  <c r="F3796" i="4"/>
  <c r="F3860" i="4"/>
  <c r="F3924" i="4"/>
  <c r="F3988" i="4"/>
  <c r="F4052" i="4"/>
  <c r="F4116" i="4"/>
  <c r="F4180" i="4"/>
  <c r="F3287" i="4"/>
  <c r="F3351" i="4"/>
  <c r="F3415" i="4"/>
  <c r="F3479" i="4"/>
  <c r="F3543" i="4"/>
  <c r="F3607" i="4"/>
  <c r="F3671" i="4"/>
  <c r="F3735" i="4"/>
  <c r="F3799" i="4"/>
  <c r="F3863" i="4"/>
  <c r="F3927" i="4"/>
  <c r="F3991" i="4"/>
  <c r="F4055" i="4"/>
  <c r="F4119" i="4"/>
  <c r="F4183" i="4"/>
  <c r="F4247" i="4"/>
  <c r="F4311" i="4"/>
  <c r="F4375" i="4"/>
  <c r="F4439" i="4"/>
  <c r="F3258" i="4"/>
  <c r="F3322" i="4"/>
  <c r="F3386" i="4"/>
  <c r="F3450" i="4"/>
  <c r="F3514" i="4"/>
  <c r="F3578" i="4"/>
  <c r="F3642" i="4"/>
  <c r="F3706" i="4"/>
  <c r="F3770" i="4"/>
  <c r="F3834" i="4"/>
  <c r="F3898" i="4"/>
  <c r="F3962" i="4"/>
  <c r="F4026" i="4"/>
  <c r="F4090" i="4"/>
  <c r="F4154" i="4"/>
  <c r="F4244" i="4"/>
  <c r="F4308" i="4"/>
  <c r="F4372" i="4"/>
  <c r="F4436" i="4"/>
  <c r="F4242" i="4"/>
  <c r="F4306" i="4"/>
  <c r="F4370" i="4"/>
  <c r="F4434" i="4"/>
  <c r="F4285" i="4"/>
  <c r="F4349" i="4"/>
  <c r="F4413" i="4"/>
  <c r="F4232" i="4"/>
  <c r="F4296" i="4"/>
  <c r="F4360" i="4"/>
  <c r="F4424" i="4"/>
  <c r="F4291" i="4"/>
  <c r="F4355" i="4"/>
  <c r="F4419" i="4"/>
  <c r="F4270" i="4"/>
  <c r="F4334" i="4"/>
  <c r="F4398" i="4"/>
  <c r="F617" i="4"/>
  <c r="F1373" i="4"/>
  <c r="F2145" i="4"/>
  <c r="F1156" i="4"/>
  <c r="F2055" i="4"/>
  <c r="F2567" i="4"/>
  <c r="F3079" i="4"/>
  <c r="F1018" i="4"/>
  <c r="F1530" i="4"/>
  <c r="F2285" i="4"/>
  <c r="F2797" i="4"/>
  <c r="F3309" i="4"/>
  <c r="F1072" i="4"/>
  <c r="F1584" i="4"/>
  <c r="F1099" i="4"/>
  <c r="F1611" i="4"/>
  <c r="F894" i="4"/>
  <c r="F1406" i="4"/>
  <c r="F2058" i="4"/>
  <c r="F2570" i="4"/>
  <c r="F3082" i="4"/>
  <c r="F3789" i="4"/>
  <c r="F1768" i="4"/>
  <c r="F2280" i="4"/>
  <c r="F2792" i="4"/>
  <c r="F2267" i="4"/>
  <c r="F2779" i="4"/>
  <c r="F1950" i="4"/>
  <c r="F2462" i="4"/>
  <c r="F2974" i="4"/>
  <c r="F3033" i="4"/>
  <c r="F3289" i="4"/>
  <c r="F3545" i="4"/>
  <c r="F3801" i="4"/>
  <c r="F4057" i="4"/>
  <c r="F1924" i="4"/>
  <c r="F2180" i="4"/>
  <c r="F2436" i="4"/>
  <c r="F2692" i="4"/>
  <c r="F2952" i="4"/>
  <c r="F3208" i="4"/>
  <c r="F3464" i="4"/>
  <c r="F3720" i="4"/>
  <c r="F3976" i="4"/>
  <c r="F3067" i="4"/>
  <c r="F3323" i="4"/>
  <c r="F3579" i="4"/>
  <c r="F3819" i="4"/>
  <c r="F3907" i="4"/>
  <c r="F4003" i="4"/>
  <c r="F4083" i="4"/>
  <c r="F4163" i="4"/>
  <c r="F3062" i="4"/>
  <c r="F3142" i="4"/>
  <c r="F3222" i="4"/>
  <c r="F3318" i="4"/>
  <c r="F3398" i="4"/>
  <c r="F3478" i="4"/>
  <c r="F3574" i="4"/>
  <c r="F3654" i="4"/>
  <c r="F3734" i="4"/>
  <c r="F3830" i="4"/>
  <c r="F3910" i="4"/>
  <c r="F3990" i="4"/>
  <c r="F4086" i="4"/>
  <c r="F4166" i="4"/>
  <c r="F4246" i="4"/>
  <c r="F4233" i="4"/>
  <c r="F4313" i="4"/>
  <c r="F4393" i="4"/>
  <c r="F2908" i="4"/>
  <c r="F2972" i="4"/>
  <c r="F3036" i="4"/>
  <c r="F3100" i="4"/>
  <c r="F3164" i="4"/>
  <c r="F3228" i="4"/>
  <c r="F3292" i="4"/>
  <c r="F3356" i="4"/>
  <c r="F3420" i="4"/>
  <c r="F3484" i="4"/>
  <c r="F3548" i="4"/>
  <c r="F3612" i="4"/>
  <c r="F3676" i="4"/>
  <c r="F3740" i="4"/>
  <c r="F3804" i="4"/>
  <c r="F3868" i="4"/>
  <c r="F3932" i="4"/>
  <c r="F3996" i="4"/>
  <c r="F4060" i="4"/>
  <c r="F4124" i="4"/>
  <c r="F4188" i="4"/>
  <c r="F3295" i="4"/>
  <c r="F3359" i="4"/>
  <c r="F3423" i="4"/>
  <c r="F3487" i="4"/>
  <c r="F3551" i="4"/>
  <c r="F3615" i="4"/>
  <c r="F3679" i="4"/>
  <c r="F3743" i="4"/>
  <c r="F3807" i="4"/>
  <c r="F3871" i="4"/>
  <c r="F3935" i="4"/>
  <c r="F3999" i="4"/>
  <c r="F4063" i="4"/>
  <c r="F4127" i="4"/>
  <c r="F4191" i="4"/>
  <c r="F4255" i="4"/>
  <c r="F4319" i="4"/>
  <c r="F4383" i="4"/>
  <c r="F3266" i="4"/>
  <c r="F3330" i="4"/>
  <c r="F3394" i="4"/>
  <c r="F3458" i="4"/>
  <c r="F3522" i="4"/>
  <c r="F3586" i="4"/>
  <c r="F3650" i="4"/>
  <c r="F3714" i="4"/>
  <c r="F3778" i="4"/>
  <c r="F3842" i="4"/>
  <c r="F3906" i="4"/>
  <c r="F3970" i="4"/>
  <c r="F4034" i="4"/>
  <c r="F4098" i="4"/>
  <c r="F4162" i="4"/>
  <c r="F4252" i="4"/>
  <c r="F4316" i="4"/>
  <c r="F4380" i="4"/>
  <c r="F4444" i="4"/>
  <c r="F4250" i="4"/>
  <c r="F4314" i="4"/>
  <c r="F4378" i="4"/>
  <c r="F4442" i="4"/>
  <c r="F4293" i="4"/>
  <c r="F4357" i="4"/>
  <c r="F4421" i="4"/>
  <c r="F4240" i="4"/>
  <c r="F4304" i="4"/>
  <c r="F4368" i="4"/>
  <c r="F4432" i="4"/>
  <c r="F4299" i="4"/>
  <c r="F4363" i="4"/>
  <c r="F4427" i="4"/>
  <c r="F4278" i="4"/>
  <c r="F4342" i="4"/>
  <c r="F4406" i="4"/>
  <c r="F4307" i="4"/>
  <c r="F4435" i="4"/>
  <c r="F4286" i="4"/>
  <c r="F4414" i="4"/>
  <c r="F4169" i="4"/>
  <c r="F4076" i="4"/>
  <c r="F3567" i="4"/>
  <c r="F3759" i="4"/>
  <c r="F3951" i="4"/>
  <c r="F4079" i="4"/>
  <c r="F4399" i="4"/>
  <c r="F3282" i="4"/>
  <c r="F3410" i="4"/>
  <c r="F3730" i="4"/>
  <c r="F3858" i="4"/>
  <c r="F4178" i="4"/>
  <c r="F4266" i="4"/>
  <c r="F4245" i="4"/>
  <c r="F4256" i="4"/>
  <c r="F4384" i="4"/>
  <c r="F4251" i="4"/>
  <c r="F4379" i="4"/>
  <c r="F4422" i="4"/>
  <c r="F1129" i="4"/>
  <c r="F1885" i="4"/>
  <c r="F2401" i="4"/>
  <c r="F1268" i="4"/>
  <c r="F2119" i="4"/>
  <c r="F2631" i="4"/>
  <c r="F3143" i="4"/>
  <c r="F1082" i="4"/>
  <c r="F1594" i="4"/>
  <c r="F2349" i="4"/>
  <c r="F2861" i="4"/>
  <c r="F3373" i="4"/>
  <c r="F1136" i="4"/>
  <c r="F1648" i="4"/>
  <c r="F1163" i="4"/>
  <c r="F1675" i="4"/>
  <c r="F958" i="4"/>
  <c r="F1470" i="4"/>
  <c r="F2122" i="4"/>
  <c r="F2634" i="4"/>
  <c r="F3146" i="4"/>
  <c r="F3853" i="4"/>
  <c r="F1832" i="4"/>
  <c r="F2344" i="4"/>
  <c r="F2856" i="4"/>
  <c r="F2331" i="4"/>
  <c r="F2843" i="4"/>
  <c r="F2014" i="4"/>
  <c r="F2526" i="4"/>
  <c r="F3014" i="4"/>
  <c r="F3073" i="4"/>
  <c r="F3329" i="4"/>
  <c r="F3585" i="4"/>
  <c r="F3841" i="4"/>
  <c r="F4097" i="4"/>
  <c r="F1964" i="4"/>
  <c r="F2220" i="4"/>
  <c r="F2476" i="4"/>
  <c r="F2732" i="4"/>
  <c r="F2992" i="4"/>
  <c r="F3248" i="4"/>
  <c r="F3504" i="4"/>
  <c r="F3760" i="4"/>
  <c r="F4016" i="4"/>
  <c r="F3107" i="4"/>
  <c r="F3363" i="4"/>
  <c r="F3619" i="4"/>
  <c r="F3835" i="4"/>
  <c r="F3923" i="4"/>
  <c r="F4011" i="4"/>
  <c r="F4091" i="4"/>
  <c r="F4179" i="4"/>
  <c r="F3070" i="4"/>
  <c r="F3150" i="4"/>
  <c r="F3238" i="4"/>
  <c r="F3326" i="4"/>
  <c r="F3406" i="4"/>
  <c r="F3494" i="4"/>
  <c r="F3582" i="4"/>
  <c r="F3662" i="4"/>
  <c r="F3750" i="4"/>
  <c r="F3838" i="4"/>
  <c r="F3918" i="4"/>
  <c r="F4006" i="4"/>
  <c r="F4094" i="4"/>
  <c r="F4174" i="4"/>
  <c r="F4153" i="4"/>
  <c r="F4241" i="4"/>
  <c r="F4321" i="4"/>
  <c r="F4409" i="4"/>
  <c r="F2916" i="4"/>
  <c r="F2980" i="4"/>
  <c r="F3044" i="4"/>
  <c r="F3108" i="4"/>
  <c r="F3172" i="4"/>
  <c r="F3236" i="4"/>
  <c r="F3300" i="4"/>
  <c r="F3364" i="4"/>
  <c r="F3428" i="4"/>
  <c r="F3492" i="4"/>
  <c r="F3556" i="4"/>
  <c r="F3620" i="4"/>
  <c r="F3684" i="4"/>
  <c r="F3748" i="4"/>
  <c r="F3812" i="4"/>
  <c r="F3876" i="4"/>
  <c r="F3940" i="4"/>
  <c r="F4004" i="4"/>
  <c r="F4068" i="4"/>
  <c r="F4132" i="4"/>
  <c r="F4196" i="4"/>
  <c r="F3303" i="4"/>
  <c r="F3367" i="4"/>
  <c r="F3431" i="4"/>
  <c r="F3495" i="4"/>
  <c r="F3559" i="4"/>
  <c r="F3623" i="4"/>
  <c r="F3687" i="4"/>
  <c r="F3751" i="4"/>
  <c r="F3815" i="4"/>
  <c r="F3879" i="4"/>
  <c r="F3943" i="4"/>
  <c r="F4007" i="4"/>
  <c r="F4071" i="4"/>
  <c r="F4135" i="4"/>
  <c r="F4199" i="4"/>
  <c r="F4263" i="4"/>
  <c r="F4327" i="4"/>
  <c r="F4391" i="4"/>
  <c r="F3210" i="4"/>
  <c r="F3274" i="4"/>
  <c r="F3338" i="4"/>
  <c r="F3402" i="4"/>
  <c r="F3466" i="4"/>
  <c r="F3530" i="4"/>
  <c r="F3594" i="4"/>
  <c r="F3658" i="4"/>
  <c r="F3722" i="4"/>
  <c r="F3786" i="4"/>
  <c r="F3850" i="4"/>
  <c r="F3914" i="4"/>
  <c r="F3978" i="4"/>
  <c r="F4042" i="4"/>
  <c r="F4106" i="4"/>
  <c r="F4170" i="4"/>
  <c r="F4260" i="4"/>
  <c r="F4324" i="4"/>
  <c r="F4388" i="4"/>
  <c r="F4258" i="4"/>
  <c r="F4322" i="4"/>
  <c r="F4386" i="4"/>
  <c r="F4301" i="4"/>
  <c r="F4365" i="4"/>
  <c r="F4429" i="4"/>
  <c r="F4248" i="4"/>
  <c r="F4312" i="4"/>
  <c r="F4376" i="4"/>
  <c r="F4440" i="4"/>
  <c r="F4371" i="4"/>
  <c r="F3375" i="4"/>
  <c r="F4143" i="4"/>
  <c r="F3474" i="4"/>
  <c r="F3922" i="4"/>
  <c r="F4332" i="4"/>
  <c r="F4394" i="4"/>
  <c r="F4437" i="4"/>
  <c r="F68" i="4"/>
  <c r="F328" i="4"/>
  <c r="F2585" i="4"/>
  <c r="F1356" i="4"/>
  <c r="F2183" i="4"/>
  <c r="F2695" i="4"/>
  <c r="F3207" i="4"/>
  <c r="F1146" i="4"/>
  <c r="F1658" i="4"/>
  <c r="F2413" i="4"/>
  <c r="F2925" i="4"/>
  <c r="F688" i="4"/>
  <c r="F1200" i="4"/>
  <c r="F715" i="4"/>
  <c r="F1227" i="4"/>
  <c r="F1739" i="4"/>
  <c r="F1022" i="4"/>
  <c r="F1534" i="4"/>
  <c r="F2186" i="4"/>
  <c r="F2698" i="4"/>
  <c r="F3405" i="4"/>
  <c r="F3917" i="4"/>
  <c r="F1896" i="4"/>
  <c r="F2408" i="4"/>
  <c r="F1883" i="4"/>
  <c r="F2395" i="4"/>
  <c r="F2907" i="4"/>
  <c r="F2078" i="4"/>
  <c r="F2590" i="4"/>
  <c r="F3038" i="4"/>
  <c r="F3097" i="4"/>
  <c r="F3353" i="4"/>
  <c r="F3609" i="4"/>
  <c r="F3865" i="4"/>
  <c r="F4121" i="4"/>
  <c r="F1988" i="4"/>
  <c r="F2244" i="4"/>
  <c r="F2500" i="4"/>
  <c r="F2756" i="4"/>
  <c r="F3016" i="4"/>
  <c r="F3272" i="4"/>
  <c r="F3528" i="4"/>
  <c r="F3784" i="4"/>
  <c r="F4040" i="4"/>
  <c r="F3131" i="4"/>
  <c r="F3387" i="4"/>
  <c r="F3643" i="4"/>
  <c r="F3843" i="4"/>
  <c r="F3939" i="4"/>
  <c r="F4019" i="4"/>
  <c r="F4099" i="4"/>
  <c r="F4195" i="4"/>
  <c r="F3078" i="4"/>
  <c r="F3158" i="4"/>
  <c r="F3254" i="4"/>
  <c r="F3334" i="4"/>
  <c r="F3414" i="4"/>
  <c r="F3510" i="4"/>
  <c r="F3590" i="4"/>
  <c r="F3670" i="4"/>
  <c r="F3766" i="4"/>
  <c r="F3846" i="4"/>
  <c r="F3926" i="4"/>
  <c r="F4022" i="4"/>
  <c r="F4102" i="4"/>
  <c r="F4182" i="4"/>
  <c r="F4425" i="4"/>
  <c r="F2924" i="4"/>
  <c r="F2988" i="4"/>
  <c r="F3052" i="4"/>
  <c r="F3116" i="4"/>
  <c r="F3180" i="4"/>
  <c r="F3244" i="4"/>
  <c r="F3308" i="4"/>
  <c r="F3372" i="4"/>
  <c r="F3436" i="4"/>
  <c r="F3500" i="4"/>
  <c r="F3564" i="4"/>
  <c r="F3628" i="4"/>
  <c r="F3692" i="4"/>
  <c r="F3756" i="4"/>
  <c r="F3820" i="4"/>
  <c r="F3884" i="4"/>
  <c r="F3948" i="4"/>
  <c r="F4140" i="4"/>
  <c r="F4204" i="4"/>
  <c r="F3311" i="4"/>
  <c r="F3631" i="4"/>
  <c r="F3823" i="4"/>
  <c r="F4271" i="4"/>
  <c r="F3602" i="4"/>
  <c r="F3986" i="4"/>
  <c r="F4268" i="4"/>
  <c r="F4309" i="4"/>
  <c r="F4443" i="4"/>
  <c r="F580" i="4"/>
  <c r="F211" i="4"/>
  <c r="F2737" i="4"/>
  <c r="F1468" i="4"/>
  <c r="F2247" i="4"/>
  <c r="F2759" i="4"/>
  <c r="F3271" i="4"/>
  <c r="F1210" i="4"/>
  <c r="F1722" i="4"/>
  <c r="F2477" i="4"/>
  <c r="F2989" i="4"/>
  <c r="F752" i="4"/>
  <c r="F1264" i="4"/>
  <c r="F779" i="4"/>
  <c r="F1291" i="4"/>
  <c r="F1803" i="4"/>
  <c r="F1086" i="4"/>
  <c r="F1598" i="4"/>
  <c r="F2250" i="4"/>
  <c r="F2762" i="4"/>
  <c r="F3469" i="4"/>
  <c r="F3981" i="4"/>
  <c r="F1960" i="4"/>
  <c r="F2472" i="4"/>
  <c r="F1947" i="4"/>
  <c r="F2459" i="4"/>
  <c r="F2971" i="4"/>
  <c r="F2142" i="4"/>
  <c r="F2654" i="4"/>
  <c r="F2881" i="4"/>
  <c r="F3137" i="4"/>
  <c r="F3393" i="4"/>
  <c r="F3649" i="4"/>
  <c r="F3905" i="4"/>
  <c r="F1772" i="4"/>
  <c r="F2028" i="4"/>
  <c r="F2284" i="4"/>
  <c r="F2540" i="4"/>
  <c r="F2796" i="4"/>
  <c r="F3056" i="4"/>
  <c r="F3312" i="4"/>
  <c r="F3568" i="4"/>
  <c r="F3824" i="4"/>
  <c r="F4080" i="4"/>
  <c r="F3171" i="4"/>
  <c r="F3427" i="4"/>
  <c r="F3683" i="4"/>
  <c r="F3859" i="4"/>
  <c r="F3947" i="4"/>
  <c r="F4027" i="4"/>
  <c r="F4115" i="4"/>
  <c r="F4203" i="4"/>
  <c r="F3086" i="4"/>
  <c r="F3174" i="4"/>
  <c r="F3262" i="4"/>
  <c r="F3342" i="4"/>
  <c r="F3430" i="4"/>
  <c r="F3518" i="4"/>
  <c r="F3598" i="4"/>
  <c r="F3686" i="4"/>
  <c r="F3774" i="4"/>
  <c r="F3854" i="4"/>
  <c r="F3942" i="4"/>
  <c r="F4030" i="4"/>
  <c r="F4110" i="4"/>
  <c r="F4198" i="4"/>
  <c r="F4177" i="4"/>
  <c r="F4257" i="4"/>
  <c r="F4345" i="4"/>
  <c r="F4433" i="4"/>
  <c r="F2932" i="4"/>
  <c r="F2996" i="4"/>
  <c r="F3060" i="4"/>
  <c r="F3124" i="4"/>
  <c r="F3188" i="4"/>
  <c r="F3252" i="4"/>
  <c r="F3316" i="4"/>
  <c r="F3380" i="4"/>
  <c r="F3444" i="4"/>
  <c r="F3508" i="4"/>
  <c r="F3572" i="4"/>
  <c r="F3636" i="4"/>
  <c r="F3700" i="4"/>
  <c r="F3764" i="4"/>
  <c r="F3828" i="4"/>
  <c r="F3892" i="4"/>
  <c r="F3956" i="4"/>
  <c r="F4020" i="4"/>
  <c r="F4084" i="4"/>
  <c r="F4148" i="4"/>
  <c r="F4212" i="4"/>
  <c r="F3319" i="4"/>
  <c r="F3383" i="4"/>
  <c r="F3447" i="4"/>
  <c r="F3511" i="4"/>
  <c r="F3575" i="4"/>
  <c r="F3639" i="4"/>
  <c r="F3703" i="4"/>
  <c r="F3767" i="4"/>
  <c r="F3831" i="4"/>
  <c r="F3895" i="4"/>
  <c r="F3959" i="4"/>
  <c r="F4023" i="4"/>
  <c r="F4087" i="4"/>
  <c r="F4151" i="4"/>
  <c r="F4215" i="4"/>
  <c r="F4279" i="4"/>
  <c r="F4343" i="4"/>
  <c r="F4407" i="4"/>
  <c r="F3226" i="4"/>
  <c r="F3290" i="4"/>
  <c r="F3354" i="4"/>
  <c r="F3418" i="4"/>
  <c r="F3482" i="4"/>
  <c r="F3546" i="4"/>
  <c r="F3610" i="4"/>
  <c r="F3674" i="4"/>
  <c r="F3738" i="4"/>
  <c r="F3802" i="4"/>
  <c r="F3866" i="4"/>
  <c r="F3930" i="4"/>
  <c r="F3994" i="4"/>
  <c r="F4058" i="4"/>
  <c r="F4122" i="4"/>
  <c r="F4186" i="4"/>
  <c r="F4276" i="4"/>
  <c r="F4340" i="4"/>
  <c r="F4404" i="4"/>
  <c r="F4274" i="4"/>
  <c r="F4338" i="4"/>
  <c r="F4402" i="4"/>
  <c r="F4253" i="4"/>
  <c r="F4317" i="4"/>
  <c r="F4381" i="4"/>
  <c r="F4445" i="4"/>
  <c r="F4264" i="4"/>
  <c r="F4328" i="4"/>
  <c r="F4392" i="4"/>
  <c r="F4259" i="4"/>
  <c r="F4323" i="4"/>
  <c r="F4387" i="4"/>
  <c r="F4302" i="4"/>
  <c r="F4366" i="4"/>
  <c r="F4430" i="4"/>
  <c r="F1207" i="4"/>
  <c r="F38" i="4"/>
  <c r="F716" i="4"/>
  <c r="F1548" i="4"/>
  <c r="F2311" i="4"/>
  <c r="F2823" i="4"/>
  <c r="F762" i="4"/>
  <c r="F1274" i="4"/>
  <c r="F1786" i="4"/>
  <c r="F2541" i="4"/>
  <c r="F3053" i="4"/>
  <c r="F816" i="4"/>
  <c r="F1328" i="4"/>
  <c r="F843" i="4"/>
  <c r="F1355" i="4"/>
  <c r="F1867" i="4"/>
  <c r="F1150" i="4"/>
  <c r="F1662" i="4"/>
  <c r="F2314" i="4"/>
  <c r="F2826" i="4"/>
  <c r="F3533" i="4"/>
  <c r="F4045" i="4"/>
  <c r="F2024" i="4"/>
  <c r="F2536" i="4"/>
  <c r="F2011" i="4"/>
  <c r="F2523" i="4"/>
  <c r="F3035" i="4"/>
  <c r="F1796" i="4"/>
  <c r="F3848" i="4"/>
  <c r="F4131" i="4"/>
  <c r="F3606" i="4"/>
  <c r="F4185" i="4"/>
  <c r="F3324" i="4"/>
  <c r="F3836" i="4"/>
  <c r="F3391" i="4"/>
  <c r="F3903" i="4"/>
  <c r="F4415" i="4"/>
  <c r="F3682" i="4"/>
  <c r="F4194" i="4"/>
  <c r="F4272" i="4"/>
  <c r="F4438" i="4"/>
  <c r="F4336" i="4"/>
  <c r="F4002" i="4"/>
  <c r="F4410" i="4"/>
  <c r="F3336" i="4"/>
  <c r="F3708" i="4"/>
  <c r="F4066" i="4"/>
  <c r="F4214" i="4"/>
  <c r="F3327" i="4"/>
  <c r="F2206" i="4"/>
  <c r="F2052" i="4"/>
  <c r="F4104" i="4"/>
  <c r="F4211" i="4"/>
  <c r="F3702" i="4"/>
  <c r="F4265" i="4"/>
  <c r="F3388" i="4"/>
  <c r="F3900" i="4"/>
  <c r="F3455" i="4"/>
  <c r="F3967" i="4"/>
  <c r="F3234" i="4"/>
  <c r="F3746" i="4"/>
  <c r="F4284" i="4"/>
  <c r="F3446" i="4"/>
  <c r="F4118" i="4"/>
  <c r="F3196" i="4"/>
  <c r="F3554" i="4"/>
  <c r="F3592" i="4"/>
  <c r="F4351" i="4"/>
  <c r="F4374" i="4"/>
  <c r="F2718" i="4"/>
  <c r="F2308" i="4"/>
  <c r="F3195" i="4"/>
  <c r="F3094" i="4"/>
  <c r="F3782" i="4"/>
  <c r="F4361" i="4"/>
  <c r="F2940" i="4"/>
  <c r="F3452" i="4"/>
  <c r="F3964" i="4"/>
  <c r="F3519" i="4"/>
  <c r="F4031" i="4"/>
  <c r="F3298" i="4"/>
  <c r="F3810" i="4"/>
  <c r="F4348" i="4"/>
  <c r="F4218" i="4"/>
  <c r="F4400" i="4"/>
  <c r="F4267" i="4"/>
  <c r="F3955" i="4"/>
  <c r="F4220" i="4"/>
  <c r="F4310" i="4"/>
  <c r="F3526" i="4"/>
  <c r="F3839" i="4"/>
  <c r="F4389" i="4"/>
  <c r="F2905" i="4"/>
  <c r="F2564" i="4"/>
  <c r="F3451" i="4"/>
  <c r="F3190" i="4"/>
  <c r="F3862" i="4"/>
  <c r="F4441" i="4"/>
  <c r="F3004" i="4"/>
  <c r="F3516" i="4"/>
  <c r="F4028" i="4"/>
  <c r="F3583" i="4"/>
  <c r="F4095" i="4"/>
  <c r="F3362" i="4"/>
  <c r="F3874" i="4"/>
  <c r="F4412" i="4"/>
  <c r="F4282" i="4"/>
  <c r="F4331" i="4"/>
  <c r="F4346" i="4"/>
  <c r="F4395" i="4"/>
  <c r="F3161" i="4"/>
  <c r="F2820" i="4"/>
  <c r="F3707" i="4"/>
  <c r="F3270" i="4"/>
  <c r="F3958" i="4"/>
  <c r="F3068" i="4"/>
  <c r="F3580" i="4"/>
  <c r="F4092" i="4"/>
  <c r="F3647" i="4"/>
  <c r="F4159" i="4"/>
  <c r="F3426" i="4"/>
  <c r="F3938" i="4"/>
  <c r="F3490" i="4"/>
  <c r="F4261" i="4"/>
  <c r="F3673" i="4"/>
  <c r="F4287" i="4"/>
  <c r="F4325" i="4"/>
  <c r="F3929" i="4"/>
  <c r="F3260" i="4"/>
  <c r="F3618" i="4"/>
  <c r="F3417" i="4"/>
  <c r="F3080" i="4"/>
  <c r="F3875" i="4"/>
  <c r="F3350" i="4"/>
  <c r="F4038" i="4"/>
  <c r="F3132" i="4"/>
  <c r="F3644" i="4"/>
  <c r="F4156" i="4"/>
  <c r="F3711" i="4"/>
  <c r="F4223" i="4"/>
  <c r="F3775" i="4"/>
  <c r="F4035" i="4"/>
  <c r="F3772" i="4"/>
  <c r="F4130" i="4"/>
  <c r="F283" i="2"/>
  <c r="F795" i="2"/>
  <c r="F1307" i="2"/>
  <c r="F550" i="2"/>
  <c r="F1062" i="2"/>
  <c r="F1336" i="2"/>
  <c r="F601" i="2"/>
  <c r="F1257" i="2"/>
  <c r="F676" i="2"/>
  <c r="F1188" i="2"/>
  <c r="F1700" i="2"/>
  <c r="F1538" i="2"/>
  <c r="F2050" i="2"/>
  <c r="F2562" i="2"/>
  <c r="F2349" i="2"/>
  <c r="F2861" i="2"/>
  <c r="F1619" i="2"/>
  <c r="F2131" i="2"/>
  <c r="F2643" i="2"/>
  <c r="F3155" i="2"/>
  <c r="F1374" i="2"/>
  <c r="F1886" i="2"/>
  <c r="F2398" i="2"/>
  <c r="F2910" i="2"/>
  <c r="F1953" i="2"/>
  <c r="F880" i="2"/>
  <c r="F33" i="2"/>
  <c r="F44" i="2"/>
  <c r="F791" i="2"/>
  <c r="F1743" i="2"/>
  <c r="F1023" i="2"/>
  <c r="F242" i="2"/>
  <c r="F754" i="2"/>
  <c r="F535" i="2"/>
  <c r="F517" i="2"/>
  <c r="F1029" i="2"/>
  <c r="F1541" i="2"/>
  <c r="F2053" i="2"/>
  <c r="F1488" i="2"/>
  <c r="F2160" i="2"/>
  <c r="F2672" i="2"/>
  <c r="F3184" i="2"/>
  <c r="F1616" i="2"/>
  <c r="F483" i="2"/>
  <c r="F995" i="2"/>
  <c r="F1507" i="2"/>
  <c r="F750" i="2"/>
  <c r="F719" i="2"/>
  <c r="F350" i="2"/>
  <c r="F945" i="2"/>
  <c r="F1457" i="2"/>
  <c r="F876" i="2"/>
  <c r="F1388" i="2"/>
  <c r="F1226" i="2"/>
  <c r="F1738" i="2"/>
  <c r="F2250" i="2"/>
  <c r="F2762" i="2"/>
  <c r="F2549" i="2"/>
  <c r="F3061" i="2"/>
  <c r="F1819" i="2"/>
  <c r="F2331" i="2"/>
  <c r="F1076" i="2"/>
  <c r="F3013" i="2"/>
  <c r="F895" i="2"/>
  <c r="F1152" i="2"/>
  <c r="F646" i="2"/>
  <c r="F1634" i="2"/>
  <c r="F3251" i="2"/>
  <c r="F1839" i="2"/>
  <c r="F101" i="2"/>
  <c r="F1445" i="2"/>
  <c r="F1168" i="2"/>
  <c r="F551" i="2"/>
  <c r="F529" i="2"/>
  <c r="F1503" i="2"/>
  <c r="F42" i="2"/>
  <c r="F1066" i="2"/>
  <c r="F445" i="2"/>
  <c r="F1149" i="2"/>
  <c r="F1853" i="2"/>
  <c r="F936" i="2"/>
  <c r="F2024" i="2"/>
  <c r="F2536" i="2"/>
  <c r="F3048" i="2"/>
  <c r="F992" i="2"/>
  <c r="F347" i="2"/>
  <c r="F859" i="2"/>
  <c r="F1371" i="2"/>
  <c r="F614" i="2"/>
  <c r="F1126" i="2"/>
  <c r="F62" i="2"/>
  <c r="F705" i="2"/>
  <c r="F1321" i="2"/>
  <c r="F740" i="2"/>
  <c r="F1252" i="2"/>
  <c r="F1764" i="2"/>
  <c r="F1602" i="2"/>
  <c r="F2114" i="2"/>
  <c r="F2626" i="2"/>
  <c r="F2413" i="2"/>
  <c r="F2925" i="2"/>
  <c r="F1683" i="2"/>
  <c r="F2195" i="2"/>
  <c r="F2707" i="2"/>
  <c r="F3219" i="2"/>
  <c r="F1438" i="2"/>
  <c r="F1950" i="2"/>
  <c r="F2462" i="2"/>
  <c r="F2974" i="2"/>
  <c r="F2017" i="2"/>
  <c r="F1080" i="2"/>
  <c r="F153" i="2"/>
  <c r="F108" i="2"/>
  <c r="F903" i="2"/>
  <c r="F1807" i="2"/>
  <c r="F1127" i="2"/>
  <c r="F2019" i="2"/>
  <c r="F2603" i="2"/>
  <c r="F138" i="2"/>
  <c r="F2056" i="2"/>
  <c r="F39" i="2"/>
  <c r="F2146" i="2"/>
  <c r="F1470" i="2"/>
  <c r="F911" i="2"/>
  <c r="F421" i="2"/>
  <c r="F1509" i="2"/>
  <c r="F1376" i="2"/>
  <c r="F64" i="2"/>
  <c r="F657" i="2"/>
  <c r="F1607" i="2"/>
  <c r="F106" i="2"/>
  <c r="F1130" i="2"/>
  <c r="F509" i="2"/>
  <c r="F1277" i="2"/>
  <c r="F1917" i="2"/>
  <c r="F1240" i="2"/>
  <c r="F2088" i="2"/>
  <c r="F2600" i="2"/>
  <c r="F3112" i="2"/>
  <c r="F1256" i="2"/>
  <c r="F411" i="2"/>
  <c r="F923" i="2"/>
  <c r="F1435" i="2"/>
  <c r="F678" i="2"/>
  <c r="F375" i="2"/>
  <c r="F182" i="2"/>
  <c r="F849" i="2"/>
  <c r="F1385" i="2"/>
  <c r="F804" i="2"/>
  <c r="F1316" i="2"/>
  <c r="F1154" i="2"/>
  <c r="F1666" i="2"/>
  <c r="F2178" i="2"/>
  <c r="F2690" i="2"/>
  <c r="F2477" i="2"/>
  <c r="F2989" i="2"/>
  <c r="F1747" i="2"/>
  <c r="F2259" i="2"/>
  <c r="F2771" i="2"/>
  <c r="F3283" i="2"/>
  <c r="F1502" i="2"/>
  <c r="F2014" i="2"/>
  <c r="F2526" i="2"/>
  <c r="F1569" i="2"/>
  <c r="F2081" i="2"/>
  <c r="F1304" i="2"/>
  <c r="F241" i="2"/>
  <c r="F172" i="2"/>
  <c r="F1151" i="2"/>
  <c r="F1871" i="2"/>
  <c r="F1215" i="2"/>
  <c r="F637" i="2"/>
  <c r="F1341" i="2"/>
  <c r="F1981" i="2"/>
  <c r="F1448" i="2"/>
  <c r="F2152" i="2"/>
  <c r="F2664" i="2"/>
  <c r="F3176" i="2"/>
  <c r="F1600" i="2"/>
  <c r="F475" i="2"/>
  <c r="F987" i="2"/>
  <c r="F1499" i="2"/>
  <c r="F742" i="2"/>
  <c r="F711" i="2"/>
  <c r="F334" i="2"/>
  <c r="F937" i="2"/>
  <c r="F1449" i="2"/>
  <c r="F868" i="2"/>
  <c r="F1380" i="2"/>
  <c r="F1218" i="2"/>
  <c r="F1730" i="2"/>
  <c r="F2242" i="2"/>
  <c r="F2754" i="2"/>
  <c r="F2541" i="2"/>
  <c r="F3053" i="2"/>
  <c r="F1811" i="2"/>
  <c r="F2323" i="2"/>
  <c r="F2835" i="2"/>
  <c r="F3347" i="2"/>
  <c r="F1566" i="2"/>
  <c r="F2078" i="2"/>
  <c r="F2590" i="2"/>
  <c r="F1633" i="2"/>
  <c r="F2145" i="2"/>
  <c r="F1416" i="2"/>
  <c r="F345" i="2"/>
  <c r="F236" i="2"/>
  <c r="F1319" i="2"/>
  <c r="F1935" i="2"/>
  <c r="F1335" i="2"/>
  <c r="F434" i="2"/>
  <c r="F946" i="2"/>
  <c r="F197" i="2"/>
  <c r="F709" i="2"/>
  <c r="F1221" i="2"/>
  <c r="F1733" i="2"/>
  <c r="F48" i="2"/>
  <c r="F1840" i="2"/>
  <c r="F2352" i="2"/>
  <c r="F2864" i="2"/>
  <c r="F136" i="2"/>
  <c r="F163" i="2"/>
  <c r="F675" i="2"/>
  <c r="F1187" i="2"/>
  <c r="F616" i="2"/>
  <c r="F942" i="2"/>
  <c r="F656" i="2"/>
  <c r="F297" i="2"/>
  <c r="F1137" i="2"/>
  <c r="F556" i="2"/>
  <c r="F1068" i="2"/>
  <c r="F1580" i="2"/>
  <c r="F1418" i="2"/>
  <c r="F1930" i="2"/>
  <c r="F2442" i="2"/>
  <c r="F2229" i="2"/>
  <c r="F2741" i="2"/>
  <c r="F3253" i="2"/>
  <c r="F2011" i="2"/>
  <c r="F27" i="2"/>
  <c r="F539" i="2"/>
  <c r="F1051" i="2"/>
  <c r="F1563" i="2"/>
  <c r="F806" i="2"/>
  <c r="F96" i="2"/>
  <c r="F462" i="2"/>
  <c r="F1001" i="2"/>
  <c r="F1513" i="2"/>
  <c r="F932" i="2"/>
  <c r="F1444" i="2"/>
  <c r="F1282" i="2"/>
  <c r="F1794" i="2"/>
  <c r="F2306" i="2"/>
  <c r="F2093" i="2"/>
  <c r="F2605" i="2"/>
  <c r="F3117" i="2"/>
  <c r="F1875" i="2"/>
  <c r="F2387" i="2"/>
  <c r="F2899" i="2"/>
  <c r="F3411" i="2"/>
  <c r="F1630" i="2"/>
  <c r="F2142" i="2"/>
  <c r="F2654" i="2"/>
  <c r="F1697" i="2"/>
  <c r="F2209" i="2"/>
  <c r="F1608" i="2"/>
  <c r="F417" i="2"/>
  <c r="F300" i="2"/>
  <c r="F1439" i="2"/>
  <c r="F1999" i="2"/>
  <c r="F1527" i="2"/>
  <c r="F498" i="2"/>
  <c r="F1010" i="2"/>
  <c r="F261" i="2"/>
  <c r="F773" i="2"/>
  <c r="F1285" i="2"/>
  <c r="F1797" i="2"/>
  <c r="F432" i="2"/>
  <c r="F1904" i="2"/>
  <c r="F2416" i="2"/>
  <c r="F2928" i="2"/>
  <c r="F352" i="2"/>
  <c r="F227" i="2"/>
  <c r="F739" i="2"/>
  <c r="F1251" i="2"/>
  <c r="F888" i="2"/>
  <c r="F1006" i="2"/>
  <c r="F976" i="2"/>
  <c r="F489" i="2"/>
  <c r="F1201" i="2"/>
  <c r="F620" i="2"/>
  <c r="F1132" i="2"/>
  <c r="F1644" i="2"/>
  <c r="F1482" i="2"/>
  <c r="F1994" i="2"/>
  <c r="F2506" i="2"/>
  <c r="F2293" i="2"/>
  <c r="F2805" i="2"/>
  <c r="F3317" i="2"/>
  <c r="F2075" i="2"/>
  <c r="F2587" i="2"/>
  <c r="F2055" i="2"/>
  <c r="F554" i="2"/>
  <c r="F125" i="2"/>
  <c r="F829" i="2"/>
  <c r="F1469" i="2"/>
  <c r="F511" i="2"/>
  <c r="F1768" i="2"/>
  <c r="F2280" i="2"/>
  <c r="F2792" i="2"/>
  <c r="F223" i="2"/>
  <c r="F91" i="2"/>
  <c r="F603" i="2"/>
  <c r="F1115" i="2"/>
  <c r="F264" i="2"/>
  <c r="F870" i="2"/>
  <c r="F360" i="2"/>
  <c r="F89" i="2"/>
  <c r="F1065" i="2"/>
  <c r="F484" i="2"/>
  <c r="F996" i="2"/>
  <c r="F1508" i="2"/>
  <c r="F1346" i="2"/>
  <c r="F1858" i="2"/>
  <c r="F2370" i="2"/>
  <c r="F2157" i="2"/>
  <c r="F2669" i="2"/>
  <c r="F3181" i="2"/>
  <c r="F1939" i="2"/>
  <c r="F2451" i="2"/>
  <c r="F2963" i="2"/>
  <c r="F1182" i="2"/>
  <c r="F1694" i="2"/>
  <c r="F2206" i="2"/>
  <c r="F2718" i="2"/>
  <c r="F1761" i="2"/>
  <c r="F615" i="2"/>
  <c r="F142" i="2"/>
  <c r="F537" i="2"/>
  <c r="F364" i="2"/>
  <c r="F1511" i="2"/>
  <c r="F2063" i="2"/>
  <c r="F50" i="2"/>
  <c r="F562" i="2"/>
  <c r="F1074" i="2"/>
  <c r="F325" i="2"/>
  <c r="F837" i="2"/>
  <c r="F1349" i="2"/>
  <c r="F1861" i="2"/>
  <c r="F744" i="2"/>
  <c r="F1968" i="2"/>
  <c r="F2480" i="2"/>
  <c r="F2992" i="2"/>
  <c r="F784" i="2"/>
  <c r="F291" i="2"/>
  <c r="F803" i="2"/>
  <c r="F893" i="2"/>
  <c r="F1533" i="2"/>
  <c r="F40" i="2"/>
  <c r="F1832" i="2"/>
  <c r="F2344" i="2"/>
  <c r="F2856" i="2"/>
  <c r="F104" i="2"/>
  <c r="F155" i="2"/>
  <c r="F667" i="2"/>
  <c r="F1179" i="2"/>
  <c r="F600" i="2"/>
  <c r="F934" i="2"/>
  <c r="F640" i="2"/>
  <c r="F281" i="2"/>
  <c r="F1129" i="2"/>
  <c r="F548" i="2"/>
  <c r="F1060" i="2"/>
  <c r="F1572" i="2"/>
  <c r="F1410" i="2"/>
  <c r="F1922" i="2"/>
  <c r="F2434" i="2"/>
  <c r="F2221" i="2"/>
  <c r="F2733" i="2"/>
  <c r="F3245" i="2"/>
  <c r="F2003" i="2"/>
  <c r="F2515" i="2"/>
  <c r="F3027" i="2"/>
  <c r="F1246" i="2"/>
  <c r="F1758" i="2"/>
  <c r="F2270" i="2"/>
  <c r="F2782" i="2"/>
  <c r="F1825" i="2"/>
  <c r="F72" i="2"/>
  <c r="F262" i="2"/>
  <c r="F689" i="2"/>
  <c r="F428" i="2"/>
  <c r="F1615" i="2"/>
  <c r="F679" i="2"/>
  <c r="F114" i="2"/>
  <c r="F626" i="2"/>
  <c r="F1138" i="2"/>
  <c r="F389" i="2"/>
  <c r="F901" i="2"/>
  <c r="F1413" i="2"/>
  <c r="F1925" i="2"/>
  <c r="F1016" i="2"/>
  <c r="F2032" i="2"/>
  <c r="F2544" i="2"/>
  <c r="F3056" i="2"/>
  <c r="F1024" i="2"/>
  <c r="F355" i="2"/>
  <c r="F867" i="2"/>
  <c r="F1379" i="2"/>
  <c r="F622" i="2"/>
  <c r="F1134" i="2"/>
  <c r="F70" i="2"/>
  <c r="F713" i="2"/>
  <c r="F1329" i="2"/>
  <c r="F748" i="2"/>
  <c r="F1260" i="2"/>
  <c r="F1772" i="2"/>
  <c r="F1610" i="2"/>
  <c r="F2122" i="2"/>
  <c r="F2634" i="2"/>
  <c r="F2421" i="2"/>
  <c r="F2933" i="2"/>
  <c r="F1691" i="2"/>
  <c r="F2203" i="2"/>
  <c r="F746" i="2"/>
  <c r="F1055" i="2"/>
  <c r="F2285" i="2"/>
  <c r="F473" i="2"/>
  <c r="F2920" i="2"/>
  <c r="F1015" i="2"/>
  <c r="F2227" i="2"/>
  <c r="F2800" i="2"/>
  <c r="F1248" i="2"/>
  <c r="F1093" i="2"/>
  <c r="F882" i="2"/>
  <c r="F327" i="2"/>
  <c r="F1310" i="2"/>
  <c r="F1986" i="2"/>
  <c r="F998" i="2"/>
  <c r="F1896" i="2"/>
  <c r="F486" i="2"/>
  <c r="F891" i="2"/>
  <c r="F253" i="2"/>
  <c r="F618" i="2"/>
  <c r="F639" i="2"/>
  <c r="F420" i="2"/>
  <c r="F246" i="2"/>
  <c r="F2128" i="2"/>
  <c r="F2021" i="2"/>
  <c r="F997" i="2"/>
  <c r="F658" i="2"/>
  <c r="F460" i="2"/>
  <c r="F1715" i="2"/>
  <c r="F772" i="2"/>
  <c r="F379" i="2"/>
  <c r="F925" i="2"/>
  <c r="F302" i="2"/>
  <c r="F1690" i="2"/>
  <c r="F244" i="2"/>
  <c r="F356" i="2"/>
  <c r="F126" i="2"/>
  <c r="F2064" i="2"/>
  <c r="F1957" i="2"/>
  <c r="F933" i="2"/>
  <c r="F338" i="2"/>
  <c r="F140" i="2"/>
  <c r="F2957" i="2"/>
  <c r="F1353" i="2"/>
  <c r="F1160" i="2"/>
  <c r="F413" i="2"/>
  <c r="F232" i="2"/>
  <c r="F1276" i="2"/>
  <c r="F5340" i="2"/>
  <c r="F3240" i="2"/>
  <c r="F2728" i="2"/>
  <c r="F2216" i="2"/>
  <c r="F1704" i="2"/>
  <c r="F2045" i="2"/>
  <c r="F1405" i="2"/>
  <c r="F765" i="2"/>
  <c r="F503" i="2"/>
  <c r="F490" i="2"/>
  <c r="F1991" i="2"/>
  <c r="F292" i="2"/>
  <c r="F1568" i="2"/>
  <c r="F2000" i="2"/>
  <c r="F1893" i="2"/>
  <c r="F869" i="2"/>
  <c r="F146" i="2"/>
  <c r="F201" i="2"/>
  <c r="F2445" i="2"/>
  <c r="F745" i="2"/>
  <c r="F3080" i="2"/>
  <c r="F87" i="2"/>
  <c r="F1590" i="2"/>
  <c r="F883" i="2"/>
  <c r="F207" i="2"/>
  <c r="F234" i="2"/>
  <c r="F1735" i="2"/>
  <c r="F36" i="2"/>
  <c r="F728" i="2"/>
  <c r="F1744" i="2"/>
  <c r="F1637" i="2"/>
  <c r="F613" i="2"/>
  <c r="F1167" i="2"/>
  <c r="F1144" i="2"/>
  <c r="F2658" i="2"/>
  <c r="F118" i="2"/>
  <c r="F2568" i="2"/>
  <c r="F650" i="2"/>
  <c r="F3307" i="2"/>
  <c r="F4498" i="2"/>
  <c r="F4500" i="2" s="1"/>
  <c r="F4501" i="2" s="1"/>
  <c r="F4502" i="2" s="1"/>
  <c r="F4504" i="2" s="1"/>
  <c r="F712" i="2"/>
  <c r="F2984" i="2"/>
  <c r="F2472" i="2"/>
  <c r="F1960" i="2"/>
  <c r="F704" i="2"/>
  <c r="F1789" i="2"/>
  <c r="F1021" i="2"/>
  <c r="F381" i="2"/>
  <c r="F1002" i="2"/>
  <c r="F1455" i="2"/>
  <c r="F1431" i="2"/>
  <c r="F409" i="2"/>
  <c r="F463" i="2"/>
  <c r="F840" i="2"/>
  <c r="F1381" i="2"/>
  <c r="F103" i="2"/>
  <c r="F1647" i="2"/>
  <c r="F2739" i="2"/>
  <c r="F1796" i="2"/>
  <c r="F1403" i="2"/>
  <c r="F1949" i="2"/>
  <c r="F452" i="2"/>
  <c r="F2309" i="2"/>
  <c r="F683" i="2"/>
  <c r="F5308" i="2"/>
  <c r="F151" i="2"/>
  <c r="F30" i="2"/>
  <c r="F433" i="2"/>
  <c r="F308" i="2"/>
  <c r="F1447" i="2"/>
  <c r="F2007" i="2"/>
  <c r="F1543" i="2"/>
  <c r="F506" i="2"/>
  <c r="F1018" i="2"/>
  <c r="F269" i="2"/>
  <c r="F781" i="2"/>
  <c r="F1293" i="2"/>
  <c r="F1805" i="2"/>
  <c r="F464" i="2"/>
  <c r="F1912" i="2"/>
  <c r="F2424" i="2"/>
  <c r="F2936" i="2"/>
  <c r="F368" i="2"/>
  <c r="F235" i="2"/>
  <c r="F747" i="2"/>
  <c r="F1259" i="2"/>
  <c r="F984" i="2"/>
  <c r="F1014" i="2"/>
  <c r="F1000" i="2"/>
  <c r="F505" i="2"/>
  <c r="F1209" i="2"/>
  <c r="F628" i="2"/>
  <c r="F1140" i="2"/>
  <c r="F1652" i="2"/>
  <c r="F1490" i="2"/>
  <c r="F2002" i="2"/>
  <c r="F2514" i="2"/>
  <c r="F2301" i="2"/>
  <c r="F2813" i="2"/>
  <c r="F3325" i="2"/>
  <c r="F2083" i="2"/>
  <c r="F2595" i="2"/>
  <c r="F3107" i="2"/>
  <c r="F1326" i="2"/>
  <c r="F1838" i="2"/>
  <c r="F584" i="2"/>
  <c r="F406" i="2"/>
  <c r="F841" i="2"/>
  <c r="F407" i="2"/>
  <c r="F1695" i="2"/>
  <c r="F975" i="2"/>
  <c r="F194" i="2"/>
  <c r="F706" i="2"/>
  <c r="F287" i="2"/>
  <c r="F469" i="2"/>
  <c r="F981" i="2"/>
  <c r="F1493" i="2"/>
  <c r="F2005" i="2"/>
  <c r="F1288" i="2"/>
  <c r="F2112" i="2"/>
  <c r="F2624" i="2"/>
  <c r="F3136" i="2"/>
  <c r="F1344" i="2"/>
  <c r="F435" i="2"/>
  <c r="F947" i="2"/>
  <c r="F1459" i="2"/>
  <c r="F702" i="2"/>
  <c r="F471" i="2"/>
  <c r="F238" i="2"/>
  <c r="F897" i="2"/>
  <c r="F1409" i="2"/>
  <c r="F828" i="2"/>
  <c r="F1340" i="2"/>
  <c r="F5484" i="2"/>
  <c r="F4578" i="2"/>
  <c r="F5476" i="2"/>
  <c r="F623" i="2"/>
  <c r="F158" i="2"/>
  <c r="F553" i="2"/>
  <c r="F372" i="2"/>
  <c r="F1519" i="2"/>
  <c r="F2071" i="2"/>
  <c r="F58" i="2"/>
  <c r="F570" i="2"/>
  <c r="F1082" i="2"/>
  <c r="F333" i="2"/>
  <c r="F845" i="2"/>
  <c r="F1357" i="2"/>
  <c r="F1869" i="2"/>
  <c r="F776" i="2"/>
  <c r="F1976" i="2"/>
  <c r="F2488" i="2"/>
  <c r="F3000" i="2"/>
  <c r="F808" i="2"/>
  <c r="F299" i="2"/>
  <c r="F811" i="2"/>
  <c r="F1323" i="2"/>
  <c r="F566" i="2"/>
  <c r="F1078" i="2"/>
  <c r="F1464" i="2"/>
  <c r="F617" i="2"/>
  <c r="F1273" i="2"/>
  <c r="F692" i="2"/>
  <c r="F1204" i="2"/>
  <c r="F1716" i="2"/>
  <c r="F1554" i="2"/>
  <c r="F2066" i="2"/>
  <c r="F2578" i="2"/>
  <c r="F2365" i="2"/>
  <c r="F2877" i="2"/>
  <c r="F1635" i="2"/>
  <c r="F2147" i="2"/>
  <c r="F2659" i="2"/>
  <c r="F3171" i="2"/>
  <c r="F1390" i="2"/>
  <c r="F1902" i="2"/>
  <c r="F952" i="2"/>
  <c r="F73" i="2"/>
  <c r="F60" i="2"/>
  <c r="F823" i="2"/>
  <c r="F1759" i="2"/>
  <c r="F1047" i="2"/>
  <c r="F258" i="2"/>
  <c r="F770" i="2"/>
  <c r="F631" i="2"/>
  <c r="F533" i="2"/>
  <c r="F1045" i="2"/>
  <c r="F1557" i="2"/>
  <c r="F79" i="2"/>
  <c r="F1504" i="2"/>
  <c r="F2176" i="2"/>
  <c r="F2688" i="2"/>
  <c r="F3200" i="2"/>
  <c r="F1648" i="2"/>
  <c r="F499" i="2"/>
  <c r="F1011" i="2"/>
  <c r="F1523" i="2"/>
  <c r="F766" i="2"/>
  <c r="F735" i="2"/>
  <c r="F390" i="2"/>
  <c r="F961" i="2"/>
  <c r="F1473" i="2"/>
  <c r="F892" i="2"/>
  <c r="F1404" i="2"/>
  <c r="F5548" i="2"/>
  <c r="G5548" i="2" s="1"/>
  <c r="F5236" i="2"/>
  <c r="F5074" i="2"/>
  <c r="F80" i="2"/>
  <c r="F270" i="2"/>
  <c r="F729" i="2"/>
  <c r="F436" i="2"/>
  <c r="F1623" i="2"/>
  <c r="F855" i="2"/>
  <c r="F122" i="2"/>
  <c r="F634" i="2"/>
  <c r="F1146" i="2"/>
  <c r="F397" i="2"/>
  <c r="F909" i="2"/>
  <c r="F1421" i="2"/>
  <c r="F1933" i="2"/>
  <c r="F1088" i="2"/>
  <c r="F2040" i="2"/>
  <c r="F2552" i="2"/>
  <c r="F3064" i="2"/>
  <c r="F1032" i="2"/>
  <c r="F363" i="2"/>
  <c r="F875" i="2"/>
  <c r="F1387" i="2"/>
  <c r="F630" i="2"/>
  <c r="F1142" i="2"/>
  <c r="F86" i="2"/>
  <c r="F721" i="2"/>
  <c r="F1337" i="2"/>
  <c r="F756" i="2"/>
  <c r="F1268" i="2"/>
  <c r="F1780" i="2"/>
  <c r="F1618" i="2"/>
  <c r="F2130" i="2"/>
  <c r="F2642" i="2"/>
  <c r="F2429" i="2"/>
  <c r="F2941" i="2"/>
  <c r="F1699" i="2"/>
  <c r="F2211" i="2"/>
  <c r="F2723" i="2"/>
  <c r="F3235" i="2"/>
  <c r="F1454" i="2"/>
  <c r="F1966" i="2"/>
  <c r="F1128" i="2"/>
  <c r="F169" i="2"/>
  <c r="F124" i="2"/>
  <c r="F967" i="2"/>
  <c r="F1823" i="2"/>
  <c r="F1143" i="2"/>
  <c r="F322" i="2"/>
  <c r="F834" i="2"/>
  <c r="F85" i="2"/>
  <c r="F597" i="2"/>
  <c r="F1109" i="2"/>
  <c r="F1621" i="2"/>
  <c r="F383" i="2"/>
  <c r="F1728" i="2"/>
  <c r="F2240" i="2"/>
  <c r="F2752" i="2"/>
  <c r="F3264" i="2"/>
  <c r="F51" i="2"/>
  <c r="F563" i="2"/>
  <c r="F1075" i="2"/>
  <c r="F1587" i="2"/>
  <c r="F830" i="2"/>
  <c r="F176" i="2"/>
  <c r="F502" i="2"/>
  <c r="F1025" i="2"/>
  <c r="F1537" i="2"/>
  <c r="F956" i="2"/>
  <c r="F1468" i="2"/>
  <c r="F1306" i="2"/>
  <c r="F1818" i="2"/>
  <c r="F2330" i="2"/>
  <c r="F2117" i="2"/>
  <c r="F2629" i="2"/>
  <c r="F3141" i="2"/>
  <c r="F1899" i="2"/>
  <c r="F2411" i="2"/>
  <c r="F2923" i="2"/>
  <c r="F3435" i="2"/>
  <c r="F4706" i="2"/>
  <c r="F5540" i="2"/>
  <c r="F5436" i="2"/>
  <c r="F5316" i="2"/>
  <c r="F424" i="2"/>
  <c r="F382" i="2"/>
  <c r="F833" i="2"/>
  <c r="F391" i="2"/>
  <c r="F1687" i="2"/>
  <c r="F951" i="2"/>
  <c r="F186" i="2"/>
  <c r="F698" i="2"/>
  <c r="F271" i="2"/>
  <c r="F461" i="2"/>
  <c r="F973" i="2"/>
  <c r="F1485" i="2"/>
  <c r="F1997" i="2"/>
  <c r="F1280" i="2"/>
  <c r="F2104" i="2"/>
  <c r="F2616" i="2"/>
  <c r="F3128" i="2"/>
  <c r="F1328" i="2"/>
  <c r="F427" i="2"/>
  <c r="F939" i="2"/>
  <c r="F1451" i="2"/>
  <c r="F694" i="2"/>
  <c r="F455" i="2"/>
  <c r="F222" i="2"/>
  <c r="F873" i="2"/>
  <c r="F1401" i="2"/>
  <c r="F820" i="2"/>
  <c r="F1332" i="2"/>
  <c r="F1170" i="2"/>
  <c r="F1682" i="2"/>
  <c r="F2194" i="2"/>
  <c r="F2706" i="2"/>
  <c r="F2493" i="2"/>
  <c r="F3005" i="2"/>
  <c r="F1763" i="2"/>
  <c r="F2275" i="2"/>
  <c r="F2787" i="2"/>
  <c r="F3299" i="2"/>
  <c r="F1518" i="2"/>
  <c r="F2030" i="2"/>
  <c r="F1352" i="2"/>
  <c r="F257" i="2"/>
  <c r="F188" i="2"/>
  <c r="F1207" i="2"/>
  <c r="F1887" i="2"/>
  <c r="F1239" i="2"/>
  <c r="F386" i="2"/>
  <c r="F898" i="2"/>
  <c r="F149" i="2"/>
  <c r="F661" i="2"/>
  <c r="F1173" i="2"/>
  <c r="F1685" i="2"/>
  <c r="F559" i="2"/>
  <c r="F1792" i="2"/>
  <c r="F2304" i="2"/>
  <c r="F2816" i="2"/>
  <c r="F335" i="2"/>
  <c r="F115" i="2"/>
  <c r="F627" i="2"/>
  <c r="F1139" i="2"/>
  <c r="F408" i="2"/>
  <c r="F894" i="2"/>
  <c r="F488" i="2"/>
  <c r="F145" i="2"/>
  <c r="F1089" i="2"/>
  <c r="F508" i="2"/>
  <c r="F1020" i="2"/>
  <c r="F1532" i="2"/>
  <c r="F5300" i="2"/>
  <c r="G5300" i="2" s="1"/>
  <c r="F5194" i="2"/>
  <c r="F4770" i="2"/>
  <c r="F5500" i="2"/>
  <c r="F896" i="2"/>
  <c r="F57" i="2"/>
  <c r="F52" i="2"/>
  <c r="F815" i="2"/>
  <c r="F1751" i="2"/>
  <c r="F1031" i="2"/>
  <c r="F250" i="2"/>
  <c r="F762" i="2"/>
  <c r="F607" i="2"/>
  <c r="F525" i="2"/>
  <c r="F1037" i="2"/>
  <c r="F1549" i="2"/>
  <c r="F47" i="2"/>
  <c r="F1496" i="2"/>
  <c r="F2168" i="2"/>
  <c r="F2680" i="2"/>
  <c r="F3192" i="2"/>
  <c r="F1632" i="2"/>
  <c r="F491" i="2"/>
  <c r="F1003" i="2"/>
  <c r="F1515" i="2"/>
  <c r="F758" i="2"/>
  <c r="F727" i="2"/>
  <c r="F374" i="2"/>
  <c r="F953" i="2"/>
  <c r="F1465" i="2"/>
  <c r="F884" i="2"/>
  <c r="F1396" i="2"/>
  <c r="F1234" i="2"/>
  <c r="F1746" i="2"/>
  <c r="F2258" i="2"/>
  <c r="F2770" i="2"/>
  <c r="F2557" i="2"/>
  <c r="F3069" i="2"/>
  <c r="F1827" i="2"/>
  <c r="F2339" i="2"/>
  <c r="F2851" i="2"/>
  <c r="F3363" i="2"/>
  <c r="F1582" i="2"/>
  <c r="F2094" i="2"/>
  <c r="F1528" i="2"/>
  <c r="F361" i="2"/>
  <c r="F252" i="2"/>
  <c r="F1343" i="2"/>
  <c r="F1951" i="2"/>
  <c r="F1375" i="2"/>
  <c r="F450" i="2"/>
  <c r="F962" i="2"/>
  <c r="F213" i="2"/>
  <c r="F725" i="2"/>
  <c r="F1237" i="2"/>
  <c r="F1749" i="2"/>
  <c r="F152" i="2"/>
  <c r="F1856" i="2"/>
  <c r="F2368" i="2"/>
  <c r="F2880" i="2"/>
  <c r="F184" i="2"/>
  <c r="F179" i="2"/>
  <c r="F691" i="2"/>
  <c r="F1203" i="2"/>
  <c r="F664" i="2"/>
  <c r="F958" i="2"/>
  <c r="F688" i="2"/>
  <c r="F337" i="2"/>
  <c r="F1153" i="2"/>
  <c r="F572" i="2"/>
  <c r="F1084" i="2"/>
  <c r="F1596" i="2"/>
  <c r="F5026" i="2"/>
  <c r="F5204" i="2"/>
  <c r="G5204" i="2" s="1"/>
  <c r="F5364" i="2"/>
  <c r="F5380" i="2"/>
  <c r="F5280" i="2"/>
  <c r="F5136" i="2"/>
  <c r="F1120" i="2"/>
  <c r="F161" i="2"/>
  <c r="F116" i="2"/>
  <c r="F959" i="2"/>
  <c r="F1815" i="2"/>
  <c r="F1135" i="2"/>
  <c r="F314" i="2"/>
  <c r="F826" i="2"/>
  <c r="F77" i="2"/>
  <c r="F589" i="2"/>
  <c r="F1101" i="2"/>
  <c r="F1613" i="2"/>
  <c r="F247" i="2"/>
  <c r="F1720" i="2"/>
  <c r="F2232" i="2"/>
  <c r="F2744" i="2"/>
  <c r="F3256" i="2"/>
  <c r="F43" i="2"/>
  <c r="F555" i="2"/>
  <c r="F1067" i="2"/>
  <c r="F1579" i="2"/>
  <c r="F822" i="2"/>
  <c r="F144" i="2"/>
  <c r="F494" i="2"/>
  <c r="F1017" i="2"/>
  <c r="F1529" i="2"/>
  <c r="F948" i="2"/>
  <c r="F1460" i="2"/>
  <c r="F1298" i="2"/>
  <c r="F1810" i="2"/>
  <c r="F2322" i="2"/>
  <c r="F2109" i="2"/>
  <c r="F2621" i="2"/>
  <c r="F3133" i="2"/>
  <c r="F1891" i="2"/>
  <c r="F2403" i="2"/>
  <c r="F2915" i="2"/>
  <c r="F3427" i="2"/>
  <c r="F1646" i="2"/>
  <c r="F159" i="2"/>
  <c r="F46" i="2"/>
  <c r="F449" i="2"/>
  <c r="F316" i="2"/>
  <c r="F1463" i="2"/>
  <c r="F2015" i="2"/>
  <c r="F1559" i="2"/>
  <c r="F514" i="2"/>
  <c r="F1026" i="2"/>
  <c r="F277" i="2"/>
  <c r="F789" i="2"/>
  <c r="F1301" i="2"/>
  <c r="F1813" i="2"/>
  <c r="F504" i="2"/>
  <c r="F1920" i="2"/>
  <c r="F2432" i="2"/>
  <c r="F2944" i="2"/>
  <c r="F384" i="2"/>
  <c r="F243" i="2"/>
  <c r="F755" i="2"/>
  <c r="F1267" i="2"/>
  <c r="F510" i="2"/>
  <c r="F1022" i="2"/>
  <c r="F1056" i="2"/>
  <c r="F513" i="2"/>
  <c r="F1217" i="2"/>
  <c r="F636" i="2"/>
  <c r="F1148" i="2"/>
  <c r="F1660" i="2"/>
  <c r="F4898" i="2"/>
  <c r="F5268" i="2"/>
  <c r="F5290" i="2"/>
  <c r="F5428" i="2"/>
  <c r="F4322" i="2"/>
  <c r="F5444" i="2"/>
  <c r="F5348" i="2"/>
  <c r="F1312" i="2"/>
  <c r="F249" i="2"/>
  <c r="F180" i="2"/>
  <c r="F1191" i="2"/>
  <c r="F1879" i="2"/>
  <c r="F1223" i="2"/>
  <c r="F378" i="2"/>
  <c r="F890" i="2"/>
  <c r="F141" i="2"/>
  <c r="F653" i="2"/>
  <c r="F1165" i="2"/>
  <c r="F1677" i="2"/>
  <c r="F543" i="2"/>
  <c r="F1784" i="2"/>
  <c r="F2296" i="2"/>
  <c r="F2808" i="2"/>
  <c r="F303" i="2"/>
  <c r="F107" i="2"/>
  <c r="F619" i="2"/>
  <c r="F1131" i="2"/>
  <c r="F376" i="2"/>
  <c r="F886" i="2"/>
  <c r="F472" i="2"/>
  <c r="F137" i="2"/>
  <c r="F1081" i="2"/>
  <c r="F500" i="2"/>
  <c r="F1012" i="2"/>
  <c r="F1524" i="2"/>
  <c r="F1362" i="2"/>
  <c r="F1874" i="2"/>
  <c r="F2386" i="2"/>
  <c r="F2173" i="2"/>
  <c r="F2685" i="2"/>
  <c r="F3197" i="2"/>
  <c r="F1955" i="2"/>
  <c r="F2467" i="2"/>
  <c r="F2979" i="2"/>
  <c r="F1198" i="2"/>
  <c r="F1710" i="2"/>
  <c r="F663" i="2"/>
  <c r="F174" i="2"/>
  <c r="F561" i="2"/>
  <c r="F380" i="2"/>
  <c r="F1535" i="2"/>
  <c r="F2079" i="2"/>
  <c r="F66" i="2"/>
  <c r="F578" i="2"/>
  <c r="F1090" i="2"/>
  <c r="F341" i="2"/>
  <c r="F853" i="2"/>
  <c r="F1365" i="2"/>
  <c r="F1877" i="2"/>
  <c r="F792" i="2"/>
  <c r="F1984" i="2"/>
  <c r="F2496" i="2"/>
  <c r="F3008" i="2"/>
  <c r="F832" i="2"/>
  <c r="F307" i="2"/>
  <c r="F819" i="2"/>
  <c r="F1331" i="2"/>
  <c r="F574" i="2"/>
  <c r="F1086" i="2"/>
  <c r="F1472" i="2"/>
  <c r="F633" i="2"/>
  <c r="F1281" i="2"/>
  <c r="F700" i="2"/>
  <c r="F1212" i="2"/>
  <c r="F1724" i="2"/>
  <c r="F1562" i="2"/>
  <c r="F2074" i="2"/>
  <c r="F2586" i="2"/>
  <c r="F2373" i="2"/>
  <c r="F2885" i="2"/>
  <c r="F1643" i="2"/>
  <c r="F2155" i="2"/>
  <c r="F2667" i="2"/>
  <c r="F3179" i="2"/>
  <c r="F5356" i="2"/>
  <c r="F1327" i="2"/>
  <c r="F1741" i="2"/>
  <c r="F1195" i="2"/>
  <c r="F1588" i="2"/>
  <c r="F2531" i="2"/>
  <c r="F1631" i="2"/>
  <c r="F1941" i="2"/>
  <c r="F1395" i="2"/>
  <c r="F1788" i="2"/>
  <c r="F1754" i="2"/>
  <c r="F2458" i="2"/>
  <c r="F2437" i="2"/>
  <c r="F3077" i="2"/>
  <c r="F2027" i="2"/>
  <c r="F2731" i="2"/>
  <c r="F3371" i="2"/>
  <c r="F1654" i="2"/>
  <c r="F608" i="2"/>
  <c r="F430" i="2"/>
  <c r="F857" i="2"/>
  <c r="F575" i="2"/>
  <c r="F1703" i="2"/>
  <c r="F983" i="2"/>
  <c r="F202" i="2"/>
  <c r="F714" i="2"/>
  <c r="F311" i="2"/>
  <c r="F477" i="2"/>
  <c r="F989" i="2"/>
  <c r="F1501" i="2"/>
  <c r="F2013" i="2"/>
  <c r="F1320" i="2"/>
  <c r="F2120" i="2"/>
  <c r="F2632" i="2"/>
  <c r="F3144" i="2"/>
  <c r="F1456" i="2"/>
  <c r="F443" i="2"/>
  <c r="F955" i="2"/>
  <c r="F1467" i="2"/>
  <c r="F710" i="2"/>
  <c r="F647" i="2"/>
  <c r="F254" i="2"/>
  <c r="F905" i="2"/>
  <c r="F1417" i="2"/>
  <c r="F836" i="2"/>
  <c r="F1348" i="2"/>
  <c r="F1186" i="2"/>
  <c r="F1698" i="2"/>
  <c r="F2210" i="2"/>
  <c r="F2722" i="2"/>
  <c r="F2509" i="2"/>
  <c r="F3021" i="2"/>
  <c r="F1779" i="2"/>
  <c r="F2291" i="2"/>
  <c r="F2803" i="2"/>
  <c r="F3315" i="2"/>
  <c r="F1534" i="2"/>
  <c r="F1368" i="2"/>
  <c r="F289" i="2"/>
  <c r="F204" i="2"/>
  <c r="F1255" i="2"/>
  <c r="F1903" i="2"/>
  <c r="F1263" i="2"/>
  <c r="F402" i="2"/>
  <c r="F914" i="2"/>
  <c r="F165" i="2"/>
  <c r="F677" i="2"/>
  <c r="F1189" i="2"/>
  <c r="F1701" i="2"/>
  <c r="F655" i="2"/>
  <c r="F1808" i="2"/>
  <c r="F2320" i="2"/>
  <c r="F1072" i="2"/>
  <c r="F129" i="2"/>
  <c r="F100" i="2"/>
  <c r="F887" i="2"/>
  <c r="F1799" i="2"/>
  <c r="F1119" i="2"/>
  <c r="F298" i="2"/>
  <c r="F810" i="2"/>
  <c r="F61" i="2"/>
  <c r="F573" i="2"/>
  <c r="F1085" i="2"/>
  <c r="F1597" i="2"/>
  <c r="F215" i="2"/>
  <c r="F1943" i="2"/>
  <c r="F88" i="2"/>
  <c r="F648" i="2"/>
  <c r="F1426" i="2"/>
  <c r="F3043" i="2"/>
  <c r="F879" i="2"/>
  <c r="F1096" i="2"/>
  <c r="F638" i="2"/>
  <c r="F1178" i="2"/>
  <c r="F1882" i="2"/>
  <c r="F2522" i="2"/>
  <c r="F2501" i="2"/>
  <c r="F3205" i="2"/>
  <c r="F2091" i="2"/>
  <c r="F2795" i="2"/>
  <c r="F1206" i="2"/>
  <c r="F1718" i="2"/>
  <c r="F960" i="2"/>
  <c r="F81" i="2"/>
  <c r="F68" i="2"/>
  <c r="F831" i="2"/>
  <c r="F1767" i="2"/>
  <c r="F1063" i="2"/>
  <c r="F266" i="2"/>
  <c r="F778" i="2"/>
  <c r="F29" i="2"/>
  <c r="F541" i="2"/>
  <c r="F1053" i="2"/>
  <c r="F1565" i="2"/>
  <c r="F111" i="2"/>
  <c r="F1624" i="2"/>
  <c r="F2184" i="2"/>
  <c r="F2696" i="2"/>
  <c r="F3208" i="2"/>
  <c r="F1656" i="2"/>
  <c r="F507" i="2"/>
  <c r="F1019" i="2"/>
  <c r="F1531" i="2"/>
  <c r="F774" i="2"/>
  <c r="F743" i="2"/>
  <c r="F398" i="2"/>
  <c r="F969" i="2"/>
  <c r="F1481" i="2"/>
  <c r="F900" i="2"/>
  <c r="F1412" i="2"/>
  <c r="F1250" i="2"/>
  <c r="F1762" i="2"/>
  <c r="F2274" i="2"/>
  <c r="F2061" i="2"/>
  <c r="F2573" i="2"/>
  <c r="F3085" i="2"/>
  <c r="F1843" i="2"/>
  <c r="F2355" i="2"/>
  <c r="F2867" i="2"/>
  <c r="F3379" i="2"/>
  <c r="F1598" i="2"/>
  <c r="F1544" i="2"/>
  <c r="F377" i="2"/>
  <c r="F268" i="2"/>
  <c r="F1359" i="2"/>
  <c r="F1967" i="2"/>
  <c r="F1399" i="2"/>
  <c r="F466" i="2"/>
  <c r="F978" i="2"/>
  <c r="F229" i="2"/>
  <c r="F741" i="2"/>
  <c r="F1253" i="2"/>
  <c r="F1765" i="2"/>
  <c r="F216" i="2"/>
  <c r="F1872" i="2"/>
  <c r="F2384" i="2"/>
  <c r="F1272" i="2"/>
  <c r="F233" i="2"/>
  <c r="F164" i="2"/>
  <c r="F1111" i="2"/>
  <c r="F1863" i="2"/>
  <c r="F1199" i="2"/>
  <c r="F362" i="2"/>
  <c r="F874" i="2"/>
  <c r="F5226" i="2"/>
  <c r="F1367" i="2"/>
  <c r="F1848" i="2"/>
  <c r="F950" i="2"/>
  <c r="F1938" i="2"/>
  <c r="F1262" i="2"/>
  <c r="F130" i="2"/>
  <c r="F2048" i="2"/>
  <c r="F1150" i="2"/>
  <c r="F1242" i="2"/>
  <c r="F1946" i="2"/>
  <c r="F2650" i="2"/>
  <c r="F2565" i="2"/>
  <c r="F3269" i="2"/>
  <c r="F2219" i="2"/>
  <c r="F2859" i="2"/>
  <c r="F1270" i="2"/>
  <c r="F1782" i="2"/>
  <c r="F1136" i="2"/>
  <c r="F177" i="2"/>
  <c r="F132" i="2"/>
  <c r="F1039" i="2"/>
  <c r="F1831" i="2"/>
  <c r="F1159" i="2"/>
  <c r="F330" i="2"/>
  <c r="F842" i="2"/>
  <c r="F93" i="2"/>
  <c r="F605" i="2"/>
  <c r="F1117" i="2"/>
  <c r="F1629" i="2"/>
  <c r="F399" i="2"/>
  <c r="F1736" i="2"/>
  <c r="F2248" i="2"/>
  <c r="F2760" i="2"/>
  <c r="F31" i="2"/>
  <c r="F59" i="2"/>
  <c r="F571" i="2"/>
  <c r="F1083" i="2"/>
  <c r="F56" i="2"/>
  <c r="F838" i="2"/>
  <c r="F192" i="2"/>
  <c r="F25" i="2"/>
  <c r="F1033" i="2"/>
  <c r="F1545" i="2"/>
  <c r="F964" i="2"/>
  <c r="F1476" i="2"/>
  <c r="F1314" i="2"/>
  <c r="F1826" i="2"/>
  <c r="F2338" i="2"/>
  <c r="F2125" i="2"/>
  <c r="F2637" i="2"/>
  <c r="F3149" i="2"/>
  <c r="F1907" i="2"/>
  <c r="F2419" i="2"/>
  <c r="F2931" i="2"/>
  <c r="F3443" i="2"/>
  <c r="F279" i="2"/>
  <c r="F78" i="2"/>
  <c r="F481" i="2"/>
  <c r="F332" i="2"/>
  <c r="F1479" i="2"/>
  <c r="F2031" i="2"/>
  <c r="F1575" i="2"/>
  <c r="F530" i="2"/>
  <c r="F1042" i="2"/>
  <c r="F293" i="2"/>
  <c r="F805" i="2"/>
  <c r="F1317" i="2"/>
  <c r="F1829" i="2"/>
  <c r="F552" i="2"/>
  <c r="F1936" i="2"/>
  <c r="F2448" i="2"/>
  <c r="F1408" i="2"/>
  <c r="F329" i="2"/>
  <c r="F228" i="2"/>
  <c r="F1303" i="2"/>
  <c r="F1927" i="2"/>
  <c r="F1311" i="2"/>
  <c r="F426" i="2"/>
  <c r="F938" i="2"/>
  <c r="F189" i="2"/>
  <c r="F701" i="2"/>
  <c r="F1213" i="2"/>
  <c r="F1725" i="2"/>
  <c r="F4834" i="2"/>
  <c r="F442" i="2"/>
  <c r="F2360" i="2"/>
  <c r="F672" i="2"/>
  <c r="F2450" i="2"/>
  <c r="F1774" i="2"/>
  <c r="F642" i="2"/>
  <c r="F2560" i="2"/>
  <c r="F102" i="2"/>
  <c r="F1370" i="2"/>
  <c r="F2010" i="2"/>
  <c r="F2714" i="2"/>
  <c r="F2693" i="2"/>
  <c r="F3333" i="2"/>
  <c r="F2283" i="2"/>
  <c r="F2987" i="2"/>
  <c r="F1334" i="2"/>
  <c r="F1846" i="2"/>
  <c r="F1360" i="2"/>
  <c r="F265" i="2"/>
  <c r="F196" i="2"/>
  <c r="F1231" i="2"/>
  <c r="F1895" i="2"/>
  <c r="F1247" i="2"/>
  <c r="F394" i="2"/>
  <c r="F906" i="2"/>
  <c r="F157" i="2"/>
  <c r="F669" i="2"/>
  <c r="F1181" i="2"/>
  <c r="F1693" i="2"/>
  <c r="F591" i="2"/>
  <c r="F1800" i="2"/>
  <c r="F2312" i="2"/>
  <c r="F2824" i="2"/>
  <c r="F351" i="2"/>
  <c r="F123" i="2"/>
  <c r="F635" i="2"/>
  <c r="F1147" i="2"/>
  <c r="F448" i="2"/>
  <c r="F902" i="2"/>
  <c r="F528" i="2"/>
  <c r="F185" i="2"/>
  <c r="F1097" i="2"/>
  <c r="F516" i="2"/>
  <c r="F1028" i="2"/>
  <c r="F1540" i="2"/>
  <c r="F1378" i="2"/>
  <c r="F1890" i="2"/>
  <c r="F2402" i="2"/>
  <c r="F2189" i="2"/>
  <c r="F2701" i="2"/>
  <c r="F3213" i="2"/>
  <c r="F1971" i="2"/>
  <c r="F2483" i="2"/>
  <c r="F2995" i="2"/>
  <c r="F1214" i="2"/>
  <c r="F24" i="2"/>
  <c r="F206" i="2"/>
  <c r="F625" i="2"/>
  <c r="F396" i="2"/>
  <c r="F1583" i="2"/>
  <c r="F431" i="2"/>
  <c r="F82" i="2"/>
  <c r="F594" i="2"/>
  <c r="F1106" i="2"/>
  <c r="F357" i="2"/>
  <c r="F5508" i="2"/>
  <c r="F954" i="2"/>
  <c r="F2872" i="2"/>
  <c r="F321" i="2"/>
  <c r="F2237" i="2"/>
  <c r="F120" i="2"/>
  <c r="F55" i="2"/>
  <c r="F3072" i="2"/>
  <c r="F737" i="2"/>
  <c r="F1434" i="2"/>
  <c r="F2138" i="2"/>
  <c r="F2778" i="2"/>
  <c r="F2757" i="2"/>
  <c r="F1707" i="2"/>
  <c r="F2347" i="2"/>
  <c r="F3051" i="2"/>
  <c r="F1398" i="2"/>
  <c r="F1910" i="2"/>
  <c r="F1536" i="2"/>
  <c r="F369" i="2"/>
  <c r="F260" i="2"/>
  <c r="F1351" i="2"/>
  <c r="F1959" i="2"/>
  <c r="F1383" i="2"/>
  <c r="F458" i="2"/>
  <c r="F970" i="2"/>
  <c r="F221" i="2"/>
  <c r="F733" i="2"/>
  <c r="F1245" i="2"/>
  <c r="F1757" i="2"/>
  <c r="F168" i="2"/>
  <c r="F1864" i="2"/>
  <c r="F2376" i="2"/>
  <c r="F2888" i="2"/>
  <c r="F208" i="2"/>
  <c r="F187" i="2"/>
  <c r="F699" i="2"/>
  <c r="F1211" i="2"/>
  <c r="F736" i="2"/>
  <c r="F966" i="2"/>
  <c r="F752" i="2"/>
  <c r="F385" i="2"/>
  <c r="F1161" i="2"/>
  <c r="F580" i="2"/>
  <c r="F1092" i="2"/>
  <c r="F1604" i="2"/>
  <c r="F1442" i="2"/>
  <c r="F1954" i="2"/>
  <c r="F2466" i="2"/>
  <c r="F2253" i="2"/>
  <c r="F2765" i="2"/>
  <c r="F3277" i="2"/>
  <c r="F2035" i="2"/>
  <c r="F2547" i="2"/>
  <c r="F3059" i="2"/>
  <c r="F1278" i="2"/>
  <c r="F256" i="2"/>
  <c r="F318" i="2"/>
  <c r="F785" i="2"/>
  <c r="F5161" i="2"/>
  <c r="F1440" i="2"/>
  <c r="F205" i="2"/>
  <c r="F160" i="2"/>
  <c r="F1145" i="2"/>
  <c r="F2749" i="2"/>
  <c r="F286" i="2"/>
  <c r="F405" i="2"/>
  <c r="F1112" i="2"/>
  <c r="F1345" i="2"/>
  <c r="F1498" i="2"/>
  <c r="F2202" i="2"/>
  <c r="F2181" i="2"/>
  <c r="F2821" i="2"/>
  <c r="F1771" i="2"/>
  <c r="F2475" i="2"/>
  <c r="F3115" i="2"/>
  <c r="F1462" i="2"/>
  <c r="F263" i="2"/>
  <c r="F54" i="2"/>
  <c r="F465" i="2"/>
  <c r="F324" i="2"/>
  <c r="F1471" i="2"/>
  <c r="F2023" i="2"/>
  <c r="F1567" i="2"/>
  <c r="F522" i="2"/>
  <c r="F1034" i="2"/>
  <c r="F285" i="2"/>
  <c r="F797" i="2"/>
  <c r="F1309" i="2"/>
  <c r="F1821" i="2"/>
  <c r="F520" i="2"/>
  <c r="F1928" i="2"/>
  <c r="F2440" i="2"/>
  <c r="F2952" i="2"/>
  <c r="F440" i="2"/>
  <c r="F251" i="2"/>
  <c r="F763" i="2"/>
  <c r="F1275" i="2"/>
  <c r="F518" i="2"/>
  <c r="F1030" i="2"/>
  <c r="F1064" i="2"/>
  <c r="F545" i="2"/>
  <c r="F1225" i="2"/>
  <c r="F644" i="2"/>
  <c r="F1156" i="2"/>
  <c r="F1668" i="2"/>
  <c r="F1506" i="2"/>
  <c r="F2018" i="2"/>
  <c r="F2530" i="2"/>
  <c r="F2317" i="2"/>
  <c r="F2829" i="2"/>
  <c r="F3341" i="2"/>
  <c r="F2099" i="2"/>
  <c r="F2611" i="2"/>
  <c r="F3123" i="2"/>
  <c r="F1342" i="2"/>
  <c r="F624" i="2"/>
  <c r="F446" i="2"/>
  <c r="F881" i="2"/>
  <c r="F599" i="2"/>
  <c r="F1711" i="2"/>
  <c r="F991" i="2"/>
  <c r="F210" i="2"/>
  <c r="F722" i="2"/>
  <c r="F343" i="2"/>
  <c r="F485" i="2"/>
  <c r="F5258" i="2"/>
  <c r="F353" i="2"/>
  <c r="F717" i="2"/>
  <c r="F171" i="2"/>
  <c r="F564" i="2"/>
  <c r="F3261" i="2"/>
  <c r="F753" i="2"/>
  <c r="F917" i="2"/>
  <c r="F371" i="2"/>
  <c r="F764" i="2"/>
  <c r="F1626" i="2"/>
  <c r="F2266" i="2"/>
  <c r="F2245" i="2"/>
  <c r="F2949" i="2"/>
  <c r="F1835" i="2"/>
  <c r="F2539" i="2"/>
  <c r="F3243" i="2"/>
  <c r="F1526" i="2"/>
  <c r="F871" i="2"/>
  <c r="F190" i="2"/>
  <c r="F577" i="2"/>
  <c r="F388" i="2"/>
  <c r="F1551" i="2"/>
  <c r="F2087" i="2"/>
  <c r="F74" i="2"/>
  <c r="F586" i="2"/>
  <c r="F1098" i="2"/>
  <c r="F349" i="2"/>
  <c r="F861" i="2"/>
  <c r="F1373" i="2"/>
  <c r="F1885" i="2"/>
  <c r="F824" i="2"/>
  <c r="F1992" i="2"/>
  <c r="F2504" i="2"/>
  <c r="F3016" i="2"/>
  <c r="F848" i="2"/>
  <c r="F315" i="2"/>
  <c r="F827" i="2"/>
  <c r="F1339" i="2"/>
  <c r="F582" i="2"/>
  <c r="F1094" i="2"/>
  <c r="F1480" i="2"/>
  <c r="F665" i="2"/>
  <c r="F1289" i="2"/>
  <c r="F708" i="2"/>
  <c r="F1220" i="2"/>
  <c r="F1732" i="2"/>
  <c r="F1570" i="2"/>
  <c r="F2082" i="2"/>
  <c r="F2594" i="2"/>
  <c r="F2381" i="2"/>
  <c r="F2893" i="2"/>
  <c r="F1651" i="2"/>
  <c r="F2163" i="2"/>
  <c r="F2675" i="2"/>
  <c r="F3187" i="2"/>
  <c r="F1406" i="2"/>
  <c r="F1008" i="2"/>
  <c r="F97" i="2"/>
  <c r="F76" i="2"/>
  <c r="F839" i="2"/>
  <c r="F1775" i="2"/>
  <c r="F1079" i="2"/>
  <c r="F274" i="2"/>
  <c r="F786" i="2"/>
  <c r="F37" i="2"/>
  <c r="F549" i="2"/>
  <c r="F1061" i="2"/>
  <c r="F1573" i="2"/>
  <c r="F143" i="2"/>
  <c r="F1640" i="2"/>
  <c r="F2192" i="2"/>
  <c r="F336" i="2"/>
  <c r="F358" i="2"/>
  <c r="F817" i="2"/>
  <c r="F295" i="2"/>
  <c r="F1671" i="2"/>
  <c r="F935" i="2"/>
  <c r="F170" i="2"/>
  <c r="F682" i="2"/>
  <c r="F1639" i="2"/>
  <c r="F1963" i="2"/>
  <c r="F444" i="2"/>
  <c r="F5404" i="2"/>
  <c r="F5324" i="2"/>
  <c r="F4386" i="2"/>
  <c r="F5524" i="2"/>
  <c r="F5516" i="2"/>
  <c r="F5460" i="2"/>
  <c r="F5468" i="2"/>
  <c r="F5396" i="2"/>
  <c r="F5388" i="2"/>
  <c r="F5556" i="2"/>
  <c r="F5420" i="2"/>
  <c r="G5434" i="2"/>
  <c r="G5522" i="2"/>
  <c r="G5357" i="2"/>
  <c r="G5494" i="2"/>
  <c r="G5140" i="2"/>
  <c r="G5308" i="2"/>
  <c r="G5269" i="2"/>
  <c r="G4945" i="2"/>
  <c r="G4948" i="2"/>
  <c r="G4618" i="2"/>
  <c r="G4678" i="2"/>
  <c r="G4933" i="2"/>
  <c r="G4669" i="2"/>
  <c r="G4615" i="2"/>
  <c r="G4592" i="2"/>
  <c r="G4564" i="2"/>
  <c r="G5398" i="2"/>
  <c r="G5473" i="2"/>
  <c r="G5335" i="2"/>
  <c r="G5245" i="2"/>
  <c r="G5239" i="2"/>
  <c r="G5203" i="2"/>
  <c r="G5173" i="2"/>
  <c r="G5038" i="2"/>
  <c r="G4924" i="2"/>
  <c r="G4594" i="2"/>
  <c r="G4666" i="2"/>
  <c r="G4909" i="2"/>
  <c r="G4447" i="2"/>
  <c r="G4543" i="2"/>
  <c r="G5368" i="2"/>
  <c r="G5413" i="2"/>
  <c r="G5323" i="2"/>
  <c r="G5275" i="2"/>
  <c r="G5158" i="2"/>
  <c r="G5104" i="2"/>
  <c r="G5128" i="2"/>
  <c r="G5014" i="2"/>
  <c r="G4873" i="2"/>
  <c r="G4900" i="2"/>
  <c r="G4570" i="2"/>
  <c r="G4885" i="2"/>
  <c r="G5477" i="2"/>
  <c r="G5344" i="2"/>
  <c r="G5365" i="2"/>
  <c r="G5299" i="2"/>
  <c r="G5233" i="2"/>
  <c r="G5068" i="2"/>
  <c r="G5080" i="2"/>
  <c r="G4990" i="2"/>
  <c r="G4849" i="2"/>
  <c r="G4603" i="2"/>
  <c r="G5533" i="2"/>
  <c r="G5449" i="2"/>
  <c r="G5389" i="2"/>
  <c r="G5383" i="2"/>
  <c r="G5074" i="2"/>
  <c r="G5023" i="2"/>
  <c r="G4825" i="2"/>
  <c r="G4648" i="2"/>
  <c r="G4753" i="2"/>
  <c r="G4579" i="2"/>
  <c r="G4813" i="2"/>
  <c r="G4738" i="2"/>
  <c r="G5488" i="2"/>
  <c r="G5425" i="2"/>
  <c r="G5359" i="2"/>
  <c r="G5188" i="2"/>
  <c r="G5149" i="2"/>
  <c r="G5044" i="2"/>
  <c r="G5050" i="2"/>
  <c r="G4981" i="2"/>
  <c r="G4802" i="2"/>
  <c r="G4624" i="2"/>
  <c r="G4714" i="2"/>
  <c r="G4555" i="2"/>
  <c r="G4789" i="2"/>
  <c r="G4795" i="2"/>
  <c r="G5545" i="2"/>
  <c r="G5380" i="2"/>
  <c r="G5293" i="2"/>
  <c r="G5260" i="2"/>
  <c r="K5116" i="2"/>
  <c r="G5089" i="2"/>
  <c r="G5005" i="2"/>
  <c r="G4963" i="2"/>
  <c r="G4999" i="2"/>
  <c r="G4690" i="2"/>
  <c r="G5110" i="2"/>
  <c r="G4729" i="2"/>
  <c r="G4663" i="2"/>
  <c r="G4693" i="2"/>
  <c r="G4639" i="2"/>
  <c r="G5065" i="2"/>
  <c r="M10" i="4"/>
  <c r="H9" i="4"/>
  <c r="H10" i="4" s="1"/>
  <c r="K4516" i="5"/>
  <c r="J4516" i="5"/>
  <c r="G4516" i="5"/>
  <c r="K4600" i="5"/>
  <c r="J4600" i="5"/>
  <c r="G4600" i="5"/>
  <c r="K4663" i="5"/>
  <c r="J4663" i="5"/>
  <c r="G4663" i="5"/>
  <c r="J4690" i="5"/>
  <c r="K4690" i="5"/>
  <c r="G4690" i="5"/>
  <c r="G4936" i="5"/>
  <c r="K4936" i="5"/>
  <c r="J4936" i="5"/>
  <c r="K4930" i="5"/>
  <c r="J4930" i="5"/>
  <c r="G4930" i="5"/>
  <c r="K4954" i="5"/>
  <c r="G4954" i="5"/>
  <c r="J4954" i="5"/>
  <c r="G5155" i="5"/>
  <c r="K5155" i="5"/>
  <c r="J5155" i="5"/>
  <c r="K5065" i="5"/>
  <c r="J5065" i="5"/>
  <c r="G5065" i="5"/>
  <c r="J5059" i="5"/>
  <c r="K5248" i="5"/>
  <c r="J5248" i="5"/>
  <c r="G5248" i="5"/>
  <c r="K5380" i="5"/>
  <c r="J5380" i="5"/>
  <c r="G5380" i="5"/>
  <c r="K5266" i="5"/>
  <c r="J5266" i="5"/>
  <c r="G5266" i="5"/>
  <c r="K5389" i="5"/>
  <c r="J5389" i="5"/>
  <c r="G5389" i="5"/>
  <c r="J5521" i="5"/>
  <c r="K5521" i="5"/>
  <c r="G5521" i="5"/>
  <c r="K4576" i="5"/>
  <c r="J4576" i="5"/>
  <c r="G4576" i="5"/>
  <c r="K4624" i="5"/>
  <c r="J4624" i="5"/>
  <c r="G4624" i="5"/>
  <c r="K4759" i="5"/>
  <c r="J4759" i="5"/>
  <c r="G4759" i="5"/>
  <c r="J4735" i="5"/>
  <c r="K4735" i="5"/>
  <c r="G4735" i="5"/>
  <c r="K4741" i="5"/>
  <c r="G4741" i="5"/>
  <c r="J4741" i="5"/>
  <c r="J4849" i="5"/>
  <c r="G4849" i="5"/>
  <c r="K4849" i="5"/>
  <c r="K4990" i="5"/>
  <c r="J4990" i="5"/>
  <c r="G4990" i="5"/>
  <c r="K5029" i="5"/>
  <c r="J5029" i="5"/>
  <c r="G5029" i="5"/>
  <c r="K5113" i="5"/>
  <c r="J5113" i="5"/>
  <c r="G5113" i="5"/>
  <c r="K5083" i="5"/>
  <c r="J5083" i="5"/>
  <c r="G5083" i="5"/>
  <c r="J5236" i="5"/>
  <c r="G5236" i="5"/>
  <c r="K5236" i="5"/>
  <c r="K5278" i="5"/>
  <c r="J5278" i="5"/>
  <c r="G5278" i="5"/>
  <c r="G5395" i="5"/>
  <c r="K5395" i="5"/>
  <c r="J5395" i="5"/>
  <c r="K5440" i="5"/>
  <c r="G5440" i="5"/>
  <c r="J5440" i="5"/>
  <c r="K4558" i="5"/>
  <c r="G4558" i="5"/>
  <c r="J4558" i="5"/>
  <c r="K4648" i="5"/>
  <c r="J4648" i="5"/>
  <c r="G4648" i="5"/>
  <c r="K4774" i="5"/>
  <c r="J4774" i="5"/>
  <c r="G4774" i="5"/>
  <c r="K4765" i="5"/>
  <c r="J4765" i="5"/>
  <c r="G4765" i="5"/>
  <c r="G4888" i="5"/>
  <c r="K4888" i="5"/>
  <c r="J4888" i="5"/>
  <c r="K5041" i="5"/>
  <c r="J5041" i="5"/>
  <c r="G5041" i="5"/>
  <c r="K5233" i="5"/>
  <c r="J5233" i="5"/>
  <c r="G5233" i="5"/>
  <c r="G5158" i="5"/>
  <c r="K5158" i="5"/>
  <c r="J5158" i="5"/>
  <c r="K5131" i="5"/>
  <c r="J5131" i="5"/>
  <c r="G5131" i="5"/>
  <c r="J5191" i="5"/>
  <c r="K5191" i="5"/>
  <c r="G5191" i="5"/>
  <c r="J5260" i="5"/>
  <c r="G5260" i="5"/>
  <c r="K5260" i="5"/>
  <c r="J5383" i="5"/>
  <c r="G5419" i="5"/>
  <c r="K5419" i="5"/>
  <c r="J5419" i="5"/>
  <c r="K5488" i="5"/>
  <c r="G5488" i="5"/>
  <c r="J5488" i="5"/>
  <c r="K4457" i="5"/>
  <c r="J4457" i="5"/>
  <c r="G4457" i="5"/>
  <c r="K4843" i="5"/>
  <c r="G4843" i="5"/>
  <c r="J4843" i="5"/>
  <c r="J4909" i="5"/>
  <c r="G4909" i="5"/>
  <c r="K4909" i="5"/>
  <c r="K4750" i="5"/>
  <c r="J4750" i="5"/>
  <c r="G4750" i="5"/>
  <c r="K4789" i="5"/>
  <c r="J4789" i="5"/>
  <c r="G4789" i="5"/>
  <c r="K4780" i="5"/>
  <c r="G4780" i="5"/>
  <c r="J4780" i="5"/>
  <c r="J4876" i="5"/>
  <c r="G4876" i="5"/>
  <c r="K4876" i="5"/>
  <c r="K4996" i="5"/>
  <c r="J4996" i="5"/>
  <c r="G4996" i="5"/>
  <c r="K5299" i="5"/>
  <c r="J5299" i="5"/>
  <c r="G5299" i="5"/>
  <c r="K5215" i="5"/>
  <c r="J5215" i="5"/>
  <c r="G5215" i="5"/>
  <c r="J5335" i="5"/>
  <c r="K5335" i="5"/>
  <c r="G5335" i="5"/>
  <c r="J5449" i="5"/>
  <c r="K5449" i="5"/>
  <c r="G5449" i="5"/>
  <c r="K5431" i="5"/>
  <c r="J5431" i="5"/>
  <c r="G5431" i="5"/>
  <c r="K5536" i="5"/>
  <c r="G5536" i="5"/>
  <c r="J5536" i="5"/>
  <c r="K4467" i="5"/>
  <c r="J4467" i="5"/>
  <c r="G4467" i="5"/>
  <c r="K4531" i="5"/>
  <c r="J4531" i="5"/>
  <c r="G4531" i="5"/>
  <c r="K4513" i="5"/>
  <c r="J4513" i="5"/>
  <c r="G4513" i="5"/>
  <c r="J4918" i="5"/>
  <c r="G4918" i="5"/>
  <c r="K4918" i="5"/>
  <c r="J4588" i="5"/>
  <c r="G4588" i="5"/>
  <c r="K4588" i="5"/>
  <c r="K4813" i="5"/>
  <c r="J4813" i="5"/>
  <c r="G4813" i="5"/>
  <c r="K4861" i="5"/>
  <c r="G4861" i="5"/>
  <c r="J4861" i="5"/>
  <c r="J4900" i="5"/>
  <c r="K4900" i="5"/>
  <c r="G4900" i="5"/>
  <c r="K5020" i="5"/>
  <c r="J5020" i="5"/>
  <c r="G5020" i="5"/>
  <c r="J5188" i="5"/>
  <c r="G5188" i="5"/>
  <c r="K5188" i="5"/>
  <c r="G5068" i="5"/>
  <c r="K5068" i="5"/>
  <c r="J5068" i="5"/>
  <c r="J5164" i="5"/>
  <c r="K5164" i="5"/>
  <c r="G5164" i="5"/>
  <c r="K5239" i="5"/>
  <c r="J5545" i="5"/>
  <c r="K5545" i="5"/>
  <c r="G5545" i="5"/>
  <c r="K5446" i="5"/>
  <c r="J5446" i="5"/>
  <c r="G5446" i="5"/>
  <c r="G5455" i="5"/>
  <c r="K4477" i="5"/>
  <c r="G4477" i="5"/>
  <c r="J4477" i="5"/>
  <c r="J4549" i="5"/>
  <c r="K4549" i="5"/>
  <c r="G4549" i="5"/>
  <c r="K4561" i="5"/>
  <c r="J4561" i="5"/>
  <c r="G4561" i="5"/>
  <c r="K4591" i="5"/>
  <c r="J4591" i="5"/>
  <c r="G4591" i="5"/>
  <c r="J4636" i="5"/>
  <c r="G4636" i="5"/>
  <c r="K4636" i="5"/>
  <c r="K4795" i="5"/>
  <c r="J4795" i="5"/>
  <c r="G4795" i="5"/>
  <c r="G4873" i="5"/>
  <c r="K4885" i="5"/>
  <c r="G4885" i="5"/>
  <c r="J4885" i="5"/>
  <c r="J4948" i="5"/>
  <c r="K4948" i="5"/>
  <c r="G4948" i="5"/>
  <c r="K5044" i="5"/>
  <c r="G5116" i="5"/>
  <c r="K5116" i="5"/>
  <c r="J5116" i="5"/>
  <c r="K5200" i="5"/>
  <c r="J5200" i="5"/>
  <c r="G5200" i="5"/>
  <c r="J5311" i="5"/>
  <c r="K5311" i="5"/>
  <c r="G5311" i="5"/>
  <c r="K5170" i="5"/>
  <c r="J5170" i="5"/>
  <c r="G5170" i="5"/>
  <c r="K5293" i="5"/>
  <c r="J5293" i="5"/>
  <c r="G5293" i="5"/>
  <c r="G5464" i="5"/>
  <c r="K5479" i="5"/>
  <c r="J5479" i="5"/>
  <c r="G5479" i="5"/>
  <c r="K4543" i="5"/>
  <c r="J4543" i="5"/>
  <c r="G4543" i="5"/>
  <c r="G4487" i="5"/>
  <c r="K4487" i="5"/>
  <c r="J4487" i="5"/>
  <c r="K4615" i="5"/>
  <c r="J4615" i="5"/>
  <c r="G4615" i="5"/>
  <c r="J4660" i="5"/>
  <c r="G4660" i="5"/>
  <c r="K4660" i="5"/>
  <c r="J4801" i="5"/>
  <c r="K4801" i="5"/>
  <c r="G4801" i="5"/>
  <c r="K4804" i="5"/>
  <c r="J4804" i="5"/>
  <c r="G4804" i="5"/>
  <c r="K4906" i="5"/>
  <c r="G4906" i="5"/>
  <c r="J4906" i="5"/>
  <c r="K5014" i="5"/>
  <c r="J5014" i="5"/>
  <c r="G5014" i="5"/>
  <c r="K5224" i="5"/>
  <c r="J5224" i="5"/>
  <c r="G5224" i="5"/>
  <c r="K5326" i="5"/>
  <c r="G5326" i="5"/>
  <c r="J5326" i="5"/>
  <c r="K5194" i="5"/>
  <c r="J5194" i="5"/>
  <c r="G5194" i="5"/>
  <c r="K5341" i="5"/>
  <c r="K5494" i="5"/>
  <c r="J5494" i="5"/>
  <c r="G5494" i="5"/>
  <c r="K5503" i="5"/>
  <c r="J5503" i="5"/>
  <c r="G5503" i="5"/>
  <c r="K4492" i="5"/>
  <c r="J4492" i="5"/>
  <c r="G4492" i="5"/>
  <c r="K4693" i="5"/>
  <c r="J4693" i="5"/>
  <c r="G4693" i="5"/>
  <c r="K4639" i="5"/>
  <c r="J4639" i="5"/>
  <c r="G4639" i="5"/>
  <c r="J4684" i="5"/>
  <c r="G4684" i="5"/>
  <c r="K4684" i="5"/>
  <c r="J4846" i="5"/>
  <c r="K4846" i="5"/>
  <c r="G4846" i="5"/>
  <c r="J4828" i="5"/>
  <c r="K4933" i="5"/>
  <c r="G4933" i="5"/>
  <c r="J4933" i="5"/>
  <c r="G4924" i="5"/>
  <c r="K4924" i="5"/>
  <c r="J4924" i="5"/>
  <c r="J5101" i="5"/>
  <c r="G5101" i="5"/>
  <c r="K5101" i="5"/>
  <c r="J5125" i="5"/>
  <c r="G5125" i="5"/>
  <c r="K5125" i="5"/>
  <c r="K5209" i="5"/>
  <c r="J5209" i="5"/>
  <c r="G5209" i="5"/>
  <c r="K5350" i="5"/>
  <c r="G5350" i="5"/>
  <c r="J5350" i="5"/>
  <c r="K5374" i="5"/>
  <c r="G5374" i="5"/>
  <c r="J5374" i="5"/>
  <c r="K5218" i="5"/>
  <c r="J5218" i="5"/>
  <c r="G5218" i="5"/>
  <c r="K5365" i="5"/>
  <c r="J5365" i="5"/>
  <c r="G5365" i="5"/>
  <c r="J5473" i="5"/>
  <c r="K5473" i="5"/>
  <c r="G5473" i="5"/>
  <c r="K5551" i="5"/>
  <c r="J5551" i="5"/>
  <c r="G5551" i="5"/>
  <c r="L9" i="4"/>
  <c r="L10" i="4" s="1"/>
  <c r="J9" i="4"/>
  <c r="J10" i="4" s="1"/>
  <c r="I9" i="4"/>
  <c r="I10" i="4" s="1"/>
  <c r="K9" i="4"/>
  <c r="K10" i="4" s="1"/>
  <c r="H9" i="2"/>
  <c r="H10" i="2" s="1"/>
  <c r="G5320" i="2"/>
  <c r="G5537" i="2"/>
  <c r="J5386" i="2"/>
  <c r="G5551" i="2"/>
  <c r="G4540" i="2"/>
  <c r="G4768" i="2"/>
  <c r="G5539" i="2"/>
  <c r="G4864" i="2"/>
  <c r="G5327" i="2"/>
  <c r="G4561" i="2"/>
  <c r="G5329" i="2"/>
  <c r="G4892" i="2"/>
  <c r="G4870" i="2"/>
  <c r="G4591" i="2"/>
  <c r="G5041" i="2"/>
  <c r="G5042" i="2"/>
  <c r="G5447" i="2"/>
  <c r="G5446" i="2"/>
  <c r="G4906" i="2"/>
  <c r="G4907" i="2"/>
  <c r="G4951" i="2"/>
  <c r="G4952" i="2"/>
  <c r="G5462" i="2"/>
  <c r="G5461" i="2"/>
  <c r="G5296" i="2"/>
  <c r="G5297" i="2"/>
  <c r="G4966" i="2"/>
  <c r="G4967" i="2"/>
  <c r="G5026" i="2"/>
  <c r="G5027" i="2"/>
  <c r="G5455" i="2"/>
  <c r="G4801" i="2"/>
  <c r="G5402" i="2"/>
  <c r="G5401" i="2"/>
  <c r="G5056" i="2"/>
  <c r="G5057" i="2"/>
  <c r="G5207" i="2"/>
  <c r="G5206" i="2"/>
  <c r="G5266" i="2"/>
  <c r="G5267" i="2"/>
  <c r="G4633" i="2"/>
  <c r="G4699" i="2"/>
  <c r="G5290" i="2"/>
  <c r="K4492" i="2"/>
  <c r="K9" i="2"/>
  <c r="K10" i="2" s="1"/>
  <c r="G4681" i="2"/>
  <c r="G4682" i="2"/>
  <c r="G4861" i="2"/>
  <c r="G4862" i="2"/>
  <c r="G4546" i="2"/>
  <c r="G4547" i="2"/>
  <c r="G4741" i="2"/>
  <c r="G4742" i="2"/>
  <c r="G5251" i="2"/>
  <c r="G5252" i="2"/>
  <c r="G5476" i="2"/>
  <c r="G5125" i="2"/>
  <c r="G5440" i="2"/>
  <c r="J4831" i="2"/>
  <c r="G5254" i="2"/>
  <c r="G4651" i="2"/>
  <c r="G4652" i="2"/>
  <c r="G5011" i="2"/>
  <c r="G5012" i="2"/>
  <c r="G4960" i="2"/>
  <c r="G4921" i="2"/>
  <c r="G4922" i="2"/>
  <c r="K5131" i="2"/>
  <c r="G4774" i="2"/>
  <c r="K5491" i="2"/>
  <c r="K4906" i="2"/>
  <c r="J4906" i="2"/>
  <c r="K4477" i="2"/>
  <c r="J4477" i="2"/>
  <c r="J4693" i="2"/>
  <c r="K4693" i="2"/>
  <c r="G4694" i="2"/>
  <c r="K4738" i="2"/>
  <c r="J4738" i="2"/>
  <c r="G4739" i="2"/>
  <c r="G4730" i="2"/>
  <c r="G4934" i="2"/>
  <c r="J4933" i="2"/>
  <c r="K4933" i="2"/>
  <c r="J4975" i="2"/>
  <c r="K4975" i="2"/>
  <c r="K4966" i="2"/>
  <c r="J4966" i="2"/>
  <c r="K4945" i="2"/>
  <c r="J4945" i="2"/>
  <c r="G5270" i="2"/>
  <c r="K5269" i="2"/>
  <c r="J5269" i="2"/>
  <c r="K5245" i="2"/>
  <c r="K5299" i="2"/>
  <c r="J5299" i="2"/>
  <c r="G5390" i="2"/>
  <c r="J5389" i="2"/>
  <c r="K5389" i="2"/>
  <c r="G5450" i="2"/>
  <c r="G5465" i="2"/>
  <c r="K5464" i="2"/>
  <c r="J5464" i="2"/>
  <c r="K4600" i="2"/>
  <c r="J4600" i="2"/>
  <c r="K5011" i="2"/>
  <c r="J5011" i="2"/>
  <c r="K5329" i="2"/>
  <c r="J4765" i="2"/>
  <c r="K4765" i="2"/>
  <c r="J4678" i="2"/>
  <c r="G4679" i="2"/>
  <c r="K4678" i="2"/>
  <c r="K4624" i="2"/>
  <c r="J4624" i="2"/>
  <c r="G4625" i="2"/>
  <c r="K4951" i="2"/>
  <c r="J4951" i="2"/>
  <c r="K5005" i="2"/>
  <c r="J5005" i="2"/>
  <c r="K5173" i="2"/>
  <c r="J5173" i="2"/>
  <c r="G5174" i="2"/>
  <c r="K5203" i="2"/>
  <c r="J5203" i="2"/>
  <c r="K5149" i="2"/>
  <c r="J5149" i="2"/>
  <c r="G5150" i="2"/>
  <c r="K5494" i="2"/>
  <c r="J5494" i="2"/>
  <c r="G5495" i="2"/>
  <c r="K5323" i="2"/>
  <c r="J5323" i="2"/>
  <c r="G5324" i="2"/>
  <c r="K5365" i="2"/>
  <c r="J5365" i="2"/>
  <c r="G5345" i="2"/>
  <c r="K5344" i="2"/>
  <c r="J5344" i="2"/>
  <c r="J5488" i="2"/>
  <c r="K5386" i="2"/>
  <c r="G4634" i="2"/>
  <c r="K4633" i="2"/>
  <c r="J4633" i="2"/>
  <c r="K4891" i="2"/>
  <c r="J4891" i="2"/>
  <c r="K4870" i="2"/>
  <c r="J4870" i="2"/>
  <c r="G4790" i="2"/>
  <c r="J4789" i="2"/>
  <c r="K4789" i="2"/>
  <c r="K4690" i="2"/>
  <c r="J4690" i="2"/>
  <c r="J4546" i="2"/>
  <c r="K4546" i="2"/>
  <c r="K4648" i="2"/>
  <c r="J4648" i="2"/>
  <c r="G4649" i="2"/>
  <c r="J4801" i="2"/>
  <c r="J5113" i="2"/>
  <c r="G5114" i="2"/>
  <c r="K5113" i="2"/>
  <c r="K5029" i="2"/>
  <c r="J5029" i="2"/>
  <c r="G5030" i="2"/>
  <c r="J5041" i="2"/>
  <c r="K5041" i="2"/>
  <c r="J5206" i="2"/>
  <c r="K5206" i="2"/>
  <c r="J5164" i="2"/>
  <c r="G5165" i="2"/>
  <c r="K5164" i="2"/>
  <c r="G5294" i="2"/>
  <c r="K5293" i="2"/>
  <c r="J5293" i="2"/>
  <c r="J5413" i="2"/>
  <c r="K5413" i="2"/>
  <c r="G5414" i="2"/>
  <c r="K5368" i="2"/>
  <c r="J5368" i="2"/>
  <c r="G5369" i="2"/>
  <c r="J5026" i="2"/>
  <c r="K5026" i="2"/>
  <c r="J5065" i="2"/>
  <c r="K5065" i="2"/>
  <c r="K4549" i="2"/>
  <c r="J4549" i="2"/>
  <c r="G4550" i="2"/>
  <c r="G4565" i="2"/>
  <c r="K4564" i="2"/>
  <c r="J4681" i="2"/>
  <c r="K4681" i="2"/>
  <c r="G4814" i="2"/>
  <c r="J4813" i="2"/>
  <c r="K4813" i="2"/>
  <c r="K4555" i="2"/>
  <c r="J4555" i="2"/>
  <c r="K4705" i="2"/>
  <c r="J4705" i="2"/>
  <c r="J4570" i="2"/>
  <c r="K4570" i="2"/>
  <c r="J4741" i="2"/>
  <c r="K4741" i="2"/>
  <c r="K5050" i="2"/>
  <c r="J5050" i="2"/>
  <c r="J5089" i="2"/>
  <c r="K5089" i="2"/>
  <c r="G5090" i="2"/>
  <c r="K5308" i="2"/>
  <c r="J5308" i="2"/>
  <c r="G5309" i="2"/>
  <c r="K5233" i="2"/>
  <c r="G5234" i="2"/>
  <c r="J5233" i="2"/>
  <c r="K5188" i="2"/>
  <c r="J5188" i="2"/>
  <c r="G5189" i="2"/>
  <c r="G5474" i="2"/>
  <c r="J5473" i="2"/>
  <c r="K5473" i="2"/>
  <c r="J5398" i="2"/>
  <c r="G5399" i="2"/>
  <c r="K5398" i="2"/>
  <c r="J5296" i="2"/>
  <c r="K5296" i="2"/>
  <c r="G5540" i="2"/>
  <c r="K5539" i="2"/>
  <c r="J5539" i="2"/>
  <c r="K4939" i="2"/>
  <c r="J4939" i="2"/>
  <c r="G4940" i="2"/>
  <c r="J4615" i="2"/>
  <c r="K4615" i="2"/>
  <c r="K4579" i="2"/>
  <c r="J4579" i="2"/>
  <c r="G4580" i="2"/>
  <c r="K4714" i="2"/>
  <c r="J4714" i="2"/>
  <c r="G4715" i="2"/>
  <c r="G4595" i="2"/>
  <c r="K4594" i="2"/>
  <c r="K4900" i="2"/>
  <c r="J4900" i="2"/>
  <c r="K4849" i="2"/>
  <c r="J4849" i="2"/>
  <c r="G4850" i="2"/>
  <c r="G5024" i="2"/>
  <c r="K5023" i="2"/>
  <c r="K5284" i="2"/>
  <c r="J5284" i="2"/>
  <c r="G5285" i="2"/>
  <c r="J5380" i="2"/>
  <c r="K5380" i="2"/>
  <c r="J5521" i="2"/>
  <c r="G5435" i="2"/>
  <c r="J5434" i="2"/>
  <c r="K5434" i="2"/>
  <c r="J4768" i="2"/>
  <c r="G4769" i="2"/>
  <c r="K4810" i="2"/>
  <c r="J4810" i="2"/>
  <c r="J4660" i="2"/>
  <c r="K4660" i="2"/>
  <c r="G4544" i="2"/>
  <c r="J4543" i="2"/>
  <c r="K4543" i="2"/>
  <c r="G4664" i="2"/>
  <c r="J4663" i="2"/>
  <c r="K4663" i="2"/>
  <c r="J4861" i="2"/>
  <c r="K4861" i="2"/>
  <c r="K4603" i="2"/>
  <c r="G4604" i="2"/>
  <c r="J4603" i="2"/>
  <c r="K4753" i="2"/>
  <c r="J4753" i="2"/>
  <c r="G4754" i="2"/>
  <c r="G4619" i="2"/>
  <c r="K4924" i="2"/>
  <c r="J4924" i="2"/>
  <c r="G4925" i="2"/>
  <c r="K4873" i="2"/>
  <c r="J4873" i="2"/>
  <c r="G4874" i="2"/>
  <c r="K4990" i="2"/>
  <c r="K5074" i="2"/>
  <c r="G5075" i="2"/>
  <c r="J5074" i="2"/>
  <c r="J5044" i="2"/>
  <c r="G5045" i="2"/>
  <c r="K5044" i="2"/>
  <c r="G5159" i="2"/>
  <c r="J5158" i="2"/>
  <c r="K5158" i="2"/>
  <c r="K5266" i="2"/>
  <c r="J5266" i="2"/>
  <c r="K5350" i="2"/>
  <c r="J5350" i="2"/>
  <c r="K5485" i="2"/>
  <c r="J5485" i="2"/>
  <c r="K5461" i="2"/>
  <c r="J5461" i="2"/>
  <c r="K4795" i="2"/>
  <c r="J4864" i="2"/>
  <c r="G4865" i="2"/>
  <c r="K4864" i="2"/>
  <c r="K5191" i="2"/>
  <c r="J5191" i="2"/>
  <c r="K5446" i="2"/>
  <c r="J5446" i="2"/>
  <c r="K4930" i="2"/>
  <c r="J4930" i="2"/>
  <c r="J4591" i="2"/>
  <c r="J4885" i="2"/>
  <c r="K4885" i="2"/>
  <c r="K4948" i="2"/>
  <c r="K5014" i="2"/>
  <c r="J5014" i="2"/>
  <c r="G5015" i="2"/>
  <c r="J5056" i="2"/>
  <c r="K5056" i="2"/>
  <c r="K5179" i="2"/>
  <c r="J5179" i="2"/>
  <c r="G5180" i="2"/>
  <c r="G5240" i="2"/>
  <c r="J5239" i="2"/>
  <c r="K5239" i="2"/>
  <c r="K5251" i="2"/>
  <c r="J5251" i="2"/>
  <c r="G5360" i="2"/>
  <c r="J5359" i="2"/>
  <c r="K5359" i="2"/>
  <c r="K5509" i="2"/>
  <c r="J5509" i="2"/>
  <c r="G5510" i="2"/>
  <c r="J5320" i="2"/>
  <c r="K5320" i="2"/>
  <c r="K4960" i="2"/>
  <c r="J4960" i="2"/>
  <c r="K5551" i="2"/>
  <c r="J5551" i="2"/>
  <c r="K4573" i="2"/>
  <c r="J4573" i="2"/>
  <c r="G4574" i="2"/>
  <c r="K4915" i="2"/>
  <c r="J4915" i="2"/>
  <c r="G4640" i="2"/>
  <c r="J4639" i="2"/>
  <c r="K4639" i="2"/>
  <c r="J4447" i="2"/>
  <c r="G4448" i="2"/>
  <c r="K4447" i="2"/>
  <c r="J4669" i="2"/>
  <c r="G4670" i="2"/>
  <c r="K4669" i="2"/>
  <c r="G4910" i="2"/>
  <c r="J4909" i="2"/>
  <c r="K4909" i="2"/>
  <c r="K4651" i="2"/>
  <c r="J4651" i="2"/>
  <c r="G5000" i="2"/>
  <c r="K4999" i="2"/>
  <c r="J4999" i="2"/>
  <c r="J4963" i="2"/>
  <c r="G4964" i="2"/>
  <c r="K4963" i="2"/>
  <c r="K4921" i="2"/>
  <c r="J4921" i="2"/>
  <c r="G5039" i="2"/>
  <c r="K5038" i="2"/>
  <c r="J5038" i="2"/>
  <c r="J5068" i="2"/>
  <c r="G5069" i="2"/>
  <c r="K5068" i="2"/>
  <c r="K5140" i="2"/>
  <c r="J5140" i="2"/>
  <c r="K5275" i="2"/>
  <c r="J5275" i="2"/>
  <c r="G5384" i="2"/>
  <c r="J5383" i="2"/>
  <c r="K5383" i="2"/>
  <c r="K5401" i="2"/>
  <c r="J5401" i="2"/>
  <c r="J5545" i="2"/>
  <c r="K5545" i="2"/>
  <c r="K5536" i="2"/>
  <c r="J5536" i="2"/>
  <c r="K4561" i="2"/>
  <c r="K5455" i="2"/>
  <c r="F4505" i="2" l="1"/>
  <c r="K4504" i="2"/>
  <c r="J4504" i="2"/>
  <c r="G4504" i="2"/>
  <c r="J4873" i="5"/>
  <c r="G4711" i="5"/>
  <c r="G5005" i="5"/>
  <c r="G4981" i="5"/>
  <c r="G5359" i="5"/>
  <c r="J5005" i="5"/>
  <c r="J4711" i="5"/>
  <c r="J5323" i="5"/>
  <c r="J5176" i="5"/>
  <c r="G5089" i="5"/>
  <c r="J4981" i="5"/>
  <c r="K5359" i="5"/>
  <c r="K5323" i="5"/>
  <c r="G5176" i="5"/>
  <c r="J5089" i="5"/>
  <c r="K5053" i="5"/>
  <c r="G5185" i="5"/>
  <c r="G4828" i="5"/>
  <c r="G5341" i="5"/>
  <c r="G5053" i="5"/>
  <c r="G5044" i="5"/>
  <c r="K5185" i="5"/>
  <c r="G5140" i="5"/>
  <c r="K5401" i="5"/>
  <c r="G5161" i="5"/>
  <c r="G5035" i="5"/>
  <c r="G5239" i="5"/>
  <c r="K5161" i="5"/>
  <c r="G5383" i="5"/>
  <c r="J5035" i="5"/>
  <c r="J5464" i="5"/>
  <c r="G5059" i="5"/>
  <c r="J5140" i="5"/>
  <c r="J5455" i="5"/>
  <c r="J5401" i="5"/>
  <c r="J5548" i="2"/>
  <c r="J4618" i="2"/>
  <c r="K5425" i="2"/>
  <c r="G4949" i="2"/>
  <c r="K5476" i="2"/>
  <c r="J4594" i="2"/>
  <c r="J4564" i="2"/>
  <c r="K5326" i="2"/>
  <c r="K5104" i="2"/>
  <c r="K4729" i="2"/>
  <c r="J5326" i="2"/>
  <c r="J4948" i="2"/>
  <c r="J5476" i="2"/>
  <c r="K4540" i="2"/>
  <c r="G5105" i="2"/>
  <c r="K4666" i="2"/>
  <c r="J5080" i="2"/>
  <c r="K5356" i="2"/>
  <c r="J5104" i="2"/>
  <c r="J4666" i="2"/>
  <c r="G4667" i="2"/>
  <c r="K5080" i="2"/>
  <c r="J5455" i="2"/>
  <c r="J5116" i="2"/>
  <c r="J5491" i="2"/>
  <c r="J4825" i="2"/>
  <c r="K5533" i="2"/>
  <c r="J5335" i="2"/>
  <c r="J5449" i="2"/>
  <c r="J5128" i="2"/>
  <c r="G5116" i="2"/>
  <c r="G5356" i="2"/>
  <c r="J5425" i="2"/>
  <c r="K4801" i="2"/>
  <c r="J4729" i="2"/>
  <c r="J4540" i="2"/>
  <c r="J5356" i="2"/>
  <c r="J5533" i="2"/>
  <c r="K5260" i="2"/>
  <c r="G5129" i="2"/>
  <c r="G5117" i="2"/>
  <c r="G5456" i="2"/>
  <c r="K4591" i="2"/>
  <c r="J4795" i="2"/>
  <c r="J4990" i="2"/>
  <c r="K4618" i="2"/>
  <c r="K5521" i="2"/>
  <c r="J5023" i="2"/>
  <c r="K4825" i="2"/>
  <c r="K5335" i="2"/>
  <c r="K5449" i="2"/>
  <c r="J5245" i="2"/>
  <c r="K5128" i="2"/>
  <c r="G4891" i="2"/>
  <c r="G5326" i="2"/>
  <c r="G5552" i="2"/>
  <c r="G5489" i="2"/>
  <c r="J5260" i="2"/>
  <c r="G5111" i="2"/>
  <c r="K5488" i="2"/>
  <c r="G5521" i="2"/>
  <c r="G5534" i="2"/>
  <c r="J4981" i="2"/>
  <c r="G5291" i="2"/>
  <c r="J5110" i="2"/>
  <c r="G4982" i="2"/>
  <c r="K4981" i="2"/>
  <c r="G5261" i="2"/>
  <c r="K5110" i="2"/>
  <c r="J4774" i="2"/>
  <c r="K4774" i="2"/>
  <c r="J5131" i="2"/>
  <c r="G5387" i="2"/>
  <c r="G5386" i="2"/>
  <c r="J5254" i="2"/>
  <c r="K5524" i="5"/>
  <c r="J5524" i="5"/>
  <c r="G5524" i="5"/>
  <c r="J4738" i="5"/>
  <c r="G4738" i="5"/>
  <c r="K4738" i="5"/>
  <c r="J4708" i="5"/>
  <c r="G4708" i="5"/>
  <c r="K4708" i="5"/>
  <c r="J4609" i="5"/>
  <c r="G4609" i="5"/>
  <c r="K4609" i="5"/>
  <c r="J5245" i="5"/>
  <c r="G5245" i="5"/>
  <c r="K5245" i="5"/>
  <c r="G4786" i="5"/>
  <c r="J4786" i="5"/>
  <c r="K4786" i="5"/>
  <c r="G4753" i="5"/>
  <c r="K4753" i="5"/>
  <c r="J4753" i="5"/>
  <c r="J5548" i="5"/>
  <c r="G5548" i="5"/>
  <c r="K5548" i="5"/>
  <c r="K5008" i="5"/>
  <c r="J5008" i="5"/>
  <c r="G5008" i="5"/>
  <c r="K5398" i="5"/>
  <c r="J5398" i="5"/>
  <c r="G5398" i="5"/>
  <c r="K5263" i="5"/>
  <c r="J5263" i="5"/>
  <c r="G5263" i="5"/>
  <c r="K4771" i="5"/>
  <c r="J4771" i="5"/>
  <c r="G4771" i="5"/>
  <c r="K5434" i="5"/>
  <c r="J5434" i="5"/>
  <c r="G5434" i="5"/>
  <c r="K4894" i="5"/>
  <c r="J4894" i="5"/>
  <c r="G4894" i="5"/>
  <c r="G5443" i="5"/>
  <c r="J5443" i="5"/>
  <c r="K5443" i="5"/>
  <c r="J5338" i="5"/>
  <c r="G5338" i="5"/>
  <c r="K5338" i="5"/>
  <c r="K4891" i="5"/>
  <c r="J4891" i="5"/>
  <c r="G4891" i="5"/>
  <c r="J4630" i="5"/>
  <c r="G4630" i="5"/>
  <c r="K4630" i="5"/>
  <c r="G4546" i="5"/>
  <c r="J4546" i="5"/>
  <c r="K4546" i="5"/>
  <c r="G4618" i="5"/>
  <c r="K4618" i="5"/>
  <c r="J4618" i="5"/>
  <c r="G5143" i="5"/>
  <c r="K5143" i="5"/>
  <c r="J5143" i="5"/>
  <c r="K4594" i="5"/>
  <c r="J4594" i="5"/>
  <c r="G4594" i="5"/>
  <c r="K4633" i="5"/>
  <c r="J4633" i="5"/>
  <c r="G4633" i="5"/>
  <c r="G5353" i="5"/>
  <c r="K5353" i="5"/>
  <c r="J5353" i="5"/>
  <c r="J5104" i="5"/>
  <c r="K5104" i="5"/>
  <c r="G5104" i="5"/>
  <c r="G4579" i="5"/>
  <c r="K4579" i="5"/>
  <c r="J4579" i="5"/>
  <c r="J4573" i="5"/>
  <c r="G4573" i="5"/>
  <c r="K4573" i="5"/>
  <c r="K5530" i="5"/>
  <c r="J5530" i="5"/>
  <c r="G5530" i="5"/>
  <c r="J5023" i="5"/>
  <c r="G5023" i="5"/>
  <c r="K5023" i="5"/>
  <c r="G5539" i="5"/>
  <c r="J5539" i="5"/>
  <c r="K5539" i="5"/>
  <c r="K5149" i="5"/>
  <c r="J5149" i="5"/>
  <c r="G5149" i="5"/>
  <c r="J4720" i="5"/>
  <c r="G4720" i="5"/>
  <c r="K4720" i="5"/>
  <c r="G4540" i="5"/>
  <c r="J4540" i="5"/>
  <c r="K4540" i="5"/>
  <c r="G5386" i="5"/>
  <c r="K5386" i="5"/>
  <c r="J5386" i="5"/>
  <c r="K5050" i="5"/>
  <c r="J5050" i="5"/>
  <c r="G5050" i="5"/>
  <c r="G5095" i="5"/>
  <c r="K5095" i="5"/>
  <c r="J5095" i="5"/>
  <c r="J5356" i="5"/>
  <c r="G5356" i="5"/>
  <c r="K5356" i="5"/>
  <c r="K4756" i="5"/>
  <c r="J4756" i="5"/>
  <c r="G4756" i="5"/>
  <c r="J4528" i="5"/>
  <c r="G4528" i="5"/>
  <c r="K4528" i="5"/>
  <c r="J4606" i="5"/>
  <c r="G4606" i="5"/>
  <c r="K4606" i="5"/>
  <c r="K4447" i="5"/>
  <c r="J4447" i="5"/>
  <c r="G4447" i="5"/>
  <c r="J5128" i="5"/>
  <c r="G5128" i="5"/>
  <c r="K5128" i="5"/>
  <c r="G5416" i="5"/>
  <c r="J5416" i="5"/>
  <c r="K5416" i="5"/>
  <c r="K5134" i="5"/>
  <c r="J5134" i="5"/>
  <c r="G5134" i="5"/>
  <c r="J5074" i="5"/>
  <c r="G5074" i="5"/>
  <c r="K5074" i="5"/>
  <c r="J5485" i="5"/>
  <c r="G5485" i="5"/>
  <c r="K5485" i="5"/>
  <c r="K5410" i="5"/>
  <c r="J5410" i="5"/>
  <c r="G5410" i="5"/>
  <c r="J5404" i="5"/>
  <c r="K5404" i="5"/>
  <c r="G5404" i="5"/>
  <c r="K4810" i="5"/>
  <c r="J4810" i="5"/>
  <c r="G4810" i="5"/>
  <c r="K5284" i="5"/>
  <c r="G5284" i="5"/>
  <c r="J5284" i="5"/>
  <c r="G5179" i="5"/>
  <c r="K5179" i="5"/>
  <c r="J5179" i="5"/>
  <c r="K4603" i="5"/>
  <c r="J4603" i="5"/>
  <c r="G4603" i="5"/>
  <c r="K5368" i="5"/>
  <c r="J5368" i="5"/>
  <c r="G5368" i="5"/>
  <c r="J4870" i="5"/>
  <c r="G4870" i="5"/>
  <c r="K4870" i="5"/>
  <c r="K5509" i="5"/>
  <c r="J5509" i="5"/>
  <c r="G5509" i="5"/>
  <c r="K5206" i="5"/>
  <c r="J5206" i="5"/>
  <c r="G5206" i="5"/>
  <c r="J4798" i="5"/>
  <c r="G4798" i="5"/>
  <c r="K4798" i="5"/>
  <c r="K4726" i="5"/>
  <c r="J4726" i="5"/>
  <c r="G4726" i="5"/>
  <c r="J4921" i="5"/>
  <c r="G4921" i="5"/>
  <c r="K4921" i="5"/>
  <c r="J4978" i="5"/>
  <c r="G4978" i="5"/>
  <c r="K4978" i="5"/>
  <c r="J5011" i="5"/>
  <c r="G5011" i="5"/>
  <c r="K5011" i="5"/>
  <c r="G5491" i="5"/>
  <c r="J5491" i="5"/>
  <c r="K5491" i="5"/>
  <c r="G4951" i="5"/>
  <c r="J4951" i="5"/>
  <c r="K4951" i="5"/>
  <c r="K5269" i="5"/>
  <c r="J5269" i="5"/>
  <c r="G5269" i="5"/>
  <c r="K5110" i="5"/>
  <c r="J5110" i="5"/>
  <c r="G5110" i="5"/>
  <c r="G5305" i="5"/>
  <c r="J5305" i="5"/>
  <c r="K5305" i="5"/>
  <c r="J4834" i="5"/>
  <c r="G4834" i="5"/>
  <c r="K4834" i="5"/>
  <c r="K5506" i="5"/>
  <c r="J5506" i="5"/>
  <c r="G5506" i="5"/>
  <c r="J5056" i="5"/>
  <c r="G5056" i="5"/>
  <c r="K5056" i="5"/>
  <c r="K5230" i="5"/>
  <c r="J5230" i="5"/>
  <c r="G5230" i="5"/>
  <c r="G5119" i="5"/>
  <c r="K5119" i="5"/>
  <c r="J5119" i="5"/>
  <c r="K5500" i="5"/>
  <c r="J5500" i="5"/>
  <c r="G5500" i="5"/>
  <c r="G5203" i="5"/>
  <c r="K5203" i="5"/>
  <c r="J5203" i="5"/>
  <c r="K4669" i="5"/>
  <c r="J4669" i="5"/>
  <c r="G4669" i="5"/>
  <c r="K4681" i="5"/>
  <c r="J4681" i="5"/>
  <c r="G4681" i="5"/>
  <c r="J4519" i="5"/>
  <c r="G4519" i="5"/>
  <c r="K4519" i="5"/>
  <c r="K4645" i="5"/>
  <c r="J4645" i="5"/>
  <c r="G4645" i="5"/>
  <c r="K4564" i="5"/>
  <c r="J4564" i="5"/>
  <c r="G4564" i="5"/>
  <c r="J4472" i="5"/>
  <c r="G4472" i="5"/>
  <c r="K4472" i="5"/>
  <c r="J5080" i="5"/>
  <c r="G5080" i="5"/>
  <c r="K5080" i="5"/>
  <c r="K4879" i="5"/>
  <c r="J4879" i="5"/>
  <c r="G4879" i="5"/>
  <c r="K5296" i="5"/>
  <c r="J5296" i="5"/>
  <c r="G5296" i="5"/>
  <c r="K4864" i="5"/>
  <c r="J4864" i="5"/>
  <c r="G4864" i="5"/>
  <c r="G4903" i="5"/>
  <c r="K4903" i="5"/>
  <c r="J4903" i="5"/>
  <c r="K5518" i="5"/>
  <c r="J5518" i="5"/>
  <c r="G5518" i="5"/>
  <c r="J5425" i="5"/>
  <c r="G5425" i="5"/>
  <c r="K5425" i="5"/>
  <c r="J4969" i="5"/>
  <c r="G4969" i="5"/>
  <c r="K4969" i="5"/>
  <c r="J5314" i="5"/>
  <c r="G5314" i="5"/>
  <c r="K5314" i="5"/>
  <c r="K4999" i="5"/>
  <c r="J4999" i="5"/>
  <c r="G4999" i="5"/>
  <c r="G4534" i="5"/>
  <c r="J4534" i="5"/>
  <c r="K4534" i="5"/>
  <c r="K5320" i="5"/>
  <c r="J5320" i="5"/>
  <c r="G5320" i="5"/>
  <c r="K5038" i="5"/>
  <c r="J5038" i="5"/>
  <c r="G5038" i="5"/>
  <c r="J4555" i="5"/>
  <c r="G4555" i="5"/>
  <c r="K4555" i="5"/>
  <c r="J5290" i="5"/>
  <c r="K5290" i="5"/>
  <c r="G5290" i="5"/>
  <c r="G5146" i="5"/>
  <c r="K5146" i="5"/>
  <c r="J5146" i="5"/>
  <c r="K4678" i="5"/>
  <c r="J4678" i="5"/>
  <c r="G4678" i="5"/>
  <c r="K4723" i="5"/>
  <c r="G4723" i="5"/>
  <c r="J4723" i="5"/>
  <c r="K4729" i="5"/>
  <c r="J4729" i="5"/>
  <c r="G4729" i="5"/>
  <c r="J4858" i="5"/>
  <c r="G4858" i="5"/>
  <c r="K4858" i="5"/>
  <c r="K4819" i="5"/>
  <c r="G4819" i="5"/>
  <c r="J4819" i="5"/>
  <c r="K5533" i="5"/>
  <c r="G5533" i="5"/>
  <c r="J5533" i="5"/>
  <c r="J4831" i="5"/>
  <c r="G4831" i="5"/>
  <c r="K4831" i="5"/>
  <c r="K4855" i="5"/>
  <c r="J4855" i="5"/>
  <c r="G4855" i="5"/>
  <c r="K5221" i="5"/>
  <c r="J5221" i="5"/>
  <c r="G5221" i="5"/>
  <c r="K5251" i="5"/>
  <c r="J5251" i="5"/>
  <c r="G5251" i="5"/>
  <c r="K4768" i="5"/>
  <c r="G4768" i="5"/>
  <c r="J4768" i="5"/>
  <c r="K5413" i="5"/>
  <c r="J5413" i="5"/>
  <c r="G5413" i="5"/>
  <c r="J4993" i="5"/>
  <c r="G4993" i="5"/>
  <c r="K4993" i="5"/>
  <c r="K4975" i="5"/>
  <c r="J4975" i="5"/>
  <c r="G4975" i="5"/>
  <c r="J5254" i="5"/>
  <c r="G5254" i="5"/>
  <c r="K5254" i="5"/>
  <c r="K5461" i="5"/>
  <c r="J5461" i="5"/>
  <c r="G5461" i="5"/>
  <c r="K5071" i="5"/>
  <c r="J5071" i="5"/>
  <c r="G5071" i="5"/>
  <c r="G4510" i="5"/>
  <c r="J4510" i="5"/>
  <c r="K4510" i="5"/>
  <c r="K4621" i="5"/>
  <c r="J4621" i="5"/>
  <c r="G4621" i="5"/>
  <c r="K4504" i="5"/>
  <c r="J4504" i="5"/>
  <c r="G4504" i="5"/>
  <c r="K4705" i="5"/>
  <c r="J4705" i="5"/>
  <c r="G4705" i="5"/>
  <c r="G5428" i="5"/>
  <c r="K5428" i="5"/>
  <c r="J5428" i="5"/>
  <c r="G4840" i="5"/>
  <c r="K4840" i="5"/>
  <c r="J4840" i="5"/>
  <c r="K4915" i="5"/>
  <c r="J4915" i="5"/>
  <c r="G4915" i="5"/>
  <c r="K5329" i="5"/>
  <c r="J5329" i="5"/>
  <c r="G5329" i="5"/>
  <c r="J4783" i="5"/>
  <c r="G4783" i="5"/>
  <c r="K4783" i="5"/>
  <c r="K4482" i="5"/>
  <c r="J4482" i="5"/>
  <c r="G4482" i="5"/>
  <c r="J4714" i="5"/>
  <c r="K4714" i="5"/>
  <c r="G4714" i="5"/>
  <c r="J4462" i="5"/>
  <c r="K4462" i="5"/>
  <c r="G4462" i="5"/>
  <c r="K5026" i="5"/>
  <c r="J5026" i="5"/>
  <c r="G5026" i="5"/>
  <c r="K5275" i="5"/>
  <c r="J5275" i="5"/>
  <c r="G5275" i="5"/>
  <c r="K4651" i="5"/>
  <c r="J4651" i="5"/>
  <c r="G4651" i="5"/>
  <c r="K5371" i="5"/>
  <c r="J5371" i="5"/>
  <c r="G5371" i="5"/>
  <c r="K4966" i="5"/>
  <c r="J4966" i="5"/>
  <c r="G4966" i="5"/>
  <c r="K5458" i="5"/>
  <c r="J5458" i="5"/>
  <c r="G5458" i="5"/>
  <c r="J4960" i="5"/>
  <c r="G4960" i="5"/>
  <c r="K4960" i="5"/>
  <c r="G4525" i="5"/>
  <c r="J4525" i="5"/>
  <c r="K4525" i="5"/>
  <c r="K5554" i="5"/>
  <c r="J5554" i="5"/>
  <c r="G5554" i="5"/>
  <c r="G5515" i="5"/>
  <c r="K5515" i="5"/>
  <c r="J5515" i="5"/>
  <c r="J5098" i="5"/>
  <c r="G5098" i="5"/>
  <c r="K5098" i="5"/>
  <c r="K4654" i="5"/>
  <c r="J4654" i="5"/>
  <c r="G4654" i="5"/>
  <c r="K4570" i="5"/>
  <c r="J4570" i="5"/>
  <c r="G4570" i="5"/>
  <c r="K4699" i="5"/>
  <c r="G4699" i="5"/>
  <c r="J4699" i="5"/>
  <c r="J5308" i="5"/>
  <c r="G5308" i="5"/>
  <c r="K5308" i="5"/>
  <c r="K4963" i="5"/>
  <c r="J4963" i="5"/>
  <c r="G4963" i="5"/>
  <c r="J4696" i="5"/>
  <c r="G4696" i="5"/>
  <c r="K4696" i="5"/>
  <c r="G5281" i="5"/>
  <c r="K5281" i="5"/>
  <c r="J5281" i="5"/>
  <c r="G4744" i="5"/>
  <c r="J4744" i="5"/>
  <c r="K4744" i="5"/>
  <c r="J4825" i="5"/>
  <c r="G4825" i="5"/>
  <c r="K4825" i="5"/>
  <c r="K4939" i="5"/>
  <c r="J4939" i="5"/>
  <c r="G4939" i="5"/>
  <c r="K5086" i="5"/>
  <c r="J5086" i="5"/>
  <c r="G5086" i="5"/>
  <c r="K5470" i="5"/>
  <c r="J5470" i="5"/>
  <c r="G5470" i="5"/>
  <c r="G4816" i="5"/>
  <c r="K4816" i="5"/>
  <c r="J4816" i="5"/>
  <c r="K5344" i="5"/>
  <c r="G5344" i="5"/>
  <c r="J5344" i="5"/>
  <c r="K4984" i="5"/>
  <c r="J4984" i="5"/>
  <c r="G4984" i="5"/>
  <c r="K5173" i="5"/>
  <c r="G5173" i="5"/>
  <c r="J5173" i="5"/>
  <c r="J5476" i="5"/>
  <c r="G5476" i="5"/>
  <c r="K5476" i="5"/>
  <c r="K4945" i="5"/>
  <c r="G4945" i="5"/>
  <c r="J4945" i="5"/>
  <c r="K4585" i="5"/>
  <c r="J4585" i="5"/>
  <c r="G4585" i="5"/>
  <c r="K4452" i="5"/>
  <c r="J4452" i="5"/>
  <c r="G4452" i="5"/>
  <c r="K4666" i="5"/>
  <c r="J4666" i="5"/>
  <c r="G4666" i="5"/>
  <c r="G4675" i="5"/>
  <c r="K4675" i="5"/>
  <c r="J4675" i="5"/>
  <c r="J4712" i="5"/>
  <c r="G4712" i="5"/>
  <c r="K4712" i="5"/>
  <c r="K4850" i="5"/>
  <c r="J4850" i="5"/>
  <c r="G4850" i="5"/>
  <c r="K4829" i="5"/>
  <c r="J4829" i="5"/>
  <c r="G4829" i="5"/>
  <c r="J5141" i="5"/>
  <c r="G5141" i="5"/>
  <c r="K5141" i="5"/>
  <c r="K4907" i="5"/>
  <c r="J4907" i="5"/>
  <c r="G4907" i="5"/>
  <c r="K4802" i="5"/>
  <c r="G4802" i="5"/>
  <c r="J4802" i="5"/>
  <c r="G5294" i="5"/>
  <c r="J5294" i="5"/>
  <c r="K5294" i="5"/>
  <c r="K4550" i="5"/>
  <c r="G4550" i="5"/>
  <c r="J4550" i="5"/>
  <c r="K4877" i="5"/>
  <c r="G4877" i="5"/>
  <c r="J4877" i="5"/>
  <c r="J5159" i="5"/>
  <c r="G5159" i="5"/>
  <c r="K5159" i="5"/>
  <c r="K5114" i="5"/>
  <c r="J5114" i="5"/>
  <c r="G5114" i="5"/>
  <c r="K4625" i="5"/>
  <c r="J4625" i="5"/>
  <c r="G4625" i="5"/>
  <c r="K5249" i="5"/>
  <c r="J5249" i="5"/>
  <c r="G5249" i="5"/>
  <c r="K5066" i="5"/>
  <c r="J5066" i="5"/>
  <c r="G5066" i="5"/>
  <c r="K5006" i="5"/>
  <c r="J5006" i="5"/>
  <c r="G5006" i="5"/>
  <c r="K4931" i="5"/>
  <c r="G4931" i="5"/>
  <c r="J4931" i="5"/>
  <c r="K4691" i="5"/>
  <c r="J4691" i="5"/>
  <c r="G4691" i="5"/>
  <c r="K4601" i="5"/>
  <c r="J4601" i="5"/>
  <c r="G4601" i="5"/>
  <c r="J4925" i="5"/>
  <c r="G4925" i="5"/>
  <c r="K4925" i="5"/>
  <c r="K5546" i="5"/>
  <c r="J5546" i="5"/>
  <c r="G5546" i="5"/>
  <c r="K5336" i="5"/>
  <c r="J5336" i="5"/>
  <c r="G5336" i="5"/>
  <c r="K5384" i="5"/>
  <c r="G5384" i="5"/>
  <c r="J5384" i="5"/>
  <c r="K5495" i="5"/>
  <c r="J5495" i="5"/>
  <c r="G5495" i="5"/>
  <c r="K5225" i="5"/>
  <c r="J5225" i="5"/>
  <c r="G5225" i="5"/>
  <c r="K5324" i="5"/>
  <c r="J5324" i="5"/>
  <c r="G5324" i="5"/>
  <c r="K4805" i="5"/>
  <c r="J4805" i="5"/>
  <c r="G4805" i="5"/>
  <c r="J5465" i="5"/>
  <c r="K5465" i="5"/>
  <c r="G5465" i="5"/>
  <c r="K5201" i="5"/>
  <c r="J5201" i="5"/>
  <c r="G5201" i="5"/>
  <c r="J5177" i="5"/>
  <c r="K5177" i="5"/>
  <c r="G5177" i="5"/>
  <c r="K4562" i="5"/>
  <c r="J4562" i="5"/>
  <c r="G4562" i="5"/>
  <c r="K5447" i="5"/>
  <c r="J5447" i="5"/>
  <c r="G5447" i="5"/>
  <c r="K4814" i="5"/>
  <c r="J4814" i="5"/>
  <c r="G4814" i="5"/>
  <c r="K4514" i="5"/>
  <c r="J4514" i="5"/>
  <c r="G4514" i="5"/>
  <c r="K4468" i="5"/>
  <c r="J4468" i="5"/>
  <c r="G4468" i="5"/>
  <c r="K5216" i="5"/>
  <c r="J5216" i="5"/>
  <c r="G5216" i="5"/>
  <c r="K4997" i="5"/>
  <c r="J4997" i="5"/>
  <c r="G4997" i="5"/>
  <c r="K4751" i="5"/>
  <c r="J4751" i="5"/>
  <c r="G4751" i="5"/>
  <c r="J5420" i="5"/>
  <c r="K5420" i="5"/>
  <c r="G5420" i="5"/>
  <c r="K5090" i="5"/>
  <c r="J5090" i="5"/>
  <c r="G5090" i="5"/>
  <c r="K4766" i="5"/>
  <c r="J4766" i="5"/>
  <c r="G4766" i="5"/>
  <c r="K5312" i="5"/>
  <c r="J5312" i="5"/>
  <c r="G5312" i="5"/>
  <c r="K5474" i="5"/>
  <c r="J5474" i="5"/>
  <c r="G5474" i="5"/>
  <c r="G5219" i="5"/>
  <c r="K5219" i="5"/>
  <c r="J5219" i="5"/>
  <c r="K5126" i="5"/>
  <c r="J5126" i="5"/>
  <c r="G5126" i="5"/>
  <c r="K4694" i="5"/>
  <c r="J4694" i="5"/>
  <c r="G4694" i="5"/>
  <c r="K4661" i="5"/>
  <c r="J4661" i="5"/>
  <c r="G4661" i="5"/>
  <c r="K4874" i="5"/>
  <c r="J4874" i="5"/>
  <c r="G4874" i="5"/>
  <c r="K4637" i="5"/>
  <c r="J4637" i="5"/>
  <c r="G4637" i="5"/>
  <c r="K5189" i="5"/>
  <c r="J5189" i="5"/>
  <c r="G5189" i="5"/>
  <c r="K4589" i="5"/>
  <c r="J4589" i="5"/>
  <c r="G4589" i="5"/>
  <c r="J5537" i="5"/>
  <c r="K5537" i="5"/>
  <c r="G5537" i="5"/>
  <c r="J4844" i="5"/>
  <c r="K4844" i="5"/>
  <c r="G4844" i="5"/>
  <c r="K5261" i="5"/>
  <c r="J5261" i="5"/>
  <c r="G5261" i="5"/>
  <c r="K5042" i="5"/>
  <c r="J5042" i="5"/>
  <c r="G5042" i="5"/>
  <c r="J4559" i="5"/>
  <c r="G4559" i="5"/>
  <c r="K4559" i="5"/>
  <c r="G5279" i="5"/>
  <c r="K5279" i="5"/>
  <c r="J5279" i="5"/>
  <c r="K5360" i="5"/>
  <c r="G5360" i="5"/>
  <c r="J5360" i="5"/>
  <c r="K5030" i="5"/>
  <c r="J5030" i="5"/>
  <c r="G5030" i="5"/>
  <c r="K4736" i="5"/>
  <c r="J4736" i="5"/>
  <c r="G4736" i="5"/>
  <c r="K5522" i="5"/>
  <c r="J5522" i="5"/>
  <c r="G5522" i="5"/>
  <c r="G5267" i="5"/>
  <c r="K5267" i="5"/>
  <c r="J5267" i="5"/>
  <c r="K5366" i="5"/>
  <c r="G5366" i="5"/>
  <c r="J5366" i="5"/>
  <c r="K4640" i="5"/>
  <c r="J4640" i="5"/>
  <c r="G4640" i="5"/>
  <c r="J4488" i="5"/>
  <c r="G4488" i="5"/>
  <c r="K4488" i="5"/>
  <c r="K4949" i="5"/>
  <c r="G4949" i="5"/>
  <c r="J4949" i="5"/>
  <c r="K5165" i="5"/>
  <c r="J5165" i="5"/>
  <c r="G5165" i="5"/>
  <c r="K4901" i="5"/>
  <c r="G4901" i="5"/>
  <c r="J4901" i="5"/>
  <c r="G5132" i="5"/>
  <c r="K5132" i="5"/>
  <c r="J5132" i="5"/>
  <c r="K5036" i="5"/>
  <c r="J5036" i="5"/>
  <c r="G5036" i="5"/>
  <c r="K4577" i="5"/>
  <c r="J4577" i="5"/>
  <c r="G4577" i="5"/>
  <c r="K5381" i="5"/>
  <c r="J5381" i="5"/>
  <c r="G5381" i="5"/>
  <c r="J4937" i="5"/>
  <c r="G4937" i="5"/>
  <c r="K4937" i="5"/>
  <c r="K4664" i="5"/>
  <c r="J4664" i="5"/>
  <c r="G4664" i="5"/>
  <c r="K4685" i="5"/>
  <c r="J4685" i="5"/>
  <c r="G4685" i="5"/>
  <c r="K4796" i="5"/>
  <c r="G4796" i="5"/>
  <c r="J4796" i="5"/>
  <c r="K5552" i="5"/>
  <c r="G5552" i="5"/>
  <c r="J5552" i="5"/>
  <c r="J5375" i="5"/>
  <c r="K5375" i="5"/>
  <c r="G5375" i="5"/>
  <c r="J4934" i="5"/>
  <c r="G4934" i="5"/>
  <c r="K4934" i="5"/>
  <c r="G5195" i="5"/>
  <c r="K5195" i="5"/>
  <c r="J5195" i="5"/>
  <c r="K5015" i="5"/>
  <c r="J5015" i="5"/>
  <c r="G5015" i="5"/>
  <c r="G5171" i="5"/>
  <c r="K5171" i="5"/>
  <c r="J5171" i="5"/>
  <c r="J4478" i="5"/>
  <c r="K4478" i="5"/>
  <c r="G4478" i="5"/>
  <c r="K5402" i="5"/>
  <c r="G5402" i="5"/>
  <c r="J5402" i="5"/>
  <c r="K5450" i="5"/>
  <c r="J5450" i="5"/>
  <c r="G5450" i="5"/>
  <c r="K5186" i="5"/>
  <c r="J5186" i="5"/>
  <c r="G5186" i="5"/>
  <c r="G4781" i="5"/>
  <c r="J4781" i="5"/>
  <c r="K4781" i="5"/>
  <c r="K4775" i="5"/>
  <c r="G4775" i="5"/>
  <c r="J4775" i="5"/>
  <c r="J5396" i="5"/>
  <c r="K5396" i="5"/>
  <c r="G5396" i="5"/>
  <c r="K5237" i="5"/>
  <c r="J5237" i="5"/>
  <c r="G5237" i="5"/>
  <c r="K4742" i="5"/>
  <c r="J4742" i="5"/>
  <c r="G4742" i="5"/>
  <c r="J5390" i="5"/>
  <c r="K5390" i="5"/>
  <c r="G5390" i="5"/>
  <c r="J5156" i="5"/>
  <c r="G5156" i="5"/>
  <c r="K5156" i="5"/>
  <c r="J5351" i="5"/>
  <c r="K5351" i="5"/>
  <c r="G5351" i="5"/>
  <c r="K5162" i="5"/>
  <c r="G5162" i="5"/>
  <c r="J5162" i="5"/>
  <c r="J5327" i="5"/>
  <c r="K5327" i="5"/>
  <c r="G5327" i="5"/>
  <c r="K4616" i="5"/>
  <c r="J4616" i="5"/>
  <c r="G4616" i="5"/>
  <c r="K4544" i="5"/>
  <c r="J4544" i="5"/>
  <c r="G4544" i="5"/>
  <c r="K5480" i="5"/>
  <c r="G5480" i="5"/>
  <c r="J5480" i="5"/>
  <c r="J5117" i="5"/>
  <c r="G5117" i="5"/>
  <c r="K5117" i="5"/>
  <c r="K5045" i="5"/>
  <c r="J5045" i="5"/>
  <c r="G5045" i="5"/>
  <c r="K4592" i="5"/>
  <c r="J4592" i="5"/>
  <c r="G4592" i="5"/>
  <c r="K5240" i="5"/>
  <c r="J5240" i="5"/>
  <c r="G5240" i="5"/>
  <c r="J5069" i="5"/>
  <c r="G5069" i="5"/>
  <c r="K5069" i="5"/>
  <c r="K5021" i="5"/>
  <c r="J5021" i="5"/>
  <c r="G5021" i="5"/>
  <c r="J4862" i="5"/>
  <c r="G4862" i="5"/>
  <c r="K4862" i="5"/>
  <c r="K4532" i="5"/>
  <c r="J4532" i="5"/>
  <c r="G4532" i="5"/>
  <c r="K5432" i="5"/>
  <c r="J5432" i="5"/>
  <c r="G5432" i="5"/>
  <c r="K5300" i="5"/>
  <c r="J5300" i="5"/>
  <c r="G5300" i="5"/>
  <c r="K4790" i="5"/>
  <c r="J4790" i="5"/>
  <c r="G4790" i="5"/>
  <c r="K4458" i="5"/>
  <c r="J4458" i="5"/>
  <c r="G4458" i="5"/>
  <c r="K5192" i="5"/>
  <c r="G5192" i="5"/>
  <c r="J5192" i="5"/>
  <c r="J4889" i="5"/>
  <c r="G4889" i="5"/>
  <c r="K4889" i="5"/>
  <c r="K4982" i="5"/>
  <c r="G4982" i="5"/>
  <c r="J4982" i="5"/>
  <c r="K4649" i="5"/>
  <c r="J4649" i="5"/>
  <c r="G4649" i="5"/>
  <c r="G5084" i="5"/>
  <c r="K5084" i="5"/>
  <c r="J5084" i="5"/>
  <c r="G5060" i="5"/>
  <c r="K5060" i="5"/>
  <c r="J5060" i="5"/>
  <c r="K4955" i="5"/>
  <c r="J4955" i="5"/>
  <c r="G4955" i="5"/>
  <c r="K5054" i="5"/>
  <c r="J5054" i="5"/>
  <c r="G5054" i="5"/>
  <c r="G4919" i="5"/>
  <c r="K4919" i="5"/>
  <c r="J4919" i="5"/>
  <c r="K5234" i="5"/>
  <c r="J5234" i="5"/>
  <c r="G5234" i="5"/>
  <c r="J5441" i="5"/>
  <c r="K5441" i="5"/>
  <c r="G5441" i="5"/>
  <c r="K5210" i="5"/>
  <c r="J5210" i="5"/>
  <c r="G5210" i="5"/>
  <c r="K5102" i="5"/>
  <c r="J5102" i="5"/>
  <c r="G5102" i="5"/>
  <c r="K4847" i="5"/>
  <c r="J4847" i="5"/>
  <c r="G4847" i="5"/>
  <c r="K4493" i="5"/>
  <c r="G4493" i="5"/>
  <c r="J4493" i="5"/>
  <c r="K5504" i="5"/>
  <c r="G5504" i="5"/>
  <c r="J5504" i="5"/>
  <c r="K5342" i="5"/>
  <c r="G5342" i="5"/>
  <c r="J5342" i="5"/>
  <c r="J4886" i="5"/>
  <c r="G4886" i="5"/>
  <c r="K4886" i="5"/>
  <c r="K5456" i="5"/>
  <c r="G5456" i="5"/>
  <c r="J5456" i="5"/>
  <c r="K4910" i="5"/>
  <c r="J4910" i="5"/>
  <c r="G4910" i="5"/>
  <c r="J5489" i="5"/>
  <c r="K5489" i="5"/>
  <c r="G5489" i="5"/>
  <c r="K4991" i="5"/>
  <c r="J4991" i="5"/>
  <c r="G4991" i="5"/>
  <c r="K4760" i="5"/>
  <c r="G4760" i="5"/>
  <c r="J4760" i="5"/>
  <c r="K4517" i="5"/>
  <c r="G4517" i="5"/>
  <c r="J4517" i="5"/>
  <c r="G5539" i="4"/>
  <c r="J5539" i="4"/>
  <c r="K5539" i="4"/>
  <c r="J5233" i="4"/>
  <c r="K5233" i="4"/>
  <c r="G5233" i="4"/>
  <c r="K4579" i="4"/>
  <c r="J4579" i="4"/>
  <c r="G4579" i="4"/>
  <c r="G4564" i="4"/>
  <c r="K4564" i="4"/>
  <c r="J4564" i="4"/>
  <c r="K4648" i="4"/>
  <c r="J4648" i="4"/>
  <c r="G4648" i="4"/>
  <c r="G5353" i="4"/>
  <c r="K5353" i="4"/>
  <c r="J5353" i="4"/>
  <c r="K4873" i="4"/>
  <c r="J4873" i="4"/>
  <c r="G4873" i="4"/>
  <c r="K4810" i="4"/>
  <c r="G4810" i="4"/>
  <c r="J4810" i="4"/>
  <c r="K4933" i="4"/>
  <c r="J4933" i="4"/>
  <c r="G4933" i="4"/>
  <c r="K4666" i="4"/>
  <c r="J4666" i="4"/>
  <c r="G4666" i="4"/>
  <c r="K4531" i="4"/>
  <c r="J4531" i="4"/>
  <c r="G4531" i="4"/>
  <c r="J4753" i="4"/>
  <c r="G4753" i="4"/>
  <c r="K4753" i="4"/>
  <c r="J4699" i="4"/>
  <c r="G4699" i="4"/>
  <c r="K4699" i="4"/>
  <c r="K5446" i="4"/>
  <c r="J5446" i="4"/>
  <c r="G5446" i="4"/>
  <c r="K5458" i="4"/>
  <c r="G5458" i="4"/>
  <c r="J5458" i="4"/>
  <c r="K5146" i="4"/>
  <c r="G5146" i="4"/>
  <c r="J5146" i="4"/>
  <c r="K4534" i="4"/>
  <c r="J4534" i="4"/>
  <c r="G4534" i="4"/>
  <c r="K4477" i="4"/>
  <c r="J4477" i="4"/>
  <c r="G4477" i="4"/>
  <c r="K4630" i="4"/>
  <c r="J4630" i="4"/>
  <c r="G4630" i="4"/>
  <c r="K4669" i="4"/>
  <c r="J4669" i="4"/>
  <c r="G4669" i="4"/>
  <c r="K4735" i="4"/>
  <c r="J4735" i="4"/>
  <c r="G4735" i="4"/>
  <c r="K4756" i="4"/>
  <c r="J4756" i="4"/>
  <c r="G4756" i="4"/>
  <c r="G4768" i="4"/>
  <c r="K4768" i="4"/>
  <c r="J4768" i="4"/>
  <c r="J4888" i="4"/>
  <c r="K4888" i="4"/>
  <c r="G4888" i="4"/>
  <c r="K4828" i="4"/>
  <c r="J4828" i="4"/>
  <c r="G4828" i="4"/>
  <c r="K4759" i="4"/>
  <c r="G4759" i="4"/>
  <c r="J4759" i="4"/>
  <c r="G4891" i="4"/>
  <c r="K4891" i="4"/>
  <c r="J4891" i="4"/>
  <c r="K5104" i="4"/>
  <c r="J5104" i="4"/>
  <c r="G5104" i="4"/>
  <c r="J5050" i="4"/>
  <c r="G5050" i="4"/>
  <c r="K5050" i="4"/>
  <c r="J5161" i="4"/>
  <c r="K5161" i="4"/>
  <c r="G5161" i="4"/>
  <c r="J5230" i="4"/>
  <c r="K5230" i="4"/>
  <c r="G5230" i="4"/>
  <c r="J5335" i="4"/>
  <c r="G5335" i="4"/>
  <c r="K5335" i="4"/>
  <c r="G5401" i="4"/>
  <c r="J5401" i="4"/>
  <c r="K5401" i="4"/>
  <c r="K5365" i="4"/>
  <c r="J5365" i="4"/>
  <c r="G5365" i="4"/>
  <c r="K5521" i="4"/>
  <c r="J5521" i="4"/>
  <c r="G5521" i="4"/>
  <c r="K4969" i="4"/>
  <c r="J4969" i="4"/>
  <c r="G4969" i="4"/>
  <c r="K4825" i="4"/>
  <c r="J4825" i="4"/>
  <c r="G4825" i="4"/>
  <c r="K5125" i="4"/>
  <c r="J5125" i="4"/>
  <c r="G5125" i="4"/>
  <c r="J4930" i="4"/>
  <c r="G4930" i="4"/>
  <c r="K4930" i="4"/>
  <c r="K5506" i="4"/>
  <c r="G5506" i="4"/>
  <c r="J5506" i="4"/>
  <c r="G5305" i="4"/>
  <c r="J5305" i="4"/>
  <c r="K5305" i="4"/>
  <c r="J5038" i="4"/>
  <c r="G5038" i="4"/>
  <c r="K5038" i="4"/>
  <c r="J4936" i="4"/>
  <c r="K4936" i="4"/>
  <c r="G4936" i="4"/>
  <c r="G5086" i="4"/>
  <c r="K5086" i="4"/>
  <c r="J5086" i="4"/>
  <c r="G5134" i="4"/>
  <c r="K5134" i="4"/>
  <c r="J5134" i="4"/>
  <c r="K4801" i="4"/>
  <c r="J4801" i="4"/>
  <c r="G4801" i="4"/>
  <c r="J5404" i="4"/>
  <c r="G5404" i="4"/>
  <c r="K5404" i="4"/>
  <c r="K4861" i="4"/>
  <c r="J4861" i="4"/>
  <c r="G4861" i="4"/>
  <c r="G5515" i="4"/>
  <c r="J5515" i="4"/>
  <c r="K5515" i="4"/>
  <c r="G5248" i="4"/>
  <c r="J5248" i="4"/>
  <c r="K5248" i="4"/>
  <c r="J5428" i="4"/>
  <c r="G5428" i="4"/>
  <c r="K5428" i="4"/>
  <c r="K5296" i="4"/>
  <c r="J5296" i="4"/>
  <c r="G5296" i="4"/>
  <c r="K5245" i="4"/>
  <c r="G5245" i="4"/>
  <c r="J5245" i="4"/>
  <c r="K4786" i="4"/>
  <c r="G4786" i="4"/>
  <c r="J4786" i="4"/>
  <c r="K5398" i="4"/>
  <c r="J5398" i="4"/>
  <c r="G5398" i="4"/>
  <c r="K4690" i="4"/>
  <c r="J4690" i="4"/>
  <c r="G4690" i="4"/>
  <c r="G5329" i="4"/>
  <c r="K5329" i="4"/>
  <c r="J5329" i="4"/>
  <c r="K4918" i="4"/>
  <c r="J4918" i="4"/>
  <c r="G4918" i="4"/>
  <c r="K4543" i="4"/>
  <c r="G4543" i="4"/>
  <c r="J4543" i="4"/>
  <c r="K5533" i="4"/>
  <c r="J5533" i="4"/>
  <c r="G5533" i="4"/>
  <c r="G5443" i="4"/>
  <c r="J5443" i="4"/>
  <c r="K5443" i="4"/>
  <c r="K5530" i="4"/>
  <c r="G5530" i="4"/>
  <c r="J5530" i="4"/>
  <c r="J4990" i="4"/>
  <c r="G4990" i="4"/>
  <c r="K4990" i="4"/>
  <c r="J4570" i="4"/>
  <c r="K4570" i="4"/>
  <c r="G4570" i="4"/>
  <c r="K5284" i="4"/>
  <c r="G5284" i="4"/>
  <c r="J5284" i="4"/>
  <c r="K5113" i="4"/>
  <c r="J5113" i="4"/>
  <c r="G5113" i="4"/>
  <c r="K4813" i="4"/>
  <c r="J4813" i="4"/>
  <c r="G4813" i="4"/>
  <c r="K5221" i="4"/>
  <c r="G5221" i="4"/>
  <c r="J5221" i="4"/>
  <c r="K5461" i="4"/>
  <c r="J5461" i="4"/>
  <c r="G5461" i="4"/>
  <c r="K5020" i="4"/>
  <c r="J5020" i="4"/>
  <c r="G5020" i="4"/>
  <c r="K4452" i="4"/>
  <c r="J4452" i="4"/>
  <c r="G4452" i="4"/>
  <c r="J4633" i="4"/>
  <c r="G4633" i="4"/>
  <c r="K4633" i="4"/>
  <c r="J4504" i="4"/>
  <c r="G4504" i="4"/>
  <c r="K4504" i="4"/>
  <c r="J4660" i="4"/>
  <c r="K4660" i="4"/>
  <c r="G4660" i="4"/>
  <c r="K4765" i="4"/>
  <c r="J4765" i="4"/>
  <c r="G4765" i="4"/>
  <c r="K4780" i="4"/>
  <c r="J4780" i="4"/>
  <c r="G4780" i="4"/>
  <c r="J4816" i="4"/>
  <c r="G4816" i="4"/>
  <c r="K4816" i="4"/>
  <c r="G5005" i="4"/>
  <c r="K5005" i="4"/>
  <c r="J5005" i="4"/>
  <c r="J4900" i="4"/>
  <c r="K4900" i="4"/>
  <c r="G4900" i="4"/>
  <c r="K4783" i="4"/>
  <c r="G4783" i="4"/>
  <c r="J4783" i="4"/>
  <c r="K4909" i="4"/>
  <c r="J4909" i="4"/>
  <c r="G4909" i="4"/>
  <c r="K5011" i="4"/>
  <c r="J5011" i="4"/>
  <c r="G5011" i="4"/>
  <c r="K5128" i="4"/>
  <c r="J5128" i="4"/>
  <c r="G5128" i="4"/>
  <c r="K5116" i="4"/>
  <c r="J5116" i="4"/>
  <c r="G5116" i="4"/>
  <c r="J5254" i="4"/>
  <c r="K5254" i="4"/>
  <c r="G5254" i="4"/>
  <c r="J5383" i="4"/>
  <c r="G5383" i="4"/>
  <c r="K5383" i="4"/>
  <c r="K5416" i="4"/>
  <c r="J5416" i="4"/>
  <c r="G5416" i="4"/>
  <c r="K5389" i="4"/>
  <c r="G5389" i="4"/>
  <c r="J5389" i="4"/>
  <c r="K5545" i="4"/>
  <c r="J5545" i="4"/>
  <c r="G5545" i="4"/>
  <c r="G4651" i="4"/>
  <c r="K4651" i="4"/>
  <c r="J4651" i="4"/>
  <c r="K5413" i="4"/>
  <c r="J5413" i="4"/>
  <c r="G5413" i="4"/>
  <c r="K4591" i="4"/>
  <c r="G4591" i="4"/>
  <c r="J4591" i="4"/>
  <c r="K4996" i="4"/>
  <c r="J4996" i="4"/>
  <c r="G4996" i="4"/>
  <c r="G5173" i="4"/>
  <c r="K5173" i="4"/>
  <c r="J5173" i="4"/>
  <c r="G4487" i="4"/>
  <c r="K4487" i="4"/>
  <c r="J4487" i="4"/>
  <c r="K5308" i="4"/>
  <c r="G5308" i="4"/>
  <c r="J5308" i="4"/>
  <c r="K5368" i="4"/>
  <c r="J5368" i="4"/>
  <c r="G5368" i="4"/>
  <c r="K5380" i="4"/>
  <c r="J5380" i="4"/>
  <c r="G5380" i="4"/>
  <c r="K4789" i="4"/>
  <c r="J4789" i="4"/>
  <c r="G4789" i="4"/>
  <c r="J4447" i="4"/>
  <c r="G4447" i="4"/>
  <c r="K4447" i="4"/>
  <c r="K4966" i="4"/>
  <c r="J4966" i="4"/>
  <c r="G4966" i="4"/>
  <c r="K5194" i="4"/>
  <c r="G5194" i="4"/>
  <c r="J5194" i="4"/>
  <c r="K5410" i="4"/>
  <c r="G5410" i="4"/>
  <c r="J5410" i="4"/>
  <c r="K5101" i="4"/>
  <c r="J5101" i="4"/>
  <c r="G5101" i="4"/>
  <c r="J4618" i="4"/>
  <c r="K4618" i="4"/>
  <c r="G4618" i="4"/>
  <c r="J5185" i="4"/>
  <c r="G5185" i="4"/>
  <c r="K5185" i="4"/>
  <c r="K5059" i="4"/>
  <c r="G5059" i="4"/>
  <c r="J5059" i="4"/>
  <c r="G4714" i="4"/>
  <c r="K4714" i="4"/>
  <c r="J4714" i="4"/>
  <c r="G5200" i="4"/>
  <c r="J5200" i="4"/>
  <c r="K5200" i="4"/>
  <c r="K4645" i="4"/>
  <c r="J4645" i="4"/>
  <c r="G4645" i="4"/>
  <c r="K5299" i="4"/>
  <c r="J5299" i="4"/>
  <c r="G5299" i="4"/>
  <c r="K5170" i="4"/>
  <c r="J5170" i="4"/>
  <c r="G5170" i="4"/>
  <c r="K5509" i="4"/>
  <c r="J5509" i="4"/>
  <c r="G5509" i="4"/>
  <c r="G5158" i="4"/>
  <c r="K5158" i="4"/>
  <c r="J5158" i="4"/>
  <c r="G4540" i="4"/>
  <c r="J4540" i="4"/>
  <c r="K4540" i="4"/>
  <c r="K5356" i="4"/>
  <c r="J5356" i="4"/>
  <c r="G5356" i="4"/>
  <c r="K5080" i="4"/>
  <c r="G5080" i="4"/>
  <c r="J5080" i="4"/>
  <c r="K4954" i="4"/>
  <c r="J4954" i="4"/>
  <c r="G4954" i="4"/>
  <c r="K4510" i="4"/>
  <c r="J4510" i="4"/>
  <c r="G4510" i="4"/>
  <c r="J5524" i="4"/>
  <c r="G5524" i="4"/>
  <c r="K5524" i="4"/>
  <c r="K5023" i="4"/>
  <c r="G5023" i="4"/>
  <c r="J5023" i="4"/>
  <c r="K4482" i="4"/>
  <c r="J4482" i="4"/>
  <c r="G4482" i="4"/>
  <c r="K4467" i="4"/>
  <c r="J4467" i="4"/>
  <c r="G4467" i="4"/>
  <c r="J4546" i="4"/>
  <c r="K4546" i="4"/>
  <c r="G4546" i="4"/>
  <c r="K4708" i="4"/>
  <c r="J4708" i="4"/>
  <c r="G4708" i="4"/>
  <c r="J4573" i="4"/>
  <c r="G4573" i="4"/>
  <c r="K4573" i="4"/>
  <c r="K4528" i="4"/>
  <c r="J4528" i="4"/>
  <c r="G4528" i="4"/>
  <c r="J4864" i="4"/>
  <c r="G4864" i="4"/>
  <c r="K4864" i="4"/>
  <c r="J5155" i="4"/>
  <c r="G5155" i="4"/>
  <c r="K5155" i="4"/>
  <c r="J4879" i="4"/>
  <c r="G4879" i="4"/>
  <c r="K4879" i="4"/>
  <c r="G4831" i="4"/>
  <c r="K4831" i="4"/>
  <c r="J4831" i="4"/>
  <c r="G4951" i="4"/>
  <c r="K4951" i="4"/>
  <c r="J4951" i="4"/>
  <c r="K5035" i="4"/>
  <c r="J5035" i="4"/>
  <c r="G5035" i="4"/>
  <c r="J5275" i="4"/>
  <c r="K5275" i="4"/>
  <c r="G5275" i="4"/>
  <c r="K5188" i="4"/>
  <c r="J5188" i="4"/>
  <c r="G5188" i="4"/>
  <c r="J5119" i="4"/>
  <c r="G5119" i="4"/>
  <c r="K5119" i="4"/>
  <c r="J5311" i="4"/>
  <c r="K5311" i="4"/>
  <c r="G5311" i="4"/>
  <c r="K5440" i="4"/>
  <c r="J5440" i="4"/>
  <c r="G5440" i="4"/>
  <c r="J5314" i="4"/>
  <c r="G5314" i="4"/>
  <c r="K5314" i="4"/>
  <c r="K5431" i="4"/>
  <c r="J5431" i="4"/>
  <c r="G5431" i="4"/>
  <c r="J5251" i="4"/>
  <c r="G5251" i="4"/>
  <c r="K5251" i="4"/>
  <c r="K4492" i="4"/>
  <c r="G4492" i="4"/>
  <c r="J4492" i="4"/>
  <c r="K4741" i="4"/>
  <c r="J4741" i="4"/>
  <c r="G4741" i="4"/>
  <c r="J4621" i="4"/>
  <c r="G4621" i="4"/>
  <c r="K4621" i="4"/>
  <c r="K4576" i="4"/>
  <c r="J4576" i="4"/>
  <c r="G4576" i="4"/>
  <c r="K4696" i="4"/>
  <c r="J4696" i="4"/>
  <c r="G4696" i="4"/>
  <c r="K4726" i="4"/>
  <c r="G4726" i="4"/>
  <c r="J4726" i="4"/>
  <c r="J4984" i="4"/>
  <c r="K4984" i="4"/>
  <c r="G4984" i="4"/>
  <c r="G4855" i="4"/>
  <c r="K4855" i="4"/>
  <c r="J4855" i="4"/>
  <c r="G4981" i="4"/>
  <c r="K4981" i="4"/>
  <c r="J4981" i="4"/>
  <c r="K5083" i="4"/>
  <c r="J5083" i="4"/>
  <c r="G5083" i="4"/>
  <c r="K4993" i="4"/>
  <c r="G4993" i="4"/>
  <c r="J4993" i="4"/>
  <c r="J5098" i="4"/>
  <c r="K5098" i="4"/>
  <c r="G5098" i="4"/>
  <c r="J5203" i="4"/>
  <c r="G5203" i="4"/>
  <c r="K5203" i="4"/>
  <c r="K5323" i="4"/>
  <c r="J5323" i="4"/>
  <c r="G5323" i="4"/>
  <c r="K5464" i="4"/>
  <c r="J5464" i="4"/>
  <c r="G5464" i="4"/>
  <c r="J5338" i="4"/>
  <c r="G5338" i="4"/>
  <c r="K5338" i="4"/>
  <c r="K5455" i="4"/>
  <c r="J5455" i="4"/>
  <c r="G5455" i="4"/>
  <c r="J4960" i="4"/>
  <c r="K4960" i="4"/>
  <c r="G4960" i="4"/>
  <c r="G5419" i="4"/>
  <c r="J5419" i="4"/>
  <c r="K5419" i="4"/>
  <c r="J4948" i="4"/>
  <c r="G4948" i="4"/>
  <c r="K4948" i="4"/>
  <c r="J4795" i="4"/>
  <c r="G4795" i="4"/>
  <c r="K4795" i="4"/>
  <c r="K4519" i="4"/>
  <c r="G4519" i="4"/>
  <c r="J4519" i="4"/>
  <c r="G4561" i="4"/>
  <c r="K4561" i="4"/>
  <c r="J4561" i="4"/>
  <c r="J4654" i="4"/>
  <c r="G4654" i="4"/>
  <c r="K4654" i="4"/>
  <c r="K4600" i="4"/>
  <c r="J4600" i="4"/>
  <c r="G4600" i="4"/>
  <c r="K4744" i="4"/>
  <c r="G4744" i="4"/>
  <c r="J4744" i="4"/>
  <c r="K4774" i="4"/>
  <c r="G4774" i="4"/>
  <c r="J4774" i="4"/>
  <c r="K4939" i="4"/>
  <c r="J4939" i="4"/>
  <c r="G4939" i="4"/>
  <c r="K4798" i="4"/>
  <c r="J4798" i="4"/>
  <c r="G4798" i="4"/>
  <c r="K5056" i="4"/>
  <c r="J5056" i="4"/>
  <c r="G5056" i="4"/>
  <c r="K5164" i="4"/>
  <c r="J5164" i="4"/>
  <c r="G5164" i="4"/>
  <c r="K5041" i="4"/>
  <c r="J5041" i="4"/>
  <c r="G5041" i="4"/>
  <c r="G5176" i="4"/>
  <c r="J5176" i="4"/>
  <c r="K5176" i="4"/>
  <c r="J5269" i="4"/>
  <c r="G5269" i="4"/>
  <c r="K5269" i="4"/>
  <c r="K5371" i="4"/>
  <c r="J5371" i="4"/>
  <c r="G5371" i="4"/>
  <c r="K5488" i="4"/>
  <c r="J5488" i="4"/>
  <c r="G5488" i="4"/>
  <c r="J5386" i="4"/>
  <c r="G5386" i="4"/>
  <c r="K5386" i="4"/>
  <c r="K5479" i="4"/>
  <c r="J5479" i="4"/>
  <c r="G5479" i="4"/>
  <c r="G4675" i="4"/>
  <c r="J4675" i="4"/>
  <c r="K4675" i="4"/>
  <c r="K5215" i="4"/>
  <c r="J5215" i="4"/>
  <c r="G5215" i="4"/>
  <c r="G5224" i="4"/>
  <c r="J5224" i="4"/>
  <c r="K5224" i="4"/>
  <c r="J5053" i="4"/>
  <c r="K5053" i="4"/>
  <c r="G5053" i="4"/>
  <c r="K5470" i="4"/>
  <c r="J5470" i="4"/>
  <c r="G5470" i="4"/>
  <c r="J4723" i="4"/>
  <c r="G4723" i="4"/>
  <c r="K4723" i="4"/>
  <c r="G5068" i="4"/>
  <c r="J5068" i="4"/>
  <c r="K5068" i="4"/>
  <c r="G4738" i="4"/>
  <c r="K4738" i="4"/>
  <c r="J4738" i="4"/>
  <c r="G5281" i="4"/>
  <c r="J5281" i="4"/>
  <c r="K5281" i="4"/>
  <c r="G5395" i="4"/>
  <c r="J5395" i="4"/>
  <c r="K5395" i="4"/>
  <c r="J5290" i="4"/>
  <c r="G5290" i="4"/>
  <c r="K5290" i="4"/>
  <c r="J4978" i="4"/>
  <c r="G4978" i="4"/>
  <c r="K4978" i="4"/>
  <c r="J4771" i="4"/>
  <c r="G4771" i="4"/>
  <c r="K4771" i="4"/>
  <c r="J4472" i="4"/>
  <c r="G4472" i="4"/>
  <c r="K4472" i="4"/>
  <c r="K5263" i="4"/>
  <c r="J5263" i="4"/>
  <c r="G5263" i="4"/>
  <c r="K4858" i="4"/>
  <c r="G4858" i="4"/>
  <c r="J4858" i="4"/>
  <c r="K5554" i="4"/>
  <c r="G5554" i="4"/>
  <c r="J5554" i="4"/>
  <c r="J5548" i="4"/>
  <c r="G5548" i="4"/>
  <c r="K5548" i="4"/>
  <c r="G5110" i="4"/>
  <c r="J5110" i="4"/>
  <c r="K5110" i="4"/>
  <c r="J4843" i="4"/>
  <c r="G4843" i="4"/>
  <c r="K4843" i="4"/>
  <c r="K5143" i="4"/>
  <c r="J5143" i="4"/>
  <c r="G5143" i="4"/>
  <c r="K4603" i="4"/>
  <c r="J4603" i="4"/>
  <c r="G4603" i="4"/>
  <c r="J4594" i="4"/>
  <c r="K4594" i="4"/>
  <c r="G4594" i="4"/>
  <c r="J4525" i="4"/>
  <c r="G4525" i="4"/>
  <c r="K4525" i="4"/>
  <c r="G4609" i="4"/>
  <c r="K4609" i="4"/>
  <c r="J4609" i="4"/>
  <c r="K4639" i="4"/>
  <c r="J4639" i="4"/>
  <c r="G4639" i="4"/>
  <c r="J4636" i="4"/>
  <c r="K4636" i="4"/>
  <c r="G4636" i="4"/>
  <c r="G4624" i="4"/>
  <c r="K4624" i="4"/>
  <c r="J4624" i="4"/>
  <c r="K4804" i="4"/>
  <c r="J4804" i="4"/>
  <c r="G4804" i="4"/>
  <c r="J4840" i="4"/>
  <c r="G4840" i="4"/>
  <c r="K4840" i="4"/>
  <c r="G5029" i="4"/>
  <c r="K5029" i="4"/>
  <c r="J5029" i="4"/>
  <c r="K4846" i="4"/>
  <c r="J4846" i="4"/>
  <c r="G4846" i="4"/>
  <c r="J5131" i="4"/>
  <c r="G5131" i="4"/>
  <c r="K5131" i="4"/>
  <c r="G4915" i="4"/>
  <c r="K4915" i="4"/>
  <c r="J4915" i="4"/>
  <c r="J5071" i="4"/>
  <c r="G5071" i="4"/>
  <c r="K5071" i="4"/>
  <c r="J5179" i="4"/>
  <c r="G5179" i="4"/>
  <c r="K5179" i="4"/>
  <c r="K5236" i="4"/>
  <c r="J5236" i="4"/>
  <c r="G5236" i="4"/>
  <c r="G5326" i="4"/>
  <c r="K5326" i="4"/>
  <c r="J5326" i="4"/>
  <c r="K5536" i="4"/>
  <c r="J5536" i="4"/>
  <c r="G5536" i="4"/>
  <c r="K5425" i="4"/>
  <c r="J5425" i="4"/>
  <c r="G5425" i="4"/>
  <c r="K5503" i="4"/>
  <c r="J5503" i="4"/>
  <c r="G5503" i="4"/>
  <c r="K5191" i="4"/>
  <c r="J5191" i="4"/>
  <c r="G5191" i="4"/>
  <c r="K5434" i="4"/>
  <c r="G5434" i="4"/>
  <c r="J5434" i="4"/>
  <c r="K5044" i="4"/>
  <c r="J5044" i="4"/>
  <c r="G5044" i="4"/>
  <c r="K5485" i="4"/>
  <c r="J5485" i="4"/>
  <c r="G5485" i="4"/>
  <c r="K5218" i="4"/>
  <c r="G5218" i="4"/>
  <c r="J5218" i="4"/>
  <c r="K4975" i="4"/>
  <c r="G4975" i="4"/>
  <c r="J4975" i="4"/>
  <c r="G5491" i="4"/>
  <c r="J5491" i="4"/>
  <c r="K5491" i="4"/>
  <c r="G4906" i="4"/>
  <c r="J4906" i="4"/>
  <c r="K4906" i="4"/>
  <c r="G4462" i="4"/>
  <c r="K4462" i="4"/>
  <c r="J4462" i="4"/>
  <c r="K5320" i="4"/>
  <c r="J5320" i="4"/>
  <c r="G5320" i="4"/>
  <c r="J4705" i="4"/>
  <c r="G4705" i="4"/>
  <c r="K4705" i="4"/>
  <c r="K5266" i="4"/>
  <c r="G5266" i="4"/>
  <c r="J5266" i="4"/>
  <c r="K5344" i="4"/>
  <c r="J5344" i="4"/>
  <c r="G5344" i="4"/>
  <c r="J4729" i="4"/>
  <c r="G4729" i="4"/>
  <c r="K4729" i="4"/>
  <c r="J4684" i="4"/>
  <c r="G4684" i="4"/>
  <c r="K4684" i="4"/>
  <c r="K5494" i="4"/>
  <c r="J5494" i="4"/>
  <c r="G5494" i="4"/>
  <c r="G4588" i="4"/>
  <c r="J4588" i="4"/>
  <c r="K4588" i="4"/>
  <c r="K4558" i="4"/>
  <c r="J4558" i="4"/>
  <c r="G4558" i="4"/>
  <c r="K4615" i="4"/>
  <c r="J4615" i="4"/>
  <c r="G4615" i="4"/>
  <c r="K4711" i="4"/>
  <c r="J4711" i="4"/>
  <c r="G4711" i="4"/>
  <c r="K4663" i="4"/>
  <c r="J4663" i="4"/>
  <c r="G4663" i="4"/>
  <c r="G4681" i="4"/>
  <c r="K4681" i="4"/>
  <c r="J4681" i="4"/>
  <c r="G4903" i="4"/>
  <c r="K4903" i="4"/>
  <c r="J4903" i="4"/>
  <c r="K4885" i="4"/>
  <c r="J4885" i="4"/>
  <c r="G4885" i="4"/>
  <c r="J5008" i="4"/>
  <c r="K5008" i="4"/>
  <c r="G5008" i="4"/>
  <c r="K4870" i="4"/>
  <c r="G4870" i="4"/>
  <c r="J4870" i="4"/>
  <c r="K5065" i="4"/>
  <c r="J5065" i="4"/>
  <c r="G5065" i="4"/>
  <c r="J4963" i="4"/>
  <c r="G4963" i="4"/>
  <c r="K4963" i="4"/>
  <c r="J5074" i="4"/>
  <c r="K5074" i="4"/>
  <c r="G5074" i="4"/>
  <c r="J5278" i="4"/>
  <c r="G5278" i="4"/>
  <c r="K5278" i="4"/>
  <c r="K5260" i="4"/>
  <c r="J5260" i="4"/>
  <c r="G5260" i="4"/>
  <c r="G5350" i="4"/>
  <c r="K5350" i="4"/>
  <c r="J5350" i="4"/>
  <c r="K5293" i="4"/>
  <c r="J5293" i="4"/>
  <c r="G5293" i="4"/>
  <c r="K5449" i="4"/>
  <c r="J5449" i="4"/>
  <c r="G5449" i="4"/>
  <c r="K5551" i="4"/>
  <c r="J5551" i="4"/>
  <c r="G5551" i="4"/>
  <c r="G4516" i="4"/>
  <c r="K4516" i="4"/>
  <c r="J4516" i="4"/>
  <c r="K4513" i="4"/>
  <c r="J4513" i="4"/>
  <c r="G4513" i="4"/>
  <c r="J5500" i="4"/>
  <c r="G5500" i="4"/>
  <c r="K5500" i="4"/>
  <c r="J5476" i="4"/>
  <c r="G5476" i="4"/>
  <c r="K5476" i="4"/>
  <c r="K4678" i="4"/>
  <c r="G4678" i="4"/>
  <c r="J4678" i="4"/>
  <c r="J4819" i="4"/>
  <c r="G4819" i="4"/>
  <c r="K4819" i="4"/>
  <c r="K4555" i="4"/>
  <c r="J4555" i="4"/>
  <c r="G4555" i="4"/>
  <c r="K4894" i="4"/>
  <c r="J4894" i="4"/>
  <c r="G4894" i="4"/>
  <c r="K5518" i="4"/>
  <c r="J5518" i="4"/>
  <c r="G5518" i="4"/>
  <c r="K4999" i="4"/>
  <c r="G4999" i="4"/>
  <c r="J4999" i="4"/>
  <c r="K5149" i="4"/>
  <c r="J5149" i="4"/>
  <c r="G5149" i="4"/>
  <c r="K4834" i="4"/>
  <c r="G4834" i="4"/>
  <c r="J4834" i="4"/>
  <c r="J5014" i="4"/>
  <c r="G5014" i="4"/>
  <c r="K5014" i="4"/>
  <c r="K5239" i="4"/>
  <c r="J5239" i="4"/>
  <c r="G5239" i="4"/>
  <c r="K4849" i="4"/>
  <c r="J4849" i="4"/>
  <c r="G4849" i="4"/>
  <c r="K4457" i="4"/>
  <c r="J4457" i="4"/>
  <c r="G4457" i="4"/>
  <c r="J5209" i="4"/>
  <c r="K5209" i="4"/>
  <c r="G5209" i="4"/>
  <c r="J4924" i="4"/>
  <c r="G4924" i="4"/>
  <c r="K4924" i="4"/>
  <c r="J4549" i="4"/>
  <c r="G4549" i="4"/>
  <c r="K4549" i="4"/>
  <c r="K4606" i="4"/>
  <c r="J4606" i="4"/>
  <c r="G4606" i="4"/>
  <c r="K4945" i="4"/>
  <c r="J4945" i="4"/>
  <c r="G4945" i="4"/>
  <c r="G4585" i="4"/>
  <c r="J4585" i="4"/>
  <c r="K4585" i="4"/>
  <c r="K4693" i="4"/>
  <c r="J4693" i="4"/>
  <c r="G4693" i="4"/>
  <c r="K4750" i="4"/>
  <c r="J4750" i="4"/>
  <c r="G4750" i="4"/>
  <c r="K4921" i="4"/>
  <c r="J4921" i="4"/>
  <c r="G4921" i="4"/>
  <c r="K4720" i="4"/>
  <c r="J4720" i="4"/>
  <c r="G4720" i="4"/>
  <c r="J5095" i="4"/>
  <c r="G5095" i="4"/>
  <c r="K5095" i="4"/>
  <c r="J4876" i="4"/>
  <c r="G4876" i="4"/>
  <c r="K4876" i="4"/>
  <c r="K5089" i="4"/>
  <c r="J5089" i="4"/>
  <c r="G5089" i="4"/>
  <c r="J5026" i="4"/>
  <c r="G5026" i="4"/>
  <c r="K5026" i="4"/>
  <c r="K5140" i="4"/>
  <c r="J5140" i="4"/>
  <c r="G5140" i="4"/>
  <c r="J5206" i="4"/>
  <c r="K5206" i="4"/>
  <c r="G5206" i="4"/>
  <c r="J5359" i="4"/>
  <c r="G5359" i="4"/>
  <c r="K5359" i="4"/>
  <c r="G5374" i="4"/>
  <c r="K5374" i="4"/>
  <c r="J5374" i="4"/>
  <c r="K5341" i="4"/>
  <c r="J5341" i="4"/>
  <c r="G5341" i="4"/>
  <c r="K5473" i="4"/>
  <c r="J5473" i="4"/>
  <c r="G5473" i="4"/>
  <c r="J5329" i="2"/>
  <c r="K5254" i="2"/>
  <c r="J5440" i="2"/>
  <c r="K5125" i="2"/>
  <c r="K4831" i="2"/>
  <c r="J4699" i="2"/>
  <c r="G5255" i="2"/>
  <c r="K5440" i="2"/>
  <c r="J5125" i="2"/>
  <c r="J4492" i="2"/>
  <c r="G4700" i="2"/>
  <c r="K5548" i="2"/>
  <c r="J5290" i="2"/>
  <c r="G5536" i="2"/>
  <c r="J4561" i="2"/>
  <c r="K4699" i="2"/>
  <c r="G5549" i="2"/>
  <c r="K5290" i="2"/>
  <c r="K4768" i="2"/>
  <c r="G5330" i="2"/>
  <c r="G5442" i="2"/>
  <c r="G4775" i="2"/>
  <c r="G4562" i="2"/>
  <c r="G5066" i="2"/>
  <c r="G5067" i="2"/>
  <c r="G5142" i="2"/>
  <c r="G5141" i="2"/>
  <c r="G5487" i="2"/>
  <c r="G5486" i="2"/>
  <c r="G4661" i="2"/>
  <c r="G4662" i="2"/>
  <c r="G4616" i="2"/>
  <c r="G4617" i="2"/>
  <c r="G4601" i="2"/>
  <c r="G4602" i="2"/>
  <c r="G5546" i="2"/>
  <c r="G5547" i="2"/>
  <c r="G4961" i="2"/>
  <c r="G4962" i="2"/>
  <c r="G5127" i="2"/>
  <c r="G5126" i="2"/>
  <c r="G5426" i="2"/>
  <c r="G5427" i="2"/>
  <c r="G5276" i="2"/>
  <c r="G5277" i="2"/>
  <c r="G4886" i="2"/>
  <c r="G4887" i="2"/>
  <c r="G4931" i="2"/>
  <c r="G4932" i="2"/>
  <c r="G4826" i="2"/>
  <c r="G4827" i="2"/>
  <c r="G4706" i="2"/>
  <c r="G4707" i="2"/>
  <c r="G5262" i="2"/>
  <c r="G4831" i="2"/>
  <c r="G4832" i="2"/>
  <c r="G4978" i="2"/>
  <c r="K4978" i="2"/>
  <c r="J4978" i="2"/>
  <c r="G4606" i="2"/>
  <c r="K4606" i="2"/>
  <c r="J4606" i="2"/>
  <c r="G5416" i="2"/>
  <c r="K5416" i="2"/>
  <c r="J5416" i="2"/>
  <c r="G4888" i="2"/>
  <c r="K4888" i="2"/>
  <c r="J4888" i="2"/>
  <c r="G5431" i="2"/>
  <c r="K5431" i="2"/>
  <c r="J5431" i="2"/>
  <c r="G5170" i="2"/>
  <c r="K5170" i="2"/>
  <c r="J5170" i="2"/>
  <c r="G4840" i="2"/>
  <c r="K4840" i="2"/>
  <c r="J4840" i="2"/>
  <c r="G5053" i="2"/>
  <c r="K5053" i="2"/>
  <c r="J5053" i="2"/>
  <c r="G5119" i="2"/>
  <c r="K5119" i="2"/>
  <c r="J5119" i="2"/>
  <c r="G5428" i="2"/>
  <c r="J5428" i="2"/>
  <c r="K5428" i="2"/>
  <c r="G5071" i="2"/>
  <c r="K5071" i="2"/>
  <c r="J5071" i="2"/>
  <c r="G5035" i="2"/>
  <c r="K5035" i="2"/>
  <c r="J5035" i="2"/>
  <c r="K4493" i="2"/>
  <c r="G4492" i="2"/>
  <c r="G5322" i="2"/>
  <c r="G5321" i="2"/>
  <c r="G5351" i="2"/>
  <c r="G5352" i="2"/>
  <c r="G5336" i="2"/>
  <c r="G5337" i="2"/>
  <c r="G5491" i="2"/>
  <c r="G5492" i="2"/>
  <c r="G5281" i="2"/>
  <c r="K5281" i="2"/>
  <c r="J5281" i="2"/>
  <c r="G4675" i="2"/>
  <c r="K4675" i="2"/>
  <c r="J4675" i="2"/>
  <c r="G5458" i="2"/>
  <c r="J5458" i="2"/>
  <c r="K5458" i="2"/>
  <c r="G4711" i="2"/>
  <c r="K4711" i="2"/>
  <c r="J4711" i="2"/>
  <c r="G5221" i="2"/>
  <c r="K5221" i="2"/>
  <c r="J5221" i="2"/>
  <c r="G4918" i="2"/>
  <c r="K4918" i="2"/>
  <c r="J4918" i="2"/>
  <c r="G5209" i="2"/>
  <c r="K5209" i="2"/>
  <c r="J5209" i="2"/>
  <c r="G4834" i="2"/>
  <c r="K4834" i="2"/>
  <c r="J4834" i="2"/>
  <c r="G5500" i="2"/>
  <c r="J5500" i="2"/>
  <c r="K5500" i="2"/>
  <c r="G4876" i="2"/>
  <c r="K4876" i="2"/>
  <c r="J4876" i="2"/>
  <c r="G5524" i="2"/>
  <c r="J5524" i="2"/>
  <c r="K5524" i="2"/>
  <c r="G5230" i="2"/>
  <c r="J5230" i="2"/>
  <c r="K5230" i="2"/>
  <c r="G5410" i="2"/>
  <c r="J5410" i="2"/>
  <c r="K5410" i="2"/>
  <c r="G5095" i="2"/>
  <c r="K5095" i="2"/>
  <c r="J5095" i="2"/>
  <c r="G4843" i="2"/>
  <c r="K4843" i="2"/>
  <c r="J4843" i="2"/>
  <c r="G5218" i="2"/>
  <c r="K5218" i="2"/>
  <c r="J5218" i="2"/>
  <c r="G5083" i="2"/>
  <c r="K5083" i="2"/>
  <c r="J5083" i="2"/>
  <c r="G4819" i="2"/>
  <c r="K4819" i="2"/>
  <c r="J4819" i="2"/>
  <c r="G4588" i="2"/>
  <c r="J4588" i="2"/>
  <c r="K4588" i="2"/>
  <c r="G4462" i="2"/>
  <c r="K4462" i="2"/>
  <c r="J4462" i="2"/>
  <c r="G4991" i="2"/>
  <c r="G4992" i="2"/>
  <c r="G5382" i="2"/>
  <c r="G5381" i="2"/>
  <c r="G4916" i="2"/>
  <c r="G4917" i="2"/>
  <c r="G4901" i="2"/>
  <c r="G4902" i="2"/>
  <c r="G4766" i="2"/>
  <c r="G4767" i="2"/>
  <c r="G4976" i="2"/>
  <c r="G4977" i="2"/>
  <c r="G4780" i="2"/>
  <c r="K4780" i="2"/>
  <c r="J4780" i="2"/>
  <c r="G5020" i="2"/>
  <c r="K5020" i="2"/>
  <c r="J5020" i="2"/>
  <c r="G5305" i="2"/>
  <c r="J5305" i="2"/>
  <c r="K5305" i="2"/>
  <c r="G4723" i="2"/>
  <c r="J4723" i="2"/>
  <c r="K4723" i="2"/>
  <c r="G4759" i="2"/>
  <c r="K4759" i="2"/>
  <c r="J4759" i="2"/>
  <c r="G5155" i="2"/>
  <c r="K5155" i="2"/>
  <c r="J5155" i="2"/>
  <c r="G5176" i="2"/>
  <c r="K5176" i="2"/>
  <c r="J5176" i="2"/>
  <c r="G4879" i="2"/>
  <c r="K4879" i="2"/>
  <c r="J4879" i="2"/>
  <c r="G5101" i="2"/>
  <c r="J5101" i="2"/>
  <c r="K5101" i="2"/>
  <c r="G4750" i="2"/>
  <c r="K4750" i="2"/>
  <c r="J4750" i="2"/>
  <c r="G5338" i="2"/>
  <c r="J5338" i="2"/>
  <c r="K5338" i="2"/>
  <c r="G4969" i="2"/>
  <c r="K4969" i="2"/>
  <c r="J4969" i="2"/>
  <c r="G4858" i="2"/>
  <c r="K4858" i="2"/>
  <c r="J4858" i="2"/>
  <c r="G5404" i="2"/>
  <c r="K5404" i="2"/>
  <c r="J5404" i="2"/>
  <c r="G5134" i="2"/>
  <c r="K5134" i="2"/>
  <c r="J5134" i="2"/>
  <c r="G4467" i="2"/>
  <c r="G5247" i="2"/>
  <c r="G5246" i="2"/>
  <c r="G4946" i="2"/>
  <c r="G4947" i="2"/>
  <c r="G5131" i="2"/>
  <c r="G5132" i="2"/>
  <c r="G4720" i="2"/>
  <c r="J4720" i="2"/>
  <c r="K4720" i="2"/>
  <c r="G5371" i="2"/>
  <c r="K5371" i="2"/>
  <c r="J5371" i="2"/>
  <c r="G5215" i="2"/>
  <c r="K5215" i="2"/>
  <c r="J5215" i="2"/>
  <c r="G5341" i="2"/>
  <c r="K5341" i="2"/>
  <c r="J5341" i="2"/>
  <c r="G4786" i="2"/>
  <c r="K4786" i="2"/>
  <c r="J4786" i="2"/>
  <c r="G4756" i="2"/>
  <c r="K4756" i="2"/>
  <c r="J4756" i="2"/>
  <c r="G4585" i="2"/>
  <c r="K4585" i="2"/>
  <c r="J4585" i="2"/>
  <c r="G5314" i="2"/>
  <c r="K5314" i="2"/>
  <c r="J5314" i="2"/>
  <c r="G4771" i="2"/>
  <c r="K4771" i="2"/>
  <c r="J4771" i="2"/>
  <c r="G5554" i="2"/>
  <c r="K5554" i="2"/>
  <c r="J5554" i="2"/>
  <c r="G4696" i="2"/>
  <c r="K4696" i="2"/>
  <c r="J4696" i="2"/>
  <c r="G5194" i="2"/>
  <c r="K5194" i="2"/>
  <c r="J5194" i="2"/>
  <c r="G5503" i="2"/>
  <c r="K5503" i="2"/>
  <c r="J5503" i="2"/>
  <c r="G5086" i="2"/>
  <c r="K5086" i="2"/>
  <c r="J5086" i="2"/>
  <c r="G4472" i="2"/>
  <c r="G5051" i="2"/>
  <c r="G5052" i="2"/>
  <c r="G4556" i="2"/>
  <c r="G4557" i="2"/>
  <c r="G5006" i="2"/>
  <c r="G5007" i="2"/>
  <c r="G4984" i="2"/>
  <c r="K4984" i="2"/>
  <c r="J4984" i="2"/>
  <c r="G4609" i="2"/>
  <c r="J4609" i="2"/>
  <c r="K4609" i="2"/>
  <c r="G4996" i="2"/>
  <c r="K4996" i="2"/>
  <c r="J4996" i="2"/>
  <c r="G4735" i="2"/>
  <c r="J4735" i="2"/>
  <c r="K4735" i="2"/>
  <c r="G5263" i="2"/>
  <c r="K5263" i="2"/>
  <c r="J5263" i="2"/>
  <c r="G4621" i="2"/>
  <c r="K4621" i="2"/>
  <c r="J4621" i="2"/>
  <c r="G4846" i="2"/>
  <c r="K4846" i="2"/>
  <c r="J4846" i="2"/>
  <c r="G5515" i="2"/>
  <c r="K5515" i="2"/>
  <c r="J5515" i="2"/>
  <c r="G5143" i="2"/>
  <c r="K5143" i="2"/>
  <c r="J5143" i="2"/>
  <c r="G5479" i="2"/>
  <c r="J5479" i="2"/>
  <c r="K5479" i="2"/>
  <c r="G4816" i="2"/>
  <c r="J4816" i="2"/>
  <c r="K4816" i="2"/>
  <c r="G5098" i="2"/>
  <c r="J5098" i="2"/>
  <c r="K5098" i="2"/>
  <c r="G5419" i="2"/>
  <c r="K5419" i="2"/>
  <c r="J5419" i="2"/>
  <c r="G4798" i="2"/>
  <c r="K4798" i="2"/>
  <c r="J4798" i="2"/>
  <c r="K4478" i="2"/>
  <c r="G4477" i="2"/>
  <c r="G4726" i="2"/>
  <c r="K4726" i="2"/>
  <c r="J4726" i="2"/>
  <c r="G4654" i="2"/>
  <c r="K4654" i="2"/>
  <c r="J4654" i="2"/>
  <c r="G5161" i="2"/>
  <c r="J5161" i="2"/>
  <c r="K5161" i="2"/>
  <c r="G5185" i="2"/>
  <c r="J5185" i="2"/>
  <c r="K5185" i="2"/>
  <c r="G4684" i="2"/>
  <c r="K4684" i="2"/>
  <c r="J4684" i="2"/>
  <c r="G5059" i="2"/>
  <c r="K5059" i="2"/>
  <c r="J5059" i="2"/>
  <c r="G5224" i="2"/>
  <c r="J5224" i="2"/>
  <c r="K5224" i="2"/>
  <c r="G5146" i="2"/>
  <c r="K5146" i="2"/>
  <c r="J5146" i="2"/>
  <c r="G4576" i="2"/>
  <c r="K4576" i="2"/>
  <c r="J4576" i="2"/>
  <c r="G5518" i="2"/>
  <c r="K5518" i="2"/>
  <c r="J5518" i="2"/>
  <c r="G4828" i="2"/>
  <c r="K4828" i="2"/>
  <c r="J4828" i="2"/>
  <c r="G5530" i="2"/>
  <c r="J5530" i="2"/>
  <c r="K5530" i="2"/>
  <c r="G4645" i="2"/>
  <c r="K4645" i="2"/>
  <c r="J4645" i="2"/>
  <c r="G5506" i="2"/>
  <c r="K5506" i="2"/>
  <c r="J5506" i="2"/>
  <c r="G5470" i="2"/>
  <c r="J5470" i="2"/>
  <c r="K5470" i="2"/>
  <c r="G4804" i="2"/>
  <c r="J4804" i="2"/>
  <c r="K4804" i="2"/>
  <c r="G4452" i="2"/>
  <c r="G4482" i="2"/>
  <c r="G5191" i="2"/>
  <c r="G5192" i="2"/>
  <c r="G4541" i="2"/>
  <c r="G4542" i="2"/>
  <c r="G4571" i="2"/>
  <c r="G4572" i="2"/>
  <c r="G4691" i="2"/>
  <c r="G4692" i="2"/>
  <c r="G4630" i="2"/>
  <c r="J4630" i="2"/>
  <c r="K4630" i="2"/>
  <c r="G4954" i="2"/>
  <c r="J4954" i="2"/>
  <c r="K4954" i="2"/>
  <c r="G4558" i="2"/>
  <c r="K4558" i="2"/>
  <c r="J4558" i="2"/>
  <c r="G5248" i="2"/>
  <c r="J5248" i="2"/>
  <c r="K5248" i="2"/>
  <c r="G4903" i="2"/>
  <c r="K4903" i="2"/>
  <c r="J4903" i="2"/>
  <c r="G4744" i="2"/>
  <c r="J4744" i="2"/>
  <c r="K4744" i="2"/>
  <c r="G4993" i="2"/>
  <c r="J4993" i="2"/>
  <c r="K4993" i="2"/>
  <c r="G5278" i="2"/>
  <c r="J5278" i="2"/>
  <c r="K5278" i="2"/>
  <c r="G4855" i="2"/>
  <c r="K4855" i="2"/>
  <c r="J4855" i="2"/>
  <c r="G4936" i="2"/>
  <c r="J4936" i="2"/>
  <c r="K4936" i="2"/>
  <c r="G4636" i="2"/>
  <c r="J4636" i="2"/>
  <c r="K4636" i="2"/>
  <c r="G4894" i="2"/>
  <c r="K4894" i="2"/>
  <c r="J4894" i="2"/>
  <c r="G5311" i="2"/>
  <c r="J5311" i="2"/>
  <c r="K5311" i="2"/>
  <c r="G4783" i="2"/>
  <c r="K4783" i="2"/>
  <c r="J4783" i="2"/>
  <c r="G4487" i="2"/>
  <c r="G5081" i="2"/>
  <c r="G5082" i="2"/>
  <c r="G4796" i="2"/>
  <c r="G4797" i="2"/>
  <c r="G4811" i="2"/>
  <c r="G4812" i="2"/>
  <c r="G4871" i="2"/>
  <c r="G4872" i="2"/>
  <c r="G5367" i="2"/>
  <c r="G5366" i="2"/>
  <c r="G5395" i="2"/>
  <c r="K5395" i="2"/>
  <c r="J5395" i="2"/>
  <c r="G5008" i="2"/>
  <c r="K5008" i="2"/>
  <c r="J5008" i="2"/>
  <c r="G5236" i="2"/>
  <c r="J5236" i="2"/>
  <c r="K5236" i="2"/>
  <c r="G4708" i="2"/>
  <c r="J4708" i="2"/>
  <c r="K4708" i="2"/>
  <c r="G5374" i="2"/>
  <c r="K5374" i="2"/>
  <c r="J5374" i="2"/>
  <c r="G5200" i="2"/>
  <c r="K5200" i="2"/>
  <c r="J5200" i="2"/>
  <c r="G5443" i="2"/>
  <c r="K5443" i="2"/>
  <c r="J5443" i="2"/>
  <c r="G5353" i="2"/>
  <c r="K5353" i="2"/>
  <c r="J5353" i="2"/>
  <c r="G4457" i="2"/>
  <c r="K5384" i="2"/>
  <c r="J5384" i="2"/>
  <c r="G5385" i="2"/>
  <c r="G5040" i="2"/>
  <c r="K5039" i="2"/>
  <c r="J5039" i="2"/>
  <c r="K4910" i="2"/>
  <c r="J4910" i="2"/>
  <c r="K4640" i="2"/>
  <c r="J4640" i="2"/>
  <c r="K4592" i="2"/>
  <c r="J4592" i="2"/>
  <c r="G4593" i="2"/>
  <c r="K4544" i="2"/>
  <c r="J4544" i="2"/>
  <c r="G4545" i="2"/>
  <c r="K5435" i="2"/>
  <c r="J5435" i="2"/>
  <c r="K5189" i="2"/>
  <c r="J5189" i="2"/>
  <c r="G5190" i="2"/>
  <c r="G5310" i="2"/>
  <c r="K5309" i="2"/>
  <c r="J5309" i="2"/>
  <c r="K4826" i="2"/>
  <c r="J4826" i="2"/>
  <c r="K5534" i="2"/>
  <c r="J5534" i="2"/>
  <c r="G5535" i="2"/>
  <c r="K5414" i="2"/>
  <c r="J5414" i="2"/>
  <c r="G5415" i="2"/>
  <c r="K5042" i="2"/>
  <c r="G5043" i="2"/>
  <c r="J5042" i="2"/>
  <c r="K5324" i="2"/>
  <c r="J5324" i="2"/>
  <c r="G5325" i="2"/>
  <c r="K5261" i="2"/>
  <c r="J5261" i="2"/>
  <c r="K5204" i="2"/>
  <c r="J5204" i="2"/>
  <c r="G5205" i="2"/>
  <c r="K5006" i="2"/>
  <c r="J5006" i="2"/>
  <c r="J4487" i="2"/>
  <c r="K4487" i="2"/>
  <c r="K5012" i="2"/>
  <c r="J5012" i="2"/>
  <c r="G5013" i="2"/>
  <c r="J5129" i="2"/>
  <c r="G5130" i="2"/>
  <c r="K5129" i="2"/>
  <c r="K4946" i="2"/>
  <c r="J4946" i="2"/>
  <c r="K4730" i="2"/>
  <c r="J4730" i="2"/>
  <c r="K4457" i="2"/>
  <c r="J4457" i="2"/>
  <c r="K5276" i="2"/>
  <c r="J5276" i="2"/>
  <c r="K4922" i="2"/>
  <c r="J4922" i="2"/>
  <c r="G4923" i="2"/>
  <c r="K5510" i="2"/>
  <c r="J5510" i="2"/>
  <c r="K5015" i="2"/>
  <c r="J5015" i="2"/>
  <c r="K4472" i="2"/>
  <c r="J4472" i="2"/>
  <c r="K5447" i="2"/>
  <c r="G5448" i="2"/>
  <c r="J5447" i="2"/>
  <c r="K5462" i="2"/>
  <c r="J5462" i="2"/>
  <c r="G5463" i="2"/>
  <c r="K4991" i="2"/>
  <c r="J4991" i="2"/>
  <c r="J4925" i="2"/>
  <c r="K4925" i="2"/>
  <c r="K4754" i="2"/>
  <c r="J4754" i="2"/>
  <c r="G4755" i="2"/>
  <c r="K5285" i="2"/>
  <c r="J5285" i="2"/>
  <c r="J4901" i="2"/>
  <c r="K4901" i="2"/>
  <c r="K5357" i="2"/>
  <c r="J5357" i="2"/>
  <c r="G5358" i="2"/>
  <c r="J4556" i="2"/>
  <c r="K4556" i="2"/>
  <c r="G4650" i="2"/>
  <c r="K4649" i="2"/>
  <c r="J4649" i="2"/>
  <c r="K4691" i="2"/>
  <c r="J4691" i="2"/>
  <c r="K4667" i="2"/>
  <c r="G4668" i="2"/>
  <c r="J4667" i="2"/>
  <c r="G5538" i="2"/>
  <c r="J5537" i="2"/>
  <c r="K5537" i="2"/>
  <c r="J4652" i="2"/>
  <c r="G4653" i="2"/>
  <c r="K4652" i="2"/>
  <c r="J4670" i="2"/>
  <c r="K4670" i="2"/>
  <c r="K4916" i="2"/>
  <c r="J4916" i="2"/>
  <c r="K5552" i="2"/>
  <c r="G5553" i="2"/>
  <c r="J5552" i="2"/>
  <c r="J5057" i="2"/>
  <c r="K5057" i="2"/>
  <c r="G5058" i="2"/>
  <c r="K4505" i="2"/>
  <c r="J4505" i="2"/>
  <c r="K4865" i="2"/>
  <c r="J4865" i="2"/>
  <c r="J5045" i="2"/>
  <c r="K5045" i="2"/>
  <c r="K4661" i="2"/>
  <c r="J4661" i="2"/>
  <c r="K5477" i="2"/>
  <c r="J5477" i="2"/>
  <c r="G5478" i="2"/>
  <c r="K4715" i="2"/>
  <c r="J4715" i="2"/>
  <c r="K4940" i="2"/>
  <c r="J4940" i="2"/>
  <c r="K5549" i="2"/>
  <c r="J5549" i="2"/>
  <c r="G5550" i="2"/>
  <c r="K5399" i="2"/>
  <c r="G5400" i="2"/>
  <c r="J5399" i="2"/>
  <c r="K5051" i="2"/>
  <c r="J5051" i="2"/>
  <c r="K4571" i="2"/>
  <c r="J4571" i="2"/>
  <c r="K5114" i="2"/>
  <c r="G5115" i="2"/>
  <c r="J5114" i="2"/>
  <c r="J4634" i="2"/>
  <c r="G4635" i="2"/>
  <c r="K4634" i="2"/>
  <c r="J5465" i="2"/>
  <c r="K5465" i="2"/>
  <c r="J5390" i="2"/>
  <c r="K5390" i="2"/>
  <c r="G5403" i="2"/>
  <c r="J5402" i="2"/>
  <c r="K5402" i="2"/>
  <c r="J5240" i="2"/>
  <c r="K5240" i="2"/>
  <c r="K4949" i="2"/>
  <c r="G4950" i="2"/>
  <c r="J4949" i="2"/>
  <c r="J4832" i="2"/>
  <c r="G4833" i="2"/>
  <c r="K4832" i="2"/>
  <c r="J5351" i="2"/>
  <c r="K5351" i="2"/>
  <c r="J5492" i="2"/>
  <c r="G5493" i="2"/>
  <c r="K5492" i="2"/>
  <c r="K4700" i="2"/>
  <c r="J5540" i="2"/>
  <c r="K5540" i="2"/>
  <c r="K5255" i="2"/>
  <c r="J5255" i="2"/>
  <c r="G5328" i="2"/>
  <c r="J5327" i="2"/>
  <c r="K5327" i="2"/>
  <c r="G5295" i="2"/>
  <c r="K5294" i="2"/>
  <c r="J5294" i="2"/>
  <c r="G5208" i="2"/>
  <c r="K5207" i="2"/>
  <c r="J5207" i="2"/>
  <c r="K4790" i="2"/>
  <c r="J4790" i="2"/>
  <c r="K4871" i="2"/>
  <c r="J4871" i="2"/>
  <c r="K5132" i="2"/>
  <c r="J5345" i="2"/>
  <c r="K5345" i="2"/>
  <c r="J5246" i="2"/>
  <c r="K5246" i="2"/>
  <c r="K4976" i="2"/>
  <c r="J4976" i="2"/>
  <c r="K5546" i="2"/>
  <c r="J5546" i="2"/>
  <c r="K5000" i="2"/>
  <c r="J5000" i="2"/>
  <c r="K4961" i="2"/>
  <c r="J4961" i="2"/>
  <c r="K5360" i="2"/>
  <c r="J5360" i="2"/>
  <c r="K4886" i="2"/>
  <c r="J4886" i="2"/>
  <c r="G5160" i="2"/>
  <c r="J5159" i="2"/>
  <c r="K5159" i="2"/>
  <c r="G4863" i="2"/>
  <c r="K4862" i="2"/>
  <c r="J4862" i="2"/>
  <c r="K4664" i="2"/>
  <c r="J4664" i="2"/>
  <c r="G4665" i="2"/>
  <c r="G5523" i="2"/>
  <c r="K5522" i="2"/>
  <c r="J5522" i="2"/>
  <c r="G5025" i="2"/>
  <c r="K5024" i="2"/>
  <c r="J5024" i="2"/>
  <c r="K4616" i="2"/>
  <c r="J4616" i="2"/>
  <c r="K5090" i="2"/>
  <c r="J5090" i="2"/>
  <c r="J4982" i="2"/>
  <c r="K4982" i="2"/>
  <c r="G4983" i="2"/>
  <c r="K4706" i="2"/>
  <c r="J4706" i="2"/>
  <c r="K5066" i="2"/>
  <c r="J5066" i="2"/>
  <c r="G5370" i="2"/>
  <c r="K5369" i="2"/>
  <c r="J5369" i="2"/>
  <c r="K5336" i="2"/>
  <c r="J5336" i="2"/>
  <c r="K5030" i="2"/>
  <c r="J5030" i="2"/>
  <c r="K4802" i="2"/>
  <c r="J4802" i="2"/>
  <c r="G4803" i="2"/>
  <c r="K5291" i="2"/>
  <c r="G5490" i="2"/>
  <c r="J5489" i="2"/>
  <c r="K5489" i="2"/>
  <c r="K5366" i="2"/>
  <c r="J5366" i="2"/>
  <c r="G5175" i="2"/>
  <c r="J5174" i="2"/>
  <c r="K5174" i="2"/>
  <c r="K4952" i="2"/>
  <c r="J4952" i="2"/>
  <c r="G4953" i="2"/>
  <c r="K4625" i="2"/>
  <c r="J4625" i="2"/>
  <c r="K5300" i="2"/>
  <c r="J5300" i="2"/>
  <c r="G4695" i="2"/>
  <c r="K4694" i="2"/>
  <c r="J4694" i="2"/>
  <c r="K4907" i="2"/>
  <c r="J4907" i="2"/>
  <c r="G4908" i="2"/>
  <c r="K5126" i="2"/>
  <c r="J5126" i="2"/>
  <c r="J5426" i="2"/>
  <c r="K5426" i="2"/>
  <c r="K5252" i="2"/>
  <c r="J5252" i="2"/>
  <c r="G5253" i="2"/>
  <c r="K5180" i="2"/>
  <c r="J5180" i="2"/>
  <c r="J5081" i="2"/>
  <c r="K5081" i="2"/>
  <c r="K4931" i="2"/>
  <c r="J4931" i="2"/>
  <c r="K5486" i="2"/>
  <c r="J5486" i="2"/>
  <c r="K5267" i="2"/>
  <c r="J5267" i="2"/>
  <c r="G5268" i="2"/>
  <c r="K4874" i="2"/>
  <c r="J4874" i="2"/>
  <c r="G4875" i="2"/>
  <c r="K4811" i="2"/>
  <c r="J4811" i="2"/>
  <c r="K4850" i="2"/>
  <c r="J4850" i="2"/>
  <c r="J4580" i="2"/>
  <c r="K4580" i="2"/>
  <c r="J4682" i="2"/>
  <c r="G4683" i="2"/>
  <c r="K4682" i="2"/>
  <c r="K4565" i="2"/>
  <c r="J4565" i="2"/>
  <c r="K4550" i="2"/>
  <c r="J4550" i="2"/>
  <c r="K5027" i="2"/>
  <c r="J5027" i="2"/>
  <c r="G5028" i="2"/>
  <c r="K5165" i="2"/>
  <c r="J5165" i="2"/>
  <c r="K4892" i="2"/>
  <c r="J4892" i="2"/>
  <c r="G4893" i="2"/>
  <c r="K5495" i="2"/>
  <c r="J5495" i="2"/>
  <c r="J5150" i="2"/>
  <c r="K5150" i="2"/>
  <c r="G4680" i="2"/>
  <c r="K4679" i="2"/>
  <c r="J4679" i="2"/>
  <c r="K4601" i="2"/>
  <c r="J4601" i="2"/>
  <c r="J5105" i="2"/>
  <c r="K5105" i="2"/>
  <c r="K4967" i="2"/>
  <c r="G4968" i="2"/>
  <c r="J4967" i="2"/>
  <c r="K4739" i="2"/>
  <c r="G4740" i="2"/>
  <c r="J4739" i="2"/>
  <c r="J5069" i="2"/>
  <c r="K5069" i="2"/>
  <c r="G5070" i="2"/>
  <c r="K4964" i="2"/>
  <c r="J4964" i="2"/>
  <c r="G4965" i="2"/>
  <c r="K4448" i="2"/>
  <c r="J4448" i="2"/>
  <c r="K4574" i="2"/>
  <c r="J4574" i="2"/>
  <c r="G4575" i="2"/>
  <c r="K5321" i="2"/>
  <c r="J5321" i="2"/>
  <c r="K4796" i="2"/>
  <c r="J4796" i="2"/>
  <c r="J4604" i="2"/>
  <c r="G4605" i="2"/>
  <c r="K4604" i="2"/>
  <c r="K4769" i="2"/>
  <c r="J4769" i="2"/>
  <c r="G4770" i="2"/>
  <c r="K5381" i="2"/>
  <c r="J5381" i="2"/>
  <c r="K5297" i="2"/>
  <c r="J5297" i="2"/>
  <c r="G5298" i="2"/>
  <c r="K4541" i="2"/>
  <c r="J4541" i="2"/>
  <c r="G5235" i="2"/>
  <c r="K5234" i="2"/>
  <c r="J5234" i="2"/>
  <c r="J5441" i="2"/>
  <c r="K4547" i="2"/>
  <c r="J4547" i="2"/>
  <c r="G4548" i="2"/>
  <c r="K5387" i="2"/>
  <c r="G5388" i="2"/>
  <c r="J5387" i="2"/>
  <c r="J5456" i="2"/>
  <c r="J4562" i="2"/>
  <c r="G4563" i="2"/>
  <c r="K4562" i="2"/>
  <c r="J5141" i="2"/>
  <c r="K5141" i="2"/>
  <c r="J5117" i="2"/>
  <c r="G5118" i="2"/>
  <c r="K5117" i="2"/>
  <c r="K5075" i="2"/>
  <c r="J5075" i="2"/>
  <c r="K4619" i="2"/>
  <c r="G4620" i="2"/>
  <c r="J4619" i="2"/>
  <c r="K4595" i="2"/>
  <c r="J4595" i="2"/>
  <c r="G5475" i="2"/>
  <c r="K5474" i="2"/>
  <c r="J5474" i="2"/>
  <c r="G4743" i="2"/>
  <c r="K4742" i="2"/>
  <c r="J4742" i="2"/>
  <c r="G4815" i="2"/>
  <c r="K4814" i="2"/>
  <c r="J4814" i="2"/>
  <c r="K4766" i="2"/>
  <c r="J4766" i="2"/>
  <c r="J4775" i="2"/>
  <c r="J5450" i="2"/>
  <c r="K5450" i="2"/>
  <c r="K5270" i="2"/>
  <c r="J5270" i="2"/>
  <c r="G4935" i="2"/>
  <c r="K4934" i="2"/>
  <c r="J4934" i="2"/>
  <c r="F4506" i="2" l="1"/>
  <c r="F4508" i="2" s="1"/>
  <c r="F4509" i="2" s="1"/>
  <c r="F4510" i="2" s="1"/>
  <c r="G4505" i="2"/>
  <c r="K5456" i="2"/>
  <c r="K5441" i="2"/>
  <c r="G5457" i="2"/>
  <c r="G5193" i="2"/>
  <c r="J5291" i="2"/>
  <c r="J5132" i="2"/>
  <c r="K4775" i="2"/>
  <c r="J5111" i="2"/>
  <c r="K5111" i="2"/>
  <c r="G5112" i="2"/>
  <c r="G5292" i="2"/>
  <c r="J5192" i="2"/>
  <c r="J4478" i="2"/>
  <c r="J4700" i="2"/>
  <c r="J5330" i="2"/>
  <c r="G5133" i="2"/>
  <c r="K5330" i="2"/>
  <c r="J4985" i="5"/>
  <c r="G4985" i="5"/>
  <c r="K4985" i="5"/>
  <c r="J4817" i="5"/>
  <c r="G4817" i="5"/>
  <c r="K4817" i="5"/>
  <c r="J5282" i="5"/>
  <c r="G5282" i="5"/>
  <c r="K5282" i="5"/>
  <c r="K4655" i="5"/>
  <c r="J4655" i="5"/>
  <c r="G4655" i="5"/>
  <c r="K5372" i="5"/>
  <c r="J5372" i="5"/>
  <c r="G5372" i="5"/>
  <c r="J4463" i="5"/>
  <c r="G4463" i="5"/>
  <c r="K4463" i="5"/>
  <c r="J4841" i="5"/>
  <c r="G4841" i="5"/>
  <c r="K4841" i="5"/>
  <c r="G4706" i="5"/>
  <c r="K4706" i="5"/>
  <c r="J4706" i="5"/>
  <c r="G4622" i="5"/>
  <c r="K4622" i="5"/>
  <c r="J4622" i="5"/>
  <c r="J5072" i="5"/>
  <c r="G5072" i="5"/>
  <c r="K5072" i="5"/>
  <c r="K5222" i="5"/>
  <c r="J5222" i="5"/>
  <c r="G5222" i="5"/>
  <c r="G4820" i="5"/>
  <c r="J4820" i="5"/>
  <c r="K4820" i="5"/>
  <c r="G4730" i="5"/>
  <c r="J4730" i="5"/>
  <c r="K4730" i="5"/>
  <c r="K4679" i="5"/>
  <c r="J4679" i="5"/>
  <c r="G4679" i="5"/>
  <c r="G5315" i="5"/>
  <c r="K5315" i="5"/>
  <c r="J5315" i="5"/>
  <c r="G5297" i="5"/>
  <c r="K5297" i="5"/>
  <c r="J5297" i="5"/>
  <c r="K4565" i="5"/>
  <c r="J4565" i="5"/>
  <c r="G4565" i="5"/>
  <c r="K4670" i="5"/>
  <c r="J4670" i="5"/>
  <c r="G4670" i="5"/>
  <c r="K5231" i="5"/>
  <c r="J5231" i="5"/>
  <c r="G5231" i="5"/>
  <c r="K5507" i="5"/>
  <c r="G5507" i="5"/>
  <c r="J5507" i="5"/>
  <c r="K5270" i="5"/>
  <c r="J5270" i="5"/>
  <c r="G5270" i="5"/>
  <c r="K5492" i="5"/>
  <c r="J5492" i="5"/>
  <c r="G5492" i="5"/>
  <c r="K5207" i="5"/>
  <c r="J5207" i="5"/>
  <c r="G5207" i="5"/>
  <c r="G4871" i="5"/>
  <c r="K4871" i="5"/>
  <c r="J4871" i="5"/>
  <c r="K5405" i="5"/>
  <c r="J5405" i="5"/>
  <c r="G5405" i="5"/>
  <c r="K4757" i="5"/>
  <c r="J4757" i="5"/>
  <c r="G4757" i="5"/>
  <c r="J5354" i="5"/>
  <c r="G5354" i="5"/>
  <c r="K5354" i="5"/>
  <c r="J4895" i="5"/>
  <c r="K4895" i="5"/>
  <c r="G4895" i="5"/>
  <c r="K4772" i="5"/>
  <c r="J4772" i="5"/>
  <c r="G4772" i="5"/>
  <c r="K5399" i="5"/>
  <c r="J5399" i="5"/>
  <c r="G5399" i="5"/>
  <c r="J4610" i="5"/>
  <c r="G4610" i="5"/>
  <c r="K4610" i="5"/>
  <c r="K5477" i="5"/>
  <c r="J5477" i="5"/>
  <c r="G5477" i="5"/>
  <c r="G4826" i="5"/>
  <c r="K4826" i="5"/>
  <c r="J4826" i="5"/>
  <c r="J4700" i="5"/>
  <c r="G4700" i="5"/>
  <c r="K4700" i="5"/>
  <c r="G4526" i="5"/>
  <c r="J4526" i="5"/>
  <c r="K4526" i="5"/>
  <c r="K5255" i="5"/>
  <c r="J5255" i="5"/>
  <c r="G5255" i="5"/>
  <c r="K4994" i="5"/>
  <c r="J4994" i="5"/>
  <c r="G4994" i="5"/>
  <c r="G4904" i="5"/>
  <c r="K4904" i="5"/>
  <c r="J4904" i="5"/>
  <c r="K5081" i="5"/>
  <c r="J5081" i="5"/>
  <c r="G5081" i="5"/>
  <c r="K4520" i="5"/>
  <c r="J4520" i="5"/>
  <c r="G4520" i="5"/>
  <c r="G4979" i="5"/>
  <c r="K4979" i="5"/>
  <c r="J4979" i="5"/>
  <c r="J5285" i="5"/>
  <c r="G5285" i="5"/>
  <c r="K5285" i="5"/>
  <c r="K5486" i="5"/>
  <c r="J5486" i="5"/>
  <c r="G5486" i="5"/>
  <c r="K5129" i="5"/>
  <c r="J5129" i="5"/>
  <c r="G5129" i="5"/>
  <c r="G4607" i="5"/>
  <c r="K4607" i="5"/>
  <c r="J4607" i="5"/>
  <c r="K4721" i="5"/>
  <c r="J4721" i="5"/>
  <c r="G4721" i="5"/>
  <c r="G4631" i="5"/>
  <c r="K4631" i="5"/>
  <c r="J4631" i="5"/>
  <c r="G5339" i="5"/>
  <c r="K5339" i="5"/>
  <c r="J5339" i="5"/>
  <c r="K5549" i="5"/>
  <c r="J5549" i="5"/>
  <c r="G5549" i="5"/>
  <c r="G4964" i="5"/>
  <c r="K4964" i="5"/>
  <c r="J4964" i="5"/>
  <c r="J5516" i="5"/>
  <c r="G5516" i="5"/>
  <c r="K5516" i="5"/>
  <c r="J5291" i="5"/>
  <c r="K5291" i="5"/>
  <c r="G5291" i="5"/>
  <c r="K4535" i="5"/>
  <c r="J4535" i="5"/>
  <c r="G4535" i="5"/>
  <c r="K5306" i="5"/>
  <c r="J5306" i="5"/>
  <c r="G5306" i="5"/>
  <c r="K5096" i="5"/>
  <c r="J5096" i="5"/>
  <c r="G5096" i="5"/>
  <c r="K5387" i="5"/>
  <c r="J5387" i="5"/>
  <c r="G5387" i="5"/>
  <c r="J5540" i="5"/>
  <c r="G5540" i="5"/>
  <c r="K5540" i="5"/>
  <c r="J4619" i="5"/>
  <c r="G4619" i="5"/>
  <c r="K4619" i="5"/>
  <c r="G4787" i="5"/>
  <c r="K4787" i="5"/>
  <c r="J4787" i="5"/>
  <c r="G4667" i="5"/>
  <c r="K4667" i="5"/>
  <c r="J4667" i="5"/>
  <c r="K4586" i="5"/>
  <c r="J4586" i="5"/>
  <c r="G4586" i="5"/>
  <c r="G5087" i="5"/>
  <c r="K5087" i="5"/>
  <c r="J5087" i="5"/>
  <c r="J5459" i="5"/>
  <c r="K5459" i="5"/>
  <c r="G5459" i="5"/>
  <c r="K5276" i="5"/>
  <c r="J5276" i="5"/>
  <c r="G5276" i="5"/>
  <c r="G4483" i="5"/>
  <c r="K4483" i="5"/>
  <c r="J4483" i="5"/>
  <c r="K5330" i="5"/>
  <c r="J5330" i="5"/>
  <c r="G5330" i="5"/>
  <c r="G4769" i="5"/>
  <c r="J4769" i="5"/>
  <c r="K4769" i="5"/>
  <c r="J4832" i="5"/>
  <c r="G4832" i="5"/>
  <c r="K4832" i="5"/>
  <c r="J5039" i="5"/>
  <c r="G5039" i="5"/>
  <c r="K5039" i="5"/>
  <c r="K5426" i="5"/>
  <c r="J5426" i="5"/>
  <c r="G5426" i="5"/>
  <c r="G5501" i="5"/>
  <c r="K5501" i="5"/>
  <c r="J5501" i="5"/>
  <c r="J4727" i="5"/>
  <c r="G4727" i="5"/>
  <c r="K4727" i="5"/>
  <c r="J4604" i="5"/>
  <c r="G4604" i="5"/>
  <c r="K4604" i="5"/>
  <c r="G5135" i="5"/>
  <c r="K5135" i="5"/>
  <c r="J5135" i="5"/>
  <c r="K5531" i="5"/>
  <c r="J5531" i="5"/>
  <c r="G5531" i="5"/>
  <c r="K4580" i="5"/>
  <c r="J4580" i="5"/>
  <c r="G4580" i="5"/>
  <c r="G4595" i="5"/>
  <c r="K4595" i="5"/>
  <c r="J4595" i="5"/>
  <c r="K4739" i="5"/>
  <c r="J4739" i="5"/>
  <c r="G4739" i="5"/>
  <c r="J4453" i="5"/>
  <c r="K4453" i="5"/>
  <c r="G4453" i="5"/>
  <c r="K5471" i="5"/>
  <c r="J5471" i="5"/>
  <c r="G5471" i="5"/>
  <c r="G5027" i="5"/>
  <c r="K5027" i="5"/>
  <c r="J5027" i="5"/>
  <c r="K4505" i="5"/>
  <c r="J4505" i="5"/>
  <c r="G4505" i="5"/>
  <c r="J5414" i="5"/>
  <c r="G5414" i="5"/>
  <c r="K5414" i="5"/>
  <c r="G5147" i="5"/>
  <c r="K5147" i="5"/>
  <c r="J5147" i="5"/>
  <c r="G5321" i="5"/>
  <c r="J5321" i="5"/>
  <c r="K5321" i="5"/>
  <c r="K5519" i="5"/>
  <c r="J5519" i="5"/>
  <c r="G5519" i="5"/>
  <c r="G4880" i="5"/>
  <c r="K4880" i="5"/>
  <c r="J4880" i="5"/>
  <c r="K4646" i="5"/>
  <c r="J4646" i="5"/>
  <c r="G4646" i="5"/>
  <c r="G5057" i="5"/>
  <c r="K5057" i="5"/>
  <c r="J5057" i="5"/>
  <c r="J5111" i="5"/>
  <c r="K5111" i="5"/>
  <c r="G5111" i="5"/>
  <c r="K5510" i="5"/>
  <c r="J5510" i="5"/>
  <c r="G5510" i="5"/>
  <c r="G5411" i="5"/>
  <c r="K5411" i="5"/>
  <c r="J5411" i="5"/>
  <c r="K4547" i="5"/>
  <c r="J4547" i="5"/>
  <c r="G4547" i="5"/>
  <c r="J5264" i="5"/>
  <c r="G5264" i="5"/>
  <c r="K5264" i="5"/>
  <c r="K5525" i="5"/>
  <c r="J5525" i="5"/>
  <c r="G5525" i="5"/>
  <c r="K4946" i="5"/>
  <c r="J4946" i="5"/>
  <c r="G4946" i="5"/>
  <c r="J5174" i="5"/>
  <c r="G5174" i="5"/>
  <c r="K5174" i="5"/>
  <c r="G4697" i="5"/>
  <c r="K4697" i="5"/>
  <c r="J4697" i="5"/>
  <c r="J4961" i="5"/>
  <c r="G4961" i="5"/>
  <c r="K4961" i="5"/>
  <c r="G4784" i="5"/>
  <c r="K4784" i="5"/>
  <c r="J4784" i="5"/>
  <c r="K5534" i="5"/>
  <c r="J5534" i="5"/>
  <c r="G5534" i="5"/>
  <c r="K4859" i="5"/>
  <c r="G4859" i="5"/>
  <c r="J4859" i="5"/>
  <c r="J4724" i="5"/>
  <c r="K4724" i="5"/>
  <c r="G4724" i="5"/>
  <c r="J4556" i="5"/>
  <c r="K4556" i="5"/>
  <c r="G4556" i="5"/>
  <c r="K4970" i="5"/>
  <c r="J4970" i="5"/>
  <c r="G4970" i="5"/>
  <c r="K4473" i="5"/>
  <c r="J4473" i="5"/>
  <c r="G4473" i="5"/>
  <c r="K4835" i="5"/>
  <c r="G4835" i="5"/>
  <c r="J4835" i="5"/>
  <c r="K5012" i="5"/>
  <c r="J5012" i="5"/>
  <c r="G5012" i="5"/>
  <c r="J4922" i="5"/>
  <c r="K4922" i="5"/>
  <c r="G4922" i="5"/>
  <c r="G4529" i="5"/>
  <c r="K4529" i="5"/>
  <c r="J4529" i="5"/>
  <c r="G5357" i="5"/>
  <c r="K5357" i="5"/>
  <c r="J5357" i="5"/>
  <c r="G5051" i="5"/>
  <c r="K5051" i="5"/>
  <c r="J5051" i="5"/>
  <c r="J5024" i="5"/>
  <c r="K5024" i="5"/>
  <c r="G5024" i="5"/>
  <c r="K5105" i="5"/>
  <c r="J5105" i="5"/>
  <c r="G5105" i="5"/>
  <c r="G5246" i="5"/>
  <c r="K5246" i="5"/>
  <c r="J5246" i="5"/>
  <c r="K4709" i="5"/>
  <c r="J4709" i="5"/>
  <c r="G4709" i="5"/>
  <c r="K4676" i="5"/>
  <c r="J4676" i="5"/>
  <c r="G4676" i="5"/>
  <c r="K5309" i="5"/>
  <c r="J5309" i="5"/>
  <c r="G5309" i="5"/>
  <c r="K5099" i="5"/>
  <c r="J5099" i="5"/>
  <c r="G5099" i="5"/>
  <c r="J4715" i="5"/>
  <c r="K4715" i="5"/>
  <c r="G4715" i="5"/>
  <c r="K4916" i="5"/>
  <c r="G4916" i="5"/>
  <c r="J4916" i="5"/>
  <c r="G5429" i="5"/>
  <c r="K5429" i="5"/>
  <c r="J5429" i="5"/>
  <c r="J4511" i="5"/>
  <c r="G4511" i="5"/>
  <c r="K4511" i="5"/>
  <c r="J4865" i="5"/>
  <c r="G4865" i="5"/>
  <c r="K4865" i="5"/>
  <c r="K5204" i="5"/>
  <c r="G5204" i="5"/>
  <c r="J5204" i="5"/>
  <c r="J5120" i="5"/>
  <c r="G5120" i="5"/>
  <c r="K5120" i="5"/>
  <c r="G4952" i="5"/>
  <c r="K4952" i="5"/>
  <c r="J4952" i="5"/>
  <c r="K5180" i="5"/>
  <c r="J5180" i="5"/>
  <c r="G5180" i="5"/>
  <c r="G4811" i="5"/>
  <c r="J4811" i="5"/>
  <c r="K4811" i="5"/>
  <c r="J5075" i="5"/>
  <c r="G5075" i="5"/>
  <c r="K5075" i="5"/>
  <c r="J4448" i="5"/>
  <c r="G4448" i="5"/>
  <c r="K4448" i="5"/>
  <c r="J4541" i="5"/>
  <c r="K4541" i="5"/>
  <c r="G4541" i="5"/>
  <c r="J4574" i="5"/>
  <c r="K4574" i="5"/>
  <c r="G4574" i="5"/>
  <c r="J5144" i="5"/>
  <c r="K5144" i="5"/>
  <c r="G5144" i="5"/>
  <c r="J5444" i="5"/>
  <c r="K5444" i="5"/>
  <c r="G5444" i="5"/>
  <c r="J4754" i="5"/>
  <c r="G4754" i="5"/>
  <c r="K4754" i="5"/>
  <c r="G5345" i="5"/>
  <c r="K5345" i="5"/>
  <c r="J5345" i="5"/>
  <c r="J4940" i="5"/>
  <c r="G4940" i="5"/>
  <c r="K4940" i="5"/>
  <c r="G4745" i="5"/>
  <c r="K4745" i="5"/>
  <c r="J4745" i="5"/>
  <c r="G4571" i="5"/>
  <c r="K4571" i="5"/>
  <c r="J4571" i="5"/>
  <c r="J5555" i="5"/>
  <c r="K5555" i="5"/>
  <c r="G5555" i="5"/>
  <c r="G4967" i="5"/>
  <c r="J4967" i="5"/>
  <c r="K4967" i="5"/>
  <c r="J4652" i="5"/>
  <c r="G4652" i="5"/>
  <c r="K4652" i="5"/>
  <c r="G5462" i="5"/>
  <c r="K5462" i="5"/>
  <c r="J5462" i="5"/>
  <c r="G4976" i="5"/>
  <c r="K4976" i="5"/>
  <c r="J4976" i="5"/>
  <c r="J5252" i="5"/>
  <c r="G5252" i="5"/>
  <c r="K5252" i="5"/>
  <c r="G4856" i="5"/>
  <c r="K4856" i="5"/>
  <c r="J4856" i="5"/>
  <c r="G5000" i="5"/>
  <c r="K5000" i="5"/>
  <c r="J5000" i="5"/>
  <c r="J4682" i="5"/>
  <c r="G4682" i="5"/>
  <c r="K4682" i="5"/>
  <c r="K4799" i="5"/>
  <c r="J4799" i="5"/>
  <c r="G4799" i="5"/>
  <c r="K5369" i="5"/>
  <c r="J5369" i="5"/>
  <c r="G5369" i="5"/>
  <c r="G5417" i="5"/>
  <c r="K5417" i="5"/>
  <c r="J5417" i="5"/>
  <c r="K5150" i="5"/>
  <c r="G5150" i="5"/>
  <c r="J5150" i="5"/>
  <c r="J4634" i="5"/>
  <c r="G4634" i="5"/>
  <c r="K4634" i="5"/>
  <c r="J4892" i="5"/>
  <c r="G4892" i="5"/>
  <c r="K4892" i="5"/>
  <c r="K5435" i="5"/>
  <c r="J5435" i="5"/>
  <c r="G5435" i="5"/>
  <c r="K5009" i="5"/>
  <c r="J5009" i="5"/>
  <c r="G5009" i="5"/>
  <c r="J4911" i="5"/>
  <c r="K4911" i="5"/>
  <c r="G4911" i="5"/>
  <c r="K5118" i="5"/>
  <c r="J5118" i="5"/>
  <c r="G5118" i="5"/>
  <c r="G5016" i="5"/>
  <c r="K5016" i="5"/>
  <c r="J5016" i="5"/>
  <c r="K5421" i="5"/>
  <c r="J5421" i="5"/>
  <c r="G5421" i="5"/>
  <c r="G4848" i="5"/>
  <c r="K4848" i="5"/>
  <c r="J4848" i="5"/>
  <c r="G5211" i="5"/>
  <c r="K5211" i="5"/>
  <c r="J5211" i="5"/>
  <c r="G5235" i="5"/>
  <c r="K5235" i="5"/>
  <c r="J5235" i="5"/>
  <c r="G5055" i="5"/>
  <c r="K5055" i="5"/>
  <c r="J5055" i="5"/>
  <c r="J4983" i="5"/>
  <c r="K4983" i="5"/>
  <c r="G4983" i="5"/>
  <c r="K5022" i="5"/>
  <c r="J5022" i="5"/>
  <c r="G5022" i="5"/>
  <c r="K5241" i="5"/>
  <c r="J5241" i="5"/>
  <c r="G5241" i="5"/>
  <c r="G4776" i="5"/>
  <c r="J4776" i="5"/>
  <c r="K4776" i="5"/>
  <c r="G4935" i="5"/>
  <c r="K4935" i="5"/>
  <c r="J4935" i="5"/>
  <c r="K4686" i="5"/>
  <c r="J4686" i="5"/>
  <c r="G4686" i="5"/>
  <c r="K5382" i="5"/>
  <c r="G5382" i="5"/>
  <c r="J5382" i="5"/>
  <c r="K5037" i="5"/>
  <c r="J5037" i="5"/>
  <c r="G5037" i="5"/>
  <c r="K4662" i="5"/>
  <c r="J4662" i="5"/>
  <c r="G4662" i="5"/>
  <c r="K4926" i="5"/>
  <c r="J4926" i="5"/>
  <c r="G4926" i="5"/>
  <c r="G4920" i="5"/>
  <c r="K4920" i="5"/>
  <c r="J4920" i="5"/>
  <c r="K4560" i="5"/>
  <c r="J4560" i="5"/>
  <c r="G4560" i="5"/>
  <c r="K4875" i="5"/>
  <c r="G4875" i="5"/>
  <c r="J4875" i="5"/>
  <c r="K4602" i="5"/>
  <c r="J4602" i="5"/>
  <c r="G4602" i="5"/>
  <c r="K4851" i="5"/>
  <c r="G4851" i="5"/>
  <c r="J4851" i="5"/>
  <c r="G4761" i="5"/>
  <c r="K4761" i="5"/>
  <c r="J4761" i="5"/>
  <c r="G4887" i="5"/>
  <c r="K4887" i="5"/>
  <c r="J4887" i="5"/>
  <c r="K4890" i="5"/>
  <c r="G4890" i="5"/>
  <c r="J4890" i="5"/>
  <c r="G5433" i="5"/>
  <c r="J5433" i="5"/>
  <c r="K5433" i="5"/>
  <c r="J5481" i="5"/>
  <c r="K5481" i="5"/>
  <c r="G5481" i="5"/>
  <c r="K4743" i="5"/>
  <c r="J4743" i="5"/>
  <c r="G4743" i="5"/>
  <c r="J4950" i="5"/>
  <c r="G4950" i="5"/>
  <c r="K4950" i="5"/>
  <c r="G4737" i="5"/>
  <c r="K4737" i="5"/>
  <c r="J4737" i="5"/>
  <c r="G5361" i="5"/>
  <c r="K5361" i="5"/>
  <c r="J5361" i="5"/>
  <c r="K4845" i="5"/>
  <c r="G4845" i="5"/>
  <c r="J4845" i="5"/>
  <c r="J5220" i="5"/>
  <c r="G5220" i="5"/>
  <c r="K5220" i="5"/>
  <c r="K4752" i="5"/>
  <c r="G4752" i="5"/>
  <c r="J4752" i="5"/>
  <c r="K5226" i="5"/>
  <c r="J5226" i="5"/>
  <c r="G5226" i="5"/>
  <c r="G5337" i="5"/>
  <c r="K5337" i="5"/>
  <c r="J5337" i="5"/>
  <c r="K4692" i="5"/>
  <c r="J4692" i="5"/>
  <c r="G4692" i="5"/>
  <c r="K4469" i="5"/>
  <c r="G4469" i="5"/>
  <c r="J4469" i="5"/>
  <c r="J4830" i="5"/>
  <c r="K4830" i="5"/>
  <c r="G4830" i="5"/>
  <c r="G4956" i="5"/>
  <c r="K4956" i="5"/>
  <c r="J4956" i="5"/>
  <c r="K4791" i="5"/>
  <c r="G4791" i="5"/>
  <c r="J4791" i="5"/>
  <c r="K4533" i="5"/>
  <c r="G4533" i="5"/>
  <c r="J4533" i="5"/>
  <c r="G5187" i="5"/>
  <c r="K5187" i="5"/>
  <c r="J5187" i="5"/>
  <c r="K5043" i="5"/>
  <c r="J5043" i="5"/>
  <c r="G5043" i="5"/>
  <c r="G4695" i="5"/>
  <c r="K4695" i="5"/>
  <c r="J4695" i="5"/>
  <c r="K4998" i="5"/>
  <c r="J4998" i="5"/>
  <c r="G4998" i="5"/>
  <c r="K5325" i="5"/>
  <c r="J5325" i="5"/>
  <c r="G5325" i="5"/>
  <c r="K5496" i="5"/>
  <c r="G5496" i="5"/>
  <c r="J5496" i="5"/>
  <c r="G4908" i="5"/>
  <c r="K4908" i="5"/>
  <c r="J4908" i="5"/>
  <c r="G4479" i="5"/>
  <c r="K4479" i="5"/>
  <c r="J4479" i="5"/>
  <c r="K4641" i="5"/>
  <c r="J4641" i="5"/>
  <c r="G4641" i="5"/>
  <c r="K4590" i="5"/>
  <c r="J4590" i="5"/>
  <c r="G4590" i="5"/>
  <c r="J5457" i="5"/>
  <c r="K5457" i="5"/>
  <c r="G5457" i="5"/>
  <c r="G4494" i="5"/>
  <c r="J4494" i="5"/>
  <c r="K4494" i="5"/>
  <c r="G5103" i="5"/>
  <c r="K5103" i="5"/>
  <c r="J5103" i="5"/>
  <c r="K5442" i="5"/>
  <c r="J5442" i="5"/>
  <c r="G5442" i="5"/>
  <c r="K4650" i="5"/>
  <c r="J4650" i="5"/>
  <c r="G4650" i="5"/>
  <c r="K4459" i="5"/>
  <c r="J4459" i="5"/>
  <c r="G4459" i="5"/>
  <c r="K5397" i="5"/>
  <c r="G5397" i="5"/>
  <c r="J5397" i="5"/>
  <c r="J5172" i="5"/>
  <c r="G5172" i="5"/>
  <c r="K5172" i="5"/>
  <c r="J5196" i="5"/>
  <c r="G5196" i="5"/>
  <c r="K5196" i="5"/>
  <c r="K5376" i="5"/>
  <c r="G5376" i="5"/>
  <c r="J5376" i="5"/>
  <c r="K4938" i="5"/>
  <c r="G4938" i="5"/>
  <c r="J4938" i="5"/>
  <c r="J5133" i="5"/>
  <c r="G5133" i="5"/>
  <c r="K5133" i="5"/>
  <c r="K5091" i="5"/>
  <c r="J5091" i="5"/>
  <c r="G5091" i="5"/>
  <c r="G4815" i="5"/>
  <c r="J4815" i="5"/>
  <c r="K4815" i="5"/>
  <c r="K4626" i="5"/>
  <c r="J4626" i="5"/>
  <c r="G4626" i="5"/>
  <c r="J4878" i="5"/>
  <c r="G4878" i="5"/>
  <c r="K4878" i="5"/>
  <c r="J4551" i="5"/>
  <c r="G4551" i="5"/>
  <c r="K4551" i="5"/>
  <c r="J5343" i="5"/>
  <c r="K5343" i="5"/>
  <c r="G5343" i="5"/>
  <c r="K5157" i="5"/>
  <c r="G5157" i="5"/>
  <c r="J5157" i="5"/>
  <c r="J5268" i="5"/>
  <c r="G5268" i="5"/>
  <c r="K5268" i="5"/>
  <c r="K5178" i="5"/>
  <c r="J5178" i="5"/>
  <c r="G5178" i="5"/>
  <c r="K5301" i="5"/>
  <c r="J5301" i="5"/>
  <c r="G5301" i="5"/>
  <c r="K5046" i="5"/>
  <c r="J5046" i="5"/>
  <c r="G5046" i="5"/>
  <c r="K4545" i="5"/>
  <c r="G4545" i="5"/>
  <c r="J4545" i="5"/>
  <c r="K5328" i="5"/>
  <c r="G5328" i="5"/>
  <c r="J5328" i="5"/>
  <c r="G5163" i="5"/>
  <c r="K5163" i="5"/>
  <c r="J5163" i="5"/>
  <c r="G5166" i="5"/>
  <c r="K5166" i="5"/>
  <c r="J5166" i="5"/>
  <c r="K5190" i="5"/>
  <c r="G5190" i="5"/>
  <c r="J5190" i="5"/>
  <c r="K4638" i="5"/>
  <c r="J4638" i="5"/>
  <c r="G4638" i="5"/>
  <c r="G5313" i="5"/>
  <c r="J5313" i="5"/>
  <c r="K5313" i="5"/>
  <c r="K4515" i="5"/>
  <c r="J4515" i="5"/>
  <c r="G4515" i="5"/>
  <c r="K5448" i="5"/>
  <c r="G5448" i="5"/>
  <c r="J5448" i="5"/>
  <c r="G4563" i="5"/>
  <c r="K4563" i="5"/>
  <c r="J4563" i="5"/>
  <c r="K5202" i="5"/>
  <c r="J5202" i="5"/>
  <c r="G5202" i="5"/>
  <c r="K5007" i="5"/>
  <c r="J5007" i="5"/>
  <c r="G5007" i="5"/>
  <c r="K5250" i="5"/>
  <c r="J5250" i="5"/>
  <c r="G5250" i="5"/>
  <c r="K5160" i="5"/>
  <c r="G5160" i="5"/>
  <c r="J5160" i="5"/>
  <c r="K4803" i="5"/>
  <c r="J4803" i="5"/>
  <c r="G4803" i="5"/>
  <c r="G4713" i="5"/>
  <c r="K4713" i="5"/>
  <c r="J4713" i="5"/>
  <c r="K5538" i="5"/>
  <c r="J5538" i="5"/>
  <c r="G5538" i="5"/>
  <c r="K5466" i="5"/>
  <c r="J5466" i="5"/>
  <c r="G5466" i="5"/>
  <c r="G4992" i="5"/>
  <c r="K4992" i="5"/>
  <c r="J4992" i="5"/>
  <c r="K5490" i="5"/>
  <c r="J5490" i="5"/>
  <c r="G5490" i="5"/>
  <c r="J5505" i="5"/>
  <c r="K5505" i="5"/>
  <c r="G5505" i="5"/>
  <c r="J5061" i="5"/>
  <c r="G5061" i="5"/>
  <c r="K5061" i="5"/>
  <c r="J5085" i="5"/>
  <c r="G5085" i="5"/>
  <c r="K5085" i="5"/>
  <c r="J5193" i="5"/>
  <c r="K5193" i="5"/>
  <c r="G5193" i="5"/>
  <c r="K4593" i="5"/>
  <c r="J4593" i="5"/>
  <c r="G4593" i="5"/>
  <c r="K4617" i="5"/>
  <c r="J4617" i="5"/>
  <c r="G4617" i="5"/>
  <c r="K5352" i="5"/>
  <c r="J5352" i="5"/>
  <c r="G5352" i="5"/>
  <c r="K5391" i="5"/>
  <c r="G5391" i="5"/>
  <c r="J5391" i="5"/>
  <c r="K5238" i="5"/>
  <c r="J5238" i="5"/>
  <c r="G5238" i="5"/>
  <c r="J4782" i="5"/>
  <c r="G4782" i="5"/>
  <c r="K4782" i="5"/>
  <c r="J5553" i="5"/>
  <c r="K5553" i="5"/>
  <c r="G5553" i="5"/>
  <c r="K4489" i="5"/>
  <c r="J4489" i="5"/>
  <c r="G4489" i="5"/>
  <c r="J5367" i="5"/>
  <c r="K5367" i="5"/>
  <c r="G5367" i="5"/>
  <c r="G5523" i="5"/>
  <c r="J5523" i="5"/>
  <c r="K5523" i="5"/>
  <c r="G5031" i="5"/>
  <c r="K5031" i="5"/>
  <c r="J5031" i="5"/>
  <c r="K5280" i="5"/>
  <c r="J5280" i="5"/>
  <c r="G5280" i="5"/>
  <c r="G5385" i="5"/>
  <c r="J5385" i="5"/>
  <c r="K5385" i="5"/>
  <c r="G5547" i="5"/>
  <c r="K5547" i="5"/>
  <c r="J5547" i="5"/>
  <c r="K5115" i="5"/>
  <c r="J5115" i="5"/>
  <c r="G5115" i="5"/>
  <c r="G5403" i="5"/>
  <c r="J5403" i="5"/>
  <c r="K5403" i="5"/>
  <c r="G4518" i="5"/>
  <c r="J4518" i="5"/>
  <c r="K4518" i="5"/>
  <c r="K4863" i="5"/>
  <c r="J4863" i="5"/>
  <c r="G4863" i="5"/>
  <c r="K5070" i="5"/>
  <c r="J5070" i="5"/>
  <c r="G5070" i="5"/>
  <c r="G5451" i="5"/>
  <c r="K5451" i="5"/>
  <c r="J5451" i="5"/>
  <c r="G4797" i="5"/>
  <c r="J4797" i="5"/>
  <c r="K4797" i="5"/>
  <c r="K4665" i="5"/>
  <c r="J4665" i="5"/>
  <c r="G4665" i="5"/>
  <c r="K4578" i="5"/>
  <c r="J4578" i="5"/>
  <c r="G4578" i="5"/>
  <c r="J4902" i="5"/>
  <c r="G4902" i="5"/>
  <c r="K4902" i="5"/>
  <c r="K5262" i="5"/>
  <c r="J5262" i="5"/>
  <c r="G5262" i="5"/>
  <c r="G5127" i="5"/>
  <c r="K5127" i="5"/>
  <c r="J5127" i="5"/>
  <c r="G5475" i="5"/>
  <c r="J5475" i="5"/>
  <c r="K5475" i="5"/>
  <c r="K4767" i="5"/>
  <c r="J4767" i="5"/>
  <c r="G4767" i="5"/>
  <c r="K5217" i="5"/>
  <c r="J5217" i="5"/>
  <c r="G5217" i="5"/>
  <c r="K4806" i="5"/>
  <c r="J4806" i="5"/>
  <c r="G4806" i="5"/>
  <c r="J4932" i="5"/>
  <c r="K4932" i="5"/>
  <c r="G4932" i="5"/>
  <c r="K5067" i="5"/>
  <c r="J5067" i="5"/>
  <c r="G5067" i="5"/>
  <c r="J5295" i="5"/>
  <c r="K5295" i="5"/>
  <c r="G5295" i="5"/>
  <c r="K5142" i="5"/>
  <c r="J5142" i="5"/>
  <c r="G5142" i="5"/>
  <c r="K5519" i="4"/>
  <c r="J5519" i="4"/>
  <c r="G5519" i="4"/>
  <c r="K4637" i="4"/>
  <c r="J4637" i="4"/>
  <c r="G4637" i="4"/>
  <c r="K5165" i="4"/>
  <c r="J5165" i="4"/>
  <c r="G5165" i="4"/>
  <c r="J4493" i="4"/>
  <c r="G4493" i="4"/>
  <c r="K4493" i="4"/>
  <c r="K4574" i="4"/>
  <c r="J4574" i="4"/>
  <c r="G4574" i="4"/>
  <c r="J4652" i="4"/>
  <c r="K4652" i="4"/>
  <c r="G4652" i="4"/>
  <c r="K5096" i="4"/>
  <c r="J5096" i="4"/>
  <c r="G5096" i="4"/>
  <c r="K4694" i="4"/>
  <c r="G4694" i="4"/>
  <c r="J4694" i="4"/>
  <c r="K4550" i="4"/>
  <c r="J4550" i="4"/>
  <c r="G4550" i="4"/>
  <c r="K4850" i="4"/>
  <c r="G4850" i="4"/>
  <c r="J4850" i="4"/>
  <c r="K5015" i="4"/>
  <c r="G5015" i="4"/>
  <c r="J5015" i="4"/>
  <c r="K5150" i="4"/>
  <c r="G5150" i="4"/>
  <c r="J5150" i="4"/>
  <c r="K4679" i="4"/>
  <c r="J4679" i="4"/>
  <c r="G4679" i="4"/>
  <c r="K5501" i="4"/>
  <c r="J5501" i="4"/>
  <c r="G5501" i="4"/>
  <c r="K5279" i="4"/>
  <c r="J5279" i="4"/>
  <c r="G5279" i="4"/>
  <c r="K4964" i="4"/>
  <c r="J4964" i="4"/>
  <c r="G4964" i="4"/>
  <c r="K4712" i="4"/>
  <c r="J4712" i="4"/>
  <c r="G4712" i="4"/>
  <c r="K4559" i="4"/>
  <c r="G4559" i="4"/>
  <c r="J4559" i="4"/>
  <c r="J5267" i="4"/>
  <c r="G5267" i="4"/>
  <c r="K5267" i="4"/>
  <c r="K5237" i="4"/>
  <c r="G5237" i="4"/>
  <c r="J5237" i="4"/>
  <c r="K5132" i="4"/>
  <c r="J5132" i="4"/>
  <c r="G5132" i="4"/>
  <c r="K4772" i="4"/>
  <c r="J4772" i="4"/>
  <c r="G4772" i="4"/>
  <c r="J5282" i="4"/>
  <c r="G5282" i="4"/>
  <c r="K5282" i="4"/>
  <c r="K5387" i="4"/>
  <c r="J5387" i="4"/>
  <c r="G5387" i="4"/>
  <c r="K4796" i="4"/>
  <c r="J4796" i="4"/>
  <c r="G4796" i="4"/>
  <c r="K5204" i="4"/>
  <c r="J5204" i="4"/>
  <c r="G5204" i="4"/>
  <c r="K5120" i="4"/>
  <c r="J5120" i="4"/>
  <c r="G5120" i="4"/>
  <c r="K4865" i="4"/>
  <c r="J4865" i="4"/>
  <c r="G4865" i="4"/>
  <c r="K5525" i="4"/>
  <c r="J5525" i="4"/>
  <c r="G5525" i="4"/>
  <c r="K5357" i="4"/>
  <c r="G5357" i="4"/>
  <c r="J5357" i="4"/>
  <c r="J5171" i="4"/>
  <c r="G5171" i="4"/>
  <c r="K5171" i="4"/>
  <c r="K5381" i="4"/>
  <c r="J5381" i="4"/>
  <c r="G5381" i="4"/>
  <c r="J4784" i="4"/>
  <c r="G4784" i="4"/>
  <c r="K4784" i="4"/>
  <c r="K4634" i="4"/>
  <c r="J4634" i="4"/>
  <c r="G4634" i="4"/>
  <c r="K5114" i="4"/>
  <c r="G5114" i="4"/>
  <c r="J5114" i="4"/>
  <c r="J4787" i="4"/>
  <c r="G4787" i="4"/>
  <c r="K4787" i="4"/>
  <c r="K4802" i="4"/>
  <c r="G4802" i="4"/>
  <c r="J4802" i="4"/>
  <c r="K5039" i="4"/>
  <c r="G5039" i="4"/>
  <c r="J5039" i="4"/>
  <c r="G4760" i="4"/>
  <c r="K4760" i="4"/>
  <c r="J4760" i="4"/>
  <c r="K4670" i="4"/>
  <c r="G4670" i="4"/>
  <c r="J4670" i="4"/>
  <c r="J4811" i="4"/>
  <c r="G4811" i="4"/>
  <c r="K4811" i="4"/>
  <c r="K5486" i="4"/>
  <c r="J5486" i="4"/>
  <c r="G5486" i="4"/>
  <c r="K5291" i="4"/>
  <c r="J5291" i="4"/>
  <c r="G5291" i="4"/>
  <c r="K5372" i="4"/>
  <c r="J5372" i="4"/>
  <c r="G5372" i="4"/>
  <c r="J5222" i="4"/>
  <c r="K5222" i="4"/>
  <c r="G5222" i="4"/>
  <c r="J4565" i="4"/>
  <c r="G4565" i="4"/>
  <c r="K4565" i="4"/>
  <c r="G5342" i="4"/>
  <c r="K5342" i="4"/>
  <c r="J5342" i="4"/>
  <c r="J5090" i="4"/>
  <c r="K5090" i="4"/>
  <c r="G5090" i="4"/>
  <c r="K4946" i="4"/>
  <c r="J4946" i="4"/>
  <c r="G4946" i="4"/>
  <c r="K5210" i="4"/>
  <c r="G5210" i="4"/>
  <c r="J5210" i="4"/>
  <c r="J4517" i="4"/>
  <c r="K4517" i="4"/>
  <c r="G4517" i="4"/>
  <c r="J5351" i="4"/>
  <c r="G5351" i="4"/>
  <c r="K5351" i="4"/>
  <c r="K4886" i="4"/>
  <c r="J4886" i="4"/>
  <c r="G4886" i="4"/>
  <c r="K5072" i="4"/>
  <c r="J5072" i="4"/>
  <c r="G5072" i="4"/>
  <c r="J5030" i="4"/>
  <c r="G5030" i="4"/>
  <c r="K5030" i="4"/>
  <c r="J5111" i="4"/>
  <c r="G5111" i="4"/>
  <c r="K5111" i="4"/>
  <c r="G5264" i="4"/>
  <c r="J5264" i="4"/>
  <c r="K5264" i="4"/>
  <c r="J5225" i="4"/>
  <c r="K5225" i="4"/>
  <c r="G5225" i="4"/>
  <c r="J5177" i="4"/>
  <c r="K5177" i="4"/>
  <c r="G5177" i="4"/>
  <c r="J5420" i="4"/>
  <c r="G5420" i="4"/>
  <c r="K5420" i="4"/>
  <c r="J4994" i="4"/>
  <c r="G4994" i="4"/>
  <c r="K4994" i="4"/>
  <c r="J4982" i="4"/>
  <c r="G4982" i="4"/>
  <c r="K4982" i="4"/>
  <c r="K4985" i="4"/>
  <c r="J4985" i="4"/>
  <c r="G4985" i="4"/>
  <c r="J4952" i="4"/>
  <c r="G4952" i="4"/>
  <c r="K4952" i="4"/>
  <c r="J4646" i="4"/>
  <c r="G4646" i="4"/>
  <c r="K4646" i="4"/>
  <c r="J4715" i="4"/>
  <c r="G4715" i="4"/>
  <c r="K4715" i="4"/>
  <c r="K5186" i="4"/>
  <c r="G5186" i="4"/>
  <c r="J5186" i="4"/>
  <c r="K5309" i="4"/>
  <c r="J5309" i="4"/>
  <c r="G5309" i="4"/>
  <c r="J5174" i="4"/>
  <c r="G5174" i="4"/>
  <c r="K5174" i="4"/>
  <c r="K4592" i="4"/>
  <c r="J4592" i="4"/>
  <c r="G4592" i="4"/>
  <c r="J5390" i="4"/>
  <c r="G5390" i="4"/>
  <c r="K5390" i="4"/>
  <c r="J5006" i="4"/>
  <c r="G5006" i="4"/>
  <c r="K5006" i="4"/>
  <c r="K4661" i="4"/>
  <c r="J4661" i="4"/>
  <c r="G4661" i="4"/>
  <c r="J5249" i="4"/>
  <c r="K5249" i="4"/>
  <c r="G5249" i="4"/>
  <c r="G5366" i="4"/>
  <c r="K5366" i="4"/>
  <c r="J5366" i="4"/>
  <c r="K5162" i="4"/>
  <c r="J5162" i="4"/>
  <c r="G5162" i="4"/>
  <c r="J5147" i="4"/>
  <c r="G5147" i="4"/>
  <c r="K5147" i="4"/>
  <c r="J5354" i="4"/>
  <c r="G5354" i="4"/>
  <c r="K5354" i="4"/>
  <c r="K5234" i="4"/>
  <c r="G5234" i="4"/>
  <c r="J5234" i="4"/>
  <c r="J4976" i="4"/>
  <c r="K4976" i="4"/>
  <c r="G4976" i="4"/>
  <c r="K5471" i="4"/>
  <c r="J5471" i="4"/>
  <c r="G5471" i="4"/>
  <c r="K4880" i="4"/>
  <c r="J4880" i="4"/>
  <c r="G4880" i="4"/>
  <c r="G5021" i="4"/>
  <c r="K5021" i="4"/>
  <c r="J5021" i="4"/>
  <c r="K4757" i="4"/>
  <c r="J4757" i="4"/>
  <c r="G4757" i="4"/>
  <c r="K5360" i="4"/>
  <c r="J5360" i="4"/>
  <c r="G5360" i="4"/>
  <c r="K5141" i="4"/>
  <c r="J5141" i="4"/>
  <c r="G5141" i="4"/>
  <c r="G4922" i="4"/>
  <c r="J4922" i="4"/>
  <c r="K4922" i="4"/>
  <c r="G4556" i="4"/>
  <c r="J4556" i="4"/>
  <c r="K4556" i="4"/>
  <c r="K5450" i="4"/>
  <c r="G5450" i="4"/>
  <c r="J5450" i="4"/>
  <c r="G4871" i="4"/>
  <c r="K4871" i="4"/>
  <c r="J4871" i="4"/>
  <c r="K4682" i="4"/>
  <c r="J4682" i="4"/>
  <c r="G4682" i="4"/>
  <c r="G4730" i="4"/>
  <c r="K4730" i="4"/>
  <c r="J4730" i="4"/>
  <c r="G5321" i="4"/>
  <c r="K5321" i="4"/>
  <c r="J5321" i="4"/>
  <c r="G4907" i="4"/>
  <c r="K4907" i="4"/>
  <c r="J4907" i="4"/>
  <c r="G5435" i="4"/>
  <c r="J5435" i="4"/>
  <c r="K5435" i="4"/>
  <c r="K4595" i="4"/>
  <c r="J4595" i="4"/>
  <c r="G4595" i="4"/>
  <c r="G5555" i="4"/>
  <c r="J5555" i="4"/>
  <c r="K5555" i="4"/>
  <c r="J5069" i="4"/>
  <c r="K5069" i="4"/>
  <c r="G5069" i="4"/>
  <c r="G4799" i="4"/>
  <c r="K4799" i="4"/>
  <c r="J4799" i="4"/>
  <c r="K4775" i="4"/>
  <c r="G4775" i="4"/>
  <c r="J4775" i="4"/>
  <c r="G4601" i="4"/>
  <c r="J4601" i="4"/>
  <c r="K4601" i="4"/>
  <c r="J4697" i="4"/>
  <c r="G4697" i="4"/>
  <c r="K4697" i="4"/>
  <c r="K4547" i="4"/>
  <c r="J4547" i="4"/>
  <c r="G4547" i="4"/>
  <c r="K5159" i="4"/>
  <c r="J5159" i="4"/>
  <c r="G5159" i="4"/>
  <c r="G5102" i="4"/>
  <c r="K5102" i="4"/>
  <c r="J5102" i="4"/>
  <c r="J4448" i="4"/>
  <c r="K4448" i="4"/>
  <c r="G4448" i="4"/>
  <c r="K5384" i="4"/>
  <c r="J5384" i="4"/>
  <c r="G5384" i="4"/>
  <c r="K5117" i="4"/>
  <c r="J5117" i="4"/>
  <c r="G5117" i="4"/>
  <c r="K5012" i="4"/>
  <c r="J5012" i="4"/>
  <c r="G5012" i="4"/>
  <c r="K4571" i="4"/>
  <c r="J4571" i="4"/>
  <c r="G4571" i="4"/>
  <c r="G5531" i="4"/>
  <c r="J5531" i="4"/>
  <c r="K5531" i="4"/>
  <c r="G4691" i="4"/>
  <c r="J4691" i="4"/>
  <c r="K4691" i="4"/>
  <c r="G5297" i="4"/>
  <c r="K5297" i="4"/>
  <c r="J5297" i="4"/>
  <c r="K4862" i="4"/>
  <c r="J4862" i="4"/>
  <c r="G4862" i="4"/>
  <c r="G5507" i="4"/>
  <c r="J5507" i="4"/>
  <c r="K5507" i="4"/>
  <c r="G5126" i="4"/>
  <c r="J5126" i="4"/>
  <c r="K5126" i="4"/>
  <c r="K5336" i="4"/>
  <c r="J5336" i="4"/>
  <c r="G5336" i="4"/>
  <c r="G4478" i="4"/>
  <c r="K4478" i="4"/>
  <c r="J4478" i="4"/>
  <c r="G4754" i="4"/>
  <c r="J4754" i="4"/>
  <c r="K4754" i="4"/>
  <c r="G4667" i="4"/>
  <c r="J4667" i="4"/>
  <c r="K4667" i="4"/>
  <c r="K5495" i="4"/>
  <c r="J5495" i="4"/>
  <c r="G5495" i="4"/>
  <c r="K5537" i="4"/>
  <c r="J5537" i="4"/>
  <c r="G5537" i="4"/>
  <c r="K5465" i="4"/>
  <c r="J5465" i="4"/>
  <c r="G5465" i="4"/>
  <c r="K5441" i="4"/>
  <c r="J5441" i="4"/>
  <c r="G5441" i="4"/>
  <c r="K4955" i="4"/>
  <c r="J4955" i="4"/>
  <c r="G4955" i="4"/>
  <c r="K4781" i="4"/>
  <c r="J4781" i="4"/>
  <c r="G4781" i="4"/>
  <c r="K5105" i="4"/>
  <c r="J5105" i="4"/>
  <c r="G5105" i="4"/>
  <c r="J5375" i="4"/>
  <c r="G5375" i="4"/>
  <c r="K5375" i="4"/>
  <c r="K4751" i="4"/>
  <c r="J4751" i="4"/>
  <c r="G4751" i="4"/>
  <c r="K4458" i="4"/>
  <c r="J4458" i="4"/>
  <c r="G4458" i="4"/>
  <c r="J5000" i="4"/>
  <c r="K5000" i="4"/>
  <c r="G5000" i="4"/>
  <c r="K4820" i="4"/>
  <c r="J4820" i="4"/>
  <c r="G4820" i="4"/>
  <c r="K4514" i="4"/>
  <c r="J4514" i="4"/>
  <c r="G4514" i="4"/>
  <c r="K5552" i="4"/>
  <c r="J5552" i="4"/>
  <c r="G5552" i="4"/>
  <c r="G5294" i="4"/>
  <c r="K5294" i="4"/>
  <c r="J5294" i="4"/>
  <c r="K5066" i="4"/>
  <c r="J5066" i="4"/>
  <c r="G5066" i="4"/>
  <c r="J4904" i="4"/>
  <c r="G4904" i="4"/>
  <c r="K4904" i="4"/>
  <c r="K4685" i="4"/>
  <c r="J4685" i="4"/>
  <c r="G4685" i="4"/>
  <c r="G5045" i="4"/>
  <c r="K5045" i="4"/>
  <c r="J5045" i="4"/>
  <c r="J5327" i="4"/>
  <c r="G5327" i="4"/>
  <c r="K5327" i="4"/>
  <c r="J4625" i="4"/>
  <c r="G4625" i="4"/>
  <c r="K4625" i="4"/>
  <c r="K5480" i="4"/>
  <c r="J5480" i="4"/>
  <c r="G5480" i="4"/>
  <c r="K5489" i="4"/>
  <c r="J5489" i="4"/>
  <c r="G5489" i="4"/>
  <c r="K4940" i="4"/>
  <c r="J4940" i="4"/>
  <c r="G4940" i="4"/>
  <c r="K4655" i="4"/>
  <c r="J4655" i="4"/>
  <c r="G4655" i="4"/>
  <c r="J4520" i="4"/>
  <c r="G4520" i="4"/>
  <c r="K4520" i="4"/>
  <c r="K4961" i="4"/>
  <c r="J4961" i="4"/>
  <c r="G4961" i="4"/>
  <c r="K5324" i="4"/>
  <c r="J5324" i="4"/>
  <c r="G5324" i="4"/>
  <c r="G5099" i="4"/>
  <c r="K5099" i="4"/>
  <c r="J5099" i="4"/>
  <c r="K4727" i="4"/>
  <c r="J4727" i="4"/>
  <c r="G4727" i="4"/>
  <c r="G4577" i="4"/>
  <c r="K4577" i="4"/>
  <c r="J4577" i="4"/>
  <c r="K5315" i="4"/>
  <c r="J5315" i="4"/>
  <c r="G5315" i="4"/>
  <c r="G4529" i="4"/>
  <c r="K4529" i="4"/>
  <c r="J4529" i="4"/>
  <c r="K4709" i="4"/>
  <c r="J4709" i="4"/>
  <c r="G4709" i="4"/>
  <c r="K4468" i="4"/>
  <c r="J4468" i="4"/>
  <c r="G4468" i="4"/>
  <c r="J5024" i="4"/>
  <c r="K5024" i="4"/>
  <c r="G5024" i="4"/>
  <c r="K5510" i="4"/>
  <c r="J5510" i="4"/>
  <c r="G5510" i="4"/>
  <c r="K5300" i="4"/>
  <c r="J5300" i="4"/>
  <c r="G5300" i="4"/>
  <c r="G4967" i="4"/>
  <c r="K4967" i="4"/>
  <c r="J4967" i="4"/>
  <c r="G4997" i="4"/>
  <c r="K4997" i="4"/>
  <c r="J4997" i="4"/>
  <c r="K5414" i="4"/>
  <c r="J5414" i="4"/>
  <c r="G5414" i="4"/>
  <c r="K5417" i="4"/>
  <c r="J5417" i="4"/>
  <c r="G5417" i="4"/>
  <c r="K5129" i="4"/>
  <c r="J5129" i="4"/>
  <c r="G5129" i="4"/>
  <c r="K4901" i="4"/>
  <c r="J4901" i="4"/>
  <c r="G4901" i="4"/>
  <c r="K5462" i="4"/>
  <c r="J5462" i="4"/>
  <c r="G5462" i="4"/>
  <c r="K5399" i="4"/>
  <c r="J5399" i="4"/>
  <c r="G5399" i="4"/>
  <c r="J5246" i="4"/>
  <c r="K5246" i="4"/>
  <c r="G5246" i="4"/>
  <c r="K4829" i="4"/>
  <c r="J4829" i="4"/>
  <c r="G4829" i="4"/>
  <c r="K4535" i="4"/>
  <c r="J4535" i="4"/>
  <c r="G4535" i="4"/>
  <c r="K5504" i="4"/>
  <c r="J5504" i="4"/>
  <c r="G5504" i="4"/>
  <c r="J4610" i="4"/>
  <c r="K4610" i="4"/>
  <c r="G4610" i="4"/>
  <c r="J4562" i="4"/>
  <c r="K4562" i="4"/>
  <c r="G4562" i="4"/>
  <c r="K4622" i="4"/>
  <c r="J4622" i="4"/>
  <c r="G4622" i="4"/>
  <c r="G4919" i="4"/>
  <c r="K4919" i="4"/>
  <c r="J4919" i="4"/>
  <c r="K4970" i="4"/>
  <c r="J4970" i="4"/>
  <c r="G4970" i="4"/>
  <c r="K4889" i="4"/>
  <c r="G4889" i="4"/>
  <c r="J4889" i="4"/>
  <c r="K5027" i="4"/>
  <c r="J5027" i="4"/>
  <c r="G5027" i="4"/>
  <c r="K4877" i="4"/>
  <c r="J4877" i="4"/>
  <c r="G4877" i="4"/>
  <c r="J4586" i="4"/>
  <c r="K4586" i="4"/>
  <c r="G4586" i="4"/>
  <c r="K4607" i="4"/>
  <c r="G4607" i="4"/>
  <c r="J4607" i="4"/>
  <c r="K4925" i="4"/>
  <c r="J4925" i="4"/>
  <c r="G4925" i="4"/>
  <c r="J4835" i="4"/>
  <c r="G4835" i="4"/>
  <c r="K4835" i="4"/>
  <c r="K5477" i="4"/>
  <c r="J5477" i="4"/>
  <c r="G5477" i="4"/>
  <c r="K5261" i="4"/>
  <c r="G5261" i="4"/>
  <c r="J5261" i="4"/>
  <c r="K4664" i="4"/>
  <c r="J4664" i="4"/>
  <c r="G4664" i="4"/>
  <c r="J4589" i="4"/>
  <c r="G4589" i="4"/>
  <c r="K4589" i="4"/>
  <c r="J5219" i="4"/>
  <c r="G5219" i="4"/>
  <c r="K5219" i="4"/>
  <c r="G5192" i="4"/>
  <c r="J5192" i="4"/>
  <c r="K5192" i="4"/>
  <c r="K5180" i="4"/>
  <c r="J5180" i="4"/>
  <c r="G5180" i="4"/>
  <c r="K4841" i="4"/>
  <c r="J4841" i="4"/>
  <c r="G4841" i="4"/>
  <c r="K4844" i="4"/>
  <c r="J4844" i="4"/>
  <c r="G4844" i="4"/>
  <c r="K5549" i="4"/>
  <c r="J5549" i="4"/>
  <c r="G5549" i="4"/>
  <c r="J4859" i="4"/>
  <c r="G4859" i="4"/>
  <c r="K4859" i="4"/>
  <c r="K4473" i="4"/>
  <c r="J4473" i="4"/>
  <c r="G4473" i="4"/>
  <c r="K4979" i="4"/>
  <c r="J4979" i="4"/>
  <c r="G4979" i="4"/>
  <c r="K4724" i="4"/>
  <c r="J4724" i="4"/>
  <c r="G4724" i="4"/>
  <c r="K4949" i="4"/>
  <c r="J4949" i="4"/>
  <c r="G4949" i="4"/>
  <c r="K5339" i="4"/>
  <c r="J5339" i="4"/>
  <c r="G5339" i="4"/>
  <c r="K4742" i="4"/>
  <c r="G4742" i="4"/>
  <c r="J4742" i="4"/>
  <c r="K5252" i="4"/>
  <c r="J5252" i="4"/>
  <c r="G5252" i="4"/>
  <c r="J4832" i="4"/>
  <c r="G4832" i="4"/>
  <c r="K4832" i="4"/>
  <c r="K5156" i="4"/>
  <c r="J5156" i="4"/>
  <c r="G5156" i="4"/>
  <c r="K5081" i="4"/>
  <c r="J5081" i="4"/>
  <c r="G5081" i="4"/>
  <c r="J4541" i="4"/>
  <c r="G4541" i="4"/>
  <c r="K4541" i="4"/>
  <c r="J5060" i="4"/>
  <c r="K5060" i="4"/>
  <c r="G5060" i="4"/>
  <c r="K4910" i="4"/>
  <c r="G4910" i="4"/>
  <c r="J4910" i="4"/>
  <c r="K4817" i="4"/>
  <c r="J4817" i="4"/>
  <c r="G4817" i="4"/>
  <c r="K4766" i="4"/>
  <c r="G4766" i="4"/>
  <c r="J4766" i="4"/>
  <c r="K5285" i="4"/>
  <c r="J5285" i="4"/>
  <c r="G5285" i="4"/>
  <c r="K4991" i="4"/>
  <c r="G4991" i="4"/>
  <c r="J4991" i="4"/>
  <c r="K5429" i="4"/>
  <c r="J5429" i="4"/>
  <c r="G5429" i="4"/>
  <c r="K5405" i="4"/>
  <c r="J5405" i="4"/>
  <c r="G5405" i="4"/>
  <c r="J5306" i="4"/>
  <c r="G5306" i="4"/>
  <c r="K5306" i="4"/>
  <c r="K4826" i="4"/>
  <c r="G4826" i="4"/>
  <c r="J4826" i="4"/>
  <c r="K5051" i="4"/>
  <c r="J5051" i="4"/>
  <c r="G5051" i="4"/>
  <c r="K4631" i="4"/>
  <c r="J4631" i="4"/>
  <c r="G4631" i="4"/>
  <c r="K4700" i="4"/>
  <c r="J4700" i="4"/>
  <c r="G4700" i="4"/>
  <c r="K4805" i="4"/>
  <c r="J4805" i="4"/>
  <c r="G4805" i="4"/>
  <c r="K5276" i="4"/>
  <c r="G5276" i="4"/>
  <c r="J5276" i="4"/>
  <c r="J5195" i="4"/>
  <c r="G5195" i="4"/>
  <c r="K5195" i="4"/>
  <c r="G5240" i="4"/>
  <c r="J5240" i="4"/>
  <c r="K5240" i="4"/>
  <c r="K5075" i="4"/>
  <c r="G5075" i="4"/>
  <c r="J5075" i="4"/>
  <c r="K5009" i="4"/>
  <c r="J5009" i="4"/>
  <c r="G5009" i="4"/>
  <c r="K4616" i="4"/>
  <c r="J4616" i="4"/>
  <c r="G4616" i="4"/>
  <c r="J5492" i="4"/>
  <c r="G5492" i="4"/>
  <c r="K5492" i="4"/>
  <c r="J4916" i="4"/>
  <c r="G4916" i="4"/>
  <c r="K4916" i="4"/>
  <c r="K4526" i="4"/>
  <c r="J4526" i="4"/>
  <c r="G4526" i="4"/>
  <c r="J5396" i="4"/>
  <c r="G5396" i="4"/>
  <c r="K5396" i="4"/>
  <c r="J4739" i="4"/>
  <c r="G4739" i="4"/>
  <c r="K4739" i="4"/>
  <c r="G5054" i="4"/>
  <c r="J5054" i="4"/>
  <c r="K5054" i="4"/>
  <c r="G5216" i="4"/>
  <c r="J5216" i="4"/>
  <c r="K5216" i="4"/>
  <c r="J5042" i="4"/>
  <c r="G5042" i="4"/>
  <c r="K5042" i="4"/>
  <c r="G5057" i="4"/>
  <c r="K5057" i="4"/>
  <c r="J5057" i="4"/>
  <c r="J4856" i="4"/>
  <c r="G4856" i="4"/>
  <c r="K4856" i="4"/>
  <c r="G5189" i="4"/>
  <c r="K5189" i="4"/>
  <c r="J5189" i="4"/>
  <c r="J4511" i="4"/>
  <c r="G4511" i="4"/>
  <c r="K4511" i="4"/>
  <c r="J5201" i="4"/>
  <c r="K5201" i="4"/>
  <c r="G5201" i="4"/>
  <c r="J4488" i="4"/>
  <c r="G4488" i="4"/>
  <c r="K4488" i="4"/>
  <c r="J4453" i="4"/>
  <c r="G4453" i="4"/>
  <c r="K4453" i="4"/>
  <c r="J5444" i="4"/>
  <c r="G5444" i="4"/>
  <c r="K5444" i="4"/>
  <c r="K4544" i="4"/>
  <c r="J4544" i="4"/>
  <c r="G4544" i="4"/>
  <c r="J5330" i="4"/>
  <c r="G5330" i="4"/>
  <c r="K5330" i="4"/>
  <c r="J5516" i="4"/>
  <c r="G5516" i="4"/>
  <c r="K5516" i="4"/>
  <c r="J5135" i="4"/>
  <c r="G5135" i="4"/>
  <c r="K5135" i="4"/>
  <c r="K4937" i="4"/>
  <c r="J4937" i="4"/>
  <c r="G4937" i="4"/>
  <c r="J4892" i="4"/>
  <c r="K4892" i="4"/>
  <c r="G4892" i="4"/>
  <c r="J4769" i="4"/>
  <c r="K4769" i="4"/>
  <c r="G4769" i="4"/>
  <c r="G4649" i="4"/>
  <c r="K4649" i="4"/>
  <c r="J4649" i="4"/>
  <c r="J5540" i="4"/>
  <c r="G5540" i="4"/>
  <c r="K5540" i="4"/>
  <c r="G5144" i="4"/>
  <c r="K5144" i="4"/>
  <c r="J5144" i="4"/>
  <c r="J4676" i="4"/>
  <c r="G4676" i="4"/>
  <c r="K4676" i="4"/>
  <c r="K5456" i="4"/>
  <c r="J5456" i="4"/>
  <c r="G5456" i="4"/>
  <c r="K5432" i="4"/>
  <c r="J5432" i="4"/>
  <c r="G5432" i="4"/>
  <c r="K4483" i="4"/>
  <c r="J4483" i="4"/>
  <c r="G4483" i="4"/>
  <c r="K5534" i="4"/>
  <c r="J5534" i="4"/>
  <c r="G5534" i="4"/>
  <c r="J5087" i="4"/>
  <c r="G5087" i="4"/>
  <c r="K5087" i="4"/>
  <c r="K5447" i="4"/>
  <c r="J5447" i="4"/>
  <c r="G5447" i="4"/>
  <c r="K5474" i="4"/>
  <c r="G5474" i="4"/>
  <c r="J5474" i="4"/>
  <c r="K5207" i="4"/>
  <c r="J5207" i="4"/>
  <c r="G5207" i="4"/>
  <c r="J4721" i="4"/>
  <c r="G4721" i="4"/>
  <c r="K4721" i="4"/>
  <c r="G4895" i="4"/>
  <c r="K4895" i="4"/>
  <c r="J4895" i="4"/>
  <c r="G5345" i="4"/>
  <c r="K5345" i="4"/>
  <c r="J5345" i="4"/>
  <c r="G4706" i="4"/>
  <c r="K4706" i="4"/>
  <c r="J4706" i="4"/>
  <c r="G4463" i="4"/>
  <c r="K4463" i="4"/>
  <c r="J4463" i="4"/>
  <c r="K5426" i="4"/>
  <c r="G5426" i="4"/>
  <c r="J5426" i="4"/>
  <c r="G4847" i="4"/>
  <c r="K4847" i="4"/>
  <c r="J4847" i="4"/>
  <c r="K4640" i="4"/>
  <c r="J4640" i="4"/>
  <c r="G4640" i="4"/>
  <c r="G4604" i="4"/>
  <c r="J4604" i="4"/>
  <c r="K4604" i="4"/>
  <c r="K5270" i="4"/>
  <c r="J5270" i="4"/>
  <c r="G5270" i="4"/>
  <c r="K4745" i="4"/>
  <c r="J4745" i="4"/>
  <c r="G4745" i="4"/>
  <c r="K5084" i="4"/>
  <c r="J5084" i="4"/>
  <c r="G5084" i="4"/>
  <c r="K5312" i="4"/>
  <c r="J5312" i="4"/>
  <c r="G5312" i="4"/>
  <c r="K5036" i="4"/>
  <c r="J5036" i="4"/>
  <c r="G5036" i="4"/>
  <c r="K4619" i="4"/>
  <c r="J4619" i="4"/>
  <c r="G4619" i="4"/>
  <c r="G5411" i="4"/>
  <c r="J5411" i="4"/>
  <c r="K5411" i="4"/>
  <c r="K4790" i="4"/>
  <c r="G4790" i="4"/>
  <c r="J4790" i="4"/>
  <c r="G5369" i="4"/>
  <c r="K5369" i="4"/>
  <c r="J5369" i="4"/>
  <c r="K5546" i="4"/>
  <c r="G5546" i="4"/>
  <c r="J5546" i="4"/>
  <c r="K5255" i="4"/>
  <c r="J5255" i="4"/>
  <c r="G5255" i="4"/>
  <c r="K4505" i="4"/>
  <c r="J4505" i="4"/>
  <c r="G4505" i="4"/>
  <c r="K4814" i="4"/>
  <c r="J4814" i="4"/>
  <c r="G4814" i="4"/>
  <c r="G4931" i="4"/>
  <c r="J4931" i="4"/>
  <c r="K4931" i="4"/>
  <c r="K5522" i="4"/>
  <c r="G5522" i="4"/>
  <c r="J5522" i="4"/>
  <c r="K5402" i="4"/>
  <c r="J5402" i="4"/>
  <c r="G5402" i="4"/>
  <c r="K5231" i="4"/>
  <c r="J5231" i="4"/>
  <c r="G5231" i="4"/>
  <c r="K4736" i="4"/>
  <c r="J4736" i="4"/>
  <c r="G4736" i="4"/>
  <c r="G5459" i="4"/>
  <c r="J5459" i="4"/>
  <c r="K5459" i="4"/>
  <c r="G4532" i="4"/>
  <c r="K4532" i="4"/>
  <c r="J4532" i="4"/>
  <c r="K4934" i="4"/>
  <c r="J4934" i="4"/>
  <c r="G4934" i="4"/>
  <c r="J4874" i="4"/>
  <c r="G4874" i="4"/>
  <c r="K4874" i="4"/>
  <c r="G4580" i="4"/>
  <c r="K4580" i="4"/>
  <c r="J4580" i="4"/>
  <c r="J4493" i="2"/>
  <c r="G5441" i="2"/>
  <c r="G4851" i="2"/>
  <c r="G5541" i="2"/>
  <c r="G5286" i="2"/>
  <c r="G5016" i="2"/>
  <c r="G5436" i="2"/>
  <c r="G4453" i="2"/>
  <c r="K4453" i="2"/>
  <c r="J4453" i="2"/>
  <c r="G5162" i="2"/>
  <c r="J5162" i="2"/>
  <c r="K5162" i="2"/>
  <c r="G5144" i="2"/>
  <c r="J5144" i="2"/>
  <c r="K5144" i="2"/>
  <c r="G5504" i="2"/>
  <c r="K5504" i="2"/>
  <c r="J5504" i="2"/>
  <c r="G4721" i="2"/>
  <c r="K4721" i="2"/>
  <c r="J4721" i="2"/>
  <c r="G5306" i="2"/>
  <c r="J5306" i="2"/>
  <c r="K5306" i="2"/>
  <c r="G5429" i="2"/>
  <c r="J5429" i="2"/>
  <c r="K5429" i="2"/>
  <c r="G5054" i="2"/>
  <c r="K5054" i="2"/>
  <c r="J5054" i="2"/>
  <c r="G5346" i="2"/>
  <c r="G5511" i="2"/>
  <c r="G5331" i="2"/>
  <c r="G4641" i="2"/>
  <c r="G4817" i="2"/>
  <c r="K4817" i="2"/>
  <c r="J4817" i="2"/>
  <c r="G4997" i="2"/>
  <c r="K4997" i="2"/>
  <c r="J4997" i="2"/>
  <c r="G4787" i="2"/>
  <c r="J4787" i="2"/>
  <c r="K4787" i="2"/>
  <c r="G5405" i="2"/>
  <c r="J5405" i="2"/>
  <c r="K5405" i="2"/>
  <c r="G4880" i="2"/>
  <c r="J4880" i="2"/>
  <c r="K4880" i="2"/>
  <c r="G4820" i="2"/>
  <c r="K4820" i="2"/>
  <c r="J4820" i="2"/>
  <c r="G5501" i="2"/>
  <c r="K5501" i="2"/>
  <c r="J5501" i="2"/>
  <c r="G4607" i="2"/>
  <c r="J4607" i="2"/>
  <c r="K4607" i="2"/>
  <c r="G5076" i="2"/>
  <c r="G5106" i="2"/>
  <c r="G4551" i="2"/>
  <c r="G5181" i="2"/>
  <c r="G5466" i="2"/>
  <c r="G4458" i="2"/>
  <c r="G4994" i="2"/>
  <c r="K4994" i="2"/>
  <c r="J4994" i="2"/>
  <c r="G4805" i="2"/>
  <c r="K4805" i="2"/>
  <c r="J4805" i="2"/>
  <c r="G5531" i="2"/>
  <c r="K5531" i="2"/>
  <c r="J5531" i="2"/>
  <c r="G5186" i="2"/>
  <c r="K5186" i="2"/>
  <c r="J5186" i="2"/>
  <c r="J4479" i="2"/>
  <c r="G4478" i="2"/>
  <c r="G4473" i="2"/>
  <c r="G4468" i="2"/>
  <c r="J4468" i="2"/>
  <c r="K4468" i="2"/>
  <c r="G5525" i="2"/>
  <c r="K5525" i="2"/>
  <c r="J5525" i="2"/>
  <c r="G5459" i="2"/>
  <c r="J5459" i="2"/>
  <c r="K5459" i="2"/>
  <c r="G4697" i="2"/>
  <c r="J4697" i="2"/>
  <c r="K4697" i="2"/>
  <c r="G5256" i="2"/>
  <c r="G4506" i="2"/>
  <c r="G5396" i="2"/>
  <c r="K5396" i="2"/>
  <c r="J5396" i="2"/>
  <c r="G5312" i="2"/>
  <c r="J5312" i="2"/>
  <c r="K5312" i="2"/>
  <c r="G4637" i="2"/>
  <c r="J4637" i="2"/>
  <c r="K4637" i="2"/>
  <c r="G4856" i="2"/>
  <c r="J4856" i="2"/>
  <c r="K4856" i="2"/>
  <c r="G4904" i="2"/>
  <c r="K4904" i="2"/>
  <c r="J4904" i="2"/>
  <c r="G4631" i="2"/>
  <c r="K4631" i="2"/>
  <c r="J4631" i="2"/>
  <c r="G5507" i="2"/>
  <c r="K5507" i="2"/>
  <c r="J5507" i="2"/>
  <c r="G5147" i="2"/>
  <c r="K5147" i="2"/>
  <c r="J5147" i="2"/>
  <c r="G5060" i="2"/>
  <c r="K5060" i="2"/>
  <c r="J5060" i="2"/>
  <c r="G5480" i="2"/>
  <c r="K5480" i="2"/>
  <c r="J5480" i="2"/>
  <c r="G5195" i="2"/>
  <c r="K5195" i="2"/>
  <c r="J5195" i="2"/>
  <c r="G5315" i="2"/>
  <c r="J5315" i="2"/>
  <c r="K5315" i="2"/>
  <c r="G4859" i="2"/>
  <c r="J4859" i="2"/>
  <c r="K4859" i="2"/>
  <c r="G5021" i="2"/>
  <c r="J5021" i="2"/>
  <c r="K5021" i="2"/>
  <c r="G4463" i="2"/>
  <c r="J4463" i="2"/>
  <c r="K4463" i="2"/>
  <c r="G5219" i="2"/>
  <c r="J5219" i="2"/>
  <c r="K5219" i="2"/>
  <c r="G5411" i="2"/>
  <c r="K5411" i="2"/>
  <c r="J5411" i="2"/>
  <c r="G4841" i="2"/>
  <c r="J4841" i="2"/>
  <c r="K4841" i="2"/>
  <c r="G4701" i="2"/>
  <c r="G5009" i="2"/>
  <c r="K5009" i="2"/>
  <c r="J5009" i="2"/>
  <c r="G5420" i="2"/>
  <c r="K5420" i="2"/>
  <c r="J5420" i="2"/>
  <c r="G4985" i="2"/>
  <c r="K4985" i="2"/>
  <c r="J4985" i="2"/>
  <c r="G4586" i="2"/>
  <c r="J4586" i="2"/>
  <c r="K4586" i="2"/>
  <c r="G5151" i="2"/>
  <c r="G5166" i="2"/>
  <c r="G4566" i="2"/>
  <c r="G5361" i="2"/>
  <c r="G4488" i="2"/>
  <c r="G4736" i="2"/>
  <c r="J4736" i="2"/>
  <c r="K4736" i="2"/>
  <c r="G4610" i="2"/>
  <c r="J4610" i="2"/>
  <c r="K4610" i="2"/>
  <c r="G5222" i="2"/>
  <c r="K5222" i="2"/>
  <c r="J5222" i="2"/>
  <c r="G5282" i="2"/>
  <c r="K5282" i="2"/>
  <c r="J5282" i="2"/>
  <c r="G5120" i="2"/>
  <c r="J5120" i="2"/>
  <c r="K5120" i="2"/>
  <c r="G4559" i="2"/>
  <c r="J4559" i="2"/>
  <c r="K4559" i="2"/>
  <c r="G4655" i="2"/>
  <c r="J4655" i="2"/>
  <c r="K4655" i="2"/>
  <c r="G4847" i="2"/>
  <c r="K4847" i="2"/>
  <c r="J4847" i="2"/>
  <c r="G5216" i="2"/>
  <c r="J5216" i="2"/>
  <c r="K5216" i="2"/>
  <c r="G4970" i="2"/>
  <c r="J4970" i="2"/>
  <c r="K4970" i="2"/>
  <c r="G5156" i="2"/>
  <c r="J5156" i="2"/>
  <c r="K5156" i="2"/>
  <c r="G4596" i="2"/>
  <c r="G5451" i="2"/>
  <c r="G5301" i="2"/>
  <c r="G5031" i="2"/>
  <c r="G5001" i="2"/>
  <c r="G4791" i="2"/>
  <c r="G4941" i="2"/>
  <c r="G5046" i="2"/>
  <c r="G4926" i="2"/>
  <c r="G4731" i="2"/>
  <c r="G5354" i="2"/>
  <c r="J5354" i="2"/>
  <c r="K5354" i="2"/>
  <c r="G5201" i="2"/>
  <c r="K5201" i="2"/>
  <c r="J5201" i="2"/>
  <c r="G4709" i="2"/>
  <c r="K4709" i="2"/>
  <c r="J4709" i="2"/>
  <c r="G5237" i="2"/>
  <c r="K5237" i="2"/>
  <c r="J5237" i="2"/>
  <c r="G4745" i="2"/>
  <c r="K4745" i="2"/>
  <c r="J4745" i="2"/>
  <c r="G4646" i="2"/>
  <c r="J4646" i="2"/>
  <c r="K4646" i="2"/>
  <c r="G4829" i="2"/>
  <c r="J4829" i="2"/>
  <c r="K4829" i="2"/>
  <c r="G4685" i="2"/>
  <c r="K4685" i="2"/>
  <c r="J4685" i="2"/>
  <c r="G4799" i="2"/>
  <c r="K4799" i="2"/>
  <c r="J4799" i="2"/>
  <c r="G5099" i="2"/>
  <c r="J5099" i="2"/>
  <c r="K5099" i="2"/>
  <c r="G5516" i="2"/>
  <c r="J5516" i="2"/>
  <c r="K5516" i="2"/>
  <c r="G4622" i="2"/>
  <c r="K4622" i="2"/>
  <c r="J4622" i="2"/>
  <c r="G5087" i="2"/>
  <c r="K5087" i="2"/>
  <c r="J5087" i="2"/>
  <c r="G5555" i="2"/>
  <c r="K5555" i="2"/>
  <c r="J5555" i="2"/>
  <c r="G4757" i="2"/>
  <c r="J4757" i="2"/>
  <c r="K4757" i="2"/>
  <c r="G5372" i="2"/>
  <c r="K5372" i="2"/>
  <c r="J5372" i="2"/>
  <c r="G5135" i="2"/>
  <c r="K5135" i="2"/>
  <c r="J5135" i="2"/>
  <c r="G5339" i="2"/>
  <c r="K5339" i="2"/>
  <c r="J5339" i="2"/>
  <c r="G5102" i="2"/>
  <c r="K5102" i="2"/>
  <c r="J5102" i="2"/>
  <c r="G5177" i="2"/>
  <c r="J5177" i="2"/>
  <c r="K5177" i="2"/>
  <c r="G4760" i="2"/>
  <c r="J4760" i="2"/>
  <c r="K4760" i="2"/>
  <c r="G4724" i="2"/>
  <c r="J4724" i="2"/>
  <c r="K4724" i="2"/>
  <c r="G5084" i="2"/>
  <c r="J5084" i="2"/>
  <c r="K5084" i="2"/>
  <c r="G4844" i="2"/>
  <c r="K4844" i="2"/>
  <c r="J4844" i="2"/>
  <c r="G5096" i="2"/>
  <c r="K5096" i="2"/>
  <c r="J5096" i="2"/>
  <c r="G4919" i="2"/>
  <c r="K4919" i="2"/>
  <c r="J4919" i="2"/>
  <c r="G5072" i="2"/>
  <c r="K5072" i="2"/>
  <c r="J5072" i="2"/>
  <c r="G5432" i="2"/>
  <c r="K5432" i="2"/>
  <c r="J5432" i="2"/>
  <c r="G5417" i="2"/>
  <c r="K5417" i="2"/>
  <c r="J5417" i="2"/>
  <c r="G4979" i="2"/>
  <c r="K4979" i="2"/>
  <c r="J4979" i="2"/>
  <c r="G5444" i="2"/>
  <c r="J5444" i="2"/>
  <c r="K5444" i="2"/>
  <c r="G5519" i="2"/>
  <c r="K5519" i="2"/>
  <c r="J5519" i="2"/>
  <c r="G5264" i="2"/>
  <c r="K5264" i="2"/>
  <c r="J5264" i="2"/>
  <c r="G4772" i="2"/>
  <c r="K4772" i="2"/>
  <c r="J4772" i="2"/>
  <c r="G4751" i="2"/>
  <c r="K4751" i="2"/>
  <c r="J4751" i="2"/>
  <c r="G5271" i="2"/>
  <c r="G5496" i="2"/>
  <c r="G4581" i="2"/>
  <c r="G5091" i="2"/>
  <c r="G5241" i="2"/>
  <c r="G5391" i="2"/>
  <c r="G4866" i="2"/>
  <c r="G4671" i="2"/>
  <c r="K5192" i="2"/>
  <c r="G4911" i="2"/>
  <c r="G5279" i="2"/>
  <c r="K5279" i="2"/>
  <c r="J5279" i="2"/>
  <c r="G5249" i="2"/>
  <c r="K5249" i="2"/>
  <c r="J5249" i="2"/>
  <c r="G4483" i="2"/>
  <c r="K4483" i="2"/>
  <c r="J4483" i="2"/>
  <c r="G5471" i="2"/>
  <c r="J5471" i="2"/>
  <c r="K5471" i="2"/>
  <c r="G5225" i="2"/>
  <c r="K5225" i="2"/>
  <c r="J5225" i="2"/>
  <c r="G5342" i="2"/>
  <c r="K5342" i="2"/>
  <c r="J5342" i="2"/>
  <c r="G4589" i="2"/>
  <c r="K4589" i="2"/>
  <c r="J4589" i="2"/>
  <c r="G4676" i="2"/>
  <c r="J4676" i="2"/>
  <c r="K4676" i="2"/>
  <c r="G4493" i="2"/>
  <c r="G4716" i="2"/>
  <c r="G5210" i="2"/>
  <c r="K5210" i="2"/>
  <c r="J5210" i="2"/>
  <c r="G4776" i="2"/>
  <c r="G4449" i="2"/>
  <c r="G4626" i="2"/>
  <c r="G5375" i="2"/>
  <c r="J5375" i="2"/>
  <c r="K5375" i="2"/>
  <c r="G4784" i="2"/>
  <c r="K4784" i="2"/>
  <c r="J4784" i="2"/>
  <c r="G4895" i="2"/>
  <c r="K4895" i="2"/>
  <c r="J4895" i="2"/>
  <c r="G4937" i="2"/>
  <c r="K4937" i="2"/>
  <c r="J4937" i="2"/>
  <c r="G4955" i="2"/>
  <c r="K4955" i="2"/>
  <c r="J4955" i="2"/>
  <c r="G4577" i="2"/>
  <c r="K4577" i="2"/>
  <c r="J4577" i="2"/>
  <c r="G4727" i="2"/>
  <c r="K4727" i="2"/>
  <c r="J4727" i="2"/>
  <c r="G4781" i="2"/>
  <c r="J4781" i="2"/>
  <c r="K4781" i="2"/>
  <c r="G5231" i="2"/>
  <c r="J5231" i="2"/>
  <c r="K5231" i="2"/>
  <c r="G4877" i="2"/>
  <c r="J4877" i="2"/>
  <c r="K4877" i="2"/>
  <c r="G4835" i="2"/>
  <c r="K4835" i="2"/>
  <c r="J4835" i="2"/>
  <c r="G4712" i="2"/>
  <c r="J4712" i="2"/>
  <c r="K4712" i="2"/>
  <c r="G5036" i="2"/>
  <c r="K5036" i="2"/>
  <c r="J5036" i="2"/>
  <c r="G5171" i="2"/>
  <c r="K5171" i="2"/>
  <c r="J5171" i="2"/>
  <c r="G4889" i="2"/>
  <c r="K4889" i="2"/>
  <c r="J4889" i="2"/>
  <c r="J4776" i="2"/>
  <c r="K4776" i="2"/>
  <c r="K4743" i="2"/>
  <c r="J4743" i="2"/>
  <c r="K5475" i="2"/>
  <c r="J5475" i="2"/>
  <c r="K5076" i="2"/>
  <c r="J5076" i="2"/>
  <c r="J4548" i="2"/>
  <c r="K4548" i="2"/>
  <c r="J4797" i="2"/>
  <c r="K4797" i="2"/>
  <c r="J4893" i="2"/>
  <c r="K4893" i="2"/>
  <c r="K5028" i="2"/>
  <c r="J5028" i="2"/>
  <c r="K4932" i="2"/>
  <c r="J4932" i="2"/>
  <c r="K5181" i="2"/>
  <c r="J5181" i="2"/>
  <c r="K5292" i="2"/>
  <c r="J5292" i="2"/>
  <c r="K4803" i="2"/>
  <c r="J4803" i="2"/>
  <c r="K4863" i="2"/>
  <c r="J4863" i="2"/>
  <c r="J5256" i="2"/>
  <c r="K5256" i="2"/>
  <c r="J4701" i="2"/>
  <c r="K4701" i="2"/>
  <c r="K4653" i="2"/>
  <c r="J4653" i="2"/>
  <c r="K4668" i="2"/>
  <c r="J4668" i="2"/>
  <c r="K4755" i="2"/>
  <c r="J4755" i="2"/>
  <c r="K5130" i="2"/>
  <c r="J5130" i="2"/>
  <c r="K5331" i="2"/>
  <c r="J5331" i="2"/>
  <c r="K4641" i="2"/>
  <c r="J4641" i="2"/>
  <c r="K4935" i="2"/>
  <c r="J4935" i="2"/>
  <c r="K4767" i="2"/>
  <c r="J4767" i="2"/>
  <c r="K4770" i="2"/>
  <c r="J4770" i="2"/>
  <c r="J4968" i="2"/>
  <c r="K4968" i="2"/>
  <c r="K4566" i="2"/>
  <c r="J4566" i="2"/>
  <c r="K4581" i="2"/>
  <c r="J4581" i="2"/>
  <c r="K5268" i="2"/>
  <c r="J5268" i="2"/>
  <c r="K4695" i="2"/>
  <c r="J4695" i="2"/>
  <c r="K4887" i="2"/>
  <c r="J4887" i="2"/>
  <c r="K4962" i="2"/>
  <c r="J4962" i="2"/>
  <c r="K5001" i="2"/>
  <c r="J5001" i="2"/>
  <c r="K4467" i="2"/>
  <c r="J4467" i="2"/>
  <c r="J5052" i="2"/>
  <c r="K5052" i="2"/>
  <c r="K4506" i="2"/>
  <c r="J4506" i="2"/>
  <c r="K5277" i="2"/>
  <c r="J5277" i="2"/>
  <c r="K4488" i="2"/>
  <c r="J4488" i="2"/>
  <c r="K5007" i="2"/>
  <c r="J5007" i="2"/>
  <c r="K5310" i="2"/>
  <c r="J5310" i="2"/>
  <c r="K4911" i="2"/>
  <c r="J4911" i="2"/>
  <c r="J4596" i="2"/>
  <c r="K4596" i="2"/>
  <c r="J4620" i="2"/>
  <c r="K4620" i="2"/>
  <c r="K5118" i="2"/>
  <c r="J5118" i="2"/>
  <c r="J4575" i="2"/>
  <c r="K4575" i="2"/>
  <c r="K4449" i="2"/>
  <c r="J4449" i="2"/>
  <c r="K5070" i="2"/>
  <c r="J5070" i="2"/>
  <c r="K5496" i="2"/>
  <c r="J5496" i="2"/>
  <c r="K4812" i="2"/>
  <c r="J4812" i="2"/>
  <c r="K5301" i="2"/>
  <c r="J5301" i="2"/>
  <c r="J5370" i="2"/>
  <c r="K5370" i="2"/>
  <c r="K4707" i="2"/>
  <c r="J4707" i="2"/>
  <c r="K5523" i="2"/>
  <c r="J5523" i="2"/>
  <c r="J4665" i="2"/>
  <c r="K4665" i="2"/>
  <c r="K5361" i="2"/>
  <c r="J5361" i="2"/>
  <c r="J5346" i="2"/>
  <c r="K5346" i="2"/>
  <c r="K5208" i="2"/>
  <c r="J5208" i="2"/>
  <c r="K5391" i="2"/>
  <c r="J5391" i="2"/>
  <c r="K4635" i="2"/>
  <c r="J4635" i="2"/>
  <c r="K5550" i="2"/>
  <c r="J5550" i="2"/>
  <c r="K4662" i="2"/>
  <c r="J4662" i="2"/>
  <c r="K4866" i="2"/>
  <c r="J4866" i="2"/>
  <c r="J4650" i="2"/>
  <c r="K4650" i="2"/>
  <c r="K4992" i="2"/>
  <c r="J4992" i="2"/>
  <c r="J5448" i="2"/>
  <c r="K5448" i="2"/>
  <c r="K4458" i="2"/>
  <c r="J4458" i="2"/>
  <c r="K4947" i="2"/>
  <c r="J4947" i="2"/>
  <c r="K5415" i="2"/>
  <c r="J5415" i="2"/>
  <c r="K4827" i="2"/>
  <c r="J4827" i="2"/>
  <c r="J5190" i="2"/>
  <c r="K5190" i="2"/>
  <c r="J5193" i="2"/>
  <c r="K5193" i="2"/>
  <c r="J5442" i="2"/>
  <c r="K5442" i="2"/>
  <c r="K4680" i="2"/>
  <c r="J4680" i="2"/>
  <c r="K5253" i="2"/>
  <c r="J5253" i="2"/>
  <c r="K4908" i="2"/>
  <c r="J4908" i="2"/>
  <c r="J4626" i="2"/>
  <c r="K4626" i="2"/>
  <c r="K5091" i="2"/>
  <c r="J5091" i="2"/>
  <c r="K5541" i="2"/>
  <c r="J5541" i="2"/>
  <c r="K5352" i="2"/>
  <c r="J5352" i="2"/>
  <c r="J4950" i="2"/>
  <c r="K4950" i="2"/>
  <c r="J4572" i="2"/>
  <c r="K4572" i="2"/>
  <c r="K4557" i="2"/>
  <c r="J4557" i="2"/>
  <c r="K5286" i="2"/>
  <c r="J5286" i="2"/>
  <c r="K5016" i="2"/>
  <c r="J5016" i="2"/>
  <c r="K4815" i="2"/>
  <c r="J4815" i="2"/>
  <c r="K4563" i="2"/>
  <c r="J4563" i="2"/>
  <c r="K4542" i="2"/>
  <c r="J4542" i="2"/>
  <c r="K5106" i="2"/>
  <c r="J5106" i="2"/>
  <c r="K4851" i="2"/>
  <c r="J4851" i="2"/>
  <c r="K5175" i="2"/>
  <c r="J5175" i="2"/>
  <c r="K5490" i="2"/>
  <c r="J5490" i="2"/>
  <c r="K5031" i="2"/>
  <c r="J5031" i="2"/>
  <c r="K5337" i="2"/>
  <c r="J5337" i="2"/>
  <c r="K4617" i="2"/>
  <c r="J4617" i="2"/>
  <c r="K5160" i="2"/>
  <c r="J5160" i="2"/>
  <c r="K4977" i="2"/>
  <c r="J4977" i="2"/>
  <c r="K5112" i="2"/>
  <c r="J5112" i="2"/>
  <c r="J5328" i="2"/>
  <c r="K5328" i="2"/>
  <c r="K5400" i="2"/>
  <c r="J5400" i="2"/>
  <c r="K4716" i="2"/>
  <c r="J4716" i="2"/>
  <c r="J5553" i="2"/>
  <c r="K5553" i="2"/>
  <c r="K4671" i="2"/>
  <c r="J4671" i="2"/>
  <c r="K5463" i="2"/>
  <c r="J5463" i="2"/>
  <c r="K5262" i="2"/>
  <c r="J5262" i="2"/>
  <c r="K4593" i="2"/>
  <c r="J4593" i="2"/>
  <c r="K5271" i="2"/>
  <c r="J5271" i="2"/>
  <c r="K5451" i="2"/>
  <c r="J5451" i="2"/>
  <c r="K5388" i="2"/>
  <c r="J5388" i="2"/>
  <c r="J5166" i="2"/>
  <c r="K5166" i="2"/>
  <c r="J4551" i="2"/>
  <c r="K4551" i="2"/>
  <c r="K4683" i="2"/>
  <c r="J4683" i="2"/>
  <c r="K4875" i="2"/>
  <c r="J4875" i="2"/>
  <c r="K5082" i="2"/>
  <c r="J5082" i="2"/>
  <c r="K5127" i="2"/>
  <c r="J5127" i="2"/>
  <c r="K4953" i="2"/>
  <c r="J4953" i="2"/>
  <c r="J5367" i="2"/>
  <c r="K5367" i="2"/>
  <c r="K4983" i="2"/>
  <c r="J4983" i="2"/>
  <c r="K4452" i="2"/>
  <c r="J4452" i="2"/>
  <c r="K5547" i="2"/>
  <c r="J5547" i="2"/>
  <c r="J4872" i="2"/>
  <c r="K4872" i="2"/>
  <c r="K5493" i="2"/>
  <c r="J5493" i="2"/>
  <c r="K5403" i="2"/>
  <c r="J5403" i="2"/>
  <c r="K5046" i="2"/>
  <c r="J5046" i="2"/>
  <c r="K5538" i="2"/>
  <c r="J5538" i="2"/>
  <c r="K4473" i="2"/>
  <c r="J4473" i="2"/>
  <c r="K5511" i="2"/>
  <c r="J5511" i="2"/>
  <c r="K4923" i="2"/>
  <c r="J4923" i="2"/>
  <c r="K5013" i="2"/>
  <c r="J5013" i="2"/>
  <c r="K5205" i="2"/>
  <c r="J5205" i="2"/>
  <c r="K5325" i="2"/>
  <c r="J5325" i="2"/>
  <c r="K5535" i="2"/>
  <c r="J5535" i="2"/>
  <c r="J5040" i="2"/>
  <c r="K5040" i="2"/>
  <c r="J5457" i="2"/>
  <c r="K5457" i="2"/>
  <c r="K4605" i="2"/>
  <c r="J4605" i="2"/>
  <c r="K5322" i="2"/>
  <c r="J5322" i="2"/>
  <c r="K4740" i="2"/>
  <c r="J4740" i="2"/>
  <c r="J4602" i="2"/>
  <c r="K4602" i="2"/>
  <c r="K5487" i="2"/>
  <c r="J5487" i="2"/>
  <c r="K5427" i="2"/>
  <c r="J5427" i="2"/>
  <c r="K5025" i="2"/>
  <c r="J5025" i="2"/>
  <c r="K5247" i="2"/>
  <c r="J5247" i="2"/>
  <c r="K4791" i="2"/>
  <c r="J4791" i="2"/>
  <c r="J5295" i="2"/>
  <c r="K5295" i="2"/>
  <c r="K4833" i="2"/>
  <c r="J4833" i="2"/>
  <c r="K5115" i="2"/>
  <c r="J5115" i="2"/>
  <c r="J4941" i="2"/>
  <c r="K4941" i="2"/>
  <c r="K5478" i="2"/>
  <c r="J5478" i="2"/>
  <c r="K5058" i="2"/>
  <c r="J5058" i="2"/>
  <c r="K4692" i="2"/>
  <c r="J4692" i="2"/>
  <c r="K5358" i="2"/>
  <c r="J5358" i="2"/>
  <c r="K4482" i="2"/>
  <c r="J4482" i="2"/>
  <c r="K4926" i="2"/>
  <c r="J4926" i="2"/>
  <c r="K5436" i="2"/>
  <c r="J5436" i="2"/>
  <c r="K4545" i="2"/>
  <c r="J4545" i="2"/>
  <c r="K5385" i="2"/>
  <c r="J5385" i="2"/>
  <c r="K4494" i="2"/>
  <c r="J4494" i="2"/>
  <c r="J5142" i="2"/>
  <c r="K5142" i="2"/>
  <c r="J5235" i="2"/>
  <c r="K5235" i="2"/>
  <c r="K5298" i="2"/>
  <c r="J5298" i="2"/>
  <c r="K5382" i="2"/>
  <c r="J5382" i="2"/>
  <c r="K4965" i="2"/>
  <c r="J4965" i="2"/>
  <c r="K5151" i="2"/>
  <c r="J5151" i="2"/>
  <c r="K5067" i="2"/>
  <c r="J5067" i="2"/>
  <c r="K5241" i="2"/>
  <c r="J5241" i="2"/>
  <c r="K5466" i="2"/>
  <c r="J5466" i="2"/>
  <c r="J4917" i="2"/>
  <c r="K4917" i="2"/>
  <c r="K4902" i="2"/>
  <c r="J4902" i="2"/>
  <c r="K4731" i="2"/>
  <c r="J4731" i="2"/>
  <c r="K5043" i="2"/>
  <c r="J5043" i="2"/>
  <c r="G4510" i="2" l="1"/>
  <c r="K4510" i="2"/>
  <c r="J4510" i="2"/>
  <c r="K5133" i="2"/>
  <c r="J5133" i="2"/>
  <c r="K4479" i="2"/>
  <c r="J5436" i="5"/>
  <c r="G5436" i="5"/>
  <c r="K5436" i="5"/>
  <c r="G4800" i="5"/>
  <c r="K4800" i="5"/>
  <c r="J4800" i="5"/>
  <c r="J4968" i="5"/>
  <c r="G4968" i="5"/>
  <c r="K4968" i="5"/>
  <c r="K5145" i="5"/>
  <c r="J5145" i="5"/>
  <c r="G5145" i="5"/>
  <c r="K4542" i="5"/>
  <c r="J4542" i="5"/>
  <c r="G4542" i="5"/>
  <c r="G5076" i="5"/>
  <c r="K5076" i="5"/>
  <c r="J5076" i="5"/>
  <c r="K5121" i="5"/>
  <c r="J5121" i="5"/>
  <c r="G5121" i="5"/>
  <c r="K4710" i="5"/>
  <c r="J4710" i="5"/>
  <c r="G4710" i="5"/>
  <c r="J5013" i="5"/>
  <c r="G5013" i="5"/>
  <c r="K5013" i="5"/>
  <c r="J4557" i="5"/>
  <c r="K4557" i="5"/>
  <c r="G4557" i="5"/>
  <c r="J4785" i="5"/>
  <c r="K4785" i="5"/>
  <c r="G4785" i="5"/>
  <c r="J4698" i="5"/>
  <c r="K4698" i="5"/>
  <c r="G4698" i="5"/>
  <c r="K4947" i="5"/>
  <c r="G4947" i="5"/>
  <c r="J4947" i="5"/>
  <c r="K4647" i="5"/>
  <c r="J4647" i="5"/>
  <c r="G4647" i="5"/>
  <c r="K4506" i="5"/>
  <c r="J4506" i="5"/>
  <c r="G4506" i="5"/>
  <c r="K4740" i="5"/>
  <c r="J4740" i="5"/>
  <c r="G4740" i="5"/>
  <c r="G5427" i="5"/>
  <c r="K5427" i="5"/>
  <c r="J5427" i="5"/>
  <c r="J5277" i="5"/>
  <c r="G5277" i="5"/>
  <c r="K5277" i="5"/>
  <c r="K5388" i="5"/>
  <c r="J5388" i="5"/>
  <c r="G5388" i="5"/>
  <c r="J4722" i="5"/>
  <c r="K4722" i="5"/>
  <c r="G4722" i="5"/>
  <c r="J5130" i="5"/>
  <c r="G5130" i="5"/>
  <c r="K5130" i="5"/>
  <c r="J5286" i="5"/>
  <c r="G5286" i="5"/>
  <c r="K5286" i="5"/>
  <c r="K4521" i="5"/>
  <c r="J4521" i="5"/>
  <c r="G4521" i="5"/>
  <c r="K5256" i="5"/>
  <c r="J5256" i="5"/>
  <c r="G5256" i="5"/>
  <c r="J5478" i="5"/>
  <c r="G5478" i="5"/>
  <c r="K5478" i="5"/>
  <c r="K5493" i="5"/>
  <c r="J5493" i="5"/>
  <c r="G5493" i="5"/>
  <c r="K4671" i="5"/>
  <c r="J4671" i="5"/>
  <c r="G4671" i="5"/>
  <c r="G4680" i="5"/>
  <c r="K4680" i="5"/>
  <c r="J4680" i="5"/>
  <c r="K5073" i="5"/>
  <c r="J5073" i="5"/>
  <c r="G5073" i="5"/>
  <c r="G4635" i="5"/>
  <c r="K4635" i="5"/>
  <c r="J4635" i="5"/>
  <c r="K5418" i="5"/>
  <c r="J5418" i="5"/>
  <c r="G5418" i="5"/>
  <c r="K5253" i="5"/>
  <c r="J5253" i="5"/>
  <c r="G5253" i="5"/>
  <c r="G4755" i="5"/>
  <c r="K4755" i="5"/>
  <c r="J4755" i="5"/>
  <c r="K4866" i="5"/>
  <c r="J4866" i="5"/>
  <c r="G4866" i="5"/>
  <c r="J5052" i="5"/>
  <c r="G5052" i="5"/>
  <c r="K5052" i="5"/>
  <c r="J4860" i="5"/>
  <c r="G4860" i="5"/>
  <c r="K4860" i="5"/>
  <c r="K5520" i="5"/>
  <c r="G5520" i="5"/>
  <c r="J5520" i="5"/>
  <c r="G5148" i="5"/>
  <c r="K5148" i="5"/>
  <c r="J5148" i="5"/>
  <c r="K5472" i="5"/>
  <c r="G5472" i="5"/>
  <c r="J5472" i="5"/>
  <c r="K4728" i="5"/>
  <c r="J4728" i="5"/>
  <c r="G4728" i="5"/>
  <c r="J4620" i="5"/>
  <c r="G4620" i="5"/>
  <c r="K4620" i="5"/>
  <c r="K4701" i="5"/>
  <c r="J4701" i="5"/>
  <c r="G4701" i="5"/>
  <c r="J5508" i="5"/>
  <c r="G5508" i="5"/>
  <c r="K5508" i="5"/>
  <c r="J5298" i="5"/>
  <c r="G5298" i="5"/>
  <c r="K5298" i="5"/>
  <c r="J4821" i="5"/>
  <c r="K4821" i="5"/>
  <c r="G4821" i="5"/>
  <c r="J4464" i="5"/>
  <c r="G4464" i="5"/>
  <c r="K4464" i="5"/>
  <c r="K4818" i="5"/>
  <c r="J4818" i="5"/>
  <c r="G4818" i="5"/>
  <c r="J5001" i="5"/>
  <c r="G5001" i="5"/>
  <c r="K5001" i="5"/>
  <c r="K5463" i="5"/>
  <c r="J5463" i="5"/>
  <c r="G5463" i="5"/>
  <c r="J4572" i="5"/>
  <c r="G4572" i="5"/>
  <c r="K4572" i="5"/>
  <c r="K5181" i="5"/>
  <c r="J5181" i="5"/>
  <c r="G5181" i="5"/>
  <c r="K5430" i="5"/>
  <c r="J5430" i="5"/>
  <c r="G5430" i="5"/>
  <c r="G5310" i="5"/>
  <c r="J5310" i="5"/>
  <c r="K5310" i="5"/>
  <c r="G5106" i="5"/>
  <c r="K5106" i="5"/>
  <c r="J5106" i="5"/>
  <c r="K4530" i="5"/>
  <c r="J4530" i="5"/>
  <c r="G4530" i="5"/>
  <c r="J5112" i="5"/>
  <c r="G5112" i="5"/>
  <c r="K5112" i="5"/>
  <c r="J5136" i="5"/>
  <c r="G5136" i="5"/>
  <c r="K5136" i="5"/>
  <c r="K4833" i="5"/>
  <c r="J4833" i="5"/>
  <c r="G4833" i="5"/>
  <c r="K5088" i="5"/>
  <c r="J5088" i="5"/>
  <c r="G5088" i="5"/>
  <c r="J4668" i="5"/>
  <c r="G4668" i="5"/>
  <c r="K4668" i="5"/>
  <c r="K5307" i="5"/>
  <c r="J5307" i="5"/>
  <c r="G5307" i="5"/>
  <c r="G5292" i="5"/>
  <c r="J5292" i="5"/>
  <c r="K5292" i="5"/>
  <c r="K5340" i="5"/>
  <c r="J5340" i="5"/>
  <c r="G5340" i="5"/>
  <c r="J4905" i="5"/>
  <c r="G4905" i="5"/>
  <c r="K4905" i="5"/>
  <c r="G4896" i="5"/>
  <c r="J4896" i="5"/>
  <c r="K4896" i="5"/>
  <c r="K4758" i="5"/>
  <c r="J4758" i="5"/>
  <c r="G4758" i="5"/>
  <c r="G4872" i="5"/>
  <c r="K4872" i="5"/>
  <c r="J4872" i="5"/>
  <c r="J4707" i="5"/>
  <c r="K4707" i="5"/>
  <c r="G4707" i="5"/>
  <c r="J4941" i="5"/>
  <c r="G4941" i="5"/>
  <c r="K4941" i="5"/>
  <c r="J4716" i="5"/>
  <c r="K4716" i="5"/>
  <c r="G4716" i="5"/>
  <c r="K4474" i="5"/>
  <c r="J4474" i="5"/>
  <c r="G4474" i="5"/>
  <c r="G5265" i="5"/>
  <c r="K5265" i="5"/>
  <c r="J5265" i="5"/>
  <c r="J5412" i="5"/>
  <c r="K5412" i="5"/>
  <c r="G5412" i="5"/>
  <c r="K4581" i="5"/>
  <c r="J4581" i="5"/>
  <c r="G4581" i="5"/>
  <c r="G5331" i="5"/>
  <c r="K5331" i="5"/>
  <c r="J5331" i="5"/>
  <c r="J4965" i="5"/>
  <c r="G4965" i="5"/>
  <c r="K4965" i="5"/>
  <c r="K5400" i="5"/>
  <c r="J5400" i="5"/>
  <c r="G5400" i="5"/>
  <c r="K4656" i="5"/>
  <c r="J4656" i="5"/>
  <c r="G4656" i="5"/>
  <c r="J5370" i="5"/>
  <c r="G5370" i="5"/>
  <c r="K5370" i="5"/>
  <c r="J4857" i="5"/>
  <c r="G4857" i="5"/>
  <c r="K4857" i="5"/>
  <c r="K5556" i="5"/>
  <c r="J5556" i="5"/>
  <c r="G5556" i="5"/>
  <c r="J4953" i="5"/>
  <c r="G4953" i="5"/>
  <c r="K4953" i="5"/>
  <c r="K4917" i="5"/>
  <c r="G4917" i="5"/>
  <c r="J4917" i="5"/>
  <c r="K4962" i="5"/>
  <c r="J4962" i="5"/>
  <c r="G4962" i="5"/>
  <c r="K5532" i="5"/>
  <c r="J5532" i="5"/>
  <c r="G5532" i="5"/>
  <c r="J5460" i="5"/>
  <c r="G5460" i="5"/>
  <c r="K5460" i="5"/>
  <c r="J5097" i="5"/>
  <c r="G5097" i="5"/>
  <c r="K5097" i="5"/>
  <c r="K4536" i="5"/>
  <c r="J4536" i="5"/>
  <c r="G4536" i="5"/>
  <c r="K5550" i="5"/>
  <c r="J5550" i="5"/>
  <c r="G5550" i="5"/>
  <c r="K5487" i="5"/>
  <c r="J5487" i="5"/>
  <c r="G5487" i="5"/>
  <c r="K5082" i="5"/>
  <c r="J5082" i="5"/>
  <c r="G5082" i="5"/>
  <c r="K4995" i="5"/>
  <c r="J4995" i="5"/>
  <c r="G4995" i="5"/>
  <c r="K4827" i="5"/>
  <c r="G4827" i="5"/>
  <c r="J4827" i="5"/>
  <c r="K4773" i="5"/>
  <c r="J4773" i="5"/>
  <c r="G4773" i="5"/>
  <c r="J5232" i="5"/>
  <c r="G5232" i="5"/>
  <c r="K5232" i="5"/>
  <c r="K5223" i="5"/>
  <c r="J5223" i="5"/>
  <c r="G5223" i="5"/>
  <c r="G5373" i="5"/>
  <c r="K5373" i="5"/>
  <c r="J5373" i="5"/>
  <c r="G4683" i="5"/>
  <c r="K4683" i="5"/>
  <c r="J4683" i="5"/>
  <c r="J4977" i="5"/>
  <c r="G4977" i="5"/>
  <c r="K4977" i="5"/>
  <c r="J4653" i="5"/>
  <c r="G4653" i="5"/>
  <c r="K4653" i="5"/>
  <c r="K4449" i="5"/>
  <c r="J4449" i="5"/>
  <c r="G4449" i="5"/>
  <c r="J4812" i="5"/>
  <c r="K4812" i="5"/>
  <c r="G4812" i="5"/>
  <c r="K5205" i="5"/>
  <c r="J5205" i="5"/>
  <c r="G5205" i="5"/>
  <c r="K4512" i="5"/>
  <c r="J4512" i="5"/>
  <c r="G4512" i="5"/>
  <c r="K4923" i="5"/>
  <c r="J4923" i="5"/>
  <c r="G4923" i="5"/>
  <c r="J4836" i="5"/>
  <c r="K4836" i="5"/>
  <c r="G4836" i="5"/>
  <c r="K4971" i="5"/>
  <c r="G4971" i="5"/>
  <c r="J4971" i="5"/>
  <c r="G5175" i="5"/>
  <c r="J5175" i="5"/>
  <c r="K5175" i="5"/>
  <c r="G4881" i="5"/>
  <c r="K4881" i="5"/>
  <c r="J4881" i="5"/>
  <c r="K4605" i="5"/>
  <c r="J4605" i="5"/>
  <c r="G4605" i="5"/>
  <c r="K5541" i="5"/>
  <c r="J5541" i="5"/>
  <c r="G5541" i="5"/>
  <c r="G5517" i="5"/>
  <c r="K5517" i="5"/>
  <c r="J5517" i="5"/>
  <c r="G4611" i="5"/>
  <c r="K4611" i="5"/>
  <c r="J4611" i="5"/>
  <c r="K5355" i="5"/>
  <c r="J5355" i="5"/>
  <c r="G5355" i="5"/>
  <c r="J5406" i="5"/>
  <c r="K5406" i="5"/>
  <c r="G5406" i="5"/>
  <c r="K4566" i="5"/>
  <c r="G4566" i="5"/>
  <c r="J4566" i="5"/>
  <c r="K4731" i="5"/>
  <c r="G4731" i="5"/>
  <c r="J4731" i="5"/>
  <c r="K4842" i="5"/>
  <c r="J4842" i="5"/>
  <c r="G4842" i="5"/>
  <c r="K5283" i="5"/>
  <c r="G5283" i="5"/>
  <c r="J5283" i="5"/>
  <c r="J4986" i="5"/>
  <c r="G4986" i="5"/>
  <c r="K4986" i="5"/>
  <c r="J4893" i="5"/>
  <c r="G4893" i="5"/>
  <c r="K4893" i="5"/>
  <c r="J5151" i="5"/>
  <c r="K5151" i="5"/>
  <c r="G5151" i="5"/>
  <c r="J4746" i="5"/>
  <c r="G4746" i="5"/>
  <c r="K4746" i="5"/>
  <c r="G5346" i="5"/>
  <c r="K5346" i="5"/>
  <c r="J5346" i="5"/>
  <c r="K5445" i="5"/>
  <c r="J5445" i="5"/>
  <c r="G5445" i="5"/>
  <c r="K5100" i="5"/>
  <c r="J5100" i="5"/>
  <c r="G5100" i="5"/>
  <c r="K5247" i="5"/>
  <c r="J5247" i="5"/>
  <c r="G5247" i="5"/>
  <c r="J5025" i="5"/>
  <c r="G5025" i="5"/>
  <c r="K5025" i="5"/>
  <c r="J5526" i="5"/>
  <c r="G5526" i="5"/>
  <c r="K5526" i="5"/>
  <c r="K5058" i="5"/>
  <c r="J5058" i="5"/>
  <c r="G5058" i="5"/>
  <c r="G5322" i="5"/>
  <c r="K5322" i="5"/>
  <c r="J5322" i="5"/>
  <c r="K5415" i="5"/>
  <c r="G5415" i="5"/>
  <c r="J5415" i="5"/>
  <c r="K5028" i="5"/>
  <c r="J5028" i="5"/>
  <c r="G5028" i="5"/>
  <c r="J4596" i="5"/>
  <c r="G4596" i="5"/>
  <c r="K4596" i="5"/>
  <c r="J5502" i="5"/>
  <c r="G5502" i="5"/>
  <c r="K5502" i="5"/>
  <c r="J5040" i="5"/>
  <c r="G5040" i="5"/>
  <c r="K5040" i="5"/>
  <c r="J4770" i="5"/>
  <c r="G4770" i="5"/>
  <c r="K4770" i="5"/>
  <c r="K4484" i="5"/>
  <c r="J4484" i="5"/>
  <c r="G4484" i="5"/>
  <c r="G4788" i="5"/>
  <c r="K4788" i="5"/>
  <c r="J4788" i="5"/>
  <c r="K4632" i="5"/>
  <c r="J4632" i="5"/>
  <c r="G4632" i="5"/>
  <c r="K4608" i="5"/>
  <c r="J4608" i="5"/>
  <c r="G4608" i="5"/>
  <c r="J4980" i="5"/>
  <c r="G4980" i="5"/>
  <c r="K4980" i="5"/>
  <c r="J4527" i="5"/>
  <c r="G4527" i="5"/>
  <c r="K4527" i="5"/>
  <c r="K5316" i="5"/>
  <c r="J5316" i="5"/>
  <c r="G5316" i="5"/>
  <c r="K4623" i="5"/>
  <c r="J4623" i="5"/>
  <c r="G4623" i="5"/>
  <c r="K5010" i="5"/>
  <c r="J5010" i="5"/>
  <c r="G5010" i="5"/>
  <c r="K4575" i="5"/>
  <c r="J4575" i="5"/>
  <c r="G4575" i="5"/>
  <c r="K4677" i="5"/>
  <c r="J4677" i="5"/>
  <c r="G4677" i="5"/>
  <c r="G5358" i="5"/>
  <c r="J5358" i="5"/>
  <c r="K5358" i="5"/>
  <c r="K4725" i="5"/>
  <c r="J4725" i="5"/>
  <c r="G4725" i="5"/>
  <c r="K5535" i="5"/>
  <c r="J5535" i="5"/>
  <c r="G5535" i="5"/>
  <c r="G4548" i="5"/>
  <c r="K4548" i="5"/>
  <c r="J4548" i="5"/>
  <c r="K5511" i="5"/>
  <c r="J5511" i="5"/>
  <c r="G5511" i="5"/>
  <c r="K4454" i="5"/>
  <c r="G4454" i="5"/>
  <c r="J4454" i="5"/>
  <c r="G4587" i="5"/>
  <c r="K4587" i="5"/>
  <c r="J4587" i="5"/>
  <c r="K5208" i="5"/>
  <c r="J5208" i="5"/>
  <c r="G5208" i="5"/>
  <c r="J5271" i="5"/>
  <c r="G5271" i="5"/>
  <c r="K5271" i="5"/>
  <c r="J4480" i="5"/>
  <c r="G4480" i="5"/>
  <c r="K4480" i="5"/>
  <c r="J5452" i="5"/>
  <c r="G5452" i="5"/>
  <c r="K5452" i="5"/>
  <c r="K4642" i="5"/>
  <c r="J4642" i="5"/>
  <c r="G4642" i="5"/>
  <c r="J4762" i="5"/>
  <c r="G4762" i="5"/>
  <c r="K4762" i="5"/>
  <c r="G5092" i="5"/>
  <c r="K5092" i="5"/>
  <c r="J5092" i="5"/>
  <c r="G4792" i="5"/>
  <c r="J4792" i="5"/>
  <c r="K4792" i="5"/>
  <c r="K5242" i="5"/>
  <c r="J5242" i="5"/>
  <c r="G5242" i="5"/>
  <c r="G4807" i="5"/>
  <c r="J4807" i="5"/>
  <c r="K4807" i="5"/>
  <c r="G5392" i="5"/>
  <c r="J5392" i="5"/>
  <c r="K5392" i="5"/>
  <c r="G5467" i="5"/>
  <c r="K5467" i="5"/>
  <c r="J5467" i="5"/>
  <c r="J5167" i="5"/>
  <c r="K5167" i="5"/>
  <c r="G5167" i="5"/>
  <c r="K4552" i="5"/>
  <c r="J4552" i="5"/>
  <c r="G4552" i="5"/>
  <c r="J4957" i="5"/>
  <c r="G4957" i="5"/>
  <c r="K4957" i="5"/>
  <c r="G5227" i="5"/>
  <c r="K5227" i="5"/>
  <c r="J5227" i="5"/>
  <c r="K4687" i="5"/>
  <c r="J4687" i="5"/>
  <c r="G4687" i="5"/>
  <c r="J4777" i="5"/>
  <c r="K4777" i="5"/>
  <c r="G4777" i="5"/>
  <c r="J5032" i="5"/>
  <c r="G5032" i="5"/>
  <c r="K5032" i="5"/>
  <c r="G5047" i="5"/>
  <c r="K5047" i="5"/>
  <c r="J5047" i="5"/>
  <c r="G5377" i="5"/>
  <c r="J5377" i="5"/>
  <c r="K5377" i="5"/>
  <c r="J5497" i="5"/>
  <c r="K5497" i="5"/>
  <c r="G5497" i="5"/>
  <c r="J4470" i="5"/>
  <c r="K4470" i="5"/>
  <c r="G4470" i="5"/>
  <c r="K5482" i="5"/>
  <c r="J5482" i="5"/>
  <c r="G5482" i="5"/>
  <c r="J5212" i="5"/>
  <c r="G5212" i="5"/>
  <c r="K5212" i="5"/>
  <c r="K5062" i="5"/>
  <c r="J5062" i="5"/>
  <c r="G5062" i="5"/>
  <c r="J4495" i="5"/>
  <c r="G4495" i="5"/>
  <c r="K4495" i="5"/>
  <c r="J4927" i="5"/>
  <c r="G4927" i="5"/>
  <c r="K4927" i="5"/>
  <c r="G5302" i="5"/>
  <c r="J5302" i="5"/>
  <c r="K5302" i="5"/>
  <c r="K4490" i="5"/>
  <c r="J4490" i="5"/>
  <c r="G4490" i="5"/>
  <c r="K5197" i="5"/>
  <c r="J5197" i="5"/>
  <c r="G5197" i="5"/>
  <c r="J5362" i="5"/>
  <c r="G5362" i="5"/>
  <c r="K5362" i="5"/>
  <c r="G4912" i="5"/>
  <c r="J4912" i="5"/>
  <c r="K4912" i="5"/>
  <c r="G5422" i="5"/>
  <c r="K5422" i="5"/>
  <c r="J5422" i="5"/>
  <c r="G4627" i="5"/>
  <c r="K4627" i="5"/>
  <c r="J4627" i="5"/>
  <c r="K4460" i="5"/>
  <c r="J4460" i="5"/>
  <c r="G4460" i="5"/>
  <c r="J4852" i="5"/>
  <c r="K4852" i="5"/>
  <c r="G4852" i="5"/>
  <c r="J5017" i="5"/>
  <c r="G5017" i="5"/>
  <c r="K5017" i="5"/>
  <c r="J5412" i="4"/>
  <c r="G5412" i="4"/>
  <c r="K5412" i="4"/>
  <c r="J4527" i="4"/>
  <c r="G4527" i="4"/>
  <c r="K4527" i="4"/>
  <c r="G5181" i="4"/>
  <c r="K5181" i="4"/>
  <c r="J5181" i="4"/>
  <c r="K4536" i="4"/>
  <c r="J4536" i="4"/>
  <c r="G4536" i="4"/>
  <c r="J5046" i="4"/>
  <c r="G5046" i="4"/>
  <c r="K5046" i="4"/>
  <c r="G5382" i="4"/>
  <c r="K5382" i="4"/>
  <c r="J5382" i="4"/>
  <c r="K4773" i="4"/>
  <c r="J4773" i="4"/>
  <c r="G4773" i="4"/>
  <c r="K4965" i="4"/>
  <c r="J4965" i="4"/>
  <c r="G4965" i="4"/>
  <c r="G5523" i="4"/>
  <c r="J5523" i="4"/>
  <c r="K5523" i="4"/>
  <c r="G4815" i="4"/>
  <c r="K4815" i="4"/>
  <c r="J4815" i="4"/>
  <c r="K5085" i="4"/>
  <c r="J5085" i="4"/>
  <c r="G5085" i="4"/>
  <c r="G4641" i="4"/>
  <c r="J4641" i="4"/>
  <c r="K4641" i="4"/>
  <c r="G5427" i="4"/>
  <c r="J5427" i="4"/>
  <c r="K5427" i="4"/>
  <c r="J4454" i="4"/>
  <c r="G4454" i="4"/>
  <c r="K4454" i="4"/>
  <c r="K5052" i="4"/>
  <c r="J5052" i="4"/>
  <c r="G5052" i="4"/>
  <c r="K5061" i="4"/>
  <c r="J5061" i="4"/>
  <c r="G5061" i="4"/>
  <c r="K4950" i="4"/>
  <c r="J4950" i="4"/>
  <c r="G4950" i="4"/>
  <c r="K4980" i="4"/>
  <c r="J4980" i="4"/>
  <c r="G4980" i="4"/>
  <c r="K4587" i="4"/>
  <c r="J4587" i="4"/>
  <c r="G4587" i="4"/>
  <c r="K5028" i="4"/>
  <c r="J5028" i="4"/>
  <c r="G5028" i="4"/>
  <c r="K4611" i="4"/>
  <c r="J4611" i="4"/>
  <c r="G4611" i="4"/>
  <c r="K5247" i="4"/>
  <c r="J5247" i="4"/>
  <c r="G5247" i="4"/>
  <c r="K4656" i="4"/>
  <c r="J4656" i="4"/>
  <c r="G4656" i="4"/>
  <c r="K5490" i="4"/>
  <c r="G5490" i="4"/>
  <c r="J5490" i="4"/>
  <c r="J4515" i="4"/>
  <c r="G4515" i="4"/>
  <c r="K4515" i="4"/>
  <c r="K4752" i="4"/>
  <c r="J4752" i="4"/>
  <c r="G4752" i="4"/>
  <c r="K5466" i="4"/>
  <c r="G5466" i="4"/>
  <c r="J5466" i="4"/>
  <c r="G5337" i="4"/>
  <c r="K5337" i="4"/>
  <c r="J5337" i="4"/>
  <c r="G5385" i="4"/>
  <c r="K5385" i="4"/>
  <c r="J5385" i="4"/>
  <c r="G4548" i="4"/>
  <c r="K4548" i="4"/>
  <c r="J4548" i="4"/>
  <c r="G4683" i="4"/>
  <c r="J4683" i="4"/>
  <c r="K4683" i="4"/>
  <c r="G5451" i="4"/>
  <c r="J5451" i="4"/>
  <c r="K5451" i="4"/>
  <c r="G4923" i="4"/>
  <c r="K4923" i="4"/>
  <c r="J4923" i="4"/>
  <c r="G5361" i="4"/>
  <c r="K5361" i="4"/>
  <c r="J5361" i="4"/>
  <c r="J5235" i="4"/>
  <c r="G5235" i="4"/>
  <c r="K5235" i="4"/>
  <c r="K5148" i="4"/>
  <c r="J5148" i="4"/>
  <c r="G5148" i="4"/>
  <c r="K5352" i="4"/>
  <c r="J5352" i="4"/>
  <c r="G5352" i="4"/>
  <c r="G4635" i="4"/>
  <c r="K4635" i="4"/>
  <c r="J4635" i="4"/>
  <c r="K4866" i="4"/>
  <c r="G4866" i="4"/>
  <c r="J4866" i="4"/>
  <c r="K5205" i="4"/>
  <c r="G5205" i="4"/>
  <c r="J5205" i="4"/>
  <c r="J4851" i="4"/>
  <c r="G4851" i="4"/>
  <c r="K4851" i="4"/>
  <c r="K4695" i="4"/>
  <c r="J4695" i="4"/>
  <c r="G4695" i="4"/>
  <c r="J5460" i="4"/>
  <c r="G5460" i="4"/>
  <c r="K5460" i="4"/>
  <c r="K5202" i="4"/>
  <c r="G5202" i="4"/>
  <c r="J5202" i="4"/>
  <c r="J5508" i="4"/>
  <c r="G5508" i="4"/>
  <c r="K5508" i="4"/>
  <c r="J5022" i="4"/>
  <c r="G5022" i="4"/>
  <c r="K5022" i="4"/>
  <c r="K4953" i="4"/>
  <c r="J4953" i="4"/>
  <c r="G4953" i="4"/>
  <c r="G5091" i="4"/>
  <c r="J5091" i="4"/>
  <c r="K5091" i="4"/>
  <c r="J5238" i="4"/>
  <c r="K5238" i="4"/>
  <c r="G5238" i="4"/>
  <c r="K5502" i="4"/>
  <c r="J5502" i="4"/>
  <c r="G5502" i="4"/>
  <c r="G4875" i="4"/>
  <c r="K4875" i="4"/>
  <c r="J4875" i="4"/>
  <c r="J4533" i="4"/>
  <c r="G4533" i="4"/>
  <c r="K4533" i="4"/>
  <c r="K5457" i="4"/>
  <c r="J5457" i="4"/>
  <c r="G5457" i="4"/>
  <c r="J5145" i="4"/>
  <c r="K5145" i="4"/>
  <c r="G5145" i="4"/>
  <c r="K4893" i="4"/>
  <c r="G4893" i="4"/>
  <c r="J4893" i="4"/>
  <c r="K5331" i="4"/>
  <c r="J5331" i="4"/>
  <c r="G5331" i="4"/>
  <c r="J5055" i="4"/>
  <c r="K5055" i="4"/>
  <c r="G5055" i="4"/>
  <c r="K5397" i="4"/>
  <c r="J5397" i="4"/>
  <c r="G5397" i="4"/>
  <c r="K4917" i="4"/>
  <c r="J4917" i="4"/>
  <c r="G4917" i="4"/>
  <c r="J5076" i="4"/>
  <c r="K5076" i="4"/>
  <c r="G5076" i="4"/>
  <c r="K5406" i="4"/>
  <c r="J5406" i="4"/>
  <c r="G5406" i="4"/>
  <c r="J4992" i="4"/>
  <c r="K4992" i="4"/>
  <c r="G4992" i="4"/>
  <c r="G4911" i="4"/>
  <c r="K4911" i="4"/>
  <c r="J4911" i="4"/>
  <c r="K4542" i="4"/>
  <c r="J4542" i="4"/>
  <c r="G4542" i="4"/>
  <c r="K5340" i="4"/>
  <c r="J5340" i="4"/>
  <c r="G5340" i="4"/>
  <c r="K4725" i="4"/>
  <c r="J4725" i="4"/>
  <c r="G4725" i="4"/>
  <c r="K4474" i="4"/>
  <c r="J4474" i="4"/>
  <c r="G4474" i="4"/>
  <c r="K5550" i="4"/>
  <c r="J5550" i="4"/>
  <c r="G5550" i="4"/>
  <c r="K4590" i="4"/>
  <c r="J4590" i="4"/>
  <c r="G4590" i="4"/>
  <c r="J5262" i="4"/>
  <c r="K5262" i="4"/>
  <c r="G5262" i="4"/>
  <c r="K4836" i="4"/>
  <c r="J4836" i="4"/>
  <c r="G4836" i="4"/>
  <c r="K4878" i="4"/>
  <c r="G4878" i="4"/>
  <c r="J4878" i="4"/>
  <c r="J4920" i="4"/>
  <c r="G4920" i="4"/>
  <c r="K4920" i="4"/>
  <c r="K5505" i="4"/>
  <c r="J5505" i="4"/>
  <c r="G5505" i="4"/>
  <c r="K5400" i="4"/>
  <c r="J5400" i="4"/>
  <c r="G5400" i="4"/>
  <c r="K5316" i="4"/>
  <c r="J5316" i="4"/>
  <c r="G5316" i="4"/>
  <c r="K5481" i="4"/>
  <c r="J5481" i="4"/>
  <c r="G5481" i="4"/>
  <c r="K5067" i="4"/>
  <c r="J5067" i="4"/>
  <c r="G5067" i="4"/>
  <c r="K5553" i="4"/>
  <c r="J5553" i="4"/>
  <c r="G5553" i="4"/>
  <c r="K4821" i="4"/>
  <c r="J4821" i="4"/>
  <c r="G4821" i="4"/>
  <c r="K4459" i="4"/>
  <c r="J4459" i="4"/>
  <c r="G4459" i="4"/>
  <c r="J4692" i="4"/>
  <c r="G4692" i="4"/>
  <c r="K4692" i="4"/>
  <c r="G5160" i="4"/>
  <c r="K5160" i="4"/>
  <c r="J5160" i="4"/>
  <c r="G5070" i="4"/>
  <c r="J5070" i="4"/>
  <c r="K5070" i="4"/>
  <c r="J5367" i="4"/>
  <c r="G5367" i="4"/>
  <c r="K5367" i="4"/>
  <c r="J5187" i="4"/>
  <c r="G5187" i="4"/>
  <c r="K5187" i="4"/>
  <c r="K4647" i="4"/>
  <c r="J4647" i="4"/>
  <c r="G4647" i="4"/>
  <c r="K4518" i="4"/>
  <c r="J4518" i="4"/>
  <c r="G4518" i="4"/>
  <c r="J5343" i="4"/>
  <c r="G5343" i="4"/>
  <c r="K5343" i="4"/>
  <c r="J5115" i="4"/>
  <c r="G5115" i="4"/>
  <c r="K5115" i="4"/>
  <c r="G5358" i="4"/>
  <c r="K5358" i="4"/>
  <c r="J5358" i="4"/>
  <c r="K4560" i="4"/>
  <c r="J4560" i="4"/>
  <c r="G4560" i="4"/>
  <c r="G5256" i="4"/>
  <c r="J5256" i="4"/>
  <c r="K5256" i="4"/>
  <c r="J4896" i="4"/>
  <c r="K4896" i="4"/>
  <c r="G4896" i="4"/>
  <c r="J5241" i="4"/>
  <c r="K5241" i="4"/>
  <c r="G5241" i="4"/>
  <c r="G4665" i="4"/>
  <c r="K4665" i="4"/>
  <c r="J4665" i="4"/>
  <c r="G4962" i="4"/>
  <c r="K4962" i="4"/>
  <c r="J4962" i="4"/>
  <c r="J5532" i="4"/>
  <c r="G5532" i="4"/>
  <c r="K5532" i="4"/>
  <c r="J5436" i="4"/>
  <c r="G5436" i="4"/>
  <c r="K5436" i="4"/>
  <c r="K5472" i="4"/>
  <c r="J5472" i="4"/>
  <c r="G5472" i="4"/>
  <c r="K4653" i="4"/>
  <c r="G4653" i="4"/>
  <c r="J4653" i="4"/>
  <c r="J4605" i="4"/>
  <c r="G4605" i="4"/>
  <c r="K4605" i="4"/>
  <c r="J4848" i="4"/>
  <c r="G4848" i="4"/>
  <c r="K4848" i="4"/>
  <c r="K5088" i="4"/>
  <c r="J5088" i="4"/>
  <c r="G5088" i="4"/>
  <c r="K4484" i="4"/>
  <c r="G4484" i="4"/>
  <c r="J4484" i="4"/>
  <c r="K5136" i="4"/>
  <c r="J5136" i="4"/>
  <c r="G5136" i="4"/>
  <c r="K5445" i="4"/>
  <c r="J5445" i="4"/>
  <c r="G5445" i="4"/>
  <c r="K4489" i="4"/>
  <c r="J4489" i="4"/>
  <c r="G4489" i="4"/>
  <c r="K4512" i="4"/>
  <c r="J4512" i="4"/>
  <c r="G4512" i="4"/>
  <c r="K4857" i="4"/>
  <c r="J4857" i="4"/>
  <c r="G4857" i="4"/>
  <c r="K5043" i="4"/>
  <c r="J5043" i="4"/>
  <c r="G5043" i="4"/>
  <c r="K5196" i="4"/>
  <c r="J5196" i="4"/>
  <c r="G5196" i="4"/>
  <c r="J4827" i="4"/>
  <c r="G4827" i="4"/>
  <c r="K4827" i="4"/>
  <c r="K5253" i="4"/>
  <c r="G5253" i="4"/>
  <c r="J5253" i="4"/>
  <c r="K4842" i="4"/>
  <c r="G4842" i="4"/>
  <c r="J4842" i="4"/>
  <c r="K4902" i="4"/>
  <c r="J4902" i="4"/>
  <c r="G4902" i="4"/>
  <c r="K4710" i="4"/>
  <c r="G4710" i="4"/>
  <c r="J4710" i="4"/>
  <c r="K4728" i="4"/>
  <c r="J4728" i="4"/>
  <c r="G4728" i="4"/>
  <c r="K5325" i="4"/>
  <c r="G5325" i="4"/>
  <c r="J5325" i="4"/>
  <c r="K4941" i="4"/>
  <c r="J4941" i="4"/>
  <c r="G4941" i="4"/>
  <c r="K4686" i="4"/>
  <c r="G4686" i="4"/>
  <c r="J4686" i="4"/>
  <c r="K4782" i="4"/>
  <c r="G4782" i="4"/>
  <c r="J4782" i="4"/>
  <c r="J4668" i="4"/>
  <c r="G4668" i="4"/>
  <c r="K4668" i="4"/>
  <c r="G4776" i="4"/>
  <c r="K4776" i="4"/>
  <c r="J4776" i="4"/>
  <c r="J4908" i="4"/>
  <c r="G4908" i="4"/>
  <c r="K4908" i="4"/>
  <c r="J4557" i="4"/>
  <c r="G4557" i="4"/>
  <c r="K4557" i="4"/>
  <c r="K4758" i="4"/>
  <c r="G4758" i="4"/>
  <c r="J4758" i="4"/>
  <c r="K5391" i="4"/>
  <c r="J5391" i="4"/>
  <c r="G5391" i="4"/>
  <c r="K5175" i="4"/>
  <c r="J5175" i="4"/>
  <c r="G5175" i="4"/>
  <c r="K4995" i="4"/>
  <c r="J4995" i="4"/>
  <c r="G4995" i="4"/>
  <c r="K5031" i="4"/>
  <c r="G5031" i="4"/>
  <c r="J5031" i="4"/>
  <c r="K5292" i="4"/>
  <c r="G5292" i="4"/>
  <c r="J5292" i="4"/>
  <c r="K4812" i="4"/>
  <c r="J4812" i="4"/>
  <c r="G4812" i="4"/>
  <c r="J4803" i="4"/>
  <c r="G4803" i="4"/>
  <c r="K4803" i="4"/>
  <c r="K4785" i="4"/>
  <c r="J4785" i="4"/>
  <c r="G4785" i="4"/>
  <c r="K5151" i="4"/>
  <c r="J5151" i="4"/>
  <c r="G5151" i="4"/>
  <c r="K4494" i="4"/>
  <c r="J4494" i="4"/>
  <c r="G4494" i="4"/>
  <c r="J5370" i="4"/>
  <c r="G5370" i="4"/>
  <c r="K5370" i="4"/>
  <c r="G5208" i="4"/>
  <c r="J5208" i="4"/>
  <c r="K5208" i="4"/>
  <c r="J5217" i="4"/>
  <c r="K5217" i="4"/>
  <c r="G5217" i="4"/>
  <c r="J5103" i="4"/>
  <c r="G5103" i="4"/>
  <c r="K5103" i="4"/>
  <c r="J4932" i="4"/>
  <c r="G4932" i="4"/>
  <c r="K4932" i="4"/>
  <c r="J4464" i="4"/>
  <c r="G4464" i="4"/>
  <c r="K4464" i="4"/>
  <c r="J5346" i="4"/>
  <c r="G5346" i="4"/>
  <c r="K5346" i="4"/>
  <c r="G4632" i="4"/>
  <c r="K4632" i="4"/>
  <c r="J4632" i="4"/>
  <c r="J5193" i="4"/>
  <c r="K5193" i="4"/>
  <c r="G5193" i="4"/>
  <c r="K4608" i="4"/>
  <c r="J4608" i="4"/>
  <c r="G4608" i="4"/>
  <c r="J4998" i="4"/>
  <c r="G4998" i="4"/>
  <c r="K4998" i="4"/>
  <c r="K5301" i="4"/>
  <c r="J5301" i="4"/>
  <c r="G5301" i="4"/>
  <c r="K5025" i="4"/>
  <c r="G5025" i="4"/>
  <c r="J5025" i="4"/>
  <c r="J5127" i="4"/>
  <c r="G5127" i="4"/>
  <c r="K5127" i="4"/>
  <c r="K4449" i="4"/>
  <c r="G4449" i="4"/>
  <c r="J4449" i="4"/>
  <c r="J4731" i="4"/>
  <c r="G4731" i="4"/>
  <c r="K4731" i="4"/>
  <c r="J4872" i="4"/>
  <c r="G4872" i="4"/>
  <c r="K4872" i="4"/>
  <c r="K4881" i="4"/>
  <c r="J4881" i="4"/>
  <c r="G4881" i="4"/>
  <c r="G4593" i="4"/>
  <c r="K4593" i="4"/>
  <c r="J4593" i="4"/>
  <c r="G5310" i="4"/>
  <c r="J5310" i="4"/>
  <c r="K5310" i="4"/>
  <c r="J4986" i="4"/>
  <c r="G4986" i="4"/>
  <c r="K4986" i="4"/>
  <c r="K5178" i="4"/>
  <c r="G5178" i="4"/>
  <c r="J5178" i="4"/>
  <c r="J5265" i="4"/>
  <c r="K5265" i="4"/>
  <c r="G5265" i="4"/>
  <c r="J4761" i="4"/>
  <c r="K4761" i="4"/>
  <c r="G4761" i="4"/>
  <c r="K5172" i="4"/>
  <c r="J5172" i="4"/>
  <c r="G5172" i="4"/>
  <c r="K5526" i="4"/>
  <c r="J5526" i="4"/>
  <c r="G5526" i="4"/>
  <c r="K5121" i="4"/>
  <c r="J5121" i="4"/>
  <c r="G5121" i="4"/>
  <c r="K4797" i="4"/>
  <c r="J4797" i="4"/>
  <c r="G4797" i="4"/>
  <c r="K5283" i="4"/>
  <c r="J5283" i="4"/>
  <c r="G5283" i="4"/>
  <c r="J5016" i="4"/>
  <c r="K5016" i="4"/>
  <c r="G5016" i="4"/>
  <c r="K4551" i="4"/>
  <c r="J4551" i="4"/>
  <c r="G4551" i="4"/>
  <c r="K5097" i="4"/>
  <c r="G5097" i="4"/>
  <c r="J5097" i="4"/>
  <c r="K5520" i="4"/>
  <c r="J5520" i="4"/>
  <c r="G5520" i="4"/>
  <c r="G5232" i="4"/>
  <c r="J5232" i="4"/>
  <c r="K5232" i="4"/>
  <c r="K4770" i="4"/>
  <c r="G4770" i="4"/>
  <c r="J4770" i="4"/>
  <c r="J5190" i="4"/>
  <c r="G5190" i="4"/>
  <c r="K5190" i="4"/>
  <c r="J4968" i="4"/>
  <c r="G4968" i="4"/>
  <c r="K4968" i="4"/>
  <c r="J5556" i="4"/>
  <c r="G5556" i="4"/>
  <c r="K5556" i="4"/>
  <c r="J4662" i="4"/>
  <c r="G4662" i="4"/>
  <c r="K4662" i="4"/>
  <c r="J4737" i="4"/>
  <c r="G4737" i="4"/>
  <c r="K4737" i="4"/>
  <c r="G5403" i="4"/>
  <c r="K5403" i="4"/>
  <c r="J5403" i="4"/>
  <c r="G4506" i="4"/>
  <c r="K4506" i="4"/>
  <c r="J4506" i="4"/>
  <c r="G5547" i="4"/>
  <c r="J5547" i="4"/>
  <c r="K5547" i="4"/>
  <c r="G4791" i="4"/>
  <c r="K4791" i="4"/>
  <c r="J4791" i="4"/>
  <c r="G4620" i="4"/>
  <c r="J4620" i="4"/>
  <c r="K4620" i="4"/>
  <c r="G5313" i="4"/>
  <c r="J5313" i="4"/>
  <c r="K5313" i="4"/>
  <c r="G4746" i="4"/>
  <c r="K4746" i="4"/>
  <c r="J4746" i="4"/>
  <c r="G4722" i="4"/>
  <c r="K4722" i="4"/>
  <c r="J4722" i="4"/>
  <c r="G5475" i="4"/>
  <c r="J5475" i="4"/>
  <c r="K5475" i="4"/>
  <c r="K4650" i="4"/>
  <c r="J4650" i="4"/>
  <c r="G4650" i="4"/>
  <c r="G4617" i="4"/>
  <c r="J4617" i="4"/>
  <c r="K4617" i="4"/>
  <c r="K4806" i="4"/>
  <c r="G4806" i="4"/>
  <c r="J4806" i="4"/>
  <c r="K4767" i="4"/>
  <c r="G4767" i="4"/>
  <c r="J4767" i="4"/>
  <c r="K5157" i="4"/>
  <c r="J5157" i="4"/>
  <c r="G5157" i="4"/>
  <c r="K4890" i="4"/>
  <c r="J4890" i="4"/>
  <c r="G4890" i="4"/>
  <c r="K4563" i="4"/>
  <c r="J4563" i="4"/>
  <c r="G4563" i="4"/>
  <c r="K4830" i="4"/>
  <c r="J4830" i="4"/>
  <c r="G4830" i="4"/>
  <c r="K5418" i="4"/>
  <c r="G5418" i="4"/>
  <c r="J5418" i="4"/>
  <c r="K4521" i="4"/>
  <c r="J4521" i="4"/>
  <c r="G4521" i="4"/>
  <c r="K5328" i="4"/>
  <c r="J5328" i="4"/>
  <c r="G5328" i="4"/>
  <c r="K5376" i="4"/>
  <c r="J5376" i="4"/>
  <c r="G5376" i="4"/>
  <c r="K5442" i="4"/>
  <c r="G5442" i="4"/>
  <c r="J5442" i="4"/>
  <c r="K5538" i="4"/>
  <c r="G5538" i="4"/>
  <c r="J5538" i="4"/>
  <c r="G4479" i="4"/>
  <c r="K4479" i="4"/>
  <c r="J4479" i="4"/>
  <c r="G4863" i="4"/>
  <c r="K4863" i="4"/>
  <c r="J4863" i="4"/>
  <c r="G4572" i="4"/>
  <c r="J4572" i="4"/>
  <c r="K4572" i="4"/>
  <c r="G5118" i="4"/>
  <c r="K5118" i="4"/>
  <c r="J5118" i="4"/>
  <c r="G4698" i="4"/>
  <c r="K4698" i="4"/>
  <c r="J4698" i="4"/>
  <c r="G4596" i="4"/>
  <c r="K4596" i="4"/>
  <c r="J4596" i="4"/>
  <c r="G5142" i="4"/>
  <c r="J5142" i="4"/>
  <c r="K5142" i="4"/>
  <c r="K5355" i="4"/>
  <c r="J5355" i="4"/>
  <c r="G5355" i="4"/>
  <c r="K5007" i="4"/>
  <c r="G5007" i="4"/>
  <c r="J5007" i="4"/>
  <c r="G4887" i="4"/>
  <c r="J4887" i="4"/>
  <c r="K4887" i="4"/>
  <c r="G4947" i="4"/>
  <c r="K4947" i="4"/>
  <c r="J4947" i="4"/>
  <c r="K5223" i="4"/>
  <c r="J5223" i="4"/>
  <c r="G5223" i="4"/>
  <c r="K5268" i="4"/>
  <c r="J5268" i="4"/>
  <c r="G5268" i="4"/>
  <c r="K4680" i="4"/>
  <c r="J4680" i="4"/>
  <c r="G4680" i="4"/>
  <c r="K4575" i="4"/>
  <c r="G4575" i="4"/>
  <c r="J4575" i="4"/>
  <c r="K5166" i="4"/>
  <c r="G5166" i="4"/>
  <c r="J5166" i="4"/>
  <c r="J5058" i="4"/>
  <c r="K5058" i="4"/>
  <c r="G5058" i="4"/>
  <c r="K5001" i="4"/>
  <c r="J5001" i="4"/>
  <c r="G5001" i="4"/>
  <c r="J4638" i="4"/>
  <c r="G4638" i="4"/>
  <c r="K4638" i="4"/>
  <c r="J4581" i="4"/>
  <c r="G4581" i="4"/>
  <c r="K4581" i="4"/>
  <c r="G4935" i="4"/>
  <c r="K4935" i="4"/>
  <c r="J4935" i="4"/>
  <c r="G5037" i="4"/>
  <c r="K5037" i="4"/>
  <c r="J5037" i="4"/>
  <c r="G5271" i="4"/>
  <c r="K5271" i="4"/>
  <c r="J5271" i="4"/>
  <c r="K5448" i="4"/>
  <c r="J5448" i="4"/>
  <c r="G5448" i="4"/>
  <c r="K5535" i="4"/>
  <c r="J5535" i="4"/>
  <c r="G5535" i="4"/>
  <c r="K5433" i="4"/>
  <c r="J5433" i="4"/>
  <c r="G5433" i="4"/>
  <c r="K4938" i="4"/>
  <c r="J4938" i="4"/>
  <c r="G4938" i="4"/>
  <c r="G4545" i="4"/>
  <c r="K4545" i="4"/>
  <c r="J4545" i="4"/>
  <c r="K4701" i="4"/>
  <c r="J4701" i="4"/>
  <c r="G4701" i="4"/>
  <c r="K5307" i="4"/>
  <c r="J5307" i="4"/>
  <c r="G5307" i="4"/>
  <c r="K5430" i="4"/>
  <c r="J5430" i="4"/>
  <c r="G5430" i="4"/>
  <c r="K5286" i="4"/>
  <c r="J5286" i="4"/>
  <c r="G5286" i="4"/>
  <c r="K4743" i="4"/>
  <c r="J4743" i="4"/>
  <c r="G4743" i="4"/>
  <c r="K4845" i="4"/>
  <c r="J4845" i="4"/>
  <c r="G4845" i="4"/>
  <c r="K5478" i="4"/>
  <c r="J5478" i="4"/>
  <c r="G5478" i="4"/>
  <c r="K4971" i="4"/>
  <c r="J4971" i="4"/>
  <c r="G4971" i="4"/>
  <c r="K5463" i="4"/>
  <c r="J5463" i="4"/>
  <c r="G5463" i="4"/>
  <c r="K5415" i="4"/>
  <c r="J5415" i="4"/>
  <c r="G5415" i="4"/>
  <c r="K5511" i="4"/>
  <c r="J5511" i="4"/>
  <c r="G5511" i="4"/>
  <c r="K4469" i="4"/>
  <c r="J4469" i="4"/>
  <c r="G4469" i="4"/>
  <c r="J4530" i="4"/>
  <c r="K4530" i="4"/>
  <c r="G4530" i="4"/>
  <c r="J4578" i="4"/>
  <c r="K4578" i="4"/>
  <c r="G4578" i="4"/>
  <c r="J5100" i="4"/>
  <c r="G5100" i="4"/>
  <c r="K5100" i="4"/>
  <c r="K4905" i="4"/>
  <c r="J4905" i="4"/>
  <c r="G4905" i="4"/>
  <c r="K4956" i="4"/>
  <c r="J4956" i="4"/>
  <c r="G4956" i="4"/>
  <c r="K5496" i="4"/>
  <c r="J5496" i="4"/>
  <c r="G5496" i="4"/>
  <c r="J5298" i="4"/>
  <c r="G5298" i="4"/>
  <c r="K5298" i="4"/>
  <c r="G5013" i="4"/>
  <c r="K5013" i="4"/>
  <c r="J5013" i="4"/>
  <c r="K4977" i="4"/>
  <c r="J4977" i="4"/>
  <c r="G4977" i="4"/>
  <c r="J5163" i="4"/>
  <c r="G5163" i="4"/>
  <c r="K5163" i="4"/>
  <c r="K5250" i="4"/>
  <c r="G5250" i="4"/>
  <c r="J5250" i="4"/>
  <c r="G5073" i="4"/>
  <c r="K5073" i="4"/>
  <c r="J5073" i="4"/>
  <c r="K5487" i="4"/>
  <c r="J5487" i="4"/>
  <c r="G5487" i="4"/>
  <c r="K4671" i="4"/>
  <c r="J4671" i="4"/>
  <c r="G4671" i="4"/>
  <c r="J5040" i="4"/>
  <c r="K5040" i="4"/>
  <c r="G5040" i="4"/>
  <c r="K4788" i="4"/>
  <c r="J4788" i="4"/>
  <c r="G4788" i="4"/>
  <c r="J4707" i="4"/>
  <c r="G4707" i="4"/>
  <c r="K4707" i="4"/>
  <c r="J5010" i="4"/>
  <c r="G5010" i="4"/>
  <c r="K5010" i="4"/>
  <c r="J5082" i="4"/>
  <c r="G5082" i="4"/>
  <c r="K5082" i="4"/>
  <c r="J4755" i="4"/>
  <c r="G4755" i="4"/>
  <c r="K4755" i="4"/>
  <c r="J5322" i="4"/>
  <c r="G5322" i="4"/>
  <c r="K5322" i="4"/>
  <c r="K5226" i="4"/>
  <c r="G5226" i="4"/>
  <c r="J5226" i="4"/>
  <c r="K5388" i="4"/>
  <c r="J5388" i="4"/>
  <c r="G5388" i="4"/>
  <c r="K4677" i="4"/>
  <c r="J4677" i="4"/>
  <c r="G4677" i="4"/>
  <c r="K5541" i="4"/>
  <c r="J5541" i="4"/>
  <c r="G5541" i="4"/>
  <c r="K5517" i="4"/>
  <c r="J5517" i="4"/>
  <c r="G5517" i="4"/>
  <c r="K4740" i="4"/>
  <c r="J4740" i="4"/>
  <c r="G4740" i="4"/>
  <c r="K5493" i="4"/>
  <c r="J5493" i="4"/>
  <c r="G5493" i="4"/>
  <c r="K5277" i="4"/>
  <c r="G5277" i="4"/>
  <c r="J5277" i="4"/>
  <c r="K4818" i="4"/>
  <c r="G4818" i="4"/>
  <c r="J4818" i="4"/>
  <c r="K4833" i="4"/>
  <c r="J4833" i="4"/>
  <c r="G4833" i="4"/>
  <c r="K4860" i="4"/>
  <c r="J4860" i="4"/>
  <c r="G4860" i="4"/>
  <c r="K5220" i="4"/>
  <c r="J5220" i="4"/>
  <c r="G5220" i="4"/>
  <c r="K4926" i="4"/>
  <c r="J4926" i="4"/>
  <c r="G4926" i="4"/>
  <c r="K4623" i="4"/>
  <c r="J4623" i="4"/>
  <c r="G4623" i="4"/>
  <c r="K5130" i="4"/>
  <c r="G5130" i="4"/>
  <c r="J5130" i="4"/>
  <c r="K4626" i="4"/>
  <c r="J4626" i="4"/>
  <c r="G4626" i="4"/>
  <c r="J5295" i="4"/>
  <c r="K5295" i="4"/>
  <c r="G5295" i="4"/>
  <c r="K5106" i="4"/>
  <c r="G5106" i="4"/>
  <c r="J5106" i="4"/>
  <c r="J4602" i="4"/>
  <c r="K4602" i="4"/>
  <c r="G4602" i="4"/>
  <c r="J4800" i="4"/>
  <c r="G4800" i="4"/>
  <c r="K4800" i="4"/>
  <c r="K4716" i="4"/>
  <c r="J4716" i="4"/>
  <c r="G4716" i="4"/>
  <c r="K4983" i="4"/>
  <c r="G4983" i="4"/>
  <c r="J4983" i="4"/>
  <c r="K5421" i="4"/>
  <c r="J5421" i="4"/>
  <c r="G5421" i="4"/>
  <c r="K5112" i="4"/>
  <c r="J5112" i="4"/>
  <c r="G5112" i="4"/>
  <c r="J5211" i="4"/>
  <c r="G5211" i="4"/>
  <c r="K5211" i="4"/>
  <c r="K4566" i="4"/>
  <c r="J4566" i="4"/>
  <c r="G4566" i="4"/>
  <c r="K5373" i="4"/>
  <c r="J5373" i="4"/>
  <c r="G5373" i="4"/>
  <c r="K5133" i="4"/>
  <c r="J5133" i="4"/>
  <c r="G5133" i="4"/>
  <c r="J4713" i="4"/>
  <c r="G4713" i="4"/>
  <c r="K4713" i="4"/>
  <c r="J5280" i="4"/>
  <c r="G5280" i="4"/>
  <c r="K5280" i="4"/>
  <c r="G5343" i="2"/>
  <c r="K5343" i="2"/>
  <c r="J5343" i="2"/>
  <c r="G5272" i="2"/>
  <c r="J5272" i="2"/>
  <c r="K5272" i="2"/>
  <c r="G5373" i="2"/>
  <c r="K5373" i="2"/>
  <c r="J5373" i="2"/>
  <c r="G5556" i="2"/>
  <c r="J5556" i="2"/>
  <c r="K5556" i="2"/>
  <c r="G4686" i="2"/>
  <c r="J4686" i="2"/>
  <c r="K4686" i="2"/>
  <c r="G4647" i="2"/>
  <c r="J4647" i="2"/>
  <c r="K4647" i="2"/>
  <c r="G5238" i="2"/>
  <c r="J5238" i="2"/>
  <c r="K5238" i="2"/>
  <c r="G4927" i="2"/>
  <c r="K4927" i="2"/>
  <c r="J4927" i="2"/>
  <c r="G5002" i="2"/>
  <c r="J5002" i="2"/>
  <c r="K5002" i="2"/>
  <c r="G5452" i="2"/>
  <c r="J5452" i="2"/>
  <c r="K5452" i="2"/>
  <c r="G4567" i="2"/>
  <c r="J4567" i="2"/>
  <c r="K4567" i="2"/>
  <c r="G4587" i="2"/>
  <c r="K4587" i="2"/>
  <c r="J4587" i="2"/>
  <c r="G5421" i="2"/>
  <c r="J5421" i="2"/>
  <c r="K5421" i="2"/>
  <c r="G5481" i="2"/>
  <c r="J5481" i="2"/>
  <c r="K5481" i="2"/>
  <c r="G4507" i="2"/>
  <c r="K4507" i="2"/>
  <c r="J4507" i="2"/>
  <c r="G4698" i="2"/>
  <c r="J4698" i="2"/>
  <c r="K4698" i="2"/>
  <c r="G4552" i="2"/>
  <c r="K4552" i="2"/>
  <c r="J4552" i="2"/>
  <c r="G4608" i="2"/>
  <c r="K4608" i="2"/>
  <c r="J4608" i="2"/>
  <c r="G4998" i="2"/>
  <c r="J4998" i="2"/>
  <c r="K4998" i="2"/>
  <c r="G5332" i="2"/>
  <c r="K5332" i="2"/>
  <c r="J5332" i="2"/>
  <c r="G5055" i="2"/>
  <c r="J5055" i="2"/>
  <c r="K5055" i="2"/>
  <c r="G5307" i="2"/>
  <c r="K5307" i="2"/>
  <c r="J5307" i="2"/>
  <c r="G5505" i="2"/>
  <c r="J5505" i="2"/>
  <c r="K5505" i="2"/>
  <c r="G5017" i="2"/>
  <c r="J5017" i="2"/>
  <c r="K5017" i="2"/>
  <c r="G4627" i="2"/>
  <c r="J4627" i="2"/>
  <c r="K4627" i="2"/>
  <c r="G5148" i="2"/>
  <c r="J5148" i="2"/>
  <c r="K5148" i="2"/>
  <c r="G4672" i="2"/>
  <c r="J4672" i="2"/>
  <c r="K4672" i="2"/>
  <c r="G5092" i="2"/>
  <c r="K5092" i="2"/>
  <c r="J5092" i="2"/>
  <c r="G5418" i="2"/>
  <c r="J5418" i="2"/>
  <c r="K5418" i="2"/>
  <c r="G4761" i="2"/>
  <c r="K4761" i="2"/>
  <c r="J4761" i="2"/>
  <c r="G4830" i="2"/>
  <c r="K4830" i="2"/>
  <c r="J4830" i="2"/>
  <c r="G4746" i="2"/>
  <c r="K4746" i="2"/>
  <c r="J4746" i="2"/>
  <c r="G5047" i="2"/>
  <c r="J5047" i="2"/>
  <c r="K5047" i="2"/>
  <c r="G5032" i="2"/>
  <c r="K5032" i="2"/>
  <c r="J5032" i="2"/>
  <c r="G4597" i="2"/>
  <c r="J4597" i="2"/>
  <c r="K4597" i="2"/>
  <c r="G5157" i="2"/>
  <c r="K5157" i="2"/>
  <c r="J5157" i="2"/>
  <c r="G5217" i="2"/>
  <c r="K5217" i="2"/>
  <c r="J5217" i="2"/>
  <c r="G4656" i="2"/>
  <c r="J4656" i="2"/>
  <c r="K4656" i="2"/>
  <c r="G4737" i="2"/>
  <c r="K4737" i="2"/>
  <c r="J4737" i="2"/>
  <c r="G5010" i="2"/>
  <c r="J5010" i="2"/>
  <c r="K5010" i="2"/>
  <c r="G4842" i="2"/>
  <c r="J4842" i="2"/>
  <c r="K4842" i="2"/>
  <c r="G5220" i="2"/>
  <c r="J5220" i="2"/>
  <c r="K5220" i="2"/>
  <c r="G5022" i="2"/>
  <c r="K5022" i="2"/>
  <c r="J5022" i="2"/>
  <c r="G4632" i="2"/>
  <c r="K4632" i="2"/>
  <c r="J4632" i="2"/>
  <c r="G4857" i="2"/>
  <c r="K4857" i="2"/>
  <c r="J4857" i="2"/>
  <c r="G5257" i="2"/>
  <c r="K5257" i="2"/>
  <c r="J5257" i="2"/>
  <c r="G5187" i="2"/>
  <c r="K5187" i="2"/>
  <c r="J5187" i="2"/>
  <c r="G5107" i="2"/>
  <c r="K5107" i="2"/>
  <c r="J5107" i="2"/>
  <c r="G4818" i="2"/>
  <c r="K4818" i="2"/>
  <c r="J4818" i="2"/>
  <c r="G5512" i="2"/>
  <c r="J5512" i="2"/>
  <c r="K5512" i="2"/>
  <c r="G5430" i="2"/>
  <c r="K5430" i="2"/>
  <c r="J5430" i="2"/>
  <c r="G4578" i="2"/>
  <c r="J4578" i="2"/>
  <c r="K4578" i="2"/>
  <c r="G5172" i="2"/>
  <c r="K5172" i="2"/>
  <c r="J5172" i="2"/>
  <c r="G4713" i="2"/>
  <c r="K4713" i="2"/>
  <c r="J4713" i="2"/>
  <c r="G4878" i="2"/>
  <c r="J4878" i="2"/>
  <c r="K4878" i="2"/>
  <c r="G4782" i="2"/>
  <c r="K4782" i="2"/>
  <c r="J4782" i="2"/>
  <c r="G4450" i="2"/>
  <c r="J4450" i="2"/>
  <c r="K4450" i="2"/>
  <c r="G4717" i="2"/>
  <c r="J4717" i="2"/>
  <c r="K4717" i="2"/>
  <c r="G4590" i="2"/>
  <c r="K4590" i="2"/>
  <c r="J4590" i="2"/>
  <c r="G5226" i="2"/>
  <c r="K5226" i="2"/>
  <c r="J5226" i="2"/>
  <c r="G5445" i="2"/>
  <c r="K5445" i="2"/>
  <c r="J5445" i="2"/>
  <c r="G5085" i="2"/>
  <c r="J5085" i="2"/>
  <c r="K5085" i="2"/>
  <c r="G5136" i="2"/>
  <c r="K5136" i="2"/>
  <c r="J5136" i="2"/>
  <c r="G4758" i="2"/>
  <c r="K4758" i="2"/>
  <c r="J4758" i="2"/>
  <c r="G5088" i="2"/>
  <c r="J5088" i="2"/>
  <c r="K5088" i="2"/>
  <c r="G4710" i="2"/>
  <c r="K4710" i="2"/>
  <c r="J4710" i="2"/>
  <c r="G5355" i="2"/>
  <c r="J5355" i="2"/>
  <c r="K5355" i="2"/>
  <c r="G5167" i="2"/>
  <c r="K5167" i="2"/>
  <c r="J5167" i="2"/>
  <c r="G4469" i="2"/>
  <c r="K4469" i="2"/>
  <c r="J4469" i="2"/>
  <c r="G4881" i="2"/>
  <c r="K4881" i="2"/>
  <c r="J4881" i="2"/>
  <c r="G4788" i="2"/>
  <c r="K4788" i="2"/>
  <c r="J4788" i="2"/>
  <c r="G5145" i="2"/>
  <c r="J5145" i="2"/>
  <c r="K5145" i="2"/>
  <c r="G5287" i="2"/>
  <c r="J5287" i="2"/>
  <c r="K5287" i="2"/>
  <c r="G5472" i="2"/>
  <c r="K5472" i="2"/>
  <c r="J5472" i="2"/>
  <c r="G4867" i="2"/>
  <c r="K4867" i="2"/>
  <c r="J4867" i="2"/>
  <c r="G4582" i="2"/>
  <c r="J4582" i="2"/>
  <c r="K4582" i="2"/>
  <c r="G4752" i="2"/>
  <c r="J4752" i="2"/>
  <c r="K4752" i="2"/>
  <c r="G5265" i="2"/>
  <c r="K5265" i="2"/>
  <c r="J5265" i="2"/>
  <c r="G5073" i="2"/>
  <c r="J5073" i="2"/>
  <c r="K5073" i="2"/>
  <c r="G5097" i="2"/>
  <c r="K5097" i="2"/>
  <c r="J5097" i="2"/>
  <c r="G5103" i="2"/>
  <c r="K5103" i="2"/>
  <c r="J5103" i="2"/>
  <c r="G5517" i="2"/>
  <c r="K5517" i="2"/>
  <c r="J5517" i="2"/>
  <c r="G4800" i="2"/>
  <c r="K4800" i="2"/>
  <c r="J4800" i="2"/>
  <c r="G4942" i="2"/>
  <c r="K4942" i="2"/>
  <c r="J4942" i="2"/>
  <c r="G4560" i="2"/>
  <c r="K4560" i="2"/>
  <c r="J4560" i="2"/>
  <c r="G5283" i="2"/>
  <c r="K5283" i="2"/>
  <c r="J5283" i="2"/>
  <c r="G5152" i="2"/>
  <c r="J5152" i="2"/>
  <c r="K5152" i="2"/>
  <c r="G4986" i="2"/>
  <c r="J4986" i="2"/>
  <c r="K4986" i="2"/>
  <c r="G5196" i="2"/>
  <c r="K5196" i="2"/>
  <c r="J5196" i="2"/>
  <c r="G5061" i="2"/>
  <c r="J5061" i="2"/>
  <c r="K5061" i="2"/>
  <c r="G5508" i="2"/>
  <c r="J5508" i="2"/>
  <c r="K5508" i="2"/>
  <c r="G5467" i="2"/>
  <c r="K5467" i="2"/>
  <c r="J5467" i="2"/>
  <c r="G5077" i="2"/>
  <c r="K5077" i="2"/>
  <c r="J5077" i="2"/>
  <c r="G5347" i="2"/>
  <c r="J5347" i="2"/>
  <c r="K5347" i="2"/>
  <c r="G4722" i="2"/>
  <c r="K4722" i="2"/>
  <c r="J4722" i="2"/>
  <c r="G4938" i="2"/>
  <c r="K4938" i="2"/>
  <c r="J4938" i="2"/>
  <c r="G5223" i="2"/>
  <c r="J5223" i="2"/>
  <c r="K5223" i="2"/>
  <c r="G5460" i="2"/>
  <c r="K5460" i="2"/>
  <c r="J5460" i="2"/>
  <c r="G4890" i="2"/>
  <c r="K4890" i="2"/>
  <c r="J4890" i="2"/>
  <c r="G4836" i="2"/>
  <c r="K4836" i="2"/>
  <c r="J4836" i="2"/>
  <c r="G4896" i="2"/>
  <c r="K4896" i="2"/>
  <c r="J4896" i="2"/>
  <c r="G4777" i="2"/>
  <c r="K4777" i="2"/>
  <c r="J4777" i="2"/>
  <c r="G5280" i="2"/>
  <c r="J5280" i="2"/>
  <c r="K5280" i="2"/>
  <c r="G5302" i="2"/>
  <c r="K5302" i="2"/>
  <c r="J5302" i="2"/>
  <c r="G4971" i="2"/>
  <c r="K4971" i="2"/>
  <c r="J4971" i="2"/>
  <c r="G4848" i="2"/>
  <c r="K4848" i="2"/>
  <c r="J4848" i="2"/>
  <c r="G4611" i="2"/>
  <c r="K4611" i="2"/>
  <c r="J4611" i="2"/>
  <c r="G4489" i="2"/>
  <c r="K4489" i="2"/>
  <c r="J4489" i="2"/>
  <c r="G4860" i="2"/>
  <c r="K4860" i="2"/>
  <c r="J4860" i="2"/>
  <c r="G4638" i="2"/>
  <c r="K4638" i="2"/>
  <c r="J4638" i="2"/>
  <c r="G4474" i="2"/>
  <c r="J4474" i="2"/>
  <c r="K4474" i="2"/>
  <c r="G5502" i="2"/>
  <c r="J5502" i="2"/>
  <c r="K5502" i="2"/>
  <c r="G4454" i="2"/>
  <c r="K4454" i="2"/>
  <c r="J4454" i="2"/>
  <c r="G5542" i="2"/>
  <c r="K5542" i="2"/>
  <c r="J5542" i="2"/>
  <c r="G4785" i="2"/>
  <c r="K4785" i="2"/>
  <c r="J4785" i="2"/>
  <c r="G5242" i="2"/>
  <c r="K5242" i="2"/>
  <c r="J5242" i="2"/>
  <c r="G5316" i="2"/>
  <c r="K5316" i="2"/>
  <c r="J5316" i="2"/>
  <c r="G4459" i="2"/>
  <c r="K4459" i="2"/>
  <c r="J4459" i="2"/>
  <c r="G4494" i="2"/>
  <c r="G4484" i="2"/>
  <c r="J4484" i="2"/>
  <c r="K4484" i="2"/>
  <c r="G5392" i="2"/>
  <c r="J5392" i="2"/>
  <c r="K5392" i="2"/>
  <c r="G5497" i="2"/>
  <c r="J5497" i="2"/>
  <c r="K5497" i="2"/>
  <c r="G4773" i="2"/>
  <c r="J4773" i="2"/>
  <c r="K4773" i="2"/>
  <c r="G4980" i="2"/>
  <c r="J4980" i="2"/>
  <c r="K4980" i="2"/>
  <c r="G5433" i="2"/>
  <c r="K5433" i="2"/>
  <c r="J5433" i="2"/>
  <c r="G4920" i="2"/>
  <c r="K4920" i="2"/>
  <c r="J4920" i="2"/>
  <c r="G4845" i="2"/>
  <c r="K4845" i="2"/>
  <c r="J4845" i="2"/>
  <c r="G4725" i="2"/>
  <c r="J4725" i="2"/>
  <c r="K4725" i="2"/>
  <c r="G5340" i="2"/>
  <c r="J5340" i="2"/>
  <c r="K5340" i="2"/>
  <c r="G4732" i="2"/>
  <c r="K4732" i="2"/>
  <c r="J4732" i="2"/>
  <c r="G4792" i="2"/>
  <c r="J4792" i="2"/>
  <c r="K4792" i="2"/>
  <c r="G4702" i="2"/>
  <c r="K4702" i="2"/>
  <c r="J4702" i="2"/>
  <c r="G5412" i="2"/>
  <c r="K5412" i="2"/>
  <c r="J5412" i="2"/>
  <c r="G4905" i="2"/>
  <c r="K4905" i="2"/>
  <c r="J4905" i="2"/>
  <c r="G5397" i="2"/>
  <c r="K5397" i="2"/>
  <c r="J5397" i="2"/>
  <c r="G5526" i="2"/>
  <c r="J5526" i="2"/>
  <c r="K5526" i="2"/>
  <c r="G5532" i="2"/>
  <c r="J5532" i="2"/>
  <c r="K5532" i="2"/>
  <c r="G4995" i="2"/>
  <c r="K4995" i="2"/>
  <c r="J4995" i="2"/>
  <c r="G4821" i="2"/>
  <c r="J4821" i="2"/>
  <c r="K4821" i="2"/>
  <c r="G4642" i="2"/>
  <c r="K4642" i="2"/>
  <c r="J4642" i="2"/>
  <c r="G5437" i="2"/>
  <c r="J5437" i="2"/>
  <c r="K5437" i="2"/>
  <c r="G4852" i="2"/>
  <c r="K4852" i="2"/>
  <c r="J4852" i="2"/>
  <c r="G4677" i="2"/>
  <c r="K4677" i="2"/>
  <c r="J4677" i="2"/>
  <c r="G5202" i="2"/>
  <c r="K5202" i="2"/>
  <c r="J5202" i="2"/>
  <c r="G5121" i="2"/>
  <c r="J5121" i="2"/>
  <c r="K5121" i="2"/>
  <c r="G5313" i="2"/>
  <c r="J5313" i="2"/>
  <c r="K5313" i="2"/>
  <c r="G4806" i="2"/>
  <c r="K4806" i="2"/>
  <c r="J4806" i="2"/>
  <c r="G5037" i="2"/>
  <c r="K5037" i="2"/>
  <c r="J5037" i="2"/>
  <c r="G5232" i="2"/>
  <c r="J5232" i="2"/>
  <c r="K5232" i="2"/>
  <c r="G4728" i="2"/>
  <c r="J4728" i="2"/>
  <c r="K4728" i="2"/>
  <c r="G4956" i="2"/>
  <c r="J4956" i="2"/>
  <c r="K4956" i="2"/>
  <c r="G5376" i="2"/>
  <c r="K5376" i="2"/>
  <c r="J5376" i="2"/>
  <c r="G5211" i="2"/>
  <c r="K5211" i="2"/>
  <c r="J5211" i="2"/>
  <c r="G5250" i="2"/>
  <c r="K5250" i="2"/>
  <c r="J5250" i="2"/>
  <c r="G4912" i="2"/>
  <c r="J4912" i="2"/>
  <c r="K4912" i="2"/>
  <c r="G5520" i="2"/>
  <c r="K5520" i="2"/>
  <c r="J5520" i="2"/>
  <c r="G5178" i="2"/>
  <c r="K5178" i="2"/>
  <c r="J5178" i="2"/>
  <c r="G4623" i="2"/>
  <c r="J4623" i="2"/>
  <c r="K4623" i="2"/>
  <c r="G5100" i="2"/>
  <c r="K5100" i="2"/>
  <c r="J5100" i="2"/>
  <c r="G5362" i="2"/>
  <c r="J5362" i="2"/>
  <c r="K5362" i="2"/>
  <c r="G4464" i="2"/>
  <c r="K4464" i="2"/>
  <c r="J4464" i="2"/>
  <c r="G4479" i="2"/>
  <c r="G5182" i="2"/>
  <c r="K5182" i="2"/>
  <c r="J5182" i="2"/>
  <c r="G5406" i="2"/>
  <c r="K5406" i="2"/>
  <c r="J5406" i="2"/>
  <c r="G5163" i="2"/>
  <c r="K5163" i="2"/>
  <c r="J5163" i="2"/>
  <c r="F4512" i="2" l="1"/>
  <c r="G4511" i="2"/>
  <c r="J4511" i="2"/>
  <c r="K4511" i="2"/>
  <c r="K5347" i="5"/>
  <c r="J5347" i="5"/>
  <c r="G5347" i="5"/>
  <c r="J4732" i="5"/>
  <c r="K4732" i="5"/>
  <c r="G4732" i="5"/>
  <c r="K4612" i="5"/>
  <c r="J4612" i="5"/>
  <c r="G4612" i="5"/>
  <c r="K4942" i="5"/>
  <c r="J4942" i="5"/>
  <c r="G4942" i="5"/>
  <c r="K5137" i="5"/>
  <c r="J5137" i="5"/>
  <c r="G5137" i="5"/>
  <c r="G4702" i="5"/>
  <c r="K4702" i="5"/>
  <c r="J4702" i="5"/>
  <c r="K5122" i="5"/>
  <c r="J5122" i="5"/>
  <c r="G5122" i="5"/>
  <c r="K5182" i="5"/>
  <c r="G5182" i="5"/>
  <c r="J5182" i="5"/>
  <c r="K4822" i="5"/>
  <c r="J4822" i="5"/>
  <c r="G4822" i="5"/>
  <c r="K5257" i="5"/>
  <c r="J5257" i="5"/>
  <c r="G5257" i="5"/>
  <c r="J5512" i="5"/>
  <c r="K5512" i="5"/>
  <c r="G5512" i="5"/>
  <c r="K5407" i="5"/>
  <c r="G5407" i="5"/>
  <c r="J5407" i="5"/>
  <c r="G5107" i="5"/>
  <c r="K5107" i="5"/>
  <c r="J5107" i="5"/>
  <c r="G4867" i="5"/>
  <c r="J4867" i="5"/>
  <c r="K4867" i="5"/>
  <c r="G5287" i="5"/>
  <c r="K5287" i="5"/>
  <c r="J5287" i="5"/>
  <c r="K4747" i="5"/>
  <c r="J4747" i="5"/>
  <c r="G4747" i="5"/>
  <c r="K5332" i="5"/>
  <c r="J5332" i="5"/>
  <c r="G5332" i="5"/>
  <c r="K4717" i="5"/>
  <c r="J4717" i="5"/>
  <c r="G4717" i="5"/>
  <c r="K4465" i="5"/>
  <c r="J4465" i="5"/>
  <c r="G4465" i="5"/>
  <c r="K4485" i="5"/>
  <c r="G4485" i="5"/>
  <c r="J4485" i="5"/>
  <c r="J4567" i="5"/>
  <c r="K4567" i="5"/>
  <c r="G4567" i="5"/>
  <c r="J4972" i="5"/>
  <c r="K4972" i="5"/>
  <c r="G4972" i="5"/>
  <c r="K5002" i="5"/>
  <c r="J5002" i="5"/>
  <c r="G5002" i="5"/>
  <c r="K5272" i="5"/>
  <c r="J5272" i="5"/>
  <c r="G5272" i="5"/>
  <c r="J5542" i="5"/>
  <c r="G5542" i="5"/>
  <c r="K5542" i="5"/>
  <c r="K5557" i="5"/>
  <c r="J5557" i="5"/>
  <c r="G5557" i="5"/>
  <c r="K4522" i="5"/>
  <c r="J4522" i="5"/>
  <c r="G4522" i="5"/>
  <c r="K5437" i="5"/>
  <c r="J5437" i="5"/>
  <c r="G5437" i="5"/>
  <c r="K5152" i="5"/>
  <c r="J5152" i="5"/>
  <c r="G5152" i="5"/>
  <c r="K4987" i="5"/>
  <c r="J4987" i="5"/>
  <c r="G4987" i="5"/>
  <c r="J4882" i="5"/>
  <c r="G4882" i="5"/>
  <c r="K4882" i="5"/>
  <c r="K4582" i="5"/>
  <c r="G4582" i="5"/>
  <c r="J4582" i="5"/>
  <c r="J4897" i="5"/>
  <c r="K4897" i="5"/>
  <c r="G4897" i="5"/>
  <c r="J5077" i="5"/>
  <c r="G5077" i="5"/>
  <c r="K5077" i="5"/>
  <c r="G4455" i="5"/>
  <c r="K4455" i="5"/>
  <c r="J4455" i="5"/>
  <c r="J5317" i="5"/>
  <c r="G5317" i="5"/>
  <c r="K5317" i="5"/>
  <c r="G4597" i="5"/>
  <c r="K4597" i="5"/>
  <c r="J4597" i="5"/>
  <c r="K5527" i="5"/>
  <c r="J5527" i="5"/>
  <c r="G5527" i="5"/>
  <c r="K4837" i="5"/>
  <c r="G4837" i="5"/>
  <c r="J4837" i="5"/>
  <c r="K4450" i="5"/>
  <c r="J4450" i="5"/>
  <c r="G4450" i="5"/>
  <c r="K4537" i="5"/>
  <c r="J4537" i="5"/>
  <c r="G4537" i="5"/>
  <c r="J4657" i="5"/>
  <c r="G4657" i="5"/>
  <c r="K4657" i="5"/>
  <c r="K4475" i="5"/>
  <c r="J4475" i="5"/>
  <c r="G4475" i="5"/>
  <c r="K4672" i="5"/>
  <c r="J4672" i="5"/>
  <c r="G4672" i="5"/>
  <c r="J4507" i="5"/>
  <c r="G4507" i="5"/>
  <c r="K4507" i="5"/>
  <c r="K4461" i="5"/>
  <c r="G4461" i="5"/>
  <c r="J4461" i="5"/>
  <c r="J5423" i="5"/>
  <c r="K5423" i="5"/>
  <c r="G5423" i="5"/>
  <c r="K5198" i="5"/>
  <c r="J5198" i="5"/>
  <c r="G5198" i="5"/>
  <c r="G4928" i="5"/>
  <c r="J4928" i="5"/>
  <c r="K4928" i="5"/>
  <c r="G5243" i="5"/>
  <c r="K5243" i="5"/>
  <c r="J5243" i="5"/>
  <c r="K5018" i="5"/>
  <c r="J5018" i="5"/>
  <c r="G5018" i="5"/>
  <c r="K5363" i="5"/>
  <c r="J5363" i="5"/>
  <c r="G5363" i="5"/>
  <c r="J5048" i="5"/>
  <c r="G5048" i="5"/>
  <c r="K5048" i="5"/>
  <c r="K5168" i="5"/>
  <c r="G5168" i="5"/>
  <c r="J5168" i="5"/>
  <c r="K5453" i="5"/>
  <c r="J5453" i="5"/>
  <c r="G5453" i="5"/>
  <c r="J4913" i="5"/>
  <c r="K4913" i="5"/>
  <c r="G4913" i="5"/>
  <c r="K4491" i="5"/>
  <c r="J4491" i="5"/>
  <c r="G4491" i="5"/>
  <c r="G5483" i="5"/>
  <c r="K5483" i="5"/>
  <c r="J5483" i="5"/>
  <c r="K5498" i="5"/>
  <c r="J5498" i="5"/>
  <c r="G5498" i="5"/>
  <c r="K4763" i="5"/>
  <c r="J4763" i="5"/>
  <c r="G4763" i="5"/>
  <c r="K4958" i="5"/>
  <c r="J4958" i="5"/>
  <c r="G4958" i="5"/>
  <c r="J5303" i="5"/>
  <c r="K5303" i="5"/>
  <c r="G5303" i="5"/>
  <c r="J5393" i="5"/>
  <c r="G5393" i="5"/>
  <c r="K5393" i="5"/>
  <c r="G4808" i="5"/>
  <c r="K4808" i="5"/>
  <c r="J4808" i="5"/>
  <c r="J5093" i="5"/>
  <c r="G5093" i="5"/>
  <c r="K5093" i="5"/>
  <c r="K4496" i="5"/>
  <c r="J4496" i="5"/>
  <c r="G4496" i="5"/>
  <c r="K5213" i="5"/>
  <c r="J5213" i="5"/>
  <c r="G5213" i="5"/>
  <c r="J5228" i="5"/>
  <c r="G5228" i="5"/>
  <c r="K5228" i="5"/>
  <c r="G4643" i="5"/>
  <c r="K4643" i="5"/>
  <c r="J4643" i="5"/>
  <c r="J5468" i="5"/>
  <c r="G5468" i="5"/>
  <c r="K5468" i="5"/>
  <c r="G5063" i="5"/>
  <c r="K5063" i="5"/>
  <c r="J5063" i="5"/>
  <c r="J5378" i="5"/>
  <c r="G5378" i="5"/>
  <c r="K5378" i="5"/>
  <c r="K4688" i="5"/>
  <c r="J4688" i="5"/>
  <c r="G4688" i="5"/>
  <c r="K4553" i="5"/>
  <c r="J4553" i="5"/>
  <c r="G4553" i="5"/>
  <c r="K4481" i="5"/>
  <c r="J4481" i="5"/>
  <c r="G4481" i="5"/>
  <c r="K4853" i="5"/>
  <c r="G4853" i="5"/>
  <c r="J4853" i="5"/>
  <c r="J4628" i="5"/>
  <c r="G4628" i="5"/>
  <c r="K4628" i="5"/>
  <c r="G4471" i="5"/>
  <c r="K4471" i="5"/>
  <c r="J4471" i="5"/>
  <c r="K5033" i="5"/>
  <c r="J5033" i="5"/>
  <c r="G5033" i="5"/>
  <c r="K4778" i="5"/>
  <c r="J4778" i="5"/>
  <c r="G4778" i="5"/>
  <c r="J4793" i="5"/>
  <c r="K4793" i="5"/>
  <c r="G4793" i="5"/>
  <c r="J5272" i="4"/>
  <c r="G5272" i="4"/>
  <c r="K5272" i="4"/>
  <c r="J4792" i="4"/>
  <c r="G4792" i="4"/>
  <c r="K4792" i="4"/>
  <c r="K4507" i="4"/>
  <c r="J4507" i="4"/>
  <c r="G4507" i="4"/>
  <c r="G4882" i="4"/>
  <c r="K4882" i="4"/>
  <c r="J4882" i="4"/>
  <c r="G5152" i="4"/>
  <c r="K5152" i="4"/>
  <c r="J5152" i="4"/>
  <c r="K4490" i="4"/>
  <c r="J4490" i="4"/>
  <c r="G4490" i="4"/>
  <c r="J4912" i="4"/>
  <c r="G4912" i="4"/>
  <c r="K4912" i="4"/>
  <c r="K4642" i="4"/>
  <c r="J4642" i="4"/>
  <c r="G4642" i="4"/>
  <c r="K5422" i="4"/>
  <c r="J5422" i="4"/>
  <c r="G5422" i="4"/>
  <c r="J5227" i="4"/>
  <c r="G5227" i="4"/>
  <c r="K5227" i="4"/>
  <c r="G4470" i="4"/>
  <c r="J4470" i="4"/>
  <c r="K4470" i="4"/>
  <c r="K5287" i="4"/>
  <c r="J5287" i="4"/>
  <c r="G5287" i="4"/>
  <c r="K4582" i="4"/>
  <c r="J4582" i="4"/>
  <c r="G4582" i="4"/>
  <c r="J5002" i="4"/>
  <c r="G5002" i="4"/>
  <c r="K5002" i="4"/>
  <c r="K5167" i="4"/>
  <c r="J5167" i="4"/>
  <c r="G5167" i="4"/>
  <c r="G4522" i="4"/>
  <c r="K4522" i="4"/>
  <c r="J4522" i="4"/>
  <c r="J4450" i="4"/>
  <c r="G4450" i="4"/>
  <c r="K4450" i="4"/>
  <c r="K4822" i="4"/>
  <c r="G4822" i="4"/>
  <c r="J4822" i="4"/>
  <c r="K4475" i="4"/>
  <c r="J4475" i="4"/>
  <c r="G4475" i="4"/>
  <c r="K5212" i="4"/>
  <c r="J5212" i="4"/>
  <c r="G5212" i="4"/>
  <c r="J5107" i="4"/>
  <c r="G5107" i="4"/>
  <c r="K5107" i="4"/>
  <c r="K4927" i="4"/>
  <c r="J4927" i="4"/>
  <c r="G4927" i="4"/>
  <c r="K4672" i="4"/>
  <c r="J4672" i="4"/>
  <c r="G4672" i="4"/>
  <c r="K5497" i="4"/>
  <c r="J5497" i="4"/>
  <c r="G5497" i="4"/>
  <c r="K5512" i="4"/>
  <c r="J5512" i="4"/>
  <c r="G5512" i="4"/>
  <c r="G5377" i="4"/>
  <c r="K5377" i="4"/>
  <c r="J5377" i="4"/>
  <c r="K4552" i="4"/>
  <c r="J4552" i="4"/>
  <c r="G4552" i="4"/>
  <c r="K5527" i="4"/>
  <c r="J5527" i="4"/>
  <c r="G5527" i="4"/>
  <c r="K5347" i="4"/>
  <c r="J5347" i="4"/>
  <c r="G5347" i="4"/>
  <c r="G5392" i="4"/>
  <c r="K5392" i="4"/>
  <c r="J5392" i="4"/>
  <c r="K4460" i="4"/>
  <c r="J4460" i="4"/>
  <c r="G4460" i="4"/>
  <c r="G4612" i="4"/>
  <c r="K4612" i="4"/>
  <c r="J4612" i="4"/>
  <c r="G4537" i="4"/>
  <c r="J4537" i="4"/>
  <c r="K4537" i="4"/>
  <c r="K4627" i="4"/>
  <c r="J4627" i="4"/>
  <c r="G4627" i="4"/>
  <c r="K4702" i="4"/>
  <c r="G4702" i="4"/>
  <c r="J4702" i="4"/>
  <c r="K5557" i="4"/>
  <c r="J5557" i="4"/>
  <c r="G5557" i="4"/>
  <c r="K4762" i="4"/>
  <c r="G4762" i="4"/>
  <c r="J4762" i="4"/>
  <c r="J4495" i="4"/>
  <c r="G4495" i="4"/>
  <c r="K4495" i="4"/>
  <c r="K5197" i="4"/>
  <c r="J5197" i="4"/>
  <c r="G5197" i="4"/>
  <c r="K5482" i="4"/>
  <c r="G5482" i="4"/>
  <c r="J5482" i="4"/>
  <c r="G4657" i="4"/>
  <c r="K4657" i="4"/>
  <c r="J4657" i="4"/>
  <c r="K4972" i="4"/>
  <c r="J4972" i="4"/>
  <c r="G4972" i="4"/>
  <c r="K4987" i="4"/>
  <c r="J4987" i="4"/>
  <c r="G4987" i="4"/>
  <c r="K4732" i="4"/>
  <c r="J4732" i="4"/>
  <c r="G4732" i="4"/>
  <c r="K4837" i="4"/>
  <c r="J4837" i="4"/>
  <c r="G4837" i="4"/>
  <c r="K5077" i="4"/>
  <c r="J5077" i="4"/>
  <c r="G5077" i="4"/>
  <c r="K5047" i="4"/>
  <c r="G5047" i="4"/>
  <c r="J5047" i="4"/>
  <c r="K4567" i="4"/>
  <c r="J4567" i="4"/>
  <c r="G4567" i="4"/>
  <c r="J4597" i="4"/>
  <c r="G4597" i="4"/>
  <c r="K4597" i="4"/>
  <c r="G5302" i="4"/>
  <c r="J5302" i="4"/>
  <c r="K5302" i="4"/>
  <c r="J5032" i="4"/>
  <c r="K5032" i="4"/>
  <c r="G5032" i="4"/>
  <c r="G4942" i="4"/>
  <c r="K4942" i="4"/>
  <c r="J4942" i="4"/>
  <c r="G4485" i="4"/>
  <c r="K4485" i="4"/>
  <c r="J4485" i="4"/>
  <c r="K5242" i="4"/>
  <c r="G5242" i="4"/>
  <c r="J5242" i="4"/>
  <c r="J5257" i="4"/>
  <c r="K5257" i="4"/>
  <c r="G5257" i="4"/>
  <c r="K5317" i="4"/>
  <c r="J5317" i="4"/>
  <c r="G5317" i="4"/>
  <c r="K5407" i="4"/>
  <c r="J5407" i="4"/>
  <c r="G5407" i="4"/>
  <c r="K4852" i="4"/>
  <c r="J4852" i="4"/>
  <c r="G4852" i="4"/>
  <c r="J4867" i="4"/>
  <c r="G4867" i="4"/>
  <c r="K4867" i="4"/>
  <c r="J5452" i="4"/>
  <c r="G5452" i="4"/>
  <c r="K5452" i="4"/>
  <c r="J5182" i="4"/>
  <c r="G5182" i="4"/>
  <c r="K5182" i="4"/>
  <c r="K5542" i="4"/>
  <c r="J5542" i="4"/>
  <c r="G5542" i="4"/>
  <c r="K4957" i="4"/>
  <c r="J4957" i="4"/>
  <c r="G4957" i="4"/>
  <c r="J4747" i="4"/>
  <c r="G4747" i="4"/>
  <c r="K4747" i="4"/>
  <c r="K5017" i="4"/>
  <c r="J5017" i="4"/>
  <c r="G5017" i="4"/>
  <c r="J4777" i="4"/>
  <c r="K4777" i="4"/>
  <c r="G4777" i="4"/>
  <c r="K4687" i="4"/>
  <c r="J4687" i="4"/>
  <c r="G4687" i="4"/>
  <c r="K5332" i="4"/>
  <c r="J5332" i="4"/>
  <c r="G5332" i="4"/>
  <c r="J5362" i="4"/>
  <c r="G5362" i="4"/>
  <c r="K5362" i="4"/>
  <c r="G5467" i="4"/>
  <c r="J5467" i="4"/>
  <c r="K5467" i="4"/>
  <c r="K4717" i="4"/>
  <c r="J4717" i="4"/>
  <c r="G4717" i="4"/>
  <c r="J4480" i="4"/>
  <c r="G4480" i="4"/>
  <c r="K4480" i="4"/>
  <c r="G4807" i="4"/>
  <c r="K4807" i="4"/>
  <c r="J4807" i="4"/>
  <c r="K5122" i="4"/>
  <c r="G5122" i="4"/>
  <c r="J5122" i="4"/>
  <c r="K4465" i="4"/>
  <c r="J4465" i="4"/>
  <c r="G4465" i="4"/>
  <c r="K5137" i="4"/>
  <c r="J5137" i="4"/>
  <c r="G5137" i="4"/>
  <c r="K5437" i="4"/>
  <c r="J5437" i="4"/>
  <c r="G5437" i="4"/>
  <c r="K4897" i="4"/>
  <c r="G4897" i="4"/>
  <c r="J4897" i="4"/>
  <c r="J5092" i="4"/>
  <c r="G5092" i="4"/>
  <c r="K5092" i="4"/>
  <c r="G5062" i="4"/>
  <c r="K5062" i="4"/>
  <c r="J5062" i="4"/>
  <c r="G4455" i="4"/>
  <c r="K4455" i="4"/>
  <c r="J4455" i="4"/>
  <c r="G4480" i="2"/>
  <c r="J4480" i="2"/>
  <c r="K4480" i="2"/>
  <c r="G4822" i="2"/>
  <c r="K4822" i="2"/>
  <c r="J4822" i="2"/>
  <c r="G4703" i="2"/>
  <c r="K4703" i="2"/>
  <c r="J4703" i="2"/>
  <c r="G4733" i="2"/>
  <c r="J4733" i="2"/>
  <c r="K4733" i="2"/>
  <c r="G5498" i="2"/>
  <c r="K5498" i="2"/>
  <c r="J5498" i="2"/>
  <c r="G5243" i="2"/>
  <c r="K5243" i="2"/>
  <c r="J5243" i="2"/>
  <c r="G4490" i="2"/>
  <c r="K4490" i="2"/>
  <c r="J4490" i="2"/>
  <c r="G5468" i="2"/>
  <c r="J5468" i="2"/>
  <c r="K5468" i="2"/>
  <c r="G5033" i="2"/>
  <c r="K5033" i="2"/>
  <c r="J5033" i="2"/>
  <c r="G4747" i="2"/>
  <c r="K4747" i="2"/>
  <c r="J4747" i="2"/>
  <c r="G4628" i="2"/>
  <c r="J4628" i="2"/>
  <c r="K4628" i="2"/>
  <c r="G5333" i="2"/>
  <c r="J5333" i="2"/>
  <c r="K5333" i="2"/>
  <c r="G5482" i="2"/>
  <c r="K5482" i="2"/>
  <c r="J5482" i="2"/>
  <c r="G4687" i="2"/>
  <c r="K4687" i="2"/>
  <c r="J4687" i="2"/>
  <c r="G4460" i="2"/>
  <c r="J4460" i="2"/>
  <c r="K4460" i="2"/>
  <c r="G4897" i="2"/>
  <c r="K4897" i="2"/>
  <c r="J4897" i="2"/>
  <c r="G4868" i="2"/>
  <c r="K4868" i="2"/>
  <c r="J4868" i="2"/>
  <c r="G4470" i="2"/>
  <c r="J4470" i="2"/>
  <c r="K4470" i="2"/>
  <c r="G4451" i="2"/>
  <c r="J4451" i="2"/>
  <c r="K4451" i="2"/>
  <c r="G4673" i="2"/>
  <c r="J4673" i="2"/>
  <c r="K4673" i="2"/>
  <c r="G4508" i="2"/>
  <c r="J4508" i="2"/>
  <c r="K4508" i="2"/>
  <c r="G5003" i="2"/>
  <c r="K5003" i="2"/>
  <c r="J5003" i="2"/>
  <c r="G4793" i="2"/>
  <c r="J4793" i="2"/>
  <c r="K4793" i="2"/>
  <c r="G5407" i="2"/>
  <c r="K5407" i="2"/>
  <c r="J5407" i="2"/>
  <c r="G5377" i="2"/>
  <c r="J5377" i="2"/>
  <c r="K5377" i="2"/>
  <c r="G5122" i="2"/>
  <c r="K5122" i="2"/>
  <c r="J5122" i="2"/>
  <c r="G4853" i="2"/>
  <c r="J4853" i="2"/>
  <c r="K4853" i="2"/>
  <c r="G4972" i="2"/>
  <c r="K4972" i="2"/>
  <c r="J4972" i="2"/>
  <c r="G5288" i="2"/>
  <c r="K5288" i="2"/>
  <c r="J5288" i="2"/>
  <c r="G4657" i="2"/>
  <c r="K4657" i="2"/>
  <c r="J4657" i="2"/>
  <c r="G5048" i="2"/>
  <c r="K5048" i="2"/>
  <c r="J5048" i="2"/>
  <c r="G4553" i="2"/>
  <c r="J4553" i="2"/>
  <c r="K4553" i="2"/>
  <c r="G4568" i="2"/>
  <c r="K4568" i="2"/>
  <c r="J4568" i="2"/>
  <c r="G5273" i="2"/>
  <c r="J5273" i="2"/>
  <c r="K5273" i="2"/>
  <c r="G5317" i="2"/>
  <c r="J5317" i="2"/>
  <c r="K5317" i="2"/>
  <c r="G4807" i="2"/>
  <c r="K4807" i="2"/>
  <c r="J4807" i="2"/>
  <c r="G4643" i="2"/>
  <c r="J4643" i="2"/>
  <c r="K4643" i="2"/>
  <c r="G5527" i="2"/>
  <c r="K5527" i="2"/>
  <c r="J5527" i="2"/>
  <c r="G4485" i="2"/>
  <c r="K4485" i="2"/>
  <c r="J4485" i="2"/>
  <c r="G4475" i="2"/>
  <c r="K4475" i="2"/>
  <c r="J4475" i="2"/>
  <c r="G4612" i="2"/>
  <c r="J4612" i="2"/>
  <c r="K4612" i="2"/>
  <c r="G4778" i="2"/>
  <c r="K4778" i="2"/>
  <c r="J4778" i="2"/>
  <c r="G5078" i="2"/>
  <c r="K5078" i="2"/>
  <c r="J5078" i="2"/>
  <c r="G5197" i="2"/>
  <c r="K5197" i="2"/>
  <c r="J5197" i="2"/>
  <c r="G5153" i="2"/>
  <c r="J5153" i="2"/>
  <c r="K5153" i="2"/>
  <c r="G4598" i="2"/>
  <c r="J4598" i="2"/>
  <c r="K4598" i="2"/>
  <c r="G5018" i="2"/>
  <c r="K5018" i="2"/>
  <c r="J5018" i="2"/>
  <c r="G4455" i="2"/>
  <c r="J4455" i="2"/>
  <c r="K4455" i="2"/>
  <c r="G4882" i="2"/>
  <c r="K4882" i="2"/>
  <c r="J4882" i="2"/>
  <c r="G5168" i="2"/>
  <c r="K5168" i="2"/>
  <c r="J5168" i="2"/>
  <c r="G5137" i="2"/>
  <c r="J5137" i="2"/>
  <c r="K5137" i="2"/>
  <c r="G5422" i="2"/>
  <c r="K5422" i="2"/>
  <c r="J5422" i="2"/>
  <c r="G5453" i="2"/>
  <c r="K5453" i="2"/>
  <c r="J5453" i="2"/>
  <c r="G5557" i="2"/>
  <c r="K5557" i="2"/>
  <c r="J5557" i="2"/>
  <c r="G5183" i="2"/>
  <c r="J5183" i="2"/>
  <c r="K5183" i="2"/>
  <c r="G5393" i="2"/>
  <c r="K5393" i="2"/>
  <c r="J5393" i="2"/>
  <c r="G4495" i="2"/>
  <c r="K4495" i="2"/>
  <c r="J4495" i="2"/>
  <c r="G5543" i="2"/>
  <c r="K5543" i="2"/>
  <c r="J5543" i="2"/>
  <c r="G4837" i="2"/>
  <c r="J4837" i="2"/>
  <c r="K4837" i="2"/>
  <c r="G4943" i="2"/>
  <c r="K4943" i="2"/>
  <c r="J4943" i="2"/>
  <c r="G4718" i="2"/>
  <c r="J4718" i="2"/>
  <c r="K4718" i="2"/>
  <c r="G4465" i="2"/>
  <c r="K4465" i="2"/>
  <c r="J4465" i="2"/>
  <c r="G5303" i="2"/>
  <c r="J5303" i="2"/>
  <c r="K5303" i="2"/>
  <c r="G5363" i="2"/>
  <c r="K5363" i="2"/>
  <c r="J5363" i="2"/>
  <c r="G4913" i="2"/>
  <c r="K4913" i="2"/>
  <c r="J4913" i="2"/>
  <c r="G5212" i="2"/>
  <c r="K5212" i="2"/>
  <c r="J5212" i="2"/>
  <c r="G4957" i="2"/>
  <c r="K4957" i="2"/>
  <c r="J4957" i="2"/>
  <c r="G5438" i="2"/>
  <c r="J5438" i="2"/>
  <c r="K5438" i="2"/>
  <c r="G5348" i="2"/>
  <c r="J5348" i="2"/>
  <c r="K5348" i="2"/>
  <c r="G4583" i="2"/>
  <c r="J4583" i="2"/>
  <c r="K4583" i="2"/>
  <c r="G5227" i="2"/>
  <c r="K5227" i="2"/>
  <c r="J5227" i="2"/>
  <c r="G5513" i="2"/>
  <c r="J5513" i="2"/>
  <c r="K5513" i="2"/>
  <c r="G5108" i="2"/>
  <c r="K5108" i="2"/>
  <c r="J5108" i="2"/>
  <c r="G5093" i="2"/>
  <c r="J5093" i="2"/>
  <c r="K5093" i="2"/>
  <c r="G4928" i="2"/>
  <c r="K4928" i="2"/>
  <c r="J4928" i="2"/>
  <c r="G4538" i="2"/>
  <c r="J4538" i="2"/>
  <c r="K4538" i="2"/>
  <c r="G5062" i="2"/>
  <c r="K5062" i="2"/>
  <c r="J5062" i="2"/>
  <c r="G4987" i="2"/>
  <c r="J4987" i="2"/>
  <c r="K4987" i="2"/>
  <c r="G5258" i="2"/>
  <c r="K5258" i="2"/>
  <c r="J5258" i="2"/>
  <c r="G4762" i="2"/>
  <c r="J4762" i="2"/>
  <c r="K4762" i="2"/>
  <c r="F4513" i="2" l="1"/>
  <c r="K4512" i="2"/>
  <c r="J4512" i="2"/>
  <c r="G4512" i="2"/>
  <c r="G4718" i="5"/>
  <c r="K4718" i="5"/>
  <c r="J4718" i="5"/>
  <c r="J4748" i="5"/>
  <c r="G4748" i="5"/>
  <c r="K4748" i="5"/>
  <c r="K4673" i="5"/>
  <c r="J4673" i="5"/>
  <c r="G4673" i="5"/>
  <c r="K4451" i="5"/>
  <c r="J4451" i="5"/>
  <c r="G4451" i="5"/>
  <c r="K5528" i="5"/>
  <c r="G5528" i="5"/>
  <c r="J5528" i="5"/>
  <c r="K4988" i="5"/>
  <c r="J4988" i="5"/>
  <c r="G4988" i="5"/>
  <c r="J5438" i="5"/>
  <c r="G5438" i="5"/>
  <c r="K5438" i="5"/>
  <c r="J4973" i="5"/>
  <c r="G4973" i="5"/>
  <c r="K4973" i="5"/>
  <c r="J5183" i="5"/>
  <c r="K5183" i="5"/>
  <c r="G5183" i="5"/>
  <c r="G4658" i="5"/>
  <c r="K4658" i="5"/>
  <c r="J4658" i="5"/>
  <c r="G4583" i="5"/>
  <c r="K4583" i="5"/>
  <c r="J4583" i="5"/>
  <c r="J4868" i="5"/>
  <c r="K4868" i="5"/>
  <c r="G4868" i="5"/>
  <c r="K4703" i="5"/>
  <c r="J4703" i="5"/>
  <c r="G4703" i="5"/>
  <c r="J4733" i="5"/>
  <c r="G4733" i="5"/>
  <c r="K4733" i="5"/>
  <c r="G5273" i="5"/>
  <c r="K5273" i="5"/>
  <c r="J5273" i="5"/>
  <c r="J4486" i="5"/>
  <c r="K4486" i="5"/>
  <c r="G4486" i="5"/>
  <c r="J5408" i="5"/>
  <c r="K5408" i="5"/>
  <c r="G5408" i="5"/>
  <c r="K5258" i="5"/>
  <c r="J5258" i="5"/>
  <c r="G5258" i="5"/>
  <c r="J4943" i="5"/>
  <c r="K4943" i="5"/>
  <c r="G4943" i="5"/>
  <c r="G5318" i="5"/>
  <c r="J5318" i="5"/>
  <c r="K5318" i="5"/>
  <c r="K5078" i="5"/>
  <c r="J5078" i="5"/>
  <c r="G5078" i="5"/>
  <c r="J5003" i="5"/>
  <c r="G5003" i="5"/>
  <c r="K5003" i="5"/>
  <c r="K4466" i="5"/>
  <c r="J4466" i="5"/>
  <c r="G4466" i="5"/>
  <c r="K5333" i="5"/>
  <c r="J5333" i="5"/>
  <c r="G5333" i="5"/>
  <c r="J5138" i="5"/>
  <c r="G5138" i="5"/>
  <c r="K5138" i="5"/>
  <c r="K5348" i="5"/>
  <c r="J5348" i="5"/>
  <c r="G5348" i="5"/>
  <c r="K4476" i="5"/>
  <c r="J4476" i="5"/>
  <c r="G4476" i="5"/>
  <c r="K4538" i="5"/>
  <c r="J4538" i="5"/>
  <c r="G4538" i="5"/>
  <c r="J4838" i="5"/>
  <c r="K4838" i="5"/>
  <c r="G4838" i="5"/>
  <c r="J4898" i="5"/>
  <c r="G4898" i="5"/>
  <c r="K4898" i="5"/>
  <c r="J5153" i="5"/>
  <c r="K5153" i="5"/>
  <c r="G5153" i="5"/>
  <c r="J4523" i="5"/>
  <c r="G4523" i="5"/>
  <c r="K4523" i="5"/>
  <c r="K5543" i="5"/>
  <c r="J5543" i="5"/>
  <c r="G5543" i="5"/>
  <c r="G5108" i="5"/>
  <c r="K5108" i="5"/>
  <c r="J5108" i="5"/>
  <c r="K5123" i="5"/>
  <c r="J5123" i="5"/>
  <c r="G5123" i="5"/>
  <c r="G4508" i="5"/>
  <c r="K4508" i="5"/>
  <c r="J4508" i="5"/>
  <c r="J5513" i="5"/>
  <c r="K5513" i="5"/>
  <c r="G5513" i="5"/>
  <c r="K4598" i="5"/>
  <c r="J4598" i="5"/>
  <c r="G4598" i="5"/>
  <c r="J4456" i="5"/>
  <c r="G4456" i="5"/>
  <c r="K4456" i="5"/>
  <c r="J4883" i="5"/>
  <c r="K4883" i="5"/>
  <c r="G4883" i="5"/>
  <c r="K4568" i="5"/>
  <c r="G4568" i="5"/>
  <c r="J4568" i="5"/>
  <c r="K5288" i="5"/>
  <c r="J5288" i="5"/>
  <c r="G5288" i="5"/>
  <c r="K4823" i="5"/>
  <c r="J4823" i="5"/>
  <c r="G4823" i="5"/>
  <c r="G4613" i="5"/>
  <c r="K4613" i="5"/>
  <c r="J4613" i="5"/>
  <c r="G4689" i="5"/>
  <c r="K4689" i="5"/>
  <c r="J4689" i="5"/>
  <c r="K5034" i="5"/>
  <c r="J5034" i="5"/>
  <c r="G5034" i="5"/>
  <c r="J4854" i="5"/>
  <c r="G4854" i="5"/>
  <c r="K4854" i="5"/>
  <c r="K4554" i="5"/>
  <c r="J4554" i="5"/>
  <c r="G4554" i="5"/>
  <c r="J4959" i="5"/>
  <c r="K4959" i="5"/>
  <c r="G4959" i="5"/>
  <c r="K5364" i="5"/>
  <c r="J5364" i="5"/>
  <c r="G5364" i="5"/>
  <c r="J5244" i="5"/>
  <c r="G5244" i="5"/>
  <c r="K5244" i="5"/>
  <c r="K5379" i="5"/>
  <c r="J5379" i="5"/>
  <c r="G5379" i="5"/>
  <c r="J5064" i="5"/>
  <c r="G5064" i="5"/>
  <c r="K5064" i="5"/>
  <c r="K5454" i="5"/>
  <c r="J5454" i="5"/>
  <c r="G5454" i="5"/>
  <c r="K5214" i="5"/>
  <c r="J5214" i="5"/>
  <c r="G5214" i="5"/>
  <c r="K4497" i="5"/>
  <c r="J4497" i="5"/>
  <c r="G4497" i="5"/>
  <c r="K5049" i="5"/>
  <c r="J5049" i="5"/>
  <c r="G5049" i="5"/>
  <c r="J5484" i="5"/>
  <c r="G5484" i="5"/>
  <c r="K5484" i="5"/>
  <c r="K4779" i="5"/>
  <c r="J4779" i="5"/>
  <c r="G4779" i="5"/>
  <c r="J4644" i="5"/>
  <c r="G4644" i="5"/>
  <c r="K4644" i="5"/>
  <c r="G5499" i="5"/>
  <c r="K5499" i="5"/>
  <c r="J5499" i="5"/>
  <c r="K4914" i="5"/>
  <c r="J4914" i="5"/>
  <c r="G4914" i="5"/>
  <c r="K5199" i="5"/>
  <c r="J5199" i="5"/>
  <c r="G5199" i="5"/>
  <c r="K4794" i="5"/>
  <c r="J4794" i="5"/>
  <c r="G4794" i="5"/>
  <c r="K4629" i="5"/>
  <c r="J4629" i="5"/>
  <c r="G4629" i="5"/>
  <c r="K5229" i="5"/>
  <c r="J5229" i="5"/>
  <c r="G5229" i="5"/>
  <c r="K5094" i="5"/>
  <c r="J5094" i="5"/>
  <c r="G5094" i="5"/>
  <c r="K5394" i="5"/>
  <c r="J5394" i="5"/>
  <c r="G5394" i="5"/>
  <c r="K4764" i="5"/>
  <c r="J4764" i="5"/>
  <c r="G4764" i="5"/>
  <c r="K5019" i="5"/>
  <c r="J5019" i="5"/>
  <c r="G5019" i="5"/>
  <c r="J4929" i="5"/>
  <c r="K4929" i="5"/>
  <c r="G4929" i="5"/>
  <c r="K5424" i="5"/>
  <c r="G5424" i="5"/>
  <c r="J5424" i="5"/>
  <c r="K5304" i="5"/>
  <c r="J5304" i="5"/>
  <c r="G5304" i="5"/>
  <c r="K5469" i="5"/>
  <c r="J5469" i="5"/>
  <c r="G5469" i="5"/>
  <c r="J4809" i="5"/>
  <c r="K4809" i="5"/>
  <c r="G4809" i="5"/>
  <c r="J5169" i="5"/>
  <c r="K5169" i="5"/>
  <c r="G5169" i="5"/>
  <c r="K4583" i="4"/>
  <c r="J4583" i="4"/>
  <c r="G4583" i="4"/>
  <c r="J4456" i="4"/>
  <c r="G4456" i="4"/>
  <c r="K4456" i="4"/>
  <c r="J4808" i="4"/>
  <c r="G4808" i="4"/>
  <c r="K4808" i="4"/>
  <c r="J5018" i="4"/>
  <c r="G5018" i="4"/>
  <c r="K5018" i="4"/>
  <c r="J5048" i="4"/>
  <c r="K5048" i="4"/>
  <c r="G5048" i="4"/>
  <c r="J4538" i="4"/>
  <c r="K4538" i="4"/>
  <c r="G4538" i="4"/>
  <c r="G4461" i="4"/>
  <c r="J4461" i="4"/>
  <c r="K4461" i="4"/>
  <c r="K4451" i="4"/>
  <c r="J4451" i="4"/>
  <c r="G4451" i="4"/>
  <c r="K4913" i="4"/>
  <c r="J4913" i="4"/>
  <c r="G4913" i="4"/>
  <c r="K5423" i="4"/>
  <c r="J5423" i="4"/>
  <c r="G5423" i="4"/>
  <c r="K5093" i="4"/>
  <c r="G5093" i="4"/>
  <c r="J5093" i="4"/>
  <c r="G4958" i="4"/>
  <c r="K4958" i="4"/>
  <c r="J4958" i="4"/>
  <c r="K4598" i="4"/>
  <c r="J4598" i="4"/>
  <c r="G4598" i="4"/>
  <c r="J5198" i="4"/>
  <c r="G5198" i="4"/>
  <c r="K5198" i="4"/>
  <c r="J4763" i="4"/>
  <c r="G4763" i="4"/>
  <c r="K4763" i="4"/>
  <c r="G4673" i="4"/>
  <c r="K4673" i="4"/>
  <c r="J4673" i="4"/>
  <c r="G4508" i="4"/>
  <c r="K4508" i="4"/>
  <c r="J4508" i="4"/>
  <c r="K4868" i="4"/>
  <c r="J4868" i="4"/>
  <c r="G4868" i="4"/>
  <c r="K4973" i="4"/>
  <c r="J4973" i="4"/>
  <c r="G4973" i="4"/>
  <c r="K5513" i="4"/>
  <c r="J5513" i="4"/>
  <c r="G5513" i="4"/>
  <c r="G4883" i="4"/>
  <c r="K4883" i="4"/>
  <c r="J4883" i="4"/>
  <c r="J5063" i="4"/>
  <c r="G5063" i="4"/>
  <c r="K5063" i="4"/>
  <c r="J5123" i="4"/>
  <c r="G5123" i="4"/>
  <c r="K5123" i="4"/>
  <c r="K5543" i="4"/>
  <c r="J5543" i="4"/>
  <c r="G5543" i="4"/>
  <c r="K5183" i="4"/>
  <c r="J5183" i="4"/>
  <c r="G5183" i="4"/>
  <c r="K5258" i="4"/>
  <c r="G5258" i="4"/>
  <c r="J5258" i="4"/>
  <c r="K5033" i="4"/>
  <c r="J5033" i="4"/>
  <c r="G5033" i="4"/>
  <c r="G4553" i="4"/>
  <c r="J4553" i="4"/>
  <c r="K4553" i="4"/>
  <c r="G5168" i="4"/>
  <c r="K5168" i="4"/>
  <c r="J5168" i="4"/>
  <c r="G4471" i="4"/>
  <c r="K4471" i="4"/>
  <c r="J4471" i="4"/>
  <c r="J5153" i="4"/>
  <c r="K5153" i="4"/>
  <c r="G5153" i="4"/>
  <c r="K5408" i="4"/>
  <c r="J5408" i="4"/>
  <c r="G5408" i="4"/>
  <c r="K5348" i="4"/>
  <c r="J5348" i="4"/>
  <c r="G5348" i="4"/>
  <c r="K5138" i="4"/>
  <c r="G5138" i="4"/>
  <c r="J5138" i="4"/>
  <c r="K4481" i="4"/>
  <c r="J4481" i="4"/>
  <c r="G4481" i="4"/>
  <c r="K5333" i="4"/>
  <c r="J5333" i="4"/>
  <c r="G5333" i="4"/>
  <c r="K4748" i="4"/>
  <c r="J4748" i="4"/>
  <c r="G4748" i="4"/>
  <c r="K4853" i="4"/>
  <c r="J4853" i="4"/>
  <c r="G4853" i="4"/>
  <c r="J4486" i="4"/>
  <c r="K4486" i="4"/>
  <c r="G4486" i="4"/>
  <c r="K4838" i="4"/>
  <c r="G4838" i="4"/>
  <c r="J4838" i="4"/>
  <c r="K4988" i="4"/>
  <c r="J4988" i="4"/>
  <c r="G4988" i="4"/>
  <c r="K4658" i="4"/>
  <c r="J4658" i="4"/>
  <c r="G4658" i="4"/>
  <c r="J4613" i="4"/>
  <c r="G4613" i="4"/>
  <c r="K4613" i="4"/>
  <c r="K5528" i="4"/>
  <c r="J5528" i="4"/>
  <c r="G5528" i="4"/>
  <c r="K4928" i="4"/>
  <c r="J4928" i="4"/>
  <c r="G4928" i="4"/>
  <c r="G5078" i="4"/>
  <c r="K5078" i="4"/>
  <c r="J5078" i="4"/>
  <c r="J5468" i="4"/>
  <c r="G5468" i="4"/>
  <c r="K5468" i="4"/>
  <c r="K4778" i="4"/>
  <c r="G4778" i="4"/>
  <c r="J4778" i="4"/>
  <c r="K5453" i="4"/>
  <c r="J5453" i="4"/>
  <c r="G5453" i="4"/>
  <c r="K4733" i="4"/>
  <c r="J4733" i="4"/>
  <c r="G4733" i="4"/>
  <c r="K5213" i="4"/>
  <c r="G5213" i="4"/>
  <c r="J5213" i="4"/>
  <c r="K5003" i="4"/>
  <c r="J5003" i="4"/>
  <c r="G5003" i="4"/>
  <c r="K5228" i="4"/>
  <c r="J5228" i="4"/>
  <c r="G5228" i="4"/>
  <c r="G4643" i="4"/>
  <c r="K4643" i="4"/>
  <c r="J4643" i="4"/>
  <c r="K4491" i="4"/>
  <c r="J4491" i="4"/>
  <c r="G4491" i="4"/>
  <c r="J5273" i="4"/>
  <c r="G5273" i="4"/>
  <c r="K5273" i="4"/>
  <c r="K4688" i="4"/>
  <c r="J4688" i="4"/>
  <c r="G4688" i="4"/>
  <c r="G5483" i="4"/>
  <c r="J5483" i="4"/>
  <c r="K5483" i="4"/>
  <c r="K5108" i="4"/>
  <c r="J5108" i="4"/>
  <c r="G5108" i="4"/>
  <c r="K4898" i="4"/>
  <c r="J4898" i="4"/>
  <c r="G4898" i="4"/>
  <c r="G5318" i="4"/>
  <c r="K5318" i="4"/>
  <c r="J5318" i="4"/>
  <c r="J5243" i="4"/>
  <c r="G5243" i="4"/>
  <c r="K5243" i="4"/>
  <c r="J5303" i="4"/>
  <c r="K5303" i="4"/>
  <c r="G5303" i="4"/>
  <c r="K4496" i="4"/>
  <c r="J4496" i="4"/>
  <c r="G4496" i="4"/>
  <c r="J5393" i="4"/>
  <c r="G5393" i="4"/>
  <c r="K5393" i="4"/>
  <c r="J5378" i="4"/>
  <c r="G5378" i="4"/>
  <c r="K5378" i="4"/>
  <c r="K4703" i="4"/>
  <c r="J4703" i="4"/>
  <c r="G4703" i="4"/>
  <c r="K4476" i="4"/>
  <c r="J4476" i="4"/>
  <c r="G4476" i="4"/>
  <c r="K5438" i="4"/>
  <c r="J5438" i="4"/>
  <c r="G5438" i="4"/>
  <c r="K4466" i="4"/>
  <c r="J4466" i="4"/>
  <c r="G4466" i="4"/>
  <c r="K4718" i="4"/>
  <c r="G4718" i="4"/>
  <c r="J4718" i="4"/>
  <c r="K5363" i="4"/>
  <c r="J5363" i="4"/>
  <c r="G5363" i="4"/>
  <c r="G4943" i="4"/>
  <c r="K4943" i="4"/>
  <c r="J4943" i="4"/>
  <c r="K4568" i="4"/>
  <c r="J4568" i="4"/>
  <c r="G4568" i="4"/>
  <c r="G4628" i="4"/>
  <c r="J4628" i="4"/>
  <c r="K4628" i="4"/>
  <c r="K5498" i="4"/>
  <c r="G5498" i="4"/>
  <c r="J5498" i="4"/>
  <c r="G4823" i="4"/>
  <c r="K4823" i="4"/>
  <c r="J4823" i="4"/>
  <c r="K4523" i="4"/>
  <c r="J4523" i="4"/>
  <c r="G4523" i="4"/>
  <c r="J5288" i="4"/>
  <c r="K5288" i="4"/>
  <c r="G5288" i="4"/>
  <c r="K4793" i="4"/>
  <c r="J4793" i="4"/>
  <c r="G4793" i="4"/>
  <c r="G5514" i="2"/>
  <c r="K5514" i="2"/>
  <c r="J5514" i="2"/>
  <c r="G4584" i="2"/>
  <c r="J4584" i="2"/>
  <c r="K4584" i="2"/>
  <c r="G5394" i="2"/>
  <c r="K5394" i="2"/>
  <c r="J5394" i="2"/>
  <c r="G4456" i="2"/>
  <c r="K4456" i="2"/>
  <c r="J4456" i="2"/>
  <c r="G4476" i="2"/>
  <c r="J4476" i="2"/>
  <c r="K4476" i="2"/>
  <c r="G4869" i="2"/>
  <c r="J4869" i="2"/>
  <c r="K4869" i="2"/>
  <c r="G5469" i="2"/>
  <c r="K5469" i="2"/>
  <c r="J5469" i="2"/>
  <c r="G5244" i="2"/>
  <c r="K5244" i="2"/>
  <c r="J5244" i="2"/>
  <c r="G4466" i="2"/>
  <c r="J4466" i="2"/>
  <c r="K4466" i="2"/>
  <c r="G5454" i="2"/>
  <c r="K5454" i="2"/>
  <c r="J5454" i="2"/>
  <c r="G5138" i="2"/>
  <c r="K5138" i="2"/>
  <c r="J5138" i="2"/>
  <c r="G4883" i="2"/>
  <c r="K4883" i="2"/>
  <c r="J4883" i="2"/>
  <c r="G4644" i="2"/>
  <c r="K4644" i="2"/>
  <c r="J4644" i="2"/>
  <c r="G4569" i="2"/>
  <c r="K4569" i="2"/>
  <c r="J4569" i="2"/>
  <c r="G4854" i="2"/>
  <c r="K4854" i="2"/>
  <c r="J4854" i="2"/>
  <c r="G4629" i="2"/>
  <c r="K4629" i="2"/>
  <c r="J4629" i="2"/>
  <c r="G5109" i="2"/>
  <c r="J5109" i="2"/>
  <c r="K5109" i="2"/>
  <c r="G5228" i="2"/>
  <c r="J5228" i="2"/>
  <c r="K5228" i="2"/>
  <c r="G4958" i="2"/>
  <c r="J4958" i="2"/>
  <c r="K4958" i="2"/>
  <c r="G5304" i="2"/>
  <c r="J5304" i="2"/>
  <c r="K5304" i="2"/>
  <c r="G4838" i="2"/>
  <c r="K4838" i="2"/>
  <c r="J4838" i="2"/>
  <c r="G5184" i="2"/>
  <c r="K5184" i="2"/>
  <c r="J5184" i="2"/>
  <c r="G5154" i="2"/>
  <c r="K5154" i="2"/>
  <c r="J5154" i="2"/>
  <c r="G4613" i="2"/>
  <c r="K4613" i="2"/>
  <c r="J4613" i="2"/>
  <c r="G5289" i="2"/>
  <c r="K5289" i="2"/>
  <c r="J5289" i="2"/>
  <c r="G5378" i="2"/>
  <c r="J5378" i="2"/>
  <c r="K5378" i="2"/>
  <c r="G4794" i="2"/>
  <c r="K4794" i="2"/>
  <c r="J4794" i="2"/>
  <c r="G5483" i="2"/>
  <c r="K5483" i="2"/>
  <c r="J5483" i="2"/>
  <c r="G5034" i="2"/>
  <c r="J5034" i="2"/>
  <c r="K5034" i="2"/>
  <c r="G4734" i="2"/>
  <c r="J4734" i="2"/>
  <c r="K4734" i="2"/>
  <c r="G4823" i="2"/>
  <c r="J4823" i="2"/>
  <c r="K4823" i="2"/>
  <c r="G4914" i="2"/>
  <c r="K4914" i="2"/>
  <c r="J4914" i="2"/>
  <c r="G5019" i="2"/>
  <c r="J5019" i="2"/>
  <c r="K5019" i="2"/>
  <c r="G5079" i="2"/>
  <c r="J5079" i="2"/>
  <c r="K5079" i="2"/>
  <c r="G5318" i="2"/>
  <c r="J5318" i="2"/>
  <c r="K5318" i="2"/>
  <c r="G5049" i="2"/>
  <c r="J5049" i="2"/>
  <c r="K5049" i="2"/>
  <c r="G4509" i="2"/>
  <c r="K4509" i="2"/>
  <c r="J4509" i="2"/>
  <c r="G4461" i="2"/>
  <c r="K4461" i="2"/>
  <c r="J4461" i="2"/>
  <c r="G5063" i="2"/>
  <c r="K5063" i="2"/>
  <c r="J5063" i="2"/>
  <c r="G4929" i="2"/>
  <c r="K4929" i="2"/>
  <c r="J4929" i="2"/>
  <c r="G5349" i="2"/>
  <c r="K5349" i="2"/>
  <c r="J5349" i="2"/>
  <c r="G4719" i="2"/>
  <c r="J4719" i="2"/>
  <c r="K4719" i="2"/>
  <c r="G4486" i="2"/>
  <c r="K4486" i="2"/>
  <c r="J4486" i="2"/>
  <c r="G4898" i="2"/>
  <c r="K4898" i="2"/>
  <c r="J4898" i="2"/>
  <c r="G4496" i="2"/>
  <c r="K4496" i="2"/>
  <c r="J4496" i="2"/>
  <c r="G5423" i="2"/>
  <c r="J5423" i="2"/>
  <c r="K5423" i="2"/>
  <c r="G4779" i="2"/>
  <c r="K4779" i="2"/>
  <c r="J4779" i="2"/>
  <c r="G5274" i="2"/>
  <c r="J5274" i="2"/>
  <c r="K5274" i="2"/>
  <c r="G4658" i="2"/>
  <c r="J4658" i="2"/>
  <c r="K4658" i="2"/>
  <c r="G4973" i="2"/>
  <c r="J4973" i="2"/>
  <c r="K4973" i="2"/>
  <c r="G5334" i="2"/>
  <c r="J5334" i="2"/>
  <c r="K5334" i="2"/>
  <c r="G4748" i="2"/>
  <c r="K4748" i="2"/>
  <c r="J4748" i="2"/>
  <c r="G4763" i="2"/>
  <c r="K4763" i="2"/>
  <c r="J4763" i="2"/>
  <c r="G5094" i="2"/>
  <c r="K5094" i="2"/>
  <c r="J5094" i="2"/>
  <c r="G5439" i="2"/>
  <c r="J5439" i="2"/>
  <c r="K5439" i="2"/>
  <c r="G5364" i="2"/>
  <c r="J5364" i="2"/>
  <c r="K5364" i="2"/>
  <c r="G4944" i="2"/>
  <c r="J4944" i="2"/>
  <c r="K4944" i="2"/>
  <c r="G5544" i="2"/>
  <c r="K5544" i="2"/>
  <c r="J5544" i="2"/>
  <c r="G4599" i="2"/>
  <c r="J4599" i="2"/>
  <c r="K4599" i="2"/>
  <c r="G5198" i="2"/>
  <c r="J5198" i="2"/>
  <c r="K5198" i="2"/>
  <c r="G5528" i="2"/>
  <c r="K5528" i="2"/>
  <c r="J5528" i="2"/>
  <c r="G4554" i="2"/>
  <c r="J4554" i="2"/>
  <c r="K4554" i="2"/>
  <c r="G5408" i="2"/>
  <c r="J5408" i="2"/>
  <c r="K5408" i="2"/>
  <c r="G5004" i="2"/>
  <c r="J5004" i="2"/>
  <c r="K5004" i="2"/>
  <c r="G4674" i="2"/>
  <c r="K4674" i="2"/>
  <c r="J4674" i="2"/>
  <c r="G4688" i="2"/>
  <c r="K4688" i="2"/>
  <c r="J4688" i="2"/>
  <c r="G5499" i="2"/>
  <c r="K5499" i="2"/>
  <c r="J5499" i="2"/>
  <c r="G4704" i="2"/>
  <c r="J4704" i="2"/>
  <c r="K4704" i="2"/>
  <c r="G5259" i="2"/>
  <c r="K5259" i="2"/>
  <c r="J5259" i="2"/>
  <c r="G4988" i="2"/>
  <c r="K4988" i="2"/>
  <c r="J4988" i="2"/>
  <c r="G4539" i="2"/>
  <c r="J4539" i="2"/>
  <c r="K4539" i="2"/>
  <c r="G5213" i="2"/>
  <c r="J5213" i="2"/>
  <c r="K5213" i="2"/>
  <c r="G5169" i="2"/>
  <c r="J5169" i="2"/>
  <c r="K5169" i="2"/>
  <c r="G4808" i="2"/>
  <c r="K4808" i="2"/>
  <c r="J4808" i="2"/>
  <c r="G5123" i="2"/>
  <c r="K5123" i="2"/>
  <c r="J5123" i="2"/>
  <c r="G4471" i="2"/>
  <c r="J4471" i="2"/>
  <c r="K4471" i="2"/>
  <c r="G4491" i="2"/>
  <c r="K4491" i="2"/>
  <c r="J4491" i="2"/>
  <c r="G4481" i="2"/>
  <c r="K4481" i="2"/>
  <c r="J4481" i="2"/>
  <c r="F4514" i="2" l="1"/>
  <c r="K4513" i="2"/>
  <c r="J4513" i="2"/>
  <c r="G4513" i="2"/>
  <c r="J4884" i="5"/>
  <c r="K4884" i="5"/>
  <c r="G4884" i="5"/>
  <c r="K4944" i="5"/>
  <c r="G4944" i="5"/>
  <c r="J4944" i="5"/>
  <c r="J4704" i="5"/>
  <c r="G4704" i="5"/>
  <c r="K4704" i="5"/>
  <c r="K5184" i="5"/>
  <c r="G5184" i="5"/>
  <c r="J5184" i="5"/>
  <c r="K5139" i="5"/>
  <c r="J5139" i="5"/>
  <c r="G5139" i="5"/>
  <c r="G5079" i="5"/>
  <c r="K5079" i="5"/>
  <c r="J5079" i="5"/>
  <c r="J5409" i="5"/>
  <c r="G5409" i="5"/>
  <c r="K5409" i="5"/>
  <c r="K4749" i="5"/>
  <c r="J4749" i="5"/>
  <c r="G4749" i="5"/>
  <c r="J4569" i="5"/>
  <c r="G4569" i="5"/>
  <c r="K4569" i="5"/>
  <c r="G5124" i="5"/>
  <c r="K5124" i="5"/>
  <c r="J5124" i="5"/>
  <c r="G5514" i="5"/>
  <c r="K5514" i="5"/>
  <c r="J5514" i="5"/>
  <c r="K5544" i="5"/>
  <c r="G5544" i="5"/>
  <c r="J5544" i="5"/>
  <c r="K5154" i="5"/>
  <c r="J5154" i="5"/>
  <c r="G5154" i="5"/>
  <c r="K4839" i="5"/>
  <c r="J4839" i="5"/>
  <c r="G4839" i="5"/>
  <c r="J5334" i="5"/>
  <c r="K5334" i="5"/>
  <c r="G5334" i="5"/>
  <c r="G5004" i="5"/>
  <c r="K5004" i="5"/>
  <c r="J5004" i="5"/>
  <c r="K5319" i="5"/>
  <c r="G5319" i="5"/>
  <c r="J5319" i="5"/>
  <c r="K4869" i="5"/>
  <c r="G4869" i="5"/>
  <c r="J4869" i="5"/>
  <c r="G4659" i="5"/>
  <c r="K4659" i="5"/>
  <c r="J4659" i="5"/>
  <c r="J4974" i="5"/>
  <c r="G4974" i="5"/>
  <c r="K4974" i="5"/>
  <c r="G4824" i="5"/>
  <c r="K4824" i="5"/>
  <c r="J4824" i="5"/>
  <c r="G4734" i="5"/>
  <c r="K4734" i="5"/>
  <c r="J4734" i="5"/>
  <c r="G4989" i="5"/>
  <c r="K4989" i="5"/>
  <c r="J4989" i="5"/>
  <c r="G5289" i="5"/>
  <c r="K5289" i="5"/>
  <c r="J5289" i="5"/>
  <c r="K4524" i="5"/>
  <c r="J4524" i="5"/>
  <c r="G4524" i="5"/>
  <c r="K4899" i="5"/>
  <c r="G4899" i="5"/>
  <c r="J4899" i="5"/>
  <c r="K5259" i="5"/>
  <c r="J5259" i="5"/>
  <c r="G5259" i="5"/>
  <c r="J5529" i="5"/>
  <c r="K5529" i="5"/>
  <c r="G5529" i="5"/>
  <c r="K4509" i="5"/>
  <c r="G4509" i="5"/>
  <c r="J4509" i="5"/>
  <c r="K5109" i="5"/>
  <c r="J5109" i="5"/>
  <c r="G5109" i="5"/>
  <c r="K5349" i="5"/>
  <c r="J5349" i="5"/>
  <c r="G5349" i="5"/>
  <c r="K5439" i="5"/>
  <c r="J5439" i="5"/>
  <c r="G5439" i="5"/>
  <c r="J4719" i="5"/>
  <c r="G4719" i="5"/>
  <c r="K4719" i="5"/>
  <c r="K4614" i="5"/>
  <c r="J4614" i="5"/>
  <c r="G4614" i="5"/>
  <c r="K4599" i="5"/>
  <c r="J4599" i="5"/>
  <c r="G4599" i="5"/>
  <c r="K4539" i="5"/>
  <c r="J4539" i="5"/>
  <c r="G4539" i="5"/>
  <c r="J5274" i="5"/>
  <c r="K5274" i="5"/>
  <c r="G5274" i="5"/>
  <c r="K4584" i="5"/>
  <c r="J4584" i="5"/>
  <c r="G4584" i="5"/>
  <c r="J4674" i="5"/>
  <c r="G4674" i="5"/>
  <c r="K4674" i="5"/>
  <c r="K4498" i="5"/>
  <c r="J4498" i="5"/>
  <c r="G4498" i="5"/>
  <c r="J4944" i="4"/>
  <c r="K4944" i="4"/>
  <c r="G4944" i="4"/>
  <c r="K4719" i="4"/>
  <c r="J4719" i="4"/>
  <c r="G4719" i="4"/>
  <c r="J5319" i="4"/>
  <c r="G5319" i="4"/>
  <c r="K5319" i="4"/>
  <c r="G4689" i="4"/>
  <c r="K4689" i="4"/>
  <c r="J4689" i="4"/>
  <c r="G4959" i="4"/>
  <c r="K4959" i="4"/>
  <c r="J4959" i="4"/>
  <c r="K5064" i="4"/>
  <c r="G5064" i="4"/>
  <c r="J5064" i="4"/>
  <c r="J4629" i="4"/>
  <c r="G4629" i="4"/>
  <c r="K4629" i="4"/>
  <c r="K4704" i="4"/>
  <c r="G4704" i="4"/>
  <c r="J4704" i="4"/>
  <c r="K5394" i="4"/>
  <c r="J5394" i="4"/>
  <c r="G5394" i="4"/>
  <c r="K5304" i="4"/>
  <c r="G5304" i="4"/>
  <c r="J5304" i="4"/>
  <c r="K5109" i="4"/>
  <c r="G5109" i="4"/>
  <c r="J5109" i="4"/>
  <c r="K4734" i="4"/>
  <c r="G4734" i="4"/>
  <c r="J4734" i="4"/>
  <c r="K5529" i="4"/>
  <c r="J5529" i="4"/>
  <c r="G5529" i="4"/>
  <c r="K5514" i="4"/>
  <c r="G5514" i="4"/>
  <c r="J5514" i="4"/>
  <c r="K4674" i="4"/>
  <c r="J4674" i="4"/>
  <c r="G4674" i="4"/>
  <c r="K5199" i="4"/>
  <c r="J5199" i="4"/>
  <c r="G5199" i="4"/>
  <c r="K4809" i="4"/>
  <c r="J4809" i="4"/>
  <c r="G4809" i="4"/>
  <c r="K4584" i="4"/>
  <c r="J4584" i="4"/>
  <c r="G4584" i="4"/>
  <c r="G5499" i="4"/>
  <c r="J5499" i="4"/>
  <c r="K5499" i="4"/>
  <c r="J4554" i="4"/>
  <c r="K4554" i="4"/>
  <c r="G4554" i="4"/>
  <c r="J4824" i="4"/>
  <c r="G4824" i="4"/>
  <c r="K4824" i="4"/>
  <c r="K5379" i="4"/>
  <c r="J5379" i="4"/>
  <c r="G5379" i="4"/>
  <c r="K4497" i="4"/>
  <c r="J4497" i="4"/>
  <c r="G4497" i="4"/>
  <c r="J4779" i="4"/>
  <c r="G4779" i="4"/>
  <c r="K4779" i="4"/>
  <c r="G4659" i="4"/>
  <c r="K4659" i="4"/>
  <c r="J4659" i="4"/>
  <c r="G5334" i="4"/>
  <c r="K5334" i="4"/>
  <c r="J5334" i="4"/>
  <c r="K5124" i="4"/>
  <c r="J5124" i="4"/>
  <c r="G5124" i="4"/>
  <c r="J4884" i="4"/>
  <c r="G4884" i="4"/>
  <c r="K4884" i="4"/>
  <c r="J4509" i="4"/>
  <c r="G4509" i="4"/>
  <c r="K4509" i="4"/>
  <c r="K4599" i="4"/>
  <c r="J4599" i="4"/>
  <c r="G4599" i="4"/>
  <c r="K5049" i="4"/>
  <c r="J5049" i="4"/>
  <c r="G5049" i="4"/>
  <c r="G4569" i="4"/>
  <c r="J4569" i="4"/>
  <c r="K4569" i="4"/>
  <c r="J5259" i="4"/>
  <c r="G5259" i="4"/>
  <c r="K5259" i="4"/>
  <c r="G5289" i="4"/>
  <c r="J5289" i="4"/>
  <c r="K5289" i="4"/>
  <c r="K5244" i="4"/>
  <c r="J5244" i="4"/>
  <c r="G5244" i="4"/>
  <c r="G5274" i="4"/>
  <c r="K5274" i="4"/>
  <c r="J5274" i="4"/>
  <c r="J4644" i="4"/>
  <c r="K4644" i="4"/>
  <c r="G4644" i="4"/>
  <c r="J5079" i="4"/>
  <c r="G5079" i="4"/>
  <c r="K5079" i="4"/>
  <c r="K4854" i="4"/>
  <c r="G4854" i="4"/>
  <c r="J4854" i="4"/>
  <c r="K5154" i="4"/>
  <c r="J5154" i="4"/>
  <c r="G5154" i="4"/>
  <c r="G5184" i="4"/>
  <c r="J5184" i="4"/>
  <c r="K5184" i="4"/>
  <c r="K4764" i="4"/>
  <c r="J4764" i="4"/>
  <c r="G4764" i="4"/>
  <c r="K5409" i="4"/>
  <c r="J5409" i="4"/>
  <c r="G5409" i="4"/>
  <c r="G4524" i="4"/>
  <c r="K4524" i="4"/>
  <c r="J4524" i="4"/>
  <c r="K5364" i="4"/>
  <c r="J5364" i="4"/>
  <c r="G5364" i="4"/>
  <c r="J5484" i="4"/>
  <c r="G5484" i="4"/>
  <c r="K5484" i="4"/>
  <c r="K5004" i="4"/>
  <c r="J5004" i="4"/>
  <c r="G5004" i="4"/>
  <c r="G4839" i="4"/>
  <c r="K4839" i="4"/>
  <c r="J4839" i="4"/>
  <c r="K4749" i="4"/>
  <c r="J4749" i="4"/>
  <c r="G4749" i="4"/>
  <c r="K5349" i="4"/>
  <c r="J5349" i="4"/>
  <c r="G5349" i="4"/>
  <c r="J5169" i="4"/>
  <c r="K5169" i="4"/>
  <c r="G5169" i="4"/>
  <c r="J5034" i="4"/>
  <c r="G5034" i="4"/>
  <c r="K5034" i="4"/>
  <c r="J5139" i="4"/>
  <c r="G5139" i="4"/>
  <c r="K5139" i="4"/>
  <c r="K4539" i="4"/>
  <c r="J4539" i="4"/>
  <c r="G4539" i="4"/>
  <c r="K4794" i="4"/>
  <c r="G4794" i="4"/>
  <c r="J4794" i="4"/>
  <c r="G4899" i="4"/>
  <c r="K4899" i="4"/>
  <c r="J4899" i="4"/>
  <c r="J5214" i="4"/>
  <c r="K5214" i="4"/>
  <c r="G5214" i="4"/>
  <c r="K5454" i="4"/>
  <c r="J5454" i="4"/>
  <c r="G5454" i="4"/>
  <c r="K4929" i="4"/>
  <c r="J4929" i="4"/>
  <c r="G4929" i="4"/>
  <c r="G4989" i="4"/>
  <c r="K4989" i="4"/>
  <c r="J4989" i="4"/>
  <c r="J4974" i="4"/>
  <c r="G4974" i="4"/>
  <c r="K4974" i="4"/>
  <c r="G5094" i="4"/>
  <c r="J5094" i="4"/>
  <c r="K5094" i="4"/>
  <c r="J4914" i="4"/>
  <c r="G4914" i="4"/>
  <c r="K4914" i="4"/>
  <c r="K5019" i="4"/>
  <c r="J5019" i="4"/>
  <c r="G5019" i="4"/>
  <c r="K5439" i="4"/>
  <c r="J5439" i="4"/>
  <c r="G5439" i="4"/>
  <c r="K5229" i="4"/>
  <c r="G5229" i="4"/>
  <c r="J5229" i="4"/>
  <c r="K5469" i="4"/>
  <c r="J5469" i="4"/>
  <c r="G5469" i="4"/>
  <c r="K4614" i="4"/>
  <c r="J4614" i="4"/>
  <c r="G4614" i="4"/>
  <c r="K5544" i="4"/>
  <c r="J5544" i="4"/>
  <c r="G5544" i="4"/>
  <c r="K4869" i="4"/>
  <c r="J4869" i="4"/>
  <c r="G4869" i="4"/>
  <c r="K5424" i="4"/>
  <c r="J5424" i="4"/>
  <c r="G5424" i="4"/>
  <c r="G5214" i="2"/>
  <c r="K5214" i="2"/>
  <c r="J5214" i="2"/>
  <c r="G5379" i="2"/>
  <c r="K5379" i="2"/>
  <c r="J5379" i="2"/>
  <c r="G4959" i="2"/>
  <c r="J4959" i="2"/>
  <c r="K4959" i="2"/>
  <c r="G4809" i="2"/>
  <c r="K4809" i="2"/>
  <c r="J4809" i="2"/>
  <c r="G5199" i="2"/>
  <c r="K5199" i="2"/>
  <c r="J5199" i="2"/>
  <c r="G4899" i="2"/>
  <c r="J4899" i="2"/>
  <c r="K4899" i="2"/>
  <c r="G4749" i="2"/>
  <c r="J4749" i="2"/>
  <c r="K4749" i="2"/>
  <c r="G5319" i="2"/>
  <c r="K5319" i="2"/>
  <c r="J5319" i="2"/>
  <c r="G4884" i="2"/>
  <c r="J4884" i="2"/>
  <c r="K4884" i="2"/>
  <c r="G5064" i="2"/>
  <c r="K5064" i="2"/>
  <c r="J5064" i="2"/>
  <c r="G4689" i="2"/>
  <c r="J4689" i="2"/>
  <c r="K4689" i="2"/>
  <c r="G4497" i="2"/>
  <c r="J4497" i="2"/>
  <c r="K4497" i="2"/>
  <c r="G4824" i="2"/>
  <c r="J4824" i="2"/>
  <c r="K4824" i="2"/>
  <c r="G5229" i="2"/>
  <c r="J5229" i="2"/>
  <c r="K5229" i="2"/>
  <c r="G5424" i="2"/>
  <c r="K5424" i="2"/>
  <c r="J5424" i="2"/>
  <c r="G5124" i="2"/>
  <c r="K5124" i="2"/>
  <c r="J5124" i="2"/>
  <c r="G5529" i="2"/>
  <c r="J5529" i="2"/>
  <c r="K5529" i="2"/>
  <c r="G4659" i="2"/>
  <c r="K4659" i="2"/>
  <c r="J4659" i="2"/>
  <c r="G4974" i="2"/>
  <c r="J4974" i="2"/>
  <c r="K4974" i="2"/>
  <c r="G5484" i="2"/>
  <c r="J5484" i="2"/>
  <c r="K5484" i="2"/>
  <c r="G4839" i="2"/>
  <c r="K4839" i="2"/>
  <c r="J4839" i="2"/>
  <c r="G4989" i="2"/>
  <c r="K4989" i="2"/>
  <c r="J4989" i="2"/>
  <c r="G5409" i="2"/>
  <c r="K5409" i="2"/>
  <c r="J5409" i="2"/>
  <c r="G4764" i="2"/>
  <c r="J4764" i="2"/>
  <c r="K4764" i="2"/>
  <c r="G4614" i="2"/>
  <c r="J4614" i="2"/>
  <c r="K4614" i="2"/>
  <c r="G5139" i="2"/>
  <c r="K5139" i="2"/>
  <c r="J5139" i="2"/>
  <c r="K4514" i="2" l="1"/>
  <c r="J4514" i="2"/>
  <c r="G4514" i="2"/>
  <c r="K4499" i="5"/>
  <c r="J4499" i="5"/>
  <c r="G4499" i="5"/>
  <c r="K4498" i="4"/>
  <c r="J4498" i="4"/>
  <c r="G4498" i="4"/>
  <c r="G4498" i="2"/>
  <c r="K4498" i="2"/>
  <c r="J4498" i="2"/>
  <c r="F4516" i="2" l="1"/>
  <c r="G4515" i="2"/>
  <c r="K4515" i="2"/>
  <c r="J4515" i="2"/>
  <c r="K4500" i="5"/>
  <c r="J4500" i="5"/>
  <c r="G4500" i="5"/>
  <c r="J4499" i="4"/>
  <c r="G4499" i="4"/>
  <c r="K4499" i="4"/>
  <c r="G4499" i="2"/>
  <c r="J4499" i="2"/>
  <c r="K4499" i="2"/>
  <c r="F4517" i="2" l="1"/>
  <c r="G4516" i="2"/>
  <c r="K4516" i="2"/>
  <c r="J4516" i="2"/>
  <c r="K4501" i="5"/>
  <c r="G4501" i="5"/>
  <c r="J4501" i="5"/>
  <c r="G4500" i="4"/>
  <c r="K4500" i="4"/>
  <c r="J4500" i="4"/>
  <c r="G4500" i="2"/>
  <c r="J4500" i="2"/>
  <c r="K4500" i="2"/>
  <c r="F4518" i="2" l="1"/>
  <c r="G4517" i="2"/>
  <c r="K4517" i="2"/>
  <c r="J4517" i="2"/>
  <c r="G4502" i="5"/>
  <c r="J4502" i="5"/>
  <c r="K4502" i="5"/>
  <c r="J4501" i="4"/>
  <c r="K4501" i="4"/>
  <c r="G4501" i="4"/>
  <c r="G4501" i="2"/>
  <c r="K4501" i="2"/>
  <c r="J4501" i="2"/>
  <c r="G4518" i="2" l="1"/>
  <c r="J4518" i="2"/>
  <c r="K4518" i="2"/>
  <c r="J4503" i="5"/>
  <c r="G4503" i="5"/>
  <c r="K4503" i="5"/>
  <c r="K4502" i="4"/>
  <c r="J4502" i="4"/>
  <c r="G4502" i="4"/>
  <c r="G4502" i="2"/>
  <c r="K4502" i="2"/>
  <c r="J4502" i="2"/>
  <c r="F4520" i="2" l="1"/>
  <c r="G4519" i="2"/>
  <c r="J4519" i="2"/>
  <c r="K4519" i="2"/>
  <c r="O4447" i="5"/>
  <c r="O4093" i="5"/>
  <c r="M4093" i="5"/>
  <c r="M4447" i="5"/>
  <c r="N4093" i="5"/>
  <c r="N4447" i="5"/>
  <c r="K4503" i="4"/>
  <c r="G4503" i="4"/>
  <c r="J4503" i="4"/>
  <c r="G4503" i="2"/>
  <c r="J4503" i="2"/>
  <c r="K4503" i="2"/>
  <c r="F4521" i="2" l="1"/>
  <c r="G4520" i="2"/>
  <c r="K4520" i="2"/>
  <c r="J4520" i="2"/>
  <c r="N4447" i="4"/>
  <c r="N4093" i="4"/>
  <c r="M4093" i="4"/>
  <c r="M4447" i="4"/>
  <c r="O4447" i="4"/>
  <c r="O4093" i="4"/>
  <c r="F4522" i="2" l="1"/>
  <c r="K4521" i="2"/>
  <c r="G4521" i="2"/>
  <c r="J4521" i="2"/>
  <c r="G4522" i="2" l="1"/>
  <c r="K4522" i="2"/>
  <c r="J4522" i="2"/>
  <c r="F4524" i="2" l="1"/>
  <c r="G4523" i="2"/>
  <c r="J4523" i="2"/>
  <c r="K4523" i="2"/>
  <c r="F4525" i="2" l="1"/>
  <c r="G4524" i="2"/>
  <c r="J4524" i="2"/>
  <c r="K4524" i="2"/>
  <c r="F4526" i="2" l="1"/>
  <c r="G4525" i="2"/>
  <c r="K4525" i="2"/>
  <c r="J4525" i="2"/>
  <c r="G4526" i="2" l="1"/>
  <c r="J4526" i="2"/>
  <c r="K4526" i="2"/>
  <c r="F4528" i="2" l="1"/>
  <c r="G4527" i="2"/>
  <c r="J4527" i="2"/>
  <c r="K4527" i="2"/>
  <c r="F4529" i="2" l="1"/>
  <c r="K4528" i="2"/>
  <c r="G4528" i="2"/>
  <c r="J4528" i="2"/>
  <c r="F4530" i="2" l="1"/>
  <c r="G4529" i="2"/>
  <c r="K4529" i="2"/>
  <c r="J4529" i="2"/>
  <c r="G4530" i="2" l="1"/>
  <c r="K4530" i="2"/>
  <c r="J4530" i="2"/>
  <c r="F4532" i="2" l="1"/>
  <c r="K4531" i="2"/>
  <c r="G4531" i="2"/>
  <c r="J4531" i="2"/>
  <c r="F4533" i="2" l="1"/>
  <c r="G4532" i="2"/>
  <c r="J4532" i="2"/>
  <c r="K4532" i="2"/>
  <c r="F4534" i="2" l="1"/>
  <c r="G4533" i="2"/>
  <c r="K4533" i="2"/>
  <c r="J4533" i="2"/>
  <c r="K4534" i="2" l="1"/>
  <c r="J4534" i="2"/>
  <c r="G4534" i="2"/>
  <c r="K4535" i="2" l="1"/>
  <c r="J4535" i="2"/>
  <c r="F4536" i="2"/>
  <c r="G4535" i="2"/>
  <c r="F4537" i="2" l="1"/>
  <c r="J4536" i="2"/>
  <c r="K4536" i="2"/>
  <c r="G4536" i="2"/>
  <c r="J4537" i="2" l="1"/>
  <c r="G4537" i="2"/>
  <c r="K4537" i="2"/>
  <c r="O4093" i="2" l="1"/>
  <c r="O4447" i="2"/>
  <c r="M4093" i="2"/>
  <c r="M4447" i="2"/>
  <c r="N4447" i="2"/>
  <c r="N4093" i="2"/>
</calcChain>
</file>

<file path=xl/sharedStrings.xml><?xml version="1.0" encoding="utf-8"?>
<sst xmlns="http://schemas.openxmlformats.org/spreadsheetml/2006/main" count="67" uniqueCount="19">
  <si>
    <t>Date</t>
  </si>
  <si>
    <t>RV</t>
  </si>
  <si>
    <t>RV(d)</t>
  </si>
  <si>
    <t>RV(w)</t>
  </si>
  <si>
    <t>RV(m)</t>
  </si>
  <si>
    <t>Predicted</t>
  </si>
  <si>
    <t>Root Squared Residuals</t>
  </si>
  <si>
    <t>Absolute Percentage Error</t>
  </si>
  <si>
    <t>Quasilikelihood</t>
  </si>
  <si>
    <t>RMSE</t>
  </si>
  <si>
    <t>Accuracy</t>
  </si>
  <si>
    <t>constant</t>
  </si>
  <si>
    <t>Coefficient</t>
  </si>
  <si>
    <t>Standard error</t>
  </si>
  <si>
    <t>t-statistic</t>
  </si>
  <si>
    <t>p-value</t>
  </si>
  <si>
    <t>Corsi (2009): Heterogenenous  Autoregressive model</t>
  </si>
  <si>
    <t>Test Start Index</t>
  </si>
  <si>
    <t xml:space="preserve">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</si>
</sst>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"/>
    <numFmt numFmtId="165" formatCode="0.000%"/>
  </numFmts>
  <fonts count="3" x14ac:knownFonts="1">
    <font>
      <sz val="11"/>
      <color theme="1"/>
      <name val="Calibri"/>
      <family val="2"/>
      <scheme val="minor"/>
    </font>
    <font>
      <sz val="10"/>
      <color theme="1"/>
      <name val="Arial"/>
      <family val="2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8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wrapText="1"/>
    </xf>
    <xf numFmtId="14" fontId="0" fillId="0" borderId="0" xfId="0" applyNumberFormat="1"/>
    <xf numFmtId="10" fontId="0" fillId="0" borderId="0" xfId="2" applyNumberFormat="1" applyFont="1" applyAlignment="1">
      <alignment horizontal="center"/>
    </xf>
    <xf numFmtId="10" fontId="0" fillId="0" borderId="0" xfId="2" applyNumberFormat="1" applyFont="1" applyAlignment="1">
      <alignment horizontal="center" vertical="center"/>
    </xf>
    <xf numFmtId="0" fontId="0" fillId="0" borderId="0" xfId="0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164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 vertical="center"/>
    </xf>
    <xf numFmtId="2" fontId="0" fillId="0" borderId="0" xfId="0" applyNumberFormat="1" applyAlignment="1">
      <alignment horizontal="center"/>
    </xf>
    <xf numFmtId="0" fontId="0" fillId="0" borderId="0" xfId="0" applyAlignment="1">
      <alignment horizontal="left" vertical="center"/>
    </xf>
    <xf numFmtId="10" fontId="0" fillId="0" borderId="0" xfId="0" applyNumberFormat="1"/>
    <xf numFmtId="165" fontId="0" fillId="0" borderId="0" xfId="2" applyNumberFormat="1" applyFont="1" applyAlignment="1">
      <alignment horizontal="center"/>
    </xf>
    <xf numFmtId="49" fontId="0" fillId="0" borderId="0" xfId="0" applyNumberFormat="1"/>
    <xf numFmtId="10" fontId="0" fillId="0" borderId="0" xfId="1" applyNumberFormat="1" applyFont="1"/>
    <xf numFmtId="1" fontId="0" fillId="0" borderId="0" xfId="0" applyNumberFormat="1" applyAlignment="1">
      <alignment horizontal="center"/>
    </xf>
    <xf numFmtId="165" fontId="0" fillId="0" borderId="0" xfId="1" applyNumberFormat="1" applyFont="1" applyAlignment="1">
      <alignment horizontal="center"/>
    </xf>
  </cellXfs>
  <cellStyles count="3">
    <cellStyle name="Normal" xfId="0" builtinId="0"/>
    <cellStyle name="Percent" xfId="1" builtinId="5"/>
    <cellStyle name="Percent 2" xfId="2" xr:uid="{B2330109-4DCF-4528-9F5D-92BB89EFA27F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715E8E-03F6-4242-B4F1-99EB2EF094D8}">
  <dimension ref="A1:P5617"/>
  <sheetViews>
    <sheetView topLeftCell="D1" workbookViewId="0">
      <selection activeCell="M4452" sqref="M4452"/>
    </sheetView>
  </sheetViews>
  <sheetFormatPr defaultRowHeight="14.4" outlineLevelRow="1" x14ac:dyDescent="0.3"/>
  <cols>
    <col min="1" max="1" width="10.6640625" bestFit="1" customWidth="1"/>
    <col min="2" max="7" width="17.109375" style="6" customWidth="1"/>
    <col min="8" max="8" width="19" style="6" customWidth="1"/>
    <col min="9" max="10" width="17.109375" style="6" customWidth="1"/>
    <col min="11" max="13" width="17.109375" style="1" customWidth="1"/>
    <col min="15" max="15" width="15.5546875" customWidth="1"/>
  </cols>
  <sheetData>
    <row r="1" spans="1:15" ht="28.8" x14ac:dyDescent="0.3">
      <c r="A1" t="s">
        <v>0</v>
      </c>
      <c r="B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2" t="s">
        <v>6</v>
      </c>
      <c r="H1" s="2"/>
      <c r="I1" s="2"/>
      <c r="J1" s="2" t="s">
        <v>7</v>
      </c>
      <c r="K1" t="s">
        <v>8</v>
      </c>
      <c r="M1" s="1" t="s">
        <v>9</v>
      </c>
      <c r="N1" t="s">
        <v>10</v>
      </c>
      <c r="O1" t="s">
        <v>8</v>
      </c>
    </row>
    <row r="2" spans="1:15" hidden="1" outlineLevel="1" x14ac:dyDescent="0.3">
      <c r="A2" s="3">
        <v>36557</v>
      </c>
      <c r="B2" s="15">
        <v>1.2061849030523429E-2</v>
      </c>
      <c r="C2" s="5"/>
      <c r="D2" s="5"/>
      <c r="E2" s="5"/>
      <c r="F2" s="5"/>
      <c r="H2" s="6" t="s">
        <v>4</v>
      </c>
      <c r="I2" s="1" t="s">
        <v>3</v>
      </c>
      <c r="J2" s="1" t="s">
        <v>2</v>
      </c>
      <c r="K2" s="1" t="s">
        <v>11</v>
      </c>
      <c r="L2" s="1" t="s">
        <v>18</v>
      </c>
    </row>
    <row r="3" spans="1:15" hidden="1" outlineLevel="1" x14ac:dyDescent="0.3">
      <c r="A3" s="3">
        <v>36558</v>
      </c>
      <c r="B3" s="15">
        <v>8.3472278351153645E-3</v>
      </c>
      <c r="C3" s="5">
        <f>B2</f>
        <v>1.2061849030523429E-2</v>
      </c>
      <c r="D3" s="5"/>
      <c r="E3" s="5"/>
      <c r="F3" s="5"/>
      <c r="G3" s="6" t="s">
        <v>12</v>
      </c>
      <c r="H3" s="6">
        <f t="array" ref="H3:M7">LINEST(B24:B4447,C24:E4447,1,1)</f>
        <v>0.2712846002878696</v>
      </c>
      <c r="I3" s="6">
        <v>0.51752969725082454</v>
      </c>
      <c r="J3" s="7">
        <v>0.13910654840348619</v>
      </c>
      <c r="K3" s="8">
        <v>5.5868783397865131E-4</v>
      </c>
      <c r="L3" s="8" t="e">
        <v>#N/A</v>
      </c>
      <c r="M3" s="8" t="e">
        <v>#N/A</v>
      </c>
    </row>
    <row r="4" spans="1:15" hidden="1" outlineLevel="1" x14ac:dyDescent="0.3">
      <c r="A4" s="3">
        <v>36559</v>
      </c>
      <c r="B4" s="15">
        <v>1.2033625174436537E-2</v>
      </c>
      <c r="C4" s="5">
        <f t="shared" ref="C4:C67" si="0">B3</f>
        <v>8.3472278351153645E-3</v>
      </c>
      <c r="D4" s="5"/>
      <c r="E4" s="5"/>
      <c r="F4" s="5"/>
      <c r="G4" s="6" t="s">
        <v>13</v>
      </c>
      <c r="H4" s="6">
        <v>2.8558782693225059E-2</v>
      </c>
      <c r="I4" s="6">
        <v>3.2247492076437942E-2</v>
      </c>
      <c r="J4" s="7">
        <v>1.8163280154385491E-2</v>
      </c>
      <c r="K4" s="8">
        <v>1.1767186958706265E-4</v>
      </c>
      <c r="L4" s="8" t="e">
        <v>#N/A</v>
      </c>
      <c r="M4" s="8" t="e">
        <v>#N/A</v>
      </c>
    </row>
    <row r="5" spans="1:15" hidden="1" outlineLevel="1" x14ac:dyDescent="0.3">
      <c r="A5" s="3">
        <v>36560</v>
      </c>
      <c r="B5" s="15">
        <v>7.7223119186829179E-3</v>
      </c>
      <c r="C5" s="5">
        <f t="shared" si="0"/>
        <v>1.2033625174436537E-2</v>
      </c>
      <c r="D5" s="5"/>
      <c r="E5" s="5"/>
      <c r="F5" s="5"/>
      <c r="H5" s="6">
        <v>0.55957573177084097</v>
      </c>
      <c r="I5" s="6">
        <v>3.8381744233897948E-3</v>
      </c>
      <c r="J5" s="7" t="e">
        <v>#N/A</v>
      </c>
      <c r="K5" s="8" t="e">
        <v>#N/A</v>
      </c>
      <c r="L5" s="1" t="e">
        <v>#N/A</v>
      </c>
      <c r="M5" s="1" t="e">
        <v>#N/A</v>
      </c>
    </row>
    <row r="6" spans="1:15" hidden="1" outlineLevel="1" x14ac:dyDescent="0.3">
      <c r="A6" s="3">
        <v>36563</v>
      </c>
      <c r="B6" s="15">
        <v>7.3857511341204156E-3</v>
      </c>
      <c r="C6" s="5">
        <f t="shared" si="0"/>
        <v>7.7223119186829179E-3</v>
      </c>
      <c r="D6" s="5"/>
      <c r="E6" s="5"/>
      <c r="F6" s="5"/>
      <c r="H6" s="6">
        <v>1871.9258624354538</v>
      </c>
      <c r="I6" s="6">
        <v>4420</v>
      </c>
      <c r="J6" s="9" t="e">
        <v>#N/A</v>
      </c>
      <c r="K6" s="1" t="e">
        <v>#N/A</v>
      </c>
      <c r="L6" s="1" t="e">
        <v>#N/A</v>
      </c>
      <c r="M6" s="1" t="e">
        <v>#N/A</v>
      </c>
    </row>
    <row r="7" spans="1:15" hidden="1" outlineLevel="1" x14ac:dyDescent="0.3">
      <c r="A7" s="3">
        <v>36564</v>
      </c>
      <c r="B7" s="15">
        <v>4.7335725065751318E-3</v>
      </c>
      <c r="C7" s="5">
        <f t="shared" si="0"/>
        <v>7.3857511341204156E-3</v>
      </c>
      <c r="D7" s="5">
        <f>AVERAGE(B2:B6)</f>
        <v>9.5101530185757351E-3</v>
      </c>
      <c r="E7" s="5"/>
      <c r="F7" s="5"/>
      <c r="H7" s="6">
        <v>8.2729293099870566E-2</v>
      </c>
      <c r="I7" s="6">
        <v>6.5113596437287036E-2</v>
      </c>
      <c r="J7" s="9" t="e">
        <v>#N/A</v>
      </c>
      <c r="K7" s="10" t="e">
        <v>#N/A</v>
      </c>
      <c r="L7" s="1" t="e">
        <v>#N/A</v>
      </c>
      <c r="M7" s="1" t="e">
        <v>#N/A</v>
      </c>
    </row>
    <row r="8" spans="1:15" hidden="1" outlineLevel="1" x14ac:dyDescent="0.3">
      <c r="A8" s="3">
        <v>36565</v>
      </c>
      <c r="B8" s="15">
        <v>1.0176519529503462E-2</v>
      </c>
      <c r="C8" s="5">
        <f t="shared" si="0"/>
        <v>4.7335725065751318E-3</v>
      </c>
      <c r="D8" s="5">
        <f t="shared" ref="D8:D71" si="1">AVERAGE(B3:B7)</f>
        <v>8.0444977137860731E-3</v>
      </c>
      <c r="E8" s="5"/>
      <c r="F8" s="5"/>
    </row>
    <row r="9" spans="1:15" hidden="1" outlineLevel="1" x14ac:dyDescent="0.3">
      <c r="A9" s="3">
        <v>36566</v>
      </c>
      <c r="B9" s="15">
        <v>6.9826803041329209E-3</v>
      </c>
      <c r="C9" s="5">
        <f t="shared" si="0"/>
        <v>1.0176519529503462E-2</v>
      </c>
      <c r="D9" s="5">
        <f t="shared" si="1"/>
        <v>8.4103560526636936E-3</v>
      </c>
      <c r="E9" s="5"/>
      <c r="F9" s="5"/>
      <c r="G9" s="6" t="s">
        <v>14</v>
      </c>
      <c r="H9" s="7">
        <f t="shared" ref="H9:I9" si="2">H3/H4</f>
        <v>9.4991653951772221</v>
      </c>
      <c r="I9" s="7">
        <f t="shared" si="2"/>
        <v>16.0486804996834</v>
      </c>
      <c r="J9" s="7">
        <f>J3/J4</f>
        <v>7.6586688759463506</v>
      </c>
      <c r="K9" s="7">
        <f t="shared" ref="K9:M9" si="3">K3/K4</f>
        <v>4.7478453086469514</v>
      </c>
      <c r="L9" s="7" t="e">
        <f t="shared" si="3"/>
        <v>#N/A</v>
      </c>
      <c r="M9" s="7" t="e">
        <f t="shared" si="3"/>
        <v>#N/A</v>
      </c>
    </row>
    <row r="10" spans="1:15" hidden="1" outlineLevel="1" x14ac:dyDescent="0.3">
      <c r="A10" s="3">
        <v>36567</v>
      </c>
      <c r="B10" s="15">
        <v>1.4257691838387989E-2</v>
      </c>
      <c r="C10" s="5">
        <f t="shared" si="0"/>
        <v>6.9826803041329209E-3</v>
      </c>
      <c r="D10" s="5">
        <f t="shared" si="1"/>
        <v>7.4001670786029688E-3</v>
      </c>
      <c r="E10" s="5"/>
      <c r="F10" s="5"/>
      <c r="G10" s="6" t="s">
        <v>15</v>
      </c>
      <c r="H10" s="5">
        <f t="shared" ref="H10:M10" si="4">_xlfn.T.DIST.2T(ABS(H9),$H$6)</f>
        <v>6.2154830389429254E-21</v>
      </c>
      <c r="I10" s="5">
        <f t="shared" si="4"/>
        <v>2.1058357522400683E-54</v>
      </c>
      <c r="J10" s="5">
        <f t="shared" si="4"/>
        <v>2.9928165081706389E-14</v>
      </c>
      <c r="K10" s="5">
        <f t="shared" si="4"/>
        <v>2.2121959677974837E-6</v>
      </c>
      <c r="L10" s="5" t="e">
        <f t="shared" si="4"/>
        <v>#N/A</v>
      </c>
      <c r="M10" s="5" t="e">
        <f t="shared" si="4"/>
        <v>#N/A</v>
      </c>
    </row>
    <row r="11" spans="1:15" hidden="1" outlineLevel="1" x14ac:dyDescent="0.3">
      <c r="A11" s="3">
        <v>36570</v>
      </c>
      <c r="B11" s="15">
        <v>6.7417243436728204E-3</v>
      </c>
      <c r="C11" s="5">
        <f t="shared" si="0"/>
        <v>1.4257691838387989E-2</v>
      </c>
      <c r="D11" s="5">
        <f t="shared" si="1"/>
        <v>8.7072430625439838E-3</v>
      </c>
      <c r="E11" s="5"/>
      <c r="F11" s="5"/>
    </row>
    <row r="12" spans="1:15" hidden="1" outlineLevel="1" x14ac:dyDescent="0.3">
      <c r="A12" s="3">
        <v>36571</v>
      </c>
      <c r="B12" s="15">
        <v>1.4557567898577546E-2</v>
      </c>
      <c r="C12" s="5">
        <f t="shared" si="0"/>
        <v>6.7417243436728204E-3</v>
      </c>
      <c r="D12" s="5">
        <f t="shared" si="1"/>
        <v>8.5784377044544648E-3</v>
      </c>
      <c r="E12" s="5"/>
      <c r="F12" s="5"/>
      <c r="G12" s="11" t="s">
        <v>16</v>
      </c>
      <c r="H12" s="11"/>
      <c r="I12" s="11"/>
    </row>
    <row r="13" spans="1:15" hidden="1" outlineLevel="1" x14ac:dyDescent="0.3">
      <c r="A13" s="3">
        <v>36572</v>
      </c>
      <c r="B13" s="15">
        <v>7.0050076591746148E-3</v>
      </c>
      <c r="C13" s="5">
        <f t="shared" si="0"/>
        <v>1.4557567898577546E-2</v>
      </c>
      <c r="D13" s="5">
        <f t="shared" si="1"/>
        <v>1.0543236782854947E-2</v>
      </c>
      <c r="E13" s="5"/>
      <c r="F13" s="5"/>
    </row>
    <row r="14" spans="1:15" hidden="1" outlineLevel="1" x14ac:dyDescent="0.3">
      <c r="A14" s="3">
        <v>36573</v>
      </c>
      <c r="B14" s="15">
        <v>9.4985218652485562E-3</v>
      </c>
      <c r="C14" s="5">
        <f t="shared" si="0"/>
        <v>7.0050076591746148E-3</v>
      </c>
      <c r="D14" s="5">
        <f t="shared" si="1"/>
        <v>9.9089344087891773E-3</v>
      </c>
      <c r="E14" s="5"/>
      <c r="F14" s="5"/>
    </row>
    <row r="15" spans="1:15" hidden="1" outlineLevel="1" x14ac:dyDescent="0.3">
      <c r="A15" s="3">
        <v>36574</v>
      </c>
      <c r="B15" s="15">
        <v>1.2643060699701206E-2</v>
      </c>
      <c r="C15" s="5">
        <f t="shared" si="0"/>
        <v>9.4985218652485562E-3</v>
      </c>
      <c r="D15" s="5">
        <f t="shared" si="1"/>
        <v>1.0412102721012305E-2</v>
      </c>
      <c r="E15" s="5"/>
      <c r="F15" s="5"/>
      <c r="J15" s="6" t="s">
        <v>17</v>
      </c>
      <c r="K15" s="16">
        <f>COUNT(B2:B5557)*0.8+1</f>
        <v>4445.8</v>
      </c>
    </row>
    <row r="16" spans="1:15" hidden="1" outlineLevel="1" x14ac:dyDescent="0.3">
      <c r="A16" s="3">
        <v>36578</v>
      </c>
      <c r="B16" s="15">
        <v>1.3168693551565733E-2</v>
      </c>
      <c r="C16" s="5">
        <f t="shared" si="0"/>
        <v>1.2643060699701206E-2</v>
      </c>
      <c r="D16" s="5">
        <f t="shared" si="1"/>
        <v>1.0089176493274949E-2</v>
      </c>
      <c r="E16" s="5"/>
      <c r="F16" s="5"/>
    </row>
    <row r="17" spans="1:13" hidden="1" outlineLevel="1" x14ac:dyDescent="0.3">
      <c r="A17" s="3">
        <v>36579</v>
      </c>
      <c r="B17" s="15">
        <v>1.2915734753077984E-2</v>
      </c>
      <c r="C17" s="5">
        <f t="shared" si="0"/>
        <v>1.3168693551565733E-2</v>
      </c>
      <c r="D17" s="5">
        <f t="shared" si="1"/>
        <v>1.1374570334853531E-2</v>
      </c>
      <c r="E17" s="5"/>
      <c r="F17" s="5"/>
    </row>
    <row r="18" spans="1:13" hidden="1" outlineLevel="1" x14ac:dyDescent="0.3">
      <c r="A18" s="3">
        <v>36580</v>
      </c>
      <c r="B18" s="15">
        <v>1.9219208304792523E-2</v>
      </c>
      <c r="C18" s="5">
        <f t="shared" si="0"/>
        <v>1.2915734753077984E-2</v>
      </c>
      <c r="D18" s="5">
        <f t="shared" si="1"/>
        <v>1.1046203705753618E-2</v>
      </c>
      <c r="E18" s="5"/>
      <c r="F18" s="5"/>
      <c r="L18" s="14"/>
      <c r="M18"/>
    </row>
    <row r="19" spans="1:13" hidden="1" outlineLevel="1" x14ac:dyDescent="0.3">
      <c r="A19" s="3">
        <v>36581</v>
      </c>
      <c r="B19" s="15">
        <v>1.4086967181475408E-2</v>
      </c>
      <c r="C19" s="5">
        <f t="shared" si="0"/>
        <v>1.9219208304792523E-2</v>
      </c>
      <c r="D19" s="5">
        <f t="shared" si="1"/>
        <v>1.3489043834877201E-2</v>
      </c>
      <c r="E19" s="5"/>
      <c r="F19" s="5"/>
    </row>
    <row r="20" spans="1:13" hidden="1" outlineLevel="1" x14ac:dyDescent="0.3">
      <c r="A20" s="3">
        <v>36584</v>
      </c>
      <c r="B20" s="15">
        <v>1.6534462109553009E-2</v>
      </c>
      <c r="C20" s="5">
        <f t="shared" si="0"/>
        <v>1.4086967181475408E-2</v>
      </c>
      <c r="D20" s="5">
        <f t="shared" si="1"/>
        <v>1.4406732898122571E-2</v>
      </c>
      <c r="E20" s="5"/>
      <c r="F20" s="5"/>
    </row>
    <row r="21" spans="1:13" hidden="1" outlineLevel="1" x14ac:dyDescent="0.3">
      <c r="A21" s="3">
        <v>36585</v>
      </c>
      <c r="B21" s="15">
        <v>7.645539757139868E-3</v>
      </c>
      <c r="C21" s="5">
        <f t="shared" si="0"/>
        <v>1.6534462109553009E-2</v>
      </c>
      <c r="D21" s="5">
        <f t="shared" si="1"/>
        <v>1.5185013180092933E-2</v>
      </c>
      <c r="E21" s="5"/>
      <c r="F21" s="5"/>
    </row>
    <row r="22" spans="1:13" hidden="1" outlineLevel="1" x14ac:dyDescent="0.3">
      <c r="A22" s="3">
        <v>36586</v>
      </c>
      <c r="B22" s="15">
        <v>6.7314436786585887E-3</v>
      </c>
      <c r="C22" s="5">
        <f t="shared" si="0"/>
        <v>7.645539757139868E-3</v>
      </c>
      <c r="D22" s="5">
        <f t="shared" si="1"/>
        <v>1.408038242120776E-2</v>
      </c>
      <c r="E22" s="5"/>
      <c r="F22" s="5"/>
    </row>
    <row r="23" spans="1:13" hidden="1" outlineLevel="1" x14ac:dyDescent="0.3">
      <c r="A23" s="3">
        <v>36587</v>
      </c>
      <c r="B23" s="15">
        <v>7.8662693358282632E-3</v>
      </c>
      <c r="C23" s="5">
        <f t="shared" si="0"/>
        <v>6.7314436786585887E-3</v>
      </c>
      <c r="D23" s="5">
        <f t="shared" si="1"/>
        <v>1.284352420632388E-2</v>
      </c>
      <c r="E23" s="5"/>
      <c r="F23" s="5"/>
    </row>
    <row r="24" spans="1:13" hidden="1" outlineLevel="1" x14ac:dyDescent="0.3">
      <c r="A24" s="3">
        <v>36588</v>
      </c>
      <c r="B24" s="15">
        <v>8.811576696150774E-3</v>
      </c>
      <c r="C24" s="5">
        <f t="shared" si="0"/>
        <v>7.8662693358282632E-3</v>
      </c>
      <c r="D24" s="5">
        <f t="shared" si="1"/>
        <v>1.0572936412531028E-2</v>
      </c>
      <c r="E24" s="5">
        <f>AVERAGE(B2:B23)</f>
        <v>1.05597922913611E-2</v>
      </c>
      <c r="F24" s="5">
        <f>C24*$J$3+D24*$I$3+E24*$H$3+$K$3</f>
        <v>9.98945502161213E-3</v>
      </c>
    </row>
    <row r="25" spans="1:13" hidden="1" outlineLevel="1" x14ac:dyDescent="0.3">
      <c r="A25" s="3">
        <v>36591</v>
      </c>
      <c r="B25" s="15">
        <v>9.9277365188116928E-3</v>
      </c>
      <c r="C25" s="5">
        <f t="shared" si="0"/>
        <v>8.811576696150774E-3</v>
      </c>
      <c r="D25" s="5">
        <f t="shared" si="1"/>
        <v>9.5178583154661017E-3</v>
      </c>
      <c r="E25" s="5">
        <f t="shared" ref="E25:E88" si="5">AVERAGE(B3:B24)</f>
        <v>1.0412052639798707E-2</v>
      </c>
      <c r="F25" s="5">
        <f t="shared" ref="F25:F88" si="6">C25*$J$3+D25*$I$3+E25*$H$3+$K$3</f>
        <v>9.5348397252162445E-3</v>
      </c>
    </row>
    <row r="26" spans="1:13" hidden="1" outlineLevel="1" x14ac:dyDescent="0.3">
      <c r="A26" s="3">
        <v>36592</v>
      </c>
      <c r="B26" s="15">
        <v>1.8942772386763587E-2</v>
      </c>
      <c r="C26" s="5">
        <f t="shared" si="0"/>
        <v>9.9277365188116928E-3</v>
      </c>
      <c r="D26" s="5">
        <f t="shared" si="1"/>
        <v>8.1965131973178364E-3</v>
      </c>
      <c r="E26" s="5">
        <f t="shared" si="5"/>
        <v>1.0483893943603086E-2</v>
      </c>
      <c r="F26" s="5">
        <f t="shared" si="6"/>
        <v>9.0257589660408567E-3</v>
      </c>
    </row>
    <row r="27" spans="1:13" hidden="1" outlineLevel="1" x14ac:dyDescent="0.3">
      <c r="A27" s="3">
        <v>36593</v>
      </c>
      <c r="B27" s="15">
        <v>1.236079742632973E-2</v>
      </c>
      <c r="C27" s="5">
        <f t="shared" si="0"/>
        <v>1.8942772386763587E-2</v>
      </c>
      <c r="D27" s="5">
        <f t="shared" si="1"/>
        <v>1.0455959723242581E-2</v>
      </c>
      <c r="E27" s="5">
        <f t="shared" si="5"/>
        <v>1.0797946089617951E-2</v>
      </c>
      <c r="F27" s="5">
        <f t="shared" si="6"/>
        <v>1.1534337676782719E-2</v>
      </c>
    </row>
    <row r="28" spans="1:13" hidden="1" outlineLevel="1" x14ac:dyDescent="0.3">
      <c r="A28" s="3">
        <v>36594</v>
      </c>
      <c r="B28" s="15">
        <v>1.6448052163079978E-2</v>
      </c>
      <c r="C28" s="5">
        <f t="shared" si="0"/>
        <v>1.236079742632973E-2</v>
      </c>
      <c r="D28" s="5">
        <f t="shared" si="1"/>
        <v>1.1581830472776809E-2</v>
      </c>
      <c r="E28" s="5">
        <f t="shared" si="5"/>
        <v>1.1008786339965534E-2</v>
      </c>
      <c r="F28" s="5">
        <f t="shared" si="6"/>
        <v>1.1258611119548741E-2</v>
      </c>
    </row>
    <row r="29" spans="1:13" hidden="1" outlineLevel="1" x14ac:dyDescent="0.3">
      <c r="A29" s="3">
        <v>36595</v>
      </c>
      <c r="B29" s="15">
        <v>1.0465883162653516E-2</v>
      </c>
      <c r="C29" s="5">
        <f t="shared" si="0"/>
        <v>1.6448052163079978E-2</v>
      </c>
      <c r="D29" s="5">
        <f t="shared" si="1"/>
        <v>1.329818703822715E-2</v>
      </c>
      <c r="E29" s="5">
        <f t="shared" si="5"/>
        <v>1.1420709114009152E-2</v>
      </c>
      <c r="F29" s="5">
        <f t="shared" si="6"/>
        <v>1.2827188817221741E-2</v>
      </c>
    </row>
    <row r="30" spans="1:13" hidden="1" outlineLevel="1" x14ac:dyDescent="0.3">
      <c r="A30" s="3">
        <v>36598</v>
      </c>
      <c r="B30" s="15">
        <v>1.6951506892403524E-2</v>
      </c>
      <c r="C30" s="5">
        <f t="shared" si="0"/>
        <v>1.0465883162653516E-2</v>
      </c>
      <c r="D30" s="5">
        <f t="shared" si="1"/>
        <v>1.3629048331527699E-2</v>
      </c>
      <c r="E30" s="5">
        <f t="shared" si="5"/>
        <v>1.1681268689285441E-2</v>
      </c>
      <c r="F30" s="5">
        <f t="shared" si="6"/>
        <v>1.2236946280789938E-2</v>
      </c>
    </row>
    <row r="31" spans="1:13" hidden="1" outlineLevel="1" x14ac:dyDescent="0.3">
      <c r="A31" s="3">
        <v>36599</v>
      </c>
      <c r="B31" s="15">
        <v>1.5221003098993382E-2</v>
      </c>
      <c r="C31" s="5">
        <f t="shared" si="0"/>
        <v>1.6951506892403524E-2</v>
      </c>
      <c r="D31" s="5">
        <f t="shared" si="1"/>
        <v>1.5033802406246067E-2</v>
      </c>
      <c r="E31" s="5">
        <f t="shared" si="5"/>
        <v>1.1989222660326353E-2</v>
      </c>
      <c r="F31" s="5">
        <f t="shared" si="6"/>
        <v>1.3949684133020959E-2</v>
      </c>
    </row>
    <row r="32" spans="1:13" hidden="1" outlineLevel="1" x14ac:dyDescent="0.3">
      <c r="A32" s="3">
        <v>36600</v>
      </c>
      <c r="B32" s="15">
        <v>1.4808062619644248E-2</v>
      </c>
      <c r="C32" s="5">
        <f t="shared" si="0"/>
        <v>1.5221003098993382E-2</v>
      </c>
      <c r="D32" s="5">
        <f t="shared" si="1"/>
        <v>1.4289448548692027E-2</v>
      </c>
      <c r="E32" s="5">
        <f t="shared" si="5"/>
        <v>1.2363691878274557E-2</v>
      </c>
      <c r="F32" s="5">
        <f t="shared" si="6"/>
        <v>1.34253222288843E-2</v>
      </c>
    </row>
    <row r="33" spans="1:6" hidden="1" outlineLevel="1" x14ac:dyDescent="0.3">
      <c r="A33" s="3">
        <v>36601</v>
      </c>
      <c r="B33" s="15">
        <v>1.7733610876973251E-2</v>
      </c>
      <c r="C33" s="5">
        <f t="shared" si="0"/>
        <v>1.4808062619644248E-2</v>
      </c>
      <c r="D33" s="5">
        <f t="shared" si="1"/>
        <v>1.4778901587354929E-2</v>
      </c>
      <c r="E33" s="5">
        <f t="shared" si="5"/>
        <v>1.2388708731968023E-2</v>
      </c>
      <c r="F33" s="5">
        <f t="shared" si="6"/>
        <v>1.3627972674178361E-2</v>
      </c>
    </row>
    <row r="34" spans="1:6" hidden="1" outlineLevel="1" x14ac:dyDescent="0.3">
      <c r="A34" s="3">
        <v>36602</v>
      </c>
      <c r="B34" s="15">
        <v>1.102634199057646E-2</v>
      </c>
      <c r="C34" s="5">
        <f t="shared" si="0"/>
        <v>1.7733610876973251E-2</v>
      </c>
      <c r="D34" s="5">
        <f t="shared" si="1"/>
        <v>1.5036013330133585E-2</v>
      </c>
      <c r="E34" s="5">
        <f t="shared" si="5"/>
        <v>1.2888339938027132E-2</v>
      </c>
      <c r="F34" s="5">
        <f t="shared" si="6"/>
        <v>1.4303540808870193E-2</v>
      </c>
    </row>
    <row r="35" spans="1:6" hidden="1" outlineLevel="1" x14ac:dyDescent="0.3">
      <c r="A35" s="3">
        <v>36605</v>
      </c>
      <c r="B35" s="15">
        <v>9.4055752911229289E-3</v>
      </c>
      <c r="C35" s="5">
        <f t="shared" si="0"/>
        <v>1.102634199057646E-2</v>
      </c>
      <c r="D35" s="5">
        <f t="shared" si="1"/>
        <v>1.5148105095718173E-2</v>
      </c>
      <c r="E35" s="5">
        <f t="shared" si="5"/>
        <v>1.2727829669481631E-2</v>
      </c>
      <c r="F35" s="5">
        <f t="shared" si="6"/>
        <v>1.338498263833228E-2</v>
      </c>
    </row>
    <row r="36" spans="1:6" hidden="1" outlineLevel="1" x14ac:dyDescent="0.3">
      <c r="A36" s="3">
        <v>36606</v>
      </c>
      <c r="B36" s="15">
        <v>1.7197518383372804E-2</v>
      </c>
      <c r="C36" s="5">
        <f t="shared" si="0"/>
        <v>9.4055752911229289E-3</v>
      </c>
      <c r="D36" s="5">
        <f t="shared" si="1"/>
        <v>1.3638918775462056E-2</v>
      </c>
      <c r="E36" s="5">
        <f t="shared" si="5"/>
        <v>1.2836946380024734E-2</v>
      </c>
      <c r="F36" s="5">
        <f t="shared" si="6"/>
        <v>1.2408076320791168E-2</v>
      </c>
    </row>
    <row r="37" spans="1:6" hidden="1" outlineLevel="1" x14ac:dyDescent="0.3">
      <c r="A37" s="3">
        <v>36607</v>
      </c>
      <c r="B37" s="15">
        <v>7.4338107775533228E-3</v>
      </c>
      <c r="C37" s="5">
        <f t="shared" si="0"/>
        <v>1.7197518383372804E-2</v>
      </c>
      <c r="D37" s="5">
        <f t="shared" si="1"/>
        <v>1.4034221832337938E-2</v>
      </c>
      <c r="E37" s="5">
        <f t="shared" si="5"/>
        <v>1.31869007672122E-2</v>
      </c>
      <c r="F37" s="5">
        <f t="shared" si="6"/>
        <v>1.3791504937104869E-2</v>
      </c>
    </row>
    <row r="38" spans="1:6" hidden="1" outlineLevel="1" x14ac:dyDescent="0.3">
      <c r="A38" s="3">
        <v>36608</v>
      </c>
      <c r="B38" s="15">
        <v>1.4654754639248264E-2</v>
      </c>
      <c r="C38" s="5">
        <f t="shared" si="0"/>
        <v>7.4338107775533228E-3</v>
      </c>
      <c r="D38" s="5">
        <f t="shared" si="1"/>
        <v>1.2559371463919755E-2</v>
      </c>
      <c r="E38" s="5">
        <f t="shared" si="5"/>
        <v>1.2950116679841844E-2</v>
      </c>
      <c r="F38" s="5">
        <f t="shared" si="6"/>
        <v>1.1605794531283933E-2</v>
      </c>
    </row>
    <row r="39" spans="1:6" hidden="1" outlineLevel="1" x14ac:dyDescent="0.3">
      <c r="A39" s="3">
        <v>36609</v>
      </c>
      <c r="B39" s="15">
        <v>1.6581799089669832E-2</v>
      </c>
      <c r="C39" s="5">
        <f t="shared" si="0"/>
        <v>1.4654754639248264E-2</v>
      </c>
      <c r="D39" s="5">
        <f t="shared" si="1"/>
        <v>1.1943600216374757E-2</v>
      </c>
      <c r="E39" s="5">
        <f t="shared" si="5"/>
        <v>1.3017664911100141E-2</v>
      </c>
      <c r="F39" s="5">
        <f t="shared" si="6"/>
        <v>1.2309919995698991E-2</v>
      </c>
    </row>
    <row r="40" spans="1:6" hidden="1" outlineLevel="1" x14ac:dyDescent="0.3">
      <c r="A40" s="3">
        <v>36612</v>
      </c>
      <c r="B40" s="15">
        <v>6.8508304003445271E-3</v>
      </c>
      <c r="C40" s="5">
        <f t="shared" si="0"/>
        <v>1.6581799089669832E-2</v>
      </c>
      <c r="D40" s="5">
        <f t="shared" si="1"/>
        <v>1.305469163619343E-2</v>
      </c>
      <c r="E40" s="5">
        <f t="shared" si="5"/>
        <v>1.3184304199127044E-2</v>
      </c>
      <c r="F40" s="5">
        <f t="shared" si="6"/>
        <v>1.319821397657861E-2</v>
      </c>
    </row>
    <row r="41" spans="1:6" hidden="1" outlineLevel="1" x14ac:dyDescent="0.3">
      <c r="A41" s="3">
        <v>36613</v>
      </c>
      <c r="B41" s="15">
        <v>6.76947626130559E-3</v>
      </c>
      <c r="C41" s="5">
        <f t="shared" si="0"/>
        <v>6.8508304003445271E-3</v>
      </c>
      <c r="D41" s="5">
        <f t="shared" si="1"/>
        <v>1.2543742658037749E-2</v>
      </c>
      <c r="E41" s="5">
        <f t="shared" si="5"/>
        <v>1.2622105203470313E-2</v>
      </c>
      <c r="F41" s="5">
        <f t="shared" si="6"/>
        <v>1.1427625309789663E-2</v>
      </c>
    </row>
    <row r="42" spans="1:6" hidden="1" outlineLevel="1" x14ac:dyDescent="0.3">
      <c r="A42" s="3">
        <v>36614</v>
      </c>
      <c r="B42" s="15">
        <v>1.0449930848944843E-2</v>
      </c>
      <c r="C42" s="5">
        <f t="shared" si="0"/>
        <v>6.76947626130559E-3</v>
      </c>
      <c r="D42" s="5">
        <f t="shared" si="1"/>
        <v>1.0458134233624307E-2</v>
      </c>
      <c r="E42" s="5">
        <f t="shared" si="5"/>
        <v>1.2289491979826232E-2</v>
      </c>
      <c r="F42" s="5">
        <f t="shared" si="6"/>
        <v>1.0246711274412418E-2</v>
      </c>
    </row>
    <row r="43" spans="1:6" hidden="1" outlineLevel="1" x14ac:dyDescent="0.3">
      <c r="A43" s="3">
        <v>36615</v>
      </c>
      <c r="B43" s="15">
        <v>1.7316384476328904E-2</v>
      </c>
      <c r="C43" s="5">
        <f t="shared" si="0"/>
        <v>1.0449930848944843E-2</v>
      </c>
      <c r="D43" s="5">
        <f t="shared" si="1"/>
        <v>1.1061358247902612E-2</v>
      </c>
      <c r="E43" s="5">
        <f t="shared" si="5"/>
        <v>1.2012922377071316E-2</v>
      </c>
      <c r="F43" s="5">
        <f t="shared" si="6"/>
        <v>1.0995843876003428E-2</v>
      </c>
    </row>
    <row r="44" spans="1:6" hidden="1" outlineLevel="1" x14ac:dyDescent="0.3">
      <c r="A44" s="3">
        <v>36616</v>
      </c>
      <c r="B44" s="15">
        <v>1.6786468586558367E-2</v>
      </c>
      <c r="C44" s="5">
        <f t="shared" si="0"/>
        <v>1.7316384476328904E-2</v>
      </c>
      <c r="D44" s="5">
        <f t="shared" si="1"/>
        <v>1.1593684215318738E-2</v>
      </c>
      <c r="E44" s="5">
        <f t="shared" si="5"/>
        <v>1.2452506227943543E-2</v>
      </c>
      <c r="F44" s="5">
        <f t="shared" si="6"/>
        <v>1.2345759365913915E-2</v>
      </c>
    </row>
    <row r="45" spans="1:6" hidden="1" outlineLevel="1" x14ac:dyDescent="0.3">
      <c r="A45" s="3">
        <v>36619</v>
      </c>
      <c r="B45" s="15">
        <v>9.5920436132935927E-3</v>
      </c>
      <c r="C45" s="5">
        <f t="shared" si="0"/>
        <v>1.6786468586558367E-2</v>
      </c>
      <c r="D45" s="5">
        <f t="shared" si="1"/>
        <v>1.1634618114696446E-2</v>
      </c>
      <c r="E45" s="5">
        <f t="shared" si="5"/>
        <v>1.2909552814666259E-2</v>
      </c>
      <c r="F45" s="5">
        <f t="shared" si="6"/>
        <v>1.2417218804688022E-2</v>
      </c>
    </row>
    <row r="46" spans="1:6" hidden="1" outlineLevel="1" x14ac:dyDescent="0.3">
      <c r="A46" s="3">
        <v>36620</v>
      </c>
      <c r="B46" s="15">
        <v>5.5420907155569597E-2</v>
      </c>
      <c r="C46" s="5">
        <f t="shared" si="0"/>
        <v>9.5920436132935927E-3</v>
      </c>
      <c r="D46" s="5">
        <f t="shared" si="1"/>
        <v>1.218286075728626E-2</v>
      </c>
      <c r="E46" s="5">
        <f t="shared" si="5"/>
        <v>1.2987997100005593E-2</v>
      </c>
      <c r="F46" s="5">
        <f t="shared" si="6"/>
        <v>1.1721439754341964E-2</v>
      </c>
    </row>
    <row r="47" spans="1:6" hidden="1" outlineLevel="1" x14ac:dyDescent="0.3">
      <c r="A47" s="3">
        <v>36621</v>
      </c>
      <c r="B47" s="15">
        <v>1.2251655887857645E-2</v>
      </c>
      <c r="C47" s="5">
        <f t="shared" si="0"/>
        <v>5.5420907155569597E-2</v>
      </c>
      <c r="D47" s="5">
        <f t="shared" si="1"/>
        <v>2.191314693613906E-2</v>
      </c>
      <c r="E47" s="5">
        <f t="shared" si="5"/>
        <v>1.5106603029979175E-2</v>
      </c>
      <c r="F47" s="5">
        <f t="shared" si="6"/>
        <v>2.3706992002148309E-2</v>
      </c>
    </row>
    <row r="48" spans="1:6" hidden="1" outlineLevel="1" x14ac:dyDescent="0.3">
      <c r="A48" s="3">
        <v>36622</v>
      </c>
      <c r="B48" s="15">
        <v>1.0433262479621582E-2</v>
      </c>
      <c r="C48" s="5">
        <f t="shared" si="0"/>
        <v>1.2251655887857645E-2</v>
      </c>
      <c r="D48" s="5">
        <f t="shared" si="1"/>
        <v>2.2273491943921621E-2</v>
      </c>
      <c r="E48" s="5">
        <f t="shared" si="5"/>
        <v>1.5212235728572176E-2</v>
      </c>
      <c r="F48" s="5">
        <f t="shared" si="6"/>
        <v>1.7917012228332765E-2</v>
      </c>
    </row>
    <row r="49" spans="1:6" hidden="1" outlineLevel="1" x14ac:dyDescent="0.3">
      <c r="A49" s="3">
        <v>36623</v>
      </c>
      <c r="B49" s="15">
        <v>5.4260438578743204E-3</v>
      </c>
      <c r="C49" s="5">
        <f t="shared" si="0"/>
        <v>1.0433262479621582E-2</v>
      </c>
      <c r="D49" s="5">
        <f t="shared" si="1"/>
        <v>2.0896867544580158E-2</v>
      </c>
      <c r="E49" s="5">
        <f t="shared" si="5"/>
        <v>1.4825439823702087E-2</v>
      </c>
      <c r="F49" s="5">
        <f t="shared" si="6"/>
        <v>1.6846686016608443E-2</v>
      </c>
    </row>
    <row r="50" spans="1:6" hidden="1" outlineLevel="1" x14ac:dyDescent="0.3">
      <c r="A50" s="3">
        <v>36626</v>
      </c>
      <c r="B50" s="15">
        <v>1.0282853467394498E-2</v>
      </c>
      <c r="C50" s="5">
        <f t="shared" si="0"/>
        <v>5.4260438578743204E-3</v>
      </c>
      <c r="D50" s="5">
        <f t="shared" si="1"/>
        <v>1.8624782598843349E-2</v>
      </c>
      <c r="E50" s="5">
        <f t="shared" si="5"/>
        <v>1.4510223752408657E-2</v>
      </c>
      <c r="F50" s="5">
        <f t="shared" si="6"/>
        <v>1.4888764417035041E-2</v>
      </c>
    </row>
    <row r="51" spans="1:6" hidden="1" outlineLevel="1" x14ac:dyDescent="0.3">
      <c r="A51" s="3">
        <v>36627</v>
      </c>
      <c r="B51" s="15">
        <v>1.1518860890483883E-2</v>
      </c>
      <c r="C51" s="5">
        <f t="shared" si="0"/>
        <v>1.0282853467394498E-2</v>
      </c>
      <c r="D51" s="5">
        <f t="shared" si="1"/>
        <v>1.8762944569663525E-2</v>
      </c>
      <c r="E51" s="5">
        <f t="shared" si="5"/>
        <v>1.4229987448059318E-2</v>
      </c>
      <c r="F51" s="5">
        <f t="shared" si="6"/>
        <v>1.555985756718686E-2</v>
      </c>
    </row>
    <row r="52" spans="1:6" hidden="1" outlineLevel="1" x14ac:dyDescent="0.3">
      <c r="A52" s="3">
        <v>36628</v>
      </c>
      <c r="B52" s="15">
        <v>1.4942853973206717E-2</v>
      </c>
      <c r="C52" s="5">
        <f t="shared" si="0"/>
        <v>1.1518860890483883E-2</v>
      </c>
      <c r="D52" s="5">
        <f t="shared" si="1"/>
        <v>9.9825353166463852E-3</v>
      </c>
      <c r="E52" s="5">
        <f t="shared" si="5"/>
        <v>1.4277850072051608E-2</v>
      </c>
      <c r="F52" s="5">
        <f t="shared" si="6"/>
        <v>1.1200656143980092E-2</v>
      </c>
    </row>
    <row r="53" spans="1:6" hidden="1" outlineLevel="1" x14ac:dyDescent="0.3">
      <c r="A53" s="3">
        <v>36629</v>
      </c>
      <c r="B53" s="15">
        <v>1.4648002973808067E-2</v>
      </c>
      <c r="C53" s="5">
        <f t="shared" si="0"/>
        <v>1.4942853973206717E-2</v>
      </c>
      <c r="D53" s="5">
        <f t="shared" si="1"/>
        <v>1.0520774933716202E-2</v>
      </c>
      <c r="E53" s="5">
        <f t="shared" si="5"/>
        <v>1.418654766663357E-2</v>
      </c>
      <c r="F53" s="5">
        <f t="shared" si="6"/>
        <v>1.1930742052986464E-2</v>
      </c>
    </row>
    <row r="54" spans="1:6" hidden="1" outlineLevel="1" x14ac:dyDescent="0.3">
      <c r="A54" s="3">
        <v>36630</v>
      </c>
      <c r="B54" s="15">
        <v>3.6269036482571827E-2</v>
      </c>
      <c r="C54" s="5">
        <f t="shared" si="0"/>
        <v>1.4648002973808067E-2</v>
      </c>
      <c r="D54" s="5">
        <f t="shared" si="1"/>
        <v>1.1363723032553497E-2</v>
      </c>
      <c r="E54" s="5">
        <f t="shared" si="5"/>
        <v>1.4160502206397875E-2</v>
      </c>
      <c r="F54" s="5">
        <f t="shared" si="6"/>
        <v>1.2318911290286869E-2</v>
      </c>
    </row>
    <row r="55" spans="1:6" hidden="1" outlineLevel="1" x14ac:dyDescent="0.3">
      <c r="A55" s="3">
        <v>36633</v>
      </c>
      <c r="B55" s="15">
        <v>2.0250152612618064E-2</v>
      </c>
      <c r="C55" s="5">
        <f t="shared" si="0"/>
        <v>3.6269036482571827E-2</v>
      </c>
      <c r="D55" s="5">
        <f t="shared" si="1"/>
        <v>1.7532321557492996E-2</v>
      </c>
      <c r="E55" s="5">
        <f t="shared" si="5"/>
        <v>1.5136001018349131E-2</v>
      </c>
      <c r="F55" s="5">
        <f t="shared" si="6"/>
        <v>1.8783609366962425E-2</v>
      </c>
    </row>
    <row r="56" spans="1:6" hidden="1" outlineLevel="1" x14ac:dyDescent="0.3">
      <c r="A56" s="3">
        <v>36634</v>
      </c>
      <c r="B56" s="15">
        <v>1.3578037728748162E-2</v>
      </c>
      <c r="C56" s="5">
        <f t="shared" si="0"/>
        <v>2.0250152612618064E-2</v>
      </c>
      <c r="D56" s="5">
        <f t="shared" si="1"/>
        <v>1.9525781386537711E-2</v>
      </c>
      <c r="E56" s="5">
        <f t="shared" si="5"/>
        <v>1.5250389279060261E-2</v>
      </c>
      <c r="F56" s="5">
        <f t="shared" si="6"/>
        <v>1.7617984157928708E-2</v>
      </c>
    </row>
    <row r="57" spans="1:6" hidden="1" outlineLevel="1" x14ac:dyDescent="0.3">
      <c r="A57" s="3">
        <v>36635</v>
      </c>
      <c r="B57" s="15">
        <v>9.3813007649430676E-3</v>
      </c>
      <c r="C57" s="5">
        <f t="shared" si="0"/>
        <v>1.3578037728748162E-2</v>
      </c>
      <c r="D57" s="5">
        <f t="shared" si="1"/>
        <v>1.9937616754190569E-2</v>
      </c>
      <c r="E57" s="5">
        <f t="shared" si="5"/>
        <v>1.5366375448977154E-2</v>
      </c>
      <c r="F57" s="5">
        <f t="shared" si="6"/>
        <v>1.6934451580765432E-2</v>
      </c>
    </row>
    <row r="58" spans="1:6" hidden="1" outlineLevel="1" x14ac:dyDescent="0.3">
      <c r="A58" s="3">
        <v>36636</v>
      </c>
      <c r="B58" s="15">
        <v>5.9097431169487799E-3</v>
      </c>
      <c r="C58" s="5">
        <f t="shared" si="0"/>
        <v>9.3813007649430676E-3</v>
      </c>
      <c r="D58" s="5">
        <f t="shared" si="1"/>
        <v>1.8825306112537837E-2</v>
      </c>
      <c r="E58" s="5">
        <f t="shared" si="5"/>
        <v>1.5365272061423524E-2</v>
      </c>
      <c r="F58" s="5">
        <f t="shared" si="6"/>
        <v>1.5774704865498319E-2</v>
      </c>
    </row>
    <row r="59" spans="1:6" hidden="1" outlineLevel="1" x14ac:dyDescent="0.3">
      <c r="A59" s="3">
        <v>36640</v>
      </c>
      <c r="B59" s="15">
        <v>1.63035608117898E-2</v>
      </c>
      <c r="C59" s="5">
        <f t="shared" si="0"/>
        <v>5.9097431169487799E-3</v>
      </c>
      <c r="D59" s="5">
        <f t="shared" si="1"/>
        <v>1.7077654141165979E-2</v>
      </c>
      <c r="E59" s="5">
        <f t="shared" si="5"/>
        <v>1.485219136749516E-2</v>
      </c>
      <c r="F59" s="5">
        <f t="shared" si="6"/>
        <v>1.424813577689045E-2</v>
      </c>
    </row>
    <row r="60" spans="1:6" hidden="1" outlineLevel="1" x14ac:dyDescent="0.3">
      <c r="A60" s="3">
        <v>36641</v>
      </c>
      <c r="B60" s="15">
        <v>1.2647746288295901E-2</v>
      </c>
      <c r="C60" s="5">
        <f t="shared" si="0"/>
        <v>1.63035608117898E-2</v>
      </c>
      <c r="D60" s="5">
        <f t="shared" si="1"/>
        <v>1.3084559007009574E-2</v>
      </c>
      <c r="E60" s="5">
        <f t="shared" si="5"/>
        <v>1.5255361823596818E-2</v>
      </c>
      <c r="F60" s="5">
        <f t="shared" si="6"/>
        <v>1.3736812501312572E-2</v>
      </c>
    </row>
    <row r="61" spans="1:6" hidden="1" outlineLevel="1" x14ac:dyDescent="0.3">
      <c r="A61" s="3">
        <v>36642</v>
      </c>
      <c r="B61" s="15">
        <v>9.9161458509036734E-3</v>
      </c>
      <c r="C61" s="5">
        <f t="shared" si="0"/>
        <v>1.2647746288295901E-2</v>
      </c>
      <c r="D61" s="5">
        <f t="shared" si="1"/>
        <v>1.1564077742145143E-2</v>
      </c>
      <c r="E61" s="5">
        <f t="shared" si="5"/>
        <v>1.5164134171280801E-2</v>
      </c>
      <c r="F61" s="5">
        <f t="shared" si="6"/>
        <v>1.2416621895471408E-2</v>
      </c>
    </row>
    <row r="62" spans="1:6" hidden="1" outlineLevel="1" x14ac:dyDescent="0.3">
      <c r="A62" s="3">
        <v>36643</v>
      </c>
      <c r="B62" s="15">
        <v>1.8332251733084226E-2</v>
      </c>
      <c r="C62" s="5">
        <f t="shared" si="0"/>
        <v>9.9161458509036734E-3</v>
      </c>
      <c r="D62" s="5">
        <f t="shared" si="1"/>
        <v>1.0831699366576245E-2</v>
      </c>
      <c r="E62" s="5">
        <f t="shared" si="5"/>
        <v>1.4861149933155066E-2</v>
      </c>
      <c r="F62" s="5">
        <f t="shared" si="6"/>
        <v>1.1575415870093638E-2</v>
      </c>
    </row>
    <row r="63" spans="1:6" hidden="1" outlineLevel="1" x14ac:dyDescent="0.3">
      <c r="A63" s="3">
        <v>36644</v>
      </c>
      <c r="B63" s="15">
        <v>1.0630218657156264E-2</v>
      </c>
      <c r="C63" s="5">
        <f t="shared" si="0"/>
        <v>1.8332251733084226E-2</v>
      </c>
      <c r="D63" s="5">
        <f t="shared" si="1"/>
        <v>1.2621889560204474E-2</v>
      </c>
      <c r="E63" s="5">
        <f t="shared" si="5"/>
        <v>1.5383032721006868E-2</v>
      </c>
      <c r="F63" s="5">
        <f t="shared" si="6"/>
        <v>1.3814206662791356E-2</v>
      </c>
    </row>
    <row r="64" spans="1:6" hidden="1" outlineLevel="1" x14ac:dyDescent="0.3">
      <c r="A64" s="3">
        <v>36647</v>
      </c>
      <c r="B64" s="15">
        <v>1.3014986437623414E-2</v>
      </c>
      <c r="C64" s="5">
        <f t="shared" si="0"/>
        <v>1.0630218657156264E-2</v>
      </c>
      <c r="D64" s="5">
        <f t="shared" si="1"/>
        <v>1.3565984668245972E-2</v>
      </c>
      <c r="E64" s="5">
        <f t="shared" si="5"/>
        <v>1.5558521011727354E-2</v>
      </c>
      <c r="F64" s="5">
        <f t="shared" si="6"/>
        <v>1.3279007952153542E-2</v>
      </c>
    </row>
    <row r="65" spans="1:6" hidden="1" outlineLevel="1" x14ac:dyDescent="0.3">
      <c r="A65" s="3">
        <v>36648</v>
      </c>
      <c r="B65" s="15">
        <v>6.5556139040042257E-3</v>
      </c>
      <c r="C65" s="5">
        <f t="shared" si="0"/>
        <v>1.3014986437623414E-2</v>
      </c>
      <c r="D65" s="5">
        <f t="shared" si="1"/>
        <v>1.2908269793412693E-2</v>
      </c>
      <c r="E65" s="5">
        <f t="shared" si="5"/>
        <v>1.5675114447576379E-2</v>
      </c>
      <c r="F65" s="5">
        <f t="shared" si="6"/>
        <v>1.3301987790428831E-2</v>
      </c>
    </row>
    <row r="66" spans="1:6" hidden="1" outlineLevel="1" x14ac:dyDescent="0.3">
      <c r="A66" s="3">
        <v>36649</v>
      </c>
      <c r="B66" s="15">
        <v>2.0293666395400371E-2</v>
      </c>
      <c r="C66" s="5">
        <f t="shared" si="0"/>
        <v>6.5556139040042257E-3</v>
      </c>
      <c r="D66" s="5">
        <f t="shared" si="1"/>
        <v>1.1689843316554361E-2</v>
      </c>
      <c r="E66" s="5">
        <f t="shared" si="5"/>
        <v>1.5185988512470709E-2</v>
      </c>
      <c r="F66" s="5">
        <f t="shared" si="6"/>
        <v>1.1640182552938333E-2</v>
      </c>
    </row>
    <row r="67" spans="1:6" hidden="1" outlineLevel="1" x14ac:dyDescent="0.3">
      <c r="A67" s="3">
        <v>36650</v>
      </c>
      <c r="B67" s="15">
        <v>7.151271511690406E-3</v>
      </c>
      <c r="C67" s="5">
        <f t="shared" si="0"/>
        <v>2.0293666395400371E-2</v>
      </c>
      <c r="D67" s="5">
        <f t="shared" si="1"/>
        <v>1.3765347425453701E-2</v>
      </c>
      <c r="E67" s="5">
        <f t="shared" si="5"/>
        <v>1.5345406594690801E-2</v>
      </c>
      <c r="F67" s="5">
        <f t="shared" si="6"/>
        <v>1.4668618300637617E-2</v>
      </c>
    </row>
    <row r="68" spans="1:6" hidden="1" outlineLevel="1" x14ac:dyDescent="0.3">
      <c r="A68" s="3">
        <v>36651</v>
      </c>
      <c r="B68" s="15">
        <v>1.1352295629847142E-2</v>
      </c>
      <c r="C68" s="5">
        <f t="shared" ref="C68:C131" si="7">B67</f>
        <v>7.151271511690406E-3</v>
      </c>
      <c r="D68" s="5">
        <f t="shared" si="1"/>
        <v>1.1529151381174937E-2</v>
      </c>
      <c r="E68" s="5">
        <f t="shared" si="5"/>
        <v>1.5234462408254294E-2</v>
      </c>
      <c r="F68" s="5">
        <f t="shared" si="6"/>
        <v>1.1653029799548319E-2</v>
      </c>
    </row>
    <row r="69" spans="1:6" hidden="1" outlineLevel="1" x14ac:dyDescent="0.3">
      <c r="A69" s="3">
        <v>36654</v>
      </c>
      <c r="B69" s="15">
        <v>7.2069138418910704E-3</v>
      </c>
      <c r="C69" s="5">
        <f t="shared" si="7"/>
        <v>1.1352295629847142E-2</v>
      </c>
      <c r="D69" s="5">
        <f t="shared" si="1"/>
        <v>1.1673566775713112E-2</v>
      </c>
      <c r="E69" s="5">
        <f t="shared" si="5"/>
        <v>1.3231343702539639E-2</v>
      </c>
      <c r="F69" s="5">
        <f t="shared" si="6"/>
        <v>1.1768743762389643E-2</v>
      </c>
    </row>
    <row r="70" spans="1:6" hidden="1" outlineLevel="1" x14ac:dyDescent="0.3">
      <c r="A70" s="3">
        <v>36655</v>
      </c>
      <c r="B70" s="15">
        <v>1.2486403691234297E-2</v>
      </c>
      <c r="C70" s="5">
        <f t="shared" si="7"/>
        <v>7.2069138418910704E-3</v>
      </c>
      <c r="D70" s="5">
        <f t="shared" si="1"/>
        <v>1.0511952256566644E-2</v>
      </c>
      <c r="E70" s="5">
        <f t="shared" si="5"/>
        <v>1.3002037245904796E-2</v>
      </c>
      <c r="F70" s="5">
        <f t="shared" si="6"/>
        <v>1.052871668920476E-2</v>
      </c>
    </row>
    <row r="71" spans="1:6" hidden="1" outlineLevel="1" x14ac:dyDescent="0.3">
      <c r="A71" s="3">
        <v>36656</v>
      </c>
      <c r="B71" s="15">
        <v>1.389550585505055E-2</v>
      </c>
      <c r="C71" s="5">
        <f t="shared" si="7"/>
        <v>1.2486403691234297E-2</v>
      </c>
      <c r="D71" s="5">
        <f t="shared" si="1"/>
        <v>1.1698110214012658E-2</v>
      </c>
      <c r="E71" s="5">
        <f t="shared" si="5"/>
        <v>1.3095361846432644E-2</v>
      </c>
      <c r="F71" s="5">
        <f t="shared" si="6"/>
        <v>1.1902317795038052E-2</v>
      </c>
    </row>
    <row r="72" spans="1:6" hidden="1" outlineLevel="1" x14ac:dyDescent="0.3">
      <c r="A72" s="3">
        <v>36657</v>
      </c>
      <c r="B72" s="15">
        <v>8.6413983030628229E-3</v>
      </c>
      <c r="C72" s="5">
        <f t="shared" si="7"/>
        <v>1.389550585505055E-2</v>
      </c>
      <c r="D72" s="5">
        <f t="shared" ref="D72:D135" si="8">AVERAGE(B67:B71)</f>
        <v>1.0418478105942694E-2</v>
      </c>
      <c r="E72" s="5">
        <f t="shared" si="5"/>
        <v>1.3480337391758836E-2</v>
      </c>
      <c r="F72" s="5">
        <f t="shared" si="6"/>
        <v>1.1540523452846951E-2</v>
      </c>
    </row>
    <row r="73" spans="1:6" hidden="1" outlineLevel="1" x14ac:dyDescent="0.3">
      <c r="A73" s="3">
        <v>36658</v>
      </c>
      <c r="B73" s="15">
        <v>9.9521353604482051E-3</v>
      </c>
      <c r="C73" s="5">
        <f t="shared" si="7"/>
        <v>8.6413983030628229E-3</v>
      </c>
      <c r="D73" s="5">
        <f t="shared" si="8"/>
        <v>1.0716503464217176E-2</v>
      </c>
      <c r="E73" s="5">
        <f t="shared" si="5"/>
        <v>1.3405725793380124E-2</v>
      </c>
      <c r="F73" s="5">
        <f t="shared" si="6"/>
        <v>1.0943638682147101E-2</v>
      </c>
    </row>
    <row r="74" spans="1:6" hidden="1" outlineLevel="1" x14ac:dyDescent="0.3">
      <c r="A74" s="3">
        <v>36661</v>
      </c>
      <c r="B74" s="15">
        <v>1.1672875429968208E-2</v>
      </c>
      <c r="C74" s="5">
        <f t="shared" si="7"/>
        <v>9.9521353604482051E-3</v>
      </c>
      <c r="D74" s="5">
        <f t="shared" si="8"/>
        <v>1.043647141033739E-2</v>
      </c>
      <c r="E74" s="5">
        <f t="shared" si="5"/>
        <v>1.3334510996560318E-2</v>
      </c>
      <c r="F74" s="5">
        <f t="shared" si="6"/>
        <v>1.0961726408309749E-2</v>
      </c>
    </row>
    <row r="75" spans="1:6" hidden="1" outlineLevel="1" x14ac:dyDescent="0.3">
      <c r="A75" s="3">
        <v>36662</v>
      </c>
      <c r="B75" s="15">
        <v>7.3463879996218586E-3</v>
      </c>
      <c r="C75" s="5">
        <f t="shared" si="7"/>
        <v>1.1672875429968208E-2</v>
      </c>
      <c r="D75" s="5">
        <f t="shared" si="8"/>
        <v>1.1329663727952816E-2</v>
      </c>
      <c r="E75" s="5">
        <f t="shared" si="5"/>
        <v>1.3185875608231295E-2</v>
      </c>
      <c r="F75" s="5">
        <f t="shared" si="6"/>
        <v>1.1623023677891055E-2</v>
      </c>
    </row>
    <row r="76" spans="1:6" hidden="1" outlineLevel="1" x14ac:dyDescent="0.3">
      <c r="A76" s="3">
        <v>36663</v>
      </c>
      <c r="B76" s="15">
        <v>9.1409073878817027E-3</v>
      </c>
      <c r="C76" s="5">
        <f t="shared" si="7"/>
        <v>7.3463879996218586E-3</v>
      </c>
      <c r="D76" s="5">
        <f t="shared" si="8"/>
        <v>1.030166058963033E-2</v>
      </c>
      <c r="E76" s="5">
        <f t="shared" si="5"/>
        <v>1.2853984018495558E-2</v>
      </c>
      <c r="F76" s="5">
        <f t="shared" si="6"/>
        <v>1.0399121714535206E-2</v>
      </c>
    </row>
    <row r="77" spans="1:6" hidden="1" outlineLevel="1" x14ac:dyDescent="0.3">
      <c r="A77" s="3">
        <v>36664</v>
      </c>
      <c r="B77" s="15">
        <v>9.8682464438339963E-3</v>
      </c>
      <c r="C77" s="5">
        <f t="shared" si="7"/>
        <v>9.1409073878817027E-3</v>
      </c>
      <c r="D77" s="5">
        <f t="shared" si="8"/>
        <v>9.3507408961965594E-3</v>
      </c>
      <c r="E77" s="5">
        <f t="shared" si="5"/>
        <v>1.1620887241464191E-2</v>
      </c>
      <c r="F77" s="5">
        <f t="shared" si="6"/>
        <v>9.8221017653533291E-3</v>
      </c>
    </row>
    <row r="78" spans="1:6" hidden="1" outlineLevel="1" x14ac:dyDescent="0.3">
      <c r="A78" s="3">
        <v>36665</v>
      </c>
      <c r="B78" s="15">
        <v>1.2041425713046372E-2</v>
      </c>
      <c r="C78" s="5">
        <f t="shared" si="7"/>
        <v>9.8682464438339963E-3</v>
      </c>
      <c r="D78" s="5">
        <f t="shared" si="8"/>
        <v>9.5961105243507934E-3</v>
      </c>
      <c r="E78" s="5">
        <f t="shared" si="5"/>
        <v>1.1148982415610369E-2</v>
      </c>
      <c r="F78" s="5">
        <f t="shared" si="6"/>
        <v>9.9222449482634367E-3</v>
      </c>
    </row>
    <row r="79" spans="1:6" hidden="1" outlineLevel="1" x14ac:dyDescent="0.3">
      <c r="A79" s="3">
        <v>36668</v>
      </c>
      <c r="B79" s="15">
        <v>2.3707136322435624E-2</v>
      </c>
      <c r="C79" s="5">
        <f t="shared" si="7"/>
        <v>1.2041425713046372E-2</v>
      </c>
      <c r="D79" s="5">
        <f t="shared" si="8"/>
        <v>1.0013968594870427E-2</v>
      </c>
      <c r="E79" s="5">
        <f t="shared" si="5"/>
        <v>1.1079136414896652E-2</v>
      </c>
      <c r="F79" s="5">
        <f t="shared" si="6"/>
        <v>1.0421854231810097E-2</v>
      </c>
    </row>
    <row r="80" spans="1:6" hidden="1" outlineLevel="1" x14ac:dyDescent="0.3">
      <c r="A80" s="3">
        <v>36669</v>
      </c>
      <c r="B80" s="15">
        <v>9.9870929525091023E-3</v>
      </c>
      <c r="C80" s="5">
        <f t="shared" si="7"/>
        <v>2.3707136322435624E-2</v>
      </c>
      <c r="D80" s="5">
        <f t="shared" si="8"/>
        <v>1.242082077336391E-2</v>
      </c>
      <c r="E80" s="5">
        <f t="shared" si="5"/>
        <v>1.1730310758419042E-2</v>
      </c>
      <c r="F80" s="5">
        <f t="shared" si="6"/>
        <v>1.3466902020119572E-2</v>
      </c>
    </row>
    <row r="81" spans="1:6" hidden="1" outlineLevel="1" x14ac:dyDescent="0.3">
      <c r="A81" s="3">
        <v>36670</v>
      </c>
      <c r="B81" s="15">
        <v>1.7338816782015456E-2</v>
      </c>
      <c r="C81" s="5">
        <f t="shared" si="7"/>
        <v>9.9870929525091023E-3</v>
      </c>
      <c r="D81" s="5">
        <f t="shared" si="8"/>
        <v>1.2948961763941358E-2</v>
      </c>
      <c r="E81" s="5">
        <f t="shared" si="5"/>
        <v>1.19156448418536E-2</v>
      </c>
      <c r="F81" s="5">
        <f t="shared" si="6"/>
        <v>1.188196107268652E-2</v>
      </c>
    </row>
    <row r="82" spans="1:6" hidden="1" outlineLevel="1" x14ac:dyDescent="0.3">
      <c r="A82" s="3">
        <v>36671</v>
      </c>
      <c r="B82" s="15">
        <v>1.6545557180325229E-2</v>
      </c>
      <c r="C82" s="5">
        <f t="shared" si="7"/>
        <v>1.7338816782015456E-2</v>
      </c>
      <c r="D82" s="5">
        <f t="shared" si="8"/>
        <v>1.4588543642768109E-2</v>
      </c>
      <c r="E82" s="5">
        <f t="shared" si="5"/>
        <v>1.196270193140931E-2</v>
      </c>
      <c r="F82" s="5">
        <f t="shared" si="6"/>
        <v>1.3765932176522784E-2</v>
      </c>
    </row>
    <row r="83" spans="1:6" hidden="1" outlineLevel="1" x14ac:dyDescent="0.3">
      <c r="A83" s="3">
        <v>36672</v>
      </c>
      <c r="B83" s="15">
        <v>1.0199284096077389E-2</v>
      </c>
      <c r="C83" s="5">
        <f t="shared" si="7"/>
        <v>1.6545557180325229E-2</v>
      </c>
      <c r="D83" s="5">
        <f t="shared" si="8"/>
        <v>1.5924005790066358E-2</v>
      </c>
      <c r="E83" s="5">
        <f t="shared" si="5"/>
        <v>1.2139875153774283E-2</v>
      </c>
      <c r="F83" s="5">
        <f t="shared" si="6"/>
        <v>1.4394790258935926E-2</v>
      </c>
    </row>
    <row r="84" spans="1:6" hidden="1" outlineLevel="1" x14ac:dyDescent="0.3">
      <c r="A84" s="3">
        <v>36676</v>
      </c>
      <c r="B84" s="15">
        <v>1.2091915190291104E-2</v>
      </c>
      <c r="C84" s="5">
        <f t="shared" si="7"/>
        <v>1.0199284096077389E-2</v>
      </c>
      <c r="D84" s="5">
        <f t="shared" si="8"/>
        <v>1.5555577466672559E-2</v>
      </c>
      <c r="E84" s="5">
        <f t="shared" si="5"/>
        <v>1.2152745074009451E-2</v>
      </c>
      <c r="F84" s="5">
        <f t="shared" si="6"/>
        <v>1.3324800927462375E-2</v>
      </c>
    </row>
    <row r="85" spans="1:6" hidden="1" outlineLevel="1" x14ac:dyDescent="0.3">
      <c r="A85" s="3">
        <v>36677</v>
      </c>
      <c r="B85" s="15">
        <v>9.2434370861679046E-3</v>
      </c>
      <c r="C85" s="5">
        <f t="shared" si="7"/>
        <v>1.2091915190291104E-2</v>
      </c>
      <c r="D85" s="5">
        <f t="shared" si="8"/>
        <v>1.3232533240243654E-2</v>
      </c>
      <c r="E85" s="5">
        <f t="shared" si="5"/>
        <v>1.1869093412973401E-2</v>
      </c>
      <c r="F85" s="5">
        <f t="shared" si="6"/>
        <v>1.2308883603690379E-2</v>
      </c>
    </row>
    <row r="86" spans="1:6" hidden="1" outlineLevel="1" x14ac:dyDescent="0.3">
      <c r="A86" s="3">
        <v>36678</v>
      </c>
      <c r="B86" s="15">
        <v>7.492722871692347E-3</v>
      </c>
      <c r="C86" s="5">
        <f t="shared" si="7"/>
        <v>9.2434370861679046E-3</v>
      </c>
      <c r="D86" s="5">
        <f t="shared" si="8"/>
        <v>1.3083802066975417E-2</v>
      </c>
      <c r="E86" s="5">
        <f t="shared" si="5"/>
        <v>1.1806057887019385E-2</v>
      </c>
      <c r="F86" s="5">
        <f t="shared" si="6"/>
        <v>1.181856827988725E-2</v>
      </c>
    </row>
    <row r="87" spans="1:6" hidden="1" outlineLevel="1" x14ac:dyDescent="0.3">
      <c r="A87" s="3">
        <v>36679</v>
      </c>
      <c r="B87" s="15">
        <v>1.1655698261064008E-2</v>
      </c>
      <c r="C87" s="5">
        <f t="shared" si="7"/>
        <v>7.492722871692347E-3</v>
      </c>
      <c r="D87" s="5">
        <f t="shared" si="8"/>
        <v>1.1114583284910795E-2</v>
      </c>
      <c r="E87" s="5">
        <f t="shared" si="5"/>
        <v>1.1555045906749788E-2</v>
      </c>
      <c r="F87" s="5">
        <f t="shared" si="6"/>
        <v>1.0487807583433189E-2</v>
      </c>
    </row>
    <row r="88" spans="1:6" hidden="1" outlineLevel="1" x14ac:dyDescent="0.3">
      <c r="A88" s="3">
        <v>36682</v>
      </c>
      <c r="B88" s="15">
        <v>4.5820842688722016E-3</v>
      </c>
      <c r="C88" s="5">
        <f t="shared" si="7"/>
        <v>1.1655698261064008E-2</v>
      </c>
      <c r="D88" s="5">
        <f t="shared" si="8"/>
        <v>1.0136611501058551E-2</v>
      </c>
      <c r="E88" s="5">
        <f t="shared" si="5"/>
        <v>1.1786867922979781E-2</v>
      </c>
      <c r="F88" s="5">
        <f t="shared" si="6"/>
        <v>1.0623665022731321E-2</v>
      </c>
    </row>
    <row r="89" spans="1:6" hidden="1" outlineLevel="1" x14ac:dyDescent="0.3">
      <c r="A89" s="3">
        <v>36683</v>
      </c>
      <c r="B89" s="15">
        <v>6.5257594254155629E-3</v>
      </c>
      <c r="C89" s="5">
        <f t="shared" si="7"/>
        <v>4.5820842688722016E-3</v>
      </c>
      <c r="D89" s="5">
        <f t="shared" si="8"/>
        <v>9.0131715356175125E-3</v>
      </c>
      <c r="E89" s="5">
        <f t="shared" ref="E89:E152" si="9">AVERAGE(B67:B88)</f>
        <v>1.1072705099046678E-2</v>
      </c>
      <c r="F89" s="5">
        <f t="shared" ref="F89:F152" si="10">C89*$J$3+D89*$I$3+E89*$H$3+$K$3</f>
        <v>8.8645240741135889E-3</v>
      </c>
    </row>
    <row r="90" spans="1:6" hidden="1" outlineLevel="1" x14ac:dyDescent="0.3">
      <c r="A90" s="3">
        <v>36684</v>
      </c>
      <c r="B90" s="15">
        <v>7.2359165519659801E-3</v>
      </c>
      <c r="C90" s="5">
        <f t="shared" si="7"/>
        <v>6.5257594254155629E-3</v>
      </c>
      <c r="D90" s="5">
        <f t="shared" si="8"/>
        <v>7.899940382642405E-3</v>
      </c>
      <c r="E90" s="5">
        <f t="shared" si="9"/>
        <v>1.1044272731488732E-2</v>
      </c>
      <c r="F90" s="5">
        <f t="shared" si="10"/>
        <v>8.5510585713203524E-3</v>
      </c>
    </row>
    <row r="91" spans="1:6" hidden="1" outlineLevel="1" x14ac:dyDescent="0.3">
      <c r="A91" s="3">
        <v>36685</v>
      </c>
      <c r="B91" s="15">
        <v>7.8009649412314848E-3</v>
      </c>
      <c r="C91" s="5">
        <f t="shared" si="7"/>
        <v>7.2359165519659801E-3</v>
      </c>
      <c r="D91" s="5">
        <f t="shared" si="8"/>
        <v>7.4984362758020199E-3</v>
      </c>
      <c r="E91" s="5">
        <f t="shared" si="9"/>
        <v>1.0857164591585044E-2</v>
      </c>
      <c r="F91" s="5">
        <f t="shared" si="10"/>
        <v>8.3912962222164739E-3</v>
      </c>
    </row>
    <row r="92" spans="1:6" hidden="1" outlineLevel="1" x14ac:dyDescent="0.3">
      <c r="A92" s="3">
        <v>36686</v>
      </c>
      <c r="B92" s="15">
        <v>8.6990797121891845E-3</v>
      </c>
      <c r="C92" s="5">
        <f t="shared" si="7"/>
        <v>7.8009649412314848E-3</v>
      </c>
      <c r="D92" s="5">
        <f t="shared" si="8"/>
        <v>7.5600846897098464E-3</v>
      </c>
      <c r="E92" s="5">
        <f t="shared" si="9"/>
        <v>1.0884166914282333E-2</v>
      </c>
      <c r="F92" s="5">
        <f t="shared" si="10"/>
        <v>8.5091283526336353E-3</v>
      </c>
    </row>
    <row r="93" spans="1:6" hidden="1" outlineLevel="1" x14ac:dyDescent="0.3">
      <c r="A93" s="3">
        <v>36689</v>
      </c>
      <c r="B93" s="15">
        <v>7.004647262840143E-3</v>
      </c>
      <c r="C93" s="5">
        <f t="shared" si="7"/>
        <v>8.6990797121891845E-3</v>
      </c>
      <c r="D93" s="5">
        <f t="shared" si="8"/>
        <v>6.9687609799348833E-3</v>
      </c>
      <c r="E93" s="5">
        <f t="shared" si="9"/>
        <v>1.071201582432574E-2</v>
      </c>
      <c r="F93" s="5">
        <f t="shared" si="10"/>
        <v>8.281332478366682E-3</v>
      </c>
    </row>
    <row r="94" spans="1:6" hidden="1" outlineLevel="1" x14ac:dyDescent="0.3">
      <c r="A94" s="3">
        <v>36690</v>
      </c>
      <c r="B94" s="15">
        <v>9.3228039381478209E-3</v>
      </c>
      <c r="C94" s="5">
        <f t="shared" si="7"/>
        <v>7.004647262840143E-3</v>
      </c>
      <c r="D94" s="5">
        <f t="shared" si="8"/>
        <v>7.4532735787284712E-3</v>
      </c>
      <c r="E94" s="5">
        <f t="shared" si="9"/>
        <v>1.0398794979225266E-2</v>
      </c>
      <c r="F94" s="5">
        <f t="shared" si="10"/>
        <v>8.211403495637818E-3</v>
      </c>
    </row>
    <row r="95" spans="1:6" hidden="1" outlineLevel="1" x14ac:dyDescent="0.3">
      <c r="A95" s="3">
        <v>36691</v>
      </c>
      <c r="B95" s="15">
        <v>8.643883616680394E-3</v>
      </c>
      <c r="C95" s="5">
        <f t="shared" si="7"/>
        <v>9.3228039381478209E-3</v>
      </c>
      <c r="D95" s="5">
        <f t="shared" si="8"/>
        <v>8.0126824812749228E-3</v>
      </c>
      <c r="E95" s="5">
        <f t="shared" si="9"/>
        <v>1.042976796263822E-2</v>
      </c>
      <c r="F95" s="5">
        <f t="shared" si="10"/>
        <v>8.8317874827975561E-3</v>
      </c>
    </row>
    <row r="96" spans="1:6" hidden="1" outlineLevel="1" x14ac:dyDescent="0.3">
      <c r="A96" s="3">
        <v>36692</v>
      </c>
      <c r="B96" s="15">
        <v>7.2406939891123427E-3</v>
      </c>
      <c r="C96" s="5">
        <f t="shared" si="7"/>
        <v>8.643883616680394E-3</v>
      </c>
      <c r="D96" s="5">
        <f t="shared" si="8"/>
        <v>8.2942758942178042E-3</v>
      </c>
      <c r="E96" s="5">
        <f t="shared" si="9"/>
        <v>1.0370301974285137E-2</v>
      </c>
      <c r="F96" s="5">
        <f t="shared" si="10"/>
        <v>8.866945967104304E-3</v>
      </c>
    </row>
    <row r="97" spans="1:6" hidden="1" outlineLevel="1" x14ac:dyDescent="0.3">
      <c r="A97" s="3">
        <v>36693</v>
      </c>
      <c r="B97" s="15">
        <v>7.4917953924039434E-3</v>
      </c>
      <c r="C97" s="5">
        <f t="shared" si="7"/>
        <v>7.2406939891123427E-3</v>
      </c>
      <c r="D97" s="5">
        <f t="shared" si="8"/>
        <v>8.1822217037939762E-3</v>
      </c>
      <c r="E97" s="5">
        <f t="shared" si="9"/>
        <v>1.0168839181518962E-2</v>
      </c>
      <c r="F97" s="5">
        <f t="shared" si="10"/>
        <v>8.559107976803558E-3</v>
      </c>
    </row>
    <row r="98" spans="1:6" hidden="1" outlineLevel="1" x14ac:dyDescent="0.3">
      <c r="A98" s="3">
        <v>36696</v>
      </c>
      <c r="B98" s="15">
        <v>1.0805595956525306E-2</v>
      </c>
      <c r="C98" s="5">
        <f t="shared" si="7"/>
        <v>7.4917953924039434E-3</v>
      </c>
      <c r="D98" s="5">
        <f t="shared" si="8"/>
        <v>7.9407648398369286E-3</v>
      </c>
      <c r="E98" s="5">
        <f t="shared" si="9"/>
        <v>1.0175448608463601E-2</v>
      </c>
      <c r="F98" s="5">
        <f t="shared" si="10"/>
        <v>8.4708697643587107E-3</v>
      </c>
    </row>
    <row r="99" spans="1:6" hidden="1" outlineLevel="1" x14ac:dyDescent="0.3">
      <c r="A99" s="3">
        <v>36697</v>
      </c>
      <c r="B99" s="15">
        <v>6.9531865500303495E-3</v>
      </c>
      <c r="C99" s="5">
        <f t="shared" si="7"/>
        <v>1.0805595956525306E-2</v>
      </c>
      <c r="D99" s="5">
        <f t="shared" si="8"/>
        <v>8.7009545785739599E-3</v>
      </c>
      <c r="E99" s="5">
        <f t="shared" si="9"/>
        <v>1.0251116270674675E-2</v>
      </c>
      <c r="F99" s="5">
        <f t="shared" si="10"/>
        <v>9.3457893597705677E-3</v>
      </c>
    </row>
    <row r="100" spans="1:6" hidden="1" outlineLevel="1" x14ac:dyDescent="0.3">
      <c r="A100" s="3">
        <v>36698</v>
      </c>
      <c r="B100" s="15">
        <v>6.5571193237404521E-3</v>
      </c>
      <c r="C100" s="5">
        <f t="shared" si="7"/>
        <v>6.9531865500303495E-3</v>
      </c>
      <c r="D100" s="5">
        <f t="shared" si="8"/>
        <v>8.227031100950466E-3</v>
      </c>
      <c r="E100" s="5">
        <f t="shared" si="9"/>
        <v>1.0118613548229056E-2</v>
      </c>
      <c r="F100" s="5">
        <f t="shared" si="10"/>
        <v>8.5286785622056722E-3</v>
      </c>
    </row>
    <row r="101" spans="1:6" hidden="1" outlineLevel="1" x14ac:dyDescent="0.3">
      <c r="A101" s="3">
        <v>36699</v>
      </c>
      <c r="B101" s="15">
        <v>1.0053883263947619E-2</v>
      </c>
      <c r="C101" s="5">
        <f t="shared" si="7"/>
        <v>6.5571193237404521E-3</v>
      </c>
      <c r="D101" s="5">
        <f t="shared" si="8"/>
        <v>7.8096782423624778E-3</v>
      </c>
      <c r="E101" s="5">
        <f t="shared" si="9"/>
        <v>9.8693268941696961E-3</v>
      </c>
      <c r="F101" s="5">
        <f t="shared" si="10"/>
        <v>8.1899628885653379E-3</v>
      </c>
    </row>
    <row r="102" spans="1:6" hidden="1" outlineLevel="1" x14ac:dyDescent="0.3">
      <c r="A102" s="3">
        <v>36700</v>
      </c>
      <c r="B102" s="15">
        <v>9.1635681679682404E-3</v>
      </c>
      <c r="C102" s="5">
        <f t="shared" si="7"/>
        <v>1.0053883263947619E-2</v>
      </c>
      <c r="D102" s="5">
        <f t="shared" si="8"/>
        <v>8.3723160973295345E-3</v>
      </c>
      <c r="E102" s="5">
        <f t="shared" si="9"/>
        <v>9.2487244824202425E-3</v>
      </c>
      <c r="F102" s="5">
        <f t="shared" si="10"/>
        <v>8.799207572403149E-3</v>
      </c>
    </row>
    <row r="103" spans="1:6" hidden="1" outlineLevel="1" x14ac:dyDescent="0.3">
      <c r="A103" s="3">
        <v>36703</v>
      </c>
      <c r="B103" s="15">
        <v>6.7241173407208569E-3</v>
      </c>
      <c r="C103" s="5">
        <f t="shared" si="7"/>
        <v>9.1635681679682404E-3</v>
      </c>
      <c r="D103" s="5">
        <f t="shared" si="8"/>
        <v>8.7066706524423932E-3</v>
      </c>
      <c r="E103" s="5">
        <f t="shared" si="9"/>
        <v>9.2112915376683854E-3</v>
      </c>
      <c r="F103" s="5">
        <f t="shared" si="10"/>
        <v>8.8382423426373244E-3</v>
      </c>
    </row>
    <row r="104" spans="1:6" hidden="1" outlineLevel="1" x14ac:dyDescent="0.3">
      <c r="A104" s="3">
        <v>36704</v>
      </c>
      <c r="B104" s="15">
        <v>6.5522978062596219E-3</v>
      </c>
      <c r="C104" s="5">
        <f t="shared" si="7"/>
        <v>6.7241173407208569E-3</v>
      </c>
      <c r="D104" s="5">
        <f t="shared" si="8"/>
        <v>7.8903749292815028E-3</v>
      </c>
      <c r="E104" s="5">
        <f t="shared" si="9"/>
        <v>8.7288051994277218E-3</v>
      </c>
      <c r="F104" s="5">
        <f t="shared" si="10"/>
        <v>7.9455503661703397E-3</v>
      </c>
    </row>
    <row r="105" spans="1:6" hidden="1" outlineLevel="1" x14ac:dyDescent="0.3">
      <c r="A105" s="3">
        <v>36705</v>
      </c>
      <c r="B105" s="15">
        <v>9.4327576299283421E-3</v>
      </c>
      <c r="C105" s="5">
        <f t="shared" si="7"/>
        <v>6.5522978062596219E-3</v>
      </c>
      <c r="D105" s="5">
        <f t="shared" si="8"/>
        <v>7.8101971805273574E-3</v>
      </c>
      <c r="E105" s="5">
        <f t="shared" si="9"/>
        <v>8.2745661369701944E-3</v>
      </c>
      <c r="F105" s="5">
        <f t="shared" si="10"/>
        <v>7.7569267152502288E-3</v>
      </c>
    </row>
    <row r="106" spans="1:6" hidden="1" outlineLevel="1" x14ac:dyDescent="0.3">
      <c r="A106" s="3">
        <v>36706</v>
      </c>
      <c r="B106" s="15">
        <v>8.7628810045155287E-3</v>
      </c>
      <c r="C106" s="5">
        <f t="shared" si="7"/>
        <v>9.4327576299283421E-3</v>
      </c>
      <c r="D106" s="5">
        <f t="shared" si="8"/>
        <v>8.3853248417649351E-3</v>
      </c>
      <c r="E106" s="5">
        <f t="shared" si="9"/>
        <v>8.2397240248725107E-3</v>
      </c>
      <c r="F106" s="5">
        <f t="shared" si="10"/>
        <v>8.4458110550829531E-3</v>
      </c>
    </row>
    <row r="107" spans="1:6" hidden="1" outlineLevel="1" x14ac:dyDescent="0.3">
      <c r="A107" s="3">
        <v>36707</v>
      </c>
      <c r="B107" s="15">
        <v>5.89087275320098E-3</v>
      </c>
      <c r="C107" s="5">
        <f t="shared" si="7"/>
        <v>8.7628810045155287E-3</v>
      </c>
      <c r="D107" s="5">
        <f t="shared" si="8"/>
        <v>8.1271243898785178E-3</v>
      </c>
      <c r="E107" s="5">
        <f t="shared" si="9"/>
        <v>8.0884042891554379E-3</v>
      </c>
      <c r="F107" s="5">
        <f t="shared" si="10"/>
        <v>8.177949714151124E-3</v>
      </c>
    </row>
    <row r="108" spans="1:6" hidden="1" outlineLevel="1" x14ac:dyDescent="0.3">
      <c r="A108" s="3">
        <v>36710</v>
      </c>
      <c r="B108" s="15">
        <v>6.6062800112593632E-3</v>
      </c>
      <c r="C108" s="5">
        <f t="shared" si="7"/>
        <v>5.89087275320098E-3</v>
      </c>
      <c r="D108" s="5">
        <f t="shared" si="8"/>
        <v>7.4725853069250656E-3</v>
      </c>
      <c r="E108" s="5">
        <f t="shared" si="9"/>
        <v>7.9360150012933051E-3</v>
      </c>
      <c r="F108" s="5">
        <f t="shared" si="10"/>
        <v>7.3983502788388614E-3</v>
      </c>
    </row>
    <row r="109" spans="1:6" hidden="1" outlineLevel="1" x14ac:dyDescent="0.3">
      <c r="A109" s="3">
        <v>36712</v>
      </c>
      <c r="B109" s="15">
        <v>8.8739226166030232E-3</v>
      </c>
      <c r="C109" s="5">
        <f t="shared" si="7"/>
        <v>6.6062800112593632E-3</v>
      </c>
      <c r="D109" s="5">
        <f t="shared" si="8"/>
        <v>7.4490178410327665E-3</v>
      </c>
      <c r="E109" s="5">
        <f t="shared" si="9"/>
        <v>7.8957221440008989E-3</v>
      </c>
      <c r="F109" s="5">
        <f t="shared" si="10"/>
        <v>7.4747404180369285E-3</v>
      </c>
    </row>
    <row r="110" spans="1:6" hidden="1" outlineLevel="1" x14ac:dyDescent="0.3">
      <c r="A110" s="3">
        <v>36713</v>
      </c>
      <c r="B110" s="15">
        <v>9.2271835707480356E-3</v>
      </c>
      <c r="C110" s="5">
        <f t="shared" si="7"/>
        <v>8.8739226166030232E-3</v>
      </c>
      <c r="D110" s="5">
        <f t="shared" si="8"/>
        <v>7.9133428031014467E-3</v>
      </c>
      <c r="E110" s="5">
        <f t="shared" si="9"/>
        <v>7.7692777965253975E-3</v>
      </c>
      <c r="F110" s="5">
        <f t="shared" si="10"/>
        <v>7.9961839066608267E-3</v>
      </c>
    </row>
    <row r="111" spans="1:6" hidden="1" outlineLevel="1" x14ac:dyDescent="0.3">
      <c r="A111" s="3">
        <v>36714</v>
      </c>
      <c r="B111" s="15">
        <v>9.46227347519666E-3</v>
      </c>
      <c r="C111" s="5">
        <f t="shared" si="7"/>
        <v>9.2271835707480356E-3</v>
      </c>
      <c r="D111" s="5">
        <f t="shared" si="8"/>
        <v>7.8722279912653882E-3</v>
      </c>
      <c r="E111" s="5">
        <f t="shared" si="9"/>
        <v>7.9804186738833896E-3</v>
      </c>
      <c r="F111" s="5">
        <f t="shared" si="10"/>
        <v>8.0813259510741156E-3</v>
      </c>
    </row>
    <row r="112" spans="1:6" hidden="1" outlineLevel="1" x14ac:dyDescent="0.3">
      <c r="A112" s="3">
        <v>36717</v>
      </c>
      <c r="B112" s="15">
        <v>5.8933899218798717E-3</v>
      </c>
      <c r="C112" s="5">
        <f t="shared" si="7"/>
        <v>9.46227347519666E-3</v>
      </c>
      <c r="D112" s="5">
        <f t="shared" si="8"/>
        <v>8.0121064854016127E-3</v>
      </c>
      <c r="E112" s="5">
        <f t="shared" si="9"/>
        <v>8.1138965852370765E-3</v>
      </c>
      <c r="F112" s="5">
        <f t="shared" si="10"/>
        <v>8.2226302727975327E-3</v>
      </c>
    </row>
    <row r="113" spans="1:6" hidden="1" outlineLevel="1" x14ac:dyDescent="0.3">
      <c r="A113" s="3">
        <v>36718</v>
      </c>
      <c r="B113" s="15">
        <v>7.9472205705278104E-3</v>
      </c>
      <c r="C113" s="5">
        <f t="shared" si="7"/>
        <v>5.8933899218798717E-3</v>
      </c>
      <c r="D113" s="5">
        <f t="shared" si="8"/>
        <v>8.0126099191373916E-3</v>
      </c>
      <c r="E113" s="5">
        <f t="shared" si="9"/>
        <v>8.0528726475058918E-3</v>
      </c>
      <c r="F113" s="5">
        <f t="shared" si="10"/>
        <v>7.7098808873951328E-3</v>
      </c>
    </row>
    <row r="114" spans="1:6" hidden="1" outlineLevel="1" x14ac:dyDescent="0.3">
      <c r="A114" s="3">
        <v>36719</v>
      </c>
      <c r="B114" s="15">
        <v>6.3480987376250781E-3</v>
      </c>
      <c r="C114" s="5">
        <f t="shared" si="7"/>
        <v>7.9472205705278104E-3</v>
      </c>
      <c r="D114" s="5">
        <f t="shared" si="8"/>
        <v>8.2807980309910802E-3</v>
      </c>
      <c r="E114" s="5">
        <f t="shared" si="9"/>
        <v>8.0595206306557209E-3</v>
      </c>
      <c r="F114" s="5">
        <f t="shared" si="10"/>
        <v>8.1361809877192742E-3</v>
      </c>
    </row>
    <row r="115" spans="1:6" hidden="1" outlineLevel="1" x14ac:dyDescent="0.3">
      <c r="A115" s="3">
        <v>36720</v>
      </c>
      <c r="B115" s="15">
        <v>5.1221524304140339E-3</v>
      </c>
      <c r="C115" s="5">
        <f t="shared" si="7"/>
        <v>6.3480987376250781E-3</v>
      </c>
      <c r="D115" s="5">
        <f t="shared" si="8"/>
        <v>7.7756332551954912E-3</v>
      </c>
      <c r="E115" s="5">
        <f t="shared" si="9"/>
        <v>7.9526578590846265E-3</v>
      </c>
      <c r="F115" s="5">
        <f t="shared" si="10"/>
        <v>7.6233046713169274E-3</v>
      </c>
    </row>
    <row r="116" spans="1:6" hidden="1" outlineLevel="1" x14ac:dyDescent="0.3">
      <c r="A116" s="3">
        <v>36721</v>
      </c>
      <c r="B116" s="15">
        <v>4.5185368010093917E-3</v>
      </c>
      <c r="C116" s="5">
        <f t="shared" si="7"/>
        <v>5.1221524304140339E-3</v>
      </c>
      <c r="D116" s="5">
        <f t="shared" si="8"/>
        <v>6.9546270271286905E-3</v>
      </c>
      <c r="E116" s="5">
        <f t="shared" si="9"/>
        <v>7.8670899121561656E-3</v>
      </c>
      <c r="F116" s="5">
        <f t="shared" si="10"/>
        <v>7.0046591410604054E-3</v>
      </c>
    </row>
    <row r="117" spans="1:6" hidden="1" outlineLevel="1" x14ac:dyDescent="0.3">
      <c r="A117" s="3">
        <v>36724</v>
      </c>
      <c r="B117" s="15">
        <v>5.2914273945012125E-3</v>
      </c>
      <c r="C117" s="5">
        <f t="shared" si="7"/>
        <v>4.5185368010093917E-3</v>
      </c>
      <c r="D117" s="5">
        <f t="shared" si="8"/>
        <v>5.9658796922912368E-3</v>
      </c>
      <c r="E117" s="5">
        <f t="shared" si="9"/>
        <v>7.6487141331953281E-3</v>
      </c>
      <c r="F117" s="5">
        <f t="shared" si="10"/>
        <v>6.3497441595275978E-3</v>
      </c>
    </row>
    <row r="118" spans="1:6" hidden="1" outlineLevel="1" x14ac:dyDescent="0.3">
      <c r="A118" s="3">
        <v>36725</v>
      </c>
      <c r="B118" s="15">
        <v>5.959063888624867E-3</v>
      </c>
      <c r="C118" s="5">
        <f t="shared" si="7"/>
        <v>5.2914273945012125E-3</v>
      </c>
      <c r="D118" s="5">
        <f t="shared" si="8"/>
        <v>5.8454871868155057E-3</v>
      </c>
      <c r="E118" s="5">
        <f t="shared" si="9"/>
        <v>7.4963297594599111E-3</v>
      </c>
      <c r="F118" s="5">
        <f t="shared" si="10"/>
        <v>6.3536120714527133E-3</v>
      </c>
    </row>
    <row r="119" spans="1:6" hidden="1" outlineLevel="1" x14ac:dyDescent="0.3">
      <c r="A119" s="3">
        <v>36726</v>
      </c>
      <c r="B119" s="15">
        <v>5.474596926807072E-3</v>
      </c>
      <c r="C119" s="5">
        <f t="shared" si="7"/>
        <v>5.959063888624867E-3</v>
      </c>
      <c r="D119" s="5">
        <f t="shared" si="8"/>
        <v>5.4478558504349166E-3</v>
      </c>
      <c r="E119" s="5">
        <f t="shared" si="9"/>
        <v>7.4380738458013906E-3</v>
      </c>
      <c r="F119" s="5">
        <f t="shared" si="10"/>
        <v>6.2248947223527166E-3</v>
      </c>
    </row>
    <row r="120" spans="1:6" hidden="1" outlineLevel="1" x14ac:dyDescent="0.3">
      <c r="A120" s="3">
        <v>36727</v>
      </c>
      <c r="B120" s="15">
        <v>7.7839275198405564E-3</v>
      </c>
      <c r="C120" s="5">
        <f t="shared" si="7"/>
        <v>5.474596926807072E-3</v>
      </c>
      <c r="D120" s="5">
        <f t="shared" si="8"/>
        <v>5.2731554882713156E-3</v>
      </c>
      <c r="E120" s="5">
        <f t="shared" si="9"/>
        <v>7.3463830064560776E-3</v>
      </c>
      <c r="F120" s="5">
        <f t="shared" si="10"/>
        <v>6.0422152572367285E-3</v>
      </c>
    </row>
    <row r="121" spans="1:6" hidden="1" outlineLevel="1" x14ac:dyDescent="0.3">
      <c r="A121" s="3">
        <v>36728</v>
      </c>
      <c r="B121" s="15">
        <v>5.5827040337005198E-3</v>
      </c>
      <c r="C121" s="5">
        <f t="shared" si="7"/>
        <v>7.7839275198405564E-3</v>
      </c>
      <c r="D121" s="5">
        <f t="shared" si="8"/>
        <v>5.8055105061566208E-3</v>
      </c>
      <c r="E121" s="5">
        <f t="shared" si="9"/>
        <v>7.2090344411522254E-3</v>
      </c>
      <c r="F121" s="5">
        <f t="shared" si="10"/>
        <v>6.6017072457537638E-3</v>
      </c>
    </row>
    <row r="122" spans="1:6" hidden="1" outlineLevel="1" x14ac:dyDescent="0.3">
      <c r="A122" s="3">
        <v>36731</v>
      </c>
      <c r="B122" s="15">
        <v>8.253779629088796E-3</v>
      </c>
      <c r="C122" s="5">
        <f t="shared" si="7"/>
        <v>5.5827040337005198E-3</v>
      </c>
      <c r="D122" s="5">
        <f t="shared" si="8"/>
        <v>6.0183439526948455E-3</v>
      </c>
      <c r="E122" s="5">
        <f t="shared" si="9"/>
        <v>7.1467397813190503E-3</v>
      </c>
      <c r="F122" s="5">
        <f t="shared" si="10"/>
        <v>6.3887506915909992E-3</v>
      </c>
    </row>
    <row r="123" spans="1:6" hidden="1" outlineLevel="1" x14ac:dyDescent="0.3">
      <c r="A123" s="3">
        <v>36732</v>
      </c>
      <c r="B123" s="15">
        <v>3.9052001120973971E-3</v>
      </c>
      <c r="C123" s="5">
        <f t="shared" si="7"/>
        <v>8.253779629088796E-3</v>
      </c>
      <c r="D123" s="5">
        <f t="shared" si="8"/>
        <v>6.6108143996123619E-3</v>
      </c>
      <c r="E123" s="5">
        <f t="shared" si="9"/>
        <v>7.2238607042894301E-3</v>
      </c>
      <c r="F123" s="5">
        <f t="shared" si="10"/>
        <v>7.0878575679753832E-3</v>
      </c>
    </row>
    <row r="124" spans="1:6" hidden="1" outlineLevel="1" x14ac:dyDescent="0.3">
      <c r="A124" s="3">
        <v>36733</v>
      </c>
      <c r="B124" s="15">
        <v>5.7414672280472591E-3</v>
      </c>
      <c r="C124" s="5">
        <f t="shared" si="7"/>
        <v>3.9052001120973971E-3</v>
      </c>
      <c r="D124" s="5">
        <f t="shared" si="8"/>
        <v>6.2000416443068682E-3</v>
      </c>
      <c r="E124" s="5">
        <f t="shared" si="9"/>
        <v>6.9443751064780564E-3</v>
      </c>
      <c r="F124" s="5">
        <f t="shared" si="10"/>
        <v>6.1945344425279967E-3</v>
      </c>
    </row>
    <row r="125" spans="1:6" hidden="1" outlineLevel="1" x14ac:dyDescent="0.3">
      <c r="A125" s="3">
        <v>36734</v>
      </c>
      <c r="B125" s="15">
        <v>9.4729001388058447E-3</v>
      </c>
      <c r="C125" s="5">
        <f t="shared" si="7"/>
        <v>5.7414672280472591E-3</v>
      </c>
      <c r="D125" s="5">
        <f t="shared" si="8"/>
        <v>6.2534157045549058E-3</v>
      </c>
      <c r="E125" s="5">
        <f t="shared" si="9"/>
        <v>6.7888250637543751E-3</v>
      </c>
      <c r="F125" s="5">
        <f t="shared" si="10"/>
        <v>6.4353955530507658E-3</v>
      </c>
    </row>
    <row r="126" spans="1:6" hidden="1" outlineLevel="1" x14ac:dyDescent="0.3">
      <c r="A126" s="3">
        <v>36735</v>
      </c>
      <c r="B126" s="15">
        <v>1.6091076224551356E-2</v>
      </c>
      <c r="C126" s="5">
        <f t="shared" si="7"/>
        <v>9.4729001388058447E-3</v>
      </c>
      <c r="D126" s="5">
        <f t="shared" si="8"/>
        <v>6.5912102283479631E-3</v>
      </c>
      <c r="E126" s="5">
        <f t="shared" si="9"/>
        <v>6.9137697363946008E-3</v>
      </c>
      <c r="F126" s="5">
        <f t="shared" si="10"/>
        <v>7.163176569072476E-3</v>
      </c>
    </row>
    <row r="127" spans="1:6" hidden="1" outlineLevel="1" x14ac:dyDescent="0.3">
      <c r="A127" s="3">
        <v>36738</v>
      </c>
      <c r="B127" s="15">
        <v>8.0700602904486655E-3</v>
      </c>
      <c r="C127" s="5">
        <f t="shared" si="7"/>
        <v>1.6091076224551356E-2</v>
      </c>
      <c r="D127" s="5">
        <f t="shared" si="8"/>
        <v>8.6928846665181303E-3</v>
      </c>
      <c r="E127" s="5">
        <f t="shared" si="9"/>
        <v>7.3473505735896791E-3</v>
      </c>
      <c r="F127" s="5">
        <f t="shared" si="10"/>
        <v>9.2891109409039795E-3</v>
      </c>
    </row>
    <row r="128" spans="1:6" hidden="1" outlineLevel="1" x14ac:dyDescent="0.3">
      <c r="A128" s="3">
        <v>36739</v>
      </c>
      <c r="B128" s="15">
        <v>6.2769450669444777E-3</v>
      </c>
      <c r="C128" s="5">
        <f t="shared" si="7"/>
        <v>8.0700602904486655E-3</v>
      </c>
      <c r="D128" s="5">
        <f t="shared" si="8"/>
        <v>8.6561407987901049E-3</v>
      </c>
      <c r="E128" s="5">
        <f t="shared" si="9"/>
        <v>7.2854097854315146E-3</v>
      </c>
      <c r="F128" s="5">
        <f t="shared" si="10"/>
        <v>8.137515474923477E-3</v>
      </c>
    </row>
    <row r="129" spans="1:6" hidden="1" outlineLevel="1" x14ac:dyDescent="0.3">
      <c r="A129" s="3">
        <v>36740</v>
      </c>
      <c r="B129" s="15">
        <v>9.0094107389142256E-3</v>
      </c>
      <c r="C129" s="5">
        <f t="shared" si="7"/>
        <v>6.2769450669444777E-3</v>
      </c>
      <c r="D129" s="5">
        <f t="shared" si="8"/>
        <v>9.1304897897595202E-3</v>
      </c>
      <c r="E129" s="5">
        <f t="shared" si="9"/>
        <v>7.1724126973601032E-3</v>
      </c>
      <c r="F129" s="5">
        <f t="shared" si="10"/>
        <v>8.1029167251085513E-3</v>
      </c>
    </row>
    <row r="130" spans="1:6" hidden="1" outlineLevel="1" x14ac:dyDescent="0.3">
      <c r="A130" s="3">
        <v>36741</v>
      </c>
      <c r="B130" s="15">
        <v>1.3151160578706418E-2</v>
      </c>
      <c r="C130" s="5">
        <f t="shared" si="7"/>
        <v>9.0094107389142256E-3</v>
      </c>
      <c r="D130" s="5">
        <f t="shared" si="8"/>
        <v>9.7840784919329127E-3</v>
      </c>
      <c r="E130" s="5">
        <f t="shared" si="9"/>
        <v>7.3141644239834332E-3</v>
      </c>
      <c r="F130" s="5">
        <f t="shared" si="10"/>
        <v>8.8597272170267555E-3</v>
      </c>
    </row>
    <row r="131" spans="1:6" hidden="1" outlineLevel="1" x14ac:dyDescent="0.3">
      <c r="A131" s="3">
        <v>36742</v>
      </c>
      <c r="B131" s="15">
        <v>3.6354659733817481E-3</v>
      </c>
      <c r="C131" s="5">
        <f t="shared" si="7"/>
        <v>1.3151160578706418E-2</v>
      </c>
      <c r="D131" s="5">
        <f t="shared" si="8"/>
        <v>1.0519730579913029E-2</v>
      </c>
      <c r="E131" s="5">
        <f t="shared" si="9"/>
        <v>7.6116589952310264E-3</v>
      </c>
      <c r="F131" s="5">
        <f t="shared" si="10"/>
        <v>9.8972992398139413E-3</v>
      </c>
    </row>
    <row r="132" spans="1:6" hidden="1" outlineLevel="1" x14ac:dyDescent="0.3">
      <c r="A132" s="3">
        <v>36745</v>
      </c>
      <c r="B132" s="15">
        <v>6.6898262117115626E-3</v>
      </c>
      <c r="C132" s="5">
        <f t="shared" ref="C132:C195" si="11">B131</f>
        <v>3.6354659733817481E-3</v>
      </c>
      <c r="D132" s="5">
        <f t="shared" si="8"/>
        <v>8.0286085296791074E-3</v>
      </c>
      <c r="E132" s="5">
        <f t="shared" si="9"/>
        <v>7.3735473296300596E-3</v>
      </c>
      <c r="F132" s="5">
        <f t="shared" si="10"/>
        <v>7.2197781391067023E-3</v>
      </c>
    </row>
    <row r="133" spans="1:6" hidden="1" outlineLevel="1" x14ac:dyDescent="0.3">
      <c r="A133" s="3">
        <v>36746</v>
      </c>
      <c r="B133" s="15">
        <v>5.5746557762454936E-3</v>
      </c>
      <c r="C133" s="5">
        <f t="shared" si="11"/>
        <v>6.6898262117115626E-3</v>
      </c>
      <c r="D133" s="5">
        <f t="shared" si="8"/>
        <v>7.752561713931687E-3</v>
      </c>
      <c r="E133" s="5">
        <f t="shared" si="9"/>
        <v>7.2582129042193114E-3</v>
      </c>
      <c r="F133" s="5">
        <f t="shared" si="10"/>
        <v>7.47050877096381E-3</v>
      </c>
    </row>
    <row r="134" spans="1:6" hidden="1" outlineLevel="1" x14ac:dyDescent="0.3">
      <c r="A134" s="3">
        <v>36747</v>
      </c>
      <c r="B134" s="15">
        <v>8.0874595624346648E-3</v>
      </c>
      <c r="C134" s="5">
        <f t="shared" si="11"/>
        <v>5.5746557762454936E-3</v>
      </c>
      <c r="D134" s="5">
        <f t="shared" si="8"/>
        <v>7.612103855791889E-3</v>
      </c>
      <c r="E134" s="5">
        <f t="shared" si="9"/>
        <v>7.0815030088124398E-3</v>
      </c>
      <c r="F134" s="5">
        <f t="shared" si="10"/>
        <v>7.1947514746625576E-3</v>
      </c>
    </row>
    <row r="135" spans="1:6" hidden="1" outlineLevel="1" x14ac:dyDescent="0.3">
      <c r="A135" s="3">
        <v>36748</v>
      </c>
      <c r="B135" s="15">
        <v>5.1030250804409549E-3</v>
      </c>
      <c r="C135" s="5">
        <f t="shared" si="11"/>
        <v>8.0874595624346648E-3</v>
      </c>
      <c r="D135" s="5">
        <f t="shared" si="8"/>
        <v>7.4277136204959765E-3</v>
      </c>
      <c r="E135" s="5">
        <f t="shared" si="9"/>
        <v>7.1812334470194774E-3</v>
      </c>
      <c r="F135" s="5">
        <f t="shared" si="10"/>
        <v>7.4759268455913729E-3</v>
      </c>
    </row>
    <row r="136" spans="1:6" hidden="1" outlineLevel="1" x14ac:dyDescent="0.3">
      <c r="A136" s="3">
        <v>36749</v>
      </c>
      <c r="B136" s="15">
        <v>9.3258918687998439E-3</v>
      </c>
      <c r="C136" s="5">
        <f t="shared" si="11"/>
        <v>5.1030250804409549E-3</v>
      </c>
      <c r="D136" s="5">
        <f t="shared" ref="D136:D199" si="12">AVERAGE(B131:B135)</f>
        <v>5.8180865208428854E-3</v>
      </c>
      <c r="E136" s="5">
        <f t="shared" si="9"/>
        <v>7.0519518338337103E-3</v>
      </c>
      <c r="F136" s="5">
        <f t="shared" si="10"/>
        <v>6.1926705295370236E-3</v>
      </c>
    </row>
    <row r="137" spans="1:6" hidden="1" outlineLevel="1" x14ac:dyDescent="0.3">
      <c r="A137" s="3">
        <v>36752</v>
      </c>
      <c r="B137" s="15">
        <v>7.4811662799853778E-3</v>
      </c>
      <c r="C137" s="5">
        <f t="shared" si="11"/>
        <v>9.3258918687998439E-3</v>
      </c>
      <c r="D137" s="5">
        <f t="shared" si="12"/>
        <v>6.9561716999265054E-3</v>
      </c>
      <c r="E137" s="5">
        <f t="shared" si="9"/>
        <v>7.1873060670689269E-3</v>
      </c>
      <c r="F137" s="5">
        <f t="shared" si="10"/>
        <v>7.405811350070627E-3</v>
      </c>
    </row>
    <row r="138" spans="1:6" hidden="1" outlineLevel="1" x14ac:dyDescent="0.3">
      <c r="A138" s="3">
        <v>36753</v>
      </c>
      <c r="B138" s="15">
        <v>3.7847845136630785E-3</v>
      </c>
      <c r="C138" s="5">
        <f t="shared" si="11"/>
        <v>7.4811662799853778E-3</v>
      </c>
      <c r="D138" s="5">
        <f t="shared" si="12"/>
        <v>7.1144397135812663E-3</v>
      </c>
      <c r="E138" s="5">
        <f t="shared" si="9"/>
        <v>7.29453396932217E-3</v>
      </c>
      <c r="F138" s="5">
        <f t="shared" si="10"/>
        <v>7.260195616452773E-3</v>
      </c>
    </row>
    <row r="139" spans="1:6" hidden="1" outlineLevel="1" x14ac:dyDescent="0.3">
      <c r="A139" s="3">
        <v>36754</v>
      </c>
      <c r="B139" s="15">
        <v>9.3989435181289667E-3</v>
      </c>
      <c r="C139" s="5">
        <f t="shared" si="11"/>
        <v>3.7847845136630785E-3</v>
      </c>
      <c r="D139" s="5">
        <f t="shared" si="12"/>
        <v>6.7564654610647841E-3</v>
      </c>
      <c r="E139" s="5">
        <f t="shared" si="9"/>
        <v>7.2611815926246085E-3</v>
      </c>
      <c r="F139" s="5">
        <f t="shared" si="10"/>
        <v>6.551694414648603E-3</v>
      </c>
    </row>
    <row r="140" spans="1:6" hidden="1" outlineLevel="1" x14ac:dyDescent="0.3">
      <c r="A140" s="3">
        <v>36755</v>
      </c>
      <c r="B140" s="15">
        <v>6.442021790417969E-3</v>
      </c>
      <c r="C140" s="5">
        <f t="shared" si="11"/>
        <v>9.3989435181289667E-3</v>
      </c>
      <c r="D140" s="5">
        <f t="shared" si="12"/>
        <v>7.0187622522036447E-3</v>
      </c>
      <c r="E140" s="5">
        <f t="shared" si="9"/>
        <v>7.4478868709713262E-3</v>
      </c>
      <c r="F140" s="5">
        <f t="shared" si="10"/>
        <v>7.5190573416640868E-3</v>
      </c>
    </row>
    <row r="141" spans="1:6" hidden="1" outlineLevel="1" x14ac:dyDescent="0.3">
      <c r="A141" s="3">
        <v>36756</v>
      </c>
      <c r="B141" s="15">
        <v>4.3259459394618723E-3</v>
      </c>
      <c r="C141" s="5">
        <f t="shared" si="11"/>
        <v>6.442021790417969E-3</v>
      </c>
      <c r="D141" s="5">
        <f t="shared" si="12"/>
        <v>7.2865615941990463E-3</v>
      </c>
      <c r="E141" s="5">
        <f t="shared" si="9"/>
        <v>7.469839502871012E-3</v>
      </c>
      <c r="F141" s="5">
        <f t="shared" si="10"/>
        <v>7.2522796895799603E-3</v>
      </c>
    </row>
    <row r="142" spans="1:6" hidden="1" outlineLevel="1" x14ac:dyDescent="0.3">
      <c r="A142" s="3">
        <v>36759</v>
      </c>
      <c r="B142" s="15">
        <v>4.4728807179499506E-3</v>
      </c>
      <c r="C142" s="5">
        <f t="shared" si="11"/>
        <v>4.3259459394618723E-3</v>
      </c>
      <c r="D142" s="5">
        <f t="shared" si="12"/>
        <v>6.2865724083314535E-3</v>
      </c>
      <c r="E142" s="5">
        <f t="shared" si="9"/>
        <v>7.4176280943553212E-3</v>
      </c>
      <c r="F142" s="5">
        <f t="shared" si="10"/>
        <v>6.4262314300876878E-3</v>
      </c>
    </row>
    <row r="143" spans="1:6" hidden="1" outlineLevel="1" x14ac:dyDescent="0.3">
      <c r="A143" s="3">
        <v>36760</v>
      </c>
      <c r="B143" s="15">
        <v>5.9727529418773127E-3</v>
      </c>
      <c r="C143" s="5">
        <f t="shared" si="11"/>
        <v>4.4728807179499506E-3</v>
      </c>
      <c r="D143" s="5">
        <f t="shared" si="12"/>
        <v>5.6849152959243679E-3</v>
      </c>
      <c r="E143" s="5">
        <f t="shared" si="9"/>
        <v>7.2671259669966574E-3</v>
      </c>
      <c r="F143" s="5">
        <f t="shared" si="10"/>
        <v>6.0944666872677815E-3</v>
      </c>
    </row>
    <row r="144" spans="1:6" hidden="1" outlineLevel="1" x14ac:dyDescent="0.3">
      <c r="A144" s="3">
        <v>36761</v>
      </c>
      <c r="B144" s="15">
        <v>7.8918123995562212E-3</v>
      </c>
      <c r="C144" s="5">
        <f t="shared" si="11"/>
        <v>5.9727529418773127E-3</v>
      </c>
      <c r="D144" s="5">
        <f t="shared" si="12"/>
        <v>6.1225089815672151E-3</v>
      </c>
      <c r="E144" s="5">
        <f t="shared" si="9"/>
        <v>7.2848554628228753E-3</v>
      </c>
      <c r="F144" s="5">
        <f t="shared" si="10"/>
        <v>6.5343862022227148E-3</v>
      </c>
    </row>
    <row r="145" spans="1:6" hidden="1" outlineLevel="1" x14ac:dyDescent="0.3">
      <c r="A145" s="3">
        <v>36762</v>
      </c>
      <c r="B145" s="15">
        <v>4.3001146586817904E-3</v>
      </c>
      <c r="C145" s="5">
        <f t="shared" si="11"/>
        <v>7.8918123995562212E-3</v>
      </c>
      <c r="D145" s="5">
        <f t="shared" si="12"/>
        <v>5.8210827578526652E-3</v>
      </c>
      <c r="E145" s="5">
        <f t="shared" si="9"/>
        <v>7.268402406935031E-3</v>
      </c>
      <c r="F145" s="5">
        <f t="shared" si="10"/>
        <v>6.640879456568995E-3</v>
      </c>
    </row>
    <row r="146" spans="1:6" hidden="1" outlineLevel="1" x14ac:dyDescent="0.3">
      <c r="A146" s="3">
        <v>36763</v>
      </c>
      <c r="B146" s="15">
        <v>3.9297864263073655E-3</v>
      </c>
      <c r="C146" s="5">
        <f t="shared" si="11"/>
        <v>4.3001146586817904E-3</v>
      </c>
      <c r="D146" s="5">
        <f t="shared" si="12"/>
        <v>5.3927013315054296E-3</v>
      </c>
      <c r="E146" s="5">
        <f t="shared" si="9"/>
        <v>7.2863530681434134E-3</v>
      </c>
      <c r="F146" s="5">
        <f t="shared" si="10"/>
        <v>5.9244204089928124E-3</v>
      </c>
    </row>
    <row r="147" spans="1:6" hidden="1" outlineLevel="1" x14ac:dyDescent="0.3">
      <c r="A147" s="3">
        <v>36766</v>
      </c>
      <c r="B147" s="15">
        <v>8.2340789541974629E-3</v>
      </c>
      <c r="C147" s="5">
        <f t="shared" si="11"/>
        <v>3.9297864263073655E-3</v>
      </c>
      <c r="D147" s="5">
        <f t="shared" si="12"/>
        <v>5.3134694288745283E-3</v>
      </c>
      <c r="E147" s="5">
        <f t="shared" si="9"/>
        <v>7.2040039407915988E-3</v>
      </c>
      <c r="F147" s="5">
        <f t="shared" si="10"/>
        <v>5.8095604141319727E-3</v>
      </c>
    </row>
    <row r="148" spans="1:6" hidden="1" outlineLevel="1" x14ac:dyDescent="0.3">
      <c r="A148" s="3">
        <v>36767</v>
      </c>
      <c r="B148" s="15">
        <v>4.0838825499884875E-3</v>
      </c>
      <c r="C148" s="5">
        <f t="shared" si="11"/>
        <v>8.2340789541974629E-3</v>
      </c>
      <c r="D148" s="5">
        <f t="shared" si="12"/>
        <v>6.0657090761240305E-3</v>
      </c>
      <c r="E148" s="5">
        <f t="shared" si="9"/>
        <v>7.1476938869457643E-3</v>
      </c>
      <c r="F148" s="5">
        <f t="shared" si="10"/>
        <v>6.7823459974570271E-3</v>
      </c>
    </row>
    <row r="149" spans="1:6" hidden="1" outlineLevel="1" x14ac:dyDescent="0.3">
      <c r="A149" s="3">
        <v>36768</v>
      </c>
      <c r="B149" s="15">
        <v>3.8098659981479766E-3</v>
      </c>
      <c r="C149" s="5">
        <f t="shared" si="11"/>
        <v>4.0838825499884875E-3</v>
      </c>
      <c r="D149" s="5">
        <f t="shared" si="12"/>
        <v>5.6879349977462662E-3</v>
      </c>
      <c r="E149" s="5">
        <f t="shared" si="9"/>
        <v>6.6019123562838129E-3</v>
      </c>
      <c r="F149" s="5">
        <f t="shared" si="10"/>
        <v>5.861455071668774E-3</v>
      </c>
    </row>
    <row r="150" spans="1:6" hidden="1" outlineLevel="1" x14ac:dyDescent="0.3">
      <c r="A150" s="3">
        <v>36769</v>
      </c>
      <c r="B150" s="15">
        <v>8.815383570582206E-3</v>
      </c>
      <c r="C150" s="5">
        <f t="shared" si="11"/>
        <v>3.8098659981479766E-3</v>
      </c>
      <c r="D150" s="5">
        <f t="shared" si="12"/>
        <v>4.8715457174646161E-3</v>
      </c>
      <c r="E150" s="5">
        <f t="shared" si="9"/>
        <v>6.4082671611792371E-3</v>
      </c>
      <c r="F150" s="5">
        <f t="shared" si="10"/>
        <v>5.3482989185222232E-3</v>
      </c>
    </row>
    <row r="151" spans="1:6" hidden="1" outlineLevel="1" x14ac:dyDescent="0.3">
      <c r="A151" s="3">
        <v>36770</v>
      </c>
      <c r="B151" s="15">
        <v>6.8785407363580924E-3</v>
      </c>
      <c r="C151" s="5">
        <f t="shared" si="11"/>
        <v>8.815383570582206E-3</v>
      </c>
      <c r="D151" s="5">
        <f t="shared" si="12"/>
        <v>5.7745994998446995E-3</v>
      </c>
      <c r="E151" s="5">
        <f t="shared" si="9"/>
        <v>6.5236507295264061E-3</v>
      </c>
      <c r="F151" s="5">
        <f t="shared" si="10"/>
        <v>6.5432581268117717E-3</v>
      </c>
    </row>
    <row r="152" spans="1:6" hidden="1" outlineLevel="1" x14ac:dyDescent="0.3">
      <c r="A152" s="3">
        <v>36774</v>
      </c>
      <c r="B152" s="15">
        <v>5.4510091687998636E-3</v>
      </c>
      <c r="C152" s="5">
        <f t="shared" si="11"/>
        <v>6.8785407363580924E-3</v>
      </c>
      <c r="D152" s="5">
        <f t="shared" si="12"/>
        <v>6.3643503618548451E-3</v>
      </c>
      <c r="E152" s="5">
        <f t="shared" si="9"/>
        <v>6.4267930021374925E-3</v>
      </c>
      <c r="F152" s="5">
        <f t="shared" si="10"/>
        <v>6.5527681805528613E-3</v>
      </c>
    </row>
    <row r="153" spans="1:6" hidden="1" outlineLevel="1" x14ac:dyDescent="0.3">
      <c r="A153" s="3">
        <v>36775</v>
      </c>
      <c r="B153" s="15">
        <v>7.5742952555513691E-3</v>
      </c>
      <c r="C153" s="5">
        <f t="shared" si="11"/>
        <v>5.4510091687998636E-3</v>
      </c>
      <c r="D153" s="5">
        <f t="shared" si="12"/>
        <v>5.8077364047753243E-3</v>
      </c>
      <c r="E153" s="5">
        <f t="shared" ref="E153:E216" si="13">AVERAGE(B131:B152)</f>
        <v>6.0767861198690121E-3</v>
      </c>
      <c r="F153" s="5">
        <f t="shared" ref="F153:F216" si="14">C153*$J$3+D153*$I$3+E153*$H$3+$K$3</f>
        <v>5.9711734616056614E-3</v>
      </c>
    </row>
    <row r="154" spans="1:6" hidden="1" outlineLevel="1" x14ac:dyDescent="0.3">
      <c r="A154" s="3">
        <v>36776</v>
      </c>
      <c r="B154" s="15">
        <v>4.5678473002469288E-3</v>
      </c>
      <c r="C154" s="5">
        <f t="shared" si="11"/>
        <v>7.5742952555513691E-3</v>
      </c>
      <c r="D154" s="5">
        <f t="shared" si="12"/>
        <v>6.505818945887901E-3</v>
      </c>
      <c r="E154" s="5">
        <f t="shared" si="13"/>
        <v>6.2558238145130861E-3</v>
      </c>
      <c r="F154" s="5">
        <f t="shared" si="14"/>
        <v>6.6763850759928656E-3</v>
      </c>
    </row>
    <row r="155" spans="1:6" hidden="1" outlineLevel="1" x14ac:dyDescent="0.3">
      <c r="A155" s="3">
        <v>36777</v>
      </c>
      <c r="B155" s="15">
        <v>5.1468082386273558E-3</v>
      </c>
      <c r="C155" s="5">
        <f t="shared" si="11"/>
        <v>4.5678473002469288E-3</v>
      </c>
      <c r="D155" s="5">
        <f t="shared" si="12"/>
        <v>6.6574152063076913E-3</v>
      </c>
      <c r="E155" s="5">
        <f t="shared" si="13"/>
        <v>6.1593702276283293E-3</v>
      </c>
      <c r="F155" s="5">
        <f t="shared" si="14"/>
        <v>6.3104576719707952E-3</v>
      </c>
    </row>
    <row r="156" spans="1:6" hidden="1" outlineLevel="1" x14ac:dyDescent="0.3">
      <c r="A156" s="3">
        <v>36780</v>
      </c>
      <c r="B156" s="15">
        <v>1.0541425824657637E-2</v>
      </c>
      <c r="C156" s="5">
        <f t="shared" si="11"/>
        <v>5.1468082386273558E-3</v>
      </c>
      <c r="D156" s="5">
        <f t="shared" si="12"/>
        <v>5.9237001399167219E-3</v>
      </c>
      <c r="E156" s="5">
        <f t="shared" si="13"/>
        <v>6.1399226122820496E-3</v>
      </c>
      <c r="F156" s="5">
        <f t="shared" si="14"/>
        <v>6.0059997550358851E-3</v>
      </c>
    </row>
    <row r="157" spans="1:6" hidden="1" outlineLevel="1" x14ac:dyDescent="0.3">
      <c r="A157" s="3">
        <v>36781</v>
      </c>
      <c r="B157" s="15">
        <v>7.4949425958956819E-3</v>
      </c>
      <c r="C157" s="5">
        <f t="shared" si="11"/>
        <v>1.0541425824657637E-2</v>
      </c>
      <c r="D157" s="5">
        <f t="shared" si="12"/>
        <v>6.6562771575766318E-3</v>
      </c>
      <c r="E157" s="5">
        <f t="shared" si="13"/>
        <v>6.2514665332921845E-3</v>
      </c>
      <c r="F157" s="5">
        <f t="shared" si="14"/>
        <v>7.1658168975735253E-3</v>
      </c>
    </row>
    <row r="158" spans="1:6" hidden="1" outlineLevel="1" x14ac:dyDescent="0.3">
      <c r="A158" s="3">
        <v>36782</v>
      </c>
      <c r="B158" s="15">
        <v>6.5546183779171853E-3</v>
      </c>
      <c r="C158" s="5">
        <f t="shared" si="11"/>
        <v>7.4949425958956819E-3</v>
      </c>
      <c r="D158" s="5">
        <f t="shared" si="12"/>
        <v>7.0650638429957946E-3</v>
      </c>
      <c r="E158" s="5">
        <f t="shared" si="13"/>
        <v>6.3601900567219448E-3</v>
      </c>
      <c r="F158" s="5">
        <f t="shared" si="14"/>
        <v>6.9830853979920204E-3</v>
      </c>
    </row>
    <row r="159" spans="1:6" hidden="1" outlineLevel="1" x14ac:dyDescent="0.3">
      <c r="A159" s="3">
        <v>36783</v>
      </c>
      <c r="B159" s="15">
        <v>7.8564648977608679E-3</v>
      </c>
      <c r="C159" s="5">
        <f t="shared" si="11"/>
        <v>6.5546183779171853E-3</v>
      </c>
      <c r="D159" s="5">
        <f t="shared" si="12"/>
        <v>6.8611284674689578E-3</v>
      </c>
      <c r="E159" s="5">
        <f t="shared" si="13"/>
        <v>6.2342230798636414E-3</v>
      </c>
      <c r="F159" s="5">
        <f t="shared" si="14"/>
        <v>6.7125646275272106E-3</v>
      </c>
    </row>
    <row r="160" spans="1:6" hidden="1" outlineLevel="1" x14ac:dyDescent="0.3">
      <c r="A160" s="3">
        <v>36784</v>
      </c>
      <c r="B160" s="15">
        <v>7.8466742310898414E-3</v>
      </c>
      <c r="C160" s="5">
        <f t="shared" si="11"/>
        <v>7.8564648977608679E-3</v>
      </c>
      <c r="D160" s="5">
        <f t="shared" si="12"/>
        <v>7.5188519869717457E-3</v>
      </c>
      <c r="E160" s="5">
        <f t="shared" si="13"/>
        <v>6.2512821079443474E-3</v>
      </c>
      <c r="F160" s="5">
        <f t="shared" si="14"/>
        <v>7.2386793089909548E-3</v>
      </c>
    </row>
    <row r="161" spans="1:6" hidden="1" outlineLevel="1" x14ac:dyDescent="0.3">
      <c r="A161" s="3">
        <v>36787</v>
      </c>
      <c r="B161" s="15">
        <v>8.6350914717742665E-3</v>
      </c>
      <c r="C161" s="5">
        <f t="shared" si="11"/>
        <v>7.8466742310898414E-3</v>
      </c>
      <c r="D161" s="5">
        <f t="shared" si="12"/>
        <v>8.0588251854642433E-3</v>
      </c>
      <c r="E161" s="5">
        <f t="shared" si="13"/>
        <v>6.435913458736473E-3</v>
      </c>
      <c r="F161" s="5">
        <f t="shared" si="14"/>
        <v>7.5668571712834126E-3</v>
      </c>
    </row>
    <row r="162" spans="1:6" hidden="1" outlineLevel="1" x14ac:dyDescent="0.3">
      <c r="A162" s="3">
        <v>36788</v>
      </c>
      <c r="B162" s="15">
        <v>4.9758770837485082E-3</v>
      </c>
      <c r="C162" s="5">
        <f t="shared" si="11"/>
        <v>8.6350914717742665E-3</v>
      </c>
      <c r="D162" s="5">
        <f t="shared" si="12"/>
        <v>7.6775583148875667E-3</v>
      </c>
      <c r="E162" s="5">
        <f t="shared" si="13"/>
        <v>6.4011929111748968E-3</v>
      </c>
      <c r="F162" s="5">
        <f t="shared" si="14"/>
        <v>7.4697950943684883E-3</v>
      </c>
    </row>
    <row r="163" spans="1:6" hidden="1" outlineLevel="1" x14ac:dyDescent="0.3">
      <c r="A163" s="3">
        <v>36789</v>
      </c>
      <c r="B163" s="15">
        <v>1.5793489520444008E-2</v>
      </c>
      <c r="C163" s="5">
        <f t="shared" si="11"/>
        <v>4.9758770837485082E-3</v>
      </c>
      <c r="D163" s="5">
        <f t="shared" si="12"/>
        <v>7.173745212458134E-3</v>
      </c>
      <c r="E163" s="5">
        <f t="shared" si="13"/>
        <v>6.3345499699626476E-3</v>
      </c>
      <c r="F163" s="5">
        <f t="shared" si="14"/>
        <v>6.6819569649417742E-3</v>
      </c>
    </row>
    <row r="164" spans="1:6" hidden="1" outlineLevel="1" x14ac:dyDescent="0.3">
      <c r="A164" s="3">
        <v>36790</v>
      </c>
      <c r="B164" s="15">
        <v>9.0119406536402959E-3</v>
      </c>
      <c r="C164" s="5">
        <f t="shared" si="11"/>
        <v>1.5793489520444008E-2</v>
      </c>
      <c r="D164" s="5">
        <f t="shared" si="12"/>
        <v>9.0215194409634988E-3</v>
      </c>
      <c r="E164" s="5">
        <f t="shared" si="13"/>
        <v>6.8558019509163811E-3</v>
      </c>
      <c r="F164" s="5">
        <f t="shared" si="14"/>
        <v>9.2844433653456633E-3</v>
      </c>
    </row>
    <row r="165" spans="1:6" hidden="1" outlineLevel="1" x14ac:dyDescent="0.3">
      <c r="A165" s="3">
        <v>36791</v>
      </c>
      <c r="B165" s="15">
        <v>1.7394777244194286E-2</v>
      </c>
      <c r="C165" s="5">
        <f t="shared" si="11"/>
        <v>9.0119406536402959E-3</v>
      </c>
      <c r="D165" s="5">
        <f t="shared" si="12"/>
        <v>9.2526145921393837E-3</v>
      </c>
      <c r="E165" s="5">
        <f t="shared" si="13"/>
        <v>7.0621228570841238E-3</v>
      </c>
      <c r="F165" s="5">
        <f t="shared" si="14"/>
        <v>8.5166557978399587E-3</v>
      </c>
    </row>
    <row r="166" spans="1:6" hidden="1" outlineLevel="1" x14ac:dyDescent="0.3">
      <c r="A166" s="3">
        <v>36794</v>
      </c>
      <c r="B166" s="15">
        <v>9.3742931375435656E-3</v>
      </c>
      <c r="C166" s="5">
        <f t="shared" si="11"/>
        <v>1.7394777244194286E-2</v>
      </c>
      <c r="D166" s="5">
        <f t="shared" si="12"/>
        <v>1.1162235194760273E-2</v>
      </c>
      <c r="E166" s="5">
        <f t="shared" si="13"/>
        <v>7.5813057799167137E-3</v>
      </c>
      <c r="F166" s="5">
        <f t="shared" si="14"/>
        <v>1.081189496581763E-2</v>
      </c>
    </row>
    <row r="167" spans="1:6" hidden="1" outlineLevel="1" x14ac:dyDescent="0.3">
      <c r="A167" s="3">
        <v>36795</v>
      </c>
      <c r="B167" s="15">
        <v>9.9240624057707651E-3</v>
      </c>
      <c r="C167" s="5">
        <f t="shared" si="11"/>
        <v>9.3742931375435656E-3</v>
      </c>
      <c r="D167" s="5">
        <f t="shared" si="12"/>
        <v>1.1310075527914132E-2</v>
      </c>
      <c r="E167" s="5">
        <f t="shared" si="13"/>
        <v>7.6486912680070471E-3</v>
      </c>
      <c r="F167" s="5">
        <f t="shared" si="14"/>
        <v>9.7909855132767946E-3</v>
      </c>
    </row>
    <row r="168" spans="1:6" hidden="1" outlineLevel="1" x14ac:dyDescent="0.3">
      <c r="A168" s="3">
        <v>36796</v>
      </c>
      <c r="B168" s="15">
        <v>8.2368893658658088E-3</v>
      </c>
      <c r="C168" s="5">
        <f t="shared" si="11"/>
        <v>9.9240624057707651E-3</v>
      </c>
      <c r="D168" s="5">
        <f t="shared" si="12"/>
        <v>1.2299712592318584E-2</v>
      </c>
      <c r="E168" s="5">
        <f t="shared" si="13"/>
        <v>7.9043252565110921E-3</v>
      </c>
      <c r="F168" s="5">
        <f t="shared" si="14"/>
        <v>1.0448978153318935E-2</v>
      </c>
    </row>
    <row r="169" spans="1:6" hidden="1" outlineLevel="1" x14ac:dyDescent="0.3">
      <c r="A169" s="3">
        <v>36797</v>
      </c>
      <c r="B169" s="15">
        <v>1.1371426312963378E-2</v>
      </c>
      <c r="C169" s="5">
        <f t="shared" si="11"/>
        <v>8.2368893658658088E-3</v>
      </c>
      <c r="D169" s="5">
        <f t="shared" si="12"/>
        <v>1.0788392561402942E-2</v>
      </c>
      <c r="E169" s="5">
        <f t="shared" si="13"/>
        <v>8.100102662854658E-3</v>
      </c>
      <c r="F169" s="5">
        <f t="shared" si="14"/>
        <v>9.4852397325547698E-3</v>
      </c>
    </row>
    <row r="170" spans="1:6" hidden="1" outlineLevel="1" x14ac:dyDescent="0.3">
      <c r="A170" s="3">
        <v>36798</v>
      </c>
      <c r="B170" s="15">
        <v>5.9050233569350003E-3</v>
      </c>
      <c r="C170" s="5">
        <f t="shared" si="11"/>
        <v>1.1371426312963378E-2</v>
      </c>
      <c r="D170" s="5">
        <f t="shared" si="12"/>
        <v>1.1260289693267561E-2</v>
      </c>
      <c r="E170" s="5">
        <f t="shared" si="13"/>
        <v>8.2427093609803801E-3</v>
      </c>
      <c r="F170" s="5">
        <f t="shared" si="14"/>
        <v>1.0204182128995553E-2</v>
      </c>
    </row>
    <row r="171" spans="1:6" hidden="1" outlineLevel="1" x14ac:dyDescent="0.3">
      <c r="A171" s="3">
        <v>36801</v>
      </c>
      <c r="B171" s="15">
        <v>7.2698655146831888E-3</v>
      </c>
      <c r="C171" s="5">
        <f t="shared" si="11"/>
        <v>5.9050233569350003E-3</v>
      </c>
      <c r="D171" s="5">
        <f t="shared" si="12"/>
        <v>8.962338915815703E-3</v>
      </c>
      <c r="E171" s="5">
        <f t="shared" si="13"/>
        <v>8.3254884885688579E-3</v>
      </c>
      <c r="F171" s="5">
        <f t="shared" si="14"/>
        <v>8.2769686139878926E-3</v>
      </c>
    </row>
    <row r="172" spans="1:6" hidden="1" outlineLevel="1" x14ac:dyDescent="0.3">
      <c r="A172" s="3">
        <v>36802</v>
      </c>
      <c r="B172" s="15">
        <v>1.5119324954367302E-2</v>
      </c>
      <c r="C172" s="5">
        <f t="shared" si="11"/>
        <v>7.2698655146831888E-3</v>
      </c>
      <c r="D172" s="5">
        <f t="shared" si="12"/>
        <v>8.5414533912436287E-3</v>
      </c>
      <c r="E172" s="5">
        <f t="shared" si="13"/>
        <v>8.482761193865913E-3</v>
      </c>
      <c r="F172" s="5">
        <f t="shared" si="14"/>
        <v>8.291672000551472E-3</v>
      </c>
    </row>
    <row r="173" spans="1:6" hidden="1" outlineLevel="1" x14ac:dyDescent="0.3">
      <c r="A173" s="3">
        <v>36803</v>
      </c>
      <c r="B173" s="15">
        <v>1.0646660274461334E-2</v>
      </c>
      <c r="C173" s="5">
        <f t="shared" si="11"/>
        <v>1.5119324954367302E-2</v>
      </c>
      <c r="D173" s="5">
        <f t="shared" si="12"/>
        <v>9.5805059009629358E-3</v>
      </c>
      <c r="E173" s="5">
        <f t="shared" si="13"/>
        <v>8.7693039840379631E-3</v>
      </c>
      <c r="F173" s="5">
        <f t="shared" si="14"/>
        <v>9.9990583871190329E-3</v>
      </c>
    </row>
    <row r="174" spans="1:6" hidden="1" outlineLevel="1" x14ac:dyDescent="0.3">
      <c r="A174" s="3">
        <v>36804</v>
      </c>
      <c r="B174" s="15">
        <v>6.0840691765780977E-3</v>
      </c>
      <c r="C174" s="5">
        <f t="shared" si="11"/>
        <v>1.0646660274461334E-2</v>
      </c>
      <c r="D174" s="5">
        <f t="shared" si="12"/>
        <v>1.0062460082682041E-2</v>
      </c>
      <c r="E174" s="5">
        <f t="shared" si="13"/>
        <v>8.9405821448608376E-3</v>
      </c>
      <c r="F174" s="5">
        <f t="shared" si="14"/>
        <v>9.6727721704818609E-3</v>
      </c>
    </row>
    <row r="175" spans="1:6" hidden="1" outlineLevel="1" x14ac:dyDescent="0.3">
      <c r="A175" s="3">
        <v>36805</v>
      </c>
      <c r="B175" s="15">
        <v>1.8839919900088268E-2</v>
      </c>
      <c r="C175" s="5">
        <f t="shared" si="11"/>
        <v>6.0840691765780977E-3</v>
      </c>
      <c r="D175" s="5">
        <f t="shared" si="12"/>
        <v>9.0049886554049857E-3</v>
      </c>
      <c r="E175" s="5">
        <f t="shared" si="13"/>
        <v>8.9693575997598484E-3</v>
      </c>
      <c r="F175" s="5">
        <f t="shared" si="14"/>
        <v>8.498619341249139E-3</v>
      </c>
    </row>
    <row r="176" spans="1:6" hidden="1" outlineLevel="1" x14ac:dyDescent="0.3">
      <c r="A176" s="3">
        <v>36808</v>
      </c>
      <c r="B176" s="15">
        <v>8.6450950403665367E-3</v>
      </c>
      <c r="C176" s="5">
        <f t="shared" si="11"/>
        <v>1.8839919900088268E-2</v>
      </c>
      <c r="D176" s="5">
        <f t="shared" si="12"/>
        <v>1.1591967964035638E-2</v>
      </c>
      <c r="E176" s="5">
        <f t="shared" si="13"/>
        <v>9.4814314472387983E-3</v>
      </c>
      <c r="F176" s="5">
        <f t="shared" si="14"/>
        <v>1.175079807476772E-2</v>
      </c>
    </row>
    <row r="177" spans="1:6" hidden="1" outlineLevel="1" x14ac:dyDescent="0.3">
      <c r="A177" s="3">
        <v>36809</v>
      </c>
      <c r="B177" s="15">
        <v>1.033812196523807E-2</v>
      </c>
      <c r="C177" s="5">
        <f t="shared" si="11"/>
        <v>8.6450950403665367E-3</v>
      </c>
      <c r="D177" s="5">
        <f t="shared" si="12"/>
        <v>1.1867013869172308E-2</v>
      </c>
      <c r="E177" s="5">
        <f t="shared" si="13"/>
        <v>9.6667608899715079E-3</v>
      </c>
      <c r="F177" s="5">
        <f t="shared" si="14"/>
        <v>1.052525262476255E-2</v>
      </c>
    </row>
    <row r="178" spans="1:6" hidden="1" outlineLevel="1" x14ac:dyDescent="0.3">
      <c r="A178" s="3">
        <v>36810</v>
      </c>
      <c r="B178" s="15">
        <v>1.7179163351329196E-2</v>
      </c>
      <c r="C178" s="5">
        <f t="shared" si="11"/>
        <v>1.033812196523807E-2</v>
      </c>
      <c r="D178" s="5">
        <f t="shared" si="12"/>
        <v>1.0910773271346461E-2</v>
      </c>
      <c r="E178" s="5">
        <f t="shared" si="13"/>
        <v>9.9027296957265396E-3</v>
      </c>
      <c r="F178" s="5">
        <f t="shared" si="14"/>
        <v>1.0329895552693497E-2</v>
      </c>
    </row>
    <row r="179" spans="1:6" hidden="1" outlineLevel="1" x14ac:dyDescent="0.3">
      <c r="A179" s="3">
        <v>36811</v>
      </c>
      <c r="B179" s="15">
        <v>1.8504815882050565E-2</v>
      </c>
      <c r="C179" s="5">
        <f t="shared" si="11"/>
        <v>1.7179163351329196E-2</v>
      </c>
      <c r="D179" s="5">
        <f t="shared" si="12"/>
        <v>1.2217273886720035E-2</v>
      </c>
      <c r="E179" s="5">
        <f t="shared" si="13"/>
        <v>1.0204445037847974E-2</v>
      </c>
      <c r="F179" s="5">
        <f t="shared" si="14"/>
        <v>1.2039532801318469E-2</v>
      </c>
    </row>
    <row r="180" spans="1:6" hidden="1" outlineLevel="1" x14ac:dyDescent="0.3">
      <c r="A180" s="3">
        <v>36812</v>
      </c>
      <c r="B180" s="15">
        <v>1.473570142606398E-2</v>
      </c>
      <c r="C180" s="5">
        <f t="shared" si="11"/>
        <v>1.8504815882050565E-2</v>
      </c>
      <c r="D180" s="5">
        <f t="shared" si="12"/>
        <v>1.4701423227814528E-2</v>
      </c>
      <c r="E180" s="5">
        <f t="shared" si="13"/>
        <v>1.0704893823582289E-2</v>
      </c>
      <c r="F180" s="5">
        <f t="shared" si="14"/>
        <v>1.3645324854474415E-2</v>
      </c>
    </row>
    <row r="181" spans="1:6" hidden="1" outlineLevel="1" x14ac:dyDescent="0.3">
      <c r="A181" s="3">
        <v>36815</v>
      </c>
      <c r="B181" s="15">
        <v>7.1645272341146751E-3</v>
      </c>
      <c r="C181" s="5">
        <f t="shared" si="11"/>
        <v>1.473570142606398E-2</v>
      </c>
      <c r="D181" s="5">
        <f t="shared" si="12"/>
        <v>1.3880579533009668E-2</v>
      </c>
      <c r="E181" s="5">
        <f t="shared" si="13"/>
        <v>1.1076761234861688E-2</v>
      </c>
      <c r="F181" s="5">
        <f t="shared" si="14"/>
        <v>1.2797087265130846E-2</v>
      </c>
    </row>
    <row r="182" spans="1:6" hidden="1" outlineLevel="1" x14ac:dyDescent="0.3">
      <c r="A182" s="3">
        <v>36816</v>
      </c>
      <c r="B182" s="15">
        <v>1.5888905438003576E-2</v>
      </c>
      <c r="C182" s="5">
        <f t="shared" si="11"/>
        <v>7.1645272341146751E-3</v>
      </c>
      <c r="D182" s="5">
        <f t="shared" si="12"/>
        <v>1.3584465971759297E-2</v>
      </c>
      <c r="E182" s="5">
        <f t="shared" si="13"/>
        <v>1.104530952287777E-2</v>
      </c>
      <c r="F182" s="5">
        <f t="shared" si="14"/>
        <v>1.1582107429107532E-2</v>
      </c>
    </row>
    <row r="183" spans="1:6" hidden="1" outlineLevel="1" x14ac:dyDescent="0.3">
      <c r="A183" s="3">
        <v>36817</v>
      </c>
      <c r="B183" s="15">
        <v>2.88282917322773E-2</v>
      </c>
      <c r="C183" s="5">
        <f t="shared" si="11"/>
        <v>1.5888905438003576E-2</v>
      </c>
      <c r="D183" s="5">
        <f t="shared" si="12"/>
        <v>1.4694622666312399E-2</v>
      </c>
      <c r="E183" s="5">
        <f t="shared" si="13"/>
        <v>1.1410865486828393E-2</v>
      </c>
      <c r="F183" s="5">
        <f t="shared" si="14"/>
        <v>1.346943432961336E-2</v>
      </c>
    </row>
    <row r="184" spans="1:6" hidden="1" outlineLevel="1" x14ac:dyDescent="0.3">
      <c r="A184" s="3">
        <v>36818</v>
      </c>
      <c r="B184" s="15">
        <v>1.3948537229054186E-2</v>
      </c>
      <c r="C184" s="5">
        <f t="shared" si="11"/>
        <v>2.88282917322773E-2</v>
      </c>
      <c r="D184" s="5">
        <f t="shared" si="12"/>
        <v>1.7024448342502017E-2</v>
      </c>
      <c r="E184" s="5">
        <f t="shared" si="13"/>
        <v>1.2328738225942167E-2</v>
      </c>
      <c r="F184" s="5">
        <f t="shared" si="14"/>
        <v>1.6724146411460375E-2</v>
      </c>
    </row>
    <row r="185" spans="1:6" hidden="1" outlineLevel="1" x14ac:dyDescent="0.3">
      <c r="A185" s="3">
        <v>36819</v>
      </c>
      <c r="B185" s="15">
        <v>1.2128533363226586E-2</v>
      </c>
      <c r="C185" s="5">
        <f t="shared" si="11"/>
        <v>1.3948537229054186E-2</v>
      </c>
      <c r="D185" s="5">
        <f t="shared" si="12"/>
        <v>1.6113192611902742E-2</v>
      </c>
      <c r="E185" s="5">
        <f t="shared" si="13"/>
        <v>1.2736586414365154E-2</v>
      </c>
      <c r="F185" s="5">
        <f t="shared" si="14"/>
        <v>1.4293316151825115E-2</v>
      </c>
    </row>
    <row r="186" spans="1:6" hidden="1" outlineLevel="1" x14ac:dyDescent="0.3">
      <c r="A186" s="3">
        <v>36822</v>
      </c>
      <c r="B186" s="15">
        <v>9.0224683721663191E-3</v>
      </c>
      <c r="C186" s="5">
        <f t="shared" si="11"/>
        <v>1.2128533363226586E-2</v>
      </c>
      <c r="D186" s="5">
        <f t="shared" si="12"/>
        <v>1.5591758999335265E-2</v>
      </c>
      <c r="E186" s="5">
        <f t="shared" si="13"/>
        <v>1.2569997498128E-2</v>
      </c>
      <c r="F186" s="5">
        <f t="shared" si="14"/>
        <v>1.3725091308766601E-2</v>
      </c>
    </row>
    <row r="187" spans="1:6" hidden="1" outlineLevel="1" x14ac:dyDescent="0.3">
      <c r="A187" s="3">
        <v>36823</v>
      </c>
      <c r="B187" s="15">
        <v>1.358097807546463E-2</v>
      </c>
      <c r="C187" s="5">
        <f t="shared" si="11"/>
        <v>9.0224683721663191E-3</v>
      </c>
      <c r="D187" s="5">
        <f t="shared" si="12"/>
        <v>1.5963347226945594E-2</v>
      </c>
      <c r="E187" s="5">
        <f t="shared" si="13"/>
        <v>1.2570476030788274E-2</v>
      </c>
      <c r="F187" s="5">
        <f t="shared" si="14"/>
        <v>1.3485455090221914E-2</v>
      </c>
    </row>
    <row r="188" spans="1:6" hidden="1" outlineLevel="1" x14ac:dyDescent="0.3">
      <c r="A188" s="3">
        <v>36824</v>
      </c>
      <c r="B188" s="15">
        <v>1.1309603521578743E-2</v>
      </c>
      <c r="C188" s="5">
        <f t="shared" si="11"/>
        <v>1.358097807546463E-2</v>
      </c>
      <c r="D188" s="5">
        <f t="shared" si="12"/>
        <v>1.5501761754437803E-2</v>
      </c>
      <c r="E188" s="5">
        <f t="shared" si="13"/>
        <v>1.2397121523118742E-2</v>
      </c>
      <c r="F188" s="5">
        <f t="shared" si="14"/>
        <v>1.3833661042747976E-2</v>
      </c>
    </row>
    <row r="189" spans="1:6" hidden="1" outlineLevel="1" x14ac:dyDescent="0.3">
      <c r="A189" s="3">
        <v>36825</v>
      </c>
      <c r="B189" s="15">
        <v>1.9165589862228313E-2</v>
      </c>
      <c r="C189" s="5">
        <f t="shared" si="11"/>
        <v>1.1309603521578743E-2</v>
      </c>
      <c r="D189" s="5">
        <f t="shared" si="12"/>
        <v>1.1998024112298092E-2</v>
      </c>
      <c r="E189" s="5">
        <f t="shared" si="13"/>
        <v>1.2485090176938524E-2</v>
      </c>
      <c r="F189" s="5">
        <f t="shared" si="14"/>
        <v>1.1728274228331882E-2</v>
      </c>
    </row>
    <row r="190" spans="1:6" hidden="1" outlineLevel="1" x14ac:dyDescent="0.3">
      <c r="A190" s="3">
        <v>36826</v>
      </c>
      <c r="B190" s="15">
        <v>8.0664944502261606E-3</v>
      </c>
      <c r="C190" s="5">
        <f t="shared" si="11"/>
        <v>1.9165589862228313E-2</v>
      </c>
      <c r="D190" s="5">
        <f t="shared" si="12"/>
        <v>1.304143463893292E-2</v>
      </c>
      <c r="E190" s="5">
        <f t="shared" si="13"/>
        <v>1.2905159606777504E-2</v>
      </c>
      <c r="F190" s="5">
        <f t="shared" si="14"/>
        <v>1.3475047673809245E-2</v>
      </c>
    </row>
    <row r="191" spans="1:6" hidden="1" outlineLevel="1" x14ac:dyDescent="0.3">
      <c r="A191" s="3">
        <v>36829</v>
      </c>
      <c r="B191" s="15">
        <v>1.2005044128721347E-2</v>
      </c>
      <c r="C191" s="5">
        <f t="shared" si="11"/>
        <v>8.0664944502261606E-3</v>
      </c>
      <c r="D191" s="5">
        <f t="shared" si="12"/>
        <v>1.2229026856332833E-2</v>
      </c>
      <c r="E191" s="5">
        <f t="shared" si="13"/>
        <v>1.2897414383339339E-2</v>
      </c>
      <c r="F191" s="5">
        <f t="shared" si="14"/>
        <v>1.1508544507026857E-2</v>
      </c>
    </row>
    <row r="192" spans="1:6" hidden="1" outlineLevel="1" x14ac:dyDescent="0.3">
      <c r="A192" s="3">
        <v>36830</v>
      </c>
      <c r="B192" s="15">
        <v>1.0419816048688524E-2</v>
      </c>
      <c r="C192" s="5">
        <f t="shared" si="11"/>
        <v>1.2005044128721347E-2</v>
      </c>
      <c r="D192" s="5">
        <f t="shared" si="12"/>
        <v>1.2825542007643839E-2</v>
      </c>
      <c r="E192" s="5">
        <f t="shared" si="13"/>
        <v>1.2926215193146517E-2</v>
      </c>
      <c r="F192" s="5">
        <f t="shared" si="14"/>
        <v>1.2372950080358006E-2</v>
      </c>
    </row>
    <row r="193" spans="1:6" hidden="1" outlineLevel="1" x14ac:dyDescent="0.3">
      <c r="A193" s="3">
        <v>36831</v>
      </c>
      <c r="B193" s="15">
        <v>9.6055209826214905E-3</v>
      </c>
      <c r="C193" s="5">
        <f t="shared" si="11"/>
        <v>1.0419816048688524E-2</v>
      </c>
      <c r="D193" s="5">
        <f t="shared" si="12"/>
        <v>1.2193309602288618E-2</v>
      </c>
      <c r="E193" s="5">
        <f t="shared" si="13"/>
        <v>1.3131433042771678E-2</v>
      </c>
      <c r="F193" s="5">
        <f t="shared" si="14"/>
        <v>1.1880907870684201E-2</v>
      </c>
    </row>
    <row r="194" spans="1:6" hidden="1" outlineLevel="1" x14ac:dyDescent="0.3">
      <c r="A194" s="3">
        <v>36832</v>
      </c>
      <c r="B194" s="15">
        <v>5.4317632973068918E-3</v>
      </c>
      <c r="C194" s="5">
        <f t="shared" si="11"/>
        <v>9.6055209826214905E-3</v>
      </c>
      <c r="D194" s="5">
        <f t="shared" si="12"/>
        <v>1.1852493094497167E-2</v>
      </c>
      <c r="E194" s="5">
        <f t="shared" si="13"/>
        <v>1.3237599200405237E-2</v>
      </c>
      <c r="F194" s="5">
        <f t="shared" si="14"/>
        <v>1.1620052674203955E-2</v>
      </c>
    </row>
    <row r="195" spans="1:6" hidden="1" outlineLevel="1" x14ac:dyDescent="0.3">
      <c r="A195" s="3">
        <v>36833</v>
      </c>
      <c r="B195" s="15">
        <v>5.6128029223453139E-3</v>
      </c>
      <c r="C195" s="5">
        <f t="shared" si="11"/>
        <v>5.4317632973068918E-3</v>
      </c>
      <c r="D195" s="5">
        <f t="shared" si="12"/>
        <v>9.1057277815128831E-3</v>
      </c>
      <c r="E195" s="5">
        <f t="shared" si="13"/>
        <v>1.2797255488720672E-2</v>
      </c>
      <c r="F195" s="5">
        <f t="shared" si="14"/>
        <v>9.4984645600658703E-3</v>
      </c>
    </row>
    <row r="196" spans="1:6" hidden="1" outlineLevel="1" x14ac:dyDescent="0.3">
      <c r="A196" s="3">
        <v>36836</v>
      </c>
      <c r="B196" s="15">
        <v>5.4907263008253859E-3</v>
      </c>
      <c r="C196" s="5">
        <f t="shared" ref="C196:C259" si="15">B195</f>
        <v>5.6128029223453139E-3</v>
      </c>
      <c r="D196" s="5">
        <f t="shared" si="12"/>
        <v>8.6149894759367136E-3</v>
      </c>
      <c r="E196" s="5">
        <f t="shared" si="13"/>
        <v>1.2568443790897216E-2</v>
      </c>
      <c r="F196" s="5">
        <f t="shared" si="14"/>
        <v>9.2076036207297852E-3</v>
      </c>
    </row>
    <row r="197" spans="1:6" hidden="1" outlineLevel="1" x14ac:dyDescent="0.3">
      <c r="A197" s="3">
        <v>36837</v>
      </c>
      <c r="B197" s="15">
        <v>6.2880274538721958E-3</v>
      </c>
      <c r="C197" s="5">
        <f t="shared" si="15"/>
        <v>5.4907263008253859E-3</v>
      </c>
      <c r="D197" s="5">
        <f t="shared" si="12"/>
        <v>7.3121259103575212E-3</v>
      </c>
      <c r="E197" s="5">
        <f t="shared" si="13"/>
        <v>1.2541473660181185E-2</v>
      </c>
      <c r="F197" s="5">
        <f t="shared" si="14"/>
        <v>8.509034795485048E-3</v>
      </c>
    </row>
    <row r="198" spans="1:6" hidden="1" outlineLevel="1" x14ac:dyDescent="0.3">
      <c r="A198" s="3">
        <v>36838</v>
      </c>
      <c r="B198" s="15">
        <v>1.0250350200361738E-2</v>
      </c>
      <c r="C198" s="5">
        <f t="shared" si="15"/>
        <v>6.2880274538721958E-3</v>
      </c>
      <c r="D198" s="5">
        <f t="shared" si="12"/>
        <v>6.4857681913942557E-3</v>
      </c>
      <c r="E198" s="5">
        <f t="shared" si="13"/>
        <v>1.1970933094444091E-2</v>
      </c>
      <c r="F198" s="5">
        <f t="shared" si="14"/>
        <v>8.0375010774835672E-3</v>
      </c>
    </row>
    <row r="199" spans="1:6" hidden="1" outlineLevel="1" x14ac:dyDescent="0.3">
      <c r="A199" s="3">
        <v>36839</v>
      </c>
      <c r="B199" s="15">
        <v>2.3281324085300991E-2</v>
      </c>
      <c r="C199" s="5">
        <f t="shared" si="15"/>
        <v>1.0250350200361738E-2</v>
      </c>
      <c r="D199" s="5">
        <f t="shared" si="12"/>
        <v>6.6147340349423048E-3</v>
      </c>
      <c r="E199" s="5">
        <f t="shared" si="13"/>
        <v>1.2043899238080236E-2</v>
      </c>
      <c r="F199" s="5">
        <f t="shared" si="14"/>
        <v>8.6752243634863474E-3</v>
      </c>
    </row>
    <row r="200" spans="1:6" hidden="1" outlineLevel="1" x14ac:dyDescent="0.3">
      <c r="A200" s="3">
        <v>36840</v>
      </c>
      <c r="B200" s="15">
        <v>9.4202477172177189E-3</v>
      </c>
      <c r="C200" s="5">
        <f t="shared" si="15"/>
        <v>2.3281324085300991E-2</v>
      </c>
      <c r="D200" s="5">
        <f t="shared" ref="D200:D263" si="16">AVERAGE(B195:B199)</f>
        <v>1.0184646192541124E-2</v>
      </c>
      <c r="E200" s="5">
        <f t="shared" si="13"/>
        <v>1.2632226607174007E-2</v>
      </c>
      <c r="F200" s="5">
        <f t="shared" si="14"/>
        <v>1.2495057876253386E-2</v>
      </c>
    </row>
    <row r="201" spans="1:6" hidden="1" outlineLevel="1" x14ac:dyDescent="0.3">
      <c r="A201" s="3">
        <v>36843</v>
      </c>
      <c r="B201" s="15">
        <v>2.0434675396703395E-2</v>
      </c>
      <c r="C201" s="5">
        <f t="shared" si="15"/>
        <v>9.4202477172177189E-3</v>
      </c>
      <c r="D201" s="5">
        <f t="shared" si="16"/>
        <v>1.0946135151515607E-2</v>
      </c>
      <c r="E201" s="5">
        <f t="shared" si="13"/>
        <v>1.2279548623805302E-2</v>
      </c>
      <c r="F201" s="5">
        <f t="shared" si="14"/>
        <v>1.0865308430181589E-2</v>
      </c>
    </row>
    <row r="202" spans="1:6" hidden="1" outlineLevel="1" x14ac:dyDescent="0.3">
      <c r="A202" s="3">
        <v>36844</v>
      </c>
      <c r="B202" s="15">
        <v>1.4216939971542867E-2</v>
      </c>
      <c r="C202" s="5">
        <f t="shared" si="15"/>
        <v>2.0434675396703395E-2</v>
      </c>
      <c r="D202" s="5">
        <f t="shared" si="16"/>
        <v>1.3934924970691206E-2</v>
      </c>
      <c r="E202" s="5">
        <f t="shared" si="13"/>
        <v>1.2367269510834977E-2</v>
      </c>
      <c r="F202" s="5">
        <f t="shared" si="14"/>
        <v>1.3968072263353698E-2</v>
      </c>
    </row>
    <row r="203" spans="1:6" hidden="1" outlineLevel="1" x14ac:dyDescent="0.3">
      <c r="A203" s="3">
        <v>36845</v>
      </c>
      <c r="B203" s="15">
        <v>9.7097660626411439E-3</v>
      </c>
      <c r="C203" s="5">
        <f t="shared" si="15"/>
        <v>1.4216939971542867E-2</v>
      </c>
      <c r="D203" s="5">
        <f t="shared" si="16"/>
        <v>1.5520707474225343E-2</v>
      </c>
      <c r="E203" s="5">
        <f t="shared" si="13"/>
        <v>1.234368944472038E-2</v>
      </c>
      <c r="F203" s="5">
        <f t="shared" si="14"/>
        <v>1.3917437179622551E-2</v>
      </c>
    </row>
    <row r="204" spans="1:6" hidden="1" outlineLevel="1" x14ac:dyDescent="0.3">
      <c r="A204" s="3">
        <v>36846</v>
      </c>
      <c r="B204" s="15">
        <v>9.4608915661144356E-3</v>
      </c>
      <c r="C204" s="5">
        <f t="shared" si="15"/>
        <v>9.7097660626411439E-3</v>
      </c>
      <c r="D204" s="5">
        <f t="shared" si="16"/>
        <v>1.5412590646681223E-2</v>
      </c>
      <c r="E204" s="5">
        <f t="shared" si="13"/>
        <v>1.2459382118744309E-2</v>
      </c>
      <c r="F204" s="5">
        <f t="shared" si="14"/>
        <v>1.3265891745903171E-2</v>
      </c>
    </row>
    <row r="205" spans="1:6" hidden="1" outlineLevel="1" x14ac:dyDescent="0.3">
      <c r="A205" s="3">
        <v>36847</v>
      </c>
      <c r="B205" s="15">
        <v>1.3866398509398466E-2</v>
      </c>
      <c r="C205" s="5">
        <f t="shared" si="15"/>
        <v>9.4608915661144356E-3</v>
      </c>
      <c r="D205" s="5">
        <f t="shared" si="16"/>
        <v>1.2648504142843912E-2</v>
      </c>
      <c r="E205" s="5">
        <f t="shared" si="13"/>
        <v>1.2167199670022076E-2</v>
      </c>
      <c r="F205" s="5">
        <f t="shared" si="14"/>
        <v>1.1721510223386931E-2</v>
      </c>
    </row>
    <row r="206" spans="1:6" hidden="1" outlineLevel="1" x14ac:dyDescent="0.3">
      <c r="A206" s="3">
        <v>36850</v>
      </c>
      <c r="B206" s="15">
        <v>7.8389062759649363E-3</v>
      </c>
      <c r="C206" s="5">
        <f t="shared" si="15"/>
        <v>1.3866398509398466E-2</v>
      </c>
      <c r="D206" s="5">
        <f t="shared" si="16"/>
        <v>1.3537734301280063E-2</v>
      </c>
      <c r="E206" s="5">
        <f t="shared" si="13"/>
        <v>1.1487113614436674E-2</v>
      </c>
      <c r="F206" s="5">
        <f t="shared" si="14"/>
        <v>1.261005122916569E-2</v>
      </c>
    </row>
    <row r="207" spans="1:6" hidden="1" outlineLevel="1" x14ac:dyDescent="0.3">
      <c r="A207" s="3">
        <v>36851</v>
      </c>
      <c r="B207" s="15">
        <v>1.0658289031846674E-2</v>
      </c>
      <c r="C207" s="5">
        <f t="shared" si="15"/>
        <v>7.8389062759649363E-3</v>
      </c>
      <c r="D207" s="5">
        <f t="shared" si="16"/>
        <v>1.101858047713237E-2</v>
      </c>
      <c r="E207" s="5">
        <f t="shared" si="13"/>
        <v>1.1209403116568982E-2</v>
      </c>
      <c r="F207" s="5">
        <f t="shared" si="14"/>
        <v>1.0392512091694738E-2</v>
      </c>
    </row>
    <row r="208" spans="1:6" hidden="1" outlineLevel="1" x14ac:dyDescent="0.3">
      <c r="A208" s="3">
        <v>36852</v>
      </c>
      <c r="B208" s="15">
        <v>7.5292454677421874E-3</v>
      </c>
      <c r="C208" s="5">
        <f t="shared" si="15"/>
        <v>1.0658289031846674E-2</v>
      </c>
      <c r="D208" s="5">
        <f t="shared" si="16"/>
        <v>1.0306850289193131E-2</v>
      </c>
      <c r="E208" s="5">
        <f t="shared" si="13"/>
        <v>1.1142573828778986E-2</v>
      </c>
      <c r="F208" s="5">
        <f t="shared" si="14"/>
        <v>1.0398235430179655E-2</v>
      </c>
    </row>
    <row r="209" spans="1:6" hidden="1" outlineLevel="1" x14ac:dyDescent="0.3">
      <c r="A209" s="3">
        <v>36854</v>
      </c>
      <c r="B209" s="15">
        <v>7.2076668002729717E-3</v>
      </c>
      <c r="C209" s="5">
        <f t="shared" si="15"/>
        <v>7.5292454677421874E-3</v>
      </c>
      <c r="D209" s="5">
        <f t="shared" si="16"/>
        <v>9.8707461702133396E-3</v>
      </c>
      <c r="E209" s="5">
        <f t="shared" si="13"/>
        <v>1.107470006039607E-2</v>
      </c>
      <c r="F209" s="5">
        <f t="shared" si="14"/>
        <v>9.7188550393816978E-3</v>
      </c>
    </row>
    <row r="210" spans="1:6" hidden="1" outlineLevel="1" x14ac:dyDescent="0.3">
      <c r="A210" s="3">
        <v>36857</v>
      </c>
      <c r="B210" s="15">
        <v>1.1616797448621888E-2</v>
      </c>
      <c r="C210" s="5">
        <f t="shared" si="15"/>
        <v>7.2076668002729717E-3</v>
      </c>
      <c r="D210" s="5">
        <f t="shared" si="16"/>
        <v>9.420101217045047E-3</v>
      </c>
      <c r="E210" s="5">
        <f t="shared" si="13"/>
        <v>1.0785004093341903E-2</v>
      </c>
      <c r="F210" s="5">
        <f t="shared" si="14"/>
        <v>9.3623091401017662E-3</v>
      </c>
    </row>
    <row r="211" spans="1:6" hidden="1" outlineLevel="1" x14ac:dyDescent="0.3">
      <c r="A211" s="3">
        <v>36858</v>
      </c>
      <c r="B211" s="15">
        <v>1.1207219559047368E-2</v>
      </c>
      <c r="C211" s="5">
        <f t="shared" si="15"/>
        <v>1.1616797448621888E-2</v>
      </c>
      <c r="D211" s="5">
        <f t="shared" si="16"/>
        <v>8.9701810048897317E-3</v>
      </c>
      <c r="E211" s="5">
        <f t="shared" si="13"/>
        <v>1.0798967453662045E-2</v>
      </c>
      <c r="F211" s="5">
        <f t="shared" si="14"/>
        <v>9.7465890594929661E-3</v>
      </c>
    </row>
    <row r="212" spans="1:6" hidden="1" outlineLevel="1" x14ac:dyDescent="0.3">
      <c r="A212" s="3">
        <v>36859</v>
      </c>
      <c r="B212" s="15">
        <v>1.1157450322751238E-2</v>
      </c>
      <c r="C212" s="5">
        <f t="shared" si="15"/>
        <v>1.1207219559047368E-2</v>
      </c>
      <c r="D212" s="5">
        <f t="shared" si="16"/>
        <v>9.6438436615062188E-3</v>
      </c>
      <c r="E212" s="5">
        <f t="shared" si="13"/>
        <v>1.0437223348972003E-2</v>
      </c>
      <c r="F212" s="5">
        <f t="shared" si="14"/>
        <v>9.9401189188524572E-3</v>
      </c>
    </row>
    <row r="213" spans="1:6" hidden="1" outlineLevel="1" x14ac:dyDescent="0.3">
      <c r="A213" s="3">
        <v>36860</v>
      </c>
      <c r="B213" s="15">
        <v>2.2982104319373961E-2</v>
      </c>
      <c r="C213" s="5">
        <f t="shared" si="15"/>
        <v>1.1157450322751238E-2</v>
      </c>
      <c r="D213" s="5">
        <f t="shared" si="16"/>
        <v>9.7436759196871305E-3</v>
      </c>
      <c r="E213" s="5">
        <f t="shared" si="13"/>
        <v>1.0577721343177688E-2</v>
      </c>
      <c r="F213" s="5">
        <f t="shared" si="14"/>
        <v>1.0022976792726197E-2</v>
      </c>
    </row>
    <row r="214" spans="1:6" hidden="1" outlineLevel="1" x14ac:dyDescent="0.3">
      <c r="A214" s="3">
        <v>36861</v>
      </c>
      <c r="B214" s="15">
        <v>1.4801315375998351E-2</v>
      </c>
      <c r="C214" s="5">
        <f t="shared" si="15"/>
        <v>2.2982104319373961E-2</v>
      </c>
      <c r="D214" s="5">
        <f t="shared" si="16"/>
        <v>1.2834247690013484E-2</v>
      </c>
      <c r="E214" s="5">
        <f t="shared" si="13"/>
        <v>1.107667862457099E-2</v>
      </c>
      <c r="F214" s="5">
        <f t="shared" si="14"/>
        <v>1.3402685695534319E-2</v>
      </c>
    </row>
    <row r="215" spans="1:6" hidden="1" outlineLevel="1" x14ac:dyDescent="0.3">
      <c r="A215" s="3">
        <v>36864</v>
      </c>
      <c r="B215" s="15">
        <v>1.0110715002115706E-2</v>
      </c>
      <c r="C215" s="5">
        <f t="shared" si="15"/>
        <v>1.4801315375998351E-2</v>
      </c>
      <c r="D215" s="5">
        <f t="shared" si="16"/>
        <v>1.4352977405158562E-2</v>
      </c>
      <c r="E215" s="5">
        <f t="shared" si="13"/>
        <v>1.1275837684903254E-2</v>
      </c>
      <c r="F215" s="5">
        <f t="shared" si="14"/>
        <v>1.3104700898164744E-2</v>
      </c>
    </row>
    <row r="216" spans="1:6" hidden="1" outlineLevel="1" x14ac:dyDescent="0.3">
      <c r="A216" s="3">
        <v>36865</v>
      </c>
      <c r="B216" s="15">
        <v>1.4566135705739593E-2</v>
      </c>
      <c r="C216" s="5">
        <f t="shared" si="15"/>
        <v>1.0110715002115706E-2</v>
      </c>
      <c r="D216" s="5">
        <f t="shared" si="16"/>
        <v>1.4051760915857326E-2</v>
      </c>
      <c r="E216" s="5">
        <f t="shared" si="13"/>
        <v>1.1298801049425718E-2</v>
      </c>
      <c r="F216" s="5">
        <f t="shared" si="14"/>
        <v>1.2302548798864544E-2</v>
      </c>
    </row>
    <row r="217" spans="1:6" hidden="1" outlineLevel="1" x14ac:dyDescent="0.3">
      <c r="A217" s="3">
        <v>36866</v>
      </c>
      <c r="B217" s="15">
        <v>1.1145331910306429E-2</v>
      </c>
      <c r="C217" s="5">
        <f t="shared" si="15"/>
        <v>1.4566135705739593E-2</v>
      </c>
      <c r="D217" s="5">
        <f t="shared" si="16"/>
        <v>1.4723544145195772E-2</v>
      </c>
      <c r="E217" s="5">
        <f t="shared" ref="E217:E280" si="17">AVERAGE(B195:B216)</f>
        <v>1.171399979526357E-2</v>
      </c>
      <c r="F217" s="5">
        <f t="shared" ref="F217:F280" si="18">C217*$J$3+D217*$I$3+E217*$H$3+$K$3</f>
        <v>1.3382631791733445E-2</v>
      </c>
    </row>
    <row r="218" spans="1:6" hidden="1" outlineLevel="1" x14ac:dyDescent="0.3">
      <c r="A218" s="3">
        <v>36867</v>
      </c>
      <c r="B218" s="15">
        <v>6.2695572540600354E-3</v>
      </c>
      <c r="C218" s="5">
        <f t="shared" si="15"/>
        <v>1.1145331910306429E-2</v>
      </c>
      <c r="D218" s="5">
        <f t="shared" si="16"/>
        <v>1.4721120462706808E-2</v>
      </c>
      <c r="E218" s="5">
        <f t="shared" si="17"/>
        <v>1.1965478385625439E-2</v>
      </c>
      <c r="F218" s="5">
        <f t="shared" si="18"/>
        <v>1.2973743524187724E-2</v>
      </c>
    </row>
    <row r="219" spans="1:6" hidden="1" outlineLevel="1" x14ac:dyDescent="0.3">
      <c r="A219" s="3">
        <v>36868</v>
      </c>
      <c r="B219" s="15">
        <v>1.5165812202379494E-2</v>
      </c>
      <c r="C219" s="5">
        <f t="shared" si="15"/>
        <v>6.2695572540600354E-3</v>
      </c>
      <c r="D219" s="5">
        <f t="shared" si="16"/>
        <v>1.1378611049644022E-2</v>
      </c>
      <c r="E219" s="5">
        <f t="shared" si="17"/>
        <v>1.200087979259065E-2</v>
      </c>
      <c r="F219" s="5">
        <f t="shared" si="18"/>
        <v>1.0575247312901867E-2</v>
      </c>
    </row>
    <row r="220" spans="1:6" hidden="1" outlineLevel="1" x14ac:dyDescent="0.3">
      <c r="A220" s="3">
        <v>36871</v>
      </c>
      <c r="B220" s="15">
        <v>1.123090895992779E-2</v>
      </c>
      <c r="C220" s="5">
        <f t="shared" si="15"/>
        <v>1.5165812202379494E-2</v>
      </c>
      <c r="D220" s="5">
        <f t="shared" si="16"/>
        <v>1.1451510414920251E-2</v>
      </c>
      <c r="E220" s="5">
        <f t="shared" si="17"/>
        <v>1.2404415462977346E-2</v>
      </c>
      <c r="F220" s="5">
        <f t="shared" si="18"/>
        <v>1.1959975231963956E-2</v>
      </c>
    </row>
    <row r="221" spans="1:6" hidden="1" outlineLevel="1" x14ac:dyDescent="0.3">
      <c r="A221" s="3">
        <v>36872</v>
      </c>
      <c r="B221" s="15">
        <v>3.2598441294588178E-3</v>
      </c>
      <c r="C221" s="5">
        <f t="shared" si="15"/>
        <v>1.123090895992779E-2</v>
      </c>
      <c r="D221" s="5">
        <f t="shared" si="16"/>
        <v>1.1675549206482668E-2</v>
      </c>
      <c r="E221" s="5">
        <f t="shared" si="17"/>
        <v>1.244898631568489E-2</v>
      </c>
      <c r="F221" s="5">
        <f t="shared" si="18"/>
        <v>1.1540642537535808E-2</v>
      </c>
    </row>
    <row r="222" spans="1:6" hidden="1" outlineLevel="1" x14ac:dyDescent="0.3">
      <c r="A222" s="3">
        <v>36873</v>
      </c>
      <c r="B222" s="15">
        <v>1.376188248848915E-2</v>
      </c>
      <c r="C222" s="5">
        <f t="shared" si="15"/>
        <v>3.2598441294588178E-3</v>
      </c>
      <c r="D222" s="5">
        <f t="shared" si="16"/>
        <v>9.4142908912265115E-3</v>
      </c>
      <c r="E222" s="5">
        <f t="shared" si="17"/>
        <v>1.1538919044964796E-2</v>
      </c>
      <c r="F222" s="5">
        <f t="shared" si="18"/>
        <v>9.0146596547960485E-3</v>
      </c>
    </row>
    <row r="223" spans="1:6" hidden="1" outlineLevel="1" x14ac:dyDescent="0.3">
      <c r="A223" s="3">
        <v>36874</v>
      </c>
      <c r="B223" s="15">
        <v>5.7507053476982799E-3</v>
      </c>
      <c r="C223" s="5">
        <f t="shared" si="15"/>
        <v>1.376188248848915E-2</v>
      </c>
      <c r="D223" s="5">
        <f t="shared" si="16"/>
        <v>9.937601006863056E-3</v>
      </c>
      <c r="E223" s="5">
        <f t="shared" si="17"/>
        <v>1.1736266080022588E-2</v>
      </c>
      <c r="F223" s="5">
        <f t="shared" si="18"/>
        <v>1.0799927699359092E-2</v>
      </c>
    </row>
    <row r="224" spans="1:6" hidden="1" outlineLevel="1" x14ac:dyDescent="0.3">
      <c r="A224" s="3">
        <v>36875</v>
      </c>
      <c r="B224" s="15">
        <v>1.3680634057139448E-2</v>
      </c>
      <c r="C224" s="5">
        <f t="shared" si="15"/>
        <v>5.7507053476982799E-3</v>
      </c>
      <c r="D224" s="5">
        <f t="shared" si="16"/>
        <v>9.833830625590706E-3</v>
      </c>
      <c r="E224" s="5">
        <f t="shared" si="17"/>
        <v>1.1068812895976899E-2</v>
      </c>
      <c r="F224" s="5">
        <f t="shared" si="18"/>
        <v>9.4507464744065829E-3</v>
      </c>
    </row>
    <row r="225" spans="1:6" hidden="1" outlineLevel="1" x14ac:dyDescent="0.3">
      <c r="A225" s="3">
        <v>36878</v>
      </c>
      <c r="B225" s="15">
        <v>1.0172608828446946E-2</v>
      </c>
      <c r="C225" s="5">
        <f t="shared" si="15"/>
        <v>1.3680634057139448E-2</v>
      </c>
      <c r="D225" s="5">
        <f t="shared" si="16"/>
        <v>9.5367949965426985E-3</v>
      </c>
      <c r="E225" s="5">
        <f t="shared" si="17"/>
        <v>1.1044435354413108E-2</v>
      </c>
      <c r="F225" s="5">
        <f t="shared" si="18"/>
        <v>1.0393513475469598E-2</v>
      </c>
    </row>
    <row r="226" spans="1:6" hidden="1" outlineLevel="1" x14ac:dyDescent="0.3">
      <c r="A226" s="3">
        <v>36879</v>
      </c>
      <c r="B226" s="15">
        <v>2.218314568970511E-2</v>
      </c>
      <c r="C226" s="5">
        <f t="shared" si="15"/>
        <v>1.0172608828446946E-2</v>
      </c>
      <c r="D226" s="5">
        <f t="shared" si="16"/>
        <v>9.3251349702465295E-3</v>
      </c>
      <c r="E226" s="5">
        <f t="shared" si="17"/>
        <v>1.1065473661949736E-2</v>
      </c>
      <c r="F226" s="5">
        <f t="shared" si="18"/>
        <v>9.8016912137154841E-3</v>
      </c>
    </row>
    <row r="227" spans="1:6" hidden="1" outlineLevel="1" x14ac:dyDescent="0.3">
      <c r="A227" s="3">
        <v>36880</v>
      </c>
      <c r="B227" s="15">
        <v>1.5189057853168379E-2</v>
      </c>
      <c r="C227" s="5">
        <f t="shared" si="15"/>
        <v>2.218314568970511E-2</v>
      </c>
      <c r="D227" s="5">
        <f t="shared" si="16"/>
        <v>1.3109795282295788E-2</v>
      </c>
      <c r="E227" s="5">
        <f t="shared" si="17"/>
        <v>1.1643757940294765E-2</v>
      </c>
      <c r="F227" s="5">
        <f t="shared" si="18"/>
        <v>1.3587989265753601E-2</v>
      </c>
    </row>
    <row r="228" spans="1:6" hidden="1" outlineLevel="1" x14ac:dyDescent="0.3">
      <c r="A228" s="3">
        <v>36881</v>
      </c>
      <c r="B228" s="15">
        <v>1.5520389728319784E-2</v>
      </c>
      <c r="C228" s="5">
        <f t="shared" si="15"/>
        <v>1.5189057853168379E-2</v>
      </c>
      <c r="D228" s="5">
        <f t="shared" si="16"/>
        <v>1.3395230355231633E-2</v>
      </c>
      <c r="E228" s="5">
        <f t="shared" si="17"/>
        <v>1.1703878819557034E-2</v>
      </c>
      <c r="F228" s="5">
        <f t="shared" si="18"/>
        <v>1.2779096843163047E-2</v>
      </c>
    </row>
    <row r="229" spans="1:6" hidden="1" outlineLevel="1" x14ac:dyDescent="0.3">
      <c r="A229" s="3">
        <v>36882</v>
      </c>
      <c r="B229" s="15">
        <v>9.198382615455785E-3</v>
      </c>
      <c r="C229" s="5">
        <f t="shared" si="15"/>
        <v>1.5520389728319784E-2</v>
      </c>
      <c r="D229" s="5">
        <f t="shared" si="16"/>
        <v>1.5349167231355935E-2</v>
      </c>
      <c r="E229" s="5">
        <f t="shared" si="17"/>
        <v>1.2053037158300438E-2</v>
      </c>
      <c r="F229" s="5">
        <f t="shared" si="18"/>
        <v>1.3931128917002426E-2</v>
      </c>
    </row>
    <row r="230" spans="1:6" hidden="1" outlineLevel="1" x14ac:dyDescent="0.3">
      <c r="A230" s="3">
        <v>36886</v>
      </c>
      <c r="B230" s="15">
        <v>6.3475607320484101E-3</v>
      </c>
      <c r="C230" s="5">
        <f t="shared" si="15"/>
        <v>9.198382615455785E-3</v>
      </c>
      <c r="D230" s="5">
        <f t="shared" si="16"/>
        <v>1.4452716943019204E-2</v>
      </c>
      <c r="E230" s="5">
        <f t="shared" si="17"/>
        <v>1.1986677775737215E-2</v>
      </c>
      <c r="F230" s="5">
        <f t="shared" si="18"/>
        <v>1.2569754403652288E-2</v>
      </c>
    </row>
    <row r="231" spans="1:6" hidden="1" outlineLevel="1" x14ac:dyDescent="0.3">
      <c r="A231" s="3">
        <v>36887</v>
      </c>
      <c r="B231" s="15">
        <v>8.8629659165022478E-3</v>
      </c>
      <c r="C231" s="5">
        <f t="shared" si="15"/>
        <v>6.3475607320484101E-3</v>
      </c>
      <c r="D231" s="5">
        <f t="shared" si="16"/>
        <v>1.3687707323739492E-2</v>
      </c>
      <c r="E231" s="5">
        <f t="shared" si="17"/>
        <v>1.1932964833205679E-2</v>
      </c>
      <c r="F231" s="5">
        <f t="shared" si="18"/>
        <v>1.176269972053361E-2</v>
      </c>
    </row>
    <row r="232" spans="1:6" hidden="1" outlineLevel="1" x14ac:dyDescent="0.3">
      <c r="A232" s="3">
        <v>36888</v>
      </c>
      <c r="B232" s="15">
        <v>4.5708693894940611E-3</v>
      </c>
      <c r="C232" s="5">
        <f t="shared" si="15"/>
        <v>8.8629659165022478E-3</v>
      </c>
      <c r="D232" s="5">
        <f t="shared" si="16"/>
        <v>1.1023671369098922E-2</v>
      </c>
      <c r="E232" s="5">
        <f t="shared" si="17"/>
        <v>1.2008205702125192E-2</v>
      </c>
      <c r="F232" s="5">
        <f t="shared" si="18"/>
        <v>1.0754303021558918E-2</v>
      </c>
    </row>
    <row r="233" spans="1:6" hidden="1" outlineLevel="1" x14ac:dyDescent="0.3">
      <c r="A233" s="3">
        <v>36889</v>
      </c>
      <c r="B233" s="15">
        <v>9.7289658037249243E-3</v>
      </c>
      <c r="C233" s="5">
        <f t="shared" si="15"/>
        <v>4.5708693894940611E-3</v>
      </c>
      <c r="D233" s="5">
        <f t="shared" si="16"/>
        <v>8.9000336763640584E-3</v>
      </c>
      <c r="E233" s="5">
        <f t="shared" si="17"/>
        <v>1.168793624489211E-2</v>
      </c>
      <c r="F233" s="5">
        <f t="shared" si="18"/>
        <v>8.9713145443908147E-3</v>
      </c>
    </row>
    <row r="234" spans="1:6" hidden="1" outlineLevel="1" x14ac:dyDescent="0.3">
      <c r="A234" s="3">
        <v>36893</v>
      </c>
      <c r="B234" s="15">
        <v>1.6784415181891797E-2</v>
      </c>
      <c r="C234" s="5">
        <f t="shared" si="15"/>
        <v>9.7289658037249243E-3</v>
      </c>
      <c r="D234" s="5">
        <f t="shared" si="16"/>
        <v>7.7417488914450858E-3</v>
      </c>
      <c r="E234" s="5">
        <f t="shared" si="17"/>
        <v>1.162074289237745E-2</v>
      </c>
      <c r="F234" s="5">
        <f t="shared" si="18"/>
        <v>9.0711642370585738E-3</v>
      </c>
    </row>
    <row r="235" spans="1:6" hidden="1" outlineLevel="1" x14ac:dyDescent="0.3">
      <c r="A235" s="3">
        <v>36894</v>
      </c>
      <c r="B235" s="15">
        <v>2.5979152753286858E-2</v>
      </c>
      <c r="C235" s="5">
        <f t="shared" si="15"/>
        <v>1.6784415181891797E-2</v>
      </c>
      <c r="D235" s="5">
        <f t="shared" si="16"/>
        <v>9.2589554047322886E-3</v>
      </c>
      <c r="E235" s="5">
        <f t="shared" si="17"/>
        <v>1.1876514022338386E-2</v>
      </c>
      <c r="F235" s="5">
        <f t="shared" si="18"/>
        <v>1.0907209643736024E-2</v>
      </c>
    </row>
    <row r="236" spans="1:6" hidden="1" outlineLevel="1" x14ac:dyDescent="0.3">
      <c r="A236" s="3">
        <v>36895</v>
      </c>
      <c r="B236" s="15">
        <v>8.6515304705037134E-3</v>
      </c>
      <c r="C236" s="5">
        <f t="shared" si="15"/>
        <v>2.5979152753286858E-2</v>
      </c>
      <c r="D236" s="5">
        <f t="shared" si="16"/>
        <v>1.3185273808979978E-2</v>
      </c>
      <c r="E236" s="5">
        <f t="shared" si="17"/>
        <v>1.2012743496607154E-2</v>
      </c>
      <c r="F236" s="5">
        <f t="shared" si="18"/>
        <v>1.425520118430372E-2</v>
      </c>
    </row>
    <row r="237" spans="1:6" hidden="1" outlineLevel="1" x14ac:dyDescent="0.3">
      <c r="A237" s="3">
        <v>36896</v>
      </c>
      <c r="B237" s="15">
        <v>1.3910982261705361E-2</v>
      </c>
      <c r="C237" s="5">
        <f t="shared" si="15"/>
        <v>8.6515304705037134E-3</v>
      </c>
      <c r="D237" s="5">
        <f t="shared" si="16"/>
        <v>1.3142986719780269E-2</v>
      </c>
      <c r="E237" s="5">
        <f t="shared" si="17"/>
        <v>1.1733207819084672E-2</v>
      </c>
      <c r="F237" s="5">
        <f t="shared" si="18"/>
        <v>1.1747096907492392E-2</v>
      </c>
    </row>
    <row r="238" spans="1:6" hidden="1" outlineLevel="1" x14ac:dyDescent="0.3">
      <c r="A238" s="3">
        <v>36899</v>
      </c>
      <c r="B238" s="15">
        <v>1.4947990513508572E-2</v>
      </c>
      <c r="C238" s="5">
        <f t="shared" si="15"/>
        <v>1.3910982261705361E-2</v>
      </c>
      <c r="D238" s="5">
        <f t="shared" si="16"/>
        <v>1.5011009294222532E-2</v>
      </c>
      <c r="E238" s="5">
        <f t="shared" si="17"/>
        <v>1.1905947239975108E-2</v>
      </c>
      <c r="F238" s="5">
        <f t="shared" si="18"/>
        <v>1.3492339794820018E-2</v>
      </c>
    </row>
    <row r="239" spans="1:6" hidden="1" outlineLevel="1" x14ac:dyDescent="0.3">
      <c r="A239" s="3">
        <v>36900</v>
      </c>
      <c r="B239" s="15">
        <v>9.5446956487595016E-3</v>
      </c>
      <c r="C239" s="5">
        <f t="shared" si="15"/>
        <v>1.4947990513508572E-2</v>
      </c>
      <c r="D239" s="5">
        <f t="shared" si="16"/>
        <v>1.6054814236179264E-2</v>
      </c>
      <c r="E239" s="5">
        <f t="shared" si="17"/>
        <v>1.1923304276691882E-2</v>
      </c>
      <c r="F239" s="5">
        <f t="shared" si="18"/>
        <v>1.418150318576197E-2</v>
      </c>
    </row>
    <row r="240" spans="1:6" hidden="1" outlineLevel="1" x14ac:dyDescent="0.3">
      <c r="A240" s="3">
        <v>36901</v>
      </c>
      <c r="B240" s="15">
        <v>1.3960539242571172E-2</v>
      </c>
      <c r="C240" s="5">
        <f t="shared" si="15"/>
        <v>9.5446956487595016E-3</v>
      </c>
      <c r="D240" s="5">
        <f t="shared" si="16"/>
        <v>1.4606870329552801E-2</v>
      </c>
      <c r="E240" s="5">
        <f t="shared" si="17"/>
        <v>1.1850548082985201E-2</v>
      </c>
      <c r="F240" s="5">
        <f t="shared" si="18"/>
        <v>1.2660777880559693E-2</v>
      </c>
    </row>
    <row r="241" spans="1:6" hidden="1" outlineLevel="1" x14ac:dyDescent="0.3">
      <c r="A241" s="3">
        <v>36902</v>
      </c>
      <c r="B241" s="15">
        <v>9.7313801253026393E-3</v>
      </c>
      <c r="C241" s="5">
        <f t="shared" si="15"/>
        <v>1.3960539242571172E-2</v>
      </c>
      <c r="D241" s="5">
        <f t="shared" si="16"/>
        <v>1.2203147627409665E-2</v>
      </c>
      <c r="E241" s="5">
        <f t="shared" si="17"/>
        <v>1.2200138173372071E-2</v>
      </c>
      <c r="F241" s="5">
        <f t="shared" si="18"/>
        <v>1.2125891166804612E-2</v>
      </c>
    </row>
    <row r="242" spans="1:6" hidden="1" outlineLevel="1" x14ac:dyDescent="0.3">
      <c r="A242" s="3">
        <v>36903</v>
      </c>
      <c r="B242" s="15">
        <v>1.0164425421109662E-2</v>
      </c>
      <c r="C242" s="5">
        <f t="shared" si="15"/>
        <v>9.7313801253026393E-3</v>
      </c>
      <c r="D242" s="5">
        <f t="shared" si="16"/>
        <v>1.241911755836945E-2</v>
      </c>
      <c r="E242" s="5">
        <f t="shared" si="17"/>
        <v>1.1953118533504942E-2</v>
      </c>
      <c r="F242" s="5">
        <f t="shared" si="18"/>
        <v>1.1582345668072543E-2</v>
      </c>
    </row>
    <row r="243" spans="1:6" hidden="1" outlineLevel="1" x14ac:dyDescent="0.3">
      <c r="A243" s="3">
        <v>36907</v>
      </c>
      <c r="B243" s="15">
        <v>6.6228540470957007E-3</v>
      </c>
      <c r="C243" s="5">
        <f t="shared" si="15"/>
        <v>1.0164425421109662E-2</v>
      </c>
      <c r="D243" s="5">
        <f t="shared" si="16"/>
        <v>1.166980619025031E-2</v>
      </c>
      <c r="E243" s="5">
        <f t="shared" si="17"/>
        <v>1.1904642009013212E-2</v>
      </c>
      <c r="F243" s="5">
        <f t="shared" si="18"/>
        <v>1.124164328441524E-2</v>
      </c>
    </row>
    <row r="244" spans="1:6" hidden="1" outlineLevel="1" x14ac:dyDescent="0.3">
      <c r="A244" s="3">
        <v>36908</v>
      </c>
      <c r="B244" s="15">
        <v>1.3119593491997608E-2</v>
      </c>
      <c r="C244" s="5">
        <f t="shared" si="15"/>
        <v>6.6228540470957007E-3</v>
      </c>
      <c r="D244" s="5">
        <f t="shared" si="16"/>
        <v>1.0004778896967737E-2</v>
      </c>
      <c r="E244" s="5">
        <f t="shared" si="17"/>
        <v>1.2057506096178526E-2</v>
      </c>
      <c r="F244" s="5">
        <f t="shared" si="18"/>
        <v>9.9287561164296892E-3</v>
      </c>
    </row>
    <row r="245" spans="1:6" hidden="1" outlineLevel="1" x14ac:dyDescent="0.3">
      <c r="A245" s="3">
        <v>36909</v>
      </c>
      <c r="B245" s="15">
        <v>1.0106915571485181E-2</v>
      </c>
      <c r="C245" s="5">
        <f t="shared" si="15"/>
        <v>1.3119593491997608E-2</v>
      </c>
      <c r="D245" s="5">
        <f t="shared" si="16"/>
        <v>1.0719758465615356E-2</v>
      </c>
      <c r="E245" s="5">
        <f t="shared" si="17"/>
        <v>1.2028311141792543E-2</v>
      </c>
      <c r="F245" s="5">
        <f t="shared" si="18"/>
        <v>1.1194598134658475E-2</v>
      </c>
    </row>
    <row r="246" spans="1:6" hidden="1" outlineLevel="1" x14ac:dyDescent="0.3">
      <c r="A246" s="3">
        <v>36910</v>
      </c>
      <c r="B246" s="15">
        <v>8.3903819193940406E-3</v>
      </c>
      <c r="C246" s="5">
        <f t="shared" si="15"/>
        <v>1.0106915571485181E-2</v>
      </c>
      <c r="D246" s="5">
        <f t="shared" si="16"/>
        <v>9.9490337313981568E-3</v>
      </c>
      <c r="E246" s="5">
        <f t="shared" si="17"/>
        <v>1.222632069741922E-2</v>
      </c>
      <c r="F246" s="5">
        <f t="shared" si="18"/>
        <v>1.0430358912472813E-2</v>
      </c>
    </row>
    <row r="247" spans="1:6" hidden="1" outlineLevel="1" x14ac:dyDescent="0.3">
      <c r="A247" s="3">
        <v>36913</v>
      </c>
      <c r="B247" s="15">
        <v>9.6691532757574444E-3</v>
      </c>
      <c r="C247" s="5">
        <f t="shared" si="15"/>
        <v>8.3903819193940406E-3</v>
      </c>
      <c r="D247" s="5">
        <f t="shared" si="16"/>
        <v>9.6808340902164395E-3</v>
      </c>
      <c r="E247" s="5">
        <f t="shared" si="17"/>
        <v>1.1985854691158067E-2</v>
      </c>
      <c r="F247" s="5">
        <f t="shared" si="18"/>
        <v>9.9875418374170515E-3</v>
      </c>
    </row>
    <row r="248" spans="1:6" hidden="1" outlineLevel="1" x14ac:dyDescent="0.3">
      <c r="A248" s="3">
        <v>36914</v>
      </c>
      <c r="B248" s="15">
        <v>8.9221549891650761E-3</v>
      </c>
      <c r="C248" s="5">
        <f t="shared" si="15"/>
        <v>9.6691532757574444E-3</v>
      </c>
      <c r="D248" s="5">
        <f t="shared" si="16"/>
        <v>9.5817796611459942E-3</v>
      </c>
      <c r="E248" s="5">
        <f t="shared" si="17"/>
        <v>1.1962970347854001E-2</v>
      </c>
      <c r="F248" s="5">
        <f t="shared" si="18"/>
        <v>1.0107955528383734E-2</v>
      </c>
    </row>
    <row r="249" spans="1:6" hidden="1" outlineLevel="1" x14ac:dyDescent="0.3">
      <c r="A249" s="3">
        <v>36915</v>
      </c>
      <c r="B249" s="15">
        <v>5.8870147050703817E-3</v>
      </c>
      <c r="C249" s="5">
        <f t="shared" si="15"/>
        <v>8.9221549891650761E-3</v>
      </c>
      <c r="D249" s="5">
        <f t="shared" si="16"/>
        <v>1.004163984955987E-2</v>
      </c>
      <c r="E249" s="5">
        <f t="shared" si="17"/>
        <v>1.1360198043283995E-2</v>
      </c>
      <c r="F249" s="5">
        <f t="shared" si="18"/>
        <v>1.0078511635450222E-2</v>
      </c>
    </row>
    <row r="250" spans="1:6" hidden="1" outlineLevel="1" x14ac:dyDescent="0.3">
      <c r="A250" s="3">
        <v>36916</v>
      </c>
      <c r="B250" s="15">
        <v>5.5058116217859224E-3</v>
      </c>
      <c r="C250" s="5">
        <f t="shared" si="15"/>
        <v>5.8870147050703817E-3</v>
      </c>
      <c r="D250" s="5">
        <f t="shared" si="16"/>
        <v>8.5951240921744252E-3</v>
      </c>
      <c r="E250" s="5">
        <f t="shared" si="17"/>
        <v>1.0937377900188632E-2</v>
      </c>
      <c r="F250" s="5">
        <f t="shared" si="18"/>
        <v>8.7929842911079088E-3</v>
      </c>
    </row>
    <row r="251" spans="1:6" hidden="1" outlineLevel="1" x14ac:dyDescent="0.3">
      <c r="A251" s="3">
        <v>36917</v>
      </c>
      <c r="B251" s="15">
        <v>9.2217566260541384E-3</v>
      </c>
      <c r="C251" s="5">
        <f t="shared" si="15"/>
        <v>5.5058116217859224E-3</v>
      </c>
      <c r="D251" s="5">
        <f t="shared" si="16"/>
        <v>7.6749033022345727E-3</v>
      </c>
      <c r="E251" s="5">
        <f t="shared" si="17"/>
        <v>1.0482169804437093E-2</v>
      </c>
      <c r="F251" s="5">
        <f t="shared" si="18"/>
        <v>8.1402239128261951E-3</v>
      </c>
    </row>
    <row r="252" spans="1:6" hidden="1" outlineLevel="1" x14ac:dyDescent="0.3">
      <c r="A252" s="3">
        <v>36920</v>
      </c>
      <c r="B252" s="15">
        <v>6.5377834675721582E-3</v>
      </c>
      <c r="C252" s="5">
        <f t="shared" si="15"/>
        <v>9.2217566260541384E-3</v>
      </c>
      <c r="D252" s="5">
        <f t="shared" si="16"/>
        <v>7.8411782435665912E-3</v>
      </c>
      <c r="E252" s="5">
        <f t="shared" si="17"/>
        <v>1.0483232259464291E-2</v>
      </c>
      <c r="F252" s="5">
        <f t="shared" si="18"/>
        <v>8.743476644162463E-3</v>
      </c>
    </row>
    <row r="253" spans="1:6" hidden="1" outlineLevel="1" x14ac:dyDescent="0.3">
      <c r="A253" s="3">
        <v>36921</v>
      </c>
      <c r="B253" s="15">
        <v>9.0330976418010016E-3</v>
      </c>
      <c r="C253" s="5">
        <f t="shared" si="15"/>
        <v>6.5377834675721582E-3</v>
      </c>
      <c r="D253" s="5">
        <f t="shared" si="16"/>
        <v>7.2149042819295347E-3</v>
      </c>
      <c r="E253" s="5">
        <f t="shared" si="17"/>
        <v>1.0491878747442644E-2</v>
      </c>
      <c r="F253" s="5">
        <f t="shared" si="18"/>
        <v>8.0483486873514296E-3</v>
      </c>
    </row>
    <row r="254" spans="1:6" hidden="1" outlineLevel="1" x14ac:dyDescent="0.3">
      <c r="A254" s="3">
        <v>36922</v>
      </c>
      <c r="B254" s="15">
        <v>9.2572765623362054E-3</v>
      </c>
      <c r="C254" s="5">
        <f t="shared" si="15"/>
        <v>9.0330976418010016E-3</v>
      </c>
      <c r="D254" s="5">
        <f t="shared" si="16"/>
        <v>7.2370928124567222E-3</v>
      </c>
      <c r="E254" s="5">
        <f t="shared" si="17"/>
        <v>1.0499612007683496E-2</v>
      </c>
      <c r="F254" s="5">
        <f t="shared" si="18"/>
        <v>8.4090443672102388E-3</v>
      </c>
    </row>
    <row r="255" spans="1:6" hidden="1" outlineLevel="1" x14ac:dyDescent="0.3">
      <c r="A255" s="3">
        <v>36923</v>
      </c>
      <c r="B255" s="15">
        <v>6.904872526217124E-3</v>
      </c>
      <c r="C255" s="5">
        <f t="shared" si="15"/>
        <v>9.2572765623362054E-3</v>
      </c>
      <c r="D255" s="5">
        <f t="shared" si="16"/>
        <v>7.9111451839098852E-3</v>
      </c>
      <c r="E255" s="5">
        <f t="shared" si="17"/>
        <v>1.0712630515539959E-2</v>
      </c>
      <c r="F255" s="5">
        <f t="shared" si="18"/>
        <v>8.8468598835578262E-3</v>
      </c>
    </row>
    <row r="256" spans="1:6" hidden="1" outlineLevel="1" x14ac:dyDescent="0.3">
      <c r="A256" s="3">
        <v>36924</v>
      </c>
      <c r="B256" s="15">
        <v>9.4597339955262913E-3</v>
      </c>
      <c r="C256" s="5">
        <f t="shared" si="15"/>
        <v>6.904872526217124E-3</v>
      </c>
      <c r="D256" s="5">
        <f t="shared" si="16"/>
        <v>8.190957364796126E-3</v>
      </c>
      <c r="E256" s="5">
        <f t="shared" si="17"/>
        <v>1.0584262639289606E-2</v>
      </c>
      <c r="F256" s="5">
        <f t="shared" si="18"/>
        <v>8.6296119629056395E-3</v>
      </c>
    </row>
    <row r="257" spans="1:6" hidden="1" outlineLevel="1" x14ac:dyDescent="0.3">
      <c r="A257" s="3">
        <v>36927</v>
      </c>
      <c r="B257" s="15">
        <v>5.0521272852516964E-3</v>
      </c>
      <c r="C257" s="5">
        <f t="shared" si="15"/>
        <v>9.4597339955262913E-3</v>
      </c>
      <c r="D257" s="5">
        <f t="shared" si="16"/>
        <v>8.2385528386905559E-3</v>
      </c>
      <c r="E257" s="5">
        <f t="shared" si="17"/>
        <v>1.02513225853639E-2</v>
      </c>
      <c r="F257" s="5">
        <f t="shared" si="18"/>
        <v>8.9193204852963323E-3</v>
      </c>
    </row>
    <row r="258" spans="1:6" hidden="1" outlineLevel="1" x14ac:dyDescent="0.3">
      <c r="A258" s="3">
        <v>36928</v>
      </c>
      <c r="B258" s="15">
        <v>7.286494628206088E-3</v>
      </c>
      <c r="C258" s="5">
        <f t="shared" si="15"/>
        <v>5.0521272852516964E-3</v>
      </c>
      <c r="D258" s="5">
        <f t="shared" si="16"/>
        <v>7.9414216022264637E-3</v>
      </c>
      <c r="E258" s="5">
        <f t="shared" si="17"/>
        <v>9.300094154998665E-3</v>
      </c>
      <c r="F258" s="5">
        <f t="shared" si="18"/>
        <v>7.8943656657448728E-3</v>
      </c>
    </row>
    <row r="259" spans="1:6" hidden="1" outlineLevel="1" x14ac:dyDescent="0.3">
      <c r="A259" s="3">
        <v>36929</v>
      </c>
      <c r="B259" s="15">
        <v>8.1932996533453234E-3</v>
      </c>
      <c r="C259" s="5">
        <f t="shared" si="15"/>
        <v>7.286494628206088E-3</v>
      </c>
      <c r="D259" s="5">
        <f t="shared" si="16"/>
        <v>7.5921009995074812E-3</v>
      </c>
      <c r="E259" s="5">
        <f t="shared" si="17"/>
        <v>9.2380470712578634E-3</v>
      </c>
      <c r="F259" s="5">
        <f t="shared" si="18"/>
        <v>8.0075645906084458E-3</v>
      </c>
    </row>
    <row r="260" spans="1:6" hidden="1" outlineLevel="1" x14ac:dyDescent="0.3">
      <c r="A260" s="3">
        <v>36930</v>
      </c>
      <c r="B260" s="15">
        <v>9.171743849685372E-3</v>
      </c>
      <c r="C260" s="5">
        <f t="shared" ref="C260:C323" si="19">B259</f>
        <v>8.1932996533453234E-3</v>
      </c>
      <c r="D260" s="5">
        <f t="shared" si="16"/>
        <v>7.3793056177093056E-3</v>
      </c>
      <c r="E260" s="5">
        <f t="shared" si="17"/>
        <v>8.9781524072414971E-3</v>
      </c>
      <c r="F260" s="5">
        <f t="shared" si="18"/>
        <v>7.9530737581674886E-3</v>
      </c>
    </row>
    <row r="261" spans="1:6" hidden="1" outlineLevel="1" x14ac:dyDescent="0.3">
      <c r="A261" s="3">
        <v>36931</v>
      </c>
      <c r="B261" s="15">
        <v>8.9055734352093824E-3</v>
      </c>
      <c r="C261" s="5">
        <f t="shared" si="19"/>
        <v>9.171743849685372E-3</v>
      </c>
      <c r="D261" s="5">
        <f t="shared" si="16"/>
        <v>7.8326798824029549E-3</v>
      </c>
      <c r="E261" s="5">
        <f t="shared" si="17"/>
        <v>8.7155957407040775E-3</v>
      </c>
      <c r="F261" s="5">
        <f t="shared" si="18"/>
        <v>8.2525888187394772E-3</v>
      </c>
    </row>
    <row r="262" spans="1:6" hidden="1" outlineLevel="1" x14ac:dyDescent="0.3">
      <c r="A262" s="3">
        <v>36934</v>
      </c>
      <c r="B262" s="15">
        <v>5.8628260367223706E-3</v>
      </c>
      <c r="C262" s="5">
        <f t="shared" si="19"/>
        <v>8.9055734352093824E-3</v>
      </c>
      <c r="D262" s="5">
        <f t="shared" si="16"/>
        <v>7.7218477703395721E-3</v>
      </c>
      <c r="E262" s="5">
        <f t="shared" si="17"/>
        <v>8.686544730997255E-3</v>
      </c>
      <c r="F262" s="5">
        <f t="shared" si="18"/>
        <v>8.1503227701364908E-3</v>
      </c>
    </row>
    <row r="263" spans="1:6" hidden="1" outlineLevel="1" x14ac:dyDescent="0.3">
      <c r="A263" s="3">
        <v>36935</v>
      </c>
      <c r="B263" s="15">
        <v>8.5640226292763647E-3</v>
      </c>
      <c r="C263" s="5">
        <f t="shared" si="19"/>
        <v>5.8628260367223706E-3</v>
      </c>
      <c r="D263" s="5">
        <f t="shared" si="16"/>
        <v>7.8839875206337083E-3</v>
      </c>
      <c r="E263" s="5">
        <f t="shared" si="17"/>
        <v>8.3184668580041279E-3</v>
      </c>
      <c r="F263" s="5">
        <f t="shared" si="18"/>
        <v>7.7111149591015732E-3</v>
      </c>
    </row>
    <row r="264" spans="1:6" hidden="1" outlineLevel="1" x14ac:dyDescent="0.3">
      <c r="A264" s="3">
        <v>36936</v>
      </c>
      <c r="B264" s="15">
        <v>9.1477633030964279E-3</v>
      </c>
      <c r="C264" s="5">
        <f t="shared" si="19"/>
        <v>8.5640226292763647E-3</v>
      </c>
      <c r="D264" s="5">
        <f t="shared" ref="D264:D327" si="20">AVERAGE(B259:B263)</f>
        <v>8.1394931208477635E-3</v>
      </c>
      <c r="E264" s="5">
        <f t="shared" si="17"/>
        <v>8.2654051536392957E-3</v>
      </c>
      <c r="F264" s="5">
        <f t="shared" si="18"/>
        <v>8.2047060063164812E-3</v>
      </c>
    </row>
    <row r="265" spans="1:6" hidden="1" outlineLevel="1" x14ac:dyDescent="0.3">
      <c r="A265" s="3">
        <v>36937</v>
      </c>
      <c r="B265" s="15">
        <v>6.6679265149435707E-3</v>
      </c>
      <c r="C265" s="5">
        <f t="shared" si="19"/>
        <v>9.1477633030964279E-3</v>
      </c>
      <c r="D265" s="5">
        <f t="shared" si="20"/>
        <v>8.3303858507979833E-3</v>
      </c>
      <c r="E265" s="5">
        <f t="shared" si="17"/>
        <v>8.2191932391841478E-3</v>
      </c>
      <c r="F265" s="5">
        <f t="shared" si="18"/>
        <v>8.3721642326113344E-3</v>
      </c>
    </row>
    <row r="266" spans="1:6" hidden="1" outlineLevel="1" x14ac:dyDescent="0.3">
      <c r="A266" s="3">
        <v>36938</v>
      </c>
      <c r="B266" s="15">
        <v>1.3903594068734822E-2</v>
      </c>
      <c r="C266" s="5">
        <f t="shared" si="19"/>
        <v>6.6679265149435707E-3</v>
      </c>
      <c r="D266" s="5">
        <f t="shared" si="20"/>
        <v>7.8296223838496236E-3</v>
      </c>
      <c r="E266" s="5">
        <f t="shared" si="17"/>
        <v>8.221241987722689E-3</v>
      </c>
      <c r="F266" s="5">
        <f t="shared" si="18"/>
        <v>7.7685985248917133E-3</v>
      </c>
    </row>
    <row r="267" spans="1:6" hidden="1" outlineLevel="1" x14ac:dyDescent="0.3">
      <c r="A267" s="3">
        <v>36942</v>
      </c>
      <c r="B267" s="15">
        <v>1.1446536495487807E-2</v>
      </c>
      <c r="C267" s="5">
        <f t="shared" si="19"/>
        <v>1.3903594068734822E-2</v>
      </c>
      <c r="D267" s="5">
        <f t="shared" si="20"/>
        <v>8.8292265105547104E-3</v>
      </c>
      <c r="E267" s="5">
        <f t="shared" si="17"/>
        <v>8.256878377574382E-3</v>
      </c>
      <c r="F267" s="5">
        <f t="shared" si="18"/>
        <v>9.3021196885356879E-3</v>
      </c>
    </row>
    <row r="268" spans="1:6" hidden="1" outlineLevel="1" x14ac:dyDescent="0.3">
      <c r="A268" s="3">
        <v>36943</v>
      </c>
      <c r="B268" s="15">
        <v>1.1775127020688938E-2</v>
      </c>
      <c r="C268" s="5">
        <f t="shared" si="19"/>
        <v>1.1446536495487807E-2</v>
      </c>
      <c r="D268" s="5">
        <f t="shared" si="20"/>
        <v>9.9459686023077969E-3</v>
      </c>
      <c r="E268" s="5">
        <f t="shared" si="17"/>
        <v>8.3177702377563185E-3</v>
      </c>
      <c r="F268" s="5">
        <f t="shared" si="18"/>
        <v>9.5547931108951184E-3</v>
      </c>
    </row>
    <row r="269" spans="1:6" hidden="1" outlineLevel="1" x14ac:dyDescent="0.3">
      <c r="A269" s="3">
        <v>36944</v>
      </c>
      <c r="B269" s="15">
        <v>1.9612483734799162E-2</v>
      </c>
      <c r="C269" s="5">
        <f t="shared" si="19"/>
        <v>1.1775127020688938E-2</v>
      </c>
      <c r="D269" s="5">
        <f t="shared" si="20"/>
        <v>1.0588189480590314E-2</v>
      </c>
      <c r="E269" s="5">
        <f t="shared" si="17"/>
        <v>8.4716222878151795E-3</v>
      </c>
      <c r="F269" s="5">
        <f t="shared" si="18"/>
        <v>9.9746082733033342E-3</v>
      </c>
    </row>
    <row r="270" spans="1:6" hidden="1" outlineLevel="1" x14ac:dyDescent="0.3">
      <c r="A270" s="3">
        <v>36945</v>
      </c>
      <c r="B270" s="15">
        <v>2.538838893876284E-2</v>
      </c>
      <c r="C270" s="5">
        <f t="shared" si="19"/>
        <v>1.9612483734799162E-2</v>
      </c>
      <c r="D270" s="5">
        <f t="shared" si="20"/>
        <v>1.2681133566930861E-2</v>
      </c>
      <c r="E270" s="5">
        <f t="shared" si="17"/>
        <v>8.9235918541352571E-3</v>
      </c>
      <c r="F270" s="5">
        <f t="shared" si="18"/>
        <v>1.2270609016918246E-2</v>
      </c>
    </row>
    <row r="271" spans="1:6" hidden="1" outlineLevel="1" x14ac:dyDescent="0.3">
      <c r="A271" s="3">
        <v>36948</v>
      </c>
      <c r="B271" s="15">
        <v>1.0153252868950014E-2</v>
      </c>
      <c r="C271" s="5">
        <f t="shared" si="19"/>
        <v>2.538838893876284E-2</v>
      </c>
      <c r="D271" s="5">
        <f t="shared" si="20"/>
        <v>1.6425226051694712E-2</v>
      </c>
      <c r="E271" s="5">
        <f t="shared" si="17"/>
        <v>9.6720570336624248E-3</v>
      </c>
      <c r="F271" s="5">
        <f t="shared" si="18"/>
        <v>1.5214801380923706E-2</v>
      </c>
    </row>
    <row r="272" spans="1:6" hidden="1" outlineLevel="1" x14ac:dyDescent="0.3">
      <c r="A272" s="3">
        <v>36949</v>
      </c>
      <c r="B272" s="15">
        <v>9.8037726050529649E-3</v>
      </c>
      <c r="C272" s="5">
        <f t="shared" si="19"/>
        <v>1.0153252868950014E-2</v>
      </c>
      <c r="D272" s="5">
        <f t="shared" si="20"/>
        <v>1.5675157811737752E-2</v>
      </c>
      <c r="E272" s="5">
        <f t="shared" si="17"/>
        <v>9.8659769502024083E-3</v>
      </c>
      <c r="F272" s="5">
        <f t="shared" si="18"/>
        <v>1.2759919085698613E-2</v>
      </c>
    </row>
    <row r="273" spans="1:6" hidden="1" outlineLevel="1" x14ac:dyDescent="0.3">
      <c r="A273" s="3">
        <v>36950</v>
      </c>
      <c r="B273" s="15">
        <v>1.6207243012841297E-2</v>
      </c>
      <c r="C273" s="5">
        <f t="shared" si="19"/>
        <v>9.8037726050529649E-3</v>
      </c>
      <c r="D273" s="5">
        <f t="shared" si="20"/>
        <v>1.5346605033650785E-2</v>
      </c>
      <c r="E273" s="5">
        <f t="shared" si="17"/>
        <v>1.0061338813078184E-2</v>
      </c>
      <c r="F273" s="5">
        <f t="shared" si="18"/>
        <v>1.2594266937560238E-2</v>
      </c>
    </row>
    <row r="274" spans="1:6" hidden="1" outlineLevel="1" x14ac:dyDescent="0.3">
      <c r="A274" s="3">
        <v>36951</v>
      </c>
      <c r="B274" s="15">
        <v>1.964786514441914E-2</v>
      </c>
      <c r="C274" s="5">
        <f t="shared" si="19"/>
        <v>1.6207243012841297E-2</v>
      </c>
      <c r="D274" s="5">
        <f t="shared" si="20"/>
        <v>1.6233028232081257E-2</v>
      </c>
      <c r="E274" s="5">
        <f t="shared" si="17"/>
        <v>1.0378860921568509E-2</v>
      </c>
      <c r="F274" s="5">
        <f t="shared" si="18"/>
        <v>1.4029920791595724E-2</v>
      </c>
    </row>
    <row r="275" spans="1:6" hidden="1" outlineLevel="1" x14ac:dyDescent="0.3">
      <c r="A275" s="3">
        <v>36952</v>
      </c>
      <c r="B275" s="15">
        <v>1.6470608766665472E-2</v>
      </c>
      <c r="C275" s="5">
        <f t="shared" si="19"/>
        <v>1.964786514441914E-2</v>
      </c>
      <c r="D275" s="5">
        <f t="shared" si="20"/>
        <v>1.6240104514005253E-2</v>
      </c>
      <c r="E275" s="5">
        <f t="shared" si="17"/>
        <v>1.0974773725061553E-2</v>
      </c>
      <c r="F275" s="5">
        <f t="shared" si="18"/>
        <v>1.4673858013423986E-2</v>
      </c>
    </row>
    <row r="276" spans="1:6" hidden="1" outlineLevel="1" x14ac:dyDescent="0.3">
      <c r="A276" s="3">
        <v>36955</v>
      </c>
      <c r="B276" s="15">
        <v>3.2915908952119923E-3</v>
      </c>
      <c r="C276" s="5">
        <f t="shared" si="19"/>
        <v>1.6470608766665472E-2</v>
      </c>
      <c r="D276" s="5">
        <f t="shared" si="20"/>
        <v>1.4456548479585779E-2</v>
      </c>
      <c r="E276" s="5">
        <f t="shared" si="17"/>
        <v>1.1312842412555394E-2</v>
      </c>
      <c r="F276" s="5">
        <f t="shared" si="18"/>
        <v>1.3400550459555328E-2</v>
      </c>
    </row>
    <row r="277" spans="1:6" hidden="1" outlineLevel="1" x14ac:dyDescent="0.3">
      <c r="A277" s="3">
        <v>36956</v>
      </c>
      <c r="B277" s="15">
        <v>1.434661805690576E-2</v>
      </c>
      <c r="C277" s="5">
        <f t="shared" si="19"/>
        <v>3.2915908952119923E-3</v>
      </c>
      <c r="D277" s="5">
        <f t="shared" si="20"/>
        <v>1.3084216084838174E-2</v>
      </c>
      <c r="E277" s="5">
        <f t="shared" si="17"/>
        <v>1.1041674882231565E-2</v>
      </c>
      <c r="F277" s="5">
        <f t="shared" si="18"/>
        <v>1.0783476428253402E-2</v>
      </c>
    </row>
    <row r="278" spans="1:6" hidden="1" outlineLevel="1" x14ac:dyDescent="0.3">
      <c r="A278" s="3">
        <v>36957</v>
      </c>
      <c r="B278" s="15">
        <v>4.0819531525902123E-3</v>
      </c>
      <c r="C278" s="5">
        <f t="shared" si="19"/>
        <v>1.434661805690576E-2</v>
      </c>
      <c r="D278" s="5">
        <f t="shared" si="20"/>
        <v>1.3992785175208734E-2</v>
      </c>
      <c r="E278" s="5">
        <f t="shared" si="17"/>
        <v>1.1379936042717413E-2</v>
      </c>
      <c r="F278" s="5">
        <f t="shared" si="18"/>
        <v>1.2883279629209658E-2</v>
      </c>
    </row>
    <row r="279" spans="1:6" hidden="1" outlineLevel="1" x14ac:dyDescent="0.3">
      <c r="A279" s="3">
        <v>36958</v>
      </c>
      <c r="B279" s="15">
        <v>4.6426484918069989E-3</v>
      </c>
      <c r="C279" s="5">
        <f t="shared" si="19"/>
        <v>4.0819531525902123E-3</v>
      </c>
      <c r="D279" s="5">
        <f t="shared" si="20"/>
        <v>1.1567727203158514E-2</v>
      </c>
      <c r="E279" s="5">
        <f t="shared" si="17"/>
        <v>1.1135491458947593E-2</v>
      </c>
      <c r="F279" s="5">
        <f t="shared" si="18"/>
        <v>1.0134043954560541E-2</v>
      </c>
    </row>
    <row r="280" spans="1:6" hidden="1" outlineLevel="1" x14ac:dyDescent="0.3">
      <c r="A280" s="3">
        <v>36959</v>
      </c>
      <c r="B280" s="15">
        <v>1.3873462917021757E-2</v>
      </c>
      <c r="C280" s="5">
        <f t="shared" si="19"/>
        <v>4.6426484918069989E-3</v>
      </c>
      <c r="D280" s="5">
        <f t="shared" si="20"/>
        <v>8.5666838726360869E-3</v>
      </c>
      <c r="E280" s="5">
        <f t="shared" si="17"/>
        <v>1.111687878651829E-2</v>
      </c>
      <c r="F280" s="5">
        <f t="shared" si="18"/>
        <v>8.653861970222762E-3</v>
      </c>
    </row>
    <row r="281" spans="1:6" hidden="1" outlineLevel="1" x14ac:dyDescent="0.3">
      <c r="A281" s="3">
        <v>36962</v>
      </c>
      <c r="B281" s="15">
        <v>1.9953958652978804E-2</v>
      </c>
      <c r="C281" s="5">
        <f t="shared" si="19"/>
        <v>1.3873462917021757E-2</v>
      </c>
      <c r="D281" s="5">
        <f t="shared" si="20"/>
        <v>8.0472547027073439E-3</v>
      </c>
      <c r="E281" s="5">
        <f t="shared" ref="E281:E344" si="21">AVERAGE(B259:B280)</f>
        <v>1.141628643600991E-2</v>
      </c>
      <c r="F281" s="5">
        <f t="shared" ref="F281:F344" si="22">C281*$J$3+D281*$I$3+E281*$H$3+$K$3</f>
        <v>9.7503333673264921E-3</v>
      </c>
    </row>
    <row r="282" spans="1:6" hidden="1" outlineLevel="1" x14ac:dyDescent="0.3">
      <c r="A282" s="3">
        <v>36963</v>
      </c>
      <c r="B282" s="15">
        <v>1.3126318928983043E-2</v>
      </c>
      <c r="C282" s="5">
        <f t="shared" si="19"/>
        <v>1.9953958652978804E-2</v>
      </c>
      <c r="D282" s="5">
        <f t="shared" si="20"/>
        <v>1.1379728254260707E-2</v>
      </c>
      <c r="E282" s="5">
        <f t="shared" si="21"/>
        <v>1.1950861845084159E-2</v>
      </c>
      <c r="F282" s="5">
        <f t="shared" si="22"/>
        <v>1.2465846246143816E-2</v>
      </c>
    </row>
    <row r="283" spans="1:6" hidden="1" outlineLevel="1" x14ac:dyDescent="0.3">
      <c r="A283" s="3">
        <v>36964</v>
      </c>
      <c r="B283" s="15">
        <v>2.0008702016284838E-2</v>
      </c>
      <c r="C283" s="5">
        <f t="shared" si="19"/>
        <v>1.3126318928983043E-2</v>
      </c>
      <c r="D283" s="5">
        <f t="shared" si="20"/>
        <v>1.1135668428676162E-2</v>
      </c>
      <c r="E283" s="5">
        <f t="shared" si="21"/>
        <v>1.2130615257779509E-2</v>
      </c>
      <c r="F283" s="5">
        <f t="shared" si="22"/>
        <v>1.1438532975463812E-2</v>
      </c>
    </row>
    <row r="284" spans="1:6" hidden="1" outlineLevel="1" x14ac:dyDescent="0.3">
      <c r="A284" s="3">
        <v>36965</v>
      </c>
      <c r="B284" s="15">
        <v>9.2366869741514028E-3</v>
      </c>
      <c r="C284" s="5">
        <f t="shared" si="19"/>
        <v>2.0008702016284838E-2</v>
      </c>
      <c r="D284" s="5">
        <f t="shared" si="20"/>
        <v>1.4321018201415087E-2</v>
      </c>
      <c r="E284" s="5">
        <f t="shared" si="21"/>
        <v>1.2635302920555664E-2</v>
      </c>
      <c r="F284" s="5">
        <f t="shared" si="22"/>
        <v>1.4181344625918902E-2</v>
      </c>
    </row>
    <row r="285" spans="1:6" hidden="1" outlineLevel="1" x14ac:dyDescent="0.3">
      <c r="A285" s="3">
        <v>36966</v>
      </c>
      <c r="B285" s="15">
        <v>9.3380085302028001E-3</v>
      </c>
      <c r="C285" s="5">
        <f t="shared" si="19"/>
        <v>9.2366869741514028E-3</v>
      </c>
      <c r="D285" s="5">
        <f t="shared" si="20"/>
        <v>1.5239825897883969E-2</v>
      </c>
      <c r="E285" s="5">
        <f t="shared" si="21"/>
        <v>1.278866023589335E-2</v>
      </c>
      <c r="F285" s="5">
        <f t="shared" si="22"/>
        <v>1.3200000541035161E-2</v>
      </c>
    </row>
    <row r="286" spans="1:6" hidden="1" outlineLevel="1" x14ac:dyDescent="0.3">
      <c r="A286" s="3">
        <v>36969</v>
      </c>
      <c r="B286" s="15">
        <v>1.1572795914174197E-2</v>
      </c>
      <c r="C286" s="5">
        <f t="shared" si="19"/>
        <v>9.3380085302028001E-3</v>
      </c>
      <c r="D286" s="5">
        <f t="shared" si="20"/>
        <v>1.4332735020520177E-2</v>
      </c>
      <c r="E286" s="5">
        <f t="shared" si="21"/>
        <v>1.2823841413208187E-2</v>
      </c>
      <c r="F286" s="5">
        <f t="shared" si="22"/>
        <v>1.2754192677460783E-2</v>
      </c>
    </row>
    <row r="287" spans="1:6" hidden="1" outlineLevel="1" x14ac:dyDescent="0.3">
      <c r="A287" s="3">
        <v>36970</v>
      </c>
      <c r="B287" s="15">
        <v>1.8049162973401003E-2</v>
      </c>
      <c r="C287" s="5">
        <f t="shared" si="19"/>
        <v>1.1572795914174197E-2</v>
      </c>
      <c r="D287" s="5">
        <f t="shared" si="20"/>
        <v>1.2656502472759257E-2</v>
      </c>
      <c r="E287" s="5">
        <f t="shared" si="21"/>
        <v>1.2934070168257178E-2</v>
      </c>
      <c r="F287" s="5">
        <f t="shared" si="22"/>
        <v>1.2227469477649709E-2</v>
      </c>
    </row>
    <row r="288" spans="1:6" hidden="1" outlineLevel="1" x14ac:dyDescent="0.3">
      <c r="A288" s="3">
        <v>36971</v>
      </c>
      <c r="B288" s="15">
        <v>1.4948087113422605E-2</v>
      </c>
      <c r="C288" s="5">
        <f t="shared" si="19"/>
        <v>1.8049162973401003E-2</v>
      </c>
      <c r="D288" s="5">
        <f t="shared" si="20"/>
        <v>1.3641071281642847E-2</v>
      </c>
      <c r="E288" s="5">
        <f t="shared" si="21"/>
        <v>1.345139909818706E-2</v>
      </c>
      <c r="F288" s="5">
        <f t="shared" si="22"/>
        <v>1.3778261515010295E-2</v>
      </c>
    </row>
    <row r="289" spans="1:6" hidden="1" outlineLevel="1" x14ac:dyDescent="0.3">
      <c r="A289" s="3">
        <v>36972</v>
      </c>
      <c r="B289" s="15">
        <v>3.2619377433155003E-2</v>
      </c>
      <c r="C289" s="5">
        <f t="shared" si="19"/>
        <v>1.4948087113422605E-2</v>
      </c>
      <c r="D289" s="5">
        <f t="shared" si="20"/>
        <v>1.26289483010704E-2</v>
      </c>
      <c r="E289" s="5">
        <f t="shared" si="21"/>
        <v>1.3498876054763777E-2</v>
      </c>
      <c r="F289" s="5">
        <f t="shared" si="22"/>
        <v>1.2835957623262867E-2</v>
      </c>
    </row>
    <row r="290" spans="1:6" hidden="1" outlineLevel="1" x14ac:dyDescent="0.3">
      <c r="A290" s="3">
        <v>36973</v>
      </c>
      <c r="B290" s="15">
        <v>9.4125986935690142E-3</v>
      </c>
      <c r="C290" s="5">
        <f t="shared" si="19"/>
        <v>3.2619377433155003E-2</v>
      </c>
      <c r="D290" s="5">
        <f t="shared" si="20"/>
        <v>1.7305486392871123E-2</v>
      </c>
      <c r="E290" s="5">
        <f t="shared" si="21"/>
        <v>1.4461277915566832E-2</v>
      </c>
      <c r="F290" s="5">
        <f t="shared" si="22"/>
        <v>1.7975481972432615E-2</v>
      </c>
    </row>
    <row r="291" spans="1:6" hidden="1" outlineLevel="1" x14ac:dyDescent="0.3">
      <c r="A291" s="3">
        <v>36976</v>
      </c>
      <c r="B291" s="15">
        <v>1.0649709140215409E-2</v>
      </c>
      <c r="C291" s="5">
        <f t="shared" si="19"/>
        <v>9.4125986935690142E-3</v>
      </c>
      <c r="D291" s="5">
        <f t="shared" si="20"/>
        <v>1.7320404425544365E-2</v>
      </c>
      <c r="E291" s="5">
        <f t="shared" si="21"/>
        <v>1.4353890264334108E-2</v>
      </c>
      <c r="F291" s="5">
        <f t="shared" si="22"/>
        <v>1.4725854991297839E-2</v>
      </c>
    </row>
    <row r="292" spans="1:6" hidden="1" outlineLevel="1" x14ac:dyDescent="0.3">
      <c r="A292" s="3">
        <v>36977</v>
      </c>
      <c r="B292" s="15">
        <v>1.222030898811393E-2</v>
      </c>
      <c r="C292" s="5">
        <f t="shared" si="19"/>
        <v>1.0649709140215409E-2</v>
      </c>
      <c r="D292" s="5">
        <f t="shared" si="20"/>
        <v>1.7135787070752605E-2</v>
      </c>
      <c r="E292" s="5">
        <f t="shared" si="21"/>
        <v>1.3946491419125757E-2</v>
      </c>
      <c r="F292" s="5">
        <f t="shared" si="22"/>
        <v>1.4691879158912E-2</v>
      </c>
    </row>
    <row r="293" spans="1:6" hidden="1" outlineLevel="1" x14ac:dyDescent="0.3">
      <c r="A293" s="3">
        <v>36978</v>
      </c>
      <c r="B293" s="15">
        <v>1.4436176838720774E-2</v>
      </c>
      <c r="C293" s="5">
        <f t="shared" si="19"/>
        <v>1.222030898811393E-2</v>
      </c>
      <c r="D293" s="5">
        <f t="shared" si="20"/>
        <v>1.5970016273695192E-2</v>
      </c>
      <c r="E293" s="5">
        <f t="shared" si="21"/>
        <v>1.3347942330459895E-2</v>
      </c>
      <c r="F293" s="5">
        <f t="shared" si="22"/>
        <v>1.414466172473984E-2</v>
      </c>
    </row>
    <row r="294" spans="1:6" hidden="1" outlineLevel="1" x14ac:dyDescent="0.3">
      <c r="A294" s="3">
        <v>36979</v>
      </c>
      <c r="B294" s="15">
        <v>1.4390798069093229E-2</v>
      </c>
      <c r="C294" s="5">
        <f t="shared" si="19"/>
        <v>1.4436176838720774E-2</v>
      </c>
      <c r="D294" s="5">
        <f t="shared" si="20"/>
        <v>1.5867634218754825E-2</v>
      </c>
      <c r="E294" s="5">
        <f t="shared" si="21"/>
        <v>1.3542620692722203E-2</v>
      </c>
      <c r="F294" s="5">
        <f t="shared" si="22"/>
        <v>1.4452730940949832E-2</v>
      </c>
    </row>
    <row r="295" spans="1:6" hidden="1" outlineLevel="1" x14ac:dyDescent="0.3">
      <c r="A295" s="3">
        <v>36980</v>
      </c>
      <c r="B295" s="15">
        <v>9.1699919602501127E-3</v>
      </c>
      <c r="C295" s="5">
        <f t="shared" si="19"/>
        <v>1.4390798069093229E-2</v>
      </c>
      <c r="D295" s="5">
        <f t="shared" si="20"/>
        <v>1.2221918345942471E-2</v>
      </c>
      <c r="E295" s="5">
        <f t="shared" si="21"/>
        <v>1.3751121850178577E-2</v>
      </c>
      <c r="F295" s="5">
        <f t="shared" si="22"/>
        <v>1.2616215378177156E-2</v>
      </c>
    </row>
    <row r="296" spans="1:6" hidden="1" outlineLevel="1" x14ac:dyDescent="0.3">
      <c r="A296" s="3">
        <v>36983</v>
      </c>
      <c r="B296" s="15">
        <v>1.6873594585663648E-2</v>
      </c>
      <c r="C296" s="5">
        <f t="shared" si="19"/>
        <v>9.1699919602501127E-3</v>
      </c>
      <c r="D296" s="5">
        <f t="shared" si="20"/>
        <v>1.2173396999278691E-2</v>
      </c>
      <c r="E296" s="5">
        <f t="shared" si="21"/>
        <v>1.3431246802333518E-2</v>
      </c>
      <c r="F296" s="5">
        <f t="shared" si="22"/>
        <v>1.1778078648146336E-2</v>
      </c>
    </row>
    <row r="297" spans="1:6" hidden="1" outlineLevel="1" x14ac:dyDescent="0.3">
      <c r="A297" s="3">
        <v>36984</v>
      </c>
      <c r="B297" s="15">
        <v>1.9377120955544665E-2</v>
      </c>
      <c r="C297" s="5">
        <f t="shared" si="19"/>
        <v>1.6873594585663648E-2</v>
      </c>
      <c r="D297" s="5">
        <f t="shared" si="20"/>
        <v>1.341817408836834E-2</v>
      </c>
      <c r="E297" s="5">
        <f t="shared" si="21"/>
        <v>1.3305143595117364E-2</v>
      </c>
      <c r="F297" s="5">
        <f t="shared" si="22"/>
        <v>1.3459699471536322E-2</v>
      </c>
    </row>
    <row r="298" spans="1:6" hidden="1" outlineLevel="1" x14ac:dyDescent="0.3">
      <c r="A298" s="3">
        <v>36985</v>
      </c>
      <c r="B298" s="15">
        <v>1.5019258240795363E-2</v>
      </c>
      <c r="C298" s="5">
        <f t="shared" si="19"/>
        <v>1.9377120955544665E-2</v>
      </c>
      <c r="D298" s="5">
        <f t="shared" si="20"/>
        <v>1.4849536481854487E-2</v>
      </c>
      <c r="E298" s="5">
        <f t="shared" si="21"/>
        <v>1.3437257785520962E-2</v>
      </c>
      <c r="F298" s="5">
        <f t="shared" si="22"/>
        <v>1.4584569475180675E-2</v>
      </c>
    </row>
    <row r="299" spans="1:6" hidden="1" outlineLevel="1" x14ac:dyDescent="0.3">
      <c r="A299" s="3">
        <v>36986</v>
      </c>
      <c r="B299" s="15">
        <v>1.6320314271536771E-2</v>
      </c>
      <c r="C299" s="5">
        <f t="shared" si="19"/>
        <v>1.5019258240795363E-2</v>
      </c>
      <c r="D299" s="5">
        <f t="shared" si="20"/>
        <v>1.4966152762269406E-2</v>
      </c>
      <c r="E299" s="5">
        <f t="shared" si="21"/>
        <v>1.3970333573956568E-2</v>
      </c>
      <c r="F299" s="5">
        <f t="shared" si="22"/>
        <v>1.4183329875002201E-2</v>
      </c>
    </row>
    <row r="300" spans="1:6" hidden="1" outlineLevel="1" x14ac:dyDescent="0.3">
      <c r="A300" s="3">
        <v>36987</v>
      </c>
      <c r="B300" s="15">
        <v>1.6001028400752383E-2</v>
      </c>
      <c r="C300" s="5">
        <f t="shared" si="19"/>
        <v>1.6320314271536771E-2</v>
      </c>
      <c r="D300" s="5">
        <f t="shared" si="20"/>
        <v>1.5352056002758111E-2</v>
      </c>
      <c r="E300" s="5">
        <f t="shared" si="21"/>
        <v>1.4060047038257983E-2</v>
      </c>
      <c r="F300" s="5">
        <f t="shared" si="22"/>
        <v>1.4588369557239859E-2</v>
      </c>
    </row>
    <row r="301" spans="1:6" hidden="1" outlineLevel="1" x14ac:dyDescent="0.3">
      <c r="A301" s="3">
        <v>36990</v>
      </c>
      <c r="B301" s="15">
        <v>1.1152759318691292E-2</v>
      </c>
      <c r="C301" s="5">
        <f t="shared" si="19"/>
        <v>1.6001028400752383E-2</v>
      </c>
      <c r="D301" s="5">
        <f t="shared" si="20"/>
        <v>1.6718263290858563E-2</v>
      </c>
      <c r="E301" s="5">
        <f t="shared" si="21"/>
        <v>1.4601823185901719E-2</v>
      </c>
      <c r="F301" s="5">
        <f t="shared" si="22"/>
        <v>1.5397983171652571E-2</v>
      </c>
    </row>
    <row r="302" spans="1:6" hidden="1" outlineLevel="1" x14ac:dyDescent="0.3">
      <c r="A302" s="3">
        <v>36991</v>
      </c>
      <c r="B302" s="15">
        <v>1.5188040916411303E-2</v>
      </c>
      <c r="C302" s="5">
        <f t="shared" si="19"/>
        <v>1.1152759318691292E-2</v>
      </c>
      <c r="D302" s="5">
        <f t="shared" si="20"/>
        <v>1.5574096237464094E-2</v>
      </c>
      <c r="E302" s="5">
        <f t="shared" si="21"/>
        <v>1.489773731439646E-2</v>
      </c>
      <c r="F302" s="5">
        <f t="shared" si="22"/>
        <v>1.4211693711236335E-2</v>
      </c>
    </row>
    <row r="303" spans="1:6" hidden="1" outlineLevel="1" x14ac:dyDescent="0.3">
      <c r="A303" s="3">
        <v>36992</v>
      </c>
      <c r="B303" s="15">
        <v>1.3034568132928694E-2</v>
      </c>
      <c r="C303" s="5">
        <f t="shared" si="19"/>
        <v>1.5188040916411303E-2</v>
      </c>
      <c r="D303" s="5">
        <f t="shared" si="20"/>
        <v>1.4736280229637421E-2</v>
      </c>
      <c r="E303" s="5">
        <f t="shared" si="21"/>
        <v>1.4957490859823256E-2</v>
      </c>
      <c r="F303" s="5">
        <f t="shared" si="22"/>
        <v>1.4355643357935731E-2</v>
      </c>
    </row>
    <row r="304" spans="1:6" hidden="1" outlineLevel="1" x14ac:dyDescent="0.3">
      <c r="A304" s="3">
        <v>36993</v>
      </c>
      <c r="B304" s="15">
        <v>1.2841868090178185E-2</v>
      </c>
      <c r="C304" s="5">
        <f t="shared" si="19"/>
        <v>1.3034568132928694E-2</v>
      </c>
      <c r="D304" s="5">
        <f t="shared" si="20"/>
        <v>1.433934220806409E-2</v>
      </c>
      <c r="E304" s="5">
        <f t="shared" si="21"/>
        <v>1.4642973108911888E-2</v>
      </c>
      <c r="F304" s="5">
        <f t="shared" si="22"/>
        <v>1.3765330155472998E-2</v>
      </c>
    </row>
    <row r="305" spans="1:6" hidden="1" outlineLevel="1" x14ac:dyDescent="0.3">
      <c r="A305" s="3">
        <v>36997</v>
      </c>
      <c r="B305" s="15">
        <v>1.1306740499653807E-2</v>
      </c>
      <c r="C305" s="5">
        <f t="shared" si="19"/>
        <v>1.2841868090178185E-2</v>
      </c>
      <c r="D305" s="5">
        <f t="shared" si="20"/>
        <v>1.3643652971792371E-2</v>
      </c>
      <c r="E305" s="5">
        <f t="shared" si="21"/>
        <v>1.463004352532985E-2</v>
      </c>
      <c r="F305" s="5">
        <f t="shared" si="22"/>
        <v>1.337497688090647E-2</v>
      </c>
    </row>
    <row r="306" spans="1:6" hidden="1" outlineLevel="1" x14ac:dyDescent="0.3">
      <c r="A306" s="3">
        <v>36998</v>
      </c>
      <c r="B306" s="15">
        <v>1.3071069239568018E-2</v>
      </c>
      <c r="C306" s="5">
        <f t="shared" si="19"/>
        <v>1.1306740499653807E-2</v>
      </c>
      <c r="D306" s="5">
        <f t="shared" si="20"/>
        <v>1.2704795391572654E-2</v>
      </c>
      <c r="E306" s="5">
        <f t="shared" si="21"/>
        <v>1.4234499820028435E-2</v>
      </c>
      <c r="F306" s="5">
        <f t="shared" si="22"/>
        <v>1.2568238985187833E-2</v>
      </c>
    </row>
    <row r="307" spans="1:6" hidden="1" outlineLevel="1" x14ac:dyDescent="0.3">
      <c r="A307" s="3">
        <v>36999</v>
      </c>
      <c r="B307" s="15">
        <v>2.3210205269428855E-2</v>
      </c>
      <c r="C307" s="5">
        <f t="shared" si="19"/>
        <v>1.3071069239568018E-2</v>
      </c>
      <c r="D307" s="5">
        <f t="shared" si="20"/>
        <v>1.3088457375748003E-2</v>
      </c>
      <c r="E307" s="5">
        <f t="shared" si="21"/>
        <v>1.440878992300192E-2</v>
      </c>
      <c r="F307" s="5">
        <f t="shared" si="22"/>
        <v>1.3059507357882583E-2</v>
      </c>
    </row>
    <row r="308" spans="1:6" hidden="1" outlineLevel="1" x14ac:dyDescent="0.3">
      <c r="A308" s="3">
        <v>37000</v>
      </c>
      <c r="B308" s="15">
        <v>8.7517409929493348E-3</v>
      </c>
      <c r="C308" s="5">
        <f t="shared" si="19"/>
        <v>2.3210205269428855E-2</v>
      </c>
      <c r="D308" s="5">
        <f t="shared" si="20"/>
        <v>1.4692890246351512E-2</v>
      </c>
      <c r="E308" s="5">
        <f t="shared" si="21"/>
        <v>1.5039344320239467E-2</v>
      </c>
      <c r="F308" s="5">
        <f t="shared" si="22"/>
        <v>1.5471328930187003E-2</v>
      </c>
    </row>
    <row r="309" spans="1:6" hidden="1" outlineLevel="1" x14ac:dyDescent="0.3">
      <c r="A309" s="3">
        <v>37001</v>
      </c>
      <c r="B309" s="15">
        <v>1.0119773445057762E-2</v>
      </c>
      <c r="C309" s="5">
        <f t="shared" si="19"/>
        <v>8.7517409929493348E-3</v>
      </c>
      <c r="D309" s="5">
        <f t="shared" si="20"/>
        <v>1.3836324818355639E-2</v>
      </c>
      <c r="E309" s="5">
        <f t="shared" si="21"/>
        <v>1.4911114551092881E-2</v>
      </c>
      <c r="F309" s="5">
        <f t="shared" si="22"/>
        <v>1.2981977061176667E-2</v>
      </c>
    </row>
    <row r="310" spans="1:6" hidden="1" outlineLevel="1" x14ac:dyDescent="0.3">
      <c r="A310" s="3">
        <v>37004</v>
      </c>
      <c r="B310" s="15">
        <v>1.1537379987694609E-2</v>
      </c>
      <c r="C310" s="5">
        <f t="shared" si="19"/>
        <v>1.0119773445057762E-2</v>
      </c>
      <c r="D310" s="5">
        <f t="shared" si="20"/>
        <v>1.3291905889331554E-2</v>
      </c>
      <c r="E310" s="5">
        <f t="shared" si="21"/>
        <v>1.4550687754350006E-2</v>
      </c>
      <c r="F310" s="5">
        <f t="shared" si="22"/>
        <v>1.2792748130690545E-2</v>
      </c>
    </row>
    <row r="311" spans="1:6" hidden="1" outlineLevel="1" x14ac:dyDescent="0.3">
      <c r="A311" s="3">
        <v>37005</v>
      </c>
      <c r="B311" s="15">
        <v>1.2360403110131122E-2</v>
      </c>
      <c r="C311" s="5">
        <f t="shared" si="19"/>
        <v>1.1537379987694609E-2</v>
      </c>
      <c r="D311" s="5">
        <f t="shared" si="20"/>
        <v>1.3338033786939716E-2</v>
      </c>
      <c r="E311" s="5">
        <f t="shared" si="21"/>
        <v>1.4395655612271461E-2</v>
      </c>
      <c r="F311" s="5">
        <f t="shared" si="22"/>
        <v>1.2971761208019374E-2</v>
      </c>
    </row>
    <row r="312" spans="1:6" hidden="1" outlineLevel="1" x14ac:dyDescent="0.3">
      <c r="A312" s="3">
        <v>37006</v>
      </c>
      <c r="B312" s="15">
        <v>1.0453261010723204E-2</v>
      </c>
      <c r="C312" s="5">
        <f t="shared" si="19"/>
        <v>1.2360403110131122E-2</v>
      </c>
      <c r="D312" s="5">
        <f t="shared" si="20"/>
        <v>1.3195900561052337E-2</v>
      </c>
      <c r="E312" s="5">
        <f t="shared" si="21"/>
        <v>1.3474793143043106E-2</v>
      </c>
      <c r="F312" s="5">
        <f t="shared" si="22"/>
        <v>1.2762875141590285E-2</v>
      </c>
    </row>
    <row r="313" spans="1:6" hidden="1" outlineLevel="1" x14ac:dyDescent="0.3">
      <c r="A313" s="3">
        <v>37007</v>
      </c>
      <c r="B313" s="15">
        <v>1.2368002837984823E-2</v>
      </c>
      <c r="C313" s="5">
        <f t="shared" si="19"/>
        <v>1.0453261010723204E-2</v>
      </c>
      <c r="D313" s="5">
        <f t="shared" si="20"/>
        <v>1.0644511709311206E-2</v>
      </c>
      <c r="E313" s="5">
        <f t="shared" si="21"/>
        <v>1.3522095975641019E-2</v>
      </c>
      <c r="F313" s="5">
        <f t="shared" si="22"/>
        <v>1.1189992216849763E-2</v>
      </c>
    </row>
    <row r="314" spans="1:6" hidden="1" outlineLevel="1" x14ac:dyDescent="0.3">
      <c r="A314" s="3">
        <v>37008</v>
      </c>
      <c r="B314" s="15">
        <v>5.69485187421046E-3</v>
      </c>
      <c r="C314" s="5">
        <f t="shared" si="19"/>
        <v>1.2368002837984823E-2</v>
      </c>
      <c r="D314" s="5">
        <f t="shared" si="20"/>
        <v>1.1367764078318304E-2</v>
      </c>
      <c r="E314" s="5">
        <f t="shared" si="21"/>
        <v>1.3600200234630539E-2</v>
      </c>
      <c r="F314" s="5">
        <f t="shared" si="22"/>
        <v>1.1851838405772849E-2</v>
      </c>
    </row>
    <row r="315" spans="1:6" hidden="1" outlineLevel="1" x14ac:dyDescent="0.3">
      <c r="A315" s="3">
        <v>37011</v>
      </c>
      <c r="B315" s="15">
        <v>1.4210160998138748E-2</v>
      </c>
      <c r="C315" s="5">
        <f t="shared" si="19"/>
        <v>5.69485187421046E-3</v>
      </c>
      <c r="D315" s="5">
        <f t="shared" si="20"/>
        <v>1.0482779764148844E-2</v>
      </c>
      <c r="E315" s="5">
        <f t="shared" si="21"/>
        <v>1.330358854763493E-2</v>
      </c>
      <c r="F315" s="5">
        <f t="shared" si="22"/>
        <v>1.0385087561095636E-2</v>
      </c>
    </row>
    <row r="316" spans="1:6" hidden="1" outlineLevel="1" x14ac:dyDescent="0.3">
      <c r="A316" s="3">
        <v>37012</v>
      </c>
      <c r="B316" s="15">
        <v>1.0032498117614015E-2</v>
      </c>
      <c r="C316" s="5">
        <f t="shared" si="19"/>
        <v>1.4210160998138748E-2</v>
      </c>
      <c r="D316" s="5">
        <f t="shared" si="20"/>
        <v>1.1017335966237671E-2</v>
      </c>
      <c r="E316" s="5">
        <f t="shared" si="21"/>
        <v>1.3293315100335747E-2</v>
      </c>
      <c r="F316" s="5">
        <f t="shared" si="22"/>
        <v>1.1843484503300458E-2</v>
      </c>
    </row>
    <row r="317" spans="1:6" hidden="1" outlineLevel="1" x14ac:dyDescent="0.3">
      <c r="A317" s="3">
        <v>37013</v>
      </c>
      <c r="B317" s="15">
        <v>8.0392190053946745E-3</v>
      </c>
      <c r="C317" s="5">
        <f t="shared" si="19"/>
        <v>1.0032498117614015E-2</v>
      </c>
      <c r="D317" s="5">
        <f t="shared" si="20"/>
        <v>1.055175496773425E-2</v>
      </c>
      <c r="E317" s="5">
        <f t="shared" si="21"/>
        <v>1.3095210557086691E-2</v>
      </c>
      <c r="F317" s="5">
        <f t="shared" si="22"/>
        <v>1.0967649534565554E-2</v>
      </c>
    </row>
    <row r="318" spans="1:6" hidden="1" outlineLevel="1" x14ac:dyDescent="0.3">
      <c r="A318" s="3">
        <v>37014</v>
      </c>
      <c r="B318" s="15">
        <v>1.2804545896317852E-2</v>
      </c>
      <c r="C318" s="5">
        <f t="shared" si="19"/>
        <v>8.0392190053946745E-3</v>
      </c>
      <c r="D318" s="5">
        <f t="shared" si="20"/>
        <v>1.0068946566668544E-2</v>
      </c>
      <c r="E318" s="5">
        <f t="shared" si="21"/>
        <v>1.3043811786411445E-2</v>
      </c>
      <c r="F318" s="5">
        <f t="shared" si="22"/>
        <v>1.0426559976668345E-2</v>
      </c>
    </row>
    <row r="319" spans="1:6" hidden="1" outlineLevel="1" x14ac:dyDescent="0.3">
      <c r="A319" s="3">
        <v>37015</v>
      </c>
      <c r="B319" s="15">
        <v>1.8856539982111828E-2</v>
      </c>
      <c r="C319" s="5">
        <f t="shared" si="19"/>
        <v>1.2804545896317852E-2</v>
      </c>
      <c r="D319" s="5">
        <f t="shared" si="20"/>
        <v>1.015625517833515E-2</v>
      </c>
      <c r="E319" s="5">
        <f t="shared" si="21"/>
        <v>1.2858855027804816E-2</v>
      </c>
      <c r="F319" s="5">
        <f t="shared" si="22"/>
        <v>1.1084457031513052E-2</v>
      </c>
    </row>
    <row r="320" spans="1:6" hidden="1" outlineLevel="1" x14ac:dyDescent="0.3">
      <c r="A320" s="3">
        <v>37018</v>
      </c>
      <c r="B320" s="15">
        <v>5.4569875362587526E-3</v>
      </c>
      <c r="C320" s="5">
        <f t="shared" si="19"/>
        <v>1.8856539982111828E-2</v>
      </c>
      <c r="D320" s="5">
        <f t="shared" si="20"/>
        <v>1.2788592799915423E-2</v>
      </c>
      <c r="E320" s="5">
        <f t="shared" si="21"/>
        <v>1.2835192256285143E-2</v>
      </c>
      <c r="F320" s="5">
        <f t="shared" si="22"/>
        <v>1.328222258659114E-2</v>
      </c>
    </row>
    <row r="321" spans="1:6" hidden="1" outlineLevel="1" x14ac:dyDescent="0.3">
      <c r="A321" s="3">
        <v>37019</v>
      </c>
      <c r="B321" s="15">
        <v>8.4122014198513857E-3</v>
      </c>
      <c r="C321" s="5">
        <f t="shared" si="19"/>
        <v>5.4569875362587526E-3</v>
      </c>
      <c r="D321" s="5">
        <f t="shared" si="20"/>
        <v>1.1037958107539426E-2</v>
      </c>
      <c r="E321" s="5">
        <f t="shared" si="21"/>
        <v>1.2400543587897111E-2</v>
      </c>
      <c r="F321" s="5">
        <f t="shared" si="22"/>
        <v>1.0394338163085586E-2</v>
      </c>
    </row>
    <row r="322" spans="1:6" hidden="1" outlineLevel="1" x14ac:dyDescent="0.3">
      <c r="A322" s="3">
        <v>37020</v>
      </c>
      <c r="B322" s="15">
        <v>7.7803851866306666E-3</v>
      </c>
      <c r="C322" s="5">
        <f t="shared" si="19"/>
        <v>8.4122014198513857E-3</v>
      </c>
      <c r="D322" s="5">
        <f t="shared" si="20"/>
        <v>1.0713898767986899E-2</v>
      </c>
      <c r="E322" s="5">
        <f t="shared" si="21"/>
        <v>1.2041083912820501E-2</v>
      </c>
      <c r="F322" s="5">
        <f t="shared" si="22"/>
        <v>1.0540201560063533E-2</v>
      </c>
    </row>
    <row r="323" spans="1:6" hidden="1" outlineLevel="1" x14ac:dyDescent="0.3">
      <c r="A323" s="3">
        <v>37021</v>
      </c>
      <c r="B323" s="15">
        <v>9.3819663780604478E-3</v>
      </c>
      <c r="C323" s="5">
        <f t="shared" si="19"/>
        <v>7.7803851866306666E-3</v>
      </c>
      <c r="D323" s="5">
        <f t="shared" si="20"/>
        <v>1.0662132004234099E-2</v>
      </c>
      <c r="E323" s="5">
        <f t="shared" si="21"/>
        <v>1.1667418312178606E-2</v>
      </c>
      <c r="F323" s="5">
        <f t="shared" si="22"/>
        <v>1.0324151223950799E-2</v>
      </c>
    </row>
    <row r="324" spans="1:6" hidden="1" outlineLevel="1" x14ac:dyDescent="0.3">
      <c r="A324" s="3">
        <v>37022</v>
      </c>
      <c r="B324" s="15">
        <v>9.1058918803208991E-3</v>
      </c>
      <c r="C324" s="5">
        <f t="shared" ref="C324:C387" si="23">B323</f>
        <v>9.3819663780604478E-3</v>
      </c>
      <c r="D324" s="5">
        <f t="shared" si="20"/>
        <v>9.9776161005826168E-3</v>
      </c>
      <c r="E324" s="5">
        <f t="shared" si="21"/>
        <v>1.1586927723968115E-2</v>
      </c>
      <c r="F324" s="5">
        <f t="shared" si="22"/>
        <v>1.0170848490048796E-2</v>
      </c>
    </row>
    <row r="325" spans="1:6" hidden="1" outlineLevel="1" x14ac:dyDescent="0.3">
      <c r="A325" s="3">
        <v>37025</v>
      </c>
      <c r="B325" s="15">
        <v>4.7899145283360608E-3</v>
      </c>
      <c r="C325" s="5">
        <f t="shared" si="23"/>
        <v>9.1058918803208991E-3</v>
      </c>
      <c r="D325" s="5">
        <f t="shared" si="20"/>
        <v>8.02748648022443E-3</v>
      </c>
      <c r="E325" s="5">
        <f t="shared" si="21"/>
        <v>1.1310466404145821E-2</v>
      </c>
      <c r="F325" s="5">
        <f t="shared" si="22"/>
        <v>9.048195028899135E-3</v>
      </c>
    </row>
    <row r="326" spans="1:6" hidden="1" outlineLevel="1" x14ac:dyDescent="0.3">
      <c r="A326" s="3">
        <v>37026</v>
      </c>
      <c r="B326" s="15">
        <v>6.7221589639956912E-3</v>
      </c>
      <c r="C326" s="5">
        <f t="shared" si="23"/>
        <v>4.7899145283360608E-3</v>
      </c>
      <c r="D326" s="5">
        <f t="shared" si="20"/>
        <v>7.8940718786398925E-3</v>
      </c>
      <c r="E326" s="5">
        <f t="shared" si="21"/>
        <v>1.0935709422118885E-2</v>
      </c>
      <c r="F326" s="5">
        <f t="shared" si="22"/>
        <v>8.2771025000357556E-3</v>
      </c>
    </row>
    <row r="327" spans="1:6" hidden="1" outlineLevel="1" x14ac:dyDescent="0.3">
      <c r="A327" s="3">
        <v>37027</v>
      </c>
      <c r="B327" s="15">
        <v>1.6960066034508788E-2</v>
      </c>
      <c r="C327" s="5">
        <f t="shared" si="23"/>
        <v>6.7221589639956912E-3</v>
      </c>
      <c r="D327" s="5">
        <f t="shared" si="20"/>
        <v>7.5560633874687533E-3</v>
      </c>
      <c r="E327" s="5">
        <f t="shared" si="21"/>
        <v>1.0657540825474226E-2</v>
      </c>
      <c r="F327" s="5">
        <f t="shared" si="22"/>
        <v>8.2954980654948163E-3</v>
      </c>
    </row>
    <row r="328" spans="1:6" hidden="1" outlineLevel="1" x14ac:dyDescent="0.3">
      <c r="A328" s="3">
        <v>37028</v>
      </c>
      <c r="B328" s="15">
        <v>7.4291569256503308E-3</v>
      </c>
      <c r="C328" s="5">
        <f t="shared" si="23"/>
        <v>1.6960066034508788E-2</v>
      </c>
      <c r="D328" s="5">
        <f t="shared" ref="D328:D391" si="24">AVERAGE(B323:B327)</f>
        <v>9.3919995570443775E-3</v>
      </c>
      <c r="E328" s="5">
        <f t="shared" si="21"/>
        <v>1.0914510167967635E-2</v>
      </c>
      <c r="F328" s="5">
        <f t="shared" si="22"/>
        <v>1.0739521296326413E-2</v>
      </c>
    </row>
    <row r="329" spans="1:6" hidden="1" outlineLevel="1" x14ac:dyDescent="0.3">
      <c r="A329" s="3">
        <v>37029</v>
      </c>
      <c r="B329" s="15">
        <v>6.5011317102975814E-3</v>
      </c>
      <c r="C329" s="5">
        <f t="shared" si="23"/>
        <v>7.4291569256503308E-3</v>
      </c>
      <c r="D329" s="5">
        <f t="shared" si="24"/>
        <v>9.0014376665623549E-3</v>
      </c>
      <c r="E329" s="5">
        <f t="shared" si="21"/>
        <v>1.0658059608244104E-2</v>
      </c>
      <c r="F329" s="5">
        <f t="shared" si="22"/>
        <v>9.1420109625186992E-3</v>
      </c>
    </row>
    <row r="330" spans="1:6" hidden="1" outlineLevel="1" x14ac:dyDescent="0.3">
      <c r="A330" s="3">
        <v>37032</v>
      </c>
      <c r="B330" s="15">
        <v>9.516883200833005E-3</v>
      </c>
      <c r="C330" s="5">
        <f t="shared" si="23"/>
        <v>6.5011317102975814E-3</v>
      </c>
      <c r="D330" s="5">
        <f t="shared" si="24"/>
        <v>8.4804856325576914E-3</v>
      </c>
      <c r="E330" s="5">
        <f t="shared" si="21"/>
        <v>9.8985562646472271E-3</v>
      </c>
      <c r="F330" s="5">
        <f t="shared" si="22"/>
        <v>8.5372668685539596E-3</v>
      </c>
    </row>
    <row r="331" spans="1:6" hidden="1" outlineLevel="1" x14ac:dyDescent="0.3">
      <c r="A331" s="3">
        <v>37033</v>
      </c>
      <c r="B331" s="15">
        <v>4.2946724160658808E-3</v>
      </c>
      <c r="C331" s="5">
        <f t="shared" si="23"/>
        <v>9.516883200833005E-3</v>
      </c>
      <c r="D331" s="5">
        <f t="shared" si="24"/>
        <v>9.4258793670570808E-3</v>
      </c>
      <c r="E331" s="5">
        <f t="shared" si="21"/>
        <v>9.9333354559146669E-3</v>
      </c>
      <c r="F331" s="5">
        <f t="shared" si="22"/>
        <v>9.4554820414446301E-3</v>
      </c>
    </row>
    <row r="332" spans="1:6" hidden="1" outlineLevel="1" x14ac:dyDescent="0.3">
      <c r="A332" s="3">
        <v>37034</v>
      </c>
      <c r="B332" s="15">
        <v>6.2650671513092638E-3</v>
      </c>
      <c r="C332" s="5">
        <f t="shared" si="23"/>
        <v>4.2946724160658808E-3</v>
      </c>
      <c r="D332" s="5">
        <f t="shared" si="24"/>
        <v>8.9403820574711183E-3</v>
      </c>
      <c r="E332" s="5">
        <f t="shared" si="21"/>
        <v>9.6685581364150362E-3</v>
      </c>
      <c r="F332" s="5">
        <f t="shared" si="22"/>
        <v>8.4059490392083512E-3</v>
      </c>
    </row>
    <row r="333" spans="1:6" hidden="1" outlineLevel="1" x14ac:dyDescent="0.3">
      <c r="A333" s="3">
        <v>37035</v>
      </c>
      <c r="B333" s="15">
        <v>7.4536400811698322E-3</v>
      </c>
      <c r="C333" s="5">
        <f t="shared" si="23"/>
        <v>6.2650671513092638E-3</v>
      </c>
      <c r="D333" s="5">
        <f t="shared" si="24"/>
        <v>6.8013822808312124E-3</v>
      </c>
      <c r="E333" s="5">
        <f t="shared" si="21"/>
        <v>9.4289075529429747E-3</v>
      </c>
      <c r="F333" s="5">
        <f t="shared" si="22"/>
        <v>7.5080344302504536E-3</v>
      </c>
    </row>
    <row r="334" spans="1:6" hidden="1" outlineLevel="1" x14ac:dyDescent="0.3">
      <c r="A334" s="3">
        <v>37036</v>
      </c>
      <c r="B334" s="15">
        <v>5.774192362056463E-3</v>
      </c>
      <c r="C334" s="5">
        <f t="shared" si="23"/>
        <v>7.4536400811698322E-3</v>
      </c>
      <c r="D334" s="5">
        <f t="shared" si="24"/>
        <v>6.8062789119351123E-3</v>
      </c>
      <c r="E334" s="5">
        <f t="shared" si="21"/>
        <v>9.2058728698083698E-3</v>
      </c>
      <c r="F334" s="5">
        <f t="shared" si="22"/>
        <v>7.6154009851974241E-3</v>
      </c>
    </row>
    <row r="335" spans="1:6" hidden="1" outlineLevel="1" x14ac:dyDescent="0.3">
      <c r="A335" s="3">
        <v>37040</v>
      </c>
      <c r="B335" s="15">
        <v>5.3385695077981989E-3</v>
      </c>
      <c r="C335" s="5">
        <f t="shared" si="23"/>
        <v>5.774192362056463E-3</v>
      </c>
      <c r="D335" s="5">
        <f t="shared" si="24"/>
        <v>6.6608910422868888E-3</v>
      </c>
      <c r="E335" s="5">
        <f t="shared" si="21"/>
        <v>8.9931879312326098E-3</v>
      </c>
      <c r="F335" s="5">
        <f t="shared" si="22"/>
        <v>7.2488381210556929E-3</v>
      </c>
    </row>
    <row r="336" spans="1:6" hidden="1" outlineLevel="1" x14ac:dyDescent="0.3">
      <c r="A336" s="3">
        <v>37041</v>
      </c>
      <c r="B336" s="15">
        <v>7.8456532723070547E-3</v>
      </c>
      <c r="C336" s="5">
        <f t="shared" si="23"/>
        <v>5.3385695077981989E-3</v>
      </c>
      <c r="D336" s="5">
        <f t="shared" si="24"/>
        <v>5.8252283036799276E-3</v>
      </c>
      <c r="E336" s="5">
        <f t="shared" si="21"/>
        <v>8.6736682344059467E-3</v>
      </c>
      <c r="F336" s="5">
        <f t="shared" si="22"/>
        <v>6.6690790720413734E-3</v>
      </c>
    </row>
    <row r="337" spans="1:6" hidden="1" outlineLevel="1" x14ac:dyDescent="0.3">
      <c r="A337" s="3">
        <v>37042</v>
      </c>
      <c r="B337" s="15">
        <v>7.1529073782557583E-3</v>
      </c>
      <c r="C337" s="5">
        <f t="shared" si="23"/>
        <v>7.8456532723070547E-3</v>
      </c>
      <c r="D337" s="5">
        <f t="shared" si="24"/>
        <v>6.5354244749281616E-3</v>
      </c>
      <c r="E337" s="5">
        <f t="shared" si="21"/>
        <v>8.7714319343194271E-3</v>
      </c>
      <c r="F337" s="5">
        <f t="shared" si="22"/>
        <v>7.4119002368291031E-3</v>
      </c>
    </row>
    <row r="338" spans="1:6" hidden="1" outlineLevel="1" x14ac:dyDescent="0.3">
      <c r="A338" s="3">
        <v>37043</v>
      </c>
      <c r="B338" s="15">
        <v>9.6538192020492655E-3</v>
      </c>
      <c r="C338" s="5">
        <f t="shared" si="23"/>
        <v>7.1529073782557583E-3</v>
      </c>
      <c r="D338" s="5">
        <f t="shared" si="24"/>
        <v>6.7129925203174611E-3</v>
      </c>
      <c r="E338" s="5">
        <f t="shared" si="21"/>
        <v>8.4506476788702E-3</v>
      </c>
      <c r="F338" s="5">
        <f t="shared" si="22"/>
        <v>7.3204076548404997E-3</v>
      </c>
    </row>
    <row r="339" spans="1:6" hidden="1" outlineLevel="1" x14ac:dyDescent="0.3">
      <c r="A339" s="3">
        <v>37046</v>
      </c>
      <c r="B339" s="15">
        <v>5.3777501125003672E-3</v>
      </c>
      <c r="C339" s="5">
        <f t="shared" si="23"/>
        <v>9.6538192020492655E-3</v>
      </c>
      <c r="D339" s="5">
        <f t="shared" si="24"/>
        <v>7.1530283444933493E-3</v>
      </c>
      <c r="E339" s="5">
        <f t="shared" si="21"/>
        <v>8.4334350008899838E-3</v>
      </c>
      <c r="F339" s="5">
        <f t="shared" si="22"/>
        <v>7.8913629389094006E-3</v>
      </c>
    </row>
    <row r="340" spans="1:6" hidden="1" outlineLevel="1" x14ac:dyDescent="0.3">
      <c r="A340" s="3">
        <v>37047</v>
      </c>
      <c r="B340" s="15">
        <v>7.4287863228489513E-3</v>
      </c>
      <c r="C340" s="5">
        <f t="shared" si="23"/>
        <v>5.3777501125003672E-3</v>
      </c>
      <c r="D340" s="5">
        <f t="shared" si="24"/>
        <v>7.0737398945821288E-3</v>
      </c>
      <c r="E340" s="5">
        <f t="shared" si="21"/>
        <v>8.3124591421220601E-3</v>
      </c>
      <c r="F340" s="5">
        <f t="shared" si="22"/>
        <v>7.2226807121590362E-3</v>
      </c>
    </row>
    <row r="341" spans="1:6" hidden="1" outlineLevel="1" x14ac:dyDescent="0.3">
      <c r="A341" s="3">
        <v>37048</v>
      </c>
      <c r="B341" s="15">
        <v>5.1168698067197062E-3</v>
      </c>
      <c r="C341" s="5">
        <f t="shared" si="23"/>
        <v>7.4287863228489513E-3</v>
      </c>
      <c r="D341" s="5">
        <f t="shared" si="24"/>
        <v>7.4917832575922801E-3</v>
      </c>
      <c r="E341" s="5">
        <f t="shared" si="21"/>
        <v>8.0681064342371118E-3</v>
      </c>
      <c r="F341" s="5">
        <f t="shared" si="22"/>
        <v>7.6580540084397273E-3</v>
      </c>
    </row>
    <row r="342" spans="1:6" hidden="1" outlineLevel="1" x14ac:dyDescent="0.3">
      <c r="A342" s="3">
        <v>37049</v>
      </c>
      <c r="B342" s="15">
        <v>5.9954898019638188E-3</v>
      </c>
      <c r="C342" s="5">
        <f t="shared" si="23"/>
        <v>5.1168698067197062E-3</v>
      </c>
      <c r="D342" s="5">
        <f t="shared" si="24"/>
        <v>6.9460265644748099E-3</v>
      </c>
      <c r="E342" s="5">
        <f t="shared" si="21"/>
        <v>7.4435759717192884E-3</v>
      </c>
      <c r="F342" s="5">
        <f t="shared" si="22"/>
        <v>6.884580488630534E-3</v>
      </c>
    </row>
    <row r="343" spans="1:6" hidden="1" outlineLevel="1" x14ac:dyDescent="0.3">
      <c r="A343" s="3">
        <v>37050</v>
      </c>
      <c r="B343" s="15">
        <v>7.676175849192053E-3</v>
      </c>
      <c r="C343" s="5">
        <f t="shared" si="23"/>
        <v>5.9954898019638188E-3</v>
      </c>
      <c r="D343" s="5">
        <f t="shared" si="24"/>
        <v>6.7145430492164216E-3</v>
      </c>
      <c r="E343" s="5">
        <f t="shared" si="21"/>
        <v>7.4680533474331548E-3</v>
      </c>
      <c r="F343" s="5">
        <f t="shared" si="22"/>
        <v>6.8936430250436317E-3</v>
      </c>
    </row>
    <row r="344" spans="1:6" hidden="1" outlineLevel="1" x14ac:dyDescent="0.3">
      <c r="A344" s="3">
        <v>37053</v>
      </c>
      <c r="B344" s="15">
        <v>7.3698050350420336E-3</v>
      </c>
      <c r="C344" s="5">
        <f t="shared" si="23"/>
        <v>7.676175849192053E-3</v>
      </c>
      <c r="D344" s="5">
        <f t="shared" si="24"/>
        <v>6.3190143786449795E-3</v>
      </c>
      <c r="E344" s="5">
        <f t="shared" si="21"/>
        <v>7.4345976396759141E-3</v>
      </c>
      <c r="F344" s="5">
        <f t="shared" si="22"/>
        <v>6.9136636085823195E-3</v>
      </c>
    </row>
    <row r="345" spans="1:6" hidden="1" outlineLevel="1" x14ac:dyDescent="0.3">
      <c r="A345" s="3">
        <v>37054</v>
      </c>
      <c r="B345" s="15">
        <v>1.5002117784543361E-2</v>
      </c>
      <c r="C345" s="5">
        <f t="shared" si="23"/>
        <v>7.3698050350420336E-3</v>
      </c>
      <c r="D345" s="5">
        <f t="shared" si="24"/>
        <v>6.7174253631533121E-3</v>
      </c>
      <c r="E345" s="5">
        <f t="shared" ref="E345:E408" si="25">AVERAGE(B323:B344)</f>
        <v>7.4159349055127948E-3</v>
      </c>
      <c r="F345" s="5">
        <f t="shared" ref="F345:F408" si="26">C345*$J$3+D345*$I$3+E345*$H$3+$K$3</f>
        <v>7.0721720259106242E-3</v>
      </c>
    </row>
    <row r="346" spans="1:6" hidden="1" outlineLevel="1" x14ac:dyDescent="0.3">
      <c r="A346" s="3">
        <v>37055</v>
      </c>
      <c r="B346" s="15">
        <v>7.5797407281692174E-3</v>
      </c>
      <c r="C346" s="5">
        <f t="shared" si="23"/>
        <v>1.5002117784543361E-2</v>
      </c>
      <c r="D346" s="5">
        <f t="shared" si="24"/>
        <v>8.2320916554921957E-3</v>
      </c>
      <c r="E346" s="5">
        <f t="shared" si="25"/>
        <v>7.6713963330801993E-3</v>
      </c>
      <c r="F346" s="5">
        <f t="shared" si="26"/>
        <v>8.987064247806438E-3</v>
      </c>
    </row>
    <row r="347" spans="1:6" hidden="1" outlineLevel="1" x14ac:dyDescent="0.3">
      <c r="A347" s="3">
        <v>37056</v>
      </c>
      <c r="B347" s="15">
        <v>7.603513615938408E-3</v>
      </c>
      <c r="C347" s="5">
        <f t="shared" si="23"/>
        <v>7.5797407281692174E-3</v>
      </c>
      <c r="D347" s="5">
        <f t="shared" si="24"/>
        <v>8.7246658397820975E-3</v>
      </c>
      <c r="E347" s="5">
        <f t="shared" si="25"/>
        <v>7.6020258261642127E-3</v>
      </c>
      <c r="F347" s="5">
        <f t="shared" si="26"/>
        <v>8.190665612773658E-3</v>
      </c>
    </row>
    <row r="348" spans="1:6" hidden="1" outlineLevel="1" x14ac:dyDescent="0.3">
      <c r="A348" s="3">
        <v>37057</v>
      </c>
      <c r="B348" s="15">
        <v>1.1002323556731608E-2</v>
      </c>
      <c r="C348" s="5">
        <f t="shared" si="23"/>
        <v>7.603513615938408E-3</v>
      </c>
      <c r="D348" s="5">
        <f t="shared" si="24"/>
        <v>9.0462706025770147E-3</v>
      </c>
      <c r="E348" s="5">
        <f t="shared" si="25"/>
        <v>7.7299166937825018E-3</v>
      </c>
      <c r="F348" s="5">
        <f t="shared" si="26"/>
        <v>8.3951074155627879E-3</v>
      </c>
    </row>
    <row r="349" spans="1:6" hidden="1" outlineLevel="1" x14ac:dyDescent="0.3">
      <c r="A349" s="3">
        <v>37060</v>
      </c>
      <c r="B349" s="15">
        <v>7.3919674232978448E-3</v>
      </c>
      <c r="C349" s="5">
        <f t="shared" si="23"/>
        <v>1.1002323556731608E-2</v>
      </c>
      <c r="D349" s="5">
        <f t="shared" si="24"/>
        <v>9.7115001440849259E-3</v>
      </c>
      <c r="E349" s="5">
        <f t="shared" si="25"/>
        <v>7.9244696298159528E-3</v>
      </c>
      <c r="F349" s="5">
        <f t="shared" si="26"/>
        <v>9.2649593938115456E-3</v>
      </c>
    </row>
    <row r="350" spans="1:6" hidden="1" outlineLevel="1" x14ac:dyDescent="0.3">
      <c r="A350" s="3">
        <v>37061</v>
      </c>
      <c r="B350" s="15">
        <v>1.1896345274209652E-2</v>
      </c>
      <c r="C350" s="5">
        <f t="shared" si="23"/>
        <v>7.3919674232978448E-3</v>
      </c>
      <c r="D350" s="5">
        <f t="shared" si="24"/>
        <v>9.715932621736088E-3</v>
      </c>
      <c r="E350" s="5">
        <f t="shared" si="25"/>
        <v>7.4895560565790918E-3</v>
      </c>
      <c r="F350" s="5">
        <f t="shared" si="26"/>
        <v>8.6470437975237659E-3</v>
      </c>
    </row>
    <row r="351" spans="1:6" hidden="1" outlineLevel="1" x14ac:dyDescent="0.3">
      <c r="A351" s="3">
        <v>37062</v>
      </c>
      <c r="B351" s="15">
        <v>6.9553732863870911E-3</v>
      </c>
      <c r="C351" s="5">
        <f t="shared" si="23"/>
        <v>1.1896345274209652E-2</v>
      </c>
      <c r="D351" s="5">
        <f t="shared" si="24"/>
        <v>9.0947781196693452E-3</v>
      </c>
      <c r="E351" s="5">
        <f t="shared" si="25"/>
        <v>7.6926100724226962E-3</v>
      </c>
      <c r="F351" s="5">
        <f t="shared" si="26"/>
        <v>9.0072517791936098E-3</v>
      </c>
    </row>
    <row r="352" spans="1:6" hidden="1" outlineLevel="1" x14ac:dyDescent="0.3">
      <c r="A352" s="3">
        <v>37063</v>
      </c>
      <c r="B352" s="15">
        <v>8.7654910862814909E-3</v>
      </c>
      <c r="C352" s="5">
        <f t="shared" si="23"/>
        <v>6.9553732863870911E-3</v>
      </c>
      <c r="D352" s="5">
        <f t="shared" si="24"/>
        <v>8.9699046313129211E-3</v>
      </c>
      <c r="E352" s="5">
        <f t="shared" si="25"/>
        <v>7.7132574167904028E-3</v>
      </c>
      <c r="F352" s="5">
        <f t="shared" si="26"/>
        <v>8.2609057881493468E-3</v>
      </c>
    </row>
    <row r="353" spans="1:6" hidden="1" outlineLevel="1" x14ac:dyDescent="0.3">
      <c r="A353" s="3">
        <v>37064</v>
      </c>
      <c r="B353" s="15">
        <v>7.2723039160601868E-3</v>
      </c>
      <c r="C353" s="5">
        <f t="shared" si="23"/>
        <v>8.7654910862814909E-3</v>
      </c>
      <c r="D353" s="5">
        <f t="shared" si="24"/>
        <v>9.2023001253815368E-3</v>
      </c>
      <c r="E353" s="5">
        <f t="shared" si="25"/>
        <v>7.6791032297653331E-3</v>
      </c>
      <c r="F353" s="5">
        <f t="shared" si="26"/>
        <v>8.6237110922089029E-3</v>
      </c>
    </row>
    <row r="354" spans="1:6" hidden="1" outlineLevel="1" x14ac:dyDescent="0.3">
      <c r="A354" s="3">
        <v>37067</v>
      </c>
      <c r="B354" s="15">
        <v>9.1300944983334961E-3</v>
      </c>
      <c r="C354" s="5">
        <f t="shared" si="23"/>
        <v>7.2723039160601868E-3</v>
      </c>
      <c r="D354" s="5">
        <f t="shared" si="24"/>
        <v>8.4562961972472536E-3</v>
      </c>
      <c r="E354" s="5">
        <f t="shared" si="25"/>
        <v>7.8144501161287096E-3</v>
      </c>
      <c r="F354" s="5">
        <f t="shared" si="26"/>
        <v>8.0666373177310825E-3</v>
      </c>
    </row>
    <row r="355" spans="1:6" hidden="1" outlineLevel="1" x14ac:dyDescent="0.3">
      <c r="A355" s="3">
        <v>37068</v>
      </c>
      <c r="B355" s="15">
        <v>1.0182577771613759E-2</v>
      </c>
      <c r="C355" s="5">
        <f t="shared" si="23"/>
        <v>9.1300944983334961E-3</v>
      </c>
      <c r="D355" s="5">
        <f t="shared" si="24"/>
        <v>8.8039216122543836E-3</v>
      </c>
      <c r="E355" s="5">
        <f t="shared" si="25"/>
        <v>7.9446786319025391E-3</v>
      </c>
      <c r="F355" s="5">
        <f t="shared" si="26"/>
        <v>8.5403036199207458E-3</v>
      </c>
    </row>
    <row r="356" spans="1:6" hidden="1" outlineLevel="1" x14ac:dyDescent="0.3">
      <c r="A356" s="3">
        <v>37069</v>
      </c>
      <c r="B356" s="15">
        <v>6.3412563440216575E-3</v>
      </c>
      <c r="C356" s="5">
        <f t="shared" si="23"/>
        <v>1.0182577771613759E-2</v>
      </c>
      <c r="D356" s="5">
        <f t="shared" si="24"/>
        <v>8.4611681117352042E-3</v>
      </c>
      <c r="E356" s="5">
        <f t="shared" si="25"/>
        <v>8.0687212541954451E-3</v>
      </c>
      <c r="F356" s="5">
        <f t="shared" si="26"/>
        <v>8.5429766731712035E-3</v>
      </c>
    </row>
    <row r="357" spans="1:6" hidden="1" outlineLevel="1" x14ac:dyDescent="0.3">
      <c r="A357" s="3">
        <v>37070</v>
      </c>
      <c r="B357" s="15">
        <v>1.1480642523314807E-2</v>
      </c>
      <c r="C357" s="5">
        <f t="shared" si="23"/>
        <v>6.3412563440216575E-3</v>
      </c>
      <c r="D357" s="5">
        <f t="shared" si="24"/>
        <v>8.3383447232621179E-3</v>
      </c>
      <c r="E357" s="5">
        <f t="shared" si="25"/>
        <v>8.0944968897393183E-3</v>
      </c>
      <c r="F357" s="5">
        <f t="shared" si="26"/>
        <v>7.9520514900044033E-3</v>
      </c>
    </row>
    <row r="358" spans="1:6" hidden="1" outlineLevel="1" x14ac:dyDescent="0.3">
      <c r="A358" s="3">
        <v>37071</v>
      </c>
      <c r="B358" s="15">
        <v>9.5085289519280872E-3</v>
      </c>
      <c r="C358" s="5">
        <f t="shared" si="23"/>
        <v>1.1480642523314807E-2</v>
      </c>
      <c r="D358" s="5">
        <f t="shared" si="24"/>
        <v>8.8813750106687805E-3</v>
      </c>
      <c r="E358" s="5">
        <f t="shared" si="25"/>
        <v>8.3736820268082539E-3</v>
      </c>
      <c r="F358" s="5">
        <f t="shared" si="26"/>
        <v>9.023746690874114E-3</v>
      </c>
    </row>
    <row r="359" spans="1:6" hidden="1" outlineLevel="1" x14ac:dyDescent="0.3">
      <c r="A359" s="3">
        <v>37074</v>
      </c>
      <c r="B359" s="15">
        <v>6.606939277410343E-3</v>
      </c>
      <c r="C359" s="5">
        <f t="shared" si="23"/>
        <v>9.5085289519280872E-3</v>
      </c>
      <c r="D359" s="5">
        <f t="shared" si="24"/>
        <v>9.3286200178423605E-3</v>
      </c>
      <c r="E359" s="5">
        <f t="shared" si="25"/>
        <v>8.4492672849728473E-3</v>
      </c>
      <c r="F359" s="5">
        <f t="shared" si="26"/>
        <v>9.0013804686071563E-3</v>
      </c>
    </row>
    <row r="360" spans="1:6" hidden="1" outlineLevel="1" x14ac:dyDescent="0.3">
      <c r="A360" s="3">
        <v>37075</v>
      </c>
      <c r="B360" s="15">
        <v>4.5880221222360414E-3</v>
      </c>
      <c r="C360" s="5">
        <f t="shared" si="23"/>
        <v>6.606939277410343E-3</v>
      </c>
      <c r="D360" s="5">
        <f t="shared" si="24"/>
        <v>8.8239889736577305E-3</v>
      </c>
      <c r="E360" s="5">
        <f t="shared" si="25"/>
        <v>8.4244505531162386E-3</v>
      </c>
      <c r="F360" s="5">
        <f t="shared" si="26"/>
        <v>8.3298563953993869E-3</v>
      </c>
    </row>
    <row r="361" spans="1:6" hidden="1" outlineLevel="1" x14ac:dyDescent="0.3">
      <c r="A361" s="3">
        <v>37077</v>
      </c>
      <c r="B361" s="15">
        <v>4.8067340940101816E-3</v>
      </c>
      <c r="C361" s="5">
        <f t="shared" si="23"/>
        <v>4.5880221222360414E-3</v>
      </c>
      <c r="D361" s="5">
        <f t="shared" si="24"/>
        <v>7.7050778437821876E-3</v>
      </c>
      <c r="E361" s="5">
        <f t="shared" si="25"/>
        <v>8.1941870494883651E-3</v>
      </c>
      <c r="F361" s="5">
        <f t="shared" si="26"/>
        <v>7.4074751175928653E-3</v>
      </c>
    </row>
    <row r="362" spans="1:6" hidden="1" outlineLevel="1" x14ac:dyDescent="0.3">
      <c r="A362" s="3">
        <v>37078</v>
      </c>
      <c r="B362" s="15">
        <v>1.0759897772719388E-2</v>
      </c>
      <c r="C362" s="5">
        <f t="shared" si="23"/>
        <v>4.8067340940101816E-3</v>
      </c>
      <c r="D362" s="5">
        <f t="shared" si="24"/>
        <v>7.3981733937798916E-3</v>
      </c>
      <c r="E362" s="5">
        <f t="shared" si="25"/>
        <v>8.1682317759206296E-3</v>
      </c>
      <c r="F362" s="5">
        <f t="shared" si="26"/>
        <v>7.2720259519710824E-3</v>
      </c>
    </row>
    <row r="363" spans="1:6" hidden="1" outlineLevel="1" x14ac:dyDescent="0.3">
      <c r="A363" s="3">
        <v>37081</v>
      </c>
      <c r="B363" s="15">
        <v>5.5860191799825603E-3</v>
      </c>
      <c r="C363" s="5">
        <f t="shared" si="23"/>
        <v>1.0759897772719388E-2</v>
      </c>
      <c r="D363" s="5">
        <f t="shared" si="24"/>
        <v>7.254024443660809E-3</v>
      </c>
      <c r="E363" s="5">
        <f t="shared" si="25"/>
        <v>8.3196459327329192E-3</v>
      </c>
      <c r="F363" s="5">
        <f t="shared" si="26"/>
        <v>8.0666249698919147E-3</v>
      </c>
    </row>
    <row r="364" spans="1:6" hidden="1" outlineLevel="1" x14ac:dyDescent="0.3">
      <c r="A364" s="3">
        <v>37082</v>
      </c>
      <c r="B364" s="15">
        <v>1.0468473906436376E-2</v>
      </c>
      <c r="C364" s="5">
        <f t="shared" si="23"/>
        <v>5.5860191799825603E-3</v>
      </c>
      <c r="D364" s="5">
        <f t="shared" si="24"/>
        <v>6.4695224892717031E-3</v>
      </c>
      <c r="E364" s="5">
        <f t="shared" si="25"/>
        <v>8.3409709042448661E-3</v>
      </c>
      <c r="F364" s="5">
        <f t="shared" si="26"/>
        <v>6.9466866544227015E-3</v>
      </c>
    </row>
    <row r="365" spans="1:6" hidden="1" outlineLevel="1" x14ac:dyDescent="0.3">
      <c r="A365" s="3">
        <v>37083</v>
      </c>
      <c r="B365" s="15">
        <v>1.0242478797405346E-2</v>
      </c>
      <c r="C365" s="5">
        <f t="shared" si="23"/>
        <v>1.0468473906436376E-2</v>
      </c>
      <c r="D365" s="5">
        <f t="shared" si="24"/>
        <v>7.2418294150769103E-3</v>
      </c>
      <c r="E365" s="5">
        <f t="shared" si="25"/>
        <v>8.5442883635390744E-3</v>
      </c>
      <c r="F365" s="5">
        <f t="shared" si="26"/>
        <v>8.0807167443288364E-3</v>
      </c>
    </row>
    <row r="366" spans="1:6" hidden="1" outlineLevel="1" x14ac:dyDescent="0.3">
      <c r="A366" s="3">
        <v>37084</v>
      </c>
      <c r="B366" s="15">
        <v>1.0822935575415938E-2</v>
      </c>
      <c r="C366" s="5">
        <f t="shared" si="23"/>
        <v>1.0242478797405346E-2</v>
      </c>
      <c r="D366" s="5">
        <f t="shared" si="24"/>
        <v>8.3727207501107705E-3</v>
      </c>
      <c r="E366" s="5">
        <f t="shared" si="25"/>
        <v>8.6609384975487695E-3</v>
      </c>
      <c r="F366" s="5">
        <f t="shared" si="26"/>
        <v>8.666194579977464E-3</v>
      </c>
    </row>
    <row r="367" spans="1:6" hidden="1" outlineLevel="1" x14ac:dyDescent="0.3">
      <c r="A367" s="3">
        <v>37085</v>
      </c>
      <c r="B367" s="15">
        <v>7.4080562421953494E-3</v>
      </c>
      <c r="C367" s="5">
        <f t="shared" si="23"/>
        <v>1.0822935575415938E-2</v>
      </c>
      <c r="D367" s="5">
        <f t="shared" si="24"/>
        <v>9.5759610463919224E-3</v>
      </c>
      <c r="E367" s="5">
        <f t="shared" si="25"/>
        <v>8.817898976656675E-3</v>
      </c>
      <c r="F367" s="5">
        <f t="shared" si="26"/>
        <v>9.4122334659540834E-3</v>
      </c>
    </row>
    <row r="368" spans="1:6" hidden="1" outlineLevel="1" x14ac:dyDescent="0.3">
      <c r="A368" s="3">
        <v>37088</v>
      </c>
      <c r="B368" s="15">
        <v>8.8782024362422524E-3</v>
      </c>
      <c r="C368" s="5">
        <f t="shared" si="23"/>
        <v>7.4080562421953494E-3</v>
      </c>
      <c r="D368" s="5">
        <f t="shared" si="24"/>
        <v>8.905592740287115E-3</v>
      </c>
      <c r="E368" s="5">
        <f t="shared" si="25"/>
        <v>8.4727143610953976E-3</v>
      </c>
      <c r="F368" s="5">
        <f t="shared" si="26"/>
        <v>8.4966226117323372E-3</v>
      </c>
    </row>
    <row r="369" spans="1:6" hidden="1" outlineLevel="1" x14ac:dyDescent="0.3">
      <c r="A369" s="3">
        <v>37089</v>
      </c>
      <c r="B369" s="15">
        <v>9.4600769067400316E-3</v>
      </c>
      <c r="C369" s="5">
        <f t="shared" si="23"/>
        <v>8.8782024362422524E-3</v>
      </c>
      <c r="D369" s="5">
        <f t="shared" si="24"/>
        <v>9.5640293915390528E-3</v>
      </c>
      <c r="E369" s="5">
        <f t="shared" si="25"/>
        <v>8.5317353478259923E-3</v>
      </c>
      <c r="F369" s="5">
        <f t="shared" si="26"/>
        <v>9.0579015800097903E-3</v>
      </c>
    </row>
    <row r="370" spans="1:6" hidden="1" outlineLevel="1" x14ac:dyDescent="0.3">
      <c r="A370" s="3">
        <v>37090</v>
      </c>
      <c r="B370" s="15">
        <v>9.6689446888103808E-3</v>
      </c>
      <c r="C370" s="5">
        <f t="shared" si="23"/>
        <v>9.4600769067400316E-3</v>
      </c>
      <c r="D370" s="5">
        <f t="shared" si="24"/>
        <v>9.3623499915997839E-3</v>
      </c>
      <c r="E370" s="5">
        <f t="shared" si="25"/>
        <v>8.6161245883169743E-3</v>
      </c>
      <c r="F370" s="5">
        <f t="shared" si="26"/>
        <v>9.0573625517877364E-3</v>
      </c>
    </row>
    <row r="371" spans="1:6" hidden="1" outlineLevel="1" x14ac:dyDescent="0.3">
      <c r="A371" s="3">
        <v>37091</v>
      </c>
      <c r="B371" s="15">
        <v>1.0752539043161802E-2</v>
      </c>
      <c r="C371" s="5">
        <f t="shared" si="23"/>
        <v>9.6689446888103808E-3</v>
      </c>
      <c r="D371" s="5">
        <f t="shared" si="24"/>
        <v>9.2476431698807898E-3</v>
      </c>
      <c r="E371" s="5">
        <f t="shared" si="25"/>
        <v>8.5555164579569198E-3</v>
      </c>
      <c r="F371" s="5">
        <f t="shared" si="26"/>
        <v>9.010611188888476E-3</v>
      </c>
    </row>
    <row r="372" spans="1:6" hidden="1" outlineLevel="1" x14ac:dyDescent="0.3">
      <c r="A372" s="3">
        <v>37092</v>
      </c>
      <c r="B372" s="15">
        <v>4.6202719485222742E-3</v>
      </c>
      <c r="C372" s="5">
        <f t="shared" si="23"/>
        <v>1.0752539043161802E-2</v>
      </c>
      <c r="D372" s="5">
        <f t="shared" si="24"/>
        <v>9.2335638634299631E-3</v>
      </c>
      <c r="E372" s="5">
        <f t="shared" si="25"/>
        <v>8.7082697134052822E-3</v>
      </c>
      <c r="F372" s="5">
        <f t="shared" si="26"/>
        <v>9.1954994060337893E-3</v>
      </c>
    </row>
    <row r="373" spans="1:6" hidden="1" outlineLevel="1" x14ac:dyDescent="0.3">
      <c r="A373" s="3">
        <v>37095</v>
      </c>
      <c r="B373" s="15">
        <v>1.0388281857982991E-2</v>
      </c>
      <c r="C373" s="5">
        <f t="shared" si="23"/>
        <v>4.6202719485222742E-3</v>
      </c>
      <c r="D373" s="5">
        <f t="shared" si="24"/>
        <v>8.6760070046953477E-3</v>
      </c>
      <c r="E373" s="5">
        <f t="shared" si="25"/>
        <v>8.3775391076922178E-3</v>
      </c>
      <c r="F373" s="5">
        <f t="shared" si="26"/>
        <v>7.9641865441353286E-3</v>
      </c>
    </row>
    <row r="374" spans="1:6" hidden="1" outlineLevel="1" x14ac:dyDescent="0.3">
      <c r="A374" s="3">
        <v>37096</v>
      </c>
      <c r="B374" s="15">
        <v>1.1651965422960283E-2</v>
      </c>
      <c r="C374" s="5">
        <f t="shared" si="23"/>
        <v>1.0388281857982991E-2</v>
      </c>
      <c r="D374" s="5">
        <f t="shared" si="24"/>
        <v>8.9780228890434955E-3</v>
      </c>
      <c r="E374" s="5">
        <f t="shared" si="25"/>
        <v>8.5335804064011235E-3</v>
      </c>
      <c r="F374" s="5">
        <f t="shared" si="26"/>
        <v>8.9651882843377988E-3</v>
      </c>
    </row>
    <row r="375" spans="1:6" hidden="1" outlineLevel="1" x14ac:dyDescent="0.3">
      <c r="A375" s="3">
        <v>37097</v>
      </c>
      <c r="B375" s="15">
        <v>6.456378715123735E-3</v>
      </c>
      <c r="C375" s="5">
        <f t="shared" si="23"/>
        <v>1.1651965422960283E-2</v>
      </c>
      <c r="D375" s="5">
        <f t="shared" si="24"/>
        <v>9.4164005922875472E-3</v>
      </c>
      <c r="E375" s="5">
        <f t="shared" si="25"/>
        <v>8.6647837853410722E-3</v>
      </c>
      <c r="F375" s="5">
        <f t="shared" si="26"/>
        <v>9.403441879589549E-3</v>
      </c>
    </row>
    <row r="376" spans="1:6" hidden="1" outlineLevel="1" x14ac:dyDescent="0.3">
      <c r="A376" s="3">
        <v>37098</v>
      </c>
      <c r="B376" s="15">
        <v>1.1039494341820095E-2</v>
      </c>
      <c r="C376" s="5">
        <f t="shared" si="23"/>
        <v>6.456378715123735E-3</v>
      </c>
      <c r="D376" s="5">
        <f t="shared" si="24"/>
        <v>8.7738873975502178E-3</v>
      </c>
      <c r="E376" s="5">
        <f t="shared" si="25"/>
        <v>8.6276962762075957E-3</v>
      </c>
      <c r="F376" s="5">
        <f t="shared" si="26"/>
        <v>8.338120816488357E-3</v>
      </c>
    </row>
    <row r="377" spans="1:6" hidden="1" outlineLevel="1" x14ac:dyDescent="0.3">
      <c r="A377" s="3">
        <v>37099</v>
      </c>
      <c r="B377" s="15">
        <v>7.3553406288654338E-3</v>
      </c>
      <c r="C377" s="5">
        <f t="shared" si="23"/>
        <v>1.1039494341820095E-2</v>
      </c>
      <c r="D377" s="5">
        <f t="shared" si="24"/>
        <v>8.831278457281877E-3</v>
      </c>
      <c r="E377" s="5">
        <f t="shared" si="25"/>
        <v>8.7144871781842589E-3</v>
      </c>
      <c r="F377" s="5">
        <f t="shared" si="26"/>
        <v>9.0289088251713605E-3</v>
      </c>
    </row>
    <row r="378" spans="1:6" hidden="1" outlineLevel="1" x14ac:dyDescent="0.3">
      <c r="A378" s="3">
        <v>37102</v>
      </c>
      <c r="B378" s="15">
        <v>4.6787306777571125E-3</v>
      </c>
      <c r="C378" s="5">
        <f t="shared" si="23"/>
        <v>7.3553406288654338E-3</v>
      </c>
      <c r="D378" s="5">
        <f t="shared" si="24"/>
        <v>9.3782921933505091E-3</v>
      </c>
      <c r="E378" s="5">
        <f t="shared" si="25"/>
        <v>8.5859763989684246E-3</v>
      </c>
      <c r="F378" s="5">
        <f t="shared" si="26"/>
        <v>8.7646517762217414E-3</v>
      </c>
    </row>
    <row r="379" spans="1:6" hidden="1" outlineLevel="1" x14ac:dyDescent="0.3">
      <c r="A379" s="3">
        <v>37103</v>
      </c>
      <c r="B379" s="15">
        <v>1.1218530748594295E-2</v>
      </c>
      <c r="C379" s="5">
        <f t="shared" si="23"/>
        <v>4.6787306777571125E-3</v>
      </c>
      <c r="D379" s="5">
        <f t="shared" si="24"/>
        <v>8.2363819573053314E-3</v>
      </c>
      <c r="E379" s="5">
        <f t="shared" si="25"/>
        <v>8.5104070505018538E-3</v>
      </c>
      <c r="F379" s="5">
        <f t="shared" si="26"/>
        <v>7.7808445452597907E-3</v>
      </c>
    </row>
    <row r="380" spans="1:6" hidden="1" outlineLevel="1" x14ac:dyDescent="0.3">
      <c r="A380" s="3">
        <v>37104</v>
      </c>
      <c r="B380" s="15">
        <v>7.1089099121074547E-3</v>
      </c>
      <c r="C380" s="5">
        <f t="shared" si="23"/>
        <v>1.1218530748594295E-2</v>
      </c>
      <c r="D380" s="5">
        <f t="shared" si="24"/>
        <v>8.1496950224321345E-3</v>
      </c>
      <c r="E380" s="5">
        <f t="shared" si="25"/>
        <v>8.498492878923649E-3</v>
      </c>
      <c r="F380" s="5">
        <f t="shared" si="26"/>
        <v>8.6424783659279428E-3</v>
      </c>
    </row>
    <row r="381" spans="1:6" hidden="1" outlineLevel="1" x14ac:dyDescent="0.3">
      <c r="A381" s="3">
        <v>37105</v>
      </c>
      <c r="B381" s="15">
        <v>6.072569566993309E-3</v>
      </c>
      <c r="C381" s="5">
        <f t="shared" si="23"/>
        <v>7.1089099121074547E-3</v>
      </c>
      <c r="D381" s="5">
        <f t="shared" si="24"/>
        <v>8.2802012618288789E-3</v>
      </c>
      <c r="E381" s="5">
        <f t="shared" si="25"/>
        <v>8.3894192862045292E-3</v>
      </c>
      <c r="F381" s="5">
        <f t="shared" si="26"/>
        <v>8.1087540646787859E-3</v>
      </c>
    </row>
    <row r="382" spans="1:6" hidden="1" outlineLevel="1" x14ac:dyDescent="0.3">
      <c r="A382" s="3">
        <v>37106</v>
      </c>
      <c r="B382" s="15">
        <v>9.2364065083611318E-3</v>
      </c>
      <c r="C382" s="5">
        <f t="shared" si="23"/>
        <v>6.072569566993309E-3</v>
      </c>
      <c r="D382" s="5">
        <f t="shared" si="24"/>
        <v>7.2868163068635205E-3</v>
      </c>
      <c r="E382" s="5">
        <f t="shared" si="25"/>
        <v>8.365129753912846E-3</v>
      </c>
      <c r="F382" s="5">
        <f t="shared" si="26"/>
        <v>7.4438967452430038E-3</v>
      </c>
    </row>
    <row r="383" spans="1:6" hidden="1" outlineLevel="1" x14ac:dyDescent="0.3">
      <c r="A383" s="3">
        <v>37109</v>
      </c>
      <c r="B383" s="15">
        <v>7.1149685044376862E-3</v>
      </c>
      <c r="C383" s="5">
        <f t="shared" si="23"/>
        <v>9.2364065083611318E-3</v>
      </c>
      <c r="D383" s="5">
        <f t="shared" si="24"/>
        <v>7.6630294827626606E-3</v>
      </c>
      <c r="E383" s="5">
        <f t="shared" si="25"/>
        <v>8.5764199532821668E-3</v>
      </c>
      <c r="F383" s="5">
        <f t="shared" si="26"/>
        <v>8.1360284501736276E-3</v>
      </c>
    </row>
    <row r="384" spans="1:6" hidden="1" outlineLevel="1" x14ac:dyDescent="0.3">
      <c r="A384" s="3">
        <v>37110</v>
      </c>
      <c r="B384" s="15">
        <v>6.3164386251408139E-3</v>
      </c>
      <c r="C384" s="5">
        <f t="shared" si="23"/>
        <v>7.1149685044376862E-3</v>
      </c>
      <c r="D384" s="5">
        <f t="shared" si="24"/>
        <v>8.1502770480987759E-3</v>
      </c>
      <c r="E384" s="5">
        <f t="shared" si="25"/>
        <v>8.6813396992106908E-3</v>
      </c>
      <c r="F384" s="5">
        <f t="shared" si="26"/>
        <v>8.1215507281069826E-3</v>
      </c>
    </row>
    <row r="385" spans="1:6" hidden="1" outlineLevel="1" x14ac:dyDescent="0.3">
      <c r="A385" s="3">
        <v>37111</v>
      </c>
      <c r="B385" s="15">
        <v>1.044171450050665E-2</v>
      </c>
      <c r="C385" s="5">
        <f t="shared" si="23"/>
        <v>6.3164386251408139E-3</v>
      </c>
      <c r="D385" s="5">
        <f t="shared" si="24"/>
        <v>7.1698586234080789E-3</v>
      </c>
      <c r="E385" s="5">
        <f t="shared" si="25"/>
        <v>8.4793642834116653E-3</v>
      </c>
      <c r="F385" s="5">
        <f t="shared" si="26"/>
        <v>7.4482815223486194E-3</v>
      </c>
    </row>
    <row r="386" spans="1:6" hidden="1" outlineLevel="1" x14ac:dyDescent="0.3">
      <c r="A386" s="3">
        <v>37112</v>
      </c>
      <c r="B386" s="15">
        <v>6.9667387265407651E-3</v>
      </c>
      <c r="C386" s="5">
        <f t="shared" si="23"/>
        <v>1.044171450050665E-2</v>
      </c>
      <c r="D386" s="5">
        <f t="shared" si="24"/>
        <v>7.8364195410879182E-3</v>
      </c>
      <c r="E386" s="5">
        <f t="shared" si="25"/>
        <v>8.7000777070718512E-3</v>
      </c>
      <c r="F386" s="5">
        <f t="shared" si="26"/>
        <v>8.4269756334248297E-3</v>
      </c>
    </row>
    <row r="387" spans="1:6" hidden="1" outlineLevel="1" x14ac:dyDescent="0.3">
      <c r="A387" s="3">
        <v>37113</v>
      </c>
      <c r="B387" s="15">
        <v>1.4134354571875299E-2</v>
      </c>
      <c r="C387" s="5">
        <f t="shared" si="23"/>
        <v>6.9667387265407651E-3</v>
      </c>
      <c r="D387" s="5">
        <f t="shared" si="24"/>
        <v>8.015253372997409E-3</v>
      </c>
      <c r="E387" s="5">
        <f t="shared" si="25"/>
        <v>8.5409079261675059E-3</v>
      </c>
      <c r="F387" s="5">
        <f t="shared" si="26"/>
        <v>7.9929552562184834E-3</v>
      </c>
    </row>
    <row r="388" spans="1:6" hidden="1" outlineLevel="1" x14ac:dyDescent="0.3">
      <c r="A388" s="3">
        <v>37116</v>
      </c>
      <c r="B388" s="15">
        <v>4.9533468487577342E-3</v>
      </c>
      <c r="C388" s="5">
        <f t="shared" ref="C388:C451" si="27">B387</f>
        <v>1.4134354571875299E-2</v>
      </c>
      <c r="D388" s="5">
        <f t="shared" si="24"/>
        <v>8.9948429857002431E-3</v>
      </c>
      <c r="E388" s="5">
        <f t="shared" si="25"/>
        <v>8.7178113704615961E-3</v>
      </c>
      <c r="F388" s="5">
        <f t="shared" si="26"/>
        <v>9.5449754526121255E-3</v>
      </c>
    </row>
    <row r="389" spans="1:6" hidden="1" outlineLevel="1" x14ac:dyDescent="0.3">
      <c r="A389" s="3">
        <v>37117</v>
      </c>
      <c r="B389" s="15">
        <v>8.1804509024002384E-3</v>
      </c>
      <c r="C389" s="5">
        <f t="shared" si="27"/>
        <v>4.9533468487577342E-3</v>
      </c>
      <c r="D389" s="5">
        <f t="shared" si="24"/>
        <v>8.5625186545642516E-3</v>
      </c>
      <c r="E389" s="5">
        <f t="shared" si="25"/>
        <v>8.4510118828862203E-3</v>
      </c>
      <c r="F389" s="5">
        <f t="shared" si="26"/>
        <v>7.9717178848326235E-3</v>
      </c>
    </row>
    <row r="390" spans="1:6" hidden="1" outlineLevel="1" x14ac:dyDescent="0.3">
      <c r="A390" s="3">
        <v>37118</v>
      </c>
      <c r="B390" s="15">
        <v>6.7851032761317362E-3</v>
      </c>
      <c r="C390" s="5">
        <f t="shared" si="27"/>
        <v>8.1804509024002384E-3</v>
      </c>
      <c r="D390" s="5">
        <f t="shared" si="24"/>
        <v>8.9353211100161364E-3</v>
      </c>
      <c r="E390" s="5">
        <f t="shared" si="25"/>
        <v>8.4861207310773529E-3</v>
      </c>
      <c r="F390" s="5">
        <f t="shared" si="26"/>
        <v>8.6230900228262096E-3</v>
      </c>
    </row>
    <row r="391" spans="1:6" hidden="1" outlineLevel="1" x14ac:dyDescent="0.3">
      <c r="A391" s="3">
        <v>37119</v>
      </c>
      <c r="B391" s="15">
        <v>1.0829913557149538E-2</v>
      </c>
      <c r="C391" s="5">
        <f t="shared" si="27"/>
        <v>6.7851032761317362E-3</v>
      </c>
      <c r="D391" s="5">
        <f t="shared" si="24"/>
        <v>8.2039988651411537E-3</v>
      </c>
      <c r="E391" s="5">
        <f t="shared" si="25"/>
        <v>8.390979860163239E-3</v>
      </c>
      <c r="F391" s="5">
        <f t="shared" si="26"/>
        <v>8.0246967975930797E-3</v>
      </c>
    </row>
    <row r="392" spans="1:6" hidden="1" outlineLevel="1" x14ac:dyDescent="0.3">
      <c r="A392" s="3">
        <v>37120</v>
      </c>
      <c r="B392" s="15">
        <v>1.1673365018992916E-2</v>
      </c>
      <c r="C392" s="5">
        <f t="shared" si="27"/>
        <v>1.0829913557149538E-2</v>
      </c>
      <c r="D392" s="5">
        <f t="shared" ref="D392:D455" si="28">AVERAGE(B387:B391)</f>
        <v>8.9766338312629087E-3</v>
      </c>
      <c r="E392" s="5">
        <f t="shared" si="25"/>
        <v>8.4532451624545792E-3</v>
      </c>
      <c r="F392" s="5">
        <f t="shared" si="26"/>
        <v>9.0041095524787049E-3</v>
      </c>
    </row>
    <row r="393" spans="1:6" hidden="1" outlineLevel="1" x14ac:dyDescent="0.3">
      <c r="A393" s="3">
        <v>37123</v>
      </c>
      <c r="B393" s="15">
        <v>4.038866812265395E-3</v>
      </c>
      <c r="C393" s="5">
        <f t="shared" si="27"/>
        <v>1.1673365018992916E-2</v>
      </c>
      <c r="D393" s="5">
        <f t="shared" si="28"/>
        <v>8.4844359206864318E-3</v>
      </c>
      <c r="E393" s="5">
        <f t="shared" si="25"/>
        <v>8.5443551774628777E-3</v>
      </c>
      <c r="F393" s="5">
        <f t="shared" si="26"/>
        <v>8.8914288824372273E-3</v>
      </c>
    </row>
    <row r="394" spans="1:6" hidden="1" outlineLevel="1" x14ac:dyDescent="0.3">
      <c r="A394" s="3">
        <v>37124</v>
      </c>
      <c r="B394" s="15">
        <v>1.2111117489882183E-2</v>
      </c>
      <c r="C394" s="5">
        <f t="shared" si="27"/>
        <v>4.038866812265395E-3</v>
      </c>
      <c r="D394" s="5">
        <f t="shared" si="28"/>
        <v>8.3015399133879644E-3</v>
      </c>
      <c r="E394" s="5">
        <f t="shared" si="25"/>
        <v>8.2391882578766763E-3</v>
      </c>
      <c r="F394" s="5">
        <f t="shared" si="26"/>
        <v>7.6519789870201733E-3</v>
      </c>
    </row>
    <row r="395" spans="1:6" hidden="1" outlineLevel="1" x14ac:dyDescent="0.3">
      <c r="A395" s="3">
        <v>37125</v>
      </c>
      <c r="B395" s="15">
        <v>7.7497083208664949E-3</v>
      </c>
      <c r="C395" s="5">
        <f t="shared" si="27"/>
        <v>1.2111117489882183E-2</v>
      </c>
      <c r="D395" s="5">
        <f t="shared" si="28"/>
        <v>9.0876732308843543E-3</v>
      </c>
      <c r="E395" s="5">
        <f t="shared" si="25"/>
        <v>8.5796812370294E-3</v>
      </c>
      <c r="F395" s="5">
        <f t="shared" si="26"/>
        <v>9.2740997561841128E-3</v>
      </c>
    </row>
    <row r="396" spans="1:6" hidden="1" outlineLevel="1" x14ac:dyDescent="0.3">
      <c r="A396" s="3">
        <v>37126</v>
      </c>
      <c r="B396" s="15">
        <v>5.1400429338145336E-3</v>
      </c>
      <c r="C396" s="5">
        <f t="shared" si="27"/>
        <v>7.7497083208664949E-3</v>
      </c>
      <c r="D396" s="5">
        <f t="shared" si="28"/>
        <v>9.2805942398313055E-3</v>
      </c>
      <c r="E396" s="5">
        <f t="shared" si="25"/>
        <v>8.4597460762513774E-3</v>
      </c>
      <c r="F396" s="5">
        <f t="shared" si="26"/>
        <v>8.7347049697085351E-3</v>
      </c>
    </row>
    <row r="397" spans="1:6" hidden="1" outlineLevel="1" x14ac:dyDescent="0.3">
      <c r="A397" s="3">
        <v>37127</v>
      </c>
      <c r="B397" s="15">
        <v>7.6239536508882159E-3</v>
      </c>
      <c r="C397" s="5">
        <f t="shared" si="27"/>
        <v>5.1400429338145336E-3</v>
      </c>
      <c r="D397" s="5">
        <f t="shared" si="28"/>
        <v>8.1426201151643032E-3</v>
      </c>
      <c r="E397" s="5">
        <f t="shared" si="25"/>
        <v>8.1637495994720255E-3</v>
      </c>
      <c r="F397" s="5">
        <f t="shared" si="26"/>
        <v>7.7024487351197999E-3</v>
      </c>
    </row>
    <row r="398" spans="1:6" hidden="1" outlineLevel="1" x14ac:dyDescent="0.3">
      <c r="A398" s="3">
        <v>37130</v>
      </c>
      <c r="B398" s="15">
        <v>4.1397927691125746E-3</v>
      </c>
      <c r="C398" s="5">
        <f t="shared" si="27"/>
        <v>7.6239536508882159E-3</v>
      </c>
      <c r="D398" s="5">
        <f t="shared" si="28"/>
        <v>7.3327378415433643E-3</v>
      </c>
      <c r="E398" s="5">
        <f t="shared" si="25"/>
        <v>8.2168211874613217E-3</v>
      </c>
      <c r="F398" s="5">
        <f t="shared" si="26"/>
        <v>7.6432363581728129E-3</v>
      </c>
    </row>
    <row r="399" spans="1:6" hidden="1" outlineLevel="1" x14ac:dyDescent="0.3">
      <c r="A399" s="3">
        <v>37131</v>
      </c>
      <c r="B399" s="15">
        <v>6.4905325113485358E-3</v>
      </c>
      <c r="C399" s="5">
        <f t="shared" si="27"/>
        <v>4.1397927691125746E-3</v>
      </c>
      <c r="D399" s="5">
        <f t="shared" si="28"/>
        <v>7.3529230329128E-3</v>
      </c>
      <c r="E399" s="5">
        <f t="shared" si="25"/>
        <v>7.9031983887018886E-3</v>
      </c>
      <c r="F399" s="5">
        <f t="shared" si="26"/>
        <v>7.0839321642023152E-3</v>
      </c>
    </row>
    <row r="400" spans="1:6" hidden="1" outlineLevel="1" x14ac:dyDescent="0.3">
      <c r="A400" s="3">
        <v>37132</v>
      </c>
      <c r="B400" s="15">
        <v>9.6308597371879481E-3</v>
      </c>
      <c r="C400" s="5">
        <f t="shared" si="27"/>
        <v>6.4905325113485358E-3</v>
      </c>
      <c r="D400" s="5">
        <f t="shared" si="28"/>
        <v>6.2288060372060715E-3</v>
      </c>
      <c r="E400" s="5">
        <f t="shared" si="25"/>
        <v>7.8638889288147572E-3</v>
      </c>
      <c r="F400" s="5">
        <f t="shared" si="26"/>
        <v>6.8185074763640382E-3</v>
      </c>
    </row>
    <row r="401" spans="1:6" hidden="1" outlineLevel="1" x14ac:dyDescent="0.3">
      <c r="A401" s="3">
        <v>37133</v>
      </c>
      <c r="B401" s="15">
        <v>1.2465878590871204E-2</v>
      </c>
      <c r="C401" s="5">
        <f t="shared" si="27"/>
        <v>9.6308597371879481E-3</v>
      </c>
      <c r="D401" s="5">
        <f t="shared" si="28"/>
        <v>6.6050363204703619E-3</v>
      </c>
      <c r="E401" s="5">
        <f t="shared" si="25"/>
        <v>8.0889857042434309E-3</v>
      </c>
      <c r="F401" s="5">
        <f t="shared" si="26"/>
        <v>7.51112319095067E-3</v>
      </c>
    </row>
    <row r="402" spans="1:6" hidden="1" outlineLevel="1" x14ac:dyDescent="0.3">
      <c r="A402" s="3">
        <v>37134</v>
      </c>
      <c r="B402" s="15">
        <v>9.2209557569182237E-3</v>
      </c>
      <c r="C402" s="5">
        <f t="shared" si="27"/>
        <v>1.2465878590871204E-2</v>
      </c>
      <c r="D402" s="5">
        <f t="shared" si="28"/>
        <v>8.070203451881695E-3</v>
      </c>
      <c r="E402" s="5">
        <f t="shared" si="25"/>
        <v>8.1456833334378354E-3</v>
      </c>
      <c r="F402" s="5">
        <f t="shared" si="26"/>
        <v>8.6791415739597942E-3</v>
      </c>
    </row>
    <row r="403" spans="1:6" hidden="1" outlineLevel="1" x14ac:dyDescent="0.3">
      <c r="A403" s="3">
        <v>37138</v>
      </c>
      <c r="B403" s="15">
        <v>1.8212438207608862E-2</v>
      </c>
      <c r="C403" s="5">
        <f t="shared" si="27"/>
        <v>9.2209557569182237E-3</v>
      </c>
      <c r="D403" s="5">
        <f t="shared" si="28"/>
        <v>8.3896038730876983E-3</v>
      </c>
      <c r="E403" s="5">
        <f t="shared" si="25"/>
        <v>8.2416854172928707E-3</v>
      </c>
      <c r="F403" s="5">
        <f t="shared" si="26"/>
        <v>8.4190946489268829E-3</v>
      </c>
    </row>
    <row r="404" spans="1:6" hidden="1" outlineLevel="1" x14ac:dyDescent="0.3">
      <c r="A404" s="3">
        <v>37139</v>
      </c>
      <c r="B404" s="15">
        <v>1.4604566773295226E-2</v>
      </c>
      <c r="C404" s="5">
        <f t="shared" si="27"/>
        <v>1.8212438207608862E-2</v>
      </c>
      <c r="D404" s="5">
        <f t="shared" si="28"/>
        <v>1.1204132960786956E-2</v>
      </c>
      <c r="E404" s="5">
        <f t="shared" si="25"/>
        <v>8.7934976282299394E-3</v>
      </c>
      <c r="F404" s="5">
        <f t="shared" si="26"/>
        <v>1.1276169279411642E-2</v>
      </c>
    </row>
    <row r="405" spans="1:6" hidden="1" outlineLevel="1" x14ac:dyDescent="0.3">
      <c r="A405" s="3">
        <v>37140</v>
      </c>
      <c r="B405" s="15">
        <v>9.2010636719077905E-3</v>
      </c>
      <c r="C405" s="5">
        <f t="shared" si="27"/>
        <v>1.4604566773295226E-2</v>
      </c>
      <c r="D405" s="5">
        <f t="shared" si="28"/>
        <v>1.2826939813176291E-2</v>
      </c>
      <c r="E405" s="5">
        <f t="shared" si="25"/>
        <v>9.0375049129996707E-3</v>
      </c>
      <c r="F405" s="5">
        <f t="shared" si="26"/>
        <v>1.1680336894830438E-2</v>
      </c>
    </row>
    <row r="406" spans="1:6" hidden="1" outlineLevel="1" x14ac:dyDescent="0.3">
      <c r="A406" s="3">
        <v>37141</v>
      </c>
      <c r="B406" s="15">
        <v>1.0744078333085052E-2</v>
      </c>
      <c r="C406" s="5">
        <f t="shared" si="27"/>
        <v>9.2010636719077905E-3</v>
      </c>
      <c r="D406" s="5">
        <f t="shared" si="28"/>
        <v>1.2740980600120261E-2</v>
      </c>
      <c r="E406" s="5">
        <f t="shared" si="25"/>
        <v>9.1323274206119489E-3</v>
      </c>
      <c r="F406" s="5">
        <f t="shared" si="26"/>
        <v>1.0909911669675983E-2</v>
      </c>
    </row>
    <row r="407" spans="1:6" hidden="1" outlineLevel="1" x14ac:dyDescent="0.3">
      <c r="A407" s="3">
        <v>37144</v>
      </c>
      <c r="B407" s="15">
        <v>1.4826376405307051E-2</v>
      </c>
      <c r="C407" s="5">
        <f t="shared" si="27"/>
        <v>1.0744078333085052E-2</v>
      </c>
      <c r="D407" s="5">
        <f t="shared" si="28"/>
        <v>1.2396620548563029E-2</v>
      </c>
      <c r="E407" s="5">
        <f t="shared" si="25"/>
        <v>9.3335837709730505E-3</v>
      </c>
      <c r="F407" s="5">
        <f t="shared" si="26"/>
        <v>1.100093630866374E-2</v>
      </c>
    </row>
    <row r="408" spans="1:6" hidden="1" outlineLevel="1" x14ac:dyDescent="0.3">
      <c r="A408" s="3">
        <v>37151</v>
      </c>
      <c r="B408" s="15">
        <v>2.063079723611419E-2</v>
      </c>
      <c r="C408" s="5">
        <f t="shared" si="27"/>
        <v>1.4826376405307051E-2</v>
      </c>
      <c r="D408" s="5">
        <f t="shared" si="28"/>
        <v>1.3517704678240797E-2</v>
      </c>
      <c r="E408" s="5">
        <f t="shared" si="25"/>
        <v>9.5328865848276143E-3</v>
      </c>
      <c r="F408" s="5">
        <f t="shared" si="26"/>
        <v>1.2203072817462371E-2</v>
      </c>
    </row>
    <row r="409" spans="1:6" hidden="1" outlineLevel="1" x14ac:dyDescent="0.3">
      <c r="A409" s="3">
        <v>37152</v>
      </c>
      <c r="B409" s="15">
        <v>1.0681737667665938E-2</v>
      </c>
      <c r="C409" s="5">
        <f t="shared" si="27"/>
        <v>2.063079723611419E-2</v>
      </c>
      <c r="D409" s="5">
        <f t="shared" si="28"/>
        <v>1.400137648394186E-2</v>
      </c>
      <c r="E409" s="5">
        <f t="shared" ref="E409:E472" si="29">AVERAGE(B387:B408)</f>
        <v>1.0153980153444589E-2</v>
      </c>
      <c r="F409" s="5">
        <f t="shared" ref="F409:F472" si="30">C409*$J$3+D409*$I$3+E409*$H$3+$K$3</f>
        <v>1.3429313408394102E-2</v>
      </c>
    </row>
    <row r="410" spans="1:6" hidden="1" outlineLevel="1" x14ac:dyDescent="0.3">
      <c r="A410" s="3">
        <v>37153</v>
      </c>
      <c r="B410" s="15">
        <v>3.7880871431440283E-2</v>
      </c>
      <c r="C410" s="5">
        <f t="shared" si="27"/>
        <v>1.0681737667665938E-2</v>
      </c>
      <c r="D410" s="5">
        <f t="shared" si="28"/>
        <v>1.3216810662816002E-2</v>
      </c>
      <c r="E410" s="5">
        <f t="shared" si="29"/>
        <v>9.9970430214350713E-3</v>
      </c>
      <c r="F410" s="5">
        <f t="shared" si="30"/>
        <v>1.1596723332958449E-2</v>
      </c>
    </row>
    <row r="411" spans="1:6" hidden="1" outlineLevel="1" x14ac:dyDescent="0.3">
      <c r="A411" s="3">
        <v>37154</v>
      </c>
      <c r="B411" s="15">
        <v>1.2080048777366077E-2</v>
      </c>
      <c r="C411" s="5">
        <f t="shared" si="27"/>
        <v>3.7880871431440283E-2</v>
      </c>
      <c r="D411" s="5">
        <f t="shared" si="28"/>
        <v>1.8952772214722503E-2</v>
      </c>
      <c r="E411" s="5">
        <f t="shared" si="29"/>
        <v>1.1493748684284278E-2</v>
      </c>
      <c r="F411" s="5">
        <f t="shared" si="30"/>
        <v>1.8754864593297001E-2</v>
      </c>
    </row>
    <row r="412" spans="1:6" hidden="1" outlineLevel="1" x14ac:dyDescent="0.3">
      <c r="A412" s="3">
        <v>37155</v>
      </c>
      <c r="B412" s="15">
        <v>2.882219332107061E-2</v>
      </c>
      <c r="C412" s="5">
        <f t="shared" si="27"/>
        <v>1.2080048777366077E-2</v>
      </c>
      <c r="D412" s="5">
        <f t="shared" si="28"/>
        <v>1.9219966303578705E-2</v>
      </c>
      <c r="E412" s="5">
        <f t="shared" si="29"/>
        <v>1.1671003133146363E-2</v>
      </c>
      <c r="F412" s="5">
        <f t="shared" si="30"/>
        <v>1.5352168486140023E-2</v>
      </c>
    </row>
    <row r="413" spans="1:6" hidden="1" outlineLevel="1" x14ac:dyDescent="0.3">
      <c r="A413" s="3">
        <v>37158</v>
      </c>
      <c r="B413" s="15">
        <v>1.9888354050883173E-2</v>
      </c>
      <c r="C413" s="5">
        <f t="shared" si="27"/>
        <v>2.882219332107061E-2</v>
      </c>
      <c r="D413" s="5">
        <f t="shared" si="28"/>
        <v>2.201912968673142E-2</v>
      </c>
      <c r="E413" s="5">
        <f t="shared" si="29"/>
        <v>1.2672689044279949E-2</v>
      </c>
      <c r="F413" s="5">
        <f t="shared" si="30"/>
        <v>1.9401502566741502E-2</v>
      </c>
    </row>
    <row r="414" spans="1:6" hidden="1" outlineLevel="1" x14ac:dyDescent="0.3">
      <c r="A414" s="3">
        <v>37159</v>
      </c>
      <c r="B414" s="15">
        <v>1.1284834544388377E-2</v>
      </c>
      <c r="C414" s="5">
        <f t="shared" si="27"/>
        <v>1.9888354050883173E-2</v>
      </c>
      <c r="D414" s="5">
        <f t="shared" si="28"/>
        <v>2.1870641049685217E-2</v>
      </c>
      <c r="E414" s="5">
        <f t="shared" si="29"/>
        <v>1.3084436339449657E-2</v>
      </c>
      <c r="F414" s="5">
        <f t="shared" si="30"/>
        <v>1.8193600442888227E-2</v>
      </c>
    </row>
    <row r="415" spans="1:6" hidden="1" outlineLevel="1" x14ac:dyDescent="0.3">
      <c r="A415" s="3">
        <v>37160</v>
      </c>
      <c r="B415" s="15">
        <v>1.1317654547197952E-2</v>
      </c>
      <c r="C415" s="5">
        <f t="shared" si="27"/>
        <v>1.1284834544388377E-2</v>
      </c>
      <c r="D415" s="5">
        <f t="shared" si="28"/>
        <v>2.1991260425029701E-2</v>
      </c>
      <c r="E415" s="5">
        <f t="shared" si="29"/>
        <v>1.306677586333127E-2</v>
      </c>
      <c r="F415" s="5">
        <f t="shared" si="30"/>
        <v>1.7054427633817613E-2</v>
      </c>
    </row>
    <row r="416" spans="1:6" hidden="1" outlineLevel="1" x14ac:dyDescent="0.3">
      <c r="A416" s="3">
        <v>37161</v>
      </c>
      <c r="B416" s="15">
        <v>1.3173937164697032E-2</v>
      </c>
      <c r="C416" s="5">
        <f t="shared" si="27"/>
        <v>1.1317654547197952E-2</v>
      </c>
      <c r="D416" s="5">
        <f t="shared" si="28"/>
        <v>1.6678617048181237E-2</v>
      </c>
      <c r="E416" s="5">
        <f t="shared" si="29"/>
        <v>1.339762985128275E-2</v>
      </c>
      <c r="F416" s="5">
        <f t="shared" si="30"/>
        <v>1.4399297984580124E-2</v>
      </c>
    </row>
    <row r="417" spans="1:6" hidden="1" outlineLevel="1" x14ac:dyDescent="0.3">
      <c r="A417" s="3">
        <v>37162</v>
      </c>
      <c r="B417" s="15">
        <v>8.2631662011909569E-3</v>
      </c>
      <c r="C417" s="5">
        <f t="shared" si="27"/>
        <v>1.3173937164697032E-2</v>
      </c>
      <c r="D417" s="5">
        <f t="shared" si="28"/>
        <v>1.6897394725647427E-2</v>
      </c>
      <c r="E417" s="5">
        <f t="shared" si="29"/>
        <v>1.3445939836501608E-2</v>
      </c>
      <c r="F417" s="5">
        <f t="shared" si="30"/>
        <v>1.4783848752576139E-2</v>
      </c>
    </row>
    <row r="418" spans="1:6" hidden="1" outlineLevel="1" x14ac:dyDescent="0.3">
      <c r="A418" s="3">
        <v>37165</v>
      </c>
      <c r="B418" s="15">
        <v>1.1602914637679042E-2</v>
      </c>
      <c r="C418" s="5">
        <f t="shared" si="27"/>
        <v>8.2631662011909569E-3</v>
      </c>
      <c r="D418" s="5">
        <f t="shared" si="28"/>
        <v>1.2785589301671499E-2</v>
      </c>
      <c r="E418" s="5">
        <f t="shared" si="29"/>
        <v>1.3469278831061811E-2</v>
      </c>
      <c r="F418" s="5">
        <f t="shared" si="30"/>
        <v>1.1979078447428571E-2</v>
      </c>
    </row>
    <row r="419" spans="1:6" hidden="1" outlineLevel="1" x14ac:dyDescent="0.3">
      <c r="A419" s="3">
        <v>37166</v>
      </c>
      <c r="B419" s="15">
        <v>8.7245453529810474E-3</v>
      </c>
      <c r="C419" s="5">
        <f t="shared" si="27"/>
        <v>1.1602914637679042E-2</v>
      </c>
      <c r="D419" s="5">
        <f t="shared" si="28"/>
        <v>1.1128501419030672E-2</v>
      </c>
      <c r="E419" s="5">
        <f t="shared" si="29"/>
        <v>1.3763045726692015E-2</v>
      </c>
      <c r="F419" s="5">
        <f t="shared" si="30"/>
        <v>1.1665761569602102E-2</v>
      </c>
    </row>
    <row r="420" spans="1:6" hidden="1" outlineLevel="1" x14ac:dyDescent="0.3">
      <c r="A420" s="3">
        <v>37167</v>
      </c>
      <c r="B420" s="15">
        <v>1.8623983812472409E-2</v>
      </c>
      <c r="C420" s="5">
        <f t="shared" si="27"/>
        <v>8.7245453529810474E-3</v>
      </c>
      <c r="D420" s="5">
        <f t="shared" si="28"/>
        <v>1.0616443580749205E-2</v>
      </c>
      <c r="E420" s="5">
        <f t="shared" si="29"/>
        <v>1.381307262224169E-2</v>
      </c>
      <c r="F420" s="5">
        <f t="shared" si="30"/>
        <v>1.1013927941719268E-2</v>
      </c>
    </row>
    <row r="421" spans="1:6" hidden="1" outlineLevel="1" x14ac:dyDescent="0.3">
      <c r="A421" s="3">
        <v>37168</v>
      </c>
      <c r="B421" s="15">
        <v>1.1542568964927793E-2</v>
      </c>
      <c r="C421" s="5">
        <f t="shared" si="27"/>
        <v>1.8623983812472409E-2</v>
      </c>
      <c r="D421" s="5">
        <f t="shared" si="28"/>
        <v>1.2077709433804099E-2</v>
      </c>
      <c r="E421" s="5">
        <f t="shared" si="29"/>
        <v>1.4471444942394411E-2</v>
      </c>
      <c r="F421" s="5">
        <f t="shared" si="30"/>
        <v>1.3325859403199532E-2</v>
      </c>
    </row>
    <row r="422" spans="1:6" hidden="1" outlineLevel="1" x14ac:dyDescent="0.3">
      <c r="A422" s="3">
        <v>37169</v>
      </c>
      <c r="B422" s="15">
        <v>1.4860067827397369E-2</v>
      </c>
      <c r="C422" s="5">
        <f t="shared" si="27"/>
        <v>1.1542568964927793E-2</v>
      </c>
      <c r="D422" s="5">
        <f t="shared" si="28"/>
        <v>1.175143579385025E-2</v>
      </c>
      <c r="E422" s="5">
        <f t="shared" si="29"/>
        <v>1.4701082963011649E-2</v>
      </c>
      <c r="F422" s="5">
        <f t="shared" si="30"/>
        <v>1.2234229186472205E-2</v>
      </c>
    </row>
    <row r="423" spans="1:6" hidden="1" outlineLevel="1" x14ac:dyDescent="0.3">
      <c r="A423" s="3">
        <v>37172</v>
      </c>
      <c r="B423" s="15">
        <v>8.4407252927091829E-3</v>
      </c>
      <c r="C423" s="5">
        <f t="shared" si="27"/>
        <v>1.4860067827397369E-2</v>
      </c>
      <c r="D423" s="5">
        <f t="shared" si="28"/>
        <v>1.3070816119091531E-2</v>
      </c>
      <c r="E423" s="5">
        <f t="shared" si="29"/>
        <v>1.4938774239839348E-2</v>
      </c>
      <c r="F423" s="5">
        <f t="shared" si="30"/>
        <v>1.3443015485869771E-2</v>
      </c>
    </row>
    <row r="424" spans="1:6" hidden="1" outlineLevel="1" x14ac:dyDescent="0.3">
      <c r="A424" s="3">
        <v>37173</v>
      </c>
      <c r="B424" s="15">
        <v>5.3013424374073592E-3</v>
      </c>
      <c r="C424" s="5">
        <f t="shared" si="27"/>
        <v>8.4407252927091829E-3</v>
      </c>
      <c r="D424" s="5">
        <f t="shared" si="28"/>
        <v>1.2438378250097559E-2</v>
      </c>
      <c r="E424" s="5">
        <f t="shared" si="29"/>
        <v>1.4755812726286531E-2</v>
      </c>
      <c r="F424" s="5">
        <f t="shared" si="30"/>
        <v>1.2173102882906964E-2</v>
      </c>
    </row>
    <row r="425" spans="1:6" hidden="1" outlineLevel="1" x14ac:dyDescent="0.3">
      <c r="A425" s="3">
        <v>37174</v>
      </c>
      <c r="B425" s="15">
        <v>1.3108589792885409E-2</v>
      </c>
      <c r="C425" s="5">
        <f t="shared" si="27"/>
        <v>5.3013424374073592E-3</v>
      </c>
      <c r="D425" s="5">
        <f t="shared" si="28"/>
        <v>1.1753737666982822E-2</v>
      </c>
      <c r="E425" s="5">
        <f t="shared" si="29"/>
        <v>1.4577648484490583E-2</v>
      </c>
      <c r="F425" s="5">
        <f t="shared" si="30"/>
        <v>1.1333739120962642E-2</v>
      </c>
    </row>
    <row r="426" spans="1:6" hidden="1" outlineLevel="1" x14ac:dyDescent="0.3">
      <c r="A426" s="3">
        <v>37175</v>
      </c>
      <c r="B426" s="15">
        <v>7.4514419410614515E-3</v>
      </c>
      <c r="C426" s="5">
        <f t="shared" si="27"/>
        <v>1.3108589792885409E-2</v>
      </c>
      <c r="D426" s="5">
        <f t="shared" si="28"/>
        <v>1.0650658863065422E-2</v>
      </c>
      <c r="E426" s="5">
        <f t="shared" si="29"/>
        <v>1.4345655374730426E-2</v>
      </c>
      <c r="F426" s="5">
        <f t="shared" si="30"/>
        <v>1.1785966155629442E-2</v>
      </c>
    </row>
    <row r="427" spans="1:6" hidden="1" outlineLevel="1" x14ac:dyDescent="0.3">
      <c r="A427" s="3">
        <v>37176</v>
      </c>
      <c r="B427" s="15">
        <v>1.9055598516049613E-2</v>
      </c>
      <c r="C427" s="5">
        <f t="shared" si="27"/>
        <v>7.4514419410614515E-3</v>
      </c>
      <c r="D427" s="5">
        <f t="shared" si="28"/>
        <v>9.832433458292154E-3</v>
      </c>
      <c r="E427" s="5">
        <f t="shared" si="29"/>
        <v>1.4020513336901618E-2</v>
      </c>
      <c r="F427" s="5">
        <f t="shared" si="30"/>
        <v>1.0487357870369599E-2</v>
      </c>
    </row>
    <row r="428" spans="1:6" hidden="1" outlineLevel="1" x14ac:dyDescent="0.3">
      <c r="A428" s="3">
        <v>37179</v>
      </c>
      <c r="B428" s="15">
        <v>1.0755432445466924E-2</v>
      </c>
      <c r="C428" s="5">
        <f t="shared" si="27"/>
        <v>1.9055598516049613E-2</v>
      </c>
      <c r="D428" s="5">
        <f t="shared" si="28"/>
        <v>1.0671539596022604E-2</v>
      </c>
      <c r="E428" s="5">
        <f t="shared" si="29"/>
        <v>1.4468446738908064E-2</v>
      </c>
      <c r="F428" s="5">
        <f t="shared" si="30"/>
        <v>1.2657351817989677E-2</v>
      </c>
    </row>
    <row r="429" spans="1:6" hidden="1" outlineLevel="1" x14ac:dyDescent="0.3">
      <c r="A429" s="3">
        <v>37180</v>
      </c>
      <c r="B429" s="15">
        <v>7.8995698307086169E-3</v>
      </c>
      <c r="C429" s="5">
        <f t="shared" si="27"/>
        <v>1.0755432445466924E-2</v>
      </c>
      <c r="D429" s="5">
        <f t="shared" si="28"/>
        <v>1.1134481026574151E-2</v>
      </c>
      <c r="E429" s="5">
        <f t="shared" si="29"/>
        <v>1.4468962834925424E-2</v>
      </c>
      <c r="F429" s="5">
        <f t="shared" si="30"/>
        <v>1.1742470312035177E-2</v>
      </c>
    </row>
    <row r="430" spans="1:6" hidden="1" outlineLevel="1" x14ac:dyDescent="0.3">
      <c r="A430" s="3">
        <v>37181</v>
      </c>
      <c r="B430" s="15">
        <v>1.6236211770931451E-2</v>
      </c>
      <c r="C430" s="5">
        <f t="shared" si="27"/>
        <v>7.8995698307086169E-3</v>
      </c>
      <c r="D430" s="5">
        <f t="shared" si="28"/>
        <v>1.1654126505234402E-2</v>
      </c>
      <c r="E430" s="5">
        <f t="shared" si="29"/>
        <v>1.4154107990625496E-2</v>
      </c>
      <c r="F430" s="5">
        <f t="shared" si="30"/>
        <v>1.1528717817645789E-2</v>
      </c>
    </row>
    <row r="431" spans="1:6" hidden="1" outlineLevel="1" x14ac:dyDescent="0.3">
      <c r="A431" s="3">
        <v>37182</v>
      </c>
      <c r="B431" s="15">
        <v>7.2912493528397423E-3</v>
      </c>
      <c r="C431" s="5">
        <f t="shared" si="27"/>
        <v>1.6236211770931451E-2</v>
      </c>
      <c r="D431" s="5">
        <f t="shared" si="28"/>
        <v>1.2279650900843611E-2</v>
      </c>
      <c r="E431" s="5">
        <f t="shared" si="29"/>
        <v>1.3954354105844457E-2</v>
      </c>
      <c r="F431" s="5">
        <f t="shared" si="30"/>
        <v>1.2957936601519792E-2</v>
      </c>
    </row>
    <row r="432" spans="1:6" hidden="1" outlineLevel="1" x14ac:dyDescent="0.3">
      <c r="A432" s="3">
        <v>37183</v>
      </c>
      <c r="B432" s="15">
        <v>1.2363257489555033E-2</v>
      </c>
      <c r="C432" s="5">
        <f t="shared" si="27"/>
        <v>7.2912493528397423E-3</v>
      </c>
      <c r="D432" s="5">
        <f t="shared" si="28"/>
        <v>1.2247612383199269E-2</v>
      </c>
      <c r="E432" s="5">
        <f t="shared" si="29"/>
        <v>1.3800241000625086E-2</v>
      </c>
      <c r="F432" s="5">
        <f t="shared" si="30"/>
        <v>1.1655244357454752E-2</v>
      </c>
    </row>
    <row r="433" spans="1:6" hidden="1" outlineLevel="1" x14ac:dyDescent="0.3">
      <c r="A433" s="3">
        <v>37186</v>
      </c>
      <c r="B433" s="15">
        <v>8.9271339391428072E-3</v>
      </c>
      <c r="C433" s="5">
        <f t="shared" si="27"/>
        <v>1.2363257489555033E-2</v>
      </c>
      <c r="D433" s="5">
        <f t="shared" si="28"/>
        <v>1.0909144177900353E-2</v>
      </c>
      <c r="E433" s="5">
        <f t="shared" si="29"/>
        <v>1.2640349457812118E-2</v>
      </c>
      <c r="F433" s="5">
        <f t="shared" si="30"/>
        <v>1.1353436144190116E-2</v>
      </c>
    </row>
    <row r="434" spans="1:6" hidden="1" outlineLevel="1" x14ac:dyDescent="0.3">
      <c r="A434" s="3">
        <v>37187</v>
      </c>
      <c r="B434" s="15">
        <v>1.0741932492894382E-2</v>
      </c>
      <c r="C434" s="5">
        <f t="shared" si="27"/>
        <v>8.9271339391428072E-3</v>
      </c>
      <c r="D434" s="5">
        <f t="shared" si="28"/>
        <v>1.054348447663553E-2</v>
      </c>
      <c r="E434" s="5">
        <f t="shared" si="29"/>
        <v>1.2497035146983788E-2</v>
      </c>
      <c r="F434" s="5">
        <f t="shared" si="30"/>
        <v>1.0647330137183334E-2</v>
      </c>
    </row>
    <row r="435" spans="1:6" hidden="1" outlineLevel="1" x14ac:dyDescent="0.3">
      <c r="A435" s="3">
        <v>37188</v>
      </c>
      <c r="B435" s="15">
        <v>6.191727454857859E-3</v>
      </c>
      <c r="C435" s="5">
        <f t="shared" si="27"/>
        <v>1.0741932492894382E-2</v>
      </c>
      <c r="D435" s="5">
        <f t="shared" si="28"/>
        <v>1.1111957009072682E-2</v>
      </c>
      <c r="E435" s="5">
        <f t="shared" si="29"/>
        <v>1.167520510933941E-2</v>
      </c>
      <c r="F435" s="5">
        <f t="shared" si="30"/>
        <v>1.0971032084384044E-2</v>
      </c>
    </row>
    <row r="436" spans="1:6" hidden="1" outlineLevel="1" x14ac:dyDescent="0.3">
      <c r="A436" s="3">
        <v>37189</v>
      </c>
      <c r="B436" s="15">
        <v>2.283937203195275E-2</v>
      </c>
      <c r="C436" s="5">
        <f t="shared" si="27"/>
        <v>6.191727454857859E-3</v>
      </c>
      <c r="D436" s="5">
        <f t="shared" si="28"/>
        <v>9.1030601458579642E-3</v>
      </c>
      <c r="E436" s="5">
        <f t="shared" si="29"/>
        <v>1.1052631173156443E-2</v>
      </c>
      <c r="F436" s="5">
        <f t="shared" si="30"/>
        <v>9.1295102601599426E-3</v>
      </c>
    </row>
    <row r="437" spans="1:6" hidden="1" outlineLevel="1" x14ac:dyDescent="0.3">
      <c r="A437" s="3">
        <v>37190</v>
      </c>
      <c r="B437" s="15">
        <v>9.4605255803372115E-3</v>
      </c>
      <c r="C437" s="5">
        <f t="shared" si="27"/>
        <v>2.283937203195275E-2</v>
      </c>
      <c r="D437" s="5">
        <f t="shared" si="28"/>
        <v>1.2212684681680566E-2</v>
      </c>
      <c r="E437" s="5">
        <f t="shared" si="29"/>
        <v>1.1577837422591187E-2</v>
      </c>
      <c r="F437" s="5">
        <f t="shared" si="30"/>
        <v>1.3197110048362229E-2</v>
      </c>
    </row>
    <row r="438" spans="1:6" hidden="1" outlineLevel="1" x14ac:dyDescent="0.3">
      <c r="A438" s="3">
        <v>37193</v>
      </c>
      <c r="B438" s="15">
        <v>9.1858409139489207E-3</v>
      </c>
      <c r="C438" s="5">
        <f t="shared" si="27"/>
        <v>9.4605255803372115E-3</v>
      </c>
      <c r="D438" s="5">
        <f t="shared" si="28"/>
        <v>1.1632138299837003E-2</v>
      </c>
      <c r="E438" s="5">
        <f t="shared" si="29"/>
        <v>1.1493422469552065E-2</v>
      </c>
      <c r="F438" s="5">
        <f t="shared" si="30"/>
        <v>1.1012674426828666E-2</v>
      </c>
    </row>
    <row r="439" spans="1:6" hidden="1" outlineLevel="1" x14ac:dyDescent="0.3">
      <c r="A439" s="3">
        <v>37194</v>
      </c>
      <c r="B439" s="15">
        <v>1.262268963332441E-2</v>
      </c>
      <c r="C439" s="5">
        <f t="shared" si="27"/>
        <v>9.1858409139489207E-3</v>
      </c>
      <c r="D439" s="5">
        <f t="shared" si="28"/>
        <v>1.1683879694798224E-2</v>
      </c>
      <c r="E439" s="5">
        <f t="shared" si="29"/>
        <v>1.1312145367245331E-2</v>
      </c>
      <c r="F439" s="5">
        <f t="shared" si="30"/>
        <v>1.0952064013217019E-2</v>
      </c>
    </row>
    <row r="440" spans="1:6" hidden="1" outlineLevel="1" x14ac:dyDescent="0.3">
      <c r="A440" s="3">
        <v>37195</v>
      </c>
      <c r="B440" s="15">
        <v>1.314425011543615E-2</v>
      </c>
      <c r="C440" s="5">
        <f t="shared" si="27"/>
        <v>1.262268963332441E-2</v>
      </c>
      <c r="D440" s="5">
        <f t="shared" si="28"/>
        <v>1.2060031122884233E-2</v>
      </c>
      <c r="E440" s="5">
        <f t="shared" si="29"/>
        <v>1.1510305523251397E-2</v>
      </c>
      <c r="F440" s="5">
        <f t="shared" si="30"/>
        <v>1.1678579509367189E-2</v>
      </c>
    </row>
    <row r="441" spans="1:6" hidden="1" outlineLevel="1" x14ac:dyDescent="0.3">
      <c r="A441" s="3">
        <v>37196</v>
      </c>
      <c r="B441" s="15">
        <v>1.5054869295731927E-2</v>
      </c>
      <c r="C441" s="5">
        <f t="shared" si="27"/>
        <v>1.314425011543615E-2</v>
      </c>
      <c r="D441" s="5">
        <f t="shared" si="28"/>
        <v>1.3450535654999891E-2</v>
      </c>
      <c r="E441" s="5">
        <f t="shared" si="29"/>
        <v>1.1580366226785811E-2</v>
      </c>
      <c r="F441" s="5">
        <f t="shared" si="30"/>
        <v>1.2489765767303346E-2</v>
      </c>
    </row>
    <row r="442" spans="1:6" hidden="1" outlineLevel="1" x14ac:dyDescent="0.3">
      <c r="A442" s="3">
        <v>37197</v>
      </c>
      <c r="B442" s="15">
        <v>9.1305635531019665E-3</v>
      </c>
      <c r="C442" s="5">
        <f t="shared" si="27"/>
        <v>1.5054869295731927E-2</v>
      </c>
      <c r="D442" s="5">
        <f t="shared" si="28"/>
        <v>1.1893635107755724E-2</v>
      </c>
      <c r="E442" s="5">
        <f t="shared" si="29"/>
        <v>1.1868108224183578E-2</v>
      </c>
      <c r="F442" s="5">
        <f t="shared" si="30"/>
        <v>1.202786311067296E-2</v>
      </c>
    </row>
    <row r="443" spans="1:6" hidden="1" outlineLevel="1" x14ac:dyDescent="0.3">
      <c r="A443" s="3">
        <v>37200</v>
      </c>
      <c r="B443" s="15">
        <v>9.1128560468321362E-3</v>
      </c>
      <c r="C443" s="5">
        <f t="shared" si="27"/>
        <v>9.1305635531019665E-3</v>
      </c>
      <c r="D443" s="5">
        <f t="shared" si="28"/>
        <v>1.1827642702308676E-2</v>
      </c>
      <c r="E443" s="5">
        <f t="shared" si="29"/>
        <v>1.1436589121484925E-2</v>
      </c>
      <c r="F443" s="5">
        <f t="shared" si="30"/>
        <v>1.1052535870224707E-2</v>
      </c>
    </row>
    <row r="444" spans="1:6" hidden="1" outlineLevel="1" x14ac:dyDescent="0.3">
      <c r="A444" s="3">
        <v>37201</v>
      </c>
      <c r="B444" s="15">
        <v>1.2797856047539483E-2</v>
      </c>
      <c r="C444" s="5">
        <f t="shared" si="27"/>
        <v>9.1128560468321362E-3</v>
      </c>
      <c r="D444" s="5">
        <f t="shared" si="28"/>
        <v>1.1813045728885318E-2</v>
      </c>
      <c r="E444" s="5">
        <f t="shared" si="29"/>
        <v>1.1326147625207847E-2</v>
      </c>
      <c r="F444" s="5">
        <f t="shared" si="30"/>
        <v>1.1012557195737387E-2</v>
      </c>
    </row>
    <row r="445" spans="1:6" hidden="1" outlineLevel="1" x14ac:dyDescent="0.3">
      <c r="A445" s="3">
        <v>37202</v>
      </c>
      <c r="B445" s="15">
        <v>8.3368041957687759E-3</v>
      </c>
      <c r="C445" s="5">
        <f t="shared" si="27"/>
        <v>1.2797856047539483E-2</v>
      </c>
      <c r="D445" s="5">
        <f t="shared" si="28"/>
        <v>1.1848079011728333E-2</v>
      </c>
      <c r="E445" s="5">
        <f t="shared" si="29"/>
        <v>1.1232410726123399E-2</v>
      </c>
      <c r="F445" s="5">
        <f t="shared" si="30"/>
        <v>1.1517866213765729E-2</v>
      </c>
    </row>
    <row r="446" spans="1:6" hidden="1" outlineLevel="1" x14ac:dyDescent="0.3">
      <c r="A446" s="3">
        <v>37203</v>
      </c>
      <c r="B446" s="15">
        <v>1.5263881627778371E-2</v>
      </c>
      <c r="C446" s="5">
        <f t="shared" si="27"/>
        <v>8.3368041957687759E-3</v>
      </c>
      <c r="D446" s="5">
        <f t="shared" si="28"/>
        <v>1.0886589827794857E-2</v>
      </c>
      <c r="E446" s="5">
        <f t="shared" si="29"/>
        <v>1.1227687039898836E-2</v>
      </c>
      <c r="F446" s="5">
        <f t="shared" si="30"/>
        <v>1.0398424018816577E-2</v>
      </c>
    </row>
    <row r="447" spans="1:6" hidden="1" outlineLevel="1" x14ac:dyDescent="0.3">
      <c r="A447" s="3">
        <v>37204</v>
      </c>
      <c r="B447" s="15">
        <v>7.4408749802455576E-3</v>
      </c>
      <c r="C447" s="5">
        <f t="shared" si="27"/>
        <v>1.5263881627778371E-2</v>
      </c>
      <c r="D447" s="5">
        <f t="shared" si="28"/>
        <v>1.0928392294204146E-2</v>
      </c>
      <c r="E447" s="5">
        <f t="shared" si="29"/>
        <v>1.1680529730370244E-2</v>
      </c>
      <c r="F447" s="5">
        <f t="shared" si="30"/>
        <v>1.1506509116970071E-2</v>
      </c>
    </row>
    <row r="448" spans="1:6" hidden="1" outlineLevel="1" x14ac:dyDescent="0.3">
      <c r="A448" s="3">
        <v>37207</v>
      </c>
      <c r="B448" s="15">
        <v>1.7596039125553509E-2</v>
      </c>
      <c r="C448" s="5">
        <f t="shared" si="27"/>
        <v>7.4408749802455576E-3</v>
      </c>
      <c r="D448" s="5">
        <f t="shared" si="28"/>
        <v>1.0590454579632865E-2</v>
      </c>
      <c r="E448" s="5">
        <f t="shared" si="29"/>
        <v>1.1422906329795706E-2</v>
      </c>
      <c r="F448" s="5">
        <f t="shared" si="30"/>
        <v>1.0173495599732879E-2</v>
      </c>
    </row>
    <row r="449" spans="1:6" hidden="1" outlineLevel="1" x14ac:dyDescent="0.3">
      <c r="A449" s="3">
        <v>37208</v>
      </c>
      <c r="B449" s="15">
        <v>7.0579884519822904E-3</v>
      </c>
      <c r="C449" s="5">
        <f t="shared" si="27"/>
        <v>1.7596039125553509E-2</v>
      </c>
      <c r="D449" s="5">
        <f t="shared" si="28"/>
        <v>1.228709119537714E-2</v>
      </c>
      <c r="E449" s="5">
        <f t="shared" si="29"/>
        <v>1.1884024383636255E-2</v>
      </c>
      <c r="F449" s="5">
        <f t="shared" si="30"/>
        <v>1.2589299493469958E-2</v>
      </c>
    </row>
    <row r="450" spans="1:6" hidden="1" outlineLevel="1" x14ac:dyDescent="0.3">
      <c r="A450" s="3">
        <v>37209</v>
      </c>
      <c r="B450" s="15">
        <v>8.7894461727375268E-3</v>
      </c>
      <c r="C450" s="5">
        <f t="shared" si="27"/>
        <v>7.0579884519822904E-3</v>
      </c>
      <c r="D450" s="5">
        <f t="shared" si="28"/>
        <v>1.1139117676265702E-2</v>
      </c>
      <c r="E450" s="5">
        <f t="shared" si="29"/>
        <v>1.1338678471633194E-2</v>
      </c>
      <c r="F450" s="5">
        <f t="shared" si="30"/>
        <v>1.0381333301814354E-2</v>
      </c>
    </row>
    <row r="451" spans="1:6" hidden="1" outlineLevel="1" x14ac:dyDescent="0.3">
      <c r="A451" s="3">
        <v>37210</v>
      </c>
      <c r="B451" s="15">
        <v>6.6114792286429431E-3</v>
      </c>
      <c r="C451" s="5">
        <f t="shared" si="27"/>
        <v>8.7894461727375268E-3</v>
      </c>
      <c r="D451" s="5">
        <f t="shared" si="28"/>
        <v>1.122964607165945E-2</v>
      </c>
      <c r="E451" s="5">
        <f t="shared" si="29"/>
        <v>1.1249315459236402E-2</v>
      </c>
      <c r="F451" s="5">
        <f t="shared" si="30"/>
        <v>1.0644798733017328E-2</v>
      </c>
    </row>
    <row r="452" spans="1:6" hidden="1" outlineLevel="1" x14ac:dyDescent="0.3">
      <c r="A452" s="3">
        <v>37211</v>
      </c>
      <c r="B452" s="15">
        <v>8.7675229389996487E-3</v>
      </c>
      <c r="C452" s="5">
        <f t="shared" ref="C452:C515" si="31">B451</f>
        <v>6.6114792286429431E-3</v>
      </c>
      <c r="D452" s="5">
        <f t="shared" si="28"/>
        <v>9.4991655918323648E-3</v>
      </c>
      <c r="E452" s="5">
        <f t="shared" si="29"/>
        <v>1.1190765886415236E-2</v>
      </c>
      <c r="F452" s="5">
        <f t="shared" si="30"/>
        <v>9.4303706326042541E-3</v>
      </c>
    </row>
    <row r="453" spans="1:6" hidden="1" outlineLevel="1" x14ac:dyDescent="0.3">
      <c r="A453" s="3">
        <v>37214</v>
      </c>
      <c r="B453" s="15">
        <v>4.1305763998850204E-3</v>
      </c>
      <c r="C453" s="5">
        <f t="shared" si="31"/>
        <v>8.7675229389996487E-3</v>
      </c>
      <c r="D453" s="5">
        <f t="shared" si="28"/>
        <v>9.7644951835831831E-3</v>
      </c>
      <c r="E453" s="5">
        <f t="shared" si="29"/>
        <v>1.0851280030418338E-2</v>
      </c>
      <c r="F453" s="5">
        <f t="shared" si="30"/>
        <v>9.7755090899020007E-3</v>
      </c>
    </row>
    <row r="454" spans="1:6" hidden="1" outlineLevel="1" x14ac:dyDescent="0.3">
      <c r="A454" s="3">
        <v>37215</v>
      </c>
      <c r="B454" s="15">
        <v>4.4082149539757115E-3</v>
      </c>
      <c r="C454" s="5">
        <f t="shared" si="31"/>
        <v>4.1305763998850204E-3</v>
      </c>
      <c r="D454" s="5">
        <f t="shared" si="28"/>
        <v>7.0714026384494852E-3</v>
      </c>
      <c r="E454" s="5">
        <f t="shared" si="29"/>
        <v>1.0707613078011304E-2</v>
      </c>
      <c r="F454" s="5">
        <f t="shared" si="30"/>
        <v>7.6977494604044605E-3</v>
      </c>
    </row>
    <row r="455" spans="1:6" hidden="1" outlineLevel="1" x14ac:dyDescent="0.3">
      <c r="A455" s="3">
        <v>37216</v>
      </c>
      <c r="B455" s="15">
        <v>8.0948129533443425E-3</v>
      </c>
      <c r="C455" s="5">
        <f t="shared" si="31"/>
        <v>4.4082149539757115E-3</v>
      </c>
      <c r="D455" s="5">
        <f t="shared" si="28"/>
        <v>6.5414479388481699E-3</v>
      </c>
      <c r="E455" s="5">
        <f t="shared" si="29"/>
        <v>1.0346020235484971E-2</v>
      </c>
      <c r="F455" s="5">
        <f t="shared" si="30"/>
        <v>7.36400893637472E-3</v>
      </c>
    </row>
    <row r="456" spans="1:6" hidden="1" outlineLevel="1" x14ac:dyDescent="0.3">
      <c r="A456" s="3">
        <v>37218</v>
      </c>
      <c r="B456" s="15">
        <v>6.0718227010150084E-3</v>
      </c>
      <c r="C456" s="5">
        <f t="shared" si="31"/>
        <v>8.0948129533443425E-3</v>
      </c>
      <c r="D456" s="5">
        <f t="shared" ref="D456:D519" si="32">AVERAGE(B451:B455)</f>
        <v>6.4025212949695336E-3</v>
      </c>
      <c r="E456" s="5">
        <f t="shared" si="29"/>
        <v>1.0308187463403224E-2</v>
      </c>
      <c r="F456" s="5">
        <f t="shared" si="30"/>
        <v>7.7946767470195256E-3</v>
      </c>
    </row>
    <row r="457" spans="1:6" hidden="1" outlineLevel="1" x14ac:dyDescent="0.3">
      <c r="A457" s="3">
        <v>37221</v>
      </c>
      <c r="B457" s="15">
        <v>6.1649011466290669E-3</v>
      </c>
      <c r="C457" s="5">
        <f t="shared" si="31"/>
        <v>6.0718227010150084E-3</v>
      </c>
      <c r="D457" s="5">
        <f t="shared" si="32"/>
        <v>6.2945899894439467E-3</v>
      </c>
      <c r="E457" s="5">
        <f t="shared" si="29"/>
        <v>1.0095909745590523E-2</v>
      </c>
      <c r="F457" s="5">
        <f t="shared" si="30"/>
        <v>7.3998202238647112E-3</v>
      </c>
    </row>
    <row r="458" spans="1:6" hidden="1" outlineLevel="1" x14ac:dyDescent="0.3">
      <c r="A458" s="3">
        <v>37222</v>
      </c>
      <c r="B458" s="15">
        <v>1.238161189819363E-2</v>
      </c>
      <c r="C458" s="5">
        <f t="shared" si="31"/>
        <v>6.1649011466290669E-3</v>
      </c>
      <c r="D458" s="5">
        <f t="shared" si="32"/>
        <v>5.7740656309698303E-3</v>
      </c>
      <c r="E458" s="5">
        <f t="shared" si="29"/>
        <v>1.009469036794376E-2</v>
      </c>
      <c r="F458" s="5">
        <f t="shared" si="30"/>
        <v>7.1430504331345531E-3</v>
      </c>
    </row>
    <row r="459" spans="1:6" hidden="1" outlineLevel="1" x14ac:dyDescent="0.3">
      <c r="A459" s="3">
        <v>37223</v>
      </c>
      <c r="B459" s="15">
        <v>7.2464201941437722E-3</v>
      </c>
      <c r="C459" s="5">
        <f t="shared" si="31"/>
        <v>1.238161189819363E-2</v>
      </c>
      <c r="D459" s="5">
        <f t="shared" si="32"/>
        <v>7.4242727306315526E-3</v>
      </c>
      <c r="E459" s="5">
        <f t="shared" si="29"/>
        <v>9.6193376345910728E-3</v>
      </c>
      <c r="F459" s="5">
        <f t="shared" si="30"/>
        <v>8.7329109126333057E-3</v>
      </c>
    </row>
    <row r="460" spans="1:6" hidden="1" outlineLevel="1" x14ac:dyDescent="0.3">
      <c r="A460" s="3">
        <v>37224</v>
      </c>
      <c r="B460" s="15">
        <v>6.8241473772397429E-3</v>
      </c>
      <c r="C460" s="5">
        <f t="shared" si="31"/>
        <v>7.2464201941437722E-3</v>
      </c>
      <c r="D460" s="5">
        <f t="shared" si="32"/>
        <v>7.9919137786651651E-3</v>
      </c>
      <c r="E460" s="5">
        <f t="shared" si="29"/>
        <v>9.5186964806731889E-3</v>
      </c>
      <c r="F460" s="5">
        <f t="shared" si="30"/>
        <v>8.2850408238155648E-3</v>
      </c>
    </row>
    <row r="461" spans="1:6" hidden="1" outlineLevel="1" x14ac:dyDescent="0.3">
      <c r="A461" s="3">
        <v>37225</v>
      </c>
      <c r="B461" s="15">
        <v>4.3929370026982396E-3</v>
      </c>
      <c r="C461" s="5">
        <f t="shared" si="31"/>
        <v>6.8241473772397429E-3</v>
      </c>
      <c r="D461" s="5">
        <f t="shared" si="32"/>
        <v>7.7377806634442436E-3</v>
      </c>
      <c r="E461" s="5">
        <f t="shared" si="29"/>
        <v>9.411346774459135E-3</v>
      </c>
      <c r="F461" s="5">
        <f t="shared" si="30"/>
        <v>8.0656561534484354E-3</v>
      </c>
    </row>
    <row r="462" spans="1:6" hidden="1" outlineLevel="1" x14ac:dyDescent="0.3">
      <c r="A462" s="3">
        <v>37228</v>
      </c>
      <c r="B462" s="15">
        <v>6.9262978418214516E-3</v>
      </c>
      <c r="C462" s="5">
        <f t="shared" si="31"/>
        <v>4.3929370026982396E-3</v>
      </c>
      <c r="D462" s="5">
        <f t="shared" si="32"/>
        <v>7.4020035237808892E-3</v>
      </c>
      <c r="E462" s="5">
        <f t="shared" si="29"/>
        <v>9.0372671094306727E-3</v>
      </c>
      <c r="F462" s="5">
        <f t="shared" si="30"/>
        <v>7.4522021759664313E-3</v>
      </c>
    </row>
    <row r="463" spans="1:6" hidden="1" outlineLevel="1" x14ac:dyDescent="0.3">
      <c r="A463" s="3">
        <v>37229</v>
      </c>
      <c r="B463" s="15">
        <v>5.9965531728961045E-3</v>
      </c>
      <c r="C463" s="5">
        <f t="shared" si="31"/>
        <v>6.9262978418214516E-3</v>
      </c>
      <c r="D463" s="5">
        <f t="shared" si="32"/>
        <v>7.554282862819367E-3</v>
      </c>
      <c r="E463" s="5">
        <f t="shared" si="29"/>
        <v>8.754632915175458E-3</v>
      </c>
      <c r="F463" s="5">
        <f t="shared" si="30"/>
        <v>7.8067440339713483E-3</v>
      </c>
    </row>
    <row r="464" spans="1:6" hidden="1" outlineLevel="1" x14ac:dyDescent="0.3">
      <c r="A464" s="3">
        <v>37230</v>
      </c>
      <c r="B464" s="15">
        <v>1.1785020662374534E-2</v>
      </c>
      <c r="C464" s="5">
        <f t="shared" si="31"/>
        <v>5.9965531728961045E-3</v>
      </c>
      <c r="D464" s="5">
        <f t="shared" si="32"/>
        <v>6.2772711177598627E-3</v>
      </c>
      <c r="E464" s="5">
        <f t="shared" si="29"/>
        <v>8.3428912732283755E-3</v>
      </c>
      <c r="F464" s="5">
        <f t="shared" si="30"/>
        <v>6.904819793616724E-3</v>
      </c>
    </row>
    <row r="465" spans="1:6" hidden="1" outlineLevel="1" x14ac:dyDescent="0.3">
      <c r="A465" s="3">
        <v>37231</v>
      </c>
      <c r="B465" s="15">
        <v>4.7684612752285863E-3</v>
      </c>
      <c r="C465" s="5">
        <f t="shared" si="31"/>
        <v>1.1785020662374534E-2</v>
      </c>
      <c r="D465" s="5">
        <f t="shared" si="32"/>
        <v>7.1849912114060142E-3</v>
      </c>
      <c r="E465" s="5">
        <f t="shared" si="29"/>
        <v>8.4635484145589458E-3</v>
      </c>
      <c r="F465" s="5">
        <f t="shared" si="30"/>
        <v>8.2125380562347843E-3</v>
      </c>
    </row>
    <row r="466" spans="1:6" hidden="1" outlineLevel="1" x14ac:dyDescent="0.3">
      <c r="A466" s="3">
        <v>37232</v>
      </c>
      <c r="B466" s="15">
        <v>7.7675724589622167E-3</v>
      </c>
      <c r="C466" s="5">
        <f t="shared" si="31"/>
        <v>4.7684612752285863E-3</v>
      </c>
      <c r="D466" s="5">
        <f t="shared" si="32"/>
        <v>6.7738539910037841E-3</v>
      </c>
      <c r="E466" s="5">
        <f t="shared" si="29"/>
        <v>8.2660759249406045E-3</v>
      </c>
      <c r="F466" s="5">
        <f t="shared" si="30"/>
        <v>6.9701417316035581E-3</v>
      </c>
    </row>
    <row r="467" spans="1:6" hidden="1" outlineLevel="1" x14ac:dyDescent="0.3">
      <c r="A467" s="3">
        <v>37235</v>
      </c>
      <c r="B467" s="15">
        <v>6.3589331295147624E-3</v>
      </c>
      <c r="C467" s="5">
        <f t="shared" si="31"/>
        <v>7.7675724589622167E-3</v>
      </c>
      <c r="D467" s="5">
        <f t="shared" si="32"/>
        <v>7.4487810822565781E-3</v>
      </c>
      <c r="E467" s="5">
        <f t="shared" si="29"/>
        <v>8.0374266709143678E-3</v>
      </c>
      <c r="F467" s="5">
        <f t="shared" si="30"/>
        <v>7.6746035283688481E-3</v>
      </c>
    </row>
    <row r="468" spans="1:6" hidden="1" outlineLevel="1" x14ac:dyDescent="0.3">
      <c r="A468" s="3">
        <v>37236</v>
      </c>
      <c r="B468" s="15">
        <v>1.0546589431522511E-2</v>
      </c>
      <c r="C468" s="5">
        <f t="shared" si="31"/>
        <v>6.3589331295147624E-3</v>
      </c>
      <c r="D468" s="5">
        <f t="shared" si="32"/>
        <v>7.3353081397952409E-3</v>
      </c>
      <c r="E468" s="5">
        <f t="shared" si="29"/>
        <v>7.9475234406300929E-3</v>
      </c>
      <c r="F468" s="5">
        <f t="shared" si="30"/>
        <v>7.3955375938535772E-3</v>
      </c>
    </row>
    <row r="469" spans="1:6" hidden="1" outlineLevel="1" x14ac:dyDescent="0.3">
      <c r="A469" s="3">
        <v>37237</v>
      </c>
      <c r="B469" s="15">
        <v>9.6806577295438234E-3</v>
      </c>
      <c r="C469" s="5">
        <f t="shared" si="31"/>
        <v>1.0546589431522511E-2</v>
      </c>
      <c r="D469" s="5">
        <f t="shared" si="32"/>
        <v>8.2453153915205222E-3</v>
      </c>
      <c r="E469" s="5">
        <f t="shared" si="29"/>
        <v>7.7331010680730091E-3</v>
      </c>
      <c r="F469" s="5">
        <f t="shared" si="30"/>
        <v>8.3908542977754984E-3</v>
      </c>
    </row>
    <row r="470" spans="1:6" hidden="1" outlineLevel="1" x14ac:dyDescent="0.3">
      <c r="A470" s="3">
        <v>37238</v>
      </c>
      <c r="B470" s="15">
        <v>7.4585531793912498E-3</v>
      </c>
      <c r="C470" s="5">
        <f t="shared" si="31"/>
        <v>9.6806577295438234E-3</v>
      </c>
      <c r="D470" s="5">
        <f t="shared" si="32"/>
        <v>7.8244428049543784E-3</v>
      </c>
      <c r="E470" s="5">
        <f t="shared" si="29"/>
        <v>7.8349093748592957E-3</v>
      </c>
      <c r="F470" s="5">
        <f t="shared" si="30"/>
        <v>8.0802024910658389E-3</v>
      </c>
    </row>
    <row r="471" spans="1:6" hidden="1" outlineLevel="1" x14ac:dyDescent="0.3">
      <c r="A471" s="3">
        <v>37239</v>
      </c>
      <c r="B471" s="15">
        <v>7.8229764125837785E-3</v>
      </c>
      <c r="C471" s="5">
        <f t="shared" si="31"/>
        <v>7.4585531793912498E-3</v>
      </c>
      <c r="D471" s="5">
        <f t="shared" si="32"/>
        <v>8.3624611857869135E-3</v>
      </c>
      <c r="E471" s="5">
        <f t="shared" si="29"/>
        <v>7.3741145591246469E-3</v>
      </c>
      <c r="F471" s="5">
        <f t="shared" si="30"/>
        <v>7.9245271492487772E-3</v>
      </c>
    </row>
    <row r="472" spans="1:6" hidden="1" outlineLevel="1" x14ac:dyDescent="0.3">
      <c r="A472" s="3">
        <v>37242</v>
      </c>
      <c r="B472" s="15">
        <v>6.7593794600522231E-3</v>
      </c>
      <c r="C472" s="5">
        <f t="shared" si="31"/>
        <v>7.8229764125837785E-3</v>
      </c>
      <c r="D472" s="5">
        <f t="shared" si="32"/>
        <v>8.373541976511226E-3</v>
      </c>
      <c r="E472" s="5">
        <f t="shared" si="29"/>
        <v>7.408886739151987E-3</v>
      </c>
      <c r="F472" s="5">
        <f t="shared" si="30"/>
        <v>7.9903886026049375E-3</v>
      </c>
    </row>
    <row r="473" spans="1:6" hidden="1" outlineLevel="1" x14ac:dyDescent="0.3">
      <c r="A473" s="3">
        <v>37243</v>
      </c>
      <c r="B473" s="15">
        <v>4.8533994920739445E-3</v>
      </c>
      <c r="C473" s="5">
        <f t="shared" si="31"/>
        <v>6.7593794600522231E-3</v>
      </c>
      <c r="D473" s="5">
        <f t="shared" si="32"/>
        <v>8.4536312426187164E-3</v>
      </c>
      <c r="E473" s="5">
        <f t="shared" ref="E473:E536" si="33">AVERAGE(B451:B472)</f>
        <v>7.316610979484473E-3</v>
      </c>
      <c r="F473" s="5">
        <f t="shared" ref="F473:F536" si="34">C473*$J$3+D473*$I$3+E473*$H$3+$K$3</f>
        <v>7.8588508827097947E-3</v>
      </c>
    </row>
    <row r="474" spans="1:6" hidden="1" outlineLevel="1" x14ac:dyDescent="0.3">
      <c r="A474" s="3">
        <v>37244</v>
      </c>
      <c r="B474" s="15">
        <v>1.0106034809123995E-2</v>
      </c>
      <c r="C474" s="5">
        <f t="shared" si="31"/>
        <v>4.8533994920739445E-3</v>
      </c>
      <c r="D474" s="5">
        <f t="shared" si="32"/>
        <v>7.3149932547290049E-3</v>
      </c>
      <c r="E474" s="5">
        <f t="shared" si="33"/>
        <v>7.2366982641858821E-3</v>
      </c>
      <c r="F474" s="5">
        <f t="shared" si="34"/>
        <v>6.9827585258596036E-3</v>
      </c>
    </row>
    <row r="475" spans="1:6" hidden="1" outlineLevel="1" x14ac:dyDescent="0.3">
      <c r="A475" s="3">
        <v>37245</v>
      </c>
      <c r="B475" s="15">
        <v>4.9127690698011275E-3</v>
      </c>
      <c r="C475" s="5">
        <f t="shared" si="31"/>
        <v>1.0106034809123995E-2</v>
      </c>
      <c r="D475" s="5">
        <f t="shared" si="32"/>
        <v>7.4000686706450379E-3</v>
      </c>
      <c r="E475" s="5">
        <f t="shared" si="33"/>
        <v>7.297539712827897E-3</v>
      </c>
      <c r="F475" s="5">
        <f t="shared" si="34"/>
        <v>7.773968897154984E-3</v>
      </c>
    </row>
    <row r="476" spans="1:6" hidden="1" outlineLevel="1" x14ac:dyDescent="0.3">
      <c r="A476" s="3">
        <v>37246</v>
      </c>
      <c r="B476" s="15">
        <v>3.9186552045910638E-3</v>
      </c>
      <c r="C476" s="5">
        <f t="shared" si="31"/>
        <v>4.9127690698011275E-3</v>
      </c>
      <c r="D476" s="5">
        <f t="shared" si="32"/>
        <v>6.8909118487270136E-3</v>
      </c>
      <c r="E476" s="5">
        <f t="shared" si="33"/>
        <v>7.3330939250968114E-3</v>
      </c>
      <c r="F476" s="5">
        <f t="shared" si="34"/>
        <v>6.7976931595791967E-3</v>
      </c>
    </row>
    <row r="477" spans="1:6" hidden="1" outlineLevel="1" x14ac:dyDescent="0.3">
      <c r="A477" s="3">
        <v>37249</v>
      </c>
      <c r="B477" s="15">
        <v>2.4684746309172065E-3</v>
      </c>
      <c r="C477" s="5">
        <f t="shared" si="31"/>
        <v>3.9186552045910638E-3</v>
      </c>
      <c r="D477" s="5">
        <f t="shared" si="32"/>
        <v>6.1100476071284712E-3</v>
      </c>
      <c r="E477" s="5">
        <f t="shared" si="33"/>
        <v>7.3108412092156901E-3</v>
      </c>
      <c r="F477" s="5">
        <f t="shared" si="34"/>
        <v>6.2492481573881578E-3</v>
      </c>
    </row>
    <row r="478" spans="1:6" hidden="1" outlineLevel="1" x14ac:dyDescent="0.3">
      <c r="A478" s="3">
        <v>37251</v>
      </c>
      <c r="B478" s="15">
        <v>9.7004065267389684E-3</v>
      </c>
      <c r="C478" s="5">
        <f t="shared" si="31"/>
        <v>2.4684746309172065E-3</v>
      </c>
      <c r="D478" s="5">
        <f t="shared" si="32"/>
        <v>5.2518666413014668E-3</v>
      </c>
      <c r="E478" s="5">
        <f t="shared" si="33"/>
        <v>7.055098558196274E-3</v>
      </c>
      <c r="F478" s="5">
        <f t="shared" si="34"/>
        <v>5.5340053649333672E-3</v>
      </c>
    </row>
    <row r="479" spans="1:6" hidden="1" outlineLevel="1" x14ac:dyDescent="0.3">
      <c r="A479" s="3">
        <v>37252</v>
      </c>
      <c r="B479" s="15">
        <v>2.5640375037135421E-3</v>
      </c>
      <c r="C479" s="5">
        <f t="shared" si="31"/>
        <v>9.7004065267389684E-3</v>
      </c>
      <c r="D479" s="5">
        <f t="shared" si="32"/>
        <v>6.2212680482344723E-3</v>
      </c>
      <c r="E479" s="5">
        <f t="shared" si="33"/>
        <v>7.2200341866382719E-3</v>
      </c>
      <c r="F479" s="5">
        <f t="shared" si="34"/>
        <v>7.0864529619298908E-3</v>
      </c>
    </row>
    <row r="480" spans="1:6" hidden="1" outlineLevel="1" x14ac:dyDescent="0.3">
      <c r="A480" s="3">
        <v>37253</v>
      </c>
      <c r="B480" s="15">
        <v>4.3417251680971502E-3</v>
      </c>
      <c r="C480" s="5">
        <f t="shared" si="31"/>
        <v>2.5640375037135421E-3</v>
      </c>
      <c r="D480" s="5">
        <f t="shared" si="32"/>
        <v>4.7128685871523817E-3</v>
      </c>
      <c r="E480" s="5">
        <f t="shared" si="33"/>
        <v>7.056358566505749E-3</v>
      </c>
      <c r="F480" s="5">
        <f t="shared" si="34"/>
        <v>5.268693107391623E-3</v>
      </c>
    </row>
    <row r="481" spans="1:6" hidden="1" outlineLevel="1" x14ac:dyDescent="0.3">
      <c r="A481" s="3">
        <v>37256</v>
      </c>
      <c r="B481" s="15">
        <v>4.4431816502065614E-3</v>
      </c>
      <c r="C481" s="5">
        <f t="shared" si="31"/>
        <v>4.3417251680971502E-3</v>
      </c>
      <c r="D481" s="5">
        <f t="shared" si="32"/>
        <v>4.598659806811586E-3</v>
      </c>
      <c r="E481" s="5">
        <f t="shared" si="33"/>
        <v>6.6909091696831799E-3</v>
      </c>
      <c r="F481" s="5">
        <f t="shared" si="34"/>
        <v>5.35773387346787E-3</v>
      </c>
    </row>
    <row r="482" spans="1:6" hidden="1" outlineLevel="1" x14ac:dyDescent="0.3">
      <c r="A482" s="3">
        <v>37258</v>
      </c>
      <c r="B482" s="15">
        <v>1.2146324301137724E-2</v>
      </c>
      <c r="C482" s="5">
        <f t="shared" si="31"/>
        <v>4.4431816502065614E-3</v>
      </c>
      <c r="D482" s="5">
        <f t="shared" si="32"/>
        <v>4.7035650959346854E-3</v>
      </c>
      <c r="E482" s="5">
        <f t="shared" si="33"/>
        <v>6.5634892358678535E-3</v>
      </c>
      <c r="F482" s="5">
        <f t="shared" si="34"/>
        <v>5.3915716712133605E-3</v>
      </c>
    </row>
    <row r="483" spans="1:6" hidden="1" outlineLevel="1" x14ac:dyDescent="0.3">
      <c r="A483" s="3">
        <v>37259</v>
      </c>
      <c r="B483" s="15">
        <v>4.1074450153956278E-3</v>
      </c>
      <c r="C483" s="5">
        <f t="shared" si="31"/>
        <v>1.2146324301137724E-2</v>
      </c>
      <c r="D483" s="5">
        <f t="shared" si="32"/>
        <v>6.6391350299787894E-3</v>
      </c>
      <c r="E483" s="5">
        <f t="shared" si="33"/>
        <v>6.8054063687723069E-3</v>
      </c>
      <c r="F483" s="5">
        <f t="shared" si="34"/>
        <v>7.5304725719204909E-3</v>
      </c>
    </row>
    <row r="484" spans="1:6" hidden="1" outlineLevel="1" x14ac:dyDescent="0.3">
      <c r="A484" s="3">
        <v>37260</v>
      </c>
      <c r="B484" s="15">
        <v>6.6682966008557339E-3</v>
      </c>
      <c r="C484" s="5">
        <f t="shared" si="31"/>
        <v>4.1074450153956278E-3</v>
      </c>
      <c r="D484" s="5">
        <f t="shared" si="32"/>
        <v>5.5205427277101211E-3</v>
      </c>
      <c r="E484" s="5">
        <f t="shared" si="33"/>
        <v>6.7924294602585509E-3</v>
      </c>
      <c r="F484" s="5">
        <f t="shared" si="34"/>
        <v>5.8297866504692921E-3</v>
      </c>
    </row>
    <row r="485" spans="1:6" hidden="1" outlineLevel="1" x14ac:dyDescent="0.3">
      <c r="A485" s="3">
        <v>37263</v>
      </c>
      <c r="B485" s="15">
        <v>6.8702454671165101E-3</v>
      </c>
      <c r="C485" s="5">
        <f t="shared" si="31"/>
        <v>6.6682966008557339E-3</v>
      </c>
      <c r="D485" s="5">
        <f t="shared" si="32"/>
        <v>6.3413945471385595E-3</v>
      </c>
      <c r="E485" s="5">
        <f t="shared" si="33"/>
        <v>6.7807021311237468E-3</v>
      </c>
      <c r="F485" s="5">
        <f t="shared" si="34"/>
        <v>6.607651625296051E-3</v>
      </c>
    </row>
    <row r="486" spans="1:6" hidden="1" outlineLevel="1" x14ac:dyDescent="0.3">
      <c r="A486" s="3">
        <v>37264</v>
      </c>
      <c r="B486" s="15">
        <v>5.3822542162249012E-3</v>
      </c>
      <c r="C486" s="5">
        <f t="shared" si="31"/>
        <v>6.8702454671165101E-3</v>
      </c>
      <c r="D486" s="5">
        <f t="shared" si="32"/>
        <v>6.8470986069424315E-3</v>
      </c>
      <c r="E486" s="5">
        <f t="shared" si="33"/>
        <v>6.8204154172246739E-3</v>
      </c>
      <c r="F486" s="5">
        <f t="shared" si="34"/>
        <v>6.9082345069504036E-3</v>
      </c>
    </row>
    <row r="487" spans="1:6" hidden="1" outlineLevel="1" x14ac:dyDescent="0.3">
      <c r="A487" s="3">
        <v>37265</v>
      </c>
      <c r="B487" s="15">
        <v>1.358678547668625E-2</v>
      </c>
      <c r="C487" s="5">
        <f t="shared" si="31"/>
        <v>5.3822542162249012E-3</v>
      </c>
      <c r="D487" s="5">
        <f t="shared" si="32"/>
        <v>7.0349131201460999E-3</v>
      </c>
      <c r="E487" s="5">
        <f t="shared" si="33"/>
        <v>6.5293805787633276E-3</v>
      </c>
      <c r="F487" s="5">
        <f t="shared" si="34"/>
        <v>6.7194914983200607E-3</v>
      </c>
    </row>
    <row r="488" spans="1:6" hidden="1" outlineLevel="1" x14ac:dyDescent="0.3">
      <c r="A488" s="3">
        <v>37266</v>
      </c>
      <c r="B488" s="15">
        <v>5.1237381504941424E-3</v>
      </c>
      <c r="C488" s="5">
        <f t="shared" si="31"/>
        <v>1.358678547668625E-2</v>
      </c>
      <c r="D488" s="5">
        <f t="shared" si="32"/>
        <v>7.3230053552558044E-3</v>
      </c>
      <c r="E488" s="5">
        <f t="shared" si="33"/>
        <v>6.9302134970114053E-3</v>
      </c>
      <c r="F488" s="5">
        <f t="shared" si="34"/>
        <v>8.1186316084571331E-3</v>
      </c>
    </row>
    <row r="489" spans="1:6" hidden="1" outlineLevel="1" x14ac:dyDescent="0.3">
      <c r="A489" s="3">
        <v>37267</v>
      </c>
      <c r="B489" s="15">
        <v>6.2863145394758367E-3</v>
      </c>
      <c r="C489" s="5">
        <f t="shared" si="31"/>
        <v>5.1237381504941424E-3</v>
      </c>
      <c r="D489" s="5">
        <f t="shared" si="32"/>
        <v>7.5262639822755066E-3</v>
      </c>
      <c r="E489" s="5">
        <f t="shared" si="33"/>
        <v>6.8100392102628535E-3</v>
      </c>
      <c r="F489" s="5">
        <f t="shared" si="34"/>
        <v>7.013957248294859E-3</v>
      </c>
    </row>
    <row r="490" spans="1:6" hidden="1" outlineLevel="1" x14ac:dyDescent="0.3">
      <c r="A490" s="3">
        <v>37270</v>
      </c>
      <c r="B490" s="15">
        <v>2.6513107330618361E-3</v>
      </c>
      <c r="C490" s="5">
        <f t="shared" si="31"/>
        <v>6.2863145394758367E-3</v>
      </c>
      <c r="D490" s="5">
        <f t="shared" si="32"/>
        <v>7.4498675699995274E-3</v>
      </c>
      <c r="E490" s="5">
        <f t="shared" si="33"/>
        <v>6.8067383652610858E-3</v>
      </c>
      <c r="F490" s="5">
        <f t="shared" si="34"/>
        <v>7.1352463564883376E-3</v>
      </c>
    </row>
    <row r="491" spans="1:6" hidden="1" outlineLevel="1" x14ac:dyDescent="0.3">
      <c r="A491" s="3">
        <v>37271</v>
      </c>
      <c r="B491" s="15">
        <v>5.8190266844975721E-3</v>
      </c>
      <c r="C491" s="5">
        <f t="shared" si="31"/>
        <v>2.6513107330618361E-3</v>
      </c>
      <c r="D491" s="5">
        <f t="shared" si="32"/>
        <v>6.606080623188593E-3</v>
      </c>
      <c r="E491" s="5">
        <f t="shared" si="33"/>
        <v>6.4478620607856E-3</v>
      </c>
      <c r="F491" s="5">
        <f t="shared" si="34"/>
        <v>6.0955511056048723E-3</v>
      </c>
    </row>
    <row r="492" spans="1:6" hidden="1" outlineLevel="1" x14ac:dyDescent="0.3">
      <c r="A492" s="3">
        <v>37272</v>
      </c>
      <c r="B492" s="15">
        <v>6.3204408220755119E-3</v>
      </c>
      <c r="C492" s="5">
        <f t="shared" si="31"/>
        <v>5.8190266844975721E-3</v>
      </c>
      <c r="D492" s="5">
        <f t="shared" si="32"/>
        <v>6.6934351168431274E-3</v>
      </c>
      <c r="E492" s="5">
        <f t="shared" si="33"/>
        <v>6.2723333769198605E-3</v>
      </c>
      <c r="F492" s="5">
        <f t="shared" si="34"/>
        <v>6.5337914537447195E-3</v>
      </c>
    </row>
    <row r="493" spans="1:6" hidden="1" outlineLevel="1" x14ac:dyDescent="0.3">
      <c r="A493" s="3">
        <v>37273</v>
      </c>
      <c r="B493" s="15">
        <v>4.181479943032548E-3</v>
      </c>
      <c r="C493" s="5">
        <f t="shared" si="31"/>
        <v>6.3204408220755119E-3</v>
      </c>
      <c r="D493" s="5">
        <f t="shared" si="32"/>
        <v>5.2401661859209792E-3</v>
      </c>
      <c r="E493" s="5">
        <f t="shared" si="33"/>
        <v>6.2206009970418724E-3</v>
      </c>
      <c r="F493" s="5">
        <f t="shared" si="34"/>
        <v>5.8373974159025887E-3</v>
      </c>
    </row>
    <row r="494" spans="1:6" hidden="1" outlineLevel="1" x14ac:dyDescent="0.3">
      <c r="A494" s="3">
        <v>37274</v>
      </c>
      <c r="B494" s="15">
        <v>6.6885178411648155E-3</v>
      </c>
      <c r="C494" s="5">
        <f t="shared" si="31"/>
        <v>4.181479943032548E-3</v>
      </c>
      <c r="D494" s="5">
        <f t="shared" si="32"/>
        <v>5.0517145444286607E-3</v>
      </c>
      <c r="E494" s="5">
        <f t="shared" si="33"/>
        <v>6.0550784302440906E-3</v>
      </c>
      <c r="F494" s="5">
        <f t="shared" si="34"/>
        <v>5.3974209065085358E-3</v>
      </c>
    </row>
    <row r="495" spans="1:6" hidden="1" outlineLevel="1" x14ac:dyDescent="0.3">
      <c r="A495" s="3">
        <v>37278</v>
      </c>
      <c r="B495" s="15">
        <v>9.9590012676809853E-3</v>
      </c>
      <c r="C495" s="5">
        <f t="shared" si="31"/>
        <v>6.6885178411648155E-3</v>
      </c>
      <c r="D495" s="5">
        <f t="shared" si="32"/>
        <v>5.1321552047664575E-3</v>
      </c>
      <c r="E495" s="5">
        <f t="shared" si="33"/>
        <v>6.0518574475673902E-3</v>
      </c>
      <c r="F495" s="5">
        <f t="shared" si="34"/>
        <v>5.7869229228277403E-3</v>
      </c>
    </row>
    <row r="496" spans="1:6" hidden="1" outlineLevel="1" x14ac:dyDescent="0.3">
      <c r="A496" s="3">
        <v>37279</v>
      </c>
      <c r="B496" s="15">
        <v>7.3970140918861692E-3</v>
      </c>
      <c r="C496" s="5">
        <f t="shared" si="31"/>
        <v>9.9590012676809853E-3</v>
      </c>
      <c r="D496" s="5">
        <f t="shared" si="32"/>
        <v>6.5936933116902867E-3</v>
      </c>
      <c r="E496" s="5">
        <f t="shared" si="33"/>
        <v>6.2839302555495278E-3</v>
      </c>
      <c r="F496" s="5">
        <f t="shared" si="34"/>
        <v>7.0612157368491616E-3</v>
      </c>
    </row>
    <row r="497" spans="1:6" hidden="1" outlineLevel="1" x14ac:dyDescent="0.3">
      <c r="A497" s="3">
        <v>37280</v>
      </c>
      <c r="B497" s="15">
        <v>7.5509451102425814E-3</v>
      </c>
      <c r="C497" s="5">
        <f t="shared" si="31"/>
        <v>7.3970140918861692E-3</v>
      </c>
      <c r="D497" s="5">
        <f t="shared" si="32"/>
        <v>6.9092907931680046E-3</v>
      </c>
      <c r="E497" s="5">
        <f t="shared" si="33"/>
        <v>6.1607929502205368E-3</v>
      </c>
      <c r="F497" s="5">
        <f t="shared" si="34"/>
        <v>6.8347523581559341E-3</v>
      </c>
    </row>
    <row r="498" spans="1:6" hidden="1" outlineLevel="1" x14ac:dyDescent="0.3">
      <c r="A498" s="3">
        <v>37281</v>
      </c>
      <c r="B498" s="15">
        <v>6.0420096888933548E-3</v>
      </c>
      <c r="C498" s="5">
        <f t="shared" si="31"/>
        <v>7.5509451102425814E-3</v>
      </c>
      <c r="D498" s="5">
        <f t="shared" si="32"/>
        <v>7.1553916508014194E-3</v>
      </c>
      <c r="E498" s="5">
        <f t="shared" si="33"/>
        <v>6.2807100429678742E-3</v>
      </c>
      <c r="F498" s="5">
        <f t="shared" si="34"/>
        <v>7.0160613337295627E-3</v>
      </c>
    </row>
    <row r="499" spans="1:6" hidden="1" outlineLevel="1" x14ac:dyDescent="0.3">
      <c r="A499" s="3">
        <v>37284</v>
      </c>
      <c r="B499" s="15">
        <v>6.9364559218927247E-3</v>
      </c>
      <c r="C499" s="5">
        <f t="shared" si="31"/>
        <v>6.0420096888933548E-3</v>
      </c>
      <c r="D499" s="5">
        <f t="shared" si="32"/>
        <v>7.5274975999735805E-3</v>
      </c>
      <c r="E499" s="5">
        <f t="shared" si="33"/>
        <v>6.3772261558907055E-3</v>
      </c>
      <c r="F499" s="5">
        <f t="shared" si="34"/>
        <v>7.0249177498378198E-3</v>
      </c>
    </row>
    <row r="500" spans="1:6" hidden="1" outlineLevel="1" x14ac:dyDescent="0.3">
      <c r="A500" s="3">
        <v>37285</v>
      </c>
      <c r="B500" s="15">
        <v>1.6645891887490001E-2</v>
      </c>
      <c r="C500" s="5">
        <f t="shared" si="31"/>
        <v>6.9364559218927247E-3</v>
      </c>
      <c r="D500" s="5">
        <f t="shared" si="32"/>
        <v>7.5770852161191633E-3</v>
      </c>
      <c r="E500" s="5">
        <f t="shared" si="33"/>
        <v>6.5803162145714111E-3</v>
      </c>
      <c r="F500" s="5">
        <f t="shared" si="34"/>
        <v>7.2300993474057112E-3</v>
      </c>
    </row>
    <row r="501" spans="1:6" hidden="1" outlineLevel="1" x14ac:dyDescent="0.3">
      <c r="A501" s="3">
        <v>37286</v>
      </c>
      <c r="B501" s="15">
        <v>2.1310082543836997E-2</v>
      </c>
      <c r="C501" s="5">
        <f t="shared" si="31"/>
        <v>1.6645891887490001E-2</v>
      </c>
      <c r="D501" s="5">
        <f t="shared" si="32"/>
        <v>8.9144633400809661E-3</v>
      </c>
      <c r="E501" s="5">
        <f t="shared" si="33"/>
        <v>6.8960200946055492E-3</v>
      </c>
      <c r="F501" s="5">
        <f t="shared" si="34"/>
        <v>9.3585239680328385E-3</v>
      </c>
    </row>
    <row r="502" spans="1:6" hidden="1" outlineLevel="1" x14ac:dyDescent="0.3">
      <c r="A502" s="3">
        <v>37287</v>
      </c>
      <c r="B502" s="15">
        <v>5.9278983747294801E-3</v>
      </c>
      <c r="C502" s="5">
        <f t="shared" si="31"/>
        <v>2.1310082543836997E-2</v>
      </c>
      <c r="D502" s="5">
        <f t="shared" si="32"/>
        <v>1.1697077030471131E-2</v>
      </c>
      <c r="E502" s="5">
        <f t="shared" si="33"/>
        <v>7.7481130509747982E-3</v>
      </c>
      <c r="F502" s="5">
        <f t="shared" si="34"/>
        <v>1.1678588349163421E-2</v>
      </c>
    </row>
    <row r="503" spans="1:6" hidden="1" outlineLevel="1" x14ac:dyDescent="0.3">
      <c r="A503" s="3">
        <v>37288</v>
      </c>
      <c r="B503" s="15">
        <v>6.0496410356133115E-3</v>
      </c>
      <c r="C503" s="5">
        <f t="shared" si="31"/>
        <v>5.9278983747294801E-3</v>
      </c>
      <c r="D503" s="5">
        <f t="shared" si="32"/>
        <v>1.137246768336851E-2</v>
      </c>
      <c r="E503" s="5">
        <f t="shared" si="33"/>
        <v>7.8202118330944499E-3</v>
      </c>
      <c r="F503" s="5">
        <f t="shared" si="34"/>
        <v>9.3903901146498922E-3</v>
      </c>
    </row>
    <row r="504" spans="1:6" hidden="1" outlineLevel="1" x14ac:dyDescent="0.3">
      <c r="A504" s="3">
        <v>37291</v>
      </c>
      <c r="B504" s="15">
        <v>1.1722470447266578E-2</v>
      </c>
      <c r="C504" s="5">
        <f t="shared" si="31"/>
        <v>6.0496410356133115E-3</v>
      </c>
      <c r="D504" s="5">
        <f t="shared" si="32"/>
        <v>1.1373993952712502E-2</v>
      </c>
      <c r="E504" s="5">
        <f t="shared" si="33"/>
        <v>7.8932327142493004E-3</v>
      </c>
      <c r="F504" s="5">
        <f t="shared" si="34"/>
        <v>9.4279246462671794E-3</v>
      </c>
    </row>
    <row r="505" spans="1:6" hidden="1" outlineLevel="1" x14ac:dyDescent="0.3">
      <c r="A505" s="3">
        <v>37292</v>
      </c>
      <c r="B505" s="15">
        <v>1.0810693276717897E-2</v>
      </c>
      <c r="C505" s="5">
        <f t="shared" si="31"/>
        <v>1.1722470447266578E-2</v>
      </c>
      <c r="D505" s="5">
        <f t="shared" si="32"/>
        <v>1.2331196857787273E-2</v>
      </c>
      <c r="E505" s="5">
        <f t="shared" si="33"/>
        <v>7.8739666299824304E-3</v>
      </c>
      <c r="F505" s="5">
        <f t="shared" si="34"/>
        <v>1.070720670310555E-2</v>
      </c>
    </row>
    <row r="506" spans="1:6" hidden="1" outlineLevel="1" x14ac:dyDescent="0.3">
      <c r="A506" s="3">
        <v>37293</v>
      </c>
      <c r="B506" s="15">
        <v>9.0652008469780943E-3</v>
      </c>
      <c r="C506" s="5">
        <f t="shared" si="31"/>
        <v>1.0810693276717897E-2</v>
      </c>
      <c r="D506" s="5">
        <f t="shared" si="32"/>
        <v>1.1164157135632851E-2</v>
      </c>
      <c r="E506" s="5">
        <f t="shared" si="33"/>
        <v>8.1786597327698062E-3</v>
      </c>
      <c r="F506" s="5">
        <f t="shared" si="34"/>
        <v>1.0059053360511307E-2</v>
      </c>
    </row>
    <row r="507" spans="1:6" hidden="1" outlineLevel="1" x14ac:dyDescent="0.3">
      <c r="A507" s="3">
        <v>37294</v>
      </c>
      <c r="B507" s="15">
        <v>1.063556690534377E-2</v>
      </c>
      <c r="C507" s="5">
        <f t="shared" si="31"/>
        <v>9.0652008469780943E-3</v>
      </c>
      <c r="D507" s="5">
        <f t="shared" si="32"/>
        <v>8.7151807962610722E-3</v>
      </c>
      <c r="E507" s="5">
        <f t="shared" si="33"/>
        <v>8.2876099257753674E-3</v>
      </c>
      <c r="F507" s="5">
        <f t="shared" si="34"/>
        <v>8.5783824594170763E-3</v>
      </c>
    </row>
    <row r="508" spans="1:6" hidden="1" outlineLevel="1" x14ac:dyDescent="0.3">
      <c r="A508" s="3">
        <v>37295</v>
      </c>
      <c r="B508" s="15">
        <v>5.9663923558330141E-3</v>
      </c>
      <c r="C508" s="5">
        <f t="shared" si="31"/>
        <v>1.063556690534377E-2</v>
      </c>
      <c r="D508" s="5">
        <f t="shared" si="32"/>
        <v>9.6567145023839299E-3</v>
      </c>
      <c r="E508" s="5">
        <f t="shared" si="33"/>
        <v>8.4587609002402427E-3</v>
      </c>
      <c r="F508" s="5">
        <f t="shared" si="34"/>
        <v>9.330532939104106E-3</v>
      </c>
    </row>
    <row r="509" spans="1:6" hidden="1" outlineLevel="1" x14ac:dyDescent="0.3">
      <c r="A509" s="3">
        <v>37298</v>
      </c>
      <c r="B509" s="15">
        <v>7.0003587437774337E-3</v>
      </c>
      <c r="C509" s="5">
        <f t="shared" si="31"/>
        <v>5.9663923558330141E-3</v>
      </c>
      <c r="D509" s="5">
        <f t="shared" si="32"/>
        <v>9.6400647664278728E-3</v>
      </c>
      <c r="E509" s="5">
        <f t="shared" si="33"/>
        <v>8.4853126338587936E-3</v>
      </c>
      <c r="F509" s="5">
        <f t="shared" si="34"/>
        <v>8.6796065272612792E-3</v>
      </c>
    </row>
    <row r="510" spans="1:6" hidden="1" outlineLevel="1" x14ac:dyDescent="0.3">
      <c r="A510" s="3">
        <v>37299</v>
      </c>
      <c r="B510" s="15">
        <v>5.767289879914728E-3</v>
      </c>
      <c r="C510" s="5">
        <f t="shared" si="31"/>
        <v>7.0003587437774337E-3</v>
      </c>
      <c r="D510" s="5">
        <f t="shared" si="32"/>
        <v>8.6956424257300415E-3</v>
      </c>
      <c r="E510" s="5">
        <f t="shared" si="33"/>
        <v>8.1859296005447578E-3</v>
      </c>
      <c r="F510" s="5">
        <f t="shared" si="34"/>
        <v>8.2534534080696137E-3</v>
      </c>
    </row>
    <row r="511" spans="1:6" hidden="1" outlineLevel="1" x14ac:dyDescent="0.3">
      <c r="A511" s="3">
        <v>37300</v>
      </c>
      <c r="B511" s="15">
        <v>5.7060581053736169E-3</v>
      </c>
      <c r="C511" s="5">
        <f t="shared" si="31"/>
        <v>5.767289879914728E-3</v>
      </c>
      <c r="D511" s="5">
        <f t="shared" si="32"/>
        <v>7.6869617463694072E-3</v>
      </c>
      <c r="E511" s="5">
        <f t="shared" si="33"/>
        <v>8.2151819518820578E-3</v>
      </c>
      <c r="F511" s="5">
        <f t="shared" si="34"/>
        <v>7.5678389603016189E-3</v>
      </c>
    </row>
    <row r="512" spans="1:6" hidden="1" outlineLevel="1" x14ac:dyDescent="0.3">
      <c r="A512" s="3">
        <v>37301</v>
      </c>
      <c r="B512" s="15">
        <v>7.289071269507833E-3</v>
      </c>
      <c r="C512" s="5">
        <f t="shared" si="31"/>
        <v>5.7060581053736169E-3</v>
      </c>
      <c r="D512" s="5">
        <f t="shared" si="32"/>
        <v>7.0151331980485131E-3</v>
      </c>
      <c r="E512" s="5">
        <f t="shared" si="33"/>
        <v>8.1888066594228651E-3</v>
      </c>
      <c r="F512" s="5">
        <f t="shared" si="34"/>
        <v>7.2044747836033434E-3</v>
      </c>
    </row>
    <row r="513" spans="1:6" hidden="1" outlineLevel="1" x14ac:dyDescent="0.3">
      <c r="A513" s="3">
        <v>37302</v>
      </c>
      <c r="B513" s="15">
        <v>5.6595521125021231E-3</v>
      </c>
      <c r="C513" s="5">
        <f t="shared" si="31"/>
        <v>7.289071269507833E-3</v>
      </c>
      <c r="D513" s="5">
        <f t="shared" si="32"/>
        <v>6.345834070881325E-3</v>
      </c>
      <c r="E513" s="5">
        <f t="shared" si="33"/>
        <v>8.3996139565340466E-3</v>
      </c>
      <c r="F513" s="5">
        <f t="shared" si="34"/>
        <v>7.1354888796248328E-3</v>
      </c>
    </row>
    <row r="514" spans="1:6" hidden="1" outlineLevel="1" x14ac:dyDescent="0.3">
      <c r="A514" s="3">
        <v>37306</v>
      </c>
      <c r="B514" s="15">
        <v>8.3752607339013328E-3</v>
      </c>
      <c r="C514" s="5">
        <f t="shared" si="31"/>
        <v>5.6595521125021231E-3</v>
      </c>
      <c r="D514" s="5">
        <f t="shared" si="32"/>
        <v>6.2844660222151471E-3</v>
      </c>
      <c r="E514" s="5">
        <f t="shared" si="33"/>
        <v>8.3923651123524352E-3</v>
      </c>
      <c r="F514" s="5">
        <f t="shared" si="34"/>
        <v>6.8750858066929715E-3</v>
      </c>
    </row>
    <row r="515" spans="1:6" hidden="1" outlineLevel="1" x14ac:dyDescent="0.3">
      <c r="A515" s="3">
        <v>37307</v>
      </c>
      <c r="B515" s="15">
        <v>1.3584145927826766E-2</v>
      </c>
      <c r="C515" s="5">
        <f t="shared" si="31"/>
        <v>8.3752607339013328E-3</v>
      </c>
      <c r="D515" s="5">
        <f t="shared" si="32"/>
        <v>6.5594464202399271E-3</v>
      </c>
      <c r="E515" s="5">
        <f t="shared" si="33"/>
        <v>8.4857660174354269E-3</v>
      </c>
      <c r="F515" s="5">
        <f t="shared" si="34"/>
        <v>7.4205074088270458E-3</v>
      </c>
    </row>
    <row r="516" spans="1:6" hidden="1" outlineLevel="1" x14ac:dyDescent="0.3">
      <c r="A516" s="3">
        <v>37308</v>
      </c>
      <c r="B516" s="15">
        <v>9.8058697654860166E-3</v>
      </c>
      <c r="C516" s="5">
        <f t="shared" ref="C516:C579" si="35">B515</f>
        <v>1.3584145927826766E-2</v>
      </c>
      <c r="D516" s="5">
        <f t="shared" si="32"/>
        <v>8.1228176298223341E-3</v>
      </c>
      <c r="E516" s="5">
        <f t="shared" si="33"/>
        <v>8.9131599258351641E-3</v>
      </c>
      <c r="F516" s="5">
        <f t="shared" si="34"/>
        <v>9.0701338635755663E-3</v>
      </c>
    </row>
    <row r="517" spans="1:6" hidden="1" outlineLevel="1" x14ac:dyDescent="0.3">
      <c r="A517" s="3">
        <v>37309</v>
      </c>
      <c r="B517" s="15">
        <v>1.1056826106784629E-2</v>
      </c>
      <c r="C517" s="5">
        <f t="shared" si="35"/>
        <v>9.8058697654860166E-3</v>
      </c>
      <c r="D517" s="5">
        <f t="shared" si="32"/>
        <v>8.9427799618448135E-3</v>
      </c>
      <c r="E517" s="5">
        <f t="shared" si="33"/>
        <v>9.0548577405770384E-3</v>
      </c>
      <c r="F517" s="5">
        <f t="shared" si="34"/>
        <v>9.0073462001997624E-3</v>
      </c>
    </row>
    <row r="518" spans="1:6" hidden="1" outlineLevel="1" x14ac:dyDescent="0.3">
      <c r="A518" s="3">
        <v>37312</v>
      </c>
      <c r="B518" s="15">
        <v>9.9242371623483004E-3</v>
      </c>
      <c r="C518" s="5">
        <f t="shared" si="35"/>
        <v>1.1056826106784629E-2</v>
      </c>
      <c r="D518" s="5">
        <f t="shared" si="32"/>
        <v>9.6963309293001728E-3</v>
      </c>
      <c r="E518" s="5">
        <f t="shared" si="33"/>
        <v>9.1047588696272028E-3</v>
      </c>
      <c r="F518" s="5">
        <f t="shared" si="34"/>
        <v>9.584884830939791E-3</v>
      </c>
    </row>
    <row r="519" spans="1:6" hidden="1" outlineLevel="1" x14ac:dyDescent="0.3">
      <c r="A519" s="3">
        <v>37313</v>
      </c>
      <c r="B519" s="15">
        <v>7.9575983349281145E-3</v>
      </c>
      <c r="C519" s="5">
        <f t="shared" si="35"/>
        <v>9.9242371623483004E-3</v>
      </c>
      <c r="D519" s="5">
        <f t="shared" si="32"/>
        <v>1.0549267939269408E-2</v>
      </c>
      <c r="E519" s="5">
        <f t="shared" si="33"/>
        <v>9.2196326455573005E-3</v>
      </c>
      <c r="F519" s="5">
        <f t="shared" si="34"/>
        <v>9.899918011049464E-3</v>
      </c>
    </row>
    <row r="520" spans="1:6" hidden="1" outlineLevel="1" x14ac:dyDescent="0.3">
      <c r="A520" s="3">
        <v>37314</v>
      </c>
      <c r="B520" s="15">
        <v>1.2711340566691579E-2</v>
      </c>
      <c r="C520" s="5">
        <f t="shared" si="35"/>
        <v>7.9575983349281145E-3</v>
      </c>
      <c r="D520" s="5">
        <f t="shared" ref="D520:D583" si="36">AVERAGE(B515:B519)</f>
        <v>1.0465735459474766E-2</v>
      </c>
      <c r="E520" s="5">
        <f t="shared" si="33"/>
        <v>9.2381168830430061E-3</v>
      </c>
      <c r="F520" s="5">
        <f t="shared" si="34"/>
        <v>9.5881296218099689E-3</v>
      </c>
    </row>
    <row r="521" spans="1:6" hidden="1" outlineLevel="1" x14ac:dyDescent="0.3">
      <c r="A521" s="3">
        <v>37315</v>
      </c>
      <c r="B521" s="15">
        <v>1.0971411042031639E-2</v>
      </c>
      <c r="C521" s="5">
        <f t="shared" si="35"/>
        <v>1.2711340566691579E-2</v>
      </c>
      <c r="D521" s="5">
        <f t="shared" si="36"/>
        <v>1.0291174387247727E-2</v>
      </c>
      <c r="E521" s="5">
        <f t="shared" si="33"/>
        <v>9.5412682865792884E-3</v>
      </c>
      <c r="F521" s="5">
        <f t="shared" si="34"/>
        <v>1.0241306064144078E-2</v>
      </c>
    </row>
    <row r="522" spans="1:6" hidden="1" outlineLevel="1" x14ac:dyDescent="0.3">
      <c r="A522" s="3">
        <v>37316</v>
      </c>
      <c r="B522" s="15">
        <v>8.5385936346390866E-3</v>
      </c>
      <c r="C522" s="5">
        <f t="shared" si="35"/>
        <v>1.0971411042031639E-2</v>
      </c>
      <c r="D522" s="5">
        <f t="shared" si="36"/>
        <v>1.0524282642556851E-2</v>
      </c>
      <c r="E522" s="5">
        <f t="shared" si="33"/>
        <v>9.724675337494694E-3</v>
      </c>
      <c r="F522" s="5">
        <f t="shared" si="34"/>
        <v>1.0169666426797674E-2</v>
      </c>
    </row>
    <row r="523" spans="1:6" hidden="1" outlineLevel="1" x14ac:dyDescent="0.3">
      <c r="A523" s="3">
        <v>37319</v>
      </c>
      <c r="B523" s="15">
        <v>8.1845390185519371E-3</v>
      </c>
      <c r="C523" s="5">
        <f t="shared" si="35"/>
        <v>8.5385936346390866E-3</v>
      </c>
      <c r="D523" s="5">
        <f t="shared" si="36"/>
        <v>1.0020636148127742E-2</v>
      </c>
      <c r="E523" s="5">
        <f t="shared" si="33"/>
        <v>9.356161780546924E-3</v>
      </c>
      <c r="F523" s="5">
        <f t="shared" si="34"/>
        <v>9.4706215235788073E-3</v>
      </c>
    </row>
    <row r="524" spans="1:6" hidden="1" outlineLevel="1" x14ac:dyDescent="0.3">
      <c r="A524" s="3">
        <v>37320</v>
      </c>
      <c r="B524" s="15">
        <v>6.5996864413999691E-3</v>
      </c>
      <c r="C524" s="5">
        <f t="shared" si="35"/>
        <v>8.1845390185519371E-3</v>
      </c>
      <c r="D524" s="5">
        <f t="shared" si="36"/>
        <v>9.6726965193684716E-3</v>
      </c>
      <c r="E524" s="5">
        <f t="shared" si="33"/>
        <v>8.7595461657612381E-3</v>
      </c>
      <c r="F524" s="5">
        <f t="shared" si="34"/>
        <v>9.0794484886726166E-3</v>
      </c>
    </row>
    <row r="525" spans="1:6" hidden="1" outlineLevel="1" x14ac:dyDescent="0.3">
      <c r="A525" s="3">
        <v>37321</v>
      </c>
      <c r="B525" s="15">
        <v>8.5180672558840074E-3</v>
      </c>
      <c r="C525" s="5">
        <f t="shared" si="35"/>
        <v>6.5996864413999691E-3</v>
      </c>
      <c r="D525" s="5">
        <f t="shared" si="36"/>
        <v>9.4011141406628411E-3</v>
      </c>
      <c r="E525" s="5">
        <f t="shared" si="33"/>
        <v>8.7900819869735341E-3</v>
      </c>
      <c r="F525" s="5">
        <f t="shared" si="34"/>
        <v>8.7267170687584904E-3</v>
      </c>
    </row>
    <row r="526" spans="1:6" hidden="1" outlineLevel="1" x14ac:dyDescent="0.3">
      <c r="A526" s="3">
        <v>37322</v>
      </c>
      <c r="B526" s="15">
        <v>9.4791780520869142E-3</v>
      </c>
      <c r="C526" s="5">
        <f t="shared" si="35"/>
        <v>8.5180672558840074E-3</v>
      </c>
      <c r="D526" s="5">
        <f t="shared" si="36"/>
        <v>8.5624594785013268E-3</v>
      </c>
      <c r="E526" s="5">
        <f t="shared" si="33"/>
        <v>8.9022831788040189E-3</v>
      </c>
      <c r="F526" s="5">
        <f t="shared" si="34"/>
        <v>8.5899861644559497E-3</v>
      </c>
    </row>
    <row r="527" spans="1:6" hidden="1" outlineLevel="1" x14ac:dyDescent="0.3">
      <c r="A527" s="3">
        <v>37323</v>
      </c>
      <c r="B527" s="15">
        <v>9.2565171790109819E-3</v>
      </c>
      <c r="C527" s="5">
        <f t="shared" si="35"/>
        <v>9.4791780520869142E-3</v>
      </c>
      <c r="D527" s="5">
        <f t="shared" si="36"/>
        <v>8.2640128805123829E-3</v>
      </c>
      <c r="E527" s="5">
        <f t="shared" si="33"/>
        <v>8.8003153426594889E-3</v>
      </c>
      <c r="F527" s="5">
        <f t="shared" si="34"/>
        <v>8.5415656887756174E-3</v>
      </c>
    </row>
    <row r="528" spans="1:6" hidden="1" outlineLevel="1" x14ac:dyDescent="0.3">
      <c r="A528" s="3">
        <v>37326</v>
      </c>
      <c r="B528" s="15">
        <v>7.3215465059780034E-3</v>
      </c>
      <c r="C528" s="5">
        <f t="shared" si="35"/>
        <v>9.2565171790109819E-3</v>
      </c>
      <c r="D528" s="5">
        <f t="shared" si="36"/>
        <v>8.4075975893867609E-3</v>
      </c>
      <c r="E528" s="5">
        <f t="shared" si="33"/>
        <v>8.7296709745819032E-3</v>
      </c>
      <c r="F528" s="5">
        <f t="shared" si="34"/>
        <v>8.5657367250146048E-3</v>
      </c>
    </row>
    <row r="529" spans="1:6" hidden="1" outlineLevel="1" x14ac:dyDescent="0.3">
      <c r="A529" s="3">
        <v>37327</v>
      </c>
      <c r="B529" s="15">
        <v>1.0002640534642858E-2</v>
      </c>
      <c r="C529" s="5">
        <f t="shared" si="35"/>
        <v>7.3215465059780034E-3</v>
      </c>
      <c r="D529" s="5">
        <f t="shared" si="36"/>
        <v>8.2349990868719747E-3</v>
      </c>
      <c r="E529" s="5">
        <f t="shared" si="33"/>
        <v>8.6504139590818999E-3</v>
      </c>
      <c r="F529" s="5">
        <f t="shared" si="34"/>
        <v>8.1857435749046661E-3</v>
      </c>
    </row>
    <row r="530" spans="1:6" hidden="1" outlineLevel="1" x14ac:dyDescent="0.3">
      <c r="A530" s="3">
        <v>37328</v>
      </c>
      <c r="B530" s="15">
        <v>6.5562245274469562E-3</v>
      </c>
      <c r="C530" s="5">
        <f t="shared" si="35"/>
        <v>1.0002640534642858E-2</v>
      </c>
      <c r="D530" s="5">
        <f t="shared" si="36"/>
        <v>8.9155899055205524E-3</v>
      </c>
      <c r="E530" s="5">
        <f t="shared" si="33"/>
        <v>8.6216445785954939E-3</v>
      </c>
      <c r="F530" s="5">
        <f t="shared" si="34"/>
        <v>8.9031225816185375E-3</v>
      </c>
    </row>
    <row r="531" spans="1:6" hidden="1" outlineLevel="1" x14ac:dyDescent="0.3">
      <c r="A531" s="3">
        <v>37329</v>
      </c>
      <c r="B531" s="15">
        <v>3.9221619202772983E-3</v>
      </c>
      <c r="C531" s="5">
        <f t="shared" si="35"/>
        <v>6.5562245274469562E-3</v>
      </c>
      <c r="D531" s="5">
        <f t="shared" si="36"/>
        <v>8.5232213598331434E-3</v>
      </c>
      <c r="E531" s="5">
        <f t="shared" si="33"/>
        <v>8.6484551318506738E-3</v>
      </c>
      <c r="F531" s="5">
        <f t="shared" si="34"/>
        <v>8.2279144620579676E-3</v>
      </c>
    </row>
    <row r="532" spans="1:6" hidden="1" outlineLevel="1" x14ac:dyDescent="0.3">
      <c r="A532" s="3">
        <v>37330</v>
      </c>
      <c r="B532" s="15">
        <v>4.6157586582524493E-3</v>
      </c>
      <c r="C532" s="5">
        <f t="shared" si="35"/>
        <v>3.9221619202772983E-3</v>
      </c>
      <c r="D532" s="5">
        <f t="shared" si="36"/>
        <v>7.411818133471219E-3</v>
      </c>
      <c r="E532" s="5">
        <f t="shared" si="33"/>
        <v>8.5085370944188513E-3</v>
      </c>
      <c r="F532" s="5">
        <f t="shared" si="34"/>
        <v>7.2483573203754766E-3</v>
      </c>
    </row>
    <row r="533" spans="1:6" hidden="1" outlineLevel="1" x14ac:dyDescent="0.3">
      <c r="A533" s="3">
        <v>37333</v>
      </c>
      <c r="B533" s="15">
        <v>7.6154238771641959E-3</v>
      </c>
      <c r="C533" s="5">
        <f t="shared" si="35"/>
        <v>4.6157586582524493E-3</v>
      </c>
      <c r="D533" s="5">
        <f t="shared" si="36"/>
        <v>6.4836664293195139E-3</v>
      </c>
      <c r="E533" s="5">
        <f t="shared" si="33"/>
        <v>8.4561947661614748E-3</v>
      </c>
      <c r="F533" s="5">
        <f t="shared" si="34"/>
        <v>6.8502954305272095E-3</v>
      </c>
    </row>
    <row r="534" spans="1:6" hidden="1" outlineLevel="1" x14ac:dyDescent="0.3">
      <c r="A534" s="3">
        <v>37334</v>
      </c>
      <c r="B534" s="15">
        <v>4.6350047347395104E-3</v>
      </c>
      <c r="C534" s="5">
        <f t="shared" si="35"/>
        <v>7.6154238771641959E-3</v>
      </c>
      <c r="D534" s="5">
        <f t="shared" si="36"/>
        <v>6.5424419035567515E-3</v>
      </c>
      <c r="E534" s="5">
        <f t="shared" si="33"/>
        <v>8.5429841194246819E-3</v>
      </c>
      <c r="F534" s="5">
        <f t="shared" si="34"/>
        <v>7.3215311738930337E-3</v>
      </c>
    </row>
    <row r="535" spans="1:6" hidden="1" outlineLevel="1" x14ac:dyDescent="0.3">
      <c r="A535" s="3">
        <v>37335</v>
      </c>
      <c r="B535" s="15">
        <v>6.2842998017361481E-3</v>
      </c>
      <c r="C535" s="5">
        <f t="shared" si="35"/>
        <v>4.6350047347395104E-3</v>
      </c>
      <c r="D535" s="5">
        <f t="shared" si="36"/>
        <v>5.4689147435760819E-3</v>
      </c>
      <c r="E535" s="5">
        <f t="shared" si="33"/>
        <v>8.4223447314806677E-3</v>
      </c>
      <c r="F535" s="5">
        <f t="shared" si="34"/>
        <v>6.3186255599619592E-3</v>
      </c>
    </row>
    <row r="536" spans="1:6" hidden="1" outlineLevel="1" x14ac:dyDescent="0.3">
      <c r="A536" s="3">
        <v>37336</v>
      </c>
      <c r="B536" s="15">
        <v>1.0819771694349441E-2</v>
      </c>
      <c r="C536" s="5">
        <f t="shared" si="35"/>
        <v>6.2842998017361481E-3</v>
      </c>
      <c r="D536" s="5">
        <f t="shared" si="36"/>
        <v>5.4145297984339201E-3</v>
      </c>
      <c r="E536" s="5">
        <f t="shared" si="33"/>
        <v>8.4507423537185777E-3</v>
      </c>
      <c r="F536" s="5">
        <f t="shared" si="34"/>
        <v>6.527611317434269E-3</v>
      </c>
    </row>
    <row r="537" spans="1:6" hidden="1" outlineLevel="1" x14ac:dyDescent="0.3">
      <c r="A537" s="3">
        <v>37337</v>
      </c>
      <c r="B537" s="15">
        <v>6.4060883375174774E-3</v>
      </c>
      <c r="C537" s="5">
        <f t="shared" si="35"/>
        <v>1.0819771694349441E-2</v>
      </c>
      <c r="D537" s="5">
        <f t="shared" si="36"/>
        <v>6.794051753248348E-3</v>
      </c>
      <c r="E537" s="5">
        <f t="shared" ref="E537:E600" si="37">AVERAGE(B515:B536)</f>
        <v>8.5618564882844004E-3</v>
      </c>
      <c r="F537" s="5">
        <f t="shared" ref="F537:F600" si="38">C537*$J$3+D537*$I$3+E537*$H$3+$K$3</f>
        <v>7.9026122910047306E-3</v>
      </c>
    </row>
    <row r="538" spans="1:6" hidden="1" outlineLevel="1" x14ac:dyDescent="0.3">
      <c r="A538" s="3">
        <v>37340</v>
      </c>
      <c r="B538" s="15">
        <v>7.8005018418402759E-3</v>
      </c>
      <c r="C538" s="5">
        <f t="shared" si="35"/>
        <v>6.4060883375174774E-3</v>
      </c>
      <c r="D538" s="5">
        <f t="shared" si="36"/>
        <v>7.1521176891013545E-3</v>
      </c>
      <c r="E538" s="5">
        <f t="shared" si="37"/>
        <v>8.2355811432703423E-3</v>
      </c>
      <c r="F538" s="5">
        <f t="shared" si="38"/>
        <v>7.3854363123118365E-3</v>
      </c>
    </row>
    <row r="539" spans="1:6" hidden="1" outlineLevel="1" x14ac:dyDescent="0.3">
      <c r="A539" s="3">
        <v>37341</v>
      </c>
      <c r="B539" s="15">
        <v>9.5213909201899462E-3</v>
      </c>
      <c r="C539" s="5">
        <f t="shared" si="35"/>
        <v>7.8005018418402759E-3</v>
      </c>
      <c r="D539" s="5">
        <f t="shared" si="36"/>
        <v>7.1891332820365698E-3</v>
      </c>
      <c r="E539" s="5">
        <f t="shared" si="37"/>
        <v>8.1444280558318986E-3</v>
      </c>
      <c r="F539" s="5">
        <f t="shared" si="38"/>
        <v>7.5738366016599697E-3</v>
      </c>
    </row>
    <row r="540" spans="1:6" hidden="1" outlineLevel="1" x14ac:dyDescent="0.3">
      <c r="A540" s="3">
        <v>37342</v>
      </c>
      <c r="B540" s="15">
        <v>6.0416798796776444E-3</v>
      </c>
      <c r="C540" s="5">
        <f t="shared" si="35"/>
        <v>9.5213909201899462E-3</v>
      </c>
      <c r="D540" s="5">
        <f t="shared" si="36"/>
        <v>8.1664105191266573E-3</v>
      </c>
      <c r="E540" s="5">
        <f t="shared" si="37"/>
        <v>8.0746355473503215E-3</v>
      </c>
      <c r="F540" s="5">
        <f t="shared" si="38"/>
        <v>8.3000599014092912E-3</v>
      </c>
    </row>
    <row r="541" spans="1:6" hidden="1" outlineLevel="1" x14ac:dyDescent="0.3">
      <c r="A541" s="3">
        <v>37343</v>
      </c>
      <c r="B541" s="15">
        <v>6.7746005383389537E-3</v>
      </c>
      <c r="C541" s="5">
        <f t="shared" si="35"/>
        <v>6.0416798796776444E-3</v>
      </c>
      <c r="D541" s="5">
        <f t="shared" si="36"/>
        <v>8.1178865347149576E-3</v>
      </c>
      <c r="E541" s="5">
        <f t="shared" si="37"/>
        <v>7.8981556708652926E-3</v>
      </c>
      <c r="F541" s="5">
        <f t="shared" si="38"/>
        <v>7.7430204334090367E-3</v>
      </c>
    </row>
    <row r="542" spans="1:6" hidden="1" outlineLevel="1" x14ac:dyDescent="0.3">
      <c r="A542" s="3">
        <v>37347</v>
      </c>
      <c r="B542" s="15">
        <v>1.1447104326783792E-2</v>
      </c>
      <c r="C542" s="5">
        <f t="shared" si="35"/>
        <v>6.7746005383389537E-3</v>
      </c>
      <c r="D542" s="5">
        <f t="shared" si="36"/>
        <v>7.30885230351286E-3</v>
      </c>
      <c r="E542" s="5">
        <f t="shared" si="37"/>
        <v>7.8443830437476044E-3</v>
      </c>
      <c r="F542" s="5">
        <f t="shared" si="38"/>
        <v>7.4116875700953955E-3</v>
      </c>
    </row>
    <row r="543" spans="1:6" hidden="1" outlineLevel="1" x14ac:dyDescent="0.3">
      <c r="A543" s="3">
        <v>37348</v>
      </c>
      <c r="B543" s="15">
        <v>4.2606545276627997E-3</v>
      </c>
      <c r="C543" s="5">
        <f t="shared" si="35"/>
        <v>1.1447104326783792E-2</v>
      </c>
      <c r="D543" s="5">
        <f t="shared" si="36"/>
        <v>8.3170555013661225E-3</v>
      </c>
      <c r="E543" s="5">
        <f t="shared" si="37"/>
        <v>7.7869177601154306E-3</v>
      </c>
      <c r="F543" s="5">
        <f t="shared" si="38"/>
        <v>8.5678490937598981E-3</v>
      </c>
    </row>
    <row r="544" spans="1:6" hidden="1" outlineLevel="1" x14ac:dyDescent="0.3">
      <c r="A544" s="3">
        <v>37349</v>
      </c>
      <c r="B544" s="15">
        <v>9.9620319933242021E-3</v>
      </c>
      <c r="C544" s="5">
        <f t="shared" si="35"/>
        <v>4.2606545276627997E-3</v>
      </c>
      <c r="D544" s="5">
        <f t="shared" si="36"/>
        <v>7.6090860385306268E-3</v>
      </c>
      <c r="E544" s="5">
        <f t="shared" si="37"/>
        <v>7.4818833730986656E-3</v>
      </c>
      <c r="F544" s="5">
        <f t="shared" si="38"/>
        <v>7.1190205134092693E-3</v>
      </c>
    </row>
    <row r="545" spans="1:6" hidden="1" outlineLevel="1" x14ac:dyDescent="0.3">
      <c r="A545" s="3">
        <v>37350</v>
      </c>
      <c r="B545" s="15">
        <v>6.0640037918271395E-3</v>
      </c>
      <c r="C545" s="5">
        <f t="shared" si="35"/>
        <v>9.9620319933242021E-3</v>
      </c>
      <c r="D545" s="5">
        <f t="shared" si="36"/>
        <v>7.6972142531574793E-3</v>
      </c>
      <c r="E545" s="5">
        <f t="shared" si="37"/>
        <v>7.5465851166752612E-3</v>
      </c>
      <c r="F545" s="5">
        <f t="shared" si="38"/>
        <v>7.9752810086820385E-3</v>
      </c>
    </row>
    <row r="546" spans="1:6" hidden="1" outlineLevel="1" x14ac:dyDescent="0.3">
      <c r="A546" s="3">
        <v>37351</v>
      </c>
      <c r="B546" s="15">
        <v>8.1257388582529691E-3</v>
      </c>
      <c r="C546" s="5">
        <f t="shared" si="35"/>
        <v>6.0640037918271395E-3</v>
      </c>
      <c r="D546" s="5">
        <f t="shared" si="36"/>
        <v>7.701679035587378E-3</v>
      </c>
      <c r="E546" s="5">
        <f t="shared" si="37"/>
        <v>7.4501971518241344E-3</v>
      </c>
      <c r="F546" s="5">
        <f t="shared" si="38"/>
        <v>7.4092018469743698E-3</v>
      </c>
    </row>
    <row r="547" spans="1:6" hidden="1" outlineLevel="1" x14ac:dyDescent="0.3">
      <c r="A547" s="3">
        <v>37354</v>
      </c>
      <c r="B547" s="15">
        <v>1.0099136544385254E-2</v>
      </c>
      <c r="C547" s="5">
        <f t="shared" si="35"/>
        <v>8.1257388582529691E-3</v>
      </c>
      <c r="D547" s="5">
        <f t="shared" si="36"/>
        <v>7.9719066995701804E-3</v>
      </c>
      <c r="E547" s="5">
        <f t="shared" si="37"/>
        <v>7.519563170771998E-3</v>
      </c>
      <c r="F547" s="5">
        <f t="shared" si="38"/>
        <v>7.8546714696409482E-3</v>
      </c>
    </row>
    <row r="548" spans="1:6" hidden="1" outlineLevel="1" x14ac:dyDescent="0.3">
      <c r="A548" s="3">
        <v>37355</v>
      </c>
      <c r="B548" s="15">
        <v>5.8297119460549787E-3</v>
      </c>
      <c r="C548" s="5">
        <f t="shared" si="35"/>
        <v>1.0099136544385254E-2</v>
      </c>
      <c r="D548" s="5">
        <f t="shared" si="36"/>
        <v>7.7023131430904723E-3</v>
      </c>
      <c r="E548" s="5">
        <f t="shared" si="37"/>
        <v>7.5914299566129636E-3</v>
      </c>
      <c r="F548" s="5">
        <f t="shared" si="38"/>
        <v>8.0091576909913607E-3</v>
      </c>
    </row>
    <row r="549" spans="1:6" hidden="1" outlineLevel="1" x14ac:dyDescent="0.3">
      <c r="A549" s="3">
        <v>37356</v>
      </c>
      <c r="B549" s="15">
        <v>5.5267820371008936E-3</v>
      </c>
      <c r="C549" s="5">
        <f t="shared" si="35"/>
        <v>5.8297119460549787E-3</v>
      </c>
      <c r="D549" s="5">
        <f t="shared" si="36"/>
        <v>8.0161246267689088E-3</v>
      </c>
      <c r="E549" s="5">
        <f t="shared" si="37"/>
        <v>7.4255451336115112E-3</v>
      </c>
      <c r="F549" s="5">
        <f t="shared" si="38"/>
        <v>7.5326575356888551E-3</v>
      </c>
    </row>
    <row r="550" spans="1:6" hidden="1" outlineLevel="1" x14ac:dyDescent="0.3">
      <c r="A550" s="3">
        <v>37357</v>
      </c>
      <c r="B550" s="15">
        <v>1.0401106063061624E-2</v>
      </c>
      <c r="C550" s="5">
        <f t="shared" si="35"/>
        <v>5.5267820371008936E-3</v>
      </c>
      <c r="D550" s="5">
        <f t="shared" si="36"/>
        <v>7.1290746355242478E-3</v>
      </c>
      <c r="E550" s="5">
        <f t="shared" si="37"/>
        <v>7.256011718070143E-3</v>
      </c>
      <c r="F550" s="5">
        <f t="shared" si="38"/>
        <v>6.9854514833602973E-3</v>
      </c>
    </row>
    <row r="551" spans="1:6" hidden="1" outlineLevel="1" x14ac:dyDescent="0.3">
      <c r="A551" s="3">
        <v>37358</v>
      </c>
      <c r="B551" s="15">
        <v>4.7885827263529366E-3</v>
      </c>
      <c r="C551" s="5">
        <f t="shared" si="35"/>
        <v>1.0401106063061624E-2</v>
      </c>
      <c r="D551" s="5">
        <f t="shared" si="36"/>
        <v>7.9964950897711447E-3</v>
      </c>
      <c r="E551" s="5">
        <f t="shared" si="37"/>
        <v>7.3959916979375812E-3</v>
      </c>
      <c r="F551" s="5">
        <f t="shared" si="38"/>
        <v>8.1503921323740902E-3</v>
      </c>
    </row>
    <row r="552" spans="1:6" hidden="1" outlineLevel="1" x14ac:dyDescent="0.3">
      <c r="A552" s="3">
        <v>37361</v>
      </c>
      <c r="B552" s="15">
        <v>8.1794566995108623E-3</v>
      </c>
      <c r="C552" s="5">
        <f t="shared" si="35"/>
        <v>4.7885827263529366E-3</v>
      </c>
      <c r="D552" s="5">
        <f t="shared" si="36"/>
        <v>7.3290638633911375E-3</v>
      </c>
      <c r="E552" s="5">
        <f t="shared" si="37"/>
        <v>7.1589890702880403E-3</v>
      </c>
      <c r="F552" s="5">
        <f t="shared" si="38"/>
        <v>6.9599427395372554E-3</v>
      </c>
    </row>
    <row r="553" spans="1:6" hidden="1" outlineLevel="1" x14ac:dyDescent="0.3">
      <c r="A553" s="3">
        <v>37362</v>
      </c>
      <c r="B553" s="15">
        <v>9.82707706746575E-3</v>
      </c>
      <c r="C553" s="5">
        <f t="shared" si="35"/>
        <v>8.1794566995108623E-3</v>
      </c>
      <c r="D553" s="5">
        <f t="shared" si="36"/>
        <v>6.9451278944162587E-3</v>
      </c>
      <c r="E553" s="5">
        <f t="shared" si="37"/>
        <v>7.2327723508364E-3</v>
      </c>
      <c r="F553" s="5">
        <f t="shared" si="38"/>
        <v>7.2529535159986886E-3</v>
      </c>
    </row>
    <row r="554" spans="1:6" hidden="1" outlineLevel="1" x14ac:dyDescent="0.3">
      <c r="A554" s="3">
        <v>37363</v>
      </c>
      <c r="B554" s="15">
        <v>5.5850663145516639E-3</v>
      </c>
      <c r="C554" s="5">
        <f t="shared" si="35"/>
        <v>9.82707706746575E-3</v>
      </c>
      <c r="D554" s="5">
        <f t="shared" si="36"/>
        <v>7.7446009186984133E-3</v>
      </c>
      <c r="E554" s="5">
        <f t="shared" si="37"/>
        <v>7.5011775847995113E-3</v>
      </c>
      <c r="F554" s="5">
        <f t="shared" si="38"/>
        <v>7.9687135372919736E-3</v>
      </c>
    </row>
    <row r="555" spans="1:6" hidden="1" outlineLevel="1" x14ac:dyDescent="0.3">
      <c r="A555" s="3">
        <v>37364</v>
      </c>
      <c r="B555" s="15">
        <v>1.3878067523656909E-2</v>
      </c>
      <c r="C555" s="5">
        <f t="shared" si="35"/>
        <v>5.5850663145516639E-3</v>
      </c>
      <c r="D555" s="5">
        <f t="shared" si="36"/>
        <v>7.7562577741885673E-3</v>
      </c>
      <c r="E555" s="5">
        <f t="shared" si="37"/>
        <v>7.5452370237222019E-3</v>
      </c>
      <c r="F555" s="5">
        <f t="shared" si="38"/>
        <v>7.3966074793333893E-3</v>
      </c>
    </row>
    <row r="556" spans="1:6" hidden="1" outlineLevel="1" x14ac:dyDescent="0.3">
      <c r="A556" s="3">
        <v>37365</v>
      </c>
      <c r="B556" s="15">
        <v>3.7454694118313819E-3</v>
      </c>
      <c r="C556" s="5">
        <f t="shared" si="35"/>
        <v>1.3878067523656909E-2</v>
      </c>
      <c r="D556" s="5">
        <f t="shared" si="36"/>
        <v>8.4516500663076241E-3</v>
      </c>
      <c r="E556" s="5">
        <f t="shared" si="37"/>
        <v>7.829902644017327E-3</v>
      </c>
      <c r="F556" s="5">
        <f t="shared" si="38"/>
        <v>8.9873298148663502E-3</v>
      </c>
    </row>
    <row r="557" spans="1:6" hidden="1" outlineLevel="1" x14ac:dyDescent="0.3">
      <c r="A557" s="3">
        <v>37368</v>
      </c>
      <c r="B557" s="15">
        <v>8.058713590480852E-3</v>
      </c>
      <c r="C557" s="5">
        <f t="shared" si="35"/>
        <v>3.7454694118313819E-3</v>
      </c>
      <c r="D557" s="5">
        <f t="shared" si="36"/>
        <v>8.2430274034033142E-3</v>
      </c>
      <c r="E557" s="5">
        <f t="shared" si="37"/>
        <v>7.7894692202487743E-3</v>
      </c>
      <c r="F557" s="5">
        <f t="shared" si="38"/>
        <v>7.4588816763927696E-3</v>
      </c>
    </row>
    <row r="558" spans="1:6" hidden="1" outlineLevel="1" x14ac:dyDescent="0.3">
      <c r="A558" s="3">
        <v>37369</v>
      </c>
      <c r="B558" s="15">
        <v>6.4823860003547472E-3</v>
      </c>
      <c r="C558" s="5">
        <f t="shared" si="35"/>
        <v>8.058713590480852E-3</v>
      </c>
      <c r="D558" s="5">
        <f t="shared" si="36"/>
        <v>8.2188787815973118E-3</v>
      </c>
      <c r="E558" s="5">
        <f t="shared" si="37"/>
        <v>7.8701243924644438E-3</v>
      </c>
      <c r="F558" s="5">
        <f t="shared" si="38"/>
        <v>8.0682650637295197E-3</v>
      </c>
    </row>
    <row r="559" spans="1:6" hidden="1" outlineLevel="1" x14ac:dyDescent="0.3">
      <c r="A559" s="3">
        <v>37370</v>
      </c>
      <c r="B559" s="15">
        <v>9.5886234271200764E-3</v>
      </c>
      <c r="C559" s="5">
        <f t="shared" si="35"/>
        <v>6.4823860003547472E-3</v>
      </c>
      <c r="D559" s="5">
        <f t="shared" si="36"/>
        <v>7.5499405681751118E-3</v>
      </c>
      <c r="E559" s="5">
        <f t="shared" si="37"/>
        <v>7.6729704972828662E-3</v>
      </c>
      <c r="F559" s="5">
        <f t="shared" si="38"/>
        <v>7.4493073667924624E-3</v>
      </c>
    </row>
    <row r="560" spans="1:6" hidden="1" outlineLevel="1" x14ac:dyDescent="0.3">
      <c r="A560" s="3">
        <v>37371</v>
      </c>
      <c r="B560" s="15">
        <v>6.55192490131783E-3</v>
      </c>
      <c r="C560" s="5">
        <f t="shared" si="35"/>
        <v>9.5886234271200764E-3</v>
      </c>
      <c r="D560" s="5">
        <f t="shared" si="36"/>
        <v>8.350651990688792E-3</v>
      </c>
      <c r="E560" s="5">
        <f t="shared" si="37"/>
        <v>7.8176311831738947E-3</v>
      </c>
      <c r="F560" s="5">
        <f t="shared" si="38"/>
        <v>8.3350414901796118E-3</v>
      </c>
    </row>
    <row r="561" spans="1:6" hidden="1" outlineLevel="1" x14ac:dyDescent="0.3">
      <c r="A561" s="3">
        <v>37372</v>
      </c>
      <c r="B561" s="15">
        <v>1.0310397937889302E-2</v>
      </c>
      <c r="C561" s="5">
        <f t="shared" si="35"/>
        <v>6.55192490131783E-3</v>
      </c>
      <c r="D561" s="5">
        <f t="shared" si="36"/>
        <v>6.8854234662209775E-3</v>
      </c>
      <c r="E561" s="5">
        <f t="shared" si="37"/>
        <v>7.7608776858774185E-3</v>
      </c>
      <c r="F561" s="5">
        <f t="shared" si="38"/>
        <v>7.1389212152131939E-3</v>
      </c>
    </row>
    <row r="562" spans="1:6" hidden="1" outlineLevel="1" x14ac:dyDescent="0.3">
      <c r="A562" s="3">
        <v>37375</v>
      </c>
      <c r="B562" s="15">
        <v>7.6595765593451392E-3</v>
      </c>
      <c r="C562" s="5">
        <f t="shared" si="35"/>
        <v>1.0310397937889302E-2</v>
      </c>
      <c r="D562" s="5">
        <f t="shared" si="36"/>
        <v>8.1984091714325628E-3</v>
      </c>
      <c r="E562" s="5">
        <f t="shared" si="37"/>
        <v>7.7967416412273892E-3</v>
      </c>
      <c r="F562" s="5">
        <f t="shared" si="38"/>
        <v>8.3509878599028926E-3</v>
      </c>
    </row>
    <row r="563" spans="1:6" hidden="1" outlineLevel="1" x14ac:dyDescent="0.3">
      <c r="A563" s="3">
        <v>37376</v>
      </c>
      <c r="B563" s="15">
        <v>1.0434872604110692E-2</v>
      </c>
      <c r="C563" s="5">
        <f t="shared" si="35"/>
        <v>7.6595765593451392E-3</v>
      </c>
      <c r="D563" s="5">
        <f t="shared" si="36"/>
        <v>8.1185817652054196E-3</v>
      </c>
      <c r="E563" s="5">
        <f t="shared" si="37"/>
        <v>7.8702823993940917E-3</v>
      </c>
      <c r="F563" s="5">
        <f t="shared" si="38"/>
        <v>7.9608786693065106E-3</v>
      </c>
    </row>
    <row r="564" spans="1:6" hidden="1" outlineLevel="1" x14ac:dyDescent="0.3">
      <c r="A564" s="3">
        <v>37377</v>
      </c>
      <c r="B564" s="15">
        <v>1.4468144536957616E-2</v>
      </c>
      <c r="C564" s="5">
        <f t="shared" si="35"/>
        <v>1.0434872604110692E-2</v>
      </c>
      <c r="D564" s="5">
        <f t="shared" si="36"/>
        <v>8.9090790859566067E-3</v>
      </c>
      <c r="E564" s="5">
        <f t="shared" si="37"/>
        <v>8.036658402383717E-3</v>
      </c>
      <c r="F564" s="5">
        <f t="shared" si="38"/>
        <v>8.8011816094461792E-3</v>
      </c>
    </row>
    <row r="565" spans="1:6" hidden="1" outlineLevel="1" x14ac:dyDescent="0.3">
      <c r="A565" s="3">
        <v>37378</v>
      </c>
      <c r="B565" s="15">
        <v>7.1441029328016114E-3</v>
      </c>
      <c r="C565" s="5">
        <f t="shared" si="35"/>
        <v>1.4468144536957616E-2</v>
      </c>
      <c r="D565" s="5">
        <f t="shared" si="36"/>
        <v>9.8849833079241167E-3</v>
      </c>
      <c r="E565" s="5">
        <f t="shared" si="37"/>
        <v>8.1739784119370731E-3</v>
      </c>
      <c r="F565" s="5">
        <f t="shared" si="38"/>
        <v>9.9045483672410284E-3</v>
      </c>
    </row>
    <row r="566" spans="1:6" hidden="1" outlineLevel="1" x14ac:dyDescent="0.3">
      <c r="A566" s="3">
        <v>37379</v>
      </c>
      <c r="B566" s="15">
        <v>8.2570089614913914E-3</v>
      </c>
      <c r="C566" s="5">
        <f t="shared" si="35"/>
        <v>7.1441029328016114E-3</v>
      </c>
      <c r="D566" s="5">
        <f t="shared" si="36"/>
        <v>1.0003418914220871E-2</v>
      </c>
      <c r="E566" s="5">
        <f t="shared" si="37"/>
        <v>8.3050442485342896E-3</v>
      </c>
      <c r="F566" s="5">
        <f t="shared" si="38"/>
        <v>8.9825763058865027E-3</v>
      </c>
    </row>
    <row r="567" spans="1:6" hidden="1" outlineLevel="1" x14ac:dyDescent="0.3">
      <c r="A567" s="3">
        <v>37382</v>
      </c>
      <c r="B567" s="15">
        <v>9.986572833391676E-3</v>
      </c>
      <c r="C567" s="5">
        <f t="shared" si="35"/>
        <v>8.2570089614913914E-3</v>
      </c>
      <c r="D567" s="5">
        <f t="shared" si="36"/>
        <v>9.592741118941291E-3</v>
      </c>
      <c r="E567" s="5">
        <f t="shared" si="37"/>
        <v>8.2275432016327994E-3</v>
      </c>
      <c r="F567" s="5">
        <f t="shared" si="38"/>
        <v>8.9038260266457274E-3</v>
      </c>
    </row>
    <row r="568" spans="1:6" hidden="1" outlineLevel="1" x14ac:dyDescent="0.3">
      <c r="A568" s="3">
        <v>37383</v>
      </c>
      <c r="B568" s="15">
        <v>6.7205396783926938E-3</v>
      </c>
      <c r="C568" s="5">
        <f t="shared" si="35"/>
        <v>9.986572833391676E-3</v>
      </c>
      <c r="D568" s="5">
        <f t="shared" si="36"/>
        <v>1.0058140373750597E-2</v>
      </c>
      <c r="E568" s="5">
        <f t="shared" si="37"/>
        <v>8.4058417944311865E-3</v>
      </c>
      <c r="F568" s="5">
        <f t="shared" si="38"/>
        <v>9.433647285030565E-3</v>
      </c>
    </row>
    <row r="569" spans="1:6" hidden="1" outlineLevel="1" x14ac:dyDescent="0.3">
      <c r="A569" s="3">
        <v>37384</v>
      </c>
      <c r="B569" s="15">
        <v>1.4101582860051103E-2</v>
      </c>
      <c r="C569" s="5">
        <f t="shared" si="35"/>
        <v>6.7205396783926938E-3</v>
      </c>
      <c r="D569" s="5">
        <f t="shared" si="36"/>
        <v>9.3152737886069963E-3</v>
      </c>
      <c r="E569" s="5">
        <f t="shared" si="37"/>
        <v>8.3419691044375396E-3</v>
      </c>
      <c r="F569" s="5">
        <f t="shared" si="38"/>
        <v>8.577537489785951E-3</v>
      </c>
    </row>
    <row r="570" spans="1:6" hidden="1" outlineLevel="1" x14ac:dyDescent="0.3">
      <c r="A570" s="3">
        <v>37385</v>
      </c>
      <c r="B570" s="15">
        <v>6.3830262662671559E-3</v>
      </c>
      <c r="C570" s="5">
        <f t="shared" si="35"/>
        <v>1.4101582860051103E-2</v>
      </c>
      <c r="D570" s="5">
        <f t="shared" si="36"/>
        <v>9.2419614532256947E-3</v>
      </c>
      <c r="E570" s="5">
        <f t="shared" si="37"/>
        <v>8.5238984824223523E-3</v>
      </c>
      <c r="F570" s="5">
        <f t="shared" si="38"/>
        <v>9.615702258256132E-3</v>
      </c>
    </row>
    <row r="571" spans="1:6" hidden="1" outlineLevel="1" x14ac:dyDescent="0.3">
      <c r="A571" s="3">
        <v>37386</v>
      </c>
      <c r="B571" s="15">
        <v>9.6963775137313725E-3</v>
      </c>
      <c r="C571" s="5">
        <f t="shared" si="35"/>
        <v>6.3830262662671559E-3</v>
      </c>
      <c r="D571" s="5">
        <f t="shared" si="36"/>
        <v>9.0897461199188033E-3</v>
      </c>
      <c r="E571" s="5">
        <f t="shared" si="37"/>
        <v>8.5490491333410894E-3</v>
      </c>
      <c r="F571" s="5">
        <f t="shared" si="38"/>
        <v>8.4700475207560993E-3</v>
      </c>
    </row>
    <row r="572" spans="1:6" hidden="1" outlineLevel="1" x14ac:dyDescent="0.3">
      <c r="A572" s="3">
        <v>37389</v>
      </c>
      <c r="B572" s="15">
        <v>8.3878725218916959E-3</v>
      </c>
      <c r="C572" s="5">
        <f t="shared" si="35"/>
        <v>9.6963775137313725E-3</v>
      </c>
      <c r="D572" s="5">
        <f t="shared" si="36"/>
        <v>9.3776198303667981E-3</v>
      </c>
      <c r="E572" s="5">
        <f t="shared" si="37"/>
        <v>8.7385762004606547E-3</v>
      </c>
      <c r="F572" s="5">
        <f t="shared" si="38"/>
        <v>9.1313553453011148E-3</v>
      </c>
    </row>
    <row r="573" spans="1:6" hidden="1" outlineLevel="1" x14ac:dyDescent="0.3">
      <c r="A573" s="3">
        <v>37390</v>
      </c>
      <c r="B573" s="15">
        <v>8.4084863550140613E-3</v>
      </c>
      <c r="C573" s="5">
        <f t="shared" si="35"/>
        <v>8.3878725218916959E-3</v>
      </c>
      <c r="D573" s="5">
        <f t="shared" si="36"/>
        <v>9.0578797680668025E-3</v>
      </c>
      <c r="E573" s="5">
        <f t="shared" si="37"/>
        <v>8.6470655849529305E-3</v>
      </c>
      <c r="F573" s="5">
        <f t="shared" si="38"/>
        <v>8.759033333926379E-3</v>
      </c>
    </row>
    <row r="574" spans="1:6" hidden="1" outlineLevel="1" x14ac:dyDescent="0.3">
      <c r="A574" s="3">
        <v>37391</v>
      </c>
      <c r="B574" s="15">
        <v>9.0625283615423935E-3</v>
      </c>
      <c r="C574" s="5">
        <f t="shared" si="35"/>
        <v>8.4084863550140613E-3</v>
      </c>
      <c r="D574" s="5">
        <f t="shared" si="36"/>
        <v>9.395469103391077E-3</v>
      </c>
      <c r="E574" s="5">
        <f t="shared" si="37"/>
        <v>8.8116066589829824E-3</v>
      </c>
      <c r="F574" s="5">
        <f t="shared" si="38"/>
        <v>8.9812508191060569E-3</v>
      </c>
    </row>
    <row r="575" spans="1:6" hidden="1" outlineLevel="1" x14ac:dyDescent="0.3">
      <c r="A575" s="3">
        <v>37392</v>
      </c>
      <c r="B575" s="15">
        <v>4.9742538263514531E-3</v>
      </c>
      <c r="C575" s="5">
        <f t="shared" si="35"/>
        <v>9.0625283615423935E-3</v>
      </c>
      <c r="D575" s="5">
        <f t="shared" si="36"/>
        <v>8.3876582036893355E-3</v>
      </c>
      <c r="E575" s="5">
        <f t="shared" si="37"/>
        <v>8.8517462799844165E-3</v>
      </c>
      <c r="F575" s="5">
        <f t="shared" si="38"/>
        <v>8.5615495363754596E-3</v>
      </c>
    </row>
    <row r="576" spans="1:6" hidden="1" outlineLevel="1" x14ac:dyDescent="0.3">
      <c r="A576" s="3">
        <v>37393</v>
      </c>
      <c r="B576" s="15">
        <v>4.2995334828586883E-3</v>
      </c>
      <c r="C576" s="5">
        <f t="shared" si="35"/>
        <v>4.9742538263514531E-3</v>
      </c>
      <c r="D576" s="5">
        <f t="shared" si="36"/>
        <v>8.1059037157061951E-3</v>
      </c>
      <c r="E576" s="5">
        <f t="shared" si="37"/>
        <v>8.6311634053883105E-3</v>
      </c>
      <c r="F576" s="5">
        <f t="shared" si="38"/>
        <v>7.787186725029053E-3</v>
      </c>
    </row>
    <row r="577" spans="1:6" hidden="1" outlineLevel="1" x14ac:dyDescent="0.3">
      <c r="A577" s="3">
        <v>37396</v>
      </c>
      <c r="B577" s="15">
        <v>6.3619101962561183E-3</v>
      </c>
      <c r="C577" s="5">
        <f t="shared" si="35"/>
        <v>4.2995334828586883E-3</v>
      </c>
      <c r="D577" s="5">
        <f t="shared" si="36"/>
        <v>7.0265349095316593E-3</v>
      </c>
      <c r="E577" s="5">
        <f t="shared" si="37"/>
        <v>8.5727300948568105E-3</v>
      </c>
      <c r="F577" s="5">
        <f t="shared" si="38"/>
        <v>7.1188712381356324E-3</v>
      </c>
    </row>
    <row r="578" spans="1:6" hidden="1" outlineLevel="1" x14ac:dyDescent="0.3">
      <c r="A578" s="3">
        <v>37397</v>
      </c>
      <c r="B578" s="15">
        <v>1.1541882252196888E-2</v>
      </c>
      <c r="C578" s="5">
        <f t="shared" si="35"/>
        <v>6.3619101962561183E-3</v>
      </c>
      <c r="D578" s="5">
        <f t="shared" si="36"/>
        <v>6.6213424444045432E-3</v>
      </c>
      <c r="E578" s="5">
        <f t="shared" si="37"/>
        <v>8.2310865799749573E-3</v>
      </c>
      <c r="F578" s="5">
        <f t="shared" si="38"/>
        <v>7.103379586062857E-3</v>
      </c>
    </row>
    <row r="579" spans="1:6" hidden="1" outlineLevel="1" x14ac:dyDescent="0.3">
      <c r="A579" s="3">
        <v>37398</v>
      </c>
      <c r="B579" s="15">
        <v>6.0797832225830796E-3</v>
      </c>
      <c r="C579" s="5">
        <f t="shared" si="35"/>
        <v>1.1541882252196888E-2</v>
      </c>
      <c r="D579" s="5">
        <f t="shared" si="36"/>
        <v>7.2480216238411084E-3</v>
      </c>
      <c r="E579" s="5">
        <f t="shared" si="37"/>
        <v>8.5854689818097504E-3</v>
      </c>
      <c r="F579" s="5">
        <f t="shared" si="38"/>
        <v>8.2444111938292965E-3</v>
      </c>
    </row>
    <row r="580" spans="1:6" hidden="1" outlineLevel="1" x14ac:dyDescent="0.3">
      <c r="A580" s="3">
        <v>37399</v>
      </c>
      <c r="B580" s="15">
        <v>8.9774287196732507E-3</v>
      </c>
      <c r="C580" s="5">
        <f t="shared" ref="C580:C643" si="39">B579</f>
        <v>6.0797832225830796E-3</v>
      </c>
      <c r="D580" s="5">
        <f t="shared" si="36"/>
        <v>6.6514725960492458E-3</v>
      </c>
      <c r="E580" s="5">
        <f t="shared" si="37"/>
        <v>8.4955176014507618E-3</v>
      </c>
      <c r="F580" s="5">
        <f t="shared" si="38"/>
        <v>7.1514631887672599E-3</v>
      </c>
    </row>
    <row r="581" spans="1:6" hidden="1" outlineLevel="1" x14ac:dyDescent="0.3">
      <c r="A581" s="3">
        <v>37400</v>
      </c>
      <c r="B581" s="15">
        <v>6.2491702897777461E-3</v>
      </c>
      <c r="C581" s="5">
        <f t="shared" si="39"/>
        <v>8.9774287196732507E-3</v>
      </c>
      <c r="D581" s="5">
        <f t="shared" si="36"/>
        <v>7.4521075747136043E-3</v>
      </c>
      <c r="E581" s="5">
        <f t="shared" si="37"/>
        <v>8.6089286341470578E-3</v>
      </c>
      <c r="F581" s="5">
        <f t="shared" si="38"/>
        <v>7.9996636971542134E-3</v>
      </c>
    </row>
    <row r="582" spans="1:6" hidden="1" outlineLevel="1" x14ac:dyDescent="0.3">
      <c r="A582" s="3">
        <v>37404</v>
      </c>
      <c r="B582" s="15">
        <v>8.4328063847121902E-3</v>
      </c>
      <c r="C582" s="5">
        <f t="shared" si="39"/>
        <v>6.2491702897777461E-3</v>
      </c>
      <c r="D582" s="5">
        <f t="shared" si="36"/>
        <v>7.8420349360974161E-3</v>
      </c>
      <c r="E582" s="5">
        <f t="shared" si="37"/>
        <v>8.4571353097224067E-3</v>
      </c>
      <c r="F582" s="5">
        <f t="shared" si="38"/>
        <v>7.7807648817626038E-3</v>
      </c>
    </row>
    <row r="583" spans="1:6" hidden="1" outlineLevel="1" x14ac:dyDescent="0.3">
      <c r="A583" s="3">
        <v>37405</v>
      </c>
      <c r="B583" s="15">
        <v>2.738313462317577E-3</v>
      </c>
      <c r="C583" s="5">
        <f t="shared" si="39"/>
        <v>8.4328063847121902E-3</v>
      </c>
      <c r="D583" s="5">
        <f t="shared" si="36"/>
        <v>8.2562141737886306E-3</v>
      </c>
      <c r="E583" s="5">
        <f t="shared" si="37"/>
        <v>8.5426299226039684E-3</v>
      </c>
      <c r="F583" s="5">
        <f t="shared" si="38"/>
        <v>8.3220663892704539E-3</v>
      </c>
    </row>
    <row r="584" spans="1:6" hidden="1" outlineLevel="1" x14ac:dyDescent="0.3">
      <c r="A584" s="3">
        <v>37406</v>
      </c>
      <c r="B584" s="15">
        <v>1.0668039543402919E-2</v>
      </c>
      <c r="C584" s="5">
        <f t="shared" si="39"/>
        <v>2.738313462317577E-3</v>
      </c>
      <c r="D584" s="5">
        <f t="shared" ref="D584:D647" si="40">AVERAGE(B579:B583)</f>
        <v>6.4955004158127692E-3</v>
      </c>
      <c r="E584" s="5">
        <f t="shared" si="37"/>
        <v>8.1984442646234352E-3</v>
      </c>
      <c r="F584" s="5">
        <f t="shared" si="38"/>
        <v>6.5253312071673819E-3</v>
      </c>
    </row>
    <row r="585" spans="1:6" hidden="1" outlineLevel="1" x14ac:dyDescent="0.3">
      <c r="A585" s="3">
        <v>37407</v>
      </c>
      <c r="B585" s="15">
        <v>1.2075428560294536E-2</v>
      </c>
      <c r="C585" s="5">
        <f t="shared" si="39"/>
        <v>1.0668039543402919E-2</v>
      </c>
      <c r="D585" s="5">
        <f t="shared" si="40"/>
        <v>7.4131516799767361E-3</v>
      </c>
      <c r="E585" s="5">
        <f t="shared" si="37"/>
        <v>8.3351925820806076E-3</v>
      </c>
      <c r="F585" s="5">
        <f t="shared" si="38"/>
        <v>8.1404175256582882E-3</v>
      </c>
    </row>
    <row r="586" spans="1:6" hidden="1" outlineLevel="1" x14ac:dyDescent="0.3">
      <c r="A586" s="3">
        <v>37410</v>
      </c>
      <c r="B586" s="15">
        <v>1.3787067619994825E-2</v>
      </c>
      <c r="C586" s="5">
        <f t="shared" si="39"/>
        <v>1.2075428560294536E-2</v>
      </c>
      <c r="D586" s="5">
        <f t="shared" si="40"/>
        <v>8.0327516481009942E-3</v>
      </c>
      <c r="E586" s="5">
        <f t="shared" si="37"/>
        <v>8.4097633073616906E-3</v>
      </c>
      <c r="F586" s="5">
        <f t="shared" si="38"/>
        <v>8.6770858273800822E-3</v>
      </c>
    </row>
    <row r="587" spans="1:6" hidden="1" outlineLevel="1" x14ac:dyDescent="0.3">
      <c r="A587" s="3">
        <v>37411</v>
      </c>
      <c r="B587" s="15">
        <v>1.0249014549802999E-2</v>
      </c>
      <c r="C587" s="5">
        <f t="shared" si="39"/>
        <v>1.3787067619994825E-2</v>
      </c>
      <c r="D587" s="5">
        <f t="shared" si="40"/>
        <v>9.5403311141444101E-3</v>
      </c>
      <c r="E587" s="5">
        <f t="shared" si="37"/>
        <v>8.3788052656815649E-3</v>
      </c>
      <c r="F587" s="5">
        <f t="shared" si="38"/>
        <v>9.6870047337676984E-3</v>
      </c>
    </row>
    <row r="588" spans="1:6" hidden="1" outlineLevel="1" x14ac:dyDescent="0.3">
      <c r="A588" s="3">
        <v>37412</v>
      </c>
      <c r="B588" s="15">
        <v>5.3776702890223644E-3</v>
      </c>
      <c r="C588" s="5">
        <f t="shared" si="39"/>
        <v>1.0249014549802999E-2</v>
      </c>
      <c r="D588" s="5">
        <f t="shared" si="40"/>
        <v>9.9035727471625708E-3</v>
      </c>
      <c r="E588" s="5">
        <f t="shared" si="37"/>
        <v>8.519937611908902E-3</v>
      </c>
      <c r="F588" s="5">
        <f t="shared" si="38"/>
        <v>9.4211137476037099E-3</v>
      </c>
    </row>
    <row r="589" spans="1:6" hidden="1" outlineLevel="1" x14ac:dyDescent="0.3">
      <c r="A589" s="3">
        <v>37413</v>
      </c>
      <c r="B589" s="15">
        <v>9.9546800836586308E-3</v>
      </c>
      <c r="C589" s="5">
        <f t="shared" si="39"/>
        <v>5.3776702890223644E-3</v>
      </c>
      <c r="D589" s="5">
        <f t="shared" si="40"/>
        <v>1.0431444112503529E-2</v>
      </c>
      <c r="E589" s="5">
        <f t="shared" si="37"/>
        <v>8.3890585813421251E-3</v>
      </c>
      <c r="F589" s="5">
        <f t="shared" si="38"/>
        <v>8.981161503800298E-3</v>
      </c>
    </row>
    <row r="590" spans="1:6" hidden="1" outlineLevel="1" x14ac:dyDescent="0.3">
      <c r="A590" s="3">
        <v>37414</v>
      </c>
      <c r="B590" s="15">
        <v>1.49387234667267E-2</v>
      </c>
      <c r="C590" s="5">
        <f t="shared" si="39"/>
        <v>9.9546800836586308E-3</v>
      </c>
      <c r="D590" s="5">
        <f t="shared" si="40"/>
        <v>1.028877222055467E-2</v>
      </c>
      <c r="E590" s="5">
        <f t="shared" si="37"/>
        <v>8.3876089108997146E-3</v>
      </c>
      <c r="F590" s="5">
        <f t="shared" si="38"/>
        <v>9.5436233240280832E-3</v>
      </c>
    </row>
    <row r="591" spans="1:6" hidden="1" outlineLevel="1" x14ac:dyDescent="0.3">
      <c r="A591" s="3">
        <v>37417</v>
      </c>
      <c r="B591" s="15">
        <v>8.5859694122498546E-3</v>
      </c>
      <c r="C591" s="5">
        <f t="shared" si="39"/>
        <v>1.49387234667267E-2</v>
      </c>
      <c r="D591" s="5">
        <f t="shared" si="40"/>
        <v>1.0861431201841102E-2</v>
      </c>
      <c r="E591" s="5">
        <f t="shared" si="37"/>
        <v>8.7611627194603518E-3</v>
      </c>
      <c r="F591" s="5">
        <f t="shared" si="38"/>
        <v>1.0634643820994435E-2</v>
      </c>
    </row>
    <row r="592" spans="1:6" hidden="1" outlineLevel="1" x14ac:dyDescent="0.3">
      <c r="A592" s="3">
        <v>37418</v>
      </c>
      <c r="B592" s="15">
        <v>1.4848339568710602E-2</v>
      </c>
      <c r="C592" s="5">
        <f t="shared" si="39"/>
        <v>8.5859694122498546E-3</v>
      </c>
      <c r="D592" s="5">
        <f t="shared" si="40"/>
        <v>9.8212115602921094E-3</v>
      </c>
      <c r="E592" s="5">
        <f t="shared" si="37"/>
        <v>8.5104530172875684E-3</v>
      </c>
      <c r="F592" s="5">
        <f t="shared" si="38"/>
        <v>9.1445758941124632E-3</v>
      </c>
    </row>
    <row r="593" spans="1:6" hidden="1" outlineLevel="1" x14ac:dyDescent="0.3">
      <c r="A593" s="3">
        <v>37419</v>
      </c>
      <c r="B593" s="15">
        <v>1.3287804050266416E-2</v>
      </c>
      <c r="C593" s="5">
        <f t="shared" si="39"/>
        <v>1.4848339568710602E-2</v>
      </c>
      <c r="D593" s="5">
        <f t="shared" si="40"/>
        <v>1.074107656407363E-2</v>
      </c>
      <c r="E593" s="5">
        <f t="shared" si="37"/>
        <v>8.8952399855804515E-3</v>
      </c>
      <c r="F593" s="5">
        <f t="shared" si="38"/>
        <v>1.0596156827210712E-2</v>
      </c>
    </row>
    <row r="594" spans="1:6" hidden="1" outlineLevel="1" x14ac:dyDescent="0.3">
      <c r="A594" s="3">
        <v>37420</v>
      </c>
      <c r="B594" s="15">
        <v>8.215174208568838E-3</v>
      </c>
      <c r="C594" s="5">
        <f t="shared" si="39"/>
        <v>1.3287804050266416E-2</v>
      </c>
      <c r="D594" s="5">
        <f t="shared" si="40"/>
        <v>1.2323103316322441E-2</v>
      </c>
      <c r="E594" s="5">
        <f t="shared" si="37"/>
        <v>9.0584866463320445E-3</v>
      </c>
      <c r="F594" s="5">
        <f t="shared" si="38"/>
        <v>1.1242108248823254E-2</v>
      </c>
    </row>
    <row r="595" spans="1:6" hidden="1" outlineLevel="1" x14ac:dyDescent="0.3">
      <c r="A595" s="3">
        <v>37421</v>
      </c>
      <c r="B595" s="15">
        <v>2.4881864666813754E-2</v>
      </c>
      <c r="C595" s="5">
        <f t="shared" si="39"/>
        <v>8.215174208568838E-3</v>
      </c>
      <c r="D595" s="5">
        <f t="shared" si="40"/>
        <v>1.1975202141304481E-2</v>
      </c>
      <c r="E595" s="5">
        <f t="shared" si="37"/>
        <v>9.0506367229991874E-3</v>
      </c>
      <c r="F595" s="5">
        <f t="shared" si="38"/>
        <v>1.0354293467122286E-2</v>
      </c>
    </row>
    <row r="596" spans="1:6" hidden="1" outlineLevel="1" x14ac:dyDescent="0.3">
      <c r="A596" s="3">
        <v>37424</v>
      </c>
      <c r="B596" s="15">
        <v>1.0779017818416659E-2</v>
      </c>
      <c r="C596" s="5">
        <f t="shared" si="39"/>
        <v>2.4881864666813754E-2</v>
      </c>
      <c r="D596" s="5">
        <f t="shared" si="40"/>
        <v>1.3963830381321891E-2</v>
      </c>
      <c r="E596" s="5">
        <f t="shared" si="37"/>
        <v>9.7994266462628089E-3</v>
      </c>
      <c r="F596" s="5">
        <f t="shared" si="38"/>
        <v>1.3905048596110858E-2</v>
      </c>
    </row>
    <row r="597" spans="1:6" hidden="1" outlineLevel="1" x14ac:dyDescent="0.3">
      <c r="A597" s="3">
        <v>37425</v>
      </c>
      <c r="B597" s="15">
        <v>6.3141123167857263E-3</v>
      </c>
      <c r="C597" s="5">
        <f t="shared" si="39"/>
        <v>1.0779017818416659E-2</v>
      </c>
      <c r="D597" s="5">
        <f t="shared" si="40"/>
        <v>1.4402440062555255E-2</v>
      </c>
      <c r="E597" s="5">
        <f t="shared" si="37"/>
        <v>9.8774488943025474E-3</v>
      </c>
      <c r="F597" s="5">
        <f t="shared" si="38"/>
        <v>1.2191410018280363E-2</v>
      </c>
    </row>
    <row r="598" spans="1:6" hidden="1" outlineLevel="1" x14ac:dyDescent="0.3">
      <c r="A598" s="3">
        <v>37426</v>
      </c>
      <c r="B598" s="15">
        <v>8.9544677167477018E-3</v>
      </c>
      <c r="C598" s="5">
        <f t="shared" si="39"/>
        <v>6.3141123167857263E-3</v>
      </c>
      <c r="D598" s="5">
        <f t="shared" si="40"/>
        <v>1.2695594612170281E-2</v>
      </c>
      <c r="E598" s="5">
        <f t="shared" si="37"/>
        <v>9.9383515529586509E-3</v>
      </c>
      <c r="F598" s="5">
        <f t="shared" si="38"/>
        <v>1.0703491169219054E-2</v>
      </c>
    </row>
    <row r="599" spans="1:6" hidden="1" outlineLevel="1" x14ac:dyDescent="0.3">
      <c r="A599" s="3">
        <v>37427</v>
      </c>
      <c r="B599" s="15">
        <v>9.7705318163762364E-3</v>
      </c>
      <c r="C599" s="5">
        <f t="shared" si="39"/>
        <v>8.9544677167477018E-3</v>
      </c>
      <c r="D599" s="5">
        <f t="shared" si="40"/>
        <v>1.1828927345466537E-2</v>
      </c>
      <c r="E599" s="5">
        <f t="shared" si="37"/>
        <v>1.0149939472680879E-2</v>
      </c>
      <c r="F599" s="5">
        <f t="shared" si="38"/>
        <v>1.067965639153947E-2</v>
      </c>
    </row>
    <row r="600" spans="1:6" hidden="1" outlineLevel="1" x14ac:dyDescent="0.3">
      <c r="A600" s="3">
        <v>37428</v>
      </c>
      <c r="B600" s="15">
        <v>1.0272251034939435E-2</v>
      </c>
      <c r="C600" s="5">
        <f t="shared" si="39"/>
        <v>9.7705318163762364E-3</v>
      </c>
      <c r="D600" s="5">
        <f t="shared" si="40"/>
        <v>1.2139998867028016E-2</v>
      </c>
      <c r="E600" s="5">
        <f t="shared" si="37"/>
        <v>1.0304876819049978E-2</v>
      </c>
      <c r="F600" s="5">
        <f t="shared" si="38"/>
        <v>1.0996197118171264E-2</v>
      </c>
    </row>
    <row r="601" spans="1:6" hidden="1" outlineLevel="1" x14ac:dyDescent="0.3">
      <c r="A601" s="3">
        <v>37431</v>
      </c>
      <c r="B601" s="15">
        <v>2.1497227337588496E-2</v>
      </c>
      <c r="C601" s="5">
        <f t="shared" si="39"/>
        <v>1.0272251034939435E-2</v>
      </c>
      <c r="D601" s="5">
        <f t="shared" si="40"/>
        <v>9.218076140653151E-3</v>
      </c>
      <c r="E601" s="5">
        <f t="shared" ref="E601:E664" si="41">AVERAGE(B579:B600)</f>
        <v>1.0247166309174639E-2</v>
      </c>
      <c r="F601" s="5">
        <f t="shared" ref="F601:F664" si="42">C601*$J$3+D601*$I$3+E601*$H$3+$K$3</f>
        <v>9.5381517903582562E-3</v>
      </c>
    </row>
    <row r="602" spans="1:6" hidden="1" outlineLevel="1" x14ac:dyDescent="0.3">
      <c r="A602" s="3">
        <v>37432</v>
      </c>
      <c r="B602" s="15">
        <v>2.0270263824147674E-2</v>
      </c>
      <c r="C602" s="5">
        <f t="shared" si="39"/>
        <v>2.1497227337588496E-2</v>
      </c>
      <c r="D602" s="5">
        <f t="shared" si="40"/>
        <v>1.1361718044487521E-2</v>
      </c>
      <c r="E602" s="5">
        <f t="shared" si="41"/>
        <v>1.0947959223493066E-2</v>
      </c>
      <c r="F602" s="5">
        <f t="shared" si="42"/>
        <v>1.2399132170881722E-2</v>
      </c>
    </row>
    <row r="603" spans="1:6" hidden="1" outlineLevel="1" x14ac:dyDescent="0.3">
      <c r="A603" s="3">
        <v>37433</v>
      </c>
      <c r="B603" s="15">
        <v>2.1116492707444749E-2</v>
      </c>
      <c r="C603" s="5">
        <f t="shared" si="39"/>
        <v>2.0270263824147674E-2</v>
      </c>
      <c r="D603" s="5">
        <f t="shared" si="40"/>
        <v>1.4152948345959909E-2</v>
      </c>
      <c r="E603" s="5">
        <f t="shared" si="41"/>
        <v>1.1461269910060086E-2</v>
      </c>
      <c r="F603" s="5">
        <f t="shared" si="42"/>
        <v>1.381225136881711E-2</v>
      </c>
    </row>
    <row r="604" spans="1:6" hidden="1" outlineLevel="1" x14ac:dyDescent="0.3">
      <c r="A604" s="3">
        <v>37434</v>
      </c>
      <c r="B604" s="15">
        <v>1.6803892142052225E-2</v>
      </c>
      <c r="C604" s="5">
        <f t="shared" si="39"/>
        <v>2.1116492707444749E-2</v>
      </c>
      <c r="D604" s="5">
        <f t="shared" si="40"/>
        <v>1.6585353344099319E-2</v>
      </c>
      <c r="E604" s="5">
        <f t="shared" si="41"/>
        <v>1.2137057292681313E-2</v>
      </c>
      <c r="F604" s="5">
        <f t="shared" si="42"/>
        <v>1.5372139880184373E-2</v>
      </c>
    </row>
    <row r="605" spans="1:6" hidden="1" outlineLevel="1" x14ac:dyDescent="0.3">
      <c r="A605" s="3">
        <v>37435</v>
      </c>
      <c r="B605" s="15">
        <v>1.0870911756790768E-2</v>
      </c>
      <c r="C605" s="5">
        <f t="shared" si="39"/>
        <v>1.6803892142052225E-2</v>
      </c>
      <c r="D605" s="5">
        <f t="shared" si="40"/>
        <v>1.7992025409234513E-2</v>
      </c>
      <c r="E605" s="5">
        <f t="shared" si="41"/>
        <v>1.2517561190742226E-2</v>
      </c>
      <c r="F605" s="5">
        <f t="shared" si="42"/>
        <v>1.5603448316783734E-2</v>
      </c>
    </row>
    <row r="606" spans="1:6" hidden="1" outlineLevel="1" x14ac:dyDescent="0.3">
      <c r="A606" s="3">
        <v>37438</v>
      </c>
      <c r="B606" s="15">
        <v>1.4058574174145935E-2</v>
      </c>
      <c r="C606" s="5">
        <f t="shared" si="39"/>
        <v>1.0870911756790768E-2</v>
      </c>
      <c r="D606" s="5">
        <f t="shared" si="40"/>
        <v>1.8111757553604783E-2</v>
      </c>
      <c r="E606" s="5">
        <f t="shared" si="41"/>
        <v>1.2887224749581917E-2</v>
      </c>
      <c r="F606" s="5">
        <f t="shared" si="42"/>
        <v>1.4940380864872382E-2</v>
      </c>
    </row>
    <row r="607" spans="1:6" hidden="1" outlineLevel="1" x14ac:dyDescent="0.3">
      <c r="A607" s="3">
        <v>37439</v>
      </c>
      <c r="B607" s="15">
        <v>1.1064527322375978E-2</v>
      </c>
      <c r="C607" s="5">
        <f t="shared" si="39"/>
        <v>1.4058574174145935E-2</v>
      </c>
      <c r="D607" s="5">
        <f t="shared" si="40"/>
        <v>1.662402692091627E-2</v>
      </c>
      <c r="E607" s="5">
        <f t="shared" si="41"/>
        <v>1.3041339960070232E-2</v>
      </c>
      <c r="F607" s="5">
        <f t="shared" si="42"/>
        <v>1.4655669880575713E-2</v>
      </c>
    </row>
    <row r="608" spans="1:6" hidden="1" outlineLevel="1" x14ac:dyDescent="0.3">
      <c r="A608" s="3">
        <v>37440</v>
      </c>
      <c r="B608" s="15">
        <v>1.5824417270028878E-2</v>
      </c>
      <c r="C608" s="5">
        <f t="shared" si="39"/>
        <v>1.1064527322375978E-2</v>
      </c>
      <c r="D608" s="5">
        <f t="shared" si="40"/>
        <v>1.478287962056193E-2</v>
      </c>
      <c r="E608" s="5">
        <f t="shared" si="41"/>
        <v>1.2995389903801204E-2</v>
      </c>
      <c r="F608" s="5">
        <f t="shared" si="42"/>
        <v>1.3273864409672965E-2</v>
      </c>
    </row>
    <row r="609" spans="1:6" hidden="1" outlineLevel="1" x14ac:dyDescent="0.3">
      <c r="A609" s="3">
        <v>37442</v>
      </c>
      <c r="B609" s="15">
        <v>1.3790426321232636E-2</v>
      </c>
      <c r="C609" s="5">
        <f t="shared" si="39"/>
        <v>1.5824417270028878E-2</v>
      </c>
      <c r="D609" s="5">
        <f t="shared" si="40"/>
        <v>1.3724464533078757E-2</v>
      </c>
      <c r="E609" s="5">
        <f t="shared" si="41"/>
        <v>1.3087996706075484E-2</v>
      </c>
      <c r="F609" s="5">
        <f t="shared" si="42"/>
        <v>1.3413357830619456E-2</v>
      </c>
    </row>
    <row r="610" spans="1:6" hidden="1" outlineLevel="1" x14ac:dyDescent="0.3">
      <c r="A610" s="3">
        <v>37445</v>
      </c>
      <c r="B610" s="15">
        <v>1.2091132848277756E-2</v>
      </c>
      <c r="C610" s="5">
        <f t="shared" si="39"/>
        <v>1.3790426321232636E-2</v>
      </c>
      <c r="D610" s="5">
        <f t="shared" si="40"/>
        <v>1.3121771368914839E-2</v>
      </c>
      <c r="E610" s="5">
        <f t="shared" si="41"/>
        <v>1.3248969968413194E-2</v>
      </c>
      <c r="F610" s="5">
        <f t="shared" si="42"/>
        <v>1.2862174326593905E-2</v>
      </c>
    </row>
    <row r="611" spans="1:6" hidden="1" outlineLevel="1" x14ac:dyDescent="0.3">
      <c r="A611" s="3">
        <v>37446</v>
      </c>
      <c r="B611" s="15">
        <v>1.3473655346648322E-2</v>
      </c>
      <c r="C611" s="5">
        <f t="shared" si="39"/>
        <v>1.2091132848277756E-2</v>
      </c>
      <c r="D611" s="5">
        <f t="shared" si="40"/>
        <v>1.3365815587212237E-2</v>
      </c>
      <c r="E611" s="5">
        <f t="shared" si="41"/>
        <v>1.3554127357470254E-2</v>
      </c>
      <c r="F611" s="5">
        <f t="shared" si="42"/>
        <v>1.2834876107573081E-2</v>
      </c>
    </row>
    <row r="612" spans="1:6" hidden="1" outlineLevel="1" x14ac:dyDescent="0.3">
      <c r="A612" s="3">
        <v>37447</v>
      </c>
      <c r="B612" s="15">
        <v>1.7300705933605866E-2</v>
      </c>
      <c r="C612" s="5">
        <f t="shared" si="39"/>
        <v>1.3473655346648322E-2</v>
      </c>
      <c r="D612" s="5">
        <f t="shared" si="40"/>
        <v>1.3248831821712714E-2</v>
      </c>
      <c r="E612" s="5">
        <f t="shared" si="41"/>
        <v>1.371408077851524E-2</v>
      </c>
      <c r="F612" s="5">
        <f t="shared" si="42"/>
        <v>1.3010044367562212E-2</v>
      </c>
    </row>
    <row r="613" spans="1:6" hidden="1" outlineLevel="1" x14ac:dyDescent="0.3">
      <c r="A613" s="3">
        <v>37448</v>
      </c>
      <c r="B613" s="15">
        <v>2.3529371795653738E-2</v>
      </c>
      <c r="C613" s="5">
        <f t="shared" si="39"/>
        <v>1.7300705933605866E-2</v>
      </c>
      <c r="D613" s="5">
        <f t="shared" si="40"/>
        <v>1.449606754395869E-2</v>
      </c>
      <c r="E613" s="5">
        <f t="shared" si="41"/>
        <v>1.3821443617918842E-2</v>
      </c>
      <c r="F613" s="5">
        <f t="shared" si="42"/>
        <v>1.4217019575987162E-2</v>
      </c>
    </row>
    <row r="614" spans="1:6" hidden="1" outlineLevel="1" x14ac:dyDescent="0.3">
      <c r="A614" s="3">
        <v>37449</v>
      </c>
      <c r="B614" s="15">
        <v>1.4177238643850608E-2</v>
      </c>
      <c r="C614" s="5">
        <f t="shared" si="39"/>
        <v>2.3529371795653738E-2</v>
      </c>
      <c r="D614" s="5">
        <f t="shared" si="40"/>
        <v>1.6037058449083662E-2</v>
      </c>
      <c r="E614" s="5">
        <f t="shared" si="41"/>
        <v>1.4500689180800835E-2</v>
      </c>
      <c r="F614" s="5">
        <f t="shared" si="42"/>
        <v>1.6065245202834616E-2</v>
      </c>
    </row>
    <row r="615" spans="1:6" hidden="1" outlineLevel="1" x14ac:dyDescent="0.3">
      <c r="A615" s="3">
        <v>37452</v>
      </c>
      <c r="B615" s="15">
        <v>4.4470469172918255E-2</v>
      </c>
      <c r="C615" s="5">
        <f t="shared" si="39"/>
        <v>1.4177238643850608E-2</v>
      </c>
      <c r="D615" s="5">
        <f t="shared" si="40"/>
        <v>1.6114420913607257E-2</v>
      </c>
      <c r="E615" s="5">
        <f t="shared" si="41"/>
        <v>1.4470184593307201E-2</v>
      </c>
      <c r="F615" s="5">
        <f t="shared" si="42"/>
        <v>1.4796064187895783E-2</v>
      </c>
    </row>
    <row r="616" spans="1:6" hidden="1" outlineLevel="1" x14ac:dyDescent="0.3">
      <c r="A616" s="3">
        <v>37453</v>
      </c>
      <c r="B616" s="15">
        <v>1.2114338941862448E-2</v>
      </c>
      <c r="C616" s="5">
        <f t="shared" si="39"/>
        <v>4.4470469172918255E-2</v>
      </c>
      <c r="D616" s="5">
        <f t="shared" si="40"/>
        <v>2.2590288178535357E-2</v>
      </c>
      <c r="E616" s="5">
        <f t="shared" si="41"/>
        <v>1.5887578462518648E-2</v>
      </c>
      <c r="F616" s="5">
        <f t="shared" si="42"/>
        <v>2.2746021681099765E-2</v>
      </c>
    </row>
    <row r="617" spans="1:6" hidden="1" outlineLevel="1" x14ac:dyDescent="0.3">
      <c r="A617" s="3">
        <v>37454</v>
      </c>
      <c r="B617" s="15">
        <v>2.4639353759982163E-2</v>
      </c>
      <c r="C617" s="5">
        <f t="shared" si="39"/>
        <v>1.2114338941862448E-2</v>
      </c>
      <c r="D617" s="5">
        <f t="shared" si="40"/>
        <v>2.2318424897578182E-2</v>
      </c>
      <c r="E617" s="5">
        <f t="shared" si="41"/>
        <v>1.6064813223122903E-2</v>
      </c>
      <c r="F617" s="5">
        <f t="shared" si="42"/>
        <v>1.8152455824664158E-2</v>
      </c>
    </row>
    <row r="618" spans="1:6" hidden="1" outlineLevel="1" x14ac:dyDescent="0.3">
      <c r="A618" s="3">
        <v>37455</v>
      </c>
      <c r="B618" s="15">
        <v>1.3969437962650381E-2</v>
      </c>
      <c r="C618" s="5">
        <f t="shared" si="39"/>
        <v>2.4639353759982163E-2</v>
      </c>
      <c r="D618" s="5">
        <f t="shared" si="40"/>
        <v>2.3786154462853443E-2</v>
      </c>
      <c r="E618" s="5">
        <f t="shared" si="41"/>
        <v>1.6053790000085104E-2</v>
      </c>
      <c r="F618" s="5">
        <f t="shared" si="42"/>
        <v>2.0651370611622609E-2</v>
      </c>
    </row>
    <row r="619" spans="1:6" hidden="1" outlineLevel="1" x14ac:dyDescent="0.3">
      <c r="A619" s="3">
        <v>37456</v>
      </c>
      <c r="B619" s="15">
        <v>2.2032430838916785E-2</v>
      </c>
      <c r="C619" s="5">
        <f t="shared" si="39"/>
        <v>1.3969437962650381E-2</v>
      </c>
      <c r="D619" s="5">
        <f t="shared" si="40"/>
        <v>2.1874167696252771E-2</v>
      </c>
      <c r="E619" s="5">
        <f t="shared" si="41"/>
        <v>1.6198809097550268E-2</v>
      </c>
      <c r="F619" s="5">
        <f t="shared" si="42"/>
        <v>1.8216946968723467E-2</v>
      </c>
    </row>
    <row r="620" spans="1:6" hidden="1" outlineLevel="1" x14ac:dyDescent="0.3">
      <c r="A620" s="3">
        <v>37459</v>
      </c>
      <c r="B620" s="15">
        <v>2.6672976596862161E-2</v>
      </c>
      <c r="C620" s="5">
        <f t="shared" si="39"/>
        <v>2.2032430838916785E-2</v>
      </c>
      <c r="D620" s="5">
        <f t="shared" si="40"/>
        <v>2.3445206135266006E-2</v>
      </c>
      <c r="E620" s="5">
        <f t="shared" si="41"/>
        <v>1.6913278121283497E-2</v>
      </c>
      <c r="F620" s="5">
        <f t="shared" si="42"/>
        <v>2.0345445568776245E-2</v>
      </c>
    </row>
    <row r="621" spans="1:6" hidden="1" outlineLevel="1" x14ac:dyDescent="0.3">
      <c r="A621" s="3">
        <v>37460</v>
      </c>
      <c r="B621" s="15">
        <v>2.1415157327945963E-2</v>
      </c>
      <c r="C621" s="5">
        <f t="shared" si="39"/>
        <v>2.6672976596862161E-2</v>
      </c>
      <c r="D621" s="5">
        <f t="shared" si="40"/>
        <v>1.9885707620054788E-2</v>
      </c>
      <c r="E621" s="5">
        <f t="shared" si="41"/>
        <v>1.7718664888561428E-2</v>
      </c>
      <c r="F621" s="5">
        <f t="shared" si="42"/>
        <v>1.9367318710168578E-2</v>
      </c>
    </row>
    <row r="622" spans="1:6" hidden="1" outlineLevel="1" x14ac:dyDescent="0.3">
      <c r="A622" s="3">
        <v>37461</v>
      </c>
      <c r="B622" s="15">
        <v>5.0067422247848402E-2</v>
      </c>
      <c r="C622" s="5">
        <f t="shared" si="39"/>
        <v>2.1415157327945963E-2</v>
      </c>
      <c r="D622" s="5">
        <f t="shared" si="40"/>
        <v>2.1745871297271492E-2</v>
      </c>
      <c r="E622" s="5">
        <f t="shared" si="41"/>
        <v>1.8247966048178237E-2</v>
      </c>
      <c r="F622" s="5">
        <f t="shared" si="42"/>
        <v>1.9742202817765796E-2</v>
      </c>
    </row>
    <row r="623" spans="1:6" hidden="1" outlineLevel="1" x14ac:dyDescent="0.3">
      <c r="A623" s="3">
        <v>37462</v>
      </c>
      <c r="B623" s="15">
        <v>3.0982358150142966E-2</v>
      </c>
      <c r="C623" s="5">
        <f t="shared" si="39"/>
        <v>5.0067422247848402E-2</v>
      </c>
      <c r="D623" s="5">
        <f t="shared" si="40"/>
        <v>2.6831484994844741E-2</v>
      </c>
      <c r="E623" s="5">
        <f t="shared" si="41"/>
        <v>2.0056837466946826E-2</v>
      </c>
      <c r="F623" s="5">
        <f t="shared" si="42"/>
        <v>2.6850595571768235E-2</v>
      </c>
    </row>
    <row r="624" spans="1:6" hidden="1" outlineLevel="1" x14ac:dyDescent="0.3">
      <c r="A624" s="3">
        <v>37463</v>
      </c>
      <c r="B624" s="15">
        <v>9.8657885153737405E-3</v>
      </c>
      <c r="C624" s="5">
        <f t="shared" si="39"/>
        <v>3.0982358150142966E-2</v>
      </c>
      <c r="D624" s="5">
        <f t="shared" si="40"/>
        <v>3.0234069032343259E-2</v>
      </c>
      <c r="E624" s="5">
        <f t="shared" si="41"/>
        <v>2.0487979776608392E-2</v>
      </c>
      <c r="F624" s="5">
        <f t="shared" si="42"/>
        <v>2.6073638735017959E-2</v>
      </c>
    </row>
    <row r="625" spans="1:6" hidden="1" outlineLevel="1" x14ac:dyDescent="0.3">
      <c r="A625" s="3">
        <v>37466</v>
      </c>
      <c r="B625" s="15">
        <v>2.0068689518077484E-2</v>
      </c>
      <c r="C625" s="5">
        <f t="shared" si="39"/>
        <v>9.8657885153737405E-3</v>
      </c>
      <c r="D625" s="5">
        <f t="shared" si="40"/>
        <v>2.7800740567634645E-2</v>
      </c>
      <c r="E625" s="5">
        <f t="shared" si="41"/>
        <v>2.0015049080755031E-2</v>
      </c>
      <c r="F625" s="5">
        <f t="shared" si="42"/>
        <v>2.174856706056244E-2</v>
      </c>
    </row>
    <row r="626" spans="1:6" hidden="1" outlineLevel="1" x14ac:dyDescent="0.3">
      <c r="A626" s="3">
        <v>37467</v>
      </c>
      <c r="B626" s="15">
        <v>1.8938609600561807E-2</v>
      </c>
      <c r="C626" s="5">
        <f t="shared" si="39"/>
        <v>2.0068689518077484E-2</v>
      </c>
      <c r="D626" s="5">
        <f t="shared" si="40"/>
        <v>2.6479883151877714E-2</v>
      </c>
      <c r="E626" s="5">
        <f t="shared" si="41"/>
        <v>1.9967421663056518E-2</v>
      </c>
      <c r="F626" s="5">
        <f t="shared" si="42"/>
        <v>2.2471353879289755E-2</v>
      </c>
    </row>
    <row r="627" spans="1:6" hidden="1" outlineLevel="1" x14ac:dyDescent="0.3">
      <c r="A627" s="3">
        <v>37468</v>
      </c>
      <c r="B627" s="15">
        <v>1.7632685251021182E-2</v>
      </c>
      <c r="C627" s="5">
        <f t="shared" si="39"/>
        <v>1.8938609600561807E-2</v>
      </c>
      <c r="D627" s="5">
        <f t="shared" si="40"/>
        <v>2.5984573606400878E-2</v>
      </c>
      <c r="E627" s="5">
        <f t="shared" si="41"/>
        <v>2.0064454274806957E-2</v>
      </c>
      <c r="F627" s="5">
        <f t="shared" si="42"/>
        <v>2.2084138416721587E-2</v>
      </c>
    </row>
    <row r="628" spans="1:6" hidden="1" outlineLevel="1" x14ac:dyDescent="0.3">
      <c r="A628" s="3">
        <v>37469</v>
      </c>
      <c r="B628" s="15">
        <v>1.4119816637245108E-2</v>
      </c>
      <c r="C628" s="5">
        <f t="shared" si="39"/>
        <v>1.7632685251021182E-2</v>
      </c>
      <c r="D628" s="5">
        <f t="shared" si="40"/>
        <v>1.9497626207035438E-2</v>
      </c>
      <c r="E628" s="5">
        <f t="shared" si="41"/>
        <v>2.0371807615453794E-2</v>
      </c>
      <c r="F628" s="5">
        <f t="shared" si="42"/>
        <v>1.8628668092469821E-2</v>
      </c>
    </row>
    <row r="629" spans="1:6" hidden="1" outlineLevel="1" x14ac:dyDescent="0.3">
      <c r="A629" s="3">
        <v>37470</v>
      </c>
      <c r="B629" s="15">
        <v>2.1053808339297958E-2</v>
      </c>
      <c r="C629" s="5">
        <f t="shared" si="39"/>
        <v>1.4119816637245108E-2</v>
      </c>
      <c r="D629" s="5">
        <f t="shared" si="40"/>
        <v>1.6125117904455866E-2</v>
      </c>
      <c r="E629" s="5">
        <f t="shared" si="41"/>
        <v>2.0374591363776482E-2</v>
      </c>
      <c r="F629" s="5">
        <f t="shared" si="42"/>
        <v>1.6395387051853616E-2</v>
      </c>
    </row>
    <row r="630" spans="1:6" hidden="1" outlineLevel="1" x14ac:dyDescent="0.3">
      <c r="A630" s="3">
        <v>37473</v>
      </c>
      <c r="B630" s="15">
        <v>1.4831643538001803E-2</v>
      </c>
      <c r="C630" s="5">
        <f t="shared" si="39"/>
        <v>2.1053808339297958E-2</v>
      </c>
      <c r="D630" s="5">
        <f t="shared" si="40"/>
        <v>1.8362721869240709E-2</v>
      </c>
      <c r="E630" s="5">
        <f t="shared" si="41"/>
        <v>2.0828649591818391E-2</v>
      </c>
      <c r="F630" s="5">
        <f t="shared" si="42"/>
        <v>1.8641156211548715E-2</v>
      </c>
    </row>
    <row r="631" spans="1:6" hidden="1" outlineLevel="1" x14ac:dyDescent="0.3">
      <c r="A631" s="3">
        <v>37474</v>
      </c>
      <c r="B631" s="15">
        <v>2.8457814984721379E-2</v>
      </c>
      <c r="C631" s="5">
        <f t="shared" si="39"/>
        <v>1.4831643538001803E-2</v>
      </c>
      <c r="D631" s="5">
        <f t="shared" si="40"/>
        <v>1.7315312673225572E-2</v>
      </c>
      <c r="E631" s="5">
        <f t="shared" si="41"/>
        <v>2.0783523513089885E-2</v>
      </c>
      <c r="F631" s="5">
        <f t="shared" si="42"/>
        <v>1.7221304968100877E-2</v>
      </c>
    </row>
    <row r="632" spans="1:6" hidden="1" outlineLevel="1" x14ac:dyDescent="0.3">
      <c r="A632" s="3">
        <v>37475</v>
      </c>
      <c r="B632" s="15">
        <v>1.5512494447936115E-2</v>
      </c>
      <c r="C632" s="5">
        <f t="shared" si="39"/>
        <v>2.8457814984721379E-2</v>
      </c>
      <c r="D632" s="5">
        <f t="shared" si="40"/>
        <v>1.9219153750057488E-2</v>
      </c>
      <c r="E632" s="5">
        <f t="shared" si="41"/>
        <v>2.1450222997793918E-2</v>
      </c>
      <c r="F632" s="5">
        <f t="shared" si="42"/>
        <v>2.0282954245334744E-2</v>
      </c>
    </row>
    <row r="633" spans="1:6" hidden="1" outlineLevel="1" x14ac:dyDescent="0.3">
      <c r="A633" s="3">
        <v>37476</v>
      </c>
      <c r="B633" s="15">
        <v>1.4675122827378121E-2</v>
      </c>
      <c r="C633" s="5">
        <f t="shared" si="39"/>
        <v>1.5512494447936115E-2</v>
      </c>
      <c r="D633" s="5">
        <f t="shared" si="40"/>
        <v>1.8795115589440477E-2</v>
      </c>
      <c r="E633" s="5">
        <f t="shared" si="41"/>
        <v>2.160573943414203E-2</v>
      </c>
      <c r="F633" s="5">
        <f t="shared" si="42"/>
        <v>1.8304912260871754E-2</v>
      </c>
    </row>
    <row r="634" spans="1:6" hidden="1" outlineLevel="1" x14ac:dyDescent="0.3">
      <c r="A634" s="3">
        <v>37477</v>
      </c>
      <c r="B634" s="15">
        <v>1.7544600885130785E-2</v>
      </c>
      <c r="C634" s="5">
        <f t="shared" si="39"/>
        <v>1.4675122827378121E-2</v>
      </c>
      <c r="D634" s="5">
        <f t="shared" si="40"/>
        <v>1.8906176827467074E-2</v>
      </c>
      <c r="E634" s="5">
        <f t="shared" si="41"/>
        <v>2.1660351592357019E-2</v>
      </c>
      <c r="F634" s="5">
        <f t="shared" si="42"/>
        <v>1.8260721311409316E-2</v>
      </c>
    </row>
    <row r="635" spans="1:6" hidden="1" outlineLevel="1" x14ac:dyDescent="0.3">
      <c r="A635" s="3">
        <v>37480</v>
      </c>
      <c r="B635" s="15">
        <v>1.4156784439601664E-2</v>
      </c>
      <c r="C635" s="5">
        <f t="shared" si="39"/>
        <v>1.7544600885130785E-2</v>
      </c>
      <c r="D635" s="5">
        <f t="shared" si="40"/>
        <v>1.820433533663364E-2</v>
      </c>
      <c r="E635" s="5">
        <f t="shared" si="41"/>
        <v>2.167143772651724E-2</v>
      </c>
      <c r="F635" s="5">
        <f t="shared" si="42"/>
        <v>1.8299668182948127E-2</v>
      </c>
    </row>
    <row r="636" spans="1:6" hidden="1" outlineLevel="1" x14ac:dyDescent="0.3">
      <c r="A636" s="3">
        <v>37481</v>
      </c>
      <c r="B636" s="15">
        <v>1.7627872076259106E-2</v>
      </c>
      <c r="C636" s="5">
        <f t="shared" si="39"/>
        <v>1.4156784439601664E-2</v>
      </c>
      <c r="D636" s="5">
        <f t="shared" si="40"/>
        <v>1.8069363516953613E-2</v>
      </c>
      <c r="E636" s="5">
        <f t="shared" si="41"/>
        <v>2.1245411028514873E-2</v>
      </c>
      <c r="F636" s="5">
        <f t="shared" si="42"/>
        <v>1.764297432313007E-2</v>
      </c>
    </row>
    <row r="637" spans="1:6" hidden="1" outlineLevel="1" x14ac:dyDescent="0.3">
      <c r="A637" s="3">
        <v>37482</v>
      </c>
      <c r="B637" s="15">
        <v>2.4939636095791855E-2</v>
      </c>
      <c r="C637" s="5">
        <f t="shared" si="39"/>
        <v>1.7627872076259106E-2</v>
      </c>
      <c r="D637" s="5">
        <f t="shared" si="40"/>
        <v>1.5903374935261162E-2</v>
      </c>
      <c r="E637" s="5">
        <f t="shared" si="41"/>
        <v>2.1402258002715262E-2</v>
      </c>
      <c r="F637" s="5">
        <f t="shared" si="42"/>
        <v>1.7047412097241779E-2</v>
      </c>
    </row>
    <row r="638" spans="1:6" hidden="1" outlineLevel="1" x14ac:dyDescent="0.3">
      <c r="A638" s="3">
        <v>37483</v>
      </c>
      <c r="B638" s="15">
        <v>8.8295208847611797E-3</v>
      </c>
      <c r="C638" s="5">
        <f t="shared" si="39"/>
        <v>2.4939636095791855E-2</v>
      </c>
      <c r="D638" s="5">
        <f t="shared" si="40"/>
        <v>1.7788803264832308E-2</v>
      </c>
      <c r="E638" s="5">
        <f t="shared" si="41"/>
        <v>2.0514492862845877E-2</v>
      </c>
      <c r="F638" s="5">
        <f t="shared" si="42"/>
        <v>1.8799454494211894E-2</v>
      </c>
    </row>
    <row r="639" spans="1:6" hidden="1" outlineLevel="1" x14ac:dyDescent="0.3">
      <c r="A639" s="3">
        <v>37484</v>
      </c>
      <c r="B639" s="15">
        <v>1.4515584832843547E-2</v>
      </c>
      <c r="C639" s="5">
        <f t="shared" si="39"/>
        <v>8.8295208847611797E-3</v>
      </c>
      <c r="D639" s="5">
        <f t="shared" si="40"/>
        <v>1.6619682876308918E-2</v>
      </c>
      <c r="E639" s="5">
        <f t="shared" si="41"/>
        <v>2.0365182951159459E-2</v>
      </c>
      <c r="F639" s="5">
        <f t="shared" si="42"/>
        <v>1.5912871972389775E-2</v>
      </c>
    </row>
    <row r="640" spans="1:6" hidden="1" outlineLevel="1" x14ac:dyDescent="0.3">
      <c r="A640" s="3">
        <v>37487</v>
      </c>
      <c r="B640" s="15">
        <v>1.1184796861385151E-2</v>
      </c>
      <c r="C640" s="5">
        <f t="shared" si="39"/>
        <v>1.4515584832843547E-2</v>
      </c>
      <c r="D640" s="5">
        <f t="shared" si="40"/>
        <v>1.6013879665851469E-2</v>
      </c>
      <c r="E640" s="5">
        <f t="shared" si="41"/>
        <v>1.9905011636289521E-2</v>
      </c>
      <c r="F640" s="5">
        <f t="shared" si="42"/>
        <v>1.6265482158888955E-2</v>
      </c>
    </row>
    <row r="641" spans="1:6" hidden="1" outlineLevel="1" x14ac:dyDescent="0.3">
      <c r="A641" s="3">
        <v>37488</v>
      </c>
      <c r="B641" s="15">
        <v>1.1430423179843338E-2</v>
      </c>
      <c r="C641" s="5">
        <f t="shared" si="39"/>
        <v>1.1184796861385151E-2</v>
      </c>
      <c r="D641" s="5">
        <f t="shared" si="40"/>
        <v>1.5419482150208169E-2</v>
      </c>
      <c r="E641" s="5">
        <f t="shared" si="41"/>
        <v>1.9778437040777464E-2</v>
      </c>
      <c r="F641" s="5">
        <f t="shared" si="42"/>
        <v>1.5460191635847921E-2</v>
      </c>
    </row>
    <row r="642" spans="1:6" hidden="1" outlineLevel="1" x14ac:dyDescent="0.3">
      <c r="A642" s="3">
        <v>37489</v>
      </c>
      <c r="B642" s="15">
        <v>1.2669907394172022E-2</v>
      </c>
      <c r="C642" s="5">
        <f t="shared" si="39"/>
        <v>1.1430423179843338E-2</v>
      </c>
      <c r="D642" s="5">
        <f t="shared" si="40"/>
        <v>1.4179992370925015E-2</v>
      </c>
      <c r="E642" s="5">
        <f t="shared" si="41"/>
        <v>1.9296527601728671E-2</v>
      </c>
      <c r="F642" s="5">
        <f t="shared" si="42"/>
        <v>1.4722152485440492E-2</v>
      </c>
    </row>
    <row r="643" spans="1:6" hidden="1" outlineLevel="1" x14ac:dyDescent="0.3">
      <c r="A643" s="3">
        <v>37490</v>
      </c>
      <c r="B643" s="15">
        <v>1.0326569964531176E-2</v>
      </c>
      <c r="C643" s="5">
        <f t="shared" si="39"/>
        <v>1.2669907394172022E-2</v>
      </c>
      <c r="D643" s="5">
        <f t="shared" si="40"/>
        <v>1.1726046630601047E-2</v>
      </c>
      <c r="E643" s="5">
        <f t="shared" si="41"/>
        <v>1.8660024456151846E-2</v>
      </c>
      <c r="F643" s="5">
        <f t="shared" si="42"/>
        <v>1.3451909558806766E-2</v>
      </c>
    </row>
    <row r="644" spans="1:6" hidden="1" outlineLevel="1" x14ac:dyDescent="0.3">
      <c r="A644" s="3">
        <v>37491</v>
      </c>
      <c r="B644" s="15">
        <v>1.2912906174164473E-2</v>
      </c>
      <c r="C644" s="5">
        <f t="shared" ref="C644:C707" si="43">B643</f>
        <v>1.0326569964531176E-2</v>
      </c>
      <c r="D644" s="5">
        <f t="shared" si="40"/>
        <v>1.2025456446555047E-2</v>
      </c>
      <c r="E644" s="5">
        <f t="shared" si="41"/>
        <v>1.8155997757814811E-2</v>
      </c>
      <c r="F644" s="5">
        <f t="shared" si="42"/>
        <v>1.314415476723655E-2</v>
      </c>
    </row>
    <row r="645" spans="1:6" hidden="1" outlineLevel="1" x14ac:dyDescent="0.3">
      <c r="A645" s="3">
        <v>37494</v>
      </c>
      <c r="B645" s="15">
        <v>1.4600899046835845E-2</v>
      </c>
      <c r="C645" s="5">
        <f t="shared" si="43"/>
        <v>1.2912906174164473E-2</v>
      </c>
      <c r="D645" s="5">
        <f t="shared" si="40"/>
        <v>1.1704920714819234E-2</v>
      </c>
      <c r="E645" s="5">
        <f t="shared" si="41"/>
        <v>1.6467156118101907E-2</v>
      </c>
      <c r="F645" s="5">
        <f t="shared" si="42"/>
        <v>1.2879887580987265E-2</v>
      </c>
    </row>
    <row r="646" spans="1:6" hidden="1" outlineLevel="1" x14ac:dyDescent="0.3">
      <c r="A646" s="3">
        <v>37495</v>
      </c>
      <c r="B646" s="15">
        <v>1.6180912846599248E-2</v>
      </c>
      <c r="C646" s="5">
        <f t="shared" si="43"/>
        <v>1.4600899046835845E-2</v>
      </c>
      <c r="D646" s="5">
        <f t="shared" si="40"/>
        <v>1.2388141151909371E-2</v>
      </c>
      <c r="E646" s="5">
        <f t="shared" si="41"/>
        <v>1.5722544340678855E-2</v>
      </c>
      <c r="F646" s="5">
        <f t="shared" si="42"/>
        <v>1.3266283600789245E-2</v>
      </c>
    </row>
    <row r="647" spans="1:6" hidden="1" outlineLevel="1" x14ac:dyDescent="0.3">
      <c r="A647" s="3">
        <v>37496</v>
      </c>
      <c r="B647" s="15">
        <v>1.2262722300531563E-2</v>
      </c>
      <c r="C647" s="5">
        <f t="shared" si="43"/>
        <v>1.6180912846599248E-2</v>
      </c>
      <c r="D647" s="5">
        <f t="shared" si="40"/>
        <v>1.333823908526055E-2</v>
      </c>
      <c r="E647" s="5">
        <f t="shared" si="41"/>
        <v>1.6009595446643651E-2</v>
      </c>
      <c r="F647" s="5">
        <f t="shared" si="42"/>
        <v>1.405565030725393E-2</v>
      </c>
    </row>
    <row r="648" spans="1:6" hidden="1" outlineLevel="1" x14ac:dyDescent="0.3">
      <c r="A648" s="3">
        <v>37497</v>
      </c>
      <c r="B648" s="15">
        <v>1.621326853084859E-2</v>
      </c>
      <c r="C648" s="5">
        <f t="shared" si="43"/>
        <v>1.2262722300531563E-2</v>
      </c>
      <c r="D648" s="5">
        <f t="shared" ref="D648:D711" si="44">AVERAGE(B643:B647)</f>
        <v>1.3256802066532462E-2</v>
      </c>
      <c r="E648" s="5">
        <f t="shared" si="41"/>
        <v>1.5654778754937017E-2</v>
      </c>
      <c r="F648" s="5">
        <f t="shared" si="42"/>
        <v>1.3372201964370826E-2</v>
      </c>
    </row>
    <row r="649" spans="1:6" hidden="1" outlineLevel="1" x14ac:dyDescent="0.3">
      <c r="A649" s="3">
        <v>37498</v>
      </c>
      <c r="B649" s="15">
        <v>1.3122604776824148E-2</v>
      </c>
      <c r="C649" s="5">
        <f t="shared" si="43"/>
        <v>1.621326853084859E-2</v>
      </c>
      <c r="D649" s="5">
        <f t="shared" si="44"/>
        <v>1.4434141779795944E-2</v>
      </c>
      <c r="E649" s="5">
        <f t="shared" si="41"/>
        <v>1.5530899615404601E-2</v>
      </c>
      <c r="F649" s="5">
        <f t="shared" si="42"/>
        <v>1.4497450577293198E-2</v>
      </c>
    </row>
    <row r="650" spans="1:6" hidden="1" outlineLevel="1" x14ac:dyDescent="0.3">
      <c r="A650" s="3">
        <v>37502</v>
      </c>
      <c r="B650" s="15">
        <v>1.6813163736403378E-2</v>
      </c>
      <c r="C650" s="5">
        <f t="shared" si="43"/>
        <v>1.3122604776824148E-2</v>
      </c>
      <c r="D650" s="5">
        <f t="shared" si="44"/>
        <v>1.4476081500327878E-2</v>
      </c>
      <c r="E650" s="5">
        <f t="shared" si="41"/>
        <v>1.5325895957486553E-2</v>
      </c>
      <c r="F650" s="5">
        <f t="shared" si="42"/>
        <v>1.4033609725668923E-2</v>
      </c>
    </row>
    <row r="651" spans="1:6" hidden="1" outlineLevel="1" x14ac:dyDescent="0.3">
      <c r="A651" s="3">
        <v>37503</v>
      </c>
      <c r="B651" s="15">
        <v>1.1872442546972901E-2</v>
      </c>
      <c r="C651" s="5">
        <f t="shared" si="43"/>
        <v>1.6813163736403378E-2</v>
      </c>
      <c r="D651" s="5">
        <f t="shared" si="44"/>
        <v>1.4918534438241385E-2</v>
      </c>
      <c r="E651" s="5">
        <f t="shared" si="41"/>
        <v>1.5448320825630109E-2</v>
      </c>
      <c r="F651" s="5">
        <f t="shared" si="42"/>
        <v>1.4809185160641287E-2</v>
      </c>
    </row>
    <row r="652" spans="1:6" hidden="1" outlineLevel="1" x14ac:dyDescent="0.3">
      <c r="A652" s="3">
        <v>37504</v>
      </c>
      <c r="B652" s="15">
        <v>1.6031572903409227E-2</v>
      </c>
      <c r="C652" s="5">
        <f t="shared" si="43"/>
        <v>1.1872442546972901E-2</v>
      </c>
      <c r="D652" s="5">
        <f t="shared" si="44"/>
        <v>1.4056840378316116E-2</v>
      </c>
      <c r="E652" s="5">
        <f t="shared" si="41"/>
        <v>1.5030986016888064E-2</v>
      </c>
      <c r="F652" s="5">
        <f t="shared" si="42"/>
        <v>1.3562729716623888E-2</v>
      </c>
    </row>
    <row r="653" spans="1:6" hidden="1" outlineLevel="1" x14ac:dyDescent="0.3">
      <c r="A653" s="3">
        <v>37505</v>
      </c>
      <c r="B653" s="15">
        <v>1.2260765002209384E-2</v>
      </c>
      <c r="C653" s="5">
        <f t="shared" si="43"/>
        <v>1.6031572903409227E-2</v>
      </c>
      <c r="D653" s="5">
        <f t="shared" si="44"/>
        <v>1.4810610498891649E-2</v>
      </c>
      <c r="E653" s="5">
        <f t="shared" si="41"/>
        <v>1.5085528260770219E-2</v>
      </c>
      <c r="F653" s="5">
        <f t="shared" si="42"/>
        <v>1.4546186877996452E-2</v>
      </c>
    </row>
    <row r="654" spans="1:6" hidden="1" outlineLevel="1" x14ac:dyDescent="0.3">
      <c r="A654" s="3">
        <v>37508</v>
      </c>
      <c r="B654" s="15">
        <v>1.7716597063637835E-2</v>
      </c>
      <c r="C654" s="5">
        <f t="shared" si="43"/>
        <v>1.2260765002209384E-2</v>
      </c>
      <c r="D654" s="5">
        <f t="shared" si="44"/>
        <v>1.4020109793163807E-2</v>
      </c>
      <c r="E654" s="5">
        <f t="shared" si="41"/>
        <v>1.4349298716110587E-2</v>
      </c>
      <c r="F654" s="5">
        <f t="shared" si="42"/>
        <v>1.3412807477512948E-2</v>
      </c>
    </row>
    <row r="655" spans="1:6" hidden="1" outlineLevel="1" x14ac:dyDescent="0.3">
      <c r="A655" s="3">
        <v>37509</v>
      </c>
      <c r="B655" s="15">
        <v>5.7767691913063676E-3</v>
      </c>
      <c r="C655" s="5">
        <f t="shared" si="43"/>
        <v>1.7716597063637835E-2</v>
      </c>
      <c r="D655" s="5">
        <f t="shared" si="44"/>
        <v>1.4938908250526545E-2</v>
      </c>
      <c r="E655" s="5">
        <f t="shared" si="41"/>
        <v>1.4449485198642481E-2</v>
      </c>
      <c r="F655" s="5">
        <f t="shared" si="42"/>
        <v>1.467443398158871E-2</v>
      </c>
    </row>
    <row r="656" spans="1:6" hidden="1" outlineLevel="1" x14ac:dyDescent="0.3">
      <c r="A656" s="3">
        <v>37510</v>
      </c>
      <c r="B656" s="15">
        <v>1.4215435696500784E-2</v>
      </c>
      <c r="C656" s="5">
        <f t="shared" si="43"/>
        <v>5.7767691913063676E-3</v>
      </c>
      <c r="D656" s="5">
        <f t="shared" si="44"/>
        <v>1.2731629341507145E-2</v>
      </c>
      <c r="E656" s="5">
        <f t="shared" si="41"/>
        <v>1.4045014578821036E-2</v>
      </c>
      <c r="F656" s="5">
        <f t="shared" si="42"/>
        <v>1.1761466701777551E-2</v>
      </c>
    </row>
    <row r="657" spans="1:6" hidden="1" outlineLevel="1" x14ac:dyDescent="0.3">
      <c r="A657" s="3">
        <v>37511</v>
      </c>
      <c r="B657" s="15">
        <v>1.2093214794135025E-2</v>
      </c>
      <c r="C657" s="5">
        <f t="shared" si="43"/>
        <v>1.4215435696500784E-2</v>
      </c>
      <c r="D657" s="5">
        <f t="shared" si="44"/>
        <v>1.3200227971412718E-2</v>
      </c>
      <c r="E657" s="5">
        <f t="shared" si="41"/>
        <v>1.3893688888428762E-2</v>
      </c>
      <c r="F657" s="5">
        <f t="shared" si="42"/>
        <v>1.3136801850079084E-2</v>
      </c>
    </row>
    <row r="658" spans="1:6" hidden="1" outlineLevel="1" x14ac:dyDescent="0.3">
      <c r="A658" s="3">
        <v>37512</v>
      </c>
      <c r="B658" s="15">
        <v>1.257310360785127E-2</v>
      </c>
      <c r="C658" s="5">
        <f t="shared" si="43"/>
        <v>1.2093214794135025E-2</v>
      </c>
      <c r="D658" s="5">
        <f t="shared" si="44"/>
        <v>1.2412556349557879E-2</v>
      </c>
      <c r="E658" s="5">
        <f t="shared" si="41"/>
        <v>1.379989026818028E-2</v>
      </c>
      <c r="F658" s="5">
        <f t="shared" si="42"/>
        <v>1.2408497448207989E-2</v>
      </c>
    </row>
    <row r="659" spans="1:6" hidden="1" outlineLevel="1" x14ac:dyDescent="0.3">
      <c r="A659" s="3">
        <v>37515</v>
      </c>
      <c r="B659" s="15">
        <v>1.2126160052359627E-2</v>
      </c>
      <c r="C659" s="5">
        <f t="shared" si="43"/>
        <v>1.257310360785127E-2</v>
      </c>
      <c r="D659" s="5">
        <f t="shared" si="44"/>
        <v>1.2475024070686257E-2</v>
      </c>
      <c r="E659" s="5">
        <f t="shared" si="41"/>
        <v>1.357012806507083E-2</v>
      </c>
      <c r="F659" s="5">
        <f t="shared" si="42"/>
        <v>1.2445251078073209E-2</v>
      </c>
    </row>
    <row r="660" spans="1:6" hidden="1" outlineLevel="1" x14ac:dyDescent="0.3">
      <c r="A660" s="3">
        <v>37516</v>
      </c>
      <c r="B660" s="15">
        <v>2.1065693331371177E-2</v>
      </c>
      <c r="C660" s="5">
        <f t="shared" si="43"/>
        <v>1.2126160052359627E-2</v>
      </c>
      <c r="D660" s="5">
        <f t="shared" si="44"/>
        <v>1.1356936668430616E-2</v>
      </c>
      <c r="E660" s="5">
        <f t="shared" si="41"/>
        <v>1.298769733582391E-2</v>
      </c>
      <c r="F660" s="5">
        <f t="shared" si="42"/>
        <v>1.1646430380369138E-2</v>
      </c>
    </row>
    <row r="661" spans="1:6" hidden="1" outlineLevel="1" x14ac:dyDescent="0.3">
      <c r="A661" s="3">
        <v>37517</v>
      </c>
      <c r="B661" s="15">
        <v>1.6593881154190616E-2</v>
      </c>
      <c r="C661" s="5">
        <f t="shared" si="43"/>
        <v>2.1065693331371177E-2</v>
      </c>
      <c r="D661" s="5">
        <f t="shared" si="44"/>
        <v>1.4414721496443577E-2</v>
      </c>
      <c r="E661" s="5">
        <f t="shared" si="41"/>
        <v>1.3543886992488001E-2</v>
      </c>
      <c r="F661" s="5">
        <f t="shared" si="42"/>
        <v>1.4623358144142611E-2</v>
      </c>
    </row>
    <row r="662" spans="1:6" hidden="1" outlineLevel="1" x14ac:dyDescent="0.3">
      <c r="A662" s="3">
        <v>37518</v>
      </c>
      <c r="B662" s="15">
        <v>1.1936596474607482E-2</v>
      </c>
      <c r="C662" s="5">
        <f t="shared" si="43"/>
        <v>1.6593881154190616E-2</v>
      </c>
      <c r="D662" s="5">
        <f t="shared" si="44"/>
        <v>1.4890410587981545E-2</v>
      </c>
      <c r="E662" s="5">
        <f t="shared" si="41"/>
        <v>1.3638355007094687E-2</v>
      </c>
      <c r="F662" s="5">
        <f t="shared" si="42"/>
        <v>1.4273110736178075E-2</v>
      </c>
    </row>
    <row r="663" spans="1:6" hidden="1" outlineLevel="1" x14ac:dyDescent="0.3">
      <c r="A663" s="3">
        <v>37519</v>
      </c>
      <c r="B663" s="15">
        <v>7.8186549354397495E-3</v>
      </c>
      <c r="C663" s="5">
        <f t="shared" si="43"/>
        <v>1.1936596474607482E-2</v>
      </c>
      <c r="D663" s="5">
        <f t="shared" si="44"/>
        <v>1.4859086924076035E-2</v>
      </c>
      <c r="E663" s="5">
        <f t="shared" si="41"/>
        <v>1.3672527716786615E-2</v>
      </c>
      <c r="F663" s="5">
        <f t="shared" si="42"/>
        <v>1.3618311543060549E-2</v>
      </c>
    </row>
    <row r="664" spans="1:6" hidden="1" outlineLevel="1" x14ac:dyDescent="0.3">
      <c r="A664" s="3">
        <v>37522</v>
      </c>
      <c r="B664" s="15">
        <v>1.4843587989120994E-2</v>
      </c>
      <c r="C664" s="5">
        <f t="shared" si="43"/>
        <v>7.8186549354397495E-3</v>
      </c>
      <c r="D664" s="5">
        <f t="shared" si="44"/>
        <v>1.390819718959373E-2</v>
      </c>
      <c r="E664" s="5">
        <f t="shared" si="41"/>
        <v>1.350835643295009E-2</v>
      </c>
      <c r="F664" s="5">
        <f t="shared" si="42"/>
        <v>1.2508828091499707E-2</v>
      </c>
    </row>
    <row r="665" spans="1:6" hidden="1" outlineLevel="1" x14ac:dyDescent="0.3">
      <c r="A665" s="3">
        <v>37523</v>
      </c>
      <c r="B665" s="15">
        <v>9.1423491050976174E-3</v>
      </c>
      <c r="C665" s="5">
        <f t="shared" si="43"/>
        <v>1.4843587989120994E-2</v>
      </c>
      <c r="D665" s="5">
        <f t="shared" si="44"/>
        <v>1.4451682776946004E-2</v>
      </c>
      <c r="E665" s="5">
        <f t="shared" ref="E665:E728" si="45">AVERAGE(B643:B664)</f>
        <v>1.3607160096356858E-2</v>
      </c>
      <c r="F665" s="5">
        <f t="shared" ref="F665:F728" si="46">C665*$J$3+D665*$I$3+E665*$H$3+$K$3</f>
        <v>1.3794116125179758E-2</v>
      </c>
    </row>
    <row r="666" spans="1:6" hidden="1" outlineLevel="1" x14ac:dyDescent="0.3">
      <c r="A666" s="3">
        <v>37524</v>
      </c>
      <c r="B666" s="15">
        <v>1.5756273736805694E-2</v>
      </c>
      <c r="C666" s="5">
        <f t="shared" si="43"/>
        <v>9.1423491050976174E-3</v>
      </c>
      <c r="D666" s="5">
        <f t="shared" si="44"/>
        <v>1.2067013931691292E-2</v>
      </c>
      <c r="E666" s="5">
        <f t="shared" si="45"/>
        <v>1.3553331875473513E-2</v>
      </c>
      <c r="F666" s="5">
        <f t="shared" si="46"/>
        <v>1.1752296749484831E-2</v>
      </c>
    </row>
    <row r="667" spans="1:6" hidden="1" outlineLevel="1" x14ac:dyDescent="0.3">
      <c r="A667" s="3">
        <v>37525</v>
      </c>
      <c r="B667" s="15">
        <v>8.9556948096955833E-3</v>
      </c>
      <c r="C667" s="5">
        <f t="shared" si="43"/>
        <v>1.5756273736805694E-2</v>
      </c>
      <c r="D667" s="5">
        <f t="shared" si="44"/>
        <v>1.1899492448214307E-2</v>
      </c>
      <c r="E667" s="5">
        <f t="shared" si="45"/>
        <v>1.3682575855593571E-2</v>
      </c>
      <c r="F667" s="5">
        <f t="shared" si="46"/>
        <v>1.2620701535262169E-2</v>
      </c>
    </row>
    <row r="668" spans="1:6" hidden="1" outlineLevel="1" x14ac:dyDescent="0.3">
      <c r="A668" s="3">
        <v>37526</v>
      </c>
      <c r="B668" s="15">
        <v>1.320749230775228E-2</v>
      </c>
      <c r="C668" s="5">
        <f t="shared" si="43"/>
        <v>8.9556948096955833E-3</v>
      </c>
      <c r="D668" s="5">
        <f t="shared" si="44"/>
        <v>1.1303312115231928E-2</v>
      </c>
      <c r="E668" s="5">
        <f t="shared" si="45"/>
        <v>1.3425975662996286E-2</v>
      </c>
      <c r="F668" s="5">
        <f t="shared" si="46"/>
        <v>1.1296543765648589E-2</v>
      </c>
    </row>
    <row r="669" spans="1:6" hidden="1" outlineLevel="1" x14ac:dyDescent="0.3">
      <c r="A669" s="3">
        <v>37529</v>
      </c>
      <c r="B669" s="15">
        <v>2.3755851934048975E-2</v>
      </c>
      <c r="C669" s="5">
        <f t="shared" si="43"/>
        <v>1.320749230775228E-2</v>
      </c>
      <c r="D669" s="5">
        <f t="shared" si="44"/>
        <v>1.2381079589694432E-2</v>
      </c>
      <c r="E669" s="5">
        <f t="shared" si="45"/>
        <v>1.3290820183957785E-2</v>
      </c>
      <c r="F669" s="5">
        <f t="shared" si="46"/>
        <v>1.2409107714771526E-2</v>
      </c>
    </row>
    <row r="670" spans="1:6" hidden="1" outlineLevel="1" x14ac:dyDescent="0.3">
      <c r="A670" s="3">
        <v>37530</v>
      </c>
      <c r="B670" s="15">
        <v>1.8264115531917265E-2</v>
      </c>
      <c r="C670" s="5">
        <f t="shared" si="43"/>
        <v>2.3755851934048975E-2</v>
      </c>
      <c r="D670" s="5">
        <f t="shared" si="44"/>
        <v>1.416353237868003E-2</v>
      </c>
      <c r="E670" s="5">
        <f t="shared" si="45"/>
        <v>1.3813235167299487E-2</v>
      </c>
      <c r="F670" s="5">
        <f t="shared" si="46"/>
        <v>1.4940649005892197E-2</v>
      </c>
    </row>
    <row r="671" spans="1:6" hidden="1" outlineLevel="1" x14ac:dyDescent="0.3">
      <c r="A671" s="3">
        <v>37531</v>
      </c>
      <c r="B671" s="15">
        <v>1.8484021806571535E-2</v>
      </c>
      <c r="C671" s="5">
        <f t="shared" si="43"/>
        <v>1.8264115531917265E-2</v>
      </c>
      <c r="D671" s="5">
        <f t="shared" si="44"/>
        <v>1.5987885664043959E-2</v>
      </c>
      <c r="E671" s="5">
        <f t="shared" si="45"/>
        <v>1.390645548552988E-2</v>
      </c>
      <c r="F671" s="5">
        <f t="shared" si="46"/>
        <v>1.514615875047266E-2</v>
      </c>
    </row>
    <row r="672" spans="1:6" hidden="1" outlineLevel="1" x14ac:dyDescent="0.3">
      <c r="A672" s="3">
        <v>37532</v>
      </c>
      <c r="B672" s="15">
        <v>1.8855509316810671E-2</v>
      </c>
      <c r="C672" s="5">
        <f t="shared" si="43"/>
        <v>1.8484021806571535E-2</v>
      </c>
      <c r="D672" s="5">
        <f t="shared" si="44"/>
        <v>1.6533435277997131E-2</v>
      </c>
      <c r="E672" s="5">
        <f t="shared" si="45"/>
        <v>1.4150156259609309E-2</v>
      </c>
      <c r="F672" s="5">
        <f t="shared" si="46"/>
        <v>1.5525199546942554E-2</v>
      </c>
    </row>
    <row r="673" spans="1:6" hidden="1" outlineLevel="1" x14ac:dyDescent="0.3">
      <c r="A673" s="3">
        <v>37533</v>
      </c>
      <c r="B673" s="15">
        <v>2.2665401882877651E-2</v>
      </c>
      <c r="C673" s="5">
        <f t="shared" si="43"/>
        <v>1.8855509316810671E-2</v>
      </c>
      <c r="D673" s="5">
        <f t="shared" si="44"/>
        <v>1.8513398179420146E-2</v>
      </c>
      <c r="E673" s="5">
        <f t="shared" si="45"/>
        <v>1.4242990149627823E-2</v>
      </c>
      <c r="F673" s="5">
        <f t="shared" si="46"/>
        <v>1.6626749897955085E-2</v>
      </c>
    </row>
    <row r="674" spans="1:6" hidden="1" outlineLevel="1" x14ac:dyDescent="0.3">
      <c r="A674" s="3">
        <v>37536</v>
      </c>
      <c r="B674" s="15">
        <v>1.8539560478174927E-2</v>
      </c>
      <c r="C674" s="5">
        <f t="shared" si="43"/>
        <v>2.2665401882877651E-2</v>
      </c>
      <c r="D674" s="5">
        <f t="shared" si="44"/>
        <v>2.0404980094445219E-2</v>
      </c>
      <c r="E674" s="5">
        <f t="shared" si="45"/>
        <v>1.4733579210350763E-2</v>
      </c>
      <c r="F674" s="5">
        <f t="shared" si="46"/>
        <v>1.8268769975660647E-2</v>
      </c>
    </row>
    <row r="675" spans="1:6" hidden="1" outlineLevel="1" x14ac:dyDescent="0.3">
      <c r="A675" s="3">
        <v>37537</v>
      </c>
      <c r="B675" s="15">
        <v>2.2752353835911274E-2</v>
      </c>
      <c r="C675" s="5">
        <f t="shared" si="43"/>
        <v>1.8539560478174927E-2</v>
      </c>
      <c r="D675" s="5">
        <f t="shared" si="44"/>
        <v>1.936172180327041E-2</v>
      </c>
      <c r="E675" s="5">
        <f t="shared" si="45"/>
        <v>1.4847578645567384E-2</v>
      </c>
      <c r="F675" s="5">
        <f t="shared" si="46"/>
        <v>1.7185847562221933E-2</v>
      </c>
    </row>
    <row r="676" spans="1:6" hidden="1" outlineLevel="1" x14ac:dyDescent="0.3">
      <c r="A676" s="3">
        <v>37538</v>
      </c>
      <c r="B676" s="15">
        <v>1.1903466781062227E-2</v>
      </c>
      <c r="C676" s="5">
        <f t="shared" si="43"/>
        <v>2.2752353835911274E-2</v>
      </c>
      <c r="D676" s="5">
        <f t="shared" si="44"/>
        <v>2.0259369464069209E-2</v>
      </c>
      <c r="E676" s="5">
        <f t="shared" si="45"/>
        <v>1.5324469047099288E-2</v>
      </c>
      <c r="F676" s="5">
        <f t="shared" si="46"/>
        <v>1.8365807049445584E-2</v>
      </c>
    </row>
    <row r="677" spans="1:6" hidden="1" outlineLevel="1" x14ac:dyDescent="0.3">
      <c r="A677" s="3">
        <v>37539</v>
      </c>
      <c r="B677" s="15">
        <v>2.6049710963235159E-2</v>
      </c>
      <c r="C677" s="5">
        <f t="shared" si="43"/>
        <v>1.1903466781062227E-2</v>
      </c>
      <c r="D677" s="5">
        <f t="shared" si="44"/>
        <v>1.8943258458967351E-2</v>
      </c>
      <c r="E677" s="5">
        <f t="shared" si="45"/>
        <v>1.5060235852436763E-2</v>
      </c>
      <c r="F677" s="5">
        <f t="shared" si="46"/>
        <v>1.6103846890610618E-2</v>
      </c>
    </row>
    <row r="678" spans="1:6" hidden="1" outlineLevel="1" x14ac:dyDescent="0.3">
      <c r="A678" s="3">
        <v>37540</v>
      </c>
      <c r="B678" s="15">
        <v>2.4496810540007987E-2</v>
      </c>
      <c r="C678" s="5">
        <f t="shared" si="43"/>
        <v>2.6049710963235159E-2</v>
      </c>
      <c r="D678" s="5">
        <f t="shared" si="44"/>
        <v>2.0382098788252249E-2</v>
      </c>
      <c r="E678" s="5">
        <f t="shared" si="45"/>
        <v>1.5981733205706256E-2</v>
      </c>
      <c r="F678" s="5">
        <f t="shared" si="46"/>
        <v>1.906631273282073E-2</v>
      </c>
    </row>
    <row r="679" spans="1:6" hidden="1" outlineLevel="1" x14ac:dyDescent="0.3">
      <c r="A679" s="3">
        <v>37543</v>
      </c>
      <c r="B679" s="15">
        <v>1.2322726389555236E-2</v>
      </c>
      <c r="C679" s="5">
        <f t="shared" si="43"/>
        <v>2.4496810540007987E-2</v>
      </c>
      <c r="D679" s="5">
        <f t="shared" si="44"/>
        <v>2.0748380519678318E-2</v>
      </c>
      <c r="E679" s="5">
        <f t="shared" si="45"/>
        <v>1.6449068425865673E-2</v>
      </c>
      <c r="F679" s="5">
        <f t="shared" si="46"/>
        <v>1.9166636636906115E-2</v>
      </c>
    </row>
    <row r="680" spans="1:6" hidden="1" outlineLevel="1" x14ac:dyDescent="0.3">
      <c r="A680" s="3">
        <v>37544</v>
      </c>
      <c r="B680" s="15">
        <v>1.762339769220779E-2</v>
      </c>
      <c r="C680" s="5">
        <f t="shared" si="43"/>
        <v>1.2322726389555236E-2</v>
      </c>
      <c r="D680" s="5">
        <f t="shared" si="44"/>
        <v>1.9505013701954378E-2</v>
      </c>
      <c r="E680" s="5">
        <f t="shared" si="45"/>
        <v>1.6459500771112048E-2</v>
      </c>
      <c r="F680" s="5">
        <f t="shared" si="46"/>
        <v>1.6832492692624882E-2</v>
      </c>
    </row>
    <row r="681" spans="1:6" hidden="1" outlineLevel="1" x14ac:dyDescent="0.3">
      <c r="A681" s="3">
        <v>37545</v>
      </c>
      <c r="B681" s="15">
        <v>1.3916646292154989E-2</v>
      </c>
      <c r="C681" s="5">
        <f t="shared" si="43"/>
        <v>1.762339769220779E-2</v>
      </c>
      <c r="D681" s="5">
        <f t="shared" si="44"/>
        <v>1.847922247321368E-2</v>
      </c>
      <c r="E681" s="5">
        <f t="shared" si="45"/>
        <v>1.6689059593128251E-2</v>
      </c>
      <c r="F681" s="5">
        <f t="shared" si="46"/>
        <v>1.7101249130978782E-2</v>
      </c>
    </row>
    <row r="682" spans="1:6" hidden="1" outlineLevel="1" x14ac:dyDescent="0.3">
      <c r="A682" s="3">
        <v>37546</v>
      </c>
      <c r="B682" s="15">
        <v>1.5607644996369671E-2</v>
      </c>
      <c r="C682" s="5">
        <f t="shared" si="43"/>
        <v>1.3916646292154989E-2</v>
      </c>
      <c r="D682" s="5">
        <f t="shared" si="44"/>
        <v>1.8881858375432232E-2</v>
      </c>
      <c r="E682" s="5">
        <f t="shared" si="45"/>
        <v>1.677044533130077E-2</v>
      </c>
      <c r="F682" s="5">
        <f t="shared" si="46"/>
        <v>1.6816070471954395E-2</v>
      </c>
    </row>
    <row r="683" spans="1:6" hidden="1" outlineLevel="1" x14ac:dyDescent="0.3">
      <c r="A683" s="3">
        <v>37547</v>
      </c>
      <c r="B683" s="15">
        <v>1.6588484425668976E-2</v>
      </c>
      <c r="C683" s="5">
        <f t="shared" si="43"/>
        <v>1.5607644996369671E-2</v>
      </c>
      <c r="D683" s="5">
        <f t="shared" si="44"/>
        <v>1.6793445182059136E-2</v>
      </c>
      <c r="E683" s="5">
        <f t="shared" si="45"/>
        <v>1.6522352225164336E-2</v>
      </c>
      <c r="F683" s="5">
        <f t="shared" si="46"/>
        <v>1.5903179778219062E-2</v>
      </c>
    </row>
    <row r="684" spans="1:6" hidden="1" outlineLevel="1" x14ac:dyDescent="0.3">
      <c r="A684" s="3">
        <v>37550</v>
      </c>
      <c r="B684" s="15">
        <v>1.9779529358701961E-2</v>
      </c>
      <c r="C684" s="5">
        <f t="shared" si="43"/>
        <v>1.6588484425668976E-2</v>
      </c>
      <c r="D684" s="5">
        <f t="shared" si="44"/>
        <v>1.5211779959191332E-2</v>
      </c>
      <c r="E684" s="5">
        <f t="shared" si="45"/>
        <v>1.6522106919322439E-2</v>
      </c>
      <c r="F684" s="5">
        <f t="shared" si="46"/>
        <v>1.5220995694126733E-2</v>
      </c>
    </row>
    <row r="685" spans="1:6" hidden="1" outlineLevel="1" x14ac:dyDescent="0.3">
      <c r="A685" s="3">
        <v>37551</v>
      </c>
      <c r="B685" s="15">
        <v>1.2729923367090484E-2</v>
      </c>
      <c r="C685" s="5">
        <f t="shared" si="43"/>
        <v>1.9779529358701961E-2</v>
      </c>
      <c r="D685" s="5">
        <f t="shared" si="44"/>
        <v>1.6703140553020676E-2</v>
      </c>
      <c r="E685" s="5">
        <f t="shared" si="45"/>
        <v>1.6878603868599462E-2</v>
      </c>
      <c r="F685" s="5">
        <f t="shared" si="46"/>
        <v>1.6533426469566157E-2</v>
      </c>
    </row>
    <row r="686" spans="1:6" hidden="1" outlineLevel="1" x14ac:dyDescent="0.3">
      <c r="A686" s="3">
        <v>37552</v>
      </c>
      <c r="B686" s="15">
        <v>2.0148103523452719E-2</v>
      </c>
      <c r="C686" s="5">
        <f t="shared" si="43"/>
        <v>1.2729923367090484E-2</v>
      </c>
      <c r="D686" s="5">
        <f t="shared" si="44"/>
        <v>1.5724445687997215E-2</v>
      </c>
      <c r="E686" s="5">
        <f t="shared" si="45"/>
        <v>1.7101843342765408E-2</v>
      </c>
      <c r="F686" s="5">
        <f t="shared" si="46"/>
        <v>1.5106837886789605E-2</v>
      </c>
    </row>
    <row r="687" spans="1:6" hidden="1" outlineLevel="1" x14ac:dyDescent="0.3">
      <c r="A687" s="3">
        <v>37553</v>
      </c>
      <c r="B687" s="15">
        <v>1.5739006301060662E-2</v>
      </c>
      <c r="C687" s="5">
        <f t="shared" si="43"/>
        <v>2.0148103523452719E-2</v>
      </c>
      <c r="D687" s="5">
        <f t="shared" si="44"/>
        <v>1.6970737134256765E-2</v>
      </c>
      <c r="E687" s="5">
        <f t="shared" si="45"/>
        <v>1.7342957685235031E-2</v>
      </c>
      <c r="F687" s="5">
        <f t="shared" si="46"/>
        <v>1.6849158766665932E-2</v>
      </c>
    </row>
    <row r="688" spans="1:6" hidden="1" outlineLevel="1" x14ac:dyDescent="0.3">
      <c r="A688" s="3">
        <v>37554</v>
      </c>
      <c r="B688" s="15">
        <v>1.290562935840903E-2</v>
      </c>
      <c r="C688" s="5">
        <f t="shared" si="43"/>
        <v>1.5739006301060662E-2</v>
      </c>
      <c r="D688" s="5">
        <f t="shared" si="44"/>
        <v>1.6997009395194961E-2</v>
      </c>
      <c r="E688" s="5">
        <f t="shared" si="45"/>
        <v>1.7642805739596989E-2</v>
      </c>
      <c r="F688" s="5">
        <f t="shared" si="46"/>
        <v>1.6330765305307689E-2</v>
      </c>
    </row>
    <row r="689" spans="1:6" hidden="1" outlineLevel="1" x14ac:dyDescent="0.3">
      <c r="A689" s="3">
        <v>37557</v>
      </c>
      <c r="B689" s="15">
        <v>1.5432861304955562E-2</v>
      </c>
      <c r="C689" s="5">
        <f t="shared" si="43"/>
        <v>1.290562935840903E-2</v>
      </c>
      <c r="D689" s="5">
        <f t="shared" si="44"/>
        <v>1.6260438381742969E-2</v>
      </c>
      <c r="E689" s="5">
        <f t="shared" si="45"/>
        <v>1.7513230995124415E-2</v>
      </c>
      <c r="F689" s="5">
        <f t="shared" si="46"/>
        <v>1.5520275012132212E-2</v>
      </c>
    </row>
    <row r="690" spans="1:6" hidden="1" outlineLevel="1" x14ac:dyDescent="0.3">
      <c r="A690" s="3">
        <v>37558</v>
      </c>
      <c r="B690" s="15">
        <v>1.9211204124307452E-2</v>
      </c>
      <c r="C690" s="5">
        <f t="shared" si="43"/>
        <v>1.5432861304955562E-2</v>
      </c>
      <c r="D690" s="5">
        <f t="shared" si="44"/>
        <v>1.5391104770993692E-2</v>
      </c>
      <c r="E690" s="5">
        <f t="shared" si="45"/>
        <v>1.7807647653999868E-2</v>
      </c>
      <c r="F690" s="5">
        <f t="shared" si="46"/>
        <v>1.5501794270471402E-2</v>
      </c>
    </row>
    <row r="691" spans="1:6" hidden="1" outlineLevel="1" x14ac:dyDescent="0.3">
      <c r="A691" s="3">
        <v>37559</v>
      </c>
      <c r="B691" s="15">
        <v>1.0750495221535268E-2</v>
      </c>
      <c r="C691" s="5">
        <f t="shared" si="43"/>
        <v>1.9211204124307452E-2</v>
      </c>
      <c r="D691" s="5">
        <f t="shared" si="44"/>
        <v>1.6687360922437087E-2</v>
      </c>
      <c r="E691" s="5">
        <f t="shared" si="45"/>
        <v>1.8080543645661466E-2</v>
      </c>
      <c r="F691" s="5">
        <f t="shared" si="46"/>
        <v>1.6772270032390638E-2</v>
      </c>
    </row>
    <row r="692" spans="1:6" hidden="1" outlineLevel="1" x14ac:dyDescent="0.3">
      <c r="A692" s="3">
        <v>37560</v>
      </c>
      <c r="B692" s="15">
        <v>1.3791028451659113E-2</v>
      </c>
      <c r="C692" s="5">
        <f t="shared" si="43"/>
        <v>1.0750495221535268E-2</v>
      </c>
      <c r="D692" s="5">
        <f t="shared" si="44"/>
        <v>1.4807839262053596E-2</v>
      </c>
      <c r="E692" s="5">
        <f t="shared" si="45"/>
        <v>1.7489391067819934E-2</v>
      </c>
      <c r="F692" s="5">
        <f t="shared" si="46"/>
        <v>1.4462251153215831E-2</v>
      </c>
    </row>
    <row r="693" spans="1:6" hidden="1" outlineLevel="1" x14ac:dyDescent="0.3">
      <c r="A693" s="3">
        <v>37561</v>
      </c>
      <c r="B693" s="15">
        <v>1.7090482645065443E-2</v>
      </c>
      <c r="C693" s="5">
        <f t="shared" si="43"/>
        <v>1.3791028451659113E-2</v>
      </c>
      <c r="D693" s="5">
        <f t="shared" si="44"/>
        <v>1.4418243692173285E-2</v>
      </c>
      <c r="E693" s="5">
        <f t="shared" si="45"/>
        <v>1.72860689278082E-2</v>
      </c>
      <c r="F693" s="5">
        <f t="shared" si="46"/>
        <v>1.4628423793351285E-2</v>
      </c>
    </row>
    <row r="694" spans="1:6" hidden="1" outlineLevel="1" x14ac:dyDescent="0.3">
      <c r="A694" s="3">
        <v>37564</v>
      </c>
      <c r="B694" s="15">
        <v>2.0036243128066084E-2</v>
      </c>
      <c r="C694" s="5">
        <f t="shared" si="43"/>
        <v>1.7090482645065443E-2</v>
      </c>
      <c r="D694" s="5">
        <f t="shared" si="44"/>
        <v>1.5255214349504571E-2</v>
      </c>
      <c r="E694" s="5">
        <f t="shared" si="45"/>
        <v>1.7222726238648834E-2</v>
      </c>
      <c r="F694" s="5">
        <f t="shared" si="46"/>
        <v>1.5503372752598176E-2</v>
      </c>
    </row>
    <row r="695" spans="1:6" hidden="1" outlineLevel="1" x14ac:dyDescent="0.3">
      <c r="A695" s="3">
        <v>37565</v>
      </c>
      <c r="B695" s="15">
        <v>7.0263768400420203E-3</v>
      </c>
      <c r="C695" s="5">
        <f t="shared" si="43"/>
        <v>2.0036243128066084E-2</v>
      </c>
      <c r="D695" s="5">
        <f t="shared" si="44"/>
        <v>1.6175890714126673E-2</v>
      </c>
      <c r="E695" s="5">
        <f t="shared" si="45"/>
        <v>1.7276395957342261E-2</v>
      </c>
      <c r="F695" s="5">
        <f t="shared" si="46"/>
        <v>1.6404184454243957E-2</v>
      </c>
    </row>
    <row r="696" spans="1:6" hidden="1" outlineLevel="1" x14ac:dyDescent="0.3">
      <c r="A696" s="3">
        <v>37566</v>
      </c>
      <c r="B696" s="15">
        <v>1.5225905573105296E-2</v>
      </c>
      <c r="C696" s="5">
        <f t="shared" si="43"/>
        <v>7.0263768400420203E-3</v>
      </c>
      <c r="D696" s="5">
        <f t="shared" si="44"/>
        <v>1.3738925257273585E-2</v>
      </c>
      <c r="E696" s="5">
        <f t="shared" si="45"/>
        <v>1.6565531182667917E-2</v>
      </c>
      <c r="F696" s="5">
        <f t="shared" si="46"/>
        <v>1.3140378198373902E-2</v>
      </c>
    </row>
    <row r="697" spans="1:6" hidden="1" outlineLevel="1" x14ac:dyDescent="0.3">
      <c r="A697" s="3">
        <v>37567</v>
      </c>
      <c r="B697" s="15">
        <v>1.3465097350094995E-2</v>
      </c>
      <c r="C697" s="5">
        <f t="shared" si="43"/>
        <v>1.5225905573105296E-2</v>
      </c>
      <c r="D697" s="5">
        <f t="shared" si="44"/>
        <v>1.4634007327587592E-2</v>
      </c>
      <c r="E697" s="5">
        <f t="shared" si="45"/>
        <v>1.6414910505164745E-2</v>
      </c>
      <c r="F697" s="5">
        <f t="shared" si="46"/>
        <v>1.4703356821538258E-2</v>
      </c>
    </row>
    <row r="698" spans="1:6" hidden="1" outlineLevel="1" x14ac:dyDescent="0.3">
      <c r="A698" s="3">
        <v>37568</v>
      </c>
      <c r="B698" s="15">
        <v>1.2953400801835534E-2</v>
      </c>
      <c r="C698" s="5">
        <f t="shared" si="43"/>
        <v>1.3465097350094995E-2</v>
      </c>
      <c r="D698" s="5">
        <f t="shared" si="44"/>
        <v>1.4568821107274768E-2</v>
      </c>
      <c r="E698" s="5">
        <f t="shared" si="45"/>
        <v>1.5992762483082186E-2</v>
      </c>
      <c r="F698" s="5">
        <f t="shared" si="46"/>
        <v>1.4310158804938414E-2</v>
      </c>
    </row>
    <row r="699" spans="1:6" hidden="1" outlineLevel="1" x14ac:dyDescent="0.3">
      <c r="A699" s="3">
        <v>37571</v>
      </c>
      <c r="B699" s="15">
        <v>9.9175261374105893E-3</v>
      </c>
      <c r="C699" s="5">
        <f t="shared" si="43"/>
        <v>1.2953400801835534E-2</v>
      </c>
      <c r="D699" s="5">
        <f t="shared" si="44"/>
        <v>1.3741404738628787E-2</v>
      </c>
      <c r="E699" s="5">
        <f t="shared" si="45"/>
        <v>1.6040486756753704E-2</v>
      </c>
      <c r="F699" s="5">
        <f t="shared" si="46"/>
        <v>1.3823712782021338E-2</v>
      </c>
    </row>
    <row r="700" spans="1:6" hidden="1" outlineLevel="1" x14ac:dyDescent="0.3">
      <c r="A700" s="3">
        <v>37572</v>
      </c>
      <c r="B700" s="15">
        <v>1.5229657128467414E-2</v>
      </c>
      <c r="C700" s="5">
        <f t="shared" si="43"/>
        <v>9.9175261374105893E-3</v>
      </c>
      <c r="D700" s="5">
        <f t="shared" si="44"/>
        <v>1.1717661340497686E-2</v>
      </c>
      <c r="E700" s="5">
        <f t="shared" si="45"/>
        <v>1.5307205628307129E-2</v>
      </c>
      <c r="F700" s="5">
        <f t="shared" si="46"/>
        <v>1.2155127550090183E-2</v>
      </c>
    </row>
    <row r="701" spans="1:6" hidden="1" outlineLevel="1" x14ac:dyDescent="0.3">
      <c r="A701" s="3">
        <v>37573</v>
      </c>
      <c r="B701" s="15">
        <v>1.5178701626268132E-2</v>
      </c>
      <c r="C701" s="5">
        <f t="shared" si="43"/>
        <v>1.5229657128467414E-2</v>
      </c>
      <c r="D701" s="5">
        <f t="shared" si="44"/>
        <v>1.3358317398182764E-2</v>
      </c>
      <c r="E701" s="5">
        <f t="shared" si="45"/>
        <v>1.4885971382328013E-2</v>
      </c>
      <c r="F701" s="5">
        <f t="shared" si="46"/>
        <v>1.3628893625701771E-2</v>
      </c>
    </row>
    <row r="702" spans="1:6" hidden="1" outlineLevel="1" x14ac:dyDescent="0.3">
      <c r="A702" s="3">
        <v>37574</v>
      </c>
      <c r="B702" s="15">
        <v>9.272967688596789E-3</v>
      </c>
      <c r="C702" s="5">
        <f t="shared" si="43"/>
        <v>1.5178701626268132E-2</v>
      </c>
      <c r="D702" s="5">
        <f t="shared" si="44"/>
        <v>1.3348876608815332E-2</v>
      </c>
      <c r="E702" s="5">
        <f t="shared" si="45"/>
        <v>1.5015788438542234E-2</v>
      </c>
      <c r="F702" s="5">
        <f t="shared" si="46"/>
        <v>1.365213686101115E-2</v>
      </c>
    </row>
    <row r="703" spans="1:6" hidden="1" outlineLevel="1" x14ac:dyDescent="0.3">
      <c r="A703" s="3">
        <v>37575</v>
      </c>
      <c r="B703" s="15">
        <v>1.1989194411174544E-2</v>
      </c>
      <c r="C703" s="5">
        <f t="shared" si="43"/>
        <v>9.272967688596789E-3</v>
      </c>
      <c r="D703" s="5">
        <f t="shared" si="44"/>
        <v>1.2510450676515692E-2</v>
      </c>
      <c r="E703" s="5">
        <f t="shared" si="45"/>
        <v>1.46362234383781E-2</v>
      </c>
      <c r="F703" s="5">
        <f t="shared" si="46"/>
        <v>1.2293730138889295E-2</v>
      </c>
    </row>
    <row r="704" spans="1:6" hidden="1" outlineLevel="1" x14ac:dyDescent="0.3">
      <c r="A704" s="3">
        <v>37578</v>
      </c>
      <c r="B704" s="15">
        <v>1.1088130511643807E-2</v>
      </c>
      <c r="C704" s="5">
        <f t="shared" si="43"/>
        <v>1.1989194411174544E-2</v>
      </c>
      <c r="D704" s="5">
        <f t="shared" si="44"/>
        <v>1.2317609398383495E-2</v>
      </c>
      <c r="E704" s="5">
        <f t="shared" si="45"/>
        <v>1.4548611989242623E-2</v>
      </c>
      <c r="F704" s="5">
        <f t="shared" si="46"/>
        <v>1.2548006337699823E-2</v>
      </c>
    </row>
    <row r="705" spans="1:6" hidden="1" outlineLevel="1" x14ac:dyDescent="0.3">
      <c r="A705" s="3">
        <v>37579</v>
      </c>
      <c r="B705" s="15">
        <v>8.7864157651474286E-3</v>
      </c>
      <c r="C705" s="5">
        <f t="shared" si="43"/>
        <v>1.1088130511643807E-2</v>
      </c>
      <c r="D705" s="5">
        <f t="shared" si="44"/>
        <v>1.2551730273230139E-2</v>
      </c>
      <c r="E705" s="5">
        <f t="shared" si="45"/>
        <v>1.4343179512664174E-2</v>
      </c>
      <c r="F705" s="5">
        <f t="shared" si="46"/>
        <v>1.2488096286929866E-2</v>
      </c>
    </row>
    <row r="706" spans="1:6" hidden="1" outlineLevel="1" x14ac:dyDescent="0.3">
      <c r="A706" s="3">
        <v>37580</v>
      </c>
      <c r="B706" s="15">
        <v>1.0324614292637486E-2</v>
      </c>
      <c r="C706" s="5">
        <f t="shared" si="43"/>
        <v>8.7864157651474286E-3</v>
      </c>
      <c r="D706" s="5">
        <f t="shared" si="44"/>
        <v>1.1263082000566142E-2</v>
      </c>
      <c r="E706" s="5">
        <f t="shared" si="45"/>
        <v>1.3988540028095015E-2</v>
      </c>
      <c r="F706" s="5">
        <f t="shared" si="46"/>
        <v>1.1404790711903114E-2</v>
      </c>
    </row>
    <row r="707" spans="1:6" hidden="1" outlineLevel="1" x14ac:dyDescent="0.3">
      <c r="A707" s="3">
        <v>37581</v>
      </c>
      <c r="B707" s="15">
        <v>9.6875271789758945E-3</v>
      </c>
      <c r="C707" s="5">
        <f t="shared" si="43"/>
        <v>1.0324614292637486E-2</v>
      </c>
      <c r="D707" s="5">
        <f t="shared" si="44"/>
        <v>1.0292264533840011E-2</v>
      </c>
      <c r="E707" s="5">
        <f t="shared" si="45"/>
        <v>1.3558771161455719E-2</v>
      </c>
      <c r="F707" s="5">
        <f t="shared" si="46"/>
        <v>1.0999747654978582E-2</v>
      </c>
    </row>
    <row r="708" spans="1:6" hidden="1" outlineLevel="1" x14ac:dyDescent="0.3">
      <c r="A708" s="3">
        <v>37582</v>
      </c>
      <c r="B708" s="15">
        <v>6.0173216634493527E-3</v>
      </c>
      <c r="C708" s="5">
        <f t="shared" ref="C708:C771" si="47">B707</f>
        <v>9.6875271789758945E-3</v>
      </c>
      <c r="D708" s="5">
        <f t="shared" si="44"/>
        <v>1.0375176431915833E-2</v>
      </c>
      <c r="E708" s="5">
        <f t="shared" si="45"/>
        <v>1.3420480425632332E-2</v>
      </c>
      <c r="F708" s="5">
        <f t="shared" si="46"/>
        <v>1.0916517888083087E-2</v>
      </c>
    </row>
    <row r="709" spans="1:6" hidden="1" outlineLevel="1" x14ac:dyDescent="0.3">
      <c r="A709" s="3">
        <v>37585</v>
      </c>
      <c r="B709" s="15">
        <v>9.8655767715050031E-3</v>
      </c>
      <c r="C709" s="5">
        <f t="shared" si="47"/>
        <v>6.0173216634493527E-3</v>
      </c>
      <c r="D709" s="5">
        <f t="shared" si="44"/>
        <v>9.1808018823707933E-3</v>
      </c>
      <c r="E709" s="5">
        <f t="shared" si="45"/>
        <v>1.2778172159268542E-2</v>
      </c>
      <c r="F709" s="5">
        <f t="shared" si="46"/>
        <v>9.6135956265545226E-3</v>
      </c>
    </row>
    <row r="710" spans="1:6" hidden="1" outlineLevel="1" x14ac:dyDescent="0.3">
      <c r="A710" s="3">
        <v>37586</v>
      </c>
      <c r="B710" s="15">
        <v>9.5245451699455339E-3</v>
      </c>
      <c r="C710" s="5">
        <f t="shared" si="47"/>
        <v>9.8655767715050031E-3</v>
      </c>
      <c r="D710" s="5">
        <f t="shared" si="44"/>
        <v>8.9362911343430322E-3</v>
      </c>
      <c r="E710" s="5">
        <f t="shared" si="45"/>
        <v>1.2511198089743287E-2</v>
      </c>
      <c r="F710" s="5">
        <f t="shared" si="46"/>
        <v>9.9499455848724612E-3</v>
      </c>
    </row>
    <row r="711" spans="1:6" hidden="1" outlineLevel="1" x14ac:dyDescent="0.3">
      <c r="A711" s="3">
        <v>37587</v>
      </c>
      <c r="B711" s="15">
        <v>1.2311995789571055E-2</v>
      </c>
      <c r="C711" s="5">
        <f t="shared" si="47"/>
        <v>9.5245451699455339E-3</v>
      </c>
      <c r="D711" s="5">
        <f t="shared" si="44"/>
        <v>9.0839170153026554E-3</v>
      </c>
      <c r="E711" s="5">
        <f t="shared" si="45"/>
        <v>1.2357512444813128E-2</v>
      </c>
      <c r="F711" s="5">
        <f t="shared" si="46"/>
        <v>9.9372140846075707E-3</v>
      </c>
    </row>
    <row r="712" spans="1:6" hidden="1" outlineLevel="1" x14ac:dyDescent="0.3">
      <c r="A712" s="3">
        <v>37589</v>
      </c>
      <c r="B712" s="15">
        <v>4.3769314370226036E-3</v>
      </c>
      <c r="C712" s="5">
        <f t="shared" si="47"/>
        <v>1.2311995789571055E-2</v>
      </c>
      <c r="D712" s="5">
        <f t="shared" ref="D712:D775" si="48">AVERAGE(B707:B711)</f>
        <v>9.4813933146893677E-3</v>
      </c>
      <c r="E712" s="5">
        <f t="shared" si="45"/>
        <v>1.2215654921386555E-2</v>
      </c>
      <c r="F712" s="5">
        <f t="shared" si="46"/>
        <v>1.0492188746494213E-2</v>
      </c>
    </row>
    <row r="713" spans="1:6" hidden="1" outlineLevel="1" x14ac:dyDescent="0.3">
      <c r="A713" s="3">
        <v>37592</v>
      </c>
      <c r="B713" s="15">
        <v>1.9949791797960085E-2</v>
      </c>
      <c r="C713" s="5">
        <f t="shared" si="47"/>
        <v>4.3769314370226036E-3</v>
      </c>
      <c r="D713" s="5">
        <f t="shared" si="48"/>
        <v>8.4192741662987101E-3</v>
      </c>
      <c r="E713" s="5">
        <f t="shared" si="45"/>
        <v>1.1541369799237245E-2</v>
      </c>
      <c r="F713" s="5">
        <f t="shared" si="46"/>
        <v>8.6557679618984029E-3</v>
      </c>
    </row>
    <row r="714" spans="1:6" hidden="1" outlineLevel="1" x14ac:dyDescent="0.3">
      <c r="A714" s="3">
        <v>37593</v>
      </c>
      <c r="B714" s="15">
        <v>8.0034217924649792E-3</v>
      </c>
      <c r="C714" s="5">
        <f t="shared" si="47"/>
        <v>1.9949791797960085E-2</v>
      </c>
      <c r="D714" s="5">
        <f t="shared" si="48"/>
        <v>1.1205768193200858E-2</v>
      </c>
      <c r="E714" s="5">
        <f t="shared" si="45"/>
        <v>1.1959519643620192E-2</v>
      </c>
      <c r="F714" s="5">
        <f t="shared" si="46"/>
        <v>1.2377585839005646E-2</v>
      </c>
    </row>
    <row r="715" spans="1:6" hidden="1" outlineLevel="1" x14ac:dyDescent="0.3">
      <c r="A715" s="3">
        <v>37594</v>
      </c>
      <c r="B715" s="15">
        <v>1.1365079815198544E-2</v>
      </c>
      <c r="C715" s="5">
        <f t="shared" si="47"/>
        <v>8.0034217924649792E-3</v>
      </c>
      <c r="D715" s="5">
        <f t="shared" si="48"/>
        <v>1.0833337197392851E-2</v>
      </c>
      <c r="E715" s="5">
        <f t="shared" si="45"/>
        <v>1.1696446613656821E-2</v>
      </c>
      <c r="F715" s="5">
        <f t="shared" si="46"/>
        <v>1.0451655779302814E-2</v>
      </c>
    </row>
    <row r="716" spans="1:6" hidden="1" outlineLevel="1" x14ac:dyDescent="0.3">
      <c r="A716" s="3">
        <v>37595</v>
      </c>
      <c r="B716" s="15">
        <v>9.4075800242519256E-3</v>
      </c>
      <c r="C716" s="5">
        <f t="shared" si="47"/>
        <v>1.1365079815198544E-2</v>
      </c>
      <c r="D716" s="5">
        <f t="shared" si="48"/>
        <v>1.1201444126443454E-2</v>
      </c>
      <c r="E716" s="5">
        <f t="shared" si="45"/>
        <v>1.1436201030481053E-2</v>
      </c>
      <c r="F716" s="5">
        <f t="shared" si="46"/>
        <v>1.1039190072297134E-2</v>
      </c>
    </row>
    <row r="717" spans="1:6" hidden="1" outlineLevel="1" x14ac:dyDescent="0.3">
      <c r="A717" s="3">
        <v>37596</v>
      </c>
      <c r="B717" s="15">
        <v>1.4704508602283358E-2</v>
      </c>
      <c r="C717" s="5">
        <f t="shared" si="47"/>
        <v>9.4075800242519256E-3</v>
      </c>
      <c r="D717" s="5">
        <f t="shared" si="48"/>
        <v>1.0620560973379626E-2</v>
      </c>
      <c r="E717" s="5">
        <f t="shared" si="45"/>
        <v>1.0953079980307683E-2</v>
      </c>
      <c r="F717" s="5">
        <f t="shared" si="46"/>
        <v>1.0335201449547839E-2</v>
      </c>
    </row>
    <row r="718" spans="1:6" hidden="1" outlineLevel="1" x14ac:dyDescent="0.3">
      <c r="A718" s="3">
        <v>37599</v>
      </c>
      <c r="B718" s="15">
        <v>8.583198805611314E-3</v>
      </c>
      <c r="C718" s="5">
        <f t="shared" si="47"/>
        <v>1.4704508602283358E-2</v>
      </c>
      <c r="D718" s="5">
        <f t="shared" si="48"/>
        <v>1.2686076406431778E-2</v>
      </c>
      <c r="E718" s="5">
        <f t="shared" si="45"/>
        <v>1.1302085969500471E-2</v>
      </c>
      <c r="F718" s="5">
        <f t="shared" si="46"/>
        <v>1.22356844281882E-2</v>
      </c>
    </row>
    <row r="719" spans="1:6" hidden="1" outlineLevel="1" x14ac:dyDescent="0.3">
      <c r="A719" s="3">
        <v>37600</v>
      </c>
      <c r="B719" s="15">
        <v>5.8911686692079968E-3</v>
      </c>
      <c r="C719" s="5">
        <f t="shared" si="47"/>
        <v>8.583198805611314E-3</v>
      </c>
      <c r="D719" s="5">
        <f t="shared" si="48"/>
        <v>1.0412757807962024E-2</v>
      </c>
      <c r="E719" s="5">
        <f t="shared" si="45"/>
        <v>1.10001447527962E-2</v>
      </c>
      <c r="F719" s="5">
        <f t="shared" si="46"/>
        <v>1.0125748262359936E-2</v>
      </c>
    </row>
    <row r="720" spans="1:6" hidden="1" outlineLevel="1" x14ac:dyDescent="0.3">
      <c r="A720" s="3">
        <v>37601</v>
      </c>
      <c r="B720" s="15">
        <v>9.9832906786093013E-3</v>
      </c>
      <c r="C720" s="5">
        <f t="shared" si="47"/>
        <v>5.8911686692079968E-3</v>
      </c>
      <c r="D720" s="5">
        <f t="shared" si="48"/>
        <v>9.9903071833106274E-3</v>
      </c>
      <c r="E720" s="5">
        <f t="shared" si="45"/>
        <v>1.0655875267301336E-2</v>
      </c>
      <c r="F720" s="5">
        <f t="shared" si="46"/>
        <v>9.4392434882436607E-3</v>
      </c>
    </row>
    <row r="721" spans="1:6" hidden="1" outlineLevel="1" x14ac:dyDescent="0.3">
      <c r="A721" s="3">
        <v>37602</v>
      </c>
      <c r="B721" s="15">
        <v>8.038457048287628E-3</v>
      </c>
      <c r="C721" s="5">
        <f t="shared" si="47"/>
        <v>9.9832906786093013E-3</v>
      </c>
      <c r="D721" s="5">
        <f t="shared" si="48"/>
        <v>9.7139493559927799E-3</v>
      </c>
      <c r="E721" s="5">
        <f t="shared" si="45"/>
        <v>1.0520870261700144E-2</v>
      </c>
      <c r="F721" s="5">
        <f t="shared" si="46"/>
        <v>9.8288362949313333E-3</v>
      </c>
    </row>
    <row r="722" spans="1:6" hidden="1" outlineLevel="1" x14ac:dyDescent="0.3">
      <c r="A722" s="3">
        <v>37603</v>
      </c>
      <c r="B722" s="15">
        <v>6.3704763464062109E-3</v>
      </c>
      <c r="C722" s="5">
        <f t="shared" si="47"/>
        <v>8.038457048287628E-3</v>
      </c>
      <c r="D722" s="5">
        <f t="shared" si="48"/>
        <v>9.4401247607999207E-3</v>
      </c>
      <c r="E722" s="5">
        <f t="shared" si="45"/>
        <v>1.0435458030376373E-2</v>
      </c>
      <c r="F722" s="5">
        <f t="shared" si="46"/>
        <v>9.3934138185139092E-3</v>
      </c>
    </row>
    <row r="723" spans="1:6" hidden="1" outlineLevel="1" x14ac:dyDescent="0.3">
      <c r="A723" s="3">
        <v>37606</v>
      </c>
      <c r="B723" s="15">
        <v>8.8829217524141243E-3</v>
      </c>
      <c r="C723" s="5">
        <f t="shared" si="47"/>
        <v>6.3704763464062109E-3</v>
      </c>
      <c r="D723" s="5">
        <f t="shared" si="48"/>
        <v>7.7733183096244897E-3</v>
      </c>
      <c r="E723" s="5">
        <f t="shared" si="45"/>
        <v>1.0032767994828136E-2</v>
      </c>
      <c r="F723" s="5">
        <f t="shared" si="46"/>
        <v>8.1895213368854067E-3</v>
      </c>
    </row>
    <row r="724" spans="1:6" hidden="1" outlineLevel="1" x14ac:dyDescent="0.3">
      <c r="A724" s="3">
        <v>37607</v>
      </c>
      <c r="B724" s="15">
        <v>5.2912704418079303E-3</v>
      </c>
      <c r="C724" s="5">
        <f t="shared" si="47"/>
        <v>8.8829217524141243E-3</v>
      </c>
      <c r="D724" s="5">
        <f t="shared" si="48"/>
        <v>7.8332628989850519E-3</v>
      </c>
      <c r="E724" s="5">
        <f t="shared" si="45"/>
        <v>9.746596182380227E-3</v>
      </c>
      <c r="F724" s="5">
        <f t="shared" si="46"/>
        <v>8.492408044797374E-3</v>
      </c>
    </row>
    <row r="725" spans="1:6" hidden="1" outlineLevel="1" x14ac:dyDescent="0.3">
      <c r="A725" s="3">
        <v>37608</v>
      </c>
      <c r="B725" s="15">
        <v>8.8968864965860983E-3</v>
      </c>
      <c r="C725" s="5">
        <f t="shared" si="47"/>
        <v>5.2912704418079303E-3</v>
      </c>
      <c r="D725" s="5">
        <f t="shared" si="48"/>
        <v>7.7132832535050395E-3</v>
      </c>
      <c r="E725" s="5">
        <f t="shared" si="45"/>
        <v>9.5656099438898249E-3</v>
      </c>
      <c r="F725" s="5">
        <f t="shared" si="46"/>
        <v>7.8815940189420827E-3</v>
      </c>
    </row>
    <row r="726" spans="1:6" hidden="1" outlineLevel="1" x14ac:dyDescent="0.3">
      <c r="A726" s="3">
        <v>37609</v>
      </c>
      <c r="B726" s="15">
        <v>1.4007038421138743E-2</v>
      </c>
      <c r="C726" s="5">
        <f t="shared" si="47"/>
        <v>8.8968864965860983E-3</v>
      </c>
      <c r="D726" s="5">
        <f t="shared" si="48"/>
        <v>7.4960024171003992E-3</v>
      </c>
      <c r="E726" s="5">
        <f t="shared" si="45"/>
        <v>9.4250504932267137E-3</v>
      </c>
      <c r="F726" s="5">
        <f t="shared" si="46"/>
        <v>8.232577923317743E-3</v>
      </c>
    </row>
    <row r="727" spans="1:6" hidden="1" outlineLevel="1" x14ac:dyDescent="0.3">
      <c r="A727" s="3">
        <v>37610</v>
      </c>
      <c r="B727" s="15">
        <v>7.3273221278195065E-3</v>
      </c>
      <c r="C727" s="5">
        <f t="shared" si="47"/>
        <v>1.4007038421138743E-2</v>
      </c>
      <c r="D727" s="5">
        <f t="shared" si="48"/>
        <v>8.6897186916706209E-3</v>
      </c>
      <c r="E727" s="5">
        <f t="shared" si="45"/>
        <v>9.5577281254764831E-3</v>
      </c>
      <c r="F727" s="5">
        <f t="shared" si="46"/>
        <v>9.597210539973422E-3</v>
      </c>
    </row>
    <row r="728" spans="1:6" hidden="1" outlineLevel="1" x14ac:dyDescent="0.3">
      <c r="A728" s="3">
        <v>37613</v>
      </c>
      <c r="B728" s="15">
        <v>7.4309104543133289E-3</v>
      </c>
      <c r="C728" s="5">
        <f t="shared" si="47"/>
        <v>7.3273221278195065E-3</v>
      </c>
      <c r="D728" s="5">
        <f t="shared" si="48"/>
        <v>8.8810878479532816E-3</v>
      </c>
      <c r="E728" s="5">
        <f t="shared" si="45"/>
        <v>9.4914056874161219E-3</v>
      </c>
      <c r="F728" s="5">
        <f t="shared" si="46"/>
        <v>8.7490652275100458E-3</v>
      </c>
    </row>
    <row r="729" spans="1:6" hidden="1" outlineLevel="1" x14ac:dyDescent="0.3">
      <c r="A729" s="3">
        <v>37614</v>
      </c>
      <c r="B729" s="15">
        <v>2.3133470971526656E-3</v>
      </c>
      <c r="C729" s="5">
        <f t="shared" si="47"/>
        <v>7.4309104543133289E-3</v>
      </c>
      <c r="D729" s="5">
        <f t="shared" si="48"/>
        <v>8.5906855883331225E-3</v>
      </c>
      <c r="E729" s="5">
        <f t="shared" ref="E729:E792" si="49">AVERAGE(B707:B728)</f>
        <v>9.3598736947650227E-3</v>
      </c>
      <c r="F729" s="5">
        <f t="shared" ref="F729:F792" si="50">C729*$J$3+D729*$I$3+E729*$H$3+$K$3</f>
        <v>8.5775006445098986E-3</v>
      </c>
    </row>
    <row r="730" spans="1:6" hidden="1" outlineLevel="1" x14ac:dyDescent="0.3">
      <c r="A730" s="3">
        <v>37616</v>
      </c>
      <c r="B730" s="15">
        <v>1.362606280929877E-2</v>
      </c>
      <c r="C730" s="5">
        <f t="shared" si="47"/>
        <v>2.3133470971526656E-3</v>
      </c>
      <c r="D730" s="5">
        <f t="shared" si="48"/>
        <v>7.9951009194020681E-3</v>
      </c>
      <c r="E730" s="5">
        <f t="shared" si="49"/>
        <v>9.0246836910457852E-3</v>
      </c>
      <c r="F730" s="5">
        <f t="shared" si="50"/>
        <v>7.4664494300805354E-3</v>
      </c>
    </row>
    <row r="731" spans="1:6" hidden="1" outlineLevel="1" x14ac:dyDescent="0.3">
      <c r="A731" s="3">
        <v>37617</v>
      </c>
      <c r="B731" s="15">
        <v>9.0924440120668543E-3</v>
      </c>
      <c r="C731" s="5">
        <f t="shared" si="47"/>
        <v>1.362606280929877E-2</v>
      </c>
      <c r="D731" s="5">
        <f t="shared" si="48"/>
        <v>8.9409361819446035E-3</v>
      </c>
      <c r="E731" s="5">
        <f t="shared" si="49"/>
        <v>9.3705355613116683E-3</v>
      </c>
      <c r="F731" s="5">
        <f t="shared" si="50"/>
        <v>9.6234443893237522E-3</v>
      </c>
    </row>
    <row r="732" spans="1:6" hidden="1" outlineLevel="1" x14ac:dyDescent="0.3">
      <c r="A732" s="3">
        <v>37620</v>
      </c>
      <c r="B732" s="15">
        <v>8.722056535662201E-3</v>
      </c>
      <c r="C732" s="5">
        <f t="shared" si="47"/>
        <v>9.0924440120668543E-3</v>
      </c>
      <c r="D732" s="5">
        <f t="shared" si="48"/>
        <v>7.958017300130224E-3</v>
      </c>
      <c r="E732" s="5">
        <f t="shared" si="49"/>
        <v>9.3353931631553876E-3</v>
      </c>
      <c r="F732" s="5">
        <f t="shared" si="50"/>
        <v>8.4745650238991568E-3</v>
      </c>
    </row>
    <row r="733" spans="1:6" hidden="1" outlineLevel="1" x14ac:dyDescent="0.3">
      <c r="A733" s="3">
        <v>37621</v>
      </c>
      <c r="B733" s="15">
        <v>1.1006845940460105E-2</v>
      </c>
      <c r="C733" s="5">
        <f t="shared" si="47"/>
        <v>8.722056535662201E-3</v>
      </c>
      <c r="D733" s="5">
        <f t="shared" si="48"/>
        <v>8.2369641816987631E-3</v>
      </c>
      <c r="E733" s="5">
        <f t="shared" si="49"/>
        <v>9.2989164070515998E-3</v>
      </c>
      <c r="F733" s="5">
        <f t="shared" si="50"/>
        <v>8.5575094134524403E-3</v>
      </c>
    </row>
    <row r="734" spans="1:6" hidden="1" outlineLevel="1" x14ac:dyDescent="0.3">
      <c r="A734" s="3">
        <v>37623</v>
      </c>
      <c r="B734" s="15">
        <v>1.2445446405738402E-2</v>
      </c>
      <c r="C734" s="5">
        <f t="shared" si="47"/>
        <v>1.1006845940460105E-2</v>
      </c>
      <c r="D734" s="5">
        <f t="shared" si="48"/>
        <v>8.9521512789281187E-3</v>
      </c>
      <c r="E734" s="5">
        <f t="shared" si="49"/>
        <v>9.239591413910191E-3</v>
      </c>
      <c r="F734" s="5">
        <f t="shared" si="50"/>
        <v>9.2293751862380889E-3</v>
      </c>
    </row>
    <row r="735" spans="1:6" hidden="1" outlineLevel="1" x14ac:dyDescent="0.3">
      <c r="A735" s="3">
        <v>37624</v>
      </c>
      <c r="B735" s="15">
        <v>6.3556725147104302E-3</v>
      </c>
      <c r="C735" s="5">
        <f t="shared" si="47"/>
        <v>1.2445446405738402E-2</v>
      </c>
      <c r="D735" s="5">
        <f t="shared" si="48"/>
        <v>1.0978571140645267E-2</v>
      </c>
      <c r="E735" s="5">
        <f t="shared" si="49"/>
        <v>9.6063420943063669E-3</v>
      </c>
      <c r="F735" s="5">
        <f t="shared" si="50"/>
        <v>1.0577720200768716E-2</v>
      </c>
    </row>
    <row r="736" spans="1:6" hidden="1" outlineLevel="1" x14ac:dyDescent="0.3">
      <c r="A736" s="3">
        <v>37627</v>
      </c>
      <c r="B736" s="15">
        <v>1.1645024141135258E-2</v>
      </c>
      <c r="C736" s="5">
        <f t="shared" si="47"/>
        <v>6.3556725147104302E-3</v>
      </c>
      <c r="D736" s="5">
        <f t="shared" si="48"/>
        <v>9.5244930817275971E-3</v>
      </c>
      <c r="E736" s="5">
        <f t="shared" si="49"/>
        <v>8.9884275814313824E-3</v>
      </c>
      <c r="F736" s="5">
        <f t="shared" si="50"/>
        <v>8.8104335049820556E-3</v>
      </c>
    </row>
    <row r="737" spans="1:6" hidden="1" outlineLevel="1" x14ac:dyDescent="0.3">
      <c r="A737" s="3">
        <v>37628</v>
      </c>
      <c r="B737" s="15">
        <v>6.9037928757413568E-3</v>
      </c>
      <c r="C737" s="5">
        <f t="shared" si="47"/>
        <v>1.1645024141135258E-2</v>
      </c>
      <c r="D737" s="5">
        <f t="shared" si="48"/>
        <v>1.0035009107541279E-2</v>
      </c>
      <c r="E737" s="5">
        <f t="shared" si="49"/>
        <v>9.1539549609163939E-3</v>
      </c>
      <c r="F737" s="5">
        <f t="shared" si="50"/>
        <v>9.8553291862877174E-3</v>
      </c>
    </row>
    <row r="738" spans="1:6" hidden="1" outlineLevel="1" x14ac:dyDescent="0.3">
      <c r="A738" s="3">
        <v>37629</v>
      </c>
      <c r="B738" s="15">
        <v>7.3057638482400674E-3</v>
      </c>
      <c r="C738" s="5">
        <f t="shared" si="47"/>
        <v>6.9037928757413568E-3</v>
      </c>
      <c r="D738" s="5">
        <f t="shared" si="48"/>
        <v>9.6713563755571105E-3</v>
      </c>
      <c r="E738" s="5">
        <f t="shared" si="49"/>
        <v>8.9511691909410687E-3</v>
      </c>
      <c r="F738" s="5">
        <f t="shared" si="50"/>
        <v>8.9525791249360533E-3</v>
      </c>
    </row>
    <row r="739" spans="1:6" hidden="1" outlineLevel="1" x14ac:dyDescent="0.3">
      <c r="A739" s="3">
        <v>37630</v>
      </c>
      <c r="B739" s="15">
        <v>8.1952436794719401E-3</v>
      </c>
      <c r="C739" s="5">
        <f t="shared" si="47"/>
        <v>7.3057638482400674E-3</v>
      </c>
      <c r="D739" s="5">
        <f t="shared" si="48"/>
        <v>8.9311399571131052E-3</v>
      </c>
      <c r="E739" s="5">
        <f t="shared" si="49"/>
        <v>8.8556320920314385E-3</v>
      </c>
      <c r="F739" s="5">
        <f t="shared" si="50"/>
        <v>8.5994941968509653E-3</v>
      </c>
    </row>
    <row r="740" spans="1:6" hidden="1" outlineLevel="1" x14ac:dyDescent="0.3">
      <c r="A740" s="3">
        <v>37631</v>
      </c>
      <c r="B740" s="15">
        <v>1.1252936896774493E-2</v>
      </c>
      <c r="C740" s="5">
        <f t="shared" si="47"/>
        <v>8.1952436794719401E-3</v>
      </c>
      <c r="D740" s="5">
        <f t="shared" si="48"/>
        <v>8.0810994118598097E-3</v>
      </c>
      <c r="E740" s="5">
        <f t="shared" si="49"/>
        <v>8.5597564137218293E-3</v>
      </c>
      <c r="F740" s="5">
        <f t="shared" si="50"/>
        <v>8.2030389248871592E-3</v>
      </c>
    </row>
    <row r="741" spans="1:6" hidden="1" outlineLevel="1" x14ac:dyDescent="0.3">
      <c r="A741" s="3">
        <v>37634</v>
      </c>
      <c r="B741" s="15">
        <v>9.4009528769457163E-3</v>
      </c>
      <c r="C741" s="5">
        <f t="shared" si="47"/>
        <v>1.1252936896774493E-2</v>
      </c>
      <c r="D741" s="5">
        <f t="shared" si="48"/>
        <v>9.060552288272624E-3</v>
      </c>
      <c r="E741" s="5">
        <f t="shared" si="49"/>
        <v>8.681108145138337E-3</v>
      </c>
      <c r="F741" s="5">
        <f t="shared" si="50"/>
        <v>9.1682008809758075E-3</v>
      </c>
    </row>
    <row r="742" spans="1:6" hidden="1" outlineLevel="1" x14ac:dyDescent="0.3">
      <c r="A742" s="3">
        <v>37635</v>
      </c>
      <c r="B742" s="15">
        <v>7.0681187873712168E-3</v>
      </c>
      <c r="C742" s="5">
        <f t="shared" si="47"/>
        <v>9.4009528769457163E-3</v>
      </c>
      <c r="D742" s="5">
        <f t="shared" si="48"/>
        <v>8.6117380354347149E-3</v>
      </c>
      <c r="E742" s="5">
        <f t="shared" si="49"/>
        <v>8.840643790944595E-3</v>
      </c>
      <c r="F742" s="5">
        <f t="shared" si="50"/>
        <v>8.7215826357901725E-3</v>
      </c>
    </row>
    <row r="743" spans="1:6" hidden="1" outlineLevel="1" x14ac:dyDescent="0.3">
      <c r="A743" s="3">
        <v>37636</v>
      </c>
      <c r="B743" s="15">
        <v>8.1747975063495744E-3</v>
      </c>
      <c r="C743" s="5">
        <f t="shared" si="47"/>
        <v>7.0681187873712168E-3</v>
      </c>
      <c r="D743" s="5">
        <f t="shared" si="48"/>
        <v>8.6446032177606869E-3</v>
      </c>
      <c r="E743" s="5">
        <f t="shared" si="49"/>
        <v>8.7081359777065031E-3</v>
      </c>
      <c r="F743" s="5">
        <f t="shared" si="50"/>
        <v>8.3781315163014118E-3</v>
      </c>
    </row>
    <row r="744" spans="1:6" hidden="1" outlineLevel="1" x14ac:dyDescent="0.3">
      <c r="A744" s="3">
        <v>37637</v>
      </c>
      <c r="B744" s="15">
        <v>1.0435783757022645E-2</v>
      </c>
      <c r="C744" s="5">
        <f t="shared" si="47"/>
        <v>8.1747975063495744E-3</v>
      </c>
      <c r="D744" s="5">
        <f t="shared" si="48"/>
        <v>8.8184099493825892E-3</v>
      </c>
      <c r="E744" s="5">
        <f t="shared" si="49"/>
        <v>8.7143332712547716E-3</v>
      </c>
      <c r="F744" s="5">
        <f t="shared" si="50"/>
        <v>8.6237091485896304E-3</v>
      </c>
    </row>
    <row r="745" spans="1:6" hidden="1" outlineLevel="1" x14ac:dyDescent="0.3">
      <c r="A745" s="3">
        <v>37638</v>
      </c>
      <c r="B745" s="15">
        <v>8.5995923727562457E-3</v>
      </c>
      <c r="C745" s="5">
        <f t="shared" si="47"/>
        <v>1.0435783757022645E-2</v>
      </c>
      <c r="D745" s="5">
        <f t="shared" si="48"/>
        <v>9.2665179648927284E-3</v>
      </c>
      <c r="E745" s="5">
        <f t="shared" si="49"/>
        <v>8.8991199717373386E-3</v>
      </c>
      <c r="F745" s="5">
        <f t="shared" si="50"/>
        <v>9.2202661336900568E-3</v>
      </c>
    </row>
    <row r="746" spans="1:6" hidden="1" outlineLevel="1" x14ac:dyDescent="0.3">
      <c r="A746" s="3">
        <v>37642</v>
      </c>
      <c r="B746" s="15">
        <v>1.0870371372015216E-2</v>
      </c>
      <c r="C746" s="5">
        <f t="shared" si="47"/>
        <v>8.5995923727562457E-3</v>
      </c>
      <c r="D746" s="5">
        <f t="shared" si="48"/>
        <v>8.7358490600890799E-3</v>
      </c>
      <c r="E746" s="5">
        <f t="shared" si="49"/>
        <v>8.8862413635710721E-3</v>
      </c>
      <c r="F746" s="5">
        <f t="shared" si="50"/>
        <v>8.6867092023044309E-3</v>
      </c>
    </row>
    <row r="747" spans="1:6" hidden="1" outlineLevel="1" x14ac:dyDescent="0.3">
      <c r="A747" s="3">
        <v>37643</v>
      </c>
      <c r="B747" s="15">
        <v>7.081304262081649E-3</v>
      </c>
      <c r="C747" s="5">
        <f t="shared" si="47"/>
        <v>1.0870371372015216E-2</v>
      </c>
      <c r="D747" s="5">
        <f t="shared" si="48"/>
        <v>9.0297327591029788E-3</v>
      </c>
      <c r="E747" s="5">
        <f t="shared" si="49"/>
        <v>9.1398368603986743E-3</v>
      </c>
      <c r="F747" s="5">
        <f t="shared" si="50"/>
        <v>9.2234795258477643E-3</v>
      </c>
    </row>
    <row r="748" spans="1:6" hidden="1" outlineLevel="1" x14ac:dyDescent="0.3">
      <c r="A748" s="3">
        <v>37644</v>
      </c>
      <c r="B748" s="15">
        <v>8.3435497886139836E-3</v>
      </c>
      <c r="C748" s="5">
        <f t="shared" si="47"/>
        <v>7.081304262081649E-3</v>
      </c>
      <c r="D748" s="5">
        <f t="shared" si="48"/>
        <v>9.0323698540450657E-3</v>
      </c>
      <c r="E748" s="5">
        <f t="shared" si="49"/>
        <v>9.0573103951939269E-3</v>
      </c>
      <c r="F748" s="5">
        <f t="shared" si="50"/>
        <v>8.6753720943364941E-3</v>
      </c>
    </row>
    <row r="749" spans="1:6" hidden="1" outlineLevel="1" x14ac:dyDescent="0.3">
      <c r="A749" s="3">
        <v>37645</v>
      </c>
      <c r="B749" s="15">
        <v>1.3450549352234333E-2</v>
      </c>
      <c r="C749" s="5">
        <f t="shared" si="47"/>
        <v>8.3435497886139836E-3</v>
      </c>
      <c r="D749" s="5">
        <f t="shared" si="48"/>
        <v>9.0661203104979472E-3</v>
      </c>
      <c r="E749" s="5">
        <f t="shared" si="49"/>
        <v>8.7998790937155284E-3</v>
      </c>
      <c r="F749" s="5">
        <f t="shared" si="50"/>
        <v>8.7985884285571303E-3</v>
      </c>
    </row>
    <row r="750" spans="1:6" hidden="1" outlineLevel="1" x14ac:dyDescent="0.3">
      <c r="A750" s="3">
        <v>37648</v>
      </c>
      <c r="B750" s="15">
        <v>1.2361835137454168E-2</v>
      </c>
      <c r="C750" s="5">
        <f t="shared" si="47"/>
        <v>1.3450549352234333E-2</v>
      </c>
      <c r="D750" s="5">
        <f t="shared" si="48"/>
        <v>9.6690734295402838E-3</v>
      </c>
      <c r="E750" s="5">
        <f t="shared" si="49"/>
        <v>9.0782076039162014E-3</v>
      </c>
      <c r="F750" s="5">
        <f t="shared" si="50"/>
        <v>9.8965578943433982E-3</v>
      </c>
    </row>
    <row r="751" spans="1:6" hidden="1" outlineLevel="1" x14ac:dyDescent="0.3">
      <c r="A751" s="3">
        <v>37649</v>
      </c>
      <c r="B751" s="15">
        <v>7.6638269520713353E-3</v>
      </c>
      <c r="C751" s="5">
        <f t="shared" si="47"/>
        <v>1.2361835137454168E-2</v>
      </c>
      <c r="D751" s="5">
        <f t="shared" si="48"/>
        <v>1.042152198247987E-2</v>
      </c>
      <c r="E751" s="5">
        <f t="shared" si="49"/>
        <v>9.302340544058969E-3</v>
      </c>
      <c r="F751" s="5">
        <f t="shared" si="50"/>
        <v>1.0195328904605137E-2</v>
      </c>
    </row>
    <row r="752" spans="1:6" hidden="1" outlineLevel="1" x14ac:dyDescent="0.3">
      <c r="A752" s="3">
        <v>37650</v>
      </c>
      <c r="B752" s="15">
        <v>1.8234716193813727E-2</v>
      </c>
      <c r="C752" s="5">
        <f t="shared" si="47"/>
        <v>7.6638269520713353E-3</v>
      </c>
      <c r="D752" s="5">
        <f t="shared" si="48"/>
        <v>9.7802130984910949E-3</v>
      </c>
      <c r="E752" s="5">
        <f t="shared" si="49"/>
        <v>9.5455441738279984E-3</v>
      </c>
      <c r="F752" s="5">
        <f t="shared" si="50"/>
        <v>9.2758862084806812E-3</v>
      </c>
    </row>
    <row r="753" spans="1:6" hidden="1" outlineLevel="1" x14ac:dyDescent="0.3">
      <c r="A753" s="3">
        <v>37651</v>
      </c>
      <c r="B753" s="15">
        <v>1.1218982219631871E-2</v>
      </c>
      <c r="C753" s="5">
        <f t="shared" si="47"/>
        <v>1.8234716193813727E-2</v>
      </c>
      <c r="D753" s="5">
        <f t="shared" si="48"/>
        <v>1.2010895484837509E-2</v>
      </c>
      <c r="E753" s="5">
        <f t="shared" si="49"/>
        <v>9.7550284185786776E-3</v>
      </c>
      <c r="F753" s="5">
        <f t="shared" si="50"/>
        <v>1.195764035412741E-2</v>
      </c>
    </row>
    <row r="754" spans="1:6" hidden="1" outlineLevel="1" x14ac:dyDescent="0.3">
      <c r="A754" s="3">
        <v>37652</v>
      </c>
      <c r="B754" s="15">
        <v>1.2060377858343524E-2</v>
      </c>
      <c r="C754" s="5">
        <f t="shared" si="47"/>
        <v>1.1218982219631871E-2</v>
      </c>
      <c r="D754" s="5">
        <f t="shared" si="48"/>
        <v>1.2585981971041087E-2</v>
      </c>
      <c r="E754" s="5">
        <f t="shared" si="49"/>
        <v>9.8516892461952676E-3</v>
      </c>
      <c r="F754" s="5">
        <f t="shared" si="50"/>
        <v>1.1305552745543339E-2</v>
      </c>
    </row>
    <row r="755" spans="1:6" hidden="1" outlineLevel="1" x14ac:dyDescent="0.3">
      <c r="A755" s="3">
        <v>37655</v>
      </c>
      <c r="B755" s="15">
        <v>6.9792299089977026E-3</v>
      </c>
      <c r="C755" s="5">
        <f t="shared" si="47"/>
        <v>1.2060377858343524E-2</v>
      </c>
      <c r="D755" s="5">
        <f t="shared" si="48"/>
        <v>1.2307947672262926E-2</v>
      </c>
      <c r="E755" s="5">
        <f t="shared" si="49"/>
        <v>1.0003431124498967E-2</v>
      </c>
      <c r="F755" s="5">
        <f t="shared" si="50"/>
        <v>1.1319870617016805E-2</v>
      </c>
    </row>
    <row r="756" spans="1:6" hidden="1" outlineLevel="1" x14ac:dyDescent="0.3">
      <c r="A756" s="3">
        <v>37656</v>
      </c>
      <c r="B756" s="15">
        <v>1.4874817165620868E-2</v>
      </c>
      <c r="C756" s="5">
        <f t="shared" si="47"/>
        <v>6.9792299089977026E-3</v>
      </c>
      <c r="D756" s="5">
        <f t="shared" si="48"/>
        <v>1.1231426626571632E-2</v>
      </c>
      <c r="E756" s="5">
        <f t="shared" si="49"/>
        <v>9.8203576685234033E-3</v>
      </c>
      <c r="F756" s="5">
        <f t="shared" si="50"/>
        <v>1.0006253043667451E-2</v>
      </c>
    </row>
    <row r="757" spans="1:6" hidden="1" outlineLevel="1" x14ac:dyDescent="0.3">
      <c r="A757" s="3">
        <v>37657</v>
      </c>
      <c r="B757" s="15">
        <v>1.7299299306715296E-2</v>
      </c>
      <c r="C757" s="5">
        <f t="shared" si="47"/>
        <v>1.4874817165620868E-2</v>
      </c>
      <c r="D757" s="5">
        <f t="shared" si="48"/>
        <v>1.2673624669281538E-2</v>
      </c>
      <c r="E757" s="5">
        <f t="shared" si="49"/>
        <v>9.9307836121544247E-3</v>
      </c>
      <c r="F757" s="5">
        <f t="shared" si="50"/>
        <v>1.1880918108953593E-2</v>
      </c>
    </row>
    <row r="758" spans="1:6" hidden="1" outlineLevel="1" x14ac:dyDescent="0.3">
      <c r="A758" s="3">
        <v>37658</v>
      </c>
      <c r="B758" s="15">
        <v>8.5191164816353949E-3</v>
      </c>
      <c r="C758" s="5">
        <f t="shared" si="47"/>
        <v>1.7299299306715296E-2</v>
      </c>
      <c r="D758" s="5">
        <f t="shared" si="48"/>
        <v>1.2486541291861853E-2</v>
      </c>
      <c r="E758" s="5">
        <f t="shared" si="49"/>
        <v>1.0428221193609189E-2</v>
      </c>
      <c r="F758" s="5">
        <f t="shared" si="50"/>
        <v>1.2256305403043583E-2</v>
      </c>
    </row>
    <row r="759" spans="1:6" hidden="1" outlineLevel="1" x14ac:dyDescent="0.3">
      <c r="A759" s="3">
        <v>37659</v>
      </c>
      <c r="B759" s="15">
        <v>1.430916195857518E-2</v>
      </c>
      <c r="C759" s="5">
        <f t="shared" si="47"/>
        <v>8.5191164816353949E-3</v>
      </c>
      <c r="D759" s="5">
        <f t="shared" si="48"/>
        <v>1.1946568144262556E-2</v>
      </c>
      <c r="E759" s="5">
        <f t="shared" si="49"/>
        <v>1.0286134481813741E-2</v>
      </c>
      <c r="F759" s="5">
        <f t="shared" si="50"/>
        <v>1.0716926399478861E-2</v>
      </c>
    </row>
    <row r="760" spans="1:6" hidden="1" outlineLevel="1" x14ac:dyDescent="0.3">
      <c r="A760" s="3">
        <v>37662</v>
      </c>
      <c r="B760" s="15">
        <v>1.0707897932696987E-2</v>
      </c>
      <c r="C760" s="5">
        <f t="shared" si="47"/>
        <v>1.430916195857518E-2</v>
      </c>
      <c r="D760" s="5">
        <f t="shared" si="48"/>
        <v>1.2396324964308888E-2</v>
      </c>
      <c r="E760" s="5">
        <f t="shared" si="49"/>
        <v>1.0622742167397097E-2</v>
      </c>
      <c r="F760" s="5">
        <f t="shared" si="50"/>
        <v>1.1846438633227551E-2</v>
      </c>
    </row>
    <row r="761" spans="1:6" hidden="1" outlineLevel="1" x14ac:dyDescent="0.3">
      <c r="A761" s="3">
        <v>37663</v>
      </c>
      <c r="B761" s="15">
        <v>1.356096584672869E-2</v>
      </c>
      <c r="C761" s="5">
        <f t="shared" si="47"/>
        <v>1.0707897932696987E-2</v>
      </c>
      <c r="D761" s="5">
        <f t="shared" si="48"/>
        <v>1.3142058569048745E-2</v>
      </c>
      <c r="E761" s="5">
        <f t="shared" si="49"/>
        <v>1.0777384625781504E-2</v>
      </c>
      <c r="F761" s="5">
        <f t="shared" si="50"/>
        <v>1.1773370628899122E-2</v>
      </c>
    </row>
    <row r="762" spans="1:6" hidden="1" outlineLevel="1" x14ac:dyDescent="0.3">
      <c r="A762" s="3">
        <v>37664</v>
      </c>
      <c r="B762" s="15">
        <v>8.6706177514477636E-3</v>
      </c>
      <c r="C762" s="5">
        <f t="shared" si="47"/>
        <v>1.356096584672869E-2</v>
      </c>
      <c r="D762" s="5">
        <f t="shared" si="48"/>
        <v>1.2879288305270312E-2</v>
      </c>
      <c r="E762" s="5">
        <f t="shared" si="49"/>
        <v>1.1021281087929538E-2</v>
      </c>
      <c r="F762" s="5">
        <f t="shared" si="50"/>
        <v>1.2100424997966489E-2</v>
      </c>
    </row>
    <row r="763" spans="1:6" hidden="1" outlineLevel="1" x14ac:dyDescent="0.3">
      <c r="A763" s="3">
        <v>37665</v>
      </c>
      <c r="B763" s="15">
        <v>1.3819359904729446E-2</v>
      </c>
      <c r="C763" s="5">
        <f t="shared" si="47"/>
        <v>8.6706177514477636E-3</v>
      </c>
      <c r="D763" s="5">
        <f t="shared" si="48"/>
        <v>1.1153551994216804E-2</v>
      </c>
      <c r="E763" s="5">
        <f t="shared" si="49"/>
        <v>1.0903902944960141E-2</v>
      </c>
      <c r="F763" s="5">
        <f t="shared" si="50"/>
        <v>1.0495182880748136E-2</v>
      </c>
    </row>
    <row r="764" spans="1:6" hidden="1" outlineLevel="1" x14ac:dyDescent="0.3">
      <c r="A764" s="3">
        <v>37666</v>
      </c>
      <c r="B764" s="15">
        <v>1.1149347315261475E-2</v>
      </c>
      <c r="C764" s="5">
        <f t="shared" si="47"/>
        <v>1.3819359904729446E-2</v>
      </c>
      <c r="D764" s="5">
        <f t="shared" si="48"/>
        <v>1.2213600678835614E-2</v>
      </c>
      <c r="E764" s="5">
        <f t="shared" si="49"/>
        <v>1.110473962804122E-2</v>
      </c>
      <c r="F764" s="5">
        <f t="shared" si="50"/>
        <v>1.1814497204425383E-2</v>
      </c>
    </row>
    <row r="765" spans="1:6" hidden="1" outlineLevel="1" x14ac:dyDescent="0.3">
      <c r="A765" s="3">
        <v>37670</v>
      </c>
      <c r="B765" s="15">
        <v>9.5127671033501775E-3</v>
      </c>
      <c r="C765" s="5">
        <f t="shared" si="47"/>
        <v>1.1149347315261475E-2</v>
      </c>
      <c r="D765" s="5">
        <f t="shared" si="48"/>
        <v>1.1581637750172872E-2</v>
      </c>
      <c r="E765" s="5">
        <f t="shared" si="49"/>
        <v>1.1290250015672595E-2</v>
      </c>
      <c r="F765" s="5">
        <f t="shared" si="50"/>
        <v>1.1166347497123891E-2</v>
      </c>
    </row>
    <row r="766" spans="1:6" hidden="1" outlineLevel="1" x14ac:dyDescent="0.3">
      <c r="A766" s="3">
        <v>37671</v>
      </c>
      <c r="B766" s="15">
        <v>1.0083235255534066E-2</v>
      </c>
      <c r="C766" s="5">
        <f t="shared" si="47"/>
        <v>9.5127671033501775E-3</v>
      </c>
      <c r="D766" s="5">
        <f t="shared" si="48"/>
        <v>1.1342611584303511E-2</v>
      </c>
      <c r="E766" s="5">
        <f t="shared" si="49"/>
        <v>1.1351066815536258E-2</v>
      </c>
      <c r="F766" s="5">
        <f t="shared" si="50"/>
        <v>1.083148399464387E-2</v>
      </c>
    </row>
    <row r="767" spans="1:6" hidden="1" outlineLevel="1" x14ac:dyDescent="0.3">
      <c r="A767" s="3">
        <v>37672</v>
      </c>
      <c r="B767" s="15">
        <v>9.0057532773651586E-3</v>
      </c>
      <c r="C767" s="5">
        <f t="shared" si="47"/>
        <v>1.0083235255534066E-2</v>
      </c>
      <c r="D767" s="5">
        <f t="shared" si="48"/>
        <v>1.0647065466064583E-2</v>
      </c>
      <c r="E767" s="5">
        <f t="shared" si="49"/>
        <v>1.1335041883650414E-2</v>
      </c>
      <c r="F767" s="5">
        <f t="shared" si="50"/>
        <v>1.0546526761030815E-2</v>
      </c>
    </row>
    <row r="768" spans="1:6" hidden="1" outlineLevel="1" x14ac:dyDescent="0.3">
      <c r="A768" s="3">
        <v>37673</v>
      </c>
      <c r="B768" s="15">
        <v>1.4620527974278191E-2</v>
      </c>
      <c r="C768" s="5">
        <f t="shared" si="47"/>
        <v>9.0057532773651586E-3</v>
      </c>
      <c r="D768" s="5">
        <f t="shared" si="48"/>
        <v>1.0714092571248064E-2</v>
      </c>
      <c r="E768" s="5">
        <f t="shared" si="49"/>
        <v>1.1353503742950818E-2</v>
      </c>
      <c r="F768" s="5">
        <f t="shared" si="50"/>
        <v>1.0436338897654867E-2</v>
      </c>
    </row>
    <row r="769" spans="1:6" hidden="1" outlineLevel="1" x14ac:dyDescent="0.3">
      <c r="A769" s="3">
        <v>37676</v>
      </c>
      <c r="B769" s="15">
        <v>7.6284580254162284E-3</v>
      </c>
      <c r="C769" s="5">
        <f t="shared" si="47"/>
        <v>1.4620527974278191E-2</v>
      </c>
      <c r="D769" s="5">
        <f t="shared" si="48"/>
        <v>1.0874326185157815E-2</v>
      </c>
      <c r="E769" s="5">
        <f t="shared" si="49"/>
        <v>1.1523965406690045E-2</v>
      </c>
      <c r="F769" s="5">
        <f t="shared" si="50"/>
        <v>1.1346560103813689E-2</v>
      </c>
    </row>
    <row r="770" spans="1:6" hidden="1" outlineLevel="1" x14ac:dyDescent="0.3">
      <c r="A770" s="3">
        <v>37677</v>
      </c>
      <c r="B770" s="15">
        <v>1.9163636237748284E-2</v>
      </c>
      <c r="C770" s="5">
        <f t="shared" si="47"/>
        <v>7.6284580254162284E-3</v>
      </c>
      <c r="D770" s="5">
        <f t="shared" si="48"/>
        <v>1.0170148327188763E-2</v>
      </c>
      <c r="E770" s="5">
        <f t="shared" si="49"/>
        <v>1.154883603229616E-2</v>
      </c>
      <c r="F770" s="5">
        <f t="shared" si="50"/>
        <v>1.0016231451112766E-2</v>
      </c>
    </row>
    <row r="771" spans="1:6" hidden="1" outlineLevel="1" x14ac:dyDescent="0.3">
      <c r="A771" s="3">
        <v>37678</v>
      </c>
      <c r="B771" s="15">
        <v>7.8550280091535876E-3</v>
      </c>
      <c r="C771" s="5">
        <f t="shared" si="47"/>
        <v>1.9163636237748284E-2</v>
      </c>
      <c r="D771" s="5">
        <f t="shared" si="48"/>
        <v>1.2100322154068387E-2</v>
      </c>
      <c r="E771" s="5">
        <f t="shared" si="49"/>
        <v>1.2040658143620448E-2</v>
      </c>
      <c r="F771" s="5">
        <f t="shared" si="50"/>
        <v>1.2753196318599197E-2</v>
      </c>
    </row>
    <row r="772" spans="1:6" hidden="1" outlineLevel="1" x14ac:dyDescent="0.3">
      <c r="A772" s="3">
        <v>37679</v>
      </c>
      <c r="B772" s="15">
        <v>1.0367553641535555E-2</v>
      </c>
      <c r="C772" s="5">
        <f t="shared" ref="C772:C835" si="51">B771</f>
        <v>7.8550280091535876E-3</v>
      </c>
      <c r="D772" s="5">
        <f t="shared" si="48"/>
        <v>1.1654680704792291E-2</v>
      </c>
      <c r="E772" s="5">
        <f t="shared" si="49"/>
        <v>1.1786316264389507E-2</v>
      </c>
      <c r="F772" s="5">
        <f t="shared" si="50"/>
        <v>1.088046314130222E-2</v>
      </c>
    </row>
    <row r="773" spans="1:6" hidden="1" outlineLevel="1" x14ac:dyDescent="0.3">
      <c r="A773" s="3">
        <v>37680</v>
      </c>
      <c r="B773" s="15">
        <v>8.4538181602396029E-3</v>
      </c>
      <c r="C773" s="5">
        <f t="shared" si="51"/>
        <v>1.0367553641535555E-2</v>
      </c>
      <c r="D773" s="5">
        <f t="shared" si="48"/>
        <v>1.1927040777626369E-2</v>
      </c>
      <c r="E773" s="5">
        <f t="shared" si="49"/>
        <v>1.1695667105484113E-2</v>
      </c>
      <c r="F773" s="5">
        <f t="shared" si="50"/>
        <v>1.1346334614995113E-2</v>
      </c>
    </row>
    <row r="774" spans="1:6" hidden="1" outlineLevel="1" x14ac:dyDescent="0.3">
      <c r="A774" s="3">
        <v>37683</v>
      </c>
      <c r="B774" s="15">
        <v>1.6260259550673648E-2</v>
      </c>
      <c r="C774" s="5">
        <f t="shared" si="51"/>
        <v>8.4538181602396029E-3</v>
      </c>
      <c r="D774" s="5">
        <f t="shared" si="48"/>
        <v>1.0693698814818652E-2</v>
      </c>
      <c r="E774" s="5">
        <f t="shared" si="49"/>
        <v>1.1731575796764487E-2</v>
      </c>
      <c r="F774" s="5">
        <f t="shared" si="50"/>
        <v>1.0451571859976989E-2</v>
      </c>
    </row>
    <row r="775" spans="1:6" hidden="1" outlineLevel="1" x14ac:dyDescent="0.3">
      <c r="A775" s="3">
        <v>37684</v>
      </c>
      <c r="B775" s="15">
        <v>6.7492104398665757E-3</v>
      </c>
      <c r="C775" s="5">
        <f t="shared" si="51"/>
        <v>1.6260259550673648E-2</v>
      </c>
      <c r="D775" s="5">
        <f t="shared" si="48"/>
        <v>1.2420059119870135E-2</v>
      </c>
      <c r="E775" s="5">
        <f t="shared" si="49"/>
        <v>1.1641827767530848E-2</v>
      </c>
      <c r="F775" s="5">
        <f t="shared" si="50"/>
        <v>1.2406594444896245E-2</v>
      </c>
    </row>
    <row r="776" spans="1:6" hidden="1" outlineLevel="1" x14ac:dyDescent="0.3">
      <c r="A776" s="3">
        <v>37685</v>
      </c>
      <c r="B776" s="15">
        <v>7.3717928128601102E-3</v>
      </c>
      <c r="C776" s="5">
        <f t="shared" si="51"/>
        <v>6.7492104398665757E-3</v>
      </c>
      <c r="D776" s="5">
        <f t="shared" ref="D776:D839" si="52">AVERAGE(B771:B775)</f>
        <v>9.9371739602937929E-3</v>
      </c>
      <c r="E776" s="5">
        <f t="shared" si="49"/>
        <v>1.1438656322996061E-2</v>
      </c>
      <c r="F776" s="5">
        <f t="shared" si="50"/>
        <v>9.7434611423311904E-3</v>
      </c>
    </row>
    <row r="777" spans="1:6" hidden="1" outlineLevel="1" x14ac:dyDescent="0.3">
      <c r="A777" s="3">
        <v>37686</v>
      </c>
      <c r="B777" s="15">
        <v>6.4175723182299891E-3</v>
      </c>
      <c r="C777" s="5">
        <f t="shared" si="51"/>
        <v>7.3717928128601102E-3</v>
      </c>
      <c r="D777" s="5">
        <f t="shared" si="52"/>
        <v>9.8405269210350994E-3</v>
      </c>
      <c r="E777" s="5">
        <f t="shared" si="49"/>
        <v>1.1225538820928633E-2</v>
      </c>
      <c r="F777" s="5">
        <f t="shared" si="50"/>
        <v>9.7222332180047187E-3</v>
      </c>
    </row>
    <row r="778" spans="1:6" hidden="1" outlineLevel="1" x14ac:dyDescent="0.3">
      <c r="A778" s="3">
        <v>37687</v>
      </c>
      <c r="B778" s="15">
        <v>1.6155224393743103E-2</v>
      </c>
      <c r="C778" s="5">
        <f t="shared" si="51"/>
        <v>6.4175723182299891E-3</v>
      </c>
      <c r="D778" s="5">
        <f t="shared" si="52"/>
        <v>9.050530656373984E-3</v>
      </c>
      <c r="E778" s="5">
        <f t="shared" si="49"/>
        <v>1.1200008930439194E-2</v>
      </c>
      <c r="F778" s="5">
        <f t="shared" si="50"/>
        <v>9.1737225047646871E-3</v>
      </c>
    </row>
    <row r="779" spans="1:6" hidden="1" outlineLevel="1" x14ac:dyDescent="0.3">
      <c r="A779" s="3">
        <v>37690</v>
      </c>
      <c r="B779" s="15">
        <v>1.1213698748341001E-2</v>
      </c>
      <c r="C779" s="5">
        <f t="shared" si="51"/>
        <v>1.6155224393743103E-2</v>
      </c>
      <c r="D779" s="5">
        <f t="shared" si="52"/>
        <v>1.0590811903074687E-2</v>
      </c>
      <c r="E779" s="5">
        <f t="shared" si="49"/>
        <v>1.1258209258990202E-2</v>
      </c>
      <c r="F779" s="5">
        <f t="shared" si="50"/>
        <v>1.1341223814697078E-2</v>
      </c>
    </row>
    <row r="780" spans="1:6" hidden="1" outlineLevel="1" x14ac:dyDescent="0.3">
      <c r="A780" s="3">
        <v>37691</v>
      </c>
      <c r="B780" s="15">
        <v>1.1568502576130547E-2</v>
      </c>
      <c r="C780" s="5">
        <f t="shared" si="51"/>
        <v>1.1213698748341001E-2</v>
      </c>
      <c r="D780" s="5">
        <f t="shared" si="52"/>
        <v>9.5814997426081558E-3</v>
      </c>
      <c r="E780" s="5">
        <f t="shared" si="49"/>
        <v>1.0981591051791372E-2</v>
      </c>
      <c r="F780" s="5">
        <f t="shared" si="50"/>
        <v>1.0056433961707783E-2</v>
      </c>
    </row>
    <row r="781" spans="1:6" hidden="1" outlineLevel="1" x14ac:dyDescent="0.3">
      <c r="A781" s="3">
        <v>37692</v>
      </c>
      <c r="B781" s="15">
        <v>1.5713994594311689E-2</v>
      </c>
      <c r="C781" s="5">
        <f t="shared" si="51"/>
        <v>1.1568502576130547E-2</v>
      </c>
      <c r="D781" s="5">
        <f t="shared" si="52"/>
        <v>1.0545358169860951E-2</v>
      </c>
      <c r="E781" s="5">
        <f t="shared" si="49"/>
        <v>1.112019951063206E-2</v>
      </c>
      <c r="F781" s="5">
        <f t="shared" si="50"/>
        <v>1.064221719795384E-2</v>
      </c>
    </row>
    <row r="782" spans="1:6" hidden="1" outlineLevel="1" x14ac:dyDescent="0.3">
      <c r="A782" s="3">
        <v>37693</v>
      </c>
      <c r="B782" s="15">
        <v>1.3070232057231991E-2</v>
      </c>
      <c r="C782" s="5">
        <f t="shared" si="51"/>
        <v>1.5713994594311689E-2</v>
      </c>
      <c r="D782" s="5">
        <f t="shared" si="52"/>
        <v>1.2213798526151265E-2</v>
      </c>
      <c r="E782" s="5">
        <f t="shared" si="49"/>
        <v>1.1184055539529175E-2</v>
      </c>
      <c r="F782" s="5">
        <f t="shared" si="50"/>
        <v>1.209967287378453E-2</v>
      </c>
    </row>
    <row r="783" spans="1:6" hidden="1" outlineLevel="1" x14ac:dyDescent="0.3">
      <c r="A783" s="3">
        <v>37694</v>
      </c>
      <c r="B783" s="15">
        <v>1.0819879523781429E-2</v>
      </c>
      <c r="C783" s="5">
        <f t="shared" si="51"/>
        <v>1.3070232057231991E-2</v>
      </c>
      <c r="D783" s="5">
        <f t="shared" si="52"/>
        <v>1.3544330473951666E-2</v>
      </c>
      <c r="E783" s="5">
        <f t="shared" si="49"/>
        <v>1.1291434363371674E-2</v>
      </c>
      <c r="F783" s="5">
        <f t="shared" si="50"/>
        <v>1.2449628209886113E-2</v>
      </c>
    </row>
    <row r="784" spans="1:6" hidden="1" outlineLevel="1" x14ac:dyDescent="0.3">
      <c r="A784" s="3">
        <v>37697</v>
      </c>
      <c r="B784" s="15">
        <v>2.099476364210422E-2</v>
      </c>
      <c r="C784" s="5">
        <f t="shared" si="51"/>
        <v>1.0819879523781429E-2</v>
      </c>
      <c r="D784" s="5">
        <f t="shared" si="52"/>
        <v>1.2477261499959333E-2</v>
      </c>
      <c r="E784" s="5">
        <f t="shared" si="49"/>
        <v>1.1166839530510434E-2</v>
      </c>
      <c r="F784" s="5">
        <f t="shared" si="50"/>
        <v>1.1550548893780068E-2</v>
      </c>
    </row>
    <row r="785" spans="1:6" hidden="1" outlineLevel="1" x14ac:dyDescent="0.3">
      <c r="A785" s="3">
        <v>37698</v>
      </c>
      <c r="B785" s="15">
        <v>7.8636735465546972E-3</v>
      </c>
      <c r="C785" s="5">
        <f t="shared" si="51"/>
        <v>2.099476364210422E-2</v>
      </c>
      <c r="D785" s="5">
        <f t="shared" si="52"/>
        <v>1.4433474478711975E-2</v>
      </c>
      <c r="E785" s="5">
        <f t="shared" si="49"/>
        <v>1.1727027980085729E-2</v>
      </c>
      <c r="F785" s="5">
        <f t="shared" si="50"/>
        <v>1.4130310714166306E-2</v>
      </c>
    </row>
    <row r="786" spans="1:6" hidden="1" outlineLevel="1" x14ac:dyDescent="0.3">
      <c r="A786" s="3">
        <v>37699</v>
      </c>
      <c r="B786" s="15">
        <v>9.8410229282394693E-3</v>
      </c>
      <c r="C786" s="5">
        <f t="shared" si="51"/>
        <v>7.8636735465546972E-3</v>
      </c>
      <c r="D786" s="5">
        <f t="shared" si="52"/>
        <v>1.3692508672796805E-2</v>
      </c>
      <c r="E786" s="5">
        <f t="shared" si="49"/>
        <v>1.1456314963805059E-2</v>
      </c>
      <c r="F786" s="5">
        <f t="shared" si="50"/>
        <v>1.1846778012576289E-2</v>
      </c>
    </row>
    <row r="787" spans="1:6" hidden="1" outlineLevel="1" x14ac:dyDescent="0.3">
      <c r="A787" s="3">
        <v>37700</v>
      </c>
      <c r="B787" s="15">
        <v>1.7587153328105939E-2</v>
      </c>
      <c r="C787" s="5">
        <f t="shared" si="51"/>
        <v>9.8410229282394693E-3</v>
      </c>
      <c r="D787" s="5">
        <f t="shared" si="52"/>
        <v>1.2517914339582362E-2</v>
      </c>
      <c r="E787" s="5">
        <f t="shared" si="49"/>
        <v>1.1396845673485879E-2</v>
      </c>
      <c r="F787" s="5">
        <f t="shared" si="50"/>
        <v>1.1497819707735581E-2</v>
      </c>
    </row>
    <row r="788" spans="1:6" hidden="1" outlineLevel="1" x14ac:dyDescent="0.3">
      <c r="A788" s="3">
        <v>37701</v>
      </c>
      <c r="B788" s="15">
        <v>8.7218435832843687E-3</v>
      </c>
      <c r="C788" s="5">
        <f t="shared" si="51"/>
        <v>1.7587153328105939E-2</v>
      </c>
      <c r="D788" s="5">
        <f t="shared" si="52"/>
        <v>1.3421298593757153E-2</v>
      </c>
      <c r="E788" s="5">
        <f t="shared" si="49"/>
        <v>1.1763863229156596E-2</v>
      </c>
      <c r="F788" s="5">
        <f t="shared" si="50"/>
        <v>1.3142451561597324E-2</v>
      </c>
    </row>
    <row r="789" spans="1:6" hidden="1" outlineLevel="1" x14ac:dyDescent="0.3">
      <c r="A789" s="3">
        <v>37704</v>
      </c>
      <c r="B789" s="15">
        <v>1.6458941995874801E-2</v>
      </c>
      <c r="C789" s="5">
        <f t="shared" si="51"/>
        <v>8.7218435832843687E-3</v>
      </c>
      <c r="D789" s="5">
        <f t="shared" si="52"/>
        <v>1.3001691405657739E-2</v>
      </c>
      <c r="E789" s="5">
        <f t="shared" si="49"/>
        <v>1.1701981789508882E-2</v>
      </c>
      <c r="F789" s="5">
        <f t="shared" si="50"/>
        <v>1.1675282259825979E-2</v>
      </c>
    </row>
    <row r="790" spans="1:6" hidden="1" outlineLevel="1" x14ac:dyDescent="0.3">
      <c r="A790" s="3">
        <v>37705</v>
      </c>
      <c r="B790" s="15">
        <v>1.1557392088268661E-2</v>
      </c>
      <c r="C790" s="5">
        <f t="shared" si="51"/>
        <v>1.6458941995874801E-2</v>
      </c>
      <c r="D790" s="5">
        <f t="shared" si="52"/>
        <v>1.2094527076411857E-2</v>
      </c>
      <c r="E790" s="5">
        <f t="shared" si="49"/>
        <v>1.2040763094895683E-2</v>
      </c>
      <c r="F790" s="5">
        <f t="shared" si="50"/>
        <v>1.2373984985005016E-2</v>
      </c>
    </row>
    <row r="791" spans="1:6" hidden="1" outlineLevel="1" x14ac:dyDescent="0.3">
      <c r="A791" s="3">
        <v>37706</v>
      </c>
      <c r="B791" s="15">
        <v>6.6229115169462779E-3</v>
      </c>
      <c r="C791" s="5">
        <f t="shared" si="51"/>
        <v>1.1557392088268661E-2</v>
      </c>
      <c r="D791" s="5">
        <f t="shared" si="52"/>
        <v>1.2833270784754647E-2</v>
      </c>
      <c r="E791" s="5">
        <f t="shared" si="49"/>
        <v>1.1901529645531615E-2</v>
      </c>
      <c r="F791" s="5">
        <f t="shared" si="50"/>
        <v>1.2036697212597664E-2</v>
      </c>
    </row>
    <row r="792" spans="1:6" hidden="1" outlineLevel="1" x14ac:dyDescent="0.3">
      <c r="A792" s="3">
        <v>37707</v>
      </c>
      <c r="B792" s="15">
        <v>1.2990572296092106E-2</v>
      </c>
      <c r="C792" s="5">
        <f t="shared" si="51"/>
        <v>6.6229115169462779E-3</v>
      </c>
      <c r="D792" s="5">
        <f t="shared" si="52"/>
        <v>1.2189648502496011E-2</v>
      </c>
      <c r="E792" s="5">
        <f t="shared" si="49"/>
        <v>1.1855822986055708E-2</v>
      </c>
      <c r="F792" s="5">
        <f t="shared" si="50"/>
        <v>1.1004785494429334E-2</v>
      </c>
    </row>
    <row r="793" spans="1:6" hidden="1" outlineLevel="1" x14ac:dyDescent="0.3">
      <c r="A793" s="3">
        <v>37708</v>
      </c>
      <c r="B793" s="15">
        <v>6.1860661331065488E-3</v>
      </c>
      <c r="C793" s="5">
        <f t="shared" si="51"/>
        <v>1.2990572296092106E-2</v>
      </c>
      <c r="D793" s="5">
        <f t="shared" si="52"/>
        <v>1.1270332296093245E-2</v>
      </c>
      <c r="E793" s="5">
        <f t="shared" ref="E793:E856" si="53">AVERAGE(B771:B792)</f>
        <v>1.1575229170525881E-2</v>
      </c>
      <c r="F793" s="5">
        <f t="shared" ref="F793:F856" si="54">C793*$J$3+D793*$I$3+E793*$H$3+$K$3</f>
        <v>1.1338674587753905E-2</v>
      </c>
    </row>
    <row r="794" spans="1:6" hidden="1" outlineLevel="1" x14ac:dyDescent="0.3">
      <c r="A794" s="3">
        <v>37711</v>
      </c>
      <c r="B794" s="15">
        <v>1.2333600804071093E-2</v>
      </c>
      <c r="C794" s="5">
        <f t="shared" si="51"/>
        <v>6.1860661331065488E-3</v>
      </c>
      <c r="D794" s="5">
        <f t="shared" si="52"/>
        <v>1.076317680605768E-2</v>
      </c>
      <c r="E794" s="5">
        <f t="shared" si="53"/>
        <v>1.1499367267069198E-2</v>
      </c>
      <c r="F794" s="5">
        <f t="shared" si="54"/>
        <v>1.0109075028457211E-2</v>
      </c>
    </row>
    <row r="795" spans="1:6" hidden="1" outlineLevel="1" x14ac:dyDescent="0.3">
      <c r="A795" s="3">
        <v>37712</v>
      </c>
      <c r="B795" s="15">
        <v>8.2439282476252582E-3</v>
      </c>
      <c r="C795" s="5">
        <f t="shared" si="51"/>
        <v>1.2333600804071093E-2</v>
      </c>
      <c r="D795" s="5">
        <f t="shared" si="52"/>
        <v>9.9381085676969374E-3</v>
      </c>
      <c r="E795" s="5">
        <f t="shared" si="53"/>
        <v>1.1588733047184448E-2</v>
      </c>
      <c r="F795" s="5">
        <f t="shared" si="54"/>
        <v>1.0561483602053723E-2</v>
      </c>
    </row>
    <row r="796" spans="1:6" hidden="1" outlineLevel="1" x14ac:dyDescent="0.3">
      <c r="A796" s="3">
        <v>37713</v>
      </c>
      <c r="B796" s="15">
        <v>1.424441481473906E-2</v>
      </c>
      <c r="C796" s="5">
        <f t="shared" si="51"/>
        <v>8.2439282476252582E-3</v>
      </c>
      <c r="D796" s="5">
        <f t="shared" si="52"/>
        <v>9.2754157995682575E-3</v>
      </c>
      <c r="E796" s="5">
        <f t="shared" si="53"/>
        <v>1.1579192596611066E-2</v>
      </c>
      <c r="F796" s="5">
        <f t="shared" si="54"/>
        <v>9.6470320036457675E-3</v>
      </c>
    </row>
    <row r="797" spans="1:6" hidden="1" outlineLevel="1" x14ac:dyDescent="0.3">
      <c r="A797" s="3">
        <v>37714</v>
      </c>
      <c r="B797" s="15">
        <v>7.5633306789552194E-3</v>
      </c>
      <c r="C797" s="5">
        <f t="shared" si="51"/>
        <v>1.424441481473906E-2</v>
      </c>
      <c r="D797" s="5">
        <f t="shared" si="52"/>
        <v>1.0799716459126812E-2</v>
      </c>
      <c r="E797" s="5">
        <f t="shared" si="53"/>
        <v>1.1487563290432224E-2</v>
      </c>
      <c r="F797" s="5">
        <f t="shared" si="54"/>
        <v>1.1245752217897642E-2</v>
      </c>
    </row>
    <row r="798" spans="1:6" hidden="1" outlineLevel="1" x14ac:dyDescent="0.3">
      <c r="A798" s="3">
        <v>37715</v>
      </c>
      <c r="B798" s="15">
        <v>6.2767031850896726E-3</v>
      </c>
      <c r="C798" s="5">
        <f t="shared" si="51"/>
        <v>7.5633306789552194E-3</v>
      </c>
      <c r="D798" s="5">
        <f t="shared" si="52"/>
        <v>9.7142681356994359E-3</v>
      </c>
      <c r="E798" s="5">
        <f t="shared" si="53"/>
        <v>1.1524568755845344E-2</v>
      </c>
      <c r="F798" s="5">
        <f t="shared" si="54"/>
        <v>9.764656934863742E-3</v>
      </c>
    </row>
    <row r="799" spans="1:6" hidden="1" outlineLevel="1" x14ac:dyDescent="0.3">
      <c r="A799" s="3">
        <v>37718</v>
      </c>
      <c r="B799" s="15">
        <v>2.6426530610845381E-2</v>
      </c>
      <c r="C799" s="5">
        <f t="shared" si="51"/>
        <v>6.2767031850896726E-3</v>
      </c>
      <c r="D799" s="5">
        <f t="shared" si="52"/>
        <v>9.7323955460960603E-3</v>
      </c>
      <c r="E799" s="5">
        <f t="shared" si="53"/>
        <v>1.1474791954583053E-2</v>
      </c>
      <c r="F799" s="5">
        <f t="shared" si="54"/>
        <v>9.5815564186915378E-3</v>
      </c>
    </row>
    <row r="800" spans="1:6" hidden="1" outlineLevel="1" x14ac:dyDescent="0.3">
      <c r="A800" s="3">
        <v>37719</v>
      </c>
      <c r="B800" s="15">
        <v>6.200833067163917E-3</v>
      </c>
      <c r="C800" s="5">
        <f t="shared" si="51"/>
        <v>2.6426530610845381E-2</v>
      </c>
      <c r="D800" s="5">
        <f t="shared" si="52"/>
        <v>1.2550981507450917E-2</v>
      </c>
      <c r="E800" s="5">
        <f t="shared" si="53"/>
        <v>1.2384290058792845E-2</v>
      </c>
      <c r="F800" s="5">
        <f t="shared" si="54"/>
        <v>1.4089964131732847E-2</v>
      </c>
    </row>
    <row r="801" spans="1:6" hidden="1" outlineLevel="1" x14ac:dyDescent="0.3">
      <c r="A801" s="3">
        <v>37720</v>
      </c>
      <c r="B801" s="15">
        <v>1.569956238447863E-2</v>
      </c>
      <c r="C801" s="5">
        <f t="shared" si="51"/>
        <v>6.200833067163917E-3</v>
      </c>
      <c r="D801" s="5">
        <f t="shared" si="52"/>
        <v>1.214236247135865E-2</v>
      </c>
      <c r="E801" s="5">
        <f t="shared" si="53"/>
        <v>1.1931817725766515E-2</v>
      </c>
      <c r="F801" s="5">
        <f t="shared" si="54"/>
        <v>1.0942215895332327E-2</v>
      </c>
    </row>
    <row r="802" spans="1:6" hidden="1" outlineLevel="1" x14ac:dyDescent="0.3">
      <c r="A802" s="3">
        <v>37721</v>
      </c>
      <c r="B802" s="15">
        <v>6.3092789274008867E-3</v>
      </c>
      <c r="C802" s="5">
        <f t="shared" si="51"/>
        <v>1.569956238447863E-2</v>
      </c>
      <c r="D802" s="5">
        <f t="shared" si="52"/>
        <v>1.2433391985306564E-2</v>
      </c>
      <c r="E802" s="5">
        <f t="shared" si="53"/>
        <v>1.2135720618318224E-2</v>
      </c>
      <c r="F802" s="5">
        <f t="shared" si="54"/>
        <v>1.246948347583093E-2</v>
      </c>
    </row>
    <row r="803" spans="1:6" hidden="1" outlineLevel="1" x14ac:dyDescent="0.3">
      <c r="A803" s="3">
        <v>37722</v>
      </c>
      <c r="B803" s="15">
        <v>1.4631871075535537E-2</v>
      </c>
      <c r="C803" s="5">
        <f t="shared" si="51"/>
        <v>6.3092789274008867E-3</v>
      </c>
      <c r="D803" s="5">
        <f t="shared" si="52"/>
        <v>1.2182581634995696E-2</v>
      </c>
      <c r="E803" s="5">
        <f t="shared" si="53"/>
        <v>1.1896664997921424E-2</v>
      </c>
      <c r="F803" s="5">
        <f t="shared" si="54"/>
        <v>1.0968579642496819E-2</v>
      </c>
    </row>
    <row r="804" spans="1:6" hidden="1" outlineLevel="1" x14ac:dyDescent="0.3">
      <c r="A804" s="3">
        <v>37725</v>
      </c>
      <c r="B804" s="15">
        <v>7.396206659375933E-3</v>
      </c>
      <c r="C804" s="5">
        <f t="shared" si="51"/>
        <v>1.4631871075535537E-2</v>
      </c>
      <c r="D804" s="5">
        <f t="shared" si="52"/>
        <v>1.3853615213084872E-2</v>
      </c>
      <c r="E804" s="5">
        <f t="shared" si="53"/>
        <v>1.184747756524978E-2</v>
      </c>
      <c r="F804" s="5">
        <f t="shared" si="54"/>
        <v>1.2977772418746723E-2</v>
      </c>
    </row>
    <row r="805" spans="1:6" hidden="1" outlineLevel="1" x14ac:dyDescent="0.3">
      <c r="A805" s="3">
        <v>37726</v>
      </c>
      <c r="B805" s="15">
        <v>6.4646609740731231E-3</v>
      </c>
      <c r="C805" s="5">
        <f t="shared" si="51"/>
        <v>7.396206659375933E-3</v>
      </c>
      <c r="D805" s="5">
        <f t="shared" si="52"/>
        <v>1.004755042279098E-2</v>
      </c>
      <c r="E805" s="5">
        <f t="shared" si="53"/>
        <v>1.1589567319892689E-2</v>
      </c>
      <c r="F805" s="5">
        <f t="shared" si="54"/>
        <v>9.9315254799491708E-3</v>
      </c>
    </row>
    <row r="806" spans="1:6" hidden="1" outlineLevel="1" x14ac:dyDescent="0.3">
      <c r="A806" s="3">
        <v>37727</v>
      </c>
      <c r="B806" s="15">
        <v>1.2579359916095404E-2</v>
      </c>
      <c r="C806" s="5">
        <f t="shared" si="51"/>
        <v>6.4646609740731231E-3</v>
      </c>
      <c r="D806" s="5">
        <f t="shared" si="52"/>
        <v>1.0100316004172822E-2</v>
      </c>
      <c r="E806" s="5">
        <f t="shared" si="53"/>
        <v>1.1391602840360492E-2</v>
      </c>
      <c r="F806" s="5">
        <f t="shared" si="54"/>
        <v>9.7755444156432565E-3</v>
      </c>
    </row>
    <row r="807" spans="1:6" hidden="1" outlineLevel="1" x14ac:dyDescent="0.3">
      <c r="A807" s="3">
        <v>37728</v>
      </c>
      <c r="B807" s="15">
        <v>7.0324701652486827E-3</v>
      </c>
      <c r="C807" s="5">
        <f t="shared" si="51"/>
        <v>1.2579359916095404E-2</v>
      </c>
      <c r="D807" s="5">
        <f t="shared" si="52"/>
        <v>9.4762755104961776E-3</v>
      </c>
      <c r="E807" s="5">
        <f t="shared" si="53"/>
        <v>1.1009084489178271E-2</v>
      </c>
      <c r="F807" s="5">
        <f t="shared" si="54"/>
        <v>1.0199408254226452E-2</v>
      </c>
    </row>
    <row r="808" spans="1:6" hidden="1" outlineLevel="1" x14ac:dyDescent="0.3">
      <c r="A808" s="3">
        <v>37732</v>
      </c>
      <c r="B808" s="15">
        <v>7.154226916928054E-3</v>
      </c>
      <c r="C808" s="5">
        <f t="shared" si="51"/>
        <v>7.0324701652486827E-3</v>
      </c>
      <c r="D808" s="5">
        <f t="shared" si="52"/>
        <v>9.620913758065737E-3</v>
      </c>
      <c r="E808" s="5">
        <f t="shared" si="53"/>
        <v>1.0971302517300725E-2</v>
      </c>
      <c r="F808" s="5">
        <f t="shared" si="54"/>
        <v>9.4924044879481674E-3</v>
      </c>
    </row>
    <row r="809" spans="1:6" hidden="1" outlineLevel="1" x14ac:dyDescent="0.3">
      <c r="A809" s="3">
        <v>37733</v>
      </c>
      <c r="B809" s="15">
        <v>1.4648860216485572E-2</v>
      </c>
      <c r="C809" s="5">
        <f t="shared" si="51"/>
        <v>7.154226916928054E-3</v>
      </c>
      <c r="D809" s="5">
        <f t="shared" si="52"/>
        <v>8.1253849263442403E-3</v>
      </c>
      <c r="E809" s="5">
        <f t="shared" si="53"/>
        <v>1.084917542587748E-2</v>
      </c>
      <c r="F809" s="5">
        <f t="shared" si="54"/>
        <v>8.7022298667273242E-3</v>
      </c>
    </row>
    <row r="810" spans="1:6" hidden="1" outlineLevel="1" x14ac:dyDescent="0.3">
      <c r="A810" s="3">
        <v>37734</v>
      </c>
      <c r="B810" s="15">
        <v>5.4895876072710049E-3</v>
      </c>
      <c r="C810" s="5">
        <f t="shared" si="51"/>
        <v>1.4648860216485572E-2</v>
      </c>
      <c r="D810" s="5">
        <f t="shared" si="52"/>
        <v>9.5759156377661671E-3</v>
      </c>
      <c r="E810" s="5">
        <f t="shared" si="53"/>
        <v>1.0715616648076553E-2</v>
      </c>
      <c r="F810" s="5">
        <f t="shared" si="54"/>
        <v>1.0459242716863153E-2</v>
      </c>
    </row>
    <row r="811" spans="1:6" hidden="1" outlineLevel="1" x14ac:dyDescent="0.3">
      <c r="A811" s="3">
        <v>37735</v>
      </c>
      <c r="B811" s="15">
        <v>8.3779086147129696E-3</v>
      </c>
      <c r="C811" s="5">
        <f t="shared" si="51"/>
        <v>5.4895876072710049E-3</v>
      </c>
      <c r="D811" s="5">
        <f t="shared" si="52"/>
        <v>9.3809009644057438E-3</v>
      </c>
      <c r="E811" s="5">
        <f t="shared" si="53"/>
        <v>1.0568695921894126E-2</v>
      </c>
      <c r="F811" s="5">
        <f t="shared" si="54"/>
        <v>9.0443447029686305E-3</v>
      </c>
    </row>
    <row r="812" spans="1:6" hidden="1" outlineLevel="1" x14ac:dyDescent="0.3">
      <c r="A812" s="3">
        <v>37736</v>
      </c>
      <c r="B812" s="15">
        <v>6.8636491292508777E-3</v>
      </c>
      <c r="C812" s="5">
        <f t="shared" si="51"/>
        <v>8.3779086147129696E-3</v>
      </c>
      <c r="D812" s="5">
        <f t="shared" si="52"/>
        <v>8.5406107041292572E-3</v>
      </c>
      <c r="E812" s="5">
        <f t="shared" si="53"/>
        <v>1.0201376222750407E-2</v>
      </c>
      <c r="F812" s="5">
        <f t="shared" si="54"/>
        <v>8.9116057272313927E-3</v>
      </c>
    </row>
    <row r="813" spans="1:6" hidden="1" outlineLevel="1" x14ac:dyDescent="0.3">
      <c r="A813" s="3">
        <v>37739</v>
      </c>
      <c r="B813" s="15">
        <v>1.0540303195640473E-2</v>
      </c>
      <c r="C813" s="5">
        <f t="shared" si="51"/>
        <v>6.8636491292508777E-3</v>
      </c>
      <c r="D813" s="5">
        <f t="shared" si="52"/>
        <v>8.5068464969296955E-3</v>
      </c>
      <c r="E813" s="5">
        <f t="shared" si="53"/>
        <v>9.9880242700677822E-3</v>
      </c>
      <c r="F813" s="5">
        <f t="shared" si="54"/>
        <v>8.6256092376874767E-3</v>
      </c>
    </row>
    <row r="814" spans="1:6" hidden="1" outlineLevel="1" x14ac:dyDescent="0.3">
      <c r="A814" s="3">
        <v>37740</v>
      </c>
      <c r="B814" s="15">
        <v>9.3853558102107715E-3</v>
      </c>
      <c r="C814" s="5">
        <f t="shared" si="51"/>
        <v>1.0540303195640473E-2</v>
      </c>
      <c r="D814" s="5">
        <f t="shared" si="52"/>
        <v>9.1840617526721784E-3</v>
      </c>
      <c r="E814" s="5">
        <f t="shared" si="53"/>
        <v>1.0166087528190244E-2</v>
      </c>
      <c r="F814" s="5">
        <f t="shared" si="54"/>
        <v>9.5358407206203276E-3</v>
      </c>
    </row>
    <row r="815" spans="1:6" hidden="1" outlineLevel="1" x14ac:dyDescent="0.3">
      <c r="A815" s="3">
        <v>37741</v>
      </c>
      <c r="B815" s="15">
        <v>7.372445237213158E-3</v>
      </c>
      <c r="C815" s="5">
        <f t="shared" si="51"/>
        <v>9.3853558102107715E-3</v>
      </c>
      <c r="D815" s="5">
        <f t="shared" si="52"/>
        <v>8.1313608714172203E-3</v>
      </c>
      <c r="E815" s="5">
        <f t="shared" si="53"/>
        <v>1.0002214051559275E-2</v>
      </c>
      <c r="F815" s="5">
        <f t="shared" si="54"/>
        <v>8.7859196572684026E-3</v>
      </c>
    </row>
    <row r="816" spans="1:6" hidden="1" outlineLevel="1" x14ac:dyDescent="0.3">
      <c r="A816" s="3">
        <v>37742</v>
      </c>
      <c r="B816" s="15">
        <v>1.433753057916793E-2</v>
      </c>
      <c r="C816" s="5">
        <f t="shared" si="51"/>
        <v>7.372445237213158E-3</v>
      </c>
      <c r="D816" s="5">
        <f t="shared" si="52"/>
        <v>8.5079323974056494E-3</v>
      </c>
      <c r="E816" s="5">
        <f t="shared" si="53"/>
        <v>1.0056140374473213E-2</v>
      </c>
      <c r="F816" s="5">
        <f t="shared" si="54"/>
        <v>8.7154269440085953E-3</v>
      </c>
    </row>
    <row r="817" spans="1:6" hidden="1" outlineLevel="1" x14ac:dyDescent="0.3">
      <c r="A817" s="3">
        <v>37743</v>
      </c>
      <c r="B817" s="15">
        <v>1.0499472149483675E-2</v>
      </c>
      <c r="C817" s="5">
        <f t="shared" si="51"/>
        <v>1.433753057916793E-2</v>
      </c>
      <c r="D817" s="5">
        <f t="shared" si="52"/>
        <v>9.6998567902966421E-3</v>
      </c>
      <c r="E817" s="5">
        <f t="shared" si="53"/>
        <v>1.0147228091523068E-2</v>
      </c>
      <c r="F817" s="5">
        <f t="shared" si="54"/>
        <v>1.0325882890373391E-2</v>
      </c>
    </row>
    <row r="818" spans="1:6" hidden="1" outlineLevel="1" x14ac:dyDescent="0.3">
      <c r="A818" s="3">
        <v>37746</v>
      </c>
      <c r="B818" s="15">
        <v>6.3701587474792034E-3</v>
      </c>
      <c r="C818" s="5">
        <f t="shared" si="51"/>
        <v>1.0499472149483675E-2</v>
      </c>
      <c r="D818" s="5">
        <f t="shared" si="52"/>
        <v>1.04270213943432E-2</v>
      </c>
      <c r="E818" s="5">
        <f t="shared" si="53"/>
        <v>1.0249752814334816E-2</v>
      </c>
      <c r="F818" s="5">
        <f t="shared" si="54"/>
        <v>1.0196126485480451E-2</v>
      </c>
    </row>
    <row r="819" spans="1:6" hidden="1" outlineLevel="1" x14ac:dyDescent="0.3">
      <c r="A819" s="3">
        <v>37747</v>
      </c>
      <c r="B819" s="15">
        <v>8.8494508664804811E-3</v>
      </c>
      <c r="C819" s="5">
        <f t="shared" si="51"/>
        <v>6.3701587474792034E-3</v>
      </c>
      <c r="D819" s="5">
        <f t="shared" si="52"/>
        <v>9.5929925047109482E-3</v>
      </c>
      <c r="E819" s="5">
        <f t="shared" si="53"/>
        <v>9.8918320840048219E-3</v>
      </c>
      <c r="F819" s="5">
        <f t="shared" si="54"/>
        <v>9.0929788498392179E-3</v>
      </c>
    </row>
    <row r="820" spans="1:6" hidden="1" outlineLevel="1" x14ac:dyDescent="0.3">
      <c r="A820" s="3">
        <v>37748</v>
      </c>
      <c r="B820" s="15">
        <v>7.08597939265762E-3</v>
      </c>
      <c r="C820" s="5">
        <f t="shared" si="51"/>
        <v>8.8494508664804811E-3</v>
      </c>
      <c r="D820" s="5">
        <f t="shared" si="52"/>
        <v>9.4858115159648891E-3</v>
      </c>
      <c r="E820" s="5">
        <f t="shared" si="53"/>
        <v>9.9502920925286977E-3</v>
      </c>
      <c r="F820" s="5">
        <f t="shared" si="54"/>
        <v>9.3982545743858843E-3</v>
      </c>
    </row>
    <row r="821" spans="1:6" hidden="1" outlineLevel="1" x14ac:dyDescent="0.3">
      <c r="A821" s="3">
        <v>37749</v>
      </c>
      <c r="B821" s="15">
        <v>4.5066028605762129E-3</v>
      </c>
      <c r="C821" s="5">
        <f t="shared" si="51"/>
        <v>7.08597939265762E-3</v>
      </c>
      <c r="D821" s="5">
        <f t="shared" si="52"/>
        <v>9.4285183470537819E-3</v>
      </c>
      <c r="E821" s="5">
        <f t="shared" si="53"/>
        <v>9.9870773746908777E-3</v>
      </c>
      <c r="F821" s="5">
        <f t="shared" si="54"/>
        <v>9.1332725086611145E-3</v>
      </c>
    </row>
    <row r="822" spans="1:6" hidden="1" outlineLevel="1" x14ac:dyDescent="0.3">
      <c r="A822" s="3">
        <v>37750</v>
      </c>
      <c r="B822" s="15">
        <v>5.8297439958564998E-3</v>
      </c>
      <c r="C822" s="5">
        <f t="shared" si="51"/>
        <v>4.5066028605762129E-3</v>
      </c>
      <c r="D822" s="5">
        <f t="shared" si="52"/>
        <v>7.4623328033354393E-3</v>
      </c>
      <c r="E822" s="5">
        <f t="shared" si="53"/>
        <v>8.9907170224059144E-3</v>
      </c>
      <c r="F822" s="5">
        <f t="shared" si="54"/>
        <v>7.4866077131585064E-3</v>
      </c>
    </row>
    <row r="823" spans="1:6" hidden="1" outlineLevel="1" x14ac:dyDescent="0.3">
      <c r="A823" s="3">
        <v>37753</v>
      </c>
      <c r="B823" s="15">
        <v>1.0416279520115403E-2</v>
      </c>
      <c r="C823" s="5">
        <f t="shared" si="51"/>
        <v>5.8297439958564998E-3</v>
      </c>
      <c r="D823" s="5">
        <f t="shared" si="52"/>
        <v>6.5283871726100036E-3</v>
      </c>
      <c r="E823" s="5">
        <f t="shared" si="53"/>
        <v>8.9738493373464883E-3</v>
      </c>
      <c r="F823" s="5">
        <f t="shared" si="54"/>
        <v>7.1827447668208243E-3</v>
      </c>
    </row>
    <row r="824" spans="1:6" hidden="1" outlineLevel="1" x14ac:dyDescent="0.3">
      <c r="A824" s="3">
        <v>37754</v>
      </c>
      <c r="B824" s="15">
        <v>5.7894488177285697E-3</v>
      </c>
      <c r="C824" s="5">
        <f t="shared" si="51"/>
        <v>1.0416279520115403E-2</v>
      </c>
      <c r="D824" s="5">
        <f t="shared" si="52"/>
        <v>7.3376113271372435E-3</v>
      </c>
      <c r="E824" s="5">
        <f t="shared" si="53"/>
        <v>8.7337001162390675E-3</v>
      </c>
      <c r="F824" s="5">
        <f t="shared" si="54"/>
        <v>8.1744106389734193E-3</v>
      </c>
    </row>
    <row r="825" spans="1:6" hidden="1" outlineLevel="1" x14ac:dyDescent="0.3">
      <c r="A825" s="3">
        <v>37755</v>
      </c>
      <c r="B825" s="15">
        <v>8.2184643434251095E-3</v>
      </c>
      <c r="C825" s="5">
        <f t="shared" si="51"/>
        <v>5.7894488177285697E-3</v>
      </c>
      <c r="D825" s="5">
        <f t="shared" si="52"/>
        <v>6.7256109173868608E-3</v>
      </c>
      <c r="E825" s="5">
        <f t="shared" si="53"/>
        <v>8.7100714748903265E-3</v>
      </c>
      <c r="F825" s="5">
        <f t="shared" si="54"/>
        <v>7.2076497166179759E-3</v>
      </c>
    </row>
    <row r="826" spans="1:6" hidden="1" outlineLevel="1" x14ac:dyDescent="0.3">
      <c r="A826" s="3">
        <v>37756</v>
      </c>
      <c r="B826" s="15">
        <v>5.0984235739810575E-3</v>
      </c>
      <c r="C826" s="5">
        <f t="shared" si="51"/>
        <v>8.2184643434251095E-3</v>
      </c>
      <c r="D826" s="5">
        <f t="shared" si="52"/>
        <v>6.9521079075403587E-3</v>
      </c>
      <c r="E826" s="5">
        <f t="shared" si="53"/>
        <v>8.4185529870671252E-3</v>
      </c>
      <c r="F826" s="5">
        <f t="shared" si="54"/>
        <v>7.5836761247128235E-3</v>
      </c>
    </row>
    <row r="827" spans="1:6" hidden="1" outlineLevel="1" x14ac:dyDescent="0.3">
      <c r="A827" s="3">
        <v>37757</v>
      </c>
      <c r="B827" s="15">
        <v>7.3094773902850005E-3</v>
      </c>
      <c r="C827" s="5">
        <f t="shared" si="51"/>
        <v>5.0984235739810575E-3</v>
      </c>
      <c r="D827" s="5">
        <f t="shared" si="52"/>
        <v>7.0704720502213266E-3</v>
      </c>
      <c r="E827" s="5">
        <f t="shared" si="53"/>
        <v>8.314108301367357E-3</v>
      </c>
      <c r="F827" s="5">
        <f t="shared" si="54"/>
        <v>7.182580746512084E-3</v>
      </c>
    </row>
    <row r="828" spans="1:6" hidden="1" outlineLevel="1" x14ac:dyDescent="0.3">
      <c r="A828" s="3">
        <v>37760</v>
      </c>
      <c r="B828" s="15">
        <v>1.0266589068514536E-2</v>
      </c>
      <c r="C828" s="5">
        <f t="shared" si="51"/>
        <v>7.3094773902850005E-3</v>
      </c>
      <c r="D828" s="5">
        <f t="shared" si="52"/>
        <v>7.3664187291070269E-3</v>
      </c>
      <c r="E828" s="5">
        <f t="shared" si="53"/>
        <v>8.3525090475588069E-3</v>
      </c>
      <c r="F828" s="5">
        <f t="shared" si="54"/>
        <v>7.6537315374398882E-3</v>
      </c>
    </row>
    <row r="829" spans="1:6" hidden="1" outlineLevel="1" x14ac:dyDescent="0.3">
      <c r="A829" s="3">
        <v>37761</v>
      </c>
      <c r="B829" s="15">
        <v>9.7018715585958336E-3</v>
      </c>
      <c r="C829" s="5">
        <f t="shared" si="51"/>
        <v>1.0266589068514536E-2</v>
      </c>
      <c r="D829" s="5">
        <f t="shared" si="52"/>
        <v>7.3364806387868544E-3</v>
      </c>
      <c r="E829" s="5">
        <f t="shared" si="53"/>
        <v>8.2473830999414948E-3</v>
      </c>
      <c r="F829" s="5">
        <f t="shared" si="54"/>
        <v>8.0210722347431249E-3</v>
      </c>
    </row>
    <row r="830" spans="1:6" hidden="1" outlineLevel="1" x14ac:dyDescent="0.3">
      <c r="A830" s="3">
        <v>37762</v>
      </c>
      <c r="B830" s="15">
        <v>6.7595166953696838E-3</v>
      </c>
      <c r="C830" s="5">
        <f t="shared" si="51"/>
        <v>9.7018715585958336E-3</v>
      </c>
      <c r="D830" s="5">
        <f t="shared" si="52"/>
        <v>8.1189651869603089E-3</v>
      </c>
      <c r="E830" s="5">
        <f t="shared" si="53"/>
        <v>8.3687195269118182E-3</v>
      </c>
      <c r="F830" s="5">
        <f t="shared" si="54"/>
        <v>8.3803920265259832E-3</v>
      </c>
    </row>
    <row r="831" spans="1:6" hidden="1" outlineLevel="1" x14ac:dyDescent="0.3">
      <c r="A831" s="3">
        <v>37763</v>
      </c>
      <c r="B831" s="15">
        <v>7.7714430330129381E-3</v>
      </c>
      <c r="C831" s="5">
        <f t="shared" si="51"/>
        <v>6.7595166953696838E-3</v>
      </c>
      <c r="D831" s="5">
        <f t="shared" si="52"/>
        <v>7.8271756573492224E-3</v>
      </c>
      <c r="E831" s="5">
        <f t="shared" si="53"/>
        <v>8.3507781532046205E-3</v>
      </c>
      <c r="F831" s="5">
        <f t="shared" si="54"/>
        <v>7.815214232009024E-3</v>
      </c>
    </row>
    <row r="832" spans="1:6" hidden="1" outlineLevel="1" x14ac:dyDescent="0.3">
      <c r="A832" s="3">
        <v>37764</v>
      </c>
      <c r="B832" s="15">
        <v>5.6812527791978394E-3</v>
      </c>
      <c r="C832" s="5">
        <f t="shared" si="51"/>
        <v>7.7714430330129381E-3</v>
      </c>
      <c r="D832" s="5">
        <f t="shared" si="52"/>
        <v>8.3617795491555975E-3</v>
      </c>
      <c r="E832" s="5">
        <f t="shared" si="53"/>
        <v>8.0381682812285925E-3</v>
      </c>
      <c r="F832" s="5">
        <f t="shared" si="54"/>
        <v>8.1478469581877638E-3</v>
      </c>
    </row>
    <row r="833" spans="1:6" hidden="1" outlineLevel="1" x14ac:dyDescent="0.3">
      <c r="A833" s="3">
        <v>37768</v>
      </c>
      <c r="B833" s="15">
        <v>1.4747079767581273E-2</v>
      </c>
      <c r="C833" s="5">
        <f t="shared" si="51"/>
        <v>5.6812527791978394E-3</v>
      </c>
      <c r="D833" s="5">
        <f t="shared" si="52"/>
        <v>8.0361346269381649E-3</v>
      </c>
      <c r="E833" s="5">
        <f t="shared" si="53"/>
        <v>8.0468803344979929E-3</v>
      </c>
      <c r="F833" s="5">
        <f t="shared" si="54"/>
        <v>7.6909203343553589E-3</v>
      </c>
    </row>
    <row r="834" spans="1:6" hidden="1" outlineLevel="1" x14ac:dyDescent="0.3">
      <c r="A834" s="3">
        <v>37769</v>
      </c>
      <c r="B834" s="15">
        <v>7.0800835715435105E-3</v>
      </c>
      <c r="C834" s="5">
        <f t="shared" si="51"/>
        <v>1.4747079767581273E-2</v>
      </c>
      <c r="D834" s="5">
        <f t="shared" si="52"/>
        <v>8.932232766751513E-3</v>
      </c>
      <c r="E834" s="5">
        <f t="shared" si="53"/>
        <v>8.336388114173825E-3</v>
      </c>
      <c r="F834" s="5">
        <f t="shared" si="54"/>
        <v>9.4943326364267666E-3</v>
      </c>
    </row>
    <row r="835" spans="1:6" hidden="1" outlineLevel="1" x14ac:dyDescent="0.3">
      <c r="A835" s="3">
        <v>37770</v>
      </c>
      <c r="B835" s="15">
        <v>1.1296671612903512E-2</v>
      </c>
      <c r="C835" s="5">
        <f t="shared" si="51"/>
        <v>7.0800835715435105E-3</v>
      </c>
      <c r="D835" s="5">
        <f t="shared" si="52"/>
        <v>8.4078751693410468E-3</v>
      </c>
      <c r="E835" s="5">
        <f t="shared" si="53"/>
        <v>8.3462260433689456E-3</v>
      </c>
      <c r="F835" s="5">
        <f t="shared" si="54"/>
        <v>8.1591015090236446E-3</v>
      </c>
    </row>
    <row r="836" spans="1:6" hidden="1" outlineLevel="1" x14ac:dyDescent="0.3">
      <c r="A836" s="3">
        <v>37771</v>
      </c>
      <c r="B836" s="15">
        <v>7.5470145189683261E-3</v>
      </c>
      <c r="C836" s="5">
        <f t="shared" ref="C836:C899" si="55">B835</f>
        <v>1.1296671612903512E-2</v>
      </c>
      <c r="D836" s="5">
        <f t="shared" si="52"/>
        <v>9.3153061528478149E-3</v>
      </c>
      <c r="E836" s="5">
        <f t="shared" si="53"/>
        <v>8.3806064259718104E-3</v>
      </c>
      <c r="F836" s="5">
        <f t="shared" si="54"/>
        <v>9.2246058680190909E-3</v>
      </c>
    </row>
    <row r="837" spans="1:6" hidden="1" outlineLevel="1" x14ac:dyDescent="0.3">
      <c r="A837" s="3">
        <v>37774</v>
      </c>
      <c r="B837" s="15">
        <v>1.3106978791460298E-2</v>
      </c>
      <c r="C837" s="5">
        <f t="shared" si="55"/>
        <v>7.5470145189683261E-3</v>
      </c>
      <c r="D837" s="5">
        <f t="shared" si="52"/>
        <v>9.270420450038893E-3</v>
      </c>
      <c r="E837" s="5">
        <f t="shared" si="53"/>
        <v>8.2970454581880633E-3</v>
      </c>
      <c r="F837" s="5">
        <f t="shared" si="54"/>
        <v>8.6571055240546452E-3</v>
      </c>
    </row>
    <row r="838" spans="1:6" hidden="1" outlineLevel="1" x14ac:dyDescent="0.3">
      <c r="A838" s="3">
        <v>37775</v>
      </c>
      <c r="B838" s="15">
        <v>5.2518543988349783E-3</v>
      </c>
      <c r="C838" s="5">
        <f t="shared" si="55"/>
        <v>1.3106978791460298E-2</v>
      </c>
      <c r="D838" s="5">
        <f t="shared" si="52"/>
        <v>1.0755565652491384E-2</v>
      </c>
      <c r="E838" s="5">
        <f t="shared" si="53"/>
        <v>8.5577060742902077E-3</v>
      </c>
      <c r="F838" s="5">
        <f t="shared" si="54"/>
        <v>1.0269852921296518E-2</v>
      </c>
    </row>
    <row r="839" spans="1:6" hidden="1" outlineLevel="1" x14ac:dyDescent="0.3">
      <c r="A839" s="3">
        <v>37776</v>
      </c>
      <c r="B839" s="15">
        <v>8.2199476919676863E-3</v>
      </c>
      <c r="C839" s="5">
        <f t="shared" si="55"/>
        <v>5.2518543988349783E-3</v>
      </c>
      <c r="D839" s="5">
        <f t="shared" si="52"/>
        <v>8.8565205787421251E-3</v>
      </c>
      <c r="E839" s="5">
        <f t="shared" si="53"/>
        <v>8.1447207933659799E-3</v>
      </c>
      <c r="F839" s="5">
        <f t="shared" si="54"/>
        <v>8.0823049108149497E-3</v>
      </c>
    </row>
    <row r="840" spans="1:6" hidden="1" outlineLevel="1" x14ac:dyDescent="0.3">
      <c r="A840" s="3">
        <v>37777</v>
      </c>
      <c r="B840" s="15">
        <v>9.4020324220095916E-3</v>
      </c>
      <c r="C840" s="5">
        <f t="shared" si="55"/>
        <v>8.2199476919676863E-3</v>
      </c>
      <c r="D840" s="5">
        <f t="shared" ref="D840:D903" si="56">AVERAGE(B835:B839)</f>
        <v>9.0844934028269601E-3</v>
      </c>
      <c r="E840" s="5">
        <f t="shared" si="53"/>
        <v>8.0411060452970709E-3</v>
      </c>
      <c r="F840" s="5">
        <f t="shared" si="54"/>
        <v>8.5850597452784179E-3</v>
      </c>
    </row>
    <row r="841" spans="1:6" hidden="1" outlineLevel="1" x14ac:dyDescent="0.3">
      <c r="A841" s="3">
        <v>37778</v>
      </c>
      <c r="B841" s="15">
        <v>1.7526717659009639E-2</v>
      </c>
      <c r="C841" s="5">
        <f t="shared" si="55"/>
        <v>9.4020324220095916E-3</v>
      </c>
      <c r="D841" s="5">
        <f t="shared" si="56"/>
        <v>8.7055655646481756E-3</v>
      </c>
      <c r="E841" s="5">
        <f t="shared" si="53"/>
        <v>8.1789184850484531E-3</v>
      </c>
      <c r="F841" s="5">
        <f t="shared" si="54"/>
        <v>8.5907754552550855E-3</v>
      </c>
    </row>
    <row r="842" spans="1:6" hidden="1" outlineLevel="1" x14ac:dyDescent="0.3">
      <c r="A842" s="3">
        <v>37781</v>
      </c>
      <c r="B842" s="15">
        <v>8.1507246314257951E-3</v>
      </c>
      <c r="C842" s="5">
        <f t="shared" si="55"/>
        <v>1.7526717659009639E-2</v>
      </c>
      <c r="D842" s="5">
        <f t="shared" si="56"/>
        <v>1.0701506192656437E-2</v>
      </c>
      <c r="E842" s="5">
        <f t="shared" si="53"/>
        <v>8.5733397028906876E-3</v>
      </c>
      <c r="F842" s="5">
        <f t="shared" si="54"/>
        <v>1.0860931326810045E-2</v>
      </c>
    </row>
    <row r="843" spans="1:6" hidden="1" outlineLevel="1" x14ac:dyDescent="0.3">
      <c r="A843" s="3">
        <v>37782</v>
      </c>
      <c r="B843" s="15">
        <v>3.4631366401090199E-3</v>
      </c>
      <c r="C843" s="5">
        <f t="shared" si="55"/>
        <v>8.1507246314257951E-3</v>
      </c>
      <c r="D843" s="5">
        <f t="shared" si="56"/>
        <v>9.710255360649539E-3</v>
      </c>
      <c r="E843" s="5">
        <f t="shared" si="53"/>
        <v>8.6217372137437874E-3</v>
      </c>
      <c r="F843" s="5">
        <f t="shared" si="54"/>
        <v>9.0567970552862566E-3</v>
      </c>
    </row>
    <row r="844" spans="1:6" hidden="1" outlineLevel="1" x14ac:dyDescent="0.3">
      <c r="A844" s="3">
        <v>37783</v>
      </c>
      <c r="B844" s="15">
        <v>8.2856403638389385E-3</v>
      </c>
      <c r="C844" s="5">
        <f t="shared" si="55"/>
        <v>3.4631366401090199E-3</v>
      </c>
      <c r="D844" s="5">
        <f t="shared" si="56"/>
        <v>9.3525118089043471E-3</v>
      </c>
      <c r="E844" s="5">
        <f t="shared" si="53"/>
        <v>8.5743069309952777E-3</v>
      </c>
      <c r="F844" s="5">
        <f t="shared" si="54"/>
        <v>8.206712852151455E-3</v>
      </c>
    </row>
    <row r="845" spans="1:6" hidden="1" outlineLevel="1" x14ac:dyDescent="0.3">
      <c r="A845" s="3">
        <v>37784</v>
      </c>
      <c r="B845" s="15">
        <v>7.6162910849870346E-3</v>
      </c>
      <c r="C845" s="5">
        <f t="shared" si="55"/>
        <v>8.2856403638389385E-3</v>
      </c>
      <c r="D845" s="5">
        <f t="shared" si="56"/>
        <v>9.3656503432785979E-3</v>
      </c>
      <c r="E845" s="5">
        <f t="shared" si="53"/>
        <v>8.6859385840853884E-3</v>
      </c>
      <c r="F845" s="5">
        <f t="shared" si="54"/>
        <v>8.9146382299275344E-3</v>
      </c>
    </row>
    <row r="846" spans="1:6" hidden="1" outlineLevel="1" x14ac:dyDescent="0.3">
      <c r="A846" s="3">
        <v>37785</v>
      </c>
      <c r="B846" s="15">
        <v>9.6920852574012041E-3</v>
      </c>
      <c r="C846" s="5">
        <f t="shared" si="55"/>
        <v>7.6162910849870346E-3</v>
      </c>
      <c r="D846" s="5">
        <f t="shared" si="56"/>
        <v>9.0085020758740846E-3</v>
      </c>
      <c r="E846" s="5">
        <f t="shared" si="53"/>
        <v>8.5586663824886462E-3</v>
      </c>
      <c r="F846" s="5">
        <f t="shared" si="54"/>
        <v>8.6021655390286396E-3</v>
      </c>
    </row>
    <row r="847" spans="1:6" hidden="1" outlineLevel="1" x14ac:dyDescent="0.3">
      <c r="A847" s="3">
        <v>37788</v>
      </c>
      <c r="B847" s="15">
        <v>8.5685833236918835E-3</v>
      </c>
      <c r="C847" s="5">
        <f t="shared" si="55"/>
        <v>9.6920852574012041E-3</v>
      </c>
      <c r="D847" s="5">
        <f t="shared" si="56"/>
        <v>7.4415755955523997E-3</v>
      </c>
      <c r="E847" s="5">
        <f t="shared" si="53"/>
        <v>8.7360589479283119E-3</v>
      </c>
      <c r="F847" s="5">
        <f t="shared" si="54"/>
        <v>8.1281149857834033E-3</v>
      </c>
    </row>
    <row r="848" spans="1:6" hidden="1" outlineLevel="1" x14ac:dyDescent="0.3">
      <c r="A848" s="3">
        <v>37789</v>
      </c>
      <c r="B848" s="15">
        <v>5.3380131488024963E-3</v>
      </c>
      <c r="C848" s="5">
        <f t="shared" si="55"/>
        <v>8.5685833236918835E-3</v>
      </c>
      <c r="D848" s="5">
        <f t="shared" si="56"/>
        <v>7.525147334005616E-3</v>
      </c>
      <c r="E848" s="5">
        <f t="shared" si="53"/>
        <v>8.7519734470313457E-3</v>
      </c>
      <c r="F848" s="5">
        <f t="shared" si="54"/>
        <v>8.0193967246888244E-3</v>
      </c>
    </row>
    <row r="849" spans="1:6" hidden="1" outlineLevel="1" x14ac:dyDescent="0.3">
      <c r="A849" s="3">
        <v>37790</v>
      </c>
      <c r="B849" s="15">
        <v>6.8823651949394757E-3</v>
      </c>
      <c r="C849" s="5">
        <f t="shared" si="55"/>
        <v>5.3380131488024963E-3</v>
      </c>
      <c r="D849" s="5">
        <f t="shared" si="56"/>
        <v>7.9001226357443104E-3</v>
      </c>
      <c r="E849" s="5">
        <f t="shared" si="53"/>
        <v>8.7628638822505028E-3</v>
      </c>
      <c r="F849" s="5">
        <f t="shared" si="54"/>
        <v>7.7670185200354675E-3</v>
      </c>
    </row>
    <row r="850" spans="1:6" hidden="1" outlineLevel="1" x14ac:dyDescent="0.3">
      <c r="A850" s="3">
        <v>37791</v>
      </c>
      <c r="B850" s="15">
        <v>8.5809614510595454E-3</v>
      </c>
      <c r="C850" s="5">
        <f t="shared" si="55"/>
        <v>6.8823651949394757E-3</v>
      </c>
      <c r="D850" s="5">
        <f t="shared" si="56"/>
        <v>7.6194676019644188E-3</v>
      </c>
      <c r="E850" s="5">
        <f t="shared" si="53"/>
        <v>8.7434496915529802E-3</v>
      </c>
      <c r="F850" s="5">
        <f t="shared" si="54"/>
        <v>7.8313339170661272E-3</v>
      </c>
    </row>
    <row r="851" spans="1:6" hidden="1" outlineLevel="1" x14ac:dyDescent="0.3">
      <c r="A851" s="3">
        <v>37792</v>
      </c>
      <c r="B851" s="15">
        <v>6.5865449565019095E-3</v>
      </c>
      <c r="C851" s="5">
        <f t="shared" si="55"/>
        <v>8.5809614510595454E-3</v>
      </c>
      <c r="D851" s="5">
        <f t="shared" si="56"/>
        <v>7.8124016751789207E-3</v>
      </c>
      <c r="E851" s="5">
        <f t="shared" si="53"/>
        <v>8.6668302543959335E-3</v>
      </c>
      <c r="F851" s="5">
        <f t="shared" si="54"/>
        <v>8.1466832185027142E-3</v>
      </c>
    </row>
    <row r="852" spans="1:6" hidden="1" outlineLevel="1" x14ac:dyDescent="0.3">
      <c r="A852" s="3">
        <v>37795</v>
      </c>
      <c r="B852" s="15">
        <v>9.8957083546210942E-3</v>
      </c>
      <c r="C852" s="5">
        <f t="shared" si="55"/>
        <v>6.5865449565019095E-3</v>
      </c>
      <c r="D852" s="5">
        <f t="shared" si="56"/>
        <v>7.1912936149990626E-3</v>
      </c>
      <c r="E852" s="5">
        <f t="shared" si="53"/>
        <v>8.5252244997552976E-3</v>
      </c>
      <c r="F852" s="5">
        <f t="shared" si="54"/>
        <v>7.5093894969747435E-3</v>
      </c>
    </row>
    <row r="853" spans="1:6" hidden="1" outlineLevel="1" x14ac:dyDescent="0.3">
      <c r="A853" s="3">
        <v>37796</v>
      </c>
      <c r="B853" s="15">
        <v>5.8655083481264272E-3</v>
      </c>
      <c r="C853" s="5">
        <f t="shared" si="55"/>
        <v>9.8957083546210942E-3</v>
      </c>
      <c r="D853" s="5">
        <f t="shared" si="56"/>
        <v>7.4567186211849049E-3</v>
      </c>
      <c r="E853" s="5">
        <f t="shared" si="53"/>
        <v>8.6677786660849087E-3</v>
      </c>
      <c r="F853" s="5">
        <f t="shared" si="54"/>
        <v>8.1457538685165108E-3</v>
      </c>
    </row>
    <row r="854" spans="1:6" hidden="1" outlineLevel="1" x14ac:dyDescent="0.3">
      <c r="A854" s="3">
        <v>37797</v>
      </c>
      <c r="B854" s="15">
        <v>1.1453584049066561E-2</v>
      </c>
      <c r="C854" s="5">
        <f t="shared" si="55"/>
        <v>5.8655083481264272E-3</v>
      </c>
      <c r="D854" s="5">
        <f t="shared" si="56"/>
        <v>7.5622176610496902E-3</v>
      </c>
      <c r="E854" s="5">
        <f t="shared" si="53"/>
        <v>8.5811452713173402E-3</v>
      </c>
      <c r="F854" s="5">
        <f t="shared" si="54"/>
        <v>7.6162232365277046E-3</v>
      </c>
    </row>
    <row r="855" spans="1:6" hidden="1" outlineLevel="1" x14ac:dyDescent="0.3">
      <c r="A855" s="3">
        <v>37798</v>
      </c>
      <c r="B855" s="15">
        <v>6.3275987909238518E-3</v>
      </c>
      <c r="C855" s="5">
        <f t="shared" si="55"/>
        <v>1.1453584049066561E-2</v>
      </c>
      <c r="D855" s="5">
        <f t="shared" si="56"/>
        <v>8.4764614318751062E-3</v>
      </c>
      <c r="E855" s="5">
        <f t="shared" si="53"/>
        <v>8.8435239654022831E-3</v>
      </c>
      <c r="F855" s="5">
        <f t="shared" si="54"/>
        <v>8.9378887605804959E-3</v>
      </c>
    </row>
    <row r="856" spans="1:6" hidden="1" outlineLevel="1" x14ac:dyDescent="0.3">
      <c r="A856" s="3">
        <v>37799</v>
      </c>
      <c r="B856" s="15">
        <v>8.2426589251108802E-3</v>
      </c>
      <c r="C856" s="5">
        <f t="shared" si="55"/>
        <v>6.3275987909238518E-3</v>
      </c>
      <c r="D856" s="5">
        <f t="shared" si="56"/>
        <v>8.0257888998479694E-3</v>
      </c>
      <c r="E856" s="5">
        <f t="shared" si="53"/>
        <v>8.4608202846451278E-3</v>
      </c>
      <c r="F856" s="5">
        <f t="shared" si="54"/>
        <v>7.8877726100309402E-3</v>
      </c>
    </row>
    <row r="857" spans="1:6" hidden="1" outlineLevel="1" x14ac:dyDescent="0.3">
      <c r="A857" s="3">
        <v>37802</v>
      </c>
      <c r="B857" s="15">
        <v>7.9093847073918016E-3</v>
      </c>
      <c r="C857" s="5">
        <f t="shared" si="55"/>
        <v>8.2426589251108802E-3</v>
      </c>
      <c r="D857" s="5">
        <f t="shared" si="56"/>
        <v>8.3570116935697634E-3</v>
      </c>
      <c r="E857" s="5">
        <f t="shared" ref="E857:E920" si="57">AVERAGE(B835:B856)</f>
        <v>8.5136646188981886E-3</v>
      </c>
      <c r="F857" s="5">
        <f t="shared" ref="F857:F920" si="58">C857*$J$3+D857*$I$3+E857*$H$3+$K$3</f>
        <v>8.3399235015355483E-3</v>
      </c>
    </row>
    <row r="858" spans="1:6" hidden="1" outlineLevel="1" x14ac:dyDescent="0.3">
      <c r="A858" s="3">
        <v>37803</v>
      </c>
      <c r="B858" s="15">
        <v>1.562913506496854E-2</v>
      </c>
      <c r="C858" s="5">
        <f t="shared" si="55"/>
        <v>7.9093847073918016E-3</v>
      </c>
      <c r="D858" s="5">
        <f t="shared" si="56"/>
        <v>7.9597469641239042E-3</v>
      </c>
      <c r="E858" s="5">
        <f t="shared" si="57"/>
        <v>8.3596970322840202E-3</v>
      </c>
      <c r="F858" s="5">
        <f t="shared" si="58"/>
        <v>8.0461975450863178E-3</v>
      </c>
    </row>
    <row r="859" spans="1:6" hidden="1" outlineLevel="1" x14ac:dyDescent="0.3">
      <c r="A859" s="3">
        <v>37804</v>
      </c>
      <c r="B859" s="15">
        <v>4.4420629075046271E-3</v>
      </c>
      <c r="C859" s="5">
        <f t="shared" si="55"/>
        <v>1.562913506496854E-2</v>
      </c>
      <c r="D859" s="5">
        <f t="shared" si="56"/>
        <v>9.912472307492327E-3</v>
      </c>
      <c r="E859" s="5">
        <f t="shared" si="57"/>
        <v>8.7270661480113032E-3</v>
      </c>
      <c r="F859" s="5">
        <f t="shared" si="58"/>
        <v>1.023032031135105E-2</v>
      </c>
    </row>
    <row r="860" spans="1:6" hidden="1" outlineLevel="1" x14ac:dyDescent="0.3">
      <c r="A860" s="3">
        <v>37805</v>
      </c>
      <c r="B860" s="15">
        <v>6.4245052966348977E-3</v>
      </c>
      <c r="C860" s="5">
        <f t="shared" si="55"/>
        <v>4.4420629075046271E-3</v>
      </c>
      <c r="D860" s="5">
        <f t="shared" si="56"/>
        <v>8.5101680791799389E-3</v>
      </c>
      <c r="E860" s="5">
        <f t="shared" si="57"/>
        <v>8.3332063351042266E-3</v>
      </c>
      <c r="F860" s="5">
        <f t="shared" si="58"/>
        <v>7.8415431321394932E-3</v>
      </c>
    </row>
    <row r="861" spans="1:6" hidden="1" outlineLevel="1" x14ac:dyDescent="0.3">
      <c r="A861" s="3">
        <v>37809</v>
      </c>
      <c r="B861" s="15">
        <v>8.4104379584341443E-3</v>
      </c>
      <c r="C861" s="5">
        <f t="shared" si="55"/>
        <v>6.4245052966348977E-3</v>
      </c>
      <c r="D861" s="5">
        <f t="shared" si="56"/>
        <v>8.5295493803221496E-3</v>
      </c>
      <c r="E861" s="5">
        <f t="shared" si="57"/>
        <v>8.3865086486405883E-3</v>
      </c>
      <c r="F861" s="5">
        <f t="shared" si="58"/>
        <v>8.1418043460347485E-3</v>
      </c>
    </row>
    <row r="862" spans="1:6" hidden="1" outlineLevel="1" x14ac:dyDescent="0.3">
      <c r="A862" s="3">
        <v>37810</v>
      </c>
      <c r="B862" s="15">
        <v>7.0615526176299329E-3</v>
      </c>
      <c r="C862" s="5">
        <f t="shared" si="55"/>
        <v>8.4104379584341443E-3</v>
      </c>
      <c r="D862" s="5">
        <f t="shared" si="56"/>
        <v>8.5631051869868025E-3</v>
      </c>
      <c r="E862" s="5">
        <f t="shared" si="57"/>
        <v>8.3951672971163353E-3</v>
      </c>
      <c r="F862" s="5">
        <f t="shared" si="58"/>
        <v>8.4377756684343337E-3</v>
      </c>
    </row>
    <row r="863" spans="1:6" hidden="1" outlineLevel="1" x14ac:dyDescent="0.3">
      <c r="A863" s="3">
        <v>37811</v>
      </c>
      <c r="B863" s="15">
        <v>7.4676326955690903E-3</v>
      </c>
      <c r="C863" s="5">
        <f t="shared" si="55"/>
        <v>7.0615526176299329E-3</v>
      </c>
      <c r="D863" s="5">
        <f t="shared" si="56"/>
        <v>8.3935387690344289E-3</v>
      </c>
      <c r="E863" s="5">
        <f t="shared" si="57"/>
        <v>8.2887818514627148E-3</v>
      </c>
      <c r="F863" s="5">
        <f t="shared" si="58"/>
        <v>8.1335204944356122E-3</v>
      </c>
    </row>
    <row r="864" spans="1:6" hidden="1" outlineLevel="1" x14ac:dyDescent="0.3">
      <c r="A864" s="3">
        <v>37812</v>
      </c>
      <c r="B864" s="15">
        <v>1.0439477751127552E-2</v>
      </c>
      <c r="C864" s="5">
        <f t="shared" si="55"/>
        <v>7.4676326955690903E-3</v>
      </c>
      <c r="D864" s="5">
        <f t="shared" si="56"/>
        <v>6.7612382951545381E-3</v>
      </c>
      <c r="E864" s="5">
        <f t="shared" si="57"/>
        <v>7.8315507167608708E-3</v>
      </c>
      <c r="F864" s="5">
        <f t="shared" si="58"/>
        <v>7.2212051567669506E-3</v>
      </c>
    </row>
    <row r="865" spans="1:6" hidden="1" outlineLevel="1" x14ac:dyDescent="0.3">
      <c r="A865" s="3">
        <v>37813</v>
      </c>
      <c r="B865" s="15">
        <v>6.4456774541112984E-3</v>
      </c>
      <c r="C865" s="5">
        <f t="shared" si="55"/>
        <v>1.0439477751127552E-2</v>
      </c>
      <c r="D865" s="5">
        <f t="shared" si="56"/>
        <v>7.9607212638791221E-3</v>
      </c>
      <c r="E865" s="5">
        <f t="shared" si="57"/>
        <v>7.9355849494745865E-3</v>
      </c>
      <c r="F865" s="5">
        <f t="shared" si="58"/>
        <v>8.2835992077352032E-3</v>
      </c>
    </row>
    <row r="866" spans="1:6" hidden="1" outlineLevel="1" x14ac:dyDescent="0.3">
      <c r="A866" s="3">
        <v>37816</v>
      </c>
      <c r="B866" s="15">
        <v>1.3133490668055E-2</v>
      </c>
      <c r="C866" s="5">
        <f t="shared" si="55"/>
        <v>6.4456774541112984E-3</v>
      </c>
      <c r="D866" s="5">
        <f t="shared" si="56"/>
        <v>7.9649556953744031E-3</v>
      </c>
      <c r="E866" s="5">
        <f t="shared" si="57"/>
        <v>8.0711549864746907E-3</v>
      </c>
      <c r="F866" s="5">
        <f t="shared" si="58"/>
        <v>7.7670049407528212E-3</v>
      </c>
    </row>
    <row r="867" spans="1:6" hidden="1" outlineLevel="1" x14ac:dyDescent="0.3">
      <c r="A867" s="3">
        <v>37817</v>
      </c>
      <c r="B867" s="15">
        <v>8.3324772759176963E-3</v>
      </c>
      <c r="C867" s="5">
        <f t="shared" si="55"/>
        <v>1.3133490668055E-2</v>
      </c>
      <c r="D867" s="5">
        <f t="shared" si="56"/>
        <v>8.9095662372985739E-3</v>
      </c>
      <c r="E867" s="5">
        <f t="shared" si="57"/>
        <v>8.2915118184845107E-3</v>
      </c>
      <c r="F867" s="5">
        <f t="shared" si="58"/>
        <v>9.2459669761861957E-3</v>
      </c>
    </row>
    <row r="868" spans="1:6" hidden="1" outlineLevel="1" x14ac:dyDescent="0.3">
      <c r="A868" s="3">
        <v>37818</v>
      </c>
      <c r="B868" s="15">
        <v>8.7428525716505348E-3</v>
      </c>
      <c r="C868" s="5">
        <f t="shared" si="55"/>
        <v>8.3324772759176963E-3</v>
      </c>
      <c r="D868" s="5">
        <f t="shared" si="56"/>
        <v>9.1637511689561281E-3</v>
      </c>
      <c r="E868" s="5">
        <f t="shared" si="57"/>
        <v>8.3240657362540875E-3</v>
      </c>
      <c r="F868" s="5">
        <f t="shared" si="58"/>
        <v>8.7184942016634397E-3</v>
      </c>
    </row>
    <row r="869" spans="1:6" hidden="1" outlineLevel="1" x14ac:dyDescent="0.3">
      <c r="A869" s="3">
        <v>37819</v>
      </c>
      <c r="B869" s="15">
        <v>8.0642019279781613E-3</v>
      </c>
      <c r="C869" s="5">
        <f t="shared" si="55"/>
        <v>8.7428525716505348E-3</v>
      </c>
      <c r="D869" s="5">
        <f t="shared" si="56"/>
        <v>9.418795144172416E-3</v>
      </c>
      <c r="E869" s="5">
        <f t="shared" si="57"/>
        <v>8.2809187959926919E-3</v>
      </c>
      <c r="F869" s="5">
        <f t="shared" si="58"/>
        <v>8.8958678234397695E-3</v>
      </c>
    </row>
    <row r="870" spans="1:6" hidden="1" outlineLevel="1" x14ac:dyDescent="0.3">
      <c r="A870" s="3">
        <v>37820</v>
      </c>
      <c r="B870" s="15">
        <v>5.5083813271288888E-3</v>
      </c>
      <c r="C870" s="5">
        <f t="shared" si="55"/>
        <v>8.0642019279781613E-3</v>
      </c>
      <c r="D870" s="5">
        <f t="shared" si="56"/>
        <v>8.9437399795425383E-3</v>
      </c>
      <c r="E870" s="5">
        <f t="shared" si="57"/>
        <v>8.257992368914795E-3</v>
      </c>
      <c r="F870" s="5">
        <f t="shared" si="58"/>
        <v>8.5493883326925035E-3</v>
      </c>
    </row>
    <row r="871" spans="1:6" hidden="1" outlineLevel="1" x14ac:dyDescent="0.3">
      <c r="A871" s="3">
        <v>37823</v>
      </c>
      <c r="B871" s="15">
        <v>9.0173574737514983E-3</v>
      </c>
      <c r="C871" s="5">
        <f t="shared" si="55"/>
        <v>5.5083813271288888E-3</v>
      </c>
      <c r="D871" s="5">
        <f t="shared" si="56"/>
        <v>8.7562807541460546E-3</v>
      </c>
      <c r="E871" s="5">
        <f t="shared" si="57"/>
        <v>8.2657363770205407E-3</v>
      </c>
      <c r="F871" s="5">
        <f t="shared" si="58"/>
        <v>8.0989420645471155E-3</v>
      </c>
    </row>
    <row r="872" spans="1:6" hidden="1" outlineLevel="1" x14ac:dyDescent="0.3">
      <c r="A872" s="3">
        <v>37824</v>
      </c>
      <c r="B872" s="15">
        <v>8.0084455094234057E-3</v>
      </c>
      <c r="C872" s="5">
        <f t="shared" si="55"/>
        <v>9.0173574737514983E-3</v>
      </c>
      <c r="D872" s="5">
        <f t="shared" si="56"/>
        <v>7.9330541152853561E-3</v>
      </c>
      <c r="E872" s="5">
        <f t="shared" si="57"/>
        <v>8.3627814806029026E-3</v>
      </c>
      <c r="F872" s="5">
        <f t="shared" si="58"/>
        <v>8.1873462336907975E-3</v>
      </c>
    </row>
    <row r="873" spans="1:6" hidden="1" outlineLevel="1" x14ac:dyDescent="0.3">
      <c r="A873" s="3">
        <v>37825</v>
      </c>
      <c r="B873" s="15">
        <v>8.1684291834578267E-3</v>
      </c>
      <c r="C873" s="5">
        <f t="shared" si="55"/>
        <v>8.0084455094234057E-3</v>
      </c>
      <c r="D873" s="5">
        <f t="shared" si="56"/>
        <v>7.8682477619864966E-3</v>
      </c>
      <c r="E873" s="5">
        <f t="shared" si="57"/>
        <v>8.3367580287103515E-3</v>
      </c>
      <c r="F873" s="5">
        <f t="shared" si="58"/>
        <v>8.0064009985426638E-3</v>
      </c>
    </row>
    <row r="874" spans="1:6" hidden="1" outlineLevel="1" x14ac:dyDescent="0.3">
      <c r="A874" s="3">
        <v>37826</v>
      </c>
      <c r="B874" s="15">
        <v>1.2856430906063747E-2</v>
      </c>
      <c r="C874" s="5">
        <f t="shared" si="55"/>
        <v>8.1684291834578267E-3</v>
      </c>
      <c r="D874" s="5">
        <f t="shared" si="56"/>
        <v>7.7533630843479558E-3</v>
      </c>
      <c r="E874" s="5">
        <f t="shared" si="57"/>
        <v>8.408661857208349E-3</v>
      </c>
      <c r="F874" s="5">
        <f t="shared" si="58"/>
        <v>7.9887059441747163E-3</v>
      </c>
    </row>
    <row r="875" spans="1:6" hidden="1" outlineLevel="1" x14ac:dyDescent="0.3">
      <c r="A875" s="3">
        <v>37827</v>
      </c>
      <c r="B875" s="15">
        <v>1.0980533350256193E-2</v>
      </c>
      <c r="C875" s="5">
        <f t="shared" si="55"/>
        <v>1.2856430906063747E-2</v>
      </c>
      <c r="D875" s="5">
        <f t="shared" si="56"/>
        <v>8.7118088799650727E-3</v>
      </c>
      <c r="E875" s="5">
        <f t="shared" si="57"/>
        <v>8.5432401550011982E-3</v>
      </c>
      <c r="F875" s="5">
        <f t="shared" si="58"/>
        <v>9.173370864877229E-3</v>
      </c>
    </row>
    <row r="876" spans="1:6" hidden="1" outlineLevel="1" x14ac:dyDescent="0.3">
      <c r="A876" s="3">
        <v>37830</v>
      </c>
      <c r="B876" s="15">
        <v>4.5459926095110324E-3</v>
      </c>
      <c r="C876" s="5">
        <f t="shared" si="55"/>
        <v>1.0980533350256193E-2</v>
      </c>
      <c r="D876" s="5">
        <f t="shared" si="56"/>
        <v>9.806239284590533E-3</v>
      </c>
      <c r="E876" s="5">
        <f t="shared" si="57"/>
        <v>8.7757412914616431E-3</v>
      </c>
      <c r="F876" s="5">
        <f t="shared" si="58"/>
        <v>9.5418954445693656E-3</v>
      </c>
    </row>
    <row r="877" spans="1:6" hidden="1" outlineLevel="1" x14ac:dyDescent="0.3">
      <c r="A877" s="3">
        <v>37831</v>
      </c>
      <c r="B877" s="15">
        <v>8.9631756004444393E-3</v>
      </c>
      <c r="C877" s="5">
        <f t="shared" si="55"/>
        <v>4.5459926095110324E-3</v>
      </c>
      <c r="D877" s="5">
        <f t="shared" si="56"/>
        <v>8.9119663117424412E-3</v>
      </c>
      <c r="E877" s="5">
        <f t="shared" si="57"/>
        <v>8.4617598623909357E-3</v>
      </c>
      <c r="F877" s="5">
        <f t="shared" si="58"/>
        <v>8.0988175441817634E-3</v>
      </c>
    </row>
    <row r="878" spans="1:6" hidden="1" outlineLevel="1" x14ac:dyDescent="0.3">
      <c r="A878" s="3">
        <v>37832</v>
      </c>
      <c r="B878" s="15">
        <v>4.4564823645179179E-3</v>
      </c>
      <c r="C878" s="5">
        <f t="shared" si="55"/>
        <v>8.9631756004444393E-3</v>
      </c>
      <c r="D878" s="5">
        <f t="shared" si="56"/>
        <v>9.1029123299466476E-3</v>
      </c>
      <c r="E878" s="5">
        <f t="shared" si="57"/>
        <v>8.5815588082782356E-3</v>
      </c>
      <c r="F878" s="5">
        <f t="shared" si="58"/>
        <v>8.8445964678595147E-3</v>
      </c>
    </row>
    <row r="879" spans="1:6" hidden="1" outlineLevel="1" x14ac:dyDescent="0.3">
      <c r="A879" s="3">
        <v>37833</v>
      </c>
      <c r="B879" s="15">
        <v>1.4535742372082447E-2</v>
      </c>
      <c r="C879" s="5">
        <f t="shared" si="55"/>
        <v>4.4564823645179179E-3</v>
      </c>
      <c r="D879" s="5">
        <f t="shared" si="56"/>
        <v>8.3605229661586657E-3</v>
      </c>
      <c r="E879" s="5">
        <f t="shared" si="57"/>
        <v>8.4094598737058275E-3</v>
      </c>
      <c r="F879" s="5">
        <f t="shared" si="58"/>
        <v>7.7867895937375692E-3</v>
      </c>
    </row>
    <row r="880" spans="1:6" hidden="1" outlineLevel="1" x14ac:dyDescent="0.3">
      <c r="A880" s="3">
        <v>37834</v>
      </c>
      <c r="B880" s="15">
        <v>5.3416966456464815E-3</v>
      </c>
      <c r="C880" s="5">
        <f t="shared" si="55"/>
        <v>1.4535742372082447E-2</v>
      </c>
      <c r="D880" s="5">
        <f t="shared" si="56"/>
        <v>8.6963852593624057E-3</v>
      </c>
      <c r="E880" s="5">
        <f t="shared" si="57"/>
        <v>8.7106579493735851E-3</v>
      </c>
      <c r="F880" s="5">
        <f t="shared" si="58"/>
        <v>9.4444097743358706E-3</v>
      </c>
    </row>
    <row r="881" spans="1:6" hidden="1" outlineLevel="1" x14ac:dyDescent="0.3">
      <c r="A881" s="3">
        <v>37837</v>
      </c>
      <c r="B881" s="15">
        <v>1.4439308304791662E-2</v>
      </c>
      <c r="C881" s="5">
        <f t="shared" si="55"/>
        <v>5.3416966456464815E-3</v>
      </c>
      <c r="D881" s="5">
        <f t="shared" si="56"/>
        <v>7.568617918440464E-3</v>
      </c>
      <c r="E881" s="5">
        <f t="shared" si="57"/>
        <v>8.2430471121316736E-3</v>
      </c>
      <c r="F881" s="5">
        <f t="shared" si="58"/>
        <v>7.454949097879391E-3</v>
      </c>
    </row>
    <row r="882" spans="1:6" hidden="1" outlineLevel="1" x14ac:dyDescent="0.3">
      <c r="A882" s="3">
        <v>37838</v>
      </c>
      <c r="B882" s="15">
        <v>7.3532396267911304E-3</v>
      </c>
      <c r="C882" s="5">
        <f t="shared" si="55"/>
        <v>1.4439308304791662E-2</v>
      </c>
      <c r="D882" s="5">
        <f t="shared" si="56"/>
        <v>9.5472810574965903E-3</v>
      </c>
      <c r="E882" s="5">
        <f t="shared" si="57"/>
        <v>8.6974673574629017E-3</v>
      </c>
      <c r="F882" s="5">
        <f t="shared" si="58"/>
        <v>9.8677806044328714E-3</v>
      </c>
    </row>
    <row r="883" spans="1:6" hidden="1" outlineLevel="1" x14ac:dyDescent="0.3">
      <c r="A883" s="3">
        <v>37839</v>
      </c>
      <c r="B883" s="15">
        <v>1.0376039788626397E-2</v>
      </c>
      <c r="C883" s="5">
        <f t="shared" si="55"/>
        <v>7.3532396267911304E-3</v>
      </c>
      <c r="D883" s="5">
        <f t="shared" si="56"/>
        <v>9.2252938627659271E-3</v>
      </c>
      <c r="E883" s="5">
        <f t="shared" si="57"/>
        <v>8.7396825542881851E-3</v>
      </c>
      <c r="F883" s="5">
        <f t="shared" si="58"/>
        <v>8.7268764462753827E-3</v>
      </c>
    </row>
    <row r="884" spans="1:6" hidden="1" outlineLevel="1" x14ac:dyDescent="0.3">
      <c r="A884" s="3">
        <v>37840</v>
      </c>
      <c r="B884" s="15">
        <v>6.6146641651409618E-3</v>
      </c>
      <c r="C884" s="5">
        <f t="shared" si="55"/>
        <v>1.0376039788626397E-2</v>
      </c>
      <c r="D884" s="5">
        <f t="shared" si="56"/>
        <v>1.0409205347587623E-2</v>
      </c>
      <c r="E884" s="5">
        <f t="shared" si="57"/>
        <v>8.8290280920241982E-3</v>
      </c>
      <c r="F884" s="5">
        <f t="shared" si="58"/>
        <v>9.7843151641055504E-3</v>
      </c>
    </row>
    <row r="885" spans="1:6" hidden="1" outlineLevel="1" x14ac:dyDescent="0.3">
      <c r="A885" s="3">
        <v>37841</v>
      </c>
      <c r="B885" s="15">
        <v>4.4706654616634631E-3</v>
      </c>
      <c r="C885" s="5">
        <f t="shared" si="55"/>
        <v>6.6146641651409618E-3</v>
      </c>
      <c r="D885" s="5">
        <f t="shared" si="56"/>
        <v>8.8249897061993265E-3</v>
      </c>
      <c r="E885" s="5">
        <f t="shared" si="57"/>
        <v>8.8087149805474267E-3</v>
      </c>
      <c r="F885" s="5">
        <f t="shared" si="58"/>
        <v>8.4356939082781968E-3</v>
      </c>
    </row>
    <row r="886" spans="1:6" hidden="1" outlineLevel="1" x14ac:dyDescent="0.3">
      <c r="A886" s="3">
        <v>37844</v>
      </c>
      <c r="B886" s="15">
        <v>7.3921319503298258E-3</v>
      </c>
      <c r="C886" s="5">
        <f t="shared" si="55"/>
        <v>4.4706654616634631E-3</v>
      </c>
      <c r="D886" s="5">
        <f t="shared" si="56"/>
        <v>8.6507834694027237E-3</v>
      </c>
      <c r="E886" s="5">
        <f t="shared" si="57"/>
        <v>8.6724891971880769E-3</v>
      </c>
      <c r="F886" s="5">
        <f t="shared" si="58"/>
        <v>8.0103367906797975E-3</v>
      </c>
    </row>
    <row r="887" spans="1:6" hidden="1" outlineLevel="1" x14ac:dyDescent="0.3">
      <c r="A887" s="3">
        <v>37845</v>
      </c>
      <c r="B887" s="15">
        <v>4.5979502086791859E-3</v>
      </c>
      <c r="C887" s="5">
        <f t="shared" si="55"/>
        <v>7.3921319503298258E-3</v>
      </c>
      <c r="D887" s="5">
        <f t="shared" si="56"/>
        <v>7.2413481985103556E-3</v>
      </c>
      <c r="E887" s="5">
        <f t="shared" si="57"/>
        <v>8.5339734789700011E-3</v>
      </c>
      <c r="F887" s="5">
        <f t="shared" si="58"/>
        <v>7.649730119904689E-3</v>
      </c>
    </row>
    <row r="888" spans="1:6" hidden="1" outlineLevel="1" x14ac:dyDescent="0.3">
      <c r="A888" s="3">
        <v>37846</v>
      </c>
      <c r="B888" s="15">
        <v>6.964803829573471E-3</v>
      </c>
      <c r="C888" s="5">
        <f t="shared" si="55"/>
        <v>4.5979502086791859E-3</v>
      </c>
      <c r="D888" s="5">
        <f t="shared" si="56"/>
        <v>6.690290314887967E-3</v>
      </c>
      <c r="E888" s="5">
        <f t="shared" si="57"/>
        <v>8.4499858769049047E-3</v>
      </c>
      <c r="F888" s="5">
        <f t="shared" si="58"/>
        <v>6.9530677794774854E-3</v>
      </c>
    </row>
    <row r="889" spans="1:6" hidden="1" outlineLevel="1" x14ac:dyDescent="0.3">
      <c r="A889" s="3">
        <v>37847</v>
      </c>
      <c r="B889" s="15">
        <v>6.9845201197981776E-3</v>
      </c>
      <c r="C889" s="5">
        <f t="shared" si="55"/>
        <v>6.964803829573471E-3</v>
      </c>
      <c r="D889" s="5">
        <f t="shared" si="56"/>
        <v>6.008043123077381E-3</v>
      </c>
      <c r="E889" s="5">
        <f t="shared" si="57"/>
        <v>8.1695910206102899E-3</v>
      </c>
      <c r="F889" s="5">
        <f t="shared" si="58"/>
        <v>6.8531626281157663E-3</v>
      </c>
    </row>
    <row r="890" spans="1:6" hidden="1" outlineLevel="1" x14ac:dyDescent="0.3">
      <c r="A890" s="3">
        <v>37848</v>
      </c>
      <c r="B890" s="15">
        <v>3.6685019892193408E-3</v>
      </c>
      <c r="C890" s="5">
        <f t="shared" si="55"/>
        <v>6.9845201197981776E-3</v>
      </c>
      <c r="D890" s="5">
        <f t="shared" si="56"/>
        <v>6.0820143140088243E-3</v>
      </c>
      <c r="E890" s="5">
        <f t="shared" si="57"/>
        <v>8.1083202407866723E-3</v>
      </c>
      <c r="F890" s="5">
        <f t="shared" si="58"/>
        <v>6.8775657622305022E-3</v>
      </c>
    </row>
    <row r="891" spans="1:6" hidden="1" outlineLevel="1" x14ac:dyDescent="0.3">
      <c r="A891" s="3">
        <v>37851</v>
      </c>
      <c r="B891" s="15">
        <v>4.1388811907382582E-3</v>
      </c>
      <c r="C891" s="5">
        <f t="shared" si="55"/>
        <v>3.6685019892193408E-3</v>
      </c>
      <c r="D891" s="5">
        <f t="shared" si="56"/>
        <v>5.9215816195200008E-3</v>
      </c>
      <c r="E891" s="5">
        <f t="shared" si="57"/>
        <v>7.8776679415852556E-3</v>
      </c>
      <c r="F891" s="5">
        <f t="shared" si="58"/>
        <v>6.2706848250400305E-3</v>
      </c>
    </row>
    <row r="892" spans="1:6" hidden="1" outlineLevel="1" x14ac:dyDescent="0.3">
      <c r="A892" s="3">
        <v>37852</v>
      </c>
      <c r="B892" s="15">
        <v>5.5426199182858652E-3</v>
      </c>
      <c r="C892" s="5">
        <f t="shared" si="55"/>
        <v>4.1388811907382582E-3</v>
      </c>
      <c r="D892" s="5">
        <f t="shared" si="56"/>
        <v>5.2709314676016861E-3</v>
      </c>
      <c r="E892" s="5">
        <f t="shared" si="57"/>
        <v>7.6992442717107165E-3</v>
      </c>
      <c r="F892" s="5">
        <f t="shared" si="58"/>
        <v>5.9509832821018176E-3</v>
      </c>
    </row>
    <row r="893" spans="1:6" hidden="1" outlineLevel="1" x14ac:dyDescent="0.3">
      <c r="A893" s="3">
        <v>37853</v>
      </c>
      <c r="B893" s="15">
        <v>4.6850929790213051E-3</v>
      </c>
      <c r="C893" s="5">
        <f t="shared" si="55"/>
        <v>5.5426199182858652E-3</v>
      </c>
      <c r="D893" s="5">
        <f t="shared" si="56"/>
        <v>5.4598654095230226E-3</v>
      </c>
      <c r="E893" s="5">
        <f t="shared" si="57"/>
        <v>7.7008005713087605E-3</v>
      </c>
      <c r="F893" s="5">
        <f t="shared" si="58"/>
        <v>6.2444536572286045E-3</v>
      </c>
    </row>
    <row r="894" spans="1:6" hidden="1" outlineLevel="1" x14ac:dyDescent="0.3">
      <c r="A894" s="3">
        <v>37854</v>
      </c>
      <c r="B894" s="15">
        <v>7.3059043606725927E-3</v>
      </c>
      <c r="C894" s="5">
        <f t="shared" si="55"/>
        <v>4.6850929790213051E-3</v>
      </c>
      <c r="D894" s="5">
        <f t="shared" si="56"/>
        <v>5.00392323941259E-3</v>
      </c>
      <c r="E894" s="5">
        <f t="shared" si="57"/>
        <v>7.5038794579119347E-3</v>
      </c>
      <c r="F894" s="5">
        <f t="shared" si="58"/>
        <v>5.835780765747269E-3</v>
      </c>
    </row>
    <row r="895" spans="1:6" hidden="1" outlineLevel="1" x14ac:dyDescent="0.3">
      <c r="A895" s="3">
        <v>37855</v>
      </c>
      <c r="B895" s="15">
        <v>1.17011662862779E-2</v>
      </c>
      <c r="C895" s="5">
        <f t="shared" si="55"/>
        <v>7.3059043606725927E-3</v>
      </c>
      <c r="D895" s="5">
        <f t="shared" si="56"/>
        <v>5.0682000875874721E-3</v>
      </c>
      <c r="E895" s="5">
        <f t="shared" si="57"/>
        <v>7.471945769332352E-3</v>
      </c>
      <c r="F895" s="5">
        <f t="shared" si="58"/>
        <v>6.2249548508995058E-3</v>
      </c>
    </row>
    <row r="896" spans="1:6" hidden="1" outlineLevel="1" x14ac:dyDescent="0.3">
      <c r="A896" s="3">
        <v>37858</v>
      </c>
      <c r="B896" s="15">
        <v>5.1068472051771776E-3</v>
      </c>
      <c r="C896" s="5">
        <f t="shared" si="55"/>
        <v>1.17011662862779E-2</v>
      </c>
      <c r="D896" s="5">
        <f t="shared" si="56"/>
        <v>6.6747329469991849E-3</v>
      </c>
      <c r="E896" s="5">
        <f t="shared" si="57"/>
        <v>7.6325247285514456E-3</v>
      </c>
      <c r="F896" s="5">
        <f t="shared" si="58"/>
        <v>7.7113556298209597E-3</v>
      </c>
    </row>
    <row r="897" spans="1:6" hidden="1" outlineLevel="1" x14ac:dyDescent="0.3">
      <c r="A897" s="3">
        <v>37859</v>
      </c>
      <c r="B897" s="15">
        <v>1.1055458668853498E-2</v>
      </c>
      <c r="C897" s="5">
        <f t="shared" si="55"/>
        <v>5.1068472051771776E-3</v>
      </c>
      <c r="D897" s="5">
        <f t="shared" si="56"/>
        <v>6.8683261498869675E-3</v>
      </c>
      <c r="E897" s="5">
        <f t="shared" si="57"/>
        <v>7.2802709239656932E-3</v>
      </c>
      <c r="F897" s="5">
        <f t="shared" si="58"/>
        <v>6.798671862481195E-3</v>
      </c>
    </row>
    <row r="898" spans="1:6" hidden="1" outlineLevel="1" x14ac:dyDescent="0.3">
      <c r="A898" s="3">
        <v>37860</v>
      </c>
      <c r="B898" s="15">
        <v>3.4037792620668934E-3</v>
      </c>
      <c r="C898" s="5">
        <f t="shared" si="55"/>
        <v>1.1055458668853498E-2</v>
      </c>
      <c r="D898" s="5">
        <f t="shared" si="56"/>
        <v>7.970893900000494E-3</v>
      </c>
      <c r="E898" s="5">
        <f t="shared" si="57"/>
        <v>7.2836766202655692E-3</v>
      </c>
      <c r="F898" s="5">
        <f t="shared" si="58"/>
        <v>8.1976981378608059E-3</v>
      </c>
    </row>
    <row r="899" spans="1:6" hidden="1" outlineLevel="1" x14ac:dyDescent="0.3">
      <c r="A899" s="3">
        <v>37861</v>
      </c>
      <c r="B899" s="15">
        <v>8.1357042407843826E-3</v>
      </c>
      <c r="C899" s="5">
        <f t="shared" si="55"/>
        <v>3.4037792620668934E-3</v>
      </c>
      <c r="D899" s="5">
        <f t="shared" si="56"/>
        <v>7.714631156609612E-3</v>
      </c>
      <c r="E899" s="5">
        <f t="shared" si="57"/>
        <v>7.231757831745381E-3</v>
      </c>
      <c r="F899" s="5">
        <f t="shared" si="58"/>
        <v>6.9865910782978087E-3</v>
      </c>
    </row>
    <row r="900" spans="1:6" hidden="1" outlineLevel="1" x14ac:dyDescent="0.3">
      <c r="A900" s="3">
        <v>37862</v>
      </c>
      <c r="B900" s="15">
        <v>5.6629578085433023E-3</v>
      </c>
      <c r="C900" s="5">
        <f t="shared" ref="C900:C963" si="59">B899</f>
        <v>8.1357042407843826E-3</v>
      </c>
      <c r="D900" s="5">
        <f t="shared" si="56"/>
        <v>7.8805911326319707E-3</v>
      </c>
      <c r="E900" s="5">
        <f t="shared" si="57"/>
        <v>7.194145497215379E-3</v>
      </c>
      <c r="F900" s="5">
        <f t="shared" si="58"/>
        <v>7.7205183983991791E-3</v>
      </c>
    </row>
    <row r="901" spans="1:6" hidden="1" outlineLevel="1" x14ac:dyDescent="0.3">
      <c r="A901" s="3">
        <v>37866</v>
      </c>
      <c r="B901" s="15">
        <v>8.1114592103081369E-3</v>
      </c>
      <c r="C901" s="5">
        <f t="shared" si="59"/>
        <v>5.6629578085433023E-3</v>
      </c>
      <c r="D901" s="5">
        <f t="shared" si="56"/>
        <v>6.6729494370850505E-3</v>
      </c>
      <c r="E901" s="5">
        <f t="shared" si="57"/>
        <v>7.2489852901256235E-3</v>
      </c>
      <c r="F901" s="5">
        <f t="shared" si="58"/>
        <v>6.7664299273487421E-3</v>
      </c>
    </row>
    <row r="902" spans="1:6" hidden="1" outlineLevel="1" x14ac:dyDescent="0.3">
      <c r="A902" s="3">
        <v>37867</v>
      </c>
      <c r="B902" s="15">
        <v>4.5642602583098992E-3</v>
      </c>
      <c r="C902" s="5">
        <f t="shared" si="59"/>
        <v>8.1114592103081369E-3</v>
      </c>
      <c r="D902" s="5">
        <f t="shared" si="56"/>
        <v>7.2738718381112431E-3</v>
      </c>
      <c r="E902" s="5">
        <f t="shared" si="57"/>
        <v>6.9569724191358836E-3</v>
      </c>
      <c r="F902" s="5">
        <f t="shared" si="58"/>
        <v>7.3388090993983055E-3</v>
      </c>
    </row>
    <row r="903" spans="1:6" hidden="1" outlineLevel="1" x14ac:dyDescent="0.3">
      <c r="A903" s="3">
        <v>37868</v>
      </c>
      <c r="B903" s="15">
        <v>4.7341180213775992E-3</v>
      </c>
      <c r="C903" s="5">
        <f t="shared" si="59"/>
        <v>4.5642602583098992E-3</v>
      </c>
      <c r="D903" s="5">
        <f t="shared" si="56"/>
        <v>5.9756321560025232E-3</v>
      </c>
      <c r="E903" s="5">
        <f t="shared" si="57"/>
        <v>6.9216344015296744E-3</v>
      </c>
      <c r="F903" s="5">
        <f t="shared" si="58"/>
        <v>6.1639062470633683E-3</v>
      </c>
    </row>
    <row r="904" spans="1:6" hidden="1" outlineLevel="1" x14ac:dyDescent="0.3">
      <c r="A904" s="3">
        <v>37869</v>
      </c>
      <c r="B904" s="15">
        <v>6.2839507830970724E-3</v>
      </c>
      <c r="C904" s="5">
        <f t="shared" si="59"/>
        <v>4.7341180213775992E-3</v>
      </c>
      <c r="D904" s="5">
        <f t="shared" ref="D904:D967" si="60">AVERAGE(B899:B903)</f>
        <v>6.2416999078646635E-3</v>
      </c>
      <c r="E904" s="5">
        <f t="shared" si="57"/>
        <v>6.4804893886472176E-3</v>
      </c>
      <c r="F904" s="5">
        <f t="shared" si="58"/>
        <v>6.2055566887838703E-3</v>
      </c>
    </row>
    <row r="905" spans="1:6" hidden="1" outlineLevel="1" x14ac:dyDescent="0.3">
      <c r="A905" s="3">
        <v>37872</v>
      </c>
      <c r="B905" s="15">
        <v>4.6175573066225706E-3</v>
      </c>
      <c r="C905" s="5">
        <f t="shared" si="59"/>
        <v>6.2839507830970724E-3</v>
      </c>
      <c r="D905" s="5">
        <f t="shared" si="60"/>
        <v>5.8713492163272023E-3</v>
      </c>
      <c r="E905" s="5">
        <f t="shared" si="57"/>
        <v>6.4318853502974864E-3</v>
      </c>
      <c r="F905" s="5">
        <f t="shared" si="58"/>
        <v>6.2162955664852096E-3</v>
      </c>
    </row>
    <row r="906" spans="1:6" hidden="1" outlineLevel="1" x14ac:dyDescent="0.3">
      <c r="A906" s="3">
        <v>37873</v>
      </c>
      <c r="B906" s="15">
        <v>5.2187548385313563E-3</v>
      </c>
      <c r="C906" s="5">
        <f t="shared" si="59"/>
        <v>4.6175573066225706E-3</v>
      </c>
      <c r="D906" s="5">
        <f t="shared" si="60"/>
        <v>5.6622691159430557E-3</v>
      </c>
      <c r="E906" s="5">
        <f t="shared" si="57"/>
        <v>6.1701361465700405E-3</v>
      </c>
      <c r="F906" s="5">
        <f t="shared" si="58"/>
        <v>5.8052756325289081E-3</v>
      </c>
    </row>
    <row r="907" spans="1:6" hidden="1" outlineLevel="1" x14ac:dyDescent="0.3">
      <c r="A907" s="3">
        <v>37874</v>
      </c>
      <c r="B907" s="15">
        <v>5.8528901004289095E-3</v>
      </c>
      <c r="C907" s="5">
        <f t="shared" si="59"/>
        <v>5.2187548385313563E-3</v>
      </c>
      <c r="D907" s="5">
        <f t="shared" si="60"/>
        <v>5.0837282415876995E-3</v>
      </c>
      <c r="E907" s="5">
        <f t="shared" si="57"/>
        <v>6.1066857226332394E-3</v>
      </c>
      <c r="F907" s="5">
        <f t="shared" si="58"/>
        <v>5.5722809396532881E-3</v>
      </c>
    </row>
    <row r="908" spans="1:6" hidden="1" outlineLevel="1" x14ac:dyDescent="0.3">
      <c r="A908" s="3">
        <v>37875</v>
      </c>
      <c r="B908" s="15">
        <v>6.4006424739624368E-3</v>
      </c>
      <c r="C908" s="5">
        <f t="shared" si="59"/>
        <v>5.8528901004289095E-3</v>
      </c>
      <c r="D908" s="5">
        <f t="shared" si="60"/>
        <v>5.3414542100115011E-3</v>
      </c>
      <c r="E908" s="5">
        <f t="shared" si="57"/>
        <v>6.1695141153043954E-3</v>
      </c>
      <c r="F908" s="5">
        <f t="shared" si="58"/>
        <v>5.8109185249613678E-3</v>
      </c>
    </row>
    <row r="909" spans="1:6" hidden="1" outlineLevel="1" x14ac:dyDescent="0.3">
      <c r="A909" s="3">
        <v>37876</v>
      </c>
      <c r="B909" s="15">
        <v>9.0933752855090876E-3</v>
      </c>
      <c r="C909" s="5">
        <f t="shared" si="59"/>
        <v>6.4006424739624368E-3</v>
      </c>
      <c r="D909" s="5">
        <f t="shared" si="60"/>
        <v>5.6747591005284689E-3</v>
      </c>
      <c r="E909" s="5">
        <f t="shared" si="57"/>
        <v>6.1244464118331505E-3</v>
      </c>
      <c r="F909" s="5">
        <f t="shared" si="58"/>
        <v>6.0473834721828101E-3</v>
      </c>
    </row>
    <row r="910" spans="1:6" hidden="1" outlineLevel="1" x14ac:dyDescent="0.3">
      <c r="A910" s="3">
        <v>37879</v>
      </c>
      <c r="B910" s="15">
        <v>3.4514123502302368E-3</v>
      </c>
      <c r="C910" s="5">
        <f t="shared" si="59"/>
        <v>9.0933752855090876E-3</v>
      </c>
      <c r="D910" s="5">
        <f t="shared" si="60"/>
        <v>6.2366440010108732E-3</v>
      </c>
      <c r="E910" s="5">
        <f t="shared" si="57"/>
        <v>6.328783915325418E-3</v>
      </c>
      <c r="F910" s="5">
        <f t="shared" si="58"/>
        <v>6.7681859797650689E-3</v>
      </c>
    </row>
    <row r="911" spans="1:6" hidden="1" outlineLevel="1" x14ac:dyDescent="0.3">
      <c r="A911" s="3">
        <v>37880</v>
      </c>
      <c r="B911" s="15">
        <v>5.7764861978172096E-3</v>
      </c>
      <c r="C911" s="5">
        <f t="shared" si="59"/>
        <v>3.4514123502302368E-3</v>
      </c>
      <c r="D911" s="5">
        <f t="shared" si="60"/>
        <v>6.0034150097324056E-3</v>
      </c>
      <c r="E911" s="5">
        <f t="shared" si="57"/>
        <v>6.1690843026280008E-3</v>
      </c>
      <c r="F911" s="5">
        <f t="shared" si="58"/>
        <v>5.8193250147748196E-3</v>
      </c>
    </row>
    <row r="912" spans="1:6" hidden="1" outlineLevel="1" x14ac:dyDescent="0.3">
      <c r="A912" s="3">
        <v>37881</v>
      </c>
      <c r="B912" s="15">
        <v>3.9864228207660019E-3</v>
      </c>
      <c r="C912" s="5">
        <f t="shared" si="59"/>
        <v>5.7764861978172096E-3</v>
      </c>
      <c r="D912" s="5">
        <f t="shared" si="60"/>
        <v>6.1149612815895758E-3</v>
      </c>
      <c r="E912" s="5">
        <f t="shared" si="57"/>
        <v>6.1141736698106831E-3</v>
      </c>
      <c r="F912" s="5">
        <f t="shared" si="58"/>
        <v>6.1855901117241563E-3</v>
      </c>
    </row>
    <row r="913" spans="1:6" hidden="1" outlineLevel="1" x14ac:dyDescent="0.3">
      <c r="A913" s="3">
        <v>37882</v>
      </c>
      <c r="B913" s="15">
        <v>5.8498838788333864E-3</v>
      </c>
      <c r="C913" s="5">
        <f t="shared" si="59"/>
        <v>3.9864228207660019E-3</v>
      </c>
      <c r="D913" s="5">
        <f t="shared" si="60"/>
        <v>5.7416678256569948E-3</v>
      </c>
      <c r="E913" s="5">
        <f t="shared" si="57"/>
        <v>6.1286246166991683E-3</v>
      </c>
      <c r="F913" s="5">
        <f t="shared" si="58"/>
        <v>5.7473104440349957E-3</v>
      </c>
    </row>
    <row r="914" spans="1:6" hidden="1" outlineLevel="1" x14ac:dyDescent="0.3">
      <c r="A914" s="3">
        <v>37883</v>
      </c>
      <c r="B914" s="15">
        <v>5.5460616424569458E-3</v>
      </c>
      <c r="C914" s="5">
        <f t="shared" si="59"/>
        <v>5.8498838788333864E-3</v>
      </c>
      <c r="D914" s="5">
        <f t="shared" si="60"/>
        <v>5.6315161066311844E-3</v>
      </c>
      <c r="E914" s="5">
        <f t="shared" si="57"/>
        <v>6.2063974661580373E-3</v>
      </c>
      <c r="F914" s="5">
        <f t="shared" si="58"/>
        <v>5.9706218704866703E-3</v>
      </c>
    </row>
    <row r="915" spans="1:6" hidden="1" outlineLevel="1" x14ac:dyDescent="0.3">
      <c r="A915" s="3">
        <v>37886</v>
      </c>
      <c r="B915" s="15">
        <v>9.5513760907162022E-3</v>
      </c>
      <c r="C915" s="5">
        <f t="shared" si="59"/>
        <v>5.5460616424569458E-3</v>
      </c>
      <c r="D915" s="5">
        <f t="shared" si="60"/>
        <v>4.9220533780207562E-3</v>
      </c>
      <c r="E915" s="5">
        <f t="shared" si="57"/>
        <v>6.2065539081658152E-3</v>
      </c>
      <c r="F915" s="5">
        <f t="shared" si="58"/>
        <v>5.5612326170151648E-3</v>
      </c>
    </row>
    <row r="916" spans="1:6" hidden="1" outlineLevel="1" x14ac:dyDescent="0.3">
      <c r="A916" s="3">
        <v>37887</v>
      </c>
      <c r="B916" s="15">
        <v>4.4244488787959901E-3</v>
      </c>
      <c r="C916" s="5">
        <f t="shared" si="59"/>
        <v>9.5513760907162022E-3</v>
      </c>
      <c r="D916" s="5">
        <f t="shared" si="60"/>
        <v>6.1420461261179494E-3</v>
      </c>
      <c r="E916" s="5">
        <f t="shared" si="57"/>
        <v>6.4277485950610365E-3</v>
      </c>
      <c r="F916" s="5">
        <f t="shared" si="58"/>
        <v>6.8097872749742364E-3</v>
      </c>
    </row>
    <row r="917" spans="1:6" hidden="1" outlineLevel="1" x14ac:dyDescent="0.3">
      <c r="A917" s="3">
        <v>37888</v>
      </c>
      <c r="B917" s="15">
        <v>8.6497186569956981E-3</v>
      </c>
      <c r="C917" s="5">
        <f t="shared" si="59"/>
        <v>4.4244488787959901E-3</v>
      </c>
      <c r="D917" s="5">
        <f t="shared" si="60"/>
        <v>5.871638662313705E-3</v>
      </c>
      <c r="E917" s="5">
        <f t="shared" si="57"/>
        <v>6.2967733458848263E-3</v>
      </c>
      <c r="F917" s="5">
        <f t="shared" si="58"/>
        <v>5.9211226656107601E-3</v>
      </c>
    </row>
    <row r="918" spans="1:6" hidden="1" outlineLevel="1" x14ac:dyDescent="0.3">
      <c r="A918" s="3">
        <v>37889</v>
      </c>
      <c r="B918" s="15">
        <v>8.6820103118909336E-3</v>
      </c>
      <c r="C918" s="5">
        <f t="shared" si="59"/>
        <v>8.6497186569956981E-3</v>
      </c>
      <c r="D918" s="5">
        <f t="shared" si="60"/>
        <v>6.804297829559644E-3</v>
      </c>
      <c r="E918" s="5">
        <f t="shared" si="57"/>
        <v>6.158071180917454E-3</v>
      </c>
      <c r="F918" s="5">
        <f t="shared" si="58"/>
        <v>6.9539364156104471E-3</v>
      </c>
    </row>
    <row r="919" spans="1:6" hidden="1" outlineLevel="1" x14ac:dyDescent="0.3">
      <c r="A919" s="3">
        <v>37890</v>
      </c>
      <c r="B919" s="15">
        <v>3.4273147703882101E-3</v>
      </c>
      <c r="C919" s="5">
        <f t="shared" si="59"/>
        <v>8.6820103118909336E-3</v>
      </c>
      <c r="D919" s="5">
        <f t="shared" si="60"/>
        <v>7.3707231161711543E-3</v>
      </c>
      <c r="E919" s="5">
        <f t="shared" si="57"/>
        <v>6.3205785948589888E-3</v>
      </c>
      <c r="F919" s="5">
        <f t="shared" si="58"/>
        <v>7.2956560621953706E-3</v>
      </c>
    </row>
    <row r="920" spans="1:6" hidden="1" outlineLevel="1" x14ac:dyDescent="0.3">
      <c r="A920" s="3">
        <v>37893</v>
      </c>
      <c r="B920" s="15">
        <v>5.5872742558424737E-3</v>
      </c>
      <c r="C920" s="5">
        <f t="shared" si="59"/>
        <v>3.4273147703882101E-3</v>
      </c>
      <c r="D920" s="5">
        <f t="shared" si="60"/>
        <v>6.9469737417574076E-3</v>
      </c>
      <c r="E920" s="5">
        <f t="shared" si="57"/>
        <v>5.9738447812923831E-3</v>
      </c>
      <c r="F920" s="5">
        <f t="shared" si="58"/>
        <v>6.2513270730354615E-3</v>
      </c>
    </row>
    <row r="921" spans="1:6" hidden="1" outlineLevel="1" x14ac:dyDescent="0.3">
      <c r="A921" s="3">
        <v>37894</v>
      </c>
      <c r="B921" s="15">
        <v>9.7336199073932202E-3</v>
      </c>
      <c r="C921" s="5">
        <f t="shared" si="59"/>
        <v>5.5872742558424737E-3</v>
      </c>
      <c r="D921" s="5">
        <f t="shared" si="60"/>
        <v>6.1541533747826605E-3</v>
      </c>
      <c r="E921" s="5">
        <f t="shared" ref="E921:E984" si="61">AVERAGE(B899:B920)</f>
        <v>6.0730945537367268E-3</v>
      </c>
      <c r="F921" s="5">
        <f t="shared" ref="F921:F984" si="62">C921*$J$3+D921*$I$3+E921*$H$3+$K$3</f>
        <v>6.1684084320998709E-3</v>
      </c>
    </row>
    <row r="922" spans="1:6" hidden="1" outlineLevel="1" x14ac:dyDescent="0.3">
      <c r="A922" s="3">
        <v>37895</v>
      </c>
      <c r="B922" s="15">
        <v>8.4190130852158755E-3</v>
      </c>
      <c r="C922" s="5">
        <f t="shared" si="59"/>
        <v>9.7336199073932202E-3</v>
      </c>
      <c r="D922" s="5">
        <f t="shared" si="60"/>
        <v>7.2159875805021074E-3</v>
      </c>
      <c r="E922" s="5">
        <f t="shared" si="61"/>
        <v>6.145727084037129E-3</v>
      </c>
      <c r="F922" s="5">
        <f t="shared" si="62"/>
        <v>7.3144270861418958E-3</v>
      </c>
    </row>
    <row r="923" spans="1:6" hidden="1" outlineLevel="1" x14ac:dyDescent="0.3">
      <c r="A923" s="3">
        <v>37896</v>
      </c>
      <c r="B923" s="15">
        <v>5.7385732082824862E-3</v>
      </c>
      <c r="C923" s="5">
        <f t="shared" si="59"/>
        <v>8.4190130852158755E-3</v>
      </c>
      <c r="D923" s="5">
        <f t="shared" si="60"/>
        <v>7.1698464661461431E-3</v>
      </c>
      <c r="E923" s="5">
        <f t="shared" si="61"/>
        <v>6.2710023238858829E-3</v>
      </c>
      <c r="F923" s="5">
        <f t="shared" si="62"/>
        <v>7.141662515026008E-3</v>
      </c>
    </row>
    <row r="924" spans="1:6" hidden="1" outlineLevel="1" x14ac:dyDescent="0.3">
      <c r="A924" s="3">
        <v>37897</v>
      </c>
      <c r="B924" s="15">
        <v>1.2550421694444635E-2</v>
      </c>
      <c r="C924" s="5">
        <f t="shared" si="59"/>
        <v>5.7385732082824862E-3</v>
      </c>
      <c r="D924" s="5">
        <f t="shared" si="60"/>
        <v>6.5811590454244537E-3</v>
      </c>
      <c r="E924" s="5">
        <f t="shared" si="61"/>
        <v>6.163143869248355E-3</v>
      </c>
      <c r="F924" s="5">
        <f t="shared" si="62"/>
        <v>6.4348722151672645E-3</v>
      </c>
    </row>
    <row r="925" spans="1:6" hidden="1" outlineLevel="1" x14ac:dyDescent="0.3">
      <c r="A925" s="3">
        <v>37900</v>
      </c>
      <c r="B925" s="15">
        <v>4.1199136903380873E-3</v>
      </c>
      <c r="C925" s="5">
        <f t="shared" si="59"/>
        <v>1.2550421694444635E-2</v>
      </c>
      <c r="D925" s="5">
        <f t="shared" si="60"/>
        <v>8.4057804302357375E-3</v>
      </c>
      <c r="E925" s="5">
        <f t="shared" si="61"/>
        <v>6.5261512072544792E-3</v>
      </c>
      <c r="F925" s="5">
        <f t="shared" si="62"/>
        <v>8.4252189997961122E-3</v>
      </c>
    </row>
    <row r="926" spans="1:6" hidden="1" outlineLevel="1" x14ac:dyDescent="0.3">
      <c r="A926" s="3">
        <v>37901</v>
      </c>
      <c r="B926" s="15">
        <v>9.353968025164883E-3</v>
      </c>
      <c r="C926" s="5">
        <f t="shared" si="59"/>
        <v>4.1199136903380873E-3</v>
      </c>
      <c r="D926" s="5">
        <f t="shared" si="60"/>
        <v>8.1123083171348604E-3</v>
      </c>
      <c r="E926" s="5">
        <f t="shared" si="61"/>
        <v>6.4982328285708661E-3</v>
      </c>
      <c r="F926" s="5">
        <f t="shared" si="62"/>
        <v>7.0930257700103612E-3</v>
      </c>
    </row>
    <row r="927" spans="1:6" hidden="1" outlineLevel="1" x14ac:dyDescent="0.3">
      <c r="A927" s="3">
        <v>37902</v>
      </c>
      <c r="B927" s="15">
        <v>5.1747926257353898E-3</v>
      </c>
      <c r="C927" s="5">
        <f t="shared" si="59"/>
        <v>9.353968025164883E-3</v>
      </c>
      <c r="D927" s="5">
        <f t="shared" si="60"/>
        <v>8.036377940689194E-3</v>
      </c>
      <c r="E927" s="5">
        <f t="shared" si="61"/>
        <v>6.6377790668466748E-3</v>
      </c>
      <c r="F927" s="5">
        <f t="shared" si="62"/>
        <v>7.8196775234226842E-3</v>
      </c>
    </row>
    <row r="928" spans="1:6" hidden="1" outlineLevel="1" x14ac:dyDescent="0.3">
      <c r="A928" s="3">
        <v>37903</v>
      </c>
      <c r="B928" s="15">
        <v>1.0596174438709784E-2</v>
      </c>
      <c r="C928" s="5">
        <f t="shared" si="59"/>
        <v>5.1747926257353898E-3</v>
      </c>
      <c r="D928" s="5">
        <f t="shared" si="60"/>
        <v>7.3875338487930974E-3</v>
      </c>
      <c r="E928" s="5">
        <f t="shared" si="61"/>
        <v>6.6631079449881673E-3</v>
      </c>
      <c r="F928" s="5">
        <f t="shared" si="62"/>
        <v>6.9094021065756687E-3</v>
      </c>
    </row>
    <row r="929" spans="1:6" hidden="1" outlineLevel="1" x14ac:dyDescent="0.3">
      <c r="A929" s="3">
        <v>37904</v>
      </c>
      <c r="B929" s="15">
        <v>3.1957611681401586E-3</v>
      </c>
      <c r="C929" s="5">
        <f t="shared" si="59"/>
        <v>1.0596174438709784E-2</v>
      </c>
      <c r="D929" s="5">
        <f t="shared" si="60"/>
        <v>8.3590540948785558E-3</v>
      </c>
      <c r="E929" s="5">
        <f t="shared" si="61"/>
        <v>6.9075361086326399E-3</v>
      </c>
      <c r="F929" s="5">
        <f t="shared" si="62"/>
        <v>8.2326519936590133E-3</v>
      </c>
    </row>
    <row r="930" spans="1:6" hidden="1" outlineLevel="1" x14ac:dyDescent="0.3">
      <c r="A930" s="3">
        <v>37907</v>
      </c>
      <c r="B930" s="15">
        <v>6.1005412213592436E-3</v>
      </c>
      <c r="C930" s="5">
        <f t="shared" si="59"/>
        <v>3.1957611681401586E-3</v>
      </c>
      <c r="D930" s="5">
        <f t="shared" si="60"/>
        <v>6.4881219896176607E-3</v>
      </c>
      <c r="E930" s="5">
        <f t="shared" si="61"/>
        <v>6.7867575208013335E-3</v>
      </c>
      <c r="F930" s="5">
        <f t="shared" si="62"/>
        <v>6.2021777498950494E-3</v>
      </c>
    </row>
    <row r="931" spans="1:6" hidden="1" outlineLevel="1" x14ac:dyDescent="0.3">
      <c r="A931" s="3">
        <v>37908</v>
      </c>
      <c r="B931" s="15">
        <v>5.7308528933333429E-3</v>
      </c>
      <c r="C931" s="5">
        <f t="shared" si="59"/>
        <v>6.1005412213592436E-3</v>
      </c>
      <c r="D931" s="5">
        <f t="shared" si="60"/>
        <v>6.8842474958218918E-3</v>
      </c>
      <c r="E931" s="5">
        <f t="shared" si="61"/>
        <v>6.7731165547739161E-3</v>
      </c>
      <c r="F931" s="5">
        <f t="shared" si="62"/>
        <v>6.8075578062525679E-3</v>
      </c>
    </row>
    <row r="932" spans="1:6" hidden="1" outlineLevel="1" x14ac:dyDescent="0.3">
      <c r="A932" s="3">
        <v>37909</v>
      </c>
      <c r="B932" s="15">
        <v>6.503307681353483E-3</v>
      </c>
      <c r="C932" s="5">
        <f t="shared" si="59"/>
        <v>5.7308528933333429E-3</v>
      </c>
      <c r="D932" s="5">
        <f t="shared" si="60"/>
        <v>6.1596244694555845E-3</v>
      </c>
      <c r="E932" s="5">
        <f t="shared" si="61"/>
        <v>6.6202746278568366E-3</v>
      </c>
      <c r="F932" s="5">
        <f t="shared" si="62"/>
        <v>6.3396541424485713E-3</v>
      </c>
    </row>
    <row r="933" spans="1:6" hidden="1" outlineLevel="1" x14ac:dyDescent="0.3">
      <c r="A933" s="3">
        <v>37910</v>
      </c>
      <c r="B933" s="15">
        <v>5.2904916086639045E-3</v>
      </c>
      <c r="C933" s="5">
        <f t="shared" si="59"/>
        <v>6.503307681353483E-3</v>
      </c>
      <c r="D933" s="5">
        <f t="shared" si="60"/>
        <v>6.4253274805792012E-3</v>
      </c>
      <c r="E933" s="5">
        <f t="shared" si="61"/>
        <v>6.7589971429078931E-3</v>
      </c>
      <c r="F933" s="5">
        <f t="shared" si="62"/>
        <v>6.6222501427597906E-3</v>
      </c>
    </row>
    <row r="934" spans="1:6" hidden="1" outlineLevel="1" x14ac:dyDescent="0.3">
      <c r="A934" s="3">
        <v>37911</v>
      </c>
      <c r="B934" s="15">
        <v>7.9042146449432252E-3</v>
      </c>
      <c r="C934" s="5">
        <f t="shared" si="59"/>
        <v>5.2904916086639045E-3</v>
      </c>
      <c r="D934" s="5">
        <f t="shared" si="60"/>
        <v>5.3641909145700269E-3</v>
      </c>
      <c r="E934" s="5">
        <f t="shared" si="61"/>
        <v>6.7369064797645614E-3</v>
      </c>
      <c r="F934" s="5">
        <f t="shared" si="62"/>
        <v>5.8983769425702314E-3</v>
      </c>
    </row>
    <row r="935" spans="1:6" hidden="1" outlineLevel="1" x14ac:dyDescent="0.3">
      <c r="A935" s="3">
        <v>37914</v>
      </c>
      <c r="B935" s="15">
        <v>5.0475672727698182E-3</v>
      </c>
      <c r="C935" s="5">
        <f t="shared" si="59"/>
        <v>7.9042146449432252E-3</v>
      </c>
      <c r="D935" s="5">
        <f t="shared" si="60"/>
        <v>6.30588160993064E-3</v>
      </c>
      <c r="E935" s="5">
        <f t="shared" si="61"/>
        <v>6.9149879263180718E-3</v>
      </c>
      <c r="F935" s="5">
        <f t="shared" si="62"/>
        <v>6.7976265871505783E-3</v>
      </c>
    </row>
    <row r="936" spans="1:6" hidden="1" outlineLevel="1" x14ac:dyDescent="0.3">
      <c r="A936" s="3">
        <v>37915</v>
      </c>
      <c r="B936" s="15">
        <v>3.6859371317300681E-3</v>
      </c>
      <c r="C936" s="5">
        <f t="shared" si="59"/>
        <v>5.0475672727698182E-3</v>
      </c>
      <c r="D936" s="5">
        <f t="shared" si="60"/>
        <v>6.0952868202127546E-3</v>
      </c>
      <c r="E936" s="5">
        <f t="shared" si="61"/>
        <v>6.8785189896788173E-3</v>
      </c>
      <c r="F936" s="5">
        <f t="shared" si="62"/>
        <v>6.281365712537245E-3</v>
      </c>
    </row>
    <row r="937" spans="1:6" hidden="1" outlineLevel="1" x14ac:dyDescent="0.3">
      <c r="A937" s="3">
        <v>37916</v>
      </c>
      <c r="B937" s="15">
        <v>7.8040005060176403E-3</v>
      </c>
      <c r="C937" s="5">
        <f t="shared" si="59"/>
        <v>3.6859371317300681E-3</v>
      </c>
      <c r="D937" s="5">
        <f t="shared" si="60"/>
        <v>5.6863036678921003E-3</v>
      </c>
      <c r="E937" s="5">
        <f t="shared" si="61"/>
        <v>6.7939678755548688E-3</v>
      </c>
      <c r="F937" s="5">
        <f t="shared" si="62"/>
        <v>5.8573557012148482E-3</v>
      </c>
    </row>
    <row r="938" spans="1:6" hidden="1" outlineLevel="1" x14ac:dyDescent="0.3">
      <c r="A938" s="3">
        <v>37917</v>
      </c>
      <c r="B938" s="15">
        <v>6.0669562992100709E-3</v>
      </c>
      <c r="C938" s="5">
        <f t="shared" si="59"/>
        <v>7.8040005060176403E-3</v>
      </c>
      <c r="D938" s="5">
        <f t="shared" si="60"/>
        <v>5.9464422328249309E-3</v>
      </c>
      <c r="E938" s="5">
        <f t="shared" si="61"/>
        <v>6.7145417126140252E-3</v>
      </c>
      <c r="F938" s="5">
        <f t="shared" si="62"/>
        <v>6.5432876212059513E-3</v>
      </c>
    </row>
    <row r="939" spans="1:6" hidden="1" outlineLevel="1" x14ac:dyDescent="0.3">
      <c r="A939" s="3">
        <v>37918</v>
      </c>
      <c r="B939" s="15">
        <v>1.1678702654295565E-2</v>
      </c>
      <c r="C939" s="5">
        <f t="shared" si="59"/>
        <v>6.0669562992100709E-3</v>
      </c>
      <c r="D939" s="5">
        <f t="shared" si="60"/>
        <v>6.1017351709341649E-3</v>
      </c>
      <c r="E939" s="5">
        <f t="shared" si="61"/>
        <v>6.7892011408146654E-3</v>
      </c>
      <c r="F939" s="5">
        <f t="shared" si="62"/>
        <v>6.4022760575546738E-3</v>
      </c>
    </row>
    <row r="940" spans="1:6" hidden="1" outlineLevel="1" x14ac:dyDescent="0.3">
      <c r="A940" s="3">
        <v>37921</v>
      </c>
      <c r="B940" s="15">
        <v>6.8900672673122146E-3</v>
      </c>
      <c r="C940" s="5">
        <f t="shared" si="59"/>
        <v>1.1678702654295565E-2</v>
      </c>
      <c r="D940" s="5">
        <f t="shared" si="60"/>
        <v>6.8566327728046324E-3</v>
      </c>
      <c r="E940" s="5">
        <f t="shared" si="61"/>
        <v>6.9268822316010227E-3</v>
      </c>
      <c r="F940" s="5">
        <f t="shared" si="62"/>
        <v>7.6109394105590327E-3</v>
      </c>
    </row>
    <row r="941" spans="1:6" hidden="1" outlineLevel="1" x14ac:dyDescent="0.3">
      <c r="A941" s="3">
        <v>37922</v>
      </c>
      <c r="B941" s="15">
        <v>5.7436242630501877E-3</v>
      </c>
      <c r="C941" s="5">
        <f t="shared" si="59"/>
        <v>6.8900672673122146E-3</v>
      </c>
      <c r="D941" s="5">
        <f t="shared" si="60"/>
        <v>7.2251327717131122E-3</v>
      </c>
      <c r="E941" s="5">
        <f t="shared" si="61"/>
        <v>6.8454302750292637E-3</v>
      </c>
      <c r="F941" s="5">
        <f t="shared" si="62"/>
        <v>7.1134219017037863E-3</v>
      </c>
    </row>
    <row r="942" spans="1:6" hidden="1" outlineLevel="1" x14ac:dyDescent="0.3">
      <c r="A942" s="3">
        <v>37923</v>
      </c>
      <c r="B942" s="15">
        <v>4.1355492148239994E-3</v>
      </c>
      <c r="C942" s="5">
        <f t="shared" si="59"/>
        <v>5.7436242630501877E-3</v>
      </c>
      <c r="D942" s="5">
        <f t="shared" si="60"/>
        <v>7.6366701979771355E-3</v>
      </c>
      <c r="E942" s="5">
        <f t="shared" si="61"/>
        <v>6.9507170701502636E-3</v>
      </c>
      <c r="F942" s="5">
        <f t="shared" si="62"/>
        <v>7.1954896981913669E-3</v>
      </c>
    </row>
    <row r="943" spans="1:6" hidden="1" outlineLevel="1" x14ac:dyDescent="0.3">
      <c r="A943" s="3">
        <v>37924</v>
      </c>
      <c r="B943" s="15">
        <v>5.6594619538720805E-3</v>
      </c>
      <c r="C943" s="5">
        <f t="shared" si="59"/>
        <v>4.1355492148239994E-3</v>
      </c>
      <c r="D943" s="5">
        <f t="shared" si="60"/>
        <v>6.9029799397384069E-3</v>
      </c>
      <c r="E943" s="5">
        <f t="shared" si="61"/>
        <v>6.8847295682857865E-3</v>
      </c>
      <c r="F943" s="5">
        <f t="shared" si="62"/>
        <v>6.5741880383693848E-3</v>
      </c>
    </row>
    <row r="944" spans="1:6" hidden="1" outlineLevel="1" x14ac:dyDescent="0.3">
      <c r="A944" s="3">
        <v>37925</v>
      </c>
      <c r="B944" s="15">
        <v>3.6337311924755306E-3</v>
      </c>
      <c r="C944" s="5">
        <f t="shared" si="59"/>
        <v>5.6594619538720805E-3</v>
      </c>
      <c r="D944" s="5">
        <f t="shared" si="60"/>
        <v>6.8214810706708094E-3</v>
      </c>
      <c r="E944" s="5">
        <f t="shared" si="61"/>
        <v>6.6995405703984623E-3</v>
      </c>
      <c r="F944" s="5">
        <f t="shared" si="62"/>
        <v>6.6937572712620535E-3</v>
      </c>
    </row>
    <row r="945" spans="1:6" hidden="1" outlineLevel="1" x14ac:dyDescent="0.3">
      <c r="A945" s="3">
        <v>37928</v>
      </c>
      <c r="B945" s="15">
        <v>5.3697748680564539E-3</v>
      </c>
      <c r="C945" s="5">
        <f t="shared" si="59"/>
        <v>3.6337311924755306E-3</v>
      </c>
      <c r="D945" s="5">
        <f t="shared" si="60"/>
        <v>5.2124867783068024E-3</v>
      </c>
      <c r="E945" s="5">
        <f t="shared" si="61"/>
        <v>6.4820277570920822E-3</v>
      </c>
      <c r="F945" s="5">
        <f t="shared" si="62"/>
        <v>5.5202546514286528E-3</v>
      </c>
    </row>
    <row r="946" spans="1:6" hidden="1" outlineLevel="1" x14ac:dyDescent="0.3">
      <c r="A946" s="3">
        <v>37929</v>
      </c>
      <c r="B946" s="15">
        <v>3.6146892408096248E-3</v>
      </c>
      <c r="C946" s="5">
        <f t="shared" si="59"/>
        <v>5.3697748680564539E-3</v>
      </c>
      <c r="D946" s="5">
        <f t="shared" si="60"/>
        <v>4.9084282984556502E-3</v>
      </c>
      <c r="E946" s="5">
        <f t="shared" si="61"/>
        <v>6.4652641961727162E-3</v>
      </c>
      <c r="F946" s="5">
        <f t="shared" si="62"/>
        <v>5.5998427060690919E-3</v>
      </c>
    </row>
    <row r="947" spans="1:6" hidden="1" outlineLevel="1" x14ac:dyDescent="0.3">
      <c r="A947" s="3">
        <v>37930</v>
      </c>
      <c r="B947" s="15">
        <v>6.9331163715949298E-3</v>
      </c>
      <c r="C947" s="5">
        <f t="shared" si="59"/>
        <v>3.6146892408096248E-3</v>
      </c>
      <c r="D947" s="5">
        <f t="shared" si="60"/>
        <v>4.4826412940075378E-3</v>
      </c>
      <c r="E947" s="5">
        <f t="shared" si="61"/>
        <v>6.0590945391893079E-3</v>
      </c>
      <c r="F947" s="5">
        <f t="shared" si="62"/>
        <v>5.0251538097610465E-3</v>
      </c>
    </row>
    <row r="948" spans="1:6" hidden="1" outlineLevel="1" x14ac:dyDescent="0.3">
      <c r="A948" s="3">
        <v>37931</v>
      </c>
      <c r="B948" s="15">
        <v>7.2066038354511057E-3</v>
      </c>
      <c r="C948" s="5">
        <f t="shared" si="59"/>
        <v>6.9331163715949298E-3</v>
      </c>
      <c r="D948" s="5">
        <f t="shared" si="60"/>
        <v>5.0421547253617239E-3</v>
      </c>
      <c r="E948" s="5">
        <f t="shared" si="61"/>
        <v>6.1869673883373465E-3</v>
      </c>
      <c r="F948" s="5">
        <f t="shared" si="62"/>
        <v>5.8110235055583723E-3</v>
      </c>
    </row>
    <row r="949" spans="1:6" hidden="1" outlineLevel="1" x14ac:dyDescent="0.3">
      <c r="A949" s="3">
        <v>37932</v>
      </c>
      <c r="B949" s="15">
        <v>6.1745628776586009E-3</v>
      </c>
      <c r="C949" s="5">
        <f t="shared" si="59"/>
        <v>7.2066038354511057E-3</v>
      </c>
      <c r="D949" s="5">
        <f t="shared" si="60"/>
        <v>5.3515831016775293E-3</v>
      </c>
      <c r="E949" s="5">
        <f t="shared" si="61"/>
        <v>6.0893599251685363E-3</v>
      </c>
      <c r="F949" s="5">
        <f t="shared" si="62"/>
        <v>5.9827263749716976E-3</v>
      </c>
    </row>
    <row r="950" spans="1:6" hidden="1" outlineLevel="1" x14ac:dyDescent="0.3">
      <c r="A950" s="3">
        <v>37935</v>
      </c>
      <c r="B950" s="15">
        <v>4.0262427282820173E-3</v>
      </c>
      <c r="C950" s="5">
        <f t="shared" si="59"/>
        <v>6.1745628776586009E-3</v>
      </c>
      <c r="D950" s="5">
        <f t="shared" si="60"/>
        <v>5.8597494387141432E-3</v>
      </c>
      <c r="E950" s="5">
        <f t="shared" si="61"/>
        <v>6.1348040275286822E-3</v>
      </c>
      <c r="F950" s="5">
        <f t="shared" si="62"/>
        <v>6.1144821752259866E-3</v>
      </c>
    </row>
    <row r="951" spans="1:6" hidden="1" outlineLevel="1" x14ac:dyDescent="0.3">
      <c r="A951" s="3">
        <v>37936</v>
      </c>
      <c r="B951" s="15">
        <v>3.2202477574622933E-3</v>
      </c>
      <c r="C951" s="5">
        <f t="shared" si="59"/>
        <v>4.0262427282820173E-3</v>
      </c>
      <c r="D951" s="5">
        <f t="shared" si="60"/>
        <v>5.5910430107592559E-3</v>
      </c>
      <c r="E951" s="5">
        <f t="shared" si="61"/>
        <v>5.8361707679637853E-3</v>
      </c>
      <c r="F951" s="5">
        <f t="shared" si="62"/>
        <v>5.595558613617979E-3</v>
      </c>
    </row>
    <row r="952" spans="1:6" hidden="1" outlineLevel="1" x14ac:dyDescent="0.3">
      <c r="A952" s="3">
        <v>37937</v>
      </c>
      <c r="B952" s="15">
        <v>4.9218259440551373E-3</v>
      </c>
      <c r="C952" s="5">
        <f t="shared" si="59"/>
        <v>3.2202477574622933E-3</v>
      </c>
      <c r="D952" s="5">
        <f t="shared" si="60"/>
        <v>5.512154714089789E-3</v>
      </c>
      <c r="E952" s="5">
        <f t="shared" si="61"/>
        <v>5.837283794751155E-3</v>
      </c>
      <c r="F952" s="5">
        <f t="shared" si="62"/>
        <v>5.4429143459318171E-3</v>
      </c>
    </row>
    <row r="953" spans="1:6" hidden="1" outlineLevel="1" x14ac:dyDescent="0.3">
      <c r="A953" s="3">
        <v>37938</v>
      </c>
      <c r="B953" s="15">
        <v>4.9385382007775154E-3</v>
      </c>
      <c r="C953" s="5">
        <f t="shared" si="59"/>
        <v>4.9218259440551373E-3</v>
      </c>
      <c r="D953" s="5">
        <f t="shared" si="60"/>
        <v>5.1098966285818307E-3</v>
      </c>
      <c r="E953" s="5">
        <f t="shared" si="61"/>
        <v>5.7837058276009679E-3</v>
      </c>
      <c r="F953" s="5">
        <f t="shared" si="62"/>
        <v>5.4568996316952051E-3</v>
      </c>
    </row>
    <row r="954" spans="1:6" hidden="1" outlineLevel="1" x14ac:dyDescent="0.3">
      <c r="A954" s="3">
        <v>37939</v>
      </c>
      <c r="B954" s="15">
        <v>8.9135039260774089E-3</v>
      </c>
      <c r="C954" s="5">
        <f t="shared" si="59"/>
        <v>4.9385382007775154E-3</v>
      </c>
      <c r="D954" s="5">
        <f t="shared" si="60"/>
        <v>4.6562835016471125E-3</v>
      </c>
      <c r="E954" s="5">
        <f t="shared" si="61"/>
        <v>5.7476915233938856E-3</v>
      </c>
      <c r="F954" s="5">
        <f t="shared" si="62"/>
        <v>5.2146960256708999E-3</v>
      </c>
    </row>
    <row r="955" spans="1:6" hidden="1" outlineLevel="1" x14ac:dyDescent="0.3">
      <c r="A955" s="3">
        <v>37942</v>
      </c>
      <c r="B955" s="15">
        <v>1.0257441398930638E-2</v>
      </c>
      <c r="C955" s="5">
        <f t="shared" si="59"/>
        <v>8.9135039260774089E-3</v>
      </c>
      <c r="D955" s="5">
        <f t="shared" si="60"/>
        <v>5.2040717113308746E-3</v>
      </c>
      <c r="E955" s="5">
        <f t="shared" si="61"/>
        <v>5.8572458981540629E-3</v>
      </c>
      <c r="F955" s="5">
        <f t="shared" si="62"/>
        <v>6.0808568688213395E-3</v>
      </c>
    </row>
    <row r="956" spans="1:6" hidden="1" outlineLevel="1" x14ac:dyDescent="0.3">
      <c r="A956" s="3">
        <v>37943</v>
      </c>
      <c r="B956" s="15">
        <v>8.4968290272597422E-3</v>
      </c>
      <c r="C956" s="5">
        <f t="shared" si="59"/>
        <v>1.0257441398930638E-2</v>
      </c>
      <c r="D956" s="5">
        <f t="shared" si="60"/>
        <v>6.4503114454605992E-3</v>
      </c>
      <c r="E956" s="5">
        <f t="shared" si="61"/>
        <v>6.0830163431661874E-3</v>
      </c>
      <c r="F956" s="5">
        <f t="shared" si="62"/>
        <v>6.974021489178089E-3</v>
      </c>
    </row>
    <row r="957" spans="1:6" hidden="1" outlineLevel="1" x14ac:dyDescent="0.3">
      <c r="A957" s="3">
        <v>37944</v>
      </c>
      <c r="B957" s="15">
        <v>4.5745054970775956E-3</v>
      </c>
      <c r="C957" s="5">
        <f t="shared" si="59"/>
        <v>8.4968290272597422E-3</v>
      </c>
      <c r="D957" s="5">
        <f t="shared" si="60"/>
        <v>7.5056276994200878E-3</v>
      </c>
      <c r="E957" s="5">
        <f t="shared" si="61"/>
        <v>6.1099533605442104E-3</v>
      </c>
      <c r="F957" s="5">
        <f t="shared" si="62"/>
        <v>7.2825738784863476E-3</v>
      </c>
    </row>
    <row r="958" spans="1:6" hidden="1" outlineLevel="1" x14ac:dyDescent="0.3">
      <c r="A958" s="3">
        <v>37945</v>
      </c>
      <c r="B958" s="15">
        <v>7.2699424586549601E-3</v>
      </c>
      <c r="C958" s="5">
        <f t="shared" si="59"/>
        <v>4.5745054970775956E-3</v>
      </c>
      <c r="D958" s="5">
        <f t="shared" si="60"/>
        <v>7.4361636100245794E-3</v>
      </c>
      <c r="E958" s="5">
        <f t="shared" si="61"/>
        <v>6.0884505525582019E-3</v>
      </c>
      <c r="F958" s="5">
        <f t="shared" si="62"/>
        <v>6.6951698806567194E-3</v>
      </c>
    </row>
    <row r="959" spans="1:6" hidden="1" outlineLevel="1" x14ac:dyDescent="0.3">
      <c r="A959" s="3">
        <v>37946</v>
      </c>
      <c r="B959" s="15">
        <v>3.9394922839476737E-3</v>
      </c>
      <c r="C959" s="5">
        <f t="shared" si="59"/>
        <v>7.2699424586549601E-3</v>
      </c>
      <c r="D959" s="5">
        <f t="shared" si="60"/>
        <v>7.9024444616000687E-3</v>
      </c>
      <c r="E959" s="5">
        <f t="shared" si="61"/>
        <v>6.2513598856002413E-3</v>
      </c>
      <c r="F959" s="5">
        <f t="shared" si="62"/>
        <v>7.355631794068119E-3</v>
      </c>
    </row>
    <row r="960" spans="1:6" hidden="1" outlineLevel="1" x14ac:dyDescent="0.3">
      <c r="A960" s="3">
        <v>37949</v>
      </c>
      <c r="B960" s="15">
        <v>6.1338526360658905E-3</v>
      </c>
      <c r="C960" s="5">
        <f t="shared" si="59"/>
        <v>3.9394922839476737E-3</v>
      </c>
      <c r="D960" s="5">
        <f t="shared" si="60"/>
        <v>6.9076421331741213E-3</v>
      </c>
      <c r="E960" s="5">
        <f t="shared" si="61"/>
        <v>6.0757004209606976E-3</v>
      </c>
      <c r="F960" s="5">
        <f t="shared" si="62"/>
        <v>6.3298509101285859E-3</v>
      </c>
    </row>
    <row r="961" spans="1:6" hidden="1" outlineLevel="1" x14ac:dyDescent="0.3">
      <c r="A961" s="3">
        <v>37950</v>
      </c>
      <c r="B961" s="15">
        <v>5.4128199270412061E-3</v>
      </c>
      <c r="C961" s="5">
        <f t="shared" si="59"/>
        <v>6.1338526360658905E-3</v>
      </c>
      <c r="D961" s="5">
        <f t="shared" si="60"/>
        <v>6.0829243806011721E-3</v>
      </c>
      <c r="E961" s="5">
        <f t="shared" si="61"/>
        <v>6.0787411635450537E-3</v>
      </c>
      <c r="F961" s="5">
        <f t="shared" si="62"/>
        <v>6.2091097824953255E-3</v>
      </c>
    </row>
    <row r="962" spans="1:6" hidden="1" outlineLevel="1" x14ac:dyDescent="0.3">
      <c r="A962" s="3">
        <v>37951</v>
      </c>
      <c r="B962" s="15">
        <v>6.8377693440945164E-3</v>
      </c>
      <c r="C962" s="5">
        <f t="shared" si="59"/>
        <v>5.4128199270412061E-3</v>
      </c>
      <c r="D962" s="5">
        <f t="shared" si="60"/>
        <v>5.4661225605574654E-3</v>
      </c>
      <c r="E962" s="5">
        <f t="shared" si="61"/>
        <v>5.7939283123062185E-3</v>
      </c>
      <c r="F962" s="5">
        <f t="shared" si="62"/>
        <v>5.7123308113607336E-3</v>
      </c>
    </row>
    <row r="963" spans="1:6" hidden="1" outlineLevel="1" x14ac:dyDescent="0.3">
      <c r="A963" s="3">
        <v>37953</v>
      </c>
      <c r="B963" s="15">
        <v>2.4245331917374501E-3</v>
      </c>
      <c r="C963" s="5">
        <f t="shared" si="59"/>
        <v>6.8377693440945164E-3</v>
      </c>
      <c r="D963" s="5">
        <f t="shared" si="60"/>
        <v>5.9187753299608497E-3</v>
      </c>
      <c r="E963" s="5">
        <f t="shared" si="61"/>
        <v>5.7915511339781426E-3</v>
      </c>
      <c r="F963" s="5">
        <f t="shared" si="62"/>
        <v>6.1441669652531148E-3</v>
      </c>
    </row>
    <row r="964" spans="1:6" hidden="1" outlineLevel="1" x14ac:dyDescent="0.3">
      <c r="A964" s="3">
        <v>37956</v>
      </c>
      <c r="B964" s="15">
        <v>4.6304526976627602E-3</v>
      </c>
      <c r="C964" s="5">
        <f t="shared" ref="C964:C1027" si="63">B963</f>
        <v>2.4245331917374501E-3</v>
      </c>
      <c r="D964" s="5">
        <f t="shared" si="60"/>
        <v>4.9496934765773477E-3</v>
      </c>
      <c r="E964" s="5">
        <f t="shared" si="61"/>
        <v>5.6406833580093805E-3</v>
      </c>
      <c r="F964" s="5">
        <f t="shared" si="62"/>
        <v>4.9878001743164048E-3</v>
      </c>
    </row>
    <row r="965" spans="1:6" hidden="1" outlineLevel="1" x14ac:dyDescent="0.3">
      <c r="A965" s="3">
        <v>37957</v>
      </c>
      <c r="B965" s="15">
        <v>3.2388719499887356E-3</v>
      </c>
      <c r="C965" s="5">
        <f t="shared" si="63"/>
        <v>4.6304526976627602E-3</v>
      </c>
      <c r="D965" s="5">
        <f t="shared" si="60"/>
        <v>5.0878855593203655E-3</v>
      </c>
      <c r="E965" s="5">
        <f t="shared" si="61"/>
        <v>5.6631789708656878E-3</v>
      </c>
      <c r="F965" s="5">
        <f t="shared" si="62"/>
        <v>5.3722792429280073E-3</v>
      </c>
    </row>
    <row r="966" spans="1:6" hidden="1" outlineLevel="1" x14ac:dyDescent="0.3">
      <c r="A966" s="3">
        <v>37958</v>
      </c>
      <c r="B966" s="15">
        <v>7.4487379317648515E-3</v>
      </c>
      <c r="C966" s="5">
        <f t="shared" si="63"/>
        <v>3.2388719499887356E-3</v>
      </c>
      <c r="D966" s="5">
        <f t="shared" si="60"/>
        <v>4.5088894221049338E-3</v>
      </c>
      <c r="E966" s="5">
        <f t="shared" si="61"/>
        <v>5.5531521525073535E-3</v>
      </c>
      <c r="F966" s="5">
        <f t="shared" si="62"/>
        <v>4.8492049712525447E-3</v>
      </c>
    </row>
    <row r="967" spans="1:6" hidden="1" outlineLevel="1" x14ac:dyDescent="0.3">
      <c r="A967" s="3">
        <v>37959</v>
      </c>
      <c r="B967" s="15">
        <v>3.7064803141113696E-3</v>
      </c>
      <c r="C967" s="5">
        <f t="shared" si="63"/>
        <v>7.4487379317648515E-3</v>
      </c>
      <c r="D967" s="5">
        <f t="shared" si="60"/>
        <v>4.916073023049662E-3</v>
      </c>
      <c r="E967" s="5">
        <f t="shared" si="61"/>
        <v>5.7265615497477775E-3</v>
      </c>
      <c r="F967" s="5">
        <f t="shared" si="62"/>
        <v>5.6925978019576285E-3</v>
      </c>
    </row>
    <row r="968" spans="1:6" hidden="1" outlineLevel="1" x14ac:dyDescent="0.3">
      <c r="A968" s="3">
        <v>37960</v>
      </c>
      <c r="B968" s="15">
        <v>4.3491415221168974E-3</v>
      </c>
      <c r="C968" s="5">
        <f t="shared" si="63"/>
        <v>3.7064803141113696E-3</v>
      </c>
      <c r="D968" s="5">
        <f t="shared" ref="D968:D1031" si="64">AVERAGE(B963:B967)</f>
        <v>4.2898152170530333E-3</v>
      </c>
      <c r="E968" s="5">
        <f t="shared" si="61"/>
        <v>5.6509572518411823E-3</v>
      </c>
      <c r="F968" s="5">
        <f t="shared" si="62"/>
        <v>4.8274079670531629E-3</v>
      </c>
    </row>
    <row r="969" spans="1:6" hidden="1" outlineLevel="1" x14ac:dyDescent="0.3">
      <c r="A969" s="3">
        <v>37963</v>
      </c>
      <c r="B969" s="15">
        <v>3.6262818668298803E-3</v>
      </c>
      <c r="C969" s="5">
        <f t="shared" si="63"/>
        <v>4.3491415221168974E-3</v>
      </c>
      <c r="D969" s="5">
        <f t="shared" si="64"/>
        <v>4.6747368831289229E-3</v>
      </c>
      <c r="E969" s="5">
        <f t="shared" si="61"/>
        <v>5.6843414464460588E-3</v>
      </c>
      <c r="F969" s="5">
        <f t="shared" si="62"/>
        <v>5.1250713606904811E-3</v>
      </c>
    </row>
    <row r="970" spans="1:6" hidden="1" outlineLevel="1" x14ac:dyDescent="0.3">
      <c r="A970" s="3">
        <v>37964</v>
      </c>
      <c r="B970" s="15">
        <v>6.460954206469997E-3</v>
      </c>
      <c r="C970" s="5">
        <f t="shared" si="63"/>
        <v>3.6262818668298803E-3</v>
      </c>
      <c r="D970" s="5">
        <f t="shared" si="64"/>
        <v>4.4739027169623472E-3</v>
      </c>
      <c r="E970" s="5">
        <f t="shared" si="61"/>
        <v>5.5340307871385563E-3</v>
      </c>
      <c r="F970" s="5">
        <f t="shared" si="62"/>
        <v>4.8798022367203186E-3</v>
      </c>
    </row>
    <row r="971" spans="1:6" hidden="1" outlineLevel="1" x14ac:dyDescent="0.3">
      <c r="A971" s="3">
        <v>37965</v>
      </c>
      <c r="B971" s="15">
        <v>6.1613235004421927E-3</v>
      </c>
      <c r="C971" s="5">
        <f t="shared" si="63"/>
        <v>6.460954206469997E-3</v>
      </c>
      <c r="D971" s="5">
        <f t="shared" si="64"/>
        <v>5.1183191682585994E-3</v>
      </c>
      <c r="E971" s="5">
        <f t="shared" si="61"/>
        <v>5.5001376221848692E-3</v>
      </c>
      <c r="F971" s="5">
        <f t="shared" si="62"/>
        <v>5.5984336789783387E-3</v>
      </c>
    </row>
    <row r="972" spans="1:6" hidden="1" outlineLevel="1" x14ac:dyDescent="0.3">
      <c r="A972" s="3">
        <v>37966</v>
      </c>
      <c r="B972" s="15">
        <v>6.7305072482853065E-3</v>
      </c>
      <c r="C972" s="5">
        <f t="shared" si="63"/>
        <v>6.1613235004421927E-3</v>
      </c>
      <c r="D972" s="5">
        <f t="shared" si="64"/>
        <v>4.8608362819940673E-3</v>
      </c>
      <c r="E972" s="5">
        <f t="shared" si="61"/>
        <v>5.4995358323113967E-3</v>
      </c>
      <c r="F972" s="5">
        <f t="shared" si="62"/>
        <v>5.4233347891660764E-3</v>
      </c>
    </row>
    <row r="973" spans="1:6" hidden="1" outlineLevel="1" x14ac:dyDescent="0.3">
      <c r="A973" s="3">
        <v>37967</v>
      </c>
      <c r="B973" s="15">
        <v>4.4760762179914216E-3</v>
      </c>
      <c r="C973" s="5">
        <f t="shared" si="63"/>
        <v>6.7305072482853065E-3</v>
      </c>
      <c r="D973" s="5">
        <f t="shared" si="64"/>
        <v>5.4656416688288554E-3</v>
      </c>
      <c r="E973" s="5">
        <f t="shared" si="61"/>
        <v>5.6224569468570013E-3</v>
      </c>
      <c r="F973" s="5">
        <f t="shared" si="62"/>
        <v>5.8488633299066117E-3</v>
      </c>
    </row>
    <row r="974" spans="1:6" hidden="1" outlineLevel="1" x14ac:dyDescent="0.3">
      <c r="A974" s="3">
        <v>37970</v>
      </c>
      <c r="B974" s="15">
        <v>9.9463864350996887E-3</v>
      </c>
      <c r="C974" s="5">
        <f t="shared" si="63"/>
        <v>4.4760762179914216E-3</v>
      </c>
      <c r="D974" s="5">
        <f t="shared" si="64"/>
        <v>5.4910286080037595E-3</v>
      </c>
      <c r="E974" s="5">
        <f t="shared" si="61"/>
        <v>5.6795400586992333E-3</v>
      </c>
      <c r="F974" s="5">
        <f t="shared" si="62"/>
        <v>5.5638814747933354E-3</v>
      </c>
    </row>
    <row r="975" spans="1:6" hidden="1" outlineLevel="1" x14ac:dyDescent="0.3">
      <c r="A975" s="3">
        <v>37971</v>
      </c>
      <c r="B975" s="15">
        <v>3.331680561579869E-3</v>
      </c>
      <c r="C975" s="5">
        <f t="shared" si="63"/>
        <v>9.9463864350996887E-3</v>
      </c>
      <c r="D975" s="5">
        <f t="shared" si="64"/>
        <v>6.7550495216577213E-3</v>
      </c>
      <c r="E975" s="5">
        <f t="shared" si="61"/>
        <v>5.9079291719285323E-3</v>
      </c>
      <c r="F975" s="5">
        <f t="shared" si="62"/>
        <v>7.0409642578461492E-3</v>
      </c>
    </row>
    <row r="976" spans="1:6" hidden="1" outlineLevel="1" x14ac:dyDescent="0.3">
      <c r="A976" s="3">
        <v>37972</v>
      </c>
      <c r="B976" s="15">
        <v>4.011998631522776E-3</v>
      </c>
      <c r="C976" s="5">
        <f t="shared" si="63"/>
        <v>3.331680561579869E-3</v>
      </c>
      <c r="D976" s="5">
        <f t="shared" si="64"/>
        <v>6.1291947926796955E-3</v>
      </c>
      <c r="E976" s="5">
        <f t="shared" si="61"/>
        <v>5.8348901883286388E-3</v>
      </c>
      <c r="F976" s="5">
        <f t="shared" si="62"/>
        <v>5.7771025951942152E-3</v>
      </c>
    </row>
    <row r="977" spans="1:6" hidden="1" outlineLevel="1" x14ac:dyDescent="0.3">
      <c r="A977" s="3">
        <v>37973</v>
      </c>
      <c r="B977" s="15">
        <v>4.7950567320526093E-3</v>
      </c>
      <c r="C977" s="5">
        <f t="shared" si="63"/>
        <v>4.011998631522776E-3</v>
      </c>
      <c r="D977" s="5">
        <f t="shared" si="64"/>
        <v>5.6993298188958126E-3</v>
      </c>
      <c r="E977" s="5">
        <f t="shared" si="61"/>
        <v>5.612094493121611E-3</v>
      </c>
      <c r="F977" s="5">
        <f t="shared" si="62"/>
        <v>5.5888303628592916E-3</v>
      </c>
    </row>
    <row r="978" spans="1:6" hidden="1" outlineLevel="1" x14ac:dyDescent="0.3">
      <c r="A978" s="3">
        <v>37974</v>
      </c>
      <c r="B978" s="15">
        <v>4.4079555816734289E-3</v>
      </c>
      <c r="C978" s="5">
        <f t="shared" si="63"/>
        <v>4.7950567320526093E-3</v>
      </c>
      <c r="D978" s="5">
        <f t="shared" si="64"/>
        <v>5.3122397156492732E-3</v>
      </c>
      <c r="E978" s="5">
        <f t="shared" si="61"/>
        <v>5.3638042809907912E-3</v>
      </c>
      <c r="F978" s="5">
        <f t="shared" si="62"/>
        <v>5.4300709375281154E-3</v>
      </c>
    </row>
    <row r="979" spans="1:6" hidden="1" outlineLevel="1" x14ac:dyDescent="0.3">
      <c r="A979" s="3">
        <v>37977</v>
      </c>
      <c r="B979" s="15">
        <v>3.8208458250677379E-3</v>
      </c>
      <c r="C979" s="5">
        <f t="shared" si="63"/>
        <v>4.4079555816734289E-3</v>
      </c>
      <c r="D979" s="5">
        <f t="shared" si="64"/>
        <v>5.2986155883856748E-3</v>
      </c>
      <c r="E979" s="5">
        <f t="shared" si="61"/>
        <v>5.1779463971005045E-3</v>
      </c>
      <c r="F979" s="5">
        <f t="shared" si="62"/>
        <v>5.3187513604162863E-3</v>
      </c>
    </row>
    <row r="980" spans="1:6" hidden="1" outlineLevel="1" x14ac:dyDescent="0.3">
      <c r="A980" s="3">
        <v>37978</v>
      </c>
      <c r="B980" s="15">
        <v>2.7419651318081129E-3</v>
      </c>
      <c r="C980" s="5">
        <f t="shared" si="63"/>
        <v>3.8208458250677379E-3</v>
      </c>
      <c r="D980" s="5">
        <f t="shared" si="64"/>
        <v>4.0735074663792847E-3</v>
      </c>
      <c r="E980" s="5">
        <f t="shared" si="61"/>
        <v>5.1436891392818741E-3</v>
      </c>
      <c r="F980" s="5">
        <f t="shared" si="62"/>
        <v>4.5937572466650785E-3</v>
      </c>
    </row>
    <row r="981" spans="1:6" hidden="1" outlineLevel="1" x14ac:dyDescent="0.3">
      <c r="A981" s="3">
        <v>37979</v>
      </c>
      <c r="B981" s="15">
        <v>2.047506679200067E-3</v>
      </c>
      <c r="C981" s="5">
        <f t="shared" si="63"/>
        <v>2.7419651318081129E-3</v>
      </c>
      <c r="D981" s="5">
        <f t="shared" si="64"/>
        <v>3.9555643804249337E-3</v>
      </c>
      <c r="E981" s="5">
        <f t="shared" si="61"/>
        <v>4.937871988061563E-3</v>
      </c>
      <c r="F981" s="5">
        <f t="shared" si="62"/>
        <v>4.3268038041185987E-3</v>
      </c>
    </row>
    <row r="982" spans="1:6" hidden="1" outlineLevel="1" x14ac:dyDescent="0.3">
      <c r="A982" s="3">
        <v>37981</v>
      </c>
      <c r="B982" s="15">
        <v>2.9217951847377022E-3</v>
      </c>
      <c r="C982" s="5">
        <f t="shared" si="63"/>
        <v>2.047506679200067E-3</v>
      </c>
      <c r="D982" s="5">
        <f t="shared" si="64"/>
        <v>3.562665989960391E-3</v>
      </c>
      <c r="E982" s="5">
        <f t="shared" si="61"/>
        <v>4.8518726423912176E-3</v>
      </c>
      <c r="F982" s="5">
        <f t="shared" si="62"/>
        <v>4.0035332025840182E-3</v>
      </c>
    </row>
    <row r="983" spans="1:6" hidden="1" outlineLevel="1" x14ac:dyDescent="0.3">
      <c r="A983" s="3">
        <v>37984</v>
      </c>
      <c r="B983" s="15">
        <v>4.6963053419758266E-3</v>
      </c>
      <c r="C983" s="5">
        <f t="shared" si="63"/>
        <v>2.9217951847377022E-3</v>
      </c>
      <c r="D983" s="5">
        <f t="shared" si="64"/>
        <v>3.1880136804974092E-3</v>
      </c>
      <c r="E983" s="5">
        <f t="shared" si="61"/>
        <v>4.705870030967208E-3</v>
      </c>
      <c r="F983" s="5">
        <f t="shared" si="62"/>
        <v>3.8916505025263538E-3</v>
      </c>
    </row>
    <row r="984" spans="1:6" hidden="1" outlineLevel="1" x14ac:dyDescent="0.3">
      <c r="A984" s="3">
        <v>37985</v>
      </c>
      <c r="B984" s="15">
        <v>2.6321220643163602E-3</v>
      </c>
      <c r="C984" s="5">
        <f t="shared" si="63"/>
        <v>4.6963053419758266E-3</v>
      </c>
      <c r="D984" s="5">
        <f t="shared" si="64"/>
        <v>3.2456836325578894E-3</v>
      </c>
      <c r="E984" s="5">
        <f t="shared" si="61"/>
        <v>4.6733011861915079E-3</v>
      </c>
      <c r="F984" s="5">
        <f t="shared" si="62"/>
        <v>4.1595069724001937E-3</v>
      </c>
    </row>
    <row r="985" spans="1:6" hidden="1" outlineLevel="1" x14ac:dyDescent="0.3">
      <c r="A985" s="3">
        <v>37986</v>
      </c>
      <c r="B985" s="15">
        <v>3.9407638183797701E-3</v>
      </c>
      <c r="C985" s="5">
        <f t="shared" si="63"/>
        <v>2.6321220643163602E-3</v>
      </c>
      <c r="D985" s="5">
        <f t="shared" si="64"/>
        <v>3.0079388804076139E-3</v>
      </c>
      <c r="E985" s="5">
        <f t="shared" ref="E985:E1048" si="65">AVERAGE(B963:B984)</f>
        <v>4.4821354007470466E-3</v>
      </c>
      <c r="F985" s="5">
        <f t="shared" ref="F985:F1048" si="66">C985*$J$3+D985*$I$3+E985*$H$3+$K$3</f>
        <v>3.6974652580764687E-3</v>
      </c>
    </row>
    <row r="986" spans="1:6" hidden="1" outlineLevel="1" x14ac:dyDescent="0.3">
      <c r="A986" s="3">
        <v>37988</v>
      </c>
      <c r="B986" s="15">
        <v>8.1884831146715395E-3</v>
      </c>
      <c r="C986" s="5">
        <f t="shared" si="63"/>
        <v>3.9407638183797701E-3</v>
      </c>
      <c r="D986" s="5">
        <f t="shared" si="64"/>
        <v>3.2476986177219446E-3</v>
      </c>
      <c r="E986" s="5">
        <f t="shared" si="65"/>
        <v>4.5510549746853339E-3</v>
      </c>
      <c r="F986" s="5">
        <f t="shared" si="66"/>
        <v>4.0222854989139939E-3</v>
      </c>
    </row>
    <row r="987" spans="1:6" hidden="1" outlineLevel="1" x14ac:dyDescent="0.3">
      <c r="A987" s="3">
        <v>37991</v>
      </c>
      <c r="B987" s="15">
        <v>4.6942334566054626E-3</v>
      </c>
      <c r="C987" s="5">
        <f t="shared" si="63"/>
        <v>8.1884831146715395E-3</v>
      </c>
      <c r="D987" s="5">
        <f t="shared" si="64"/>
        <v>4.4758939048162392E-3</v>
      </c>
      <c r="E987" s="5">
        <f t="shared" si="65"/>
        <v>4.7127836300039144E-3</v>
      </c>
      <c r="F987" s="5">
        <f t="shared" si="66"/>
        <v>5.2926730975160234E-3</v>
      </c>
    </row>
    <row r="988" spans="1:6" hidden="1" outlineLevel="1" x14ac:dyDescent="0.3">
      <c r="A988" s="3">
        <v>37992</v>
      </c>
      <c r="B988" s="15">
        <v>3.8594529836030547E-3</v>
      </c>
      <c r="C988" s="5">
        <f t="shared" si="63"/>
        <v>4.6942334566054626E-3</v>
      </c>
      <c r="D988" s="5">
        <f t="shared" si="64"/>
        <v>4.8303815591897916E-3</v>
      </c>
      <c r="E988" s="5">
        <f t="shared" si="65"/>
        <v>4.7789364257592205E-3</v>
      </c>
      <c r="F988" s="5">
        <f t="shared" si="66"/>
        <v>5.0080042115238921E-3</v>
      </c>
    </row>
    <row r="989" spans="1:6" hidden="1" outlineLevel="1" x14ac:dyDescent="0.3">
      <c r="A989" s="3">
        <v>37993</v>
      </c>
      <c r="B989" s="15">
        <v>7.0256403017106422E-3</v>
      </c>
      <c r="C989" s="5">
        <f t="shared" si="63"/>
        <v>3.8594529836030547E-3</v>
      </c>
      <c r="D989" s="5">
        <f t="shared" si="64"/>
        <v>4.663011087515238E-3</v>
      </c>
      <c r="E989" s="5">
        <f t="shared" si="65"/>
        <v>4.6157871099336851E-3</v>
      </c>
      <c r="F989" s="5">
        <f t="shared" si="66"/>
        <v>4.7610016947844686E-3</v>
      </c>
    </row>
    <row r="990" spans="1:6" hidden="1" outlineLevel="1" x14ac:dyDescent="0.3">
      <c r="A990" s="3">
        <v>37994</v>
      </c>
      <c r="B990" s="15">
        <v>3.2027521786331353E-3</v>
      </c>
      <c r="C990" s="5">
        <f t="shared" si="63"/>
        <v>7.0256403017106422E-3</v>
      </c>
      <c r="D990" s="5">
        <f t="shared" si="64"/>
        <v>5.5417147349940948E-3</v>
      </c>
      <c r="E990" s="5">
        <f t="shared" si="65"/>
        <v>4.7666580184609238E-3</v>
      </c>
      <c r="F990" s="5">
        <f t="shared" si="66"/>
        <v>5.697123270973113E-3</v>
      </c>
    </row>
    <row r="991" spans="1:6" hidden="1" outlineLevel="1" x14ac:dyDescent="0.3">
      <c r="A991" s="3">
        <v>37995</v>
      </c>
      <c r="B991" s="15">
        <v>4.3279461483347031E-3</v>
      </c>
      <c r="C991" s="5">
        <f t="shared" si="63"/>
        <v>3.2027521786331353E-3</v>
      </c>
      <c r="D991" s="5">
        <f t="shared" si="64"/>
        <v>5.3941124070447672E-3</v>
      </c>
      <c r="E991" s="5">
        <f t="shared" si="65"/>
        <v>4.7145494119389363E-3</v>
      </c>
      <c r="F991" s="5">
        <f t="shared" si="66"/>
        <v>5.0748096486501124E-3</v>
      </c>
    </row>
    <row r="992" spans="1:6" hidden="1" outlineLevel="1" x14ac:dyDescent="0.3">
      <c r="A992" s="3">
        <v>37998</v>
      </c>
      <c r="B992" s="15">
        <v>3.1519392780374731E-3</v>
      </c>
      <c r="C992" s="5">
        <f t="shared" si="63"/>
        <v>4.3279461483347031E-3</v>
      </c>
      <c r="D992" s="5">
        <f t="shared" si="64"/>
        <v>4.6220050137773996E-3</v>
      </c>
      <c r="E992" s="5">
        <f t="shared" si="65"/>
        <v>4.7464432429164287E-3</v>
      </c>
      <c r="F992" s="5">
        <f t="shared" si="66"/>
        <v>4.840395297765308E-3</v>
      </c>
    </row>
    <row r="993" spans="1:6" hidden="1" outlineLevel="1" x14ac:dyDescent="0.3">
      <c r="A993" s="3">
        <v>37999</v>
      </c>
      <c r="B993" s="15">
        <v>7.9609561653181723E-3</v>
      </c>
      <c r="C993" s="5">
        <f t="shared" si="63"/>
        <v>3.1519392780374731E-3</v>
      </c>
      <c r="D993" s="5">
        <f t="shared" si="64"/>
        <v>4.3135461780638021E-3</v>
      </c>
      <c r="E993" s="5">
        <f t="shared" si="65"/>
        <v>4.5960334734422232E-3</v>
      </c>
      <c r="F993" s="5">
        <f t="shared" si="66"/>
        <v>4.4763645790870743E-3</v>
      </c>
    </row>
    <row r="994" spans="1:6" hidden="1" outlineLevel="1" x14ac:dyDescent="0.3">
      <c r="A994" s="3">
        <v>38000</v>
      </c>
      <c r="B994" s="15">
        <v>3.3733048962519005E-3</v>
      </c>
      <c r="C994" s="5">
        <f t="shared" si="63"/>
        <v>7.9609561653181723E-3</v>
      </c>
      <c r="D994" s="5">
        <f t="shared" si="64"/>
        <v>5.1338468144068259E-3</v>
      </c>
      <c r="E994" s="5">
        <f t="shared" si="65"/>
        <v>4.6778349582093127E-3</v>
      </c>
      <c r="F994" s="5">
        <f t="shared" si="66"/>
        <v>5.592051742570027E-3</v>
      </c>
    </row>
    <row r="995" spans="1:6" hidden="1" outlineLevel="1" x14ac:dyDescent="0.3">
      <c r="A995" s="3">
        <v>38001</v>
      </c>
      <c r="B995" s="15">
        <v>7.2524855149046939E-3</v>
      </c>
      <c r="C995" s="5">
        <f t="shared" si="63"/>
        <v>3.3733048962519005E-3</v>
      </c>
      <c r="D995" s="5">
        <f t="shared" si="64"/>
        <v>4.4033797333150769E-3</v>
      </c>
      <c r="E995" s="5">
        <f t="shared" si="65"/>
        <v>4.525234851298702E-3</v>
      </c>
      <c r="F995" s="5">
        <f t="shared" si="66"/>
        <v>4.5344429429151067E-3</v>
      </c>
    </row>
    <row r="996" spans="1:6" hidden="1" outlineLevel="1" x14ac:dyDescent="0.3">
      <c r="A996" s="3">
        <v>38002</v>
      </c>
      <c r="B996" s="15">
        <v>2.6097845289997229E-3</v>
      </c>
      <c r="C996" s="5">
        <f t="shared" si="63"/>
        <v>7.2524855149046939E-3</v>
      </c>
      <c r="D996" s="5">
        <f t="shared" si="64"/>
        <v>5.2133264005693892E-3</v>
      </c>
      <c r="E996" s="5">
        <f t="shared" si="65"/>
        <v>4.65143527388567E-3</v>
      </c>
      <c r="F996" s="5">
        <f t="shared" si="66"/>
        <v>5.5274700541007018E-3</v>
      </c>
    </row>
    <row r="997" spans="1:6" hidden="1" outlineLevel="1" x14ac:dyDescent="0.3">
      <c r="A997" s="3">
        <v>38006</v>
      </c>
      <c r="B997" s="15">
        <v>4.2961400881521301E-3</v>
      </c>
      <c r="C997" s="5">
        <f t="shared" si="63"/>
        <v>2.6097845289997229E-3</v>
      </c>
      <c r="D997" s="5">
        <f t="shared" si="64"/>
        <v>4.8696940767023926E-3</v>
      </c>
      <c r="E997" s="5">
        <f t="shared" si="65"/>
        <v>4.3179533690629436E-3</v>
      </c>
      <c r="F997" s="5">
        <f t="shared" si="66"/>
        <v>4.6133315068924438E-3</v>
      </c>
    </row>
    <row r="998" spans="1:6" hidden="1" outlineLevel="1" x14ac:dyDescent="0.3">
      <c r="A998" s="3">
        <v>38007</v>
      </c>
      <c r="B998" s="15">
        <v>7.4199811988957497E-3</v>
      </c>
      <c r="C998" s="5">
        <f t="shared" si="63"/>
        <v>4.2961400881521301E-3</v>
      </c>
      <c r="D998" s="5">
        <f t="shared" si="64"/>
        <v>5.0985342387253243E-3</v>
      </c>
      <c r="E998" s="5">
        <f t="shared" si="65"/>
        <v>4.3617924384525908E-3</v>
      </c>
      <c r="F998" s="5">
        <f t="shared" si="66"/>
        <v>4.9782390522940864E-3</v>
      </c>
    </row>
    <row r="999" spans="1:6" hidden="1" outlineLevel="1" x14ac:dyDescent="0.3">
      <c r="A999" s="3">
        <v>38008</v>
      </c>
      <c r="B999" s="15">
        <v>4.0753365551507263E-3</v>
      </c>
      <c r="C999" s="5">
        <f t="shared" si="63"/>
        <v>7.4199811988957497E-3</v>
      </c>
      <c r="D999" s="5">
        <f t="shared" si="64"/>
        <v>4.9903392454408394E-3</v>
      </c>
      <c r="E999" s="5">
        <f t="shared" si="65"/>
        <v>4.5167007369695446E-3</v>
      </c>
      <c r="F999" s="5">
        <f t="shared" si="66"/>
        <v>5.3988159206964153E-3</v>
      </c>
    </row>
    <row r="1000" spans="1:6" hidden="1" outlineLevel="1" x14ac:dyDescent="0.3">
      <c r="A1000" s="3">
        <v>38009</v>
      </c>
      <c r="B1000" s="15">
        <v>7.6712493164906945E-3</v>
      </c>
      <c r="C1000" s="5">
        <f t="shared" si="63"/>
        <v>4.0753365551507263E-3</v>
      </c>
      <c r="D1000" s="5">
        <f t="shared" si="64"/>
        <v>5.1307455772206046E-3</v>
      </c>
      <c r="E1000" s="5">
        <f t="shared" si="65"/>
        <v>4.4839861834740048E-3</v>
      </c>
      <c r="F1000" s="5">
        <f t="shared" si="66"/>
        <v>4.9973434404782845E-3</v>
      </c>
    </row>
    <row r="1001" spans="1:6" hidden="1" outlineLevel="1" x14ac:dyDescent="0.3">
      <c r="A1001" s="3">
        <v>38012</v>
      </c>
      <c r="B1001" s="15">
        <v>5.1255692260534797E-3</v>
      </c>
      <c r="C1001" s="5">
        <f t="shared" si="63"/>
        <v>7.6712493164906945E-3</v>
      </c>
      <c r="D1001" s="5">
        <f t="shared" si="64"/>
        <v>5.2144983375378038E-3</v>
      </c>
      <c r="E1001" s="5">
        <f t="shared" si="65"/>
        <v>4.6323177168747899E-3</v>
      </c>
      <c r="F1001" s="5">
        <f t="shared" si="66"/>
        <v>5.5811430545079357E-3</v>
      </c>
    </row>
    <row r="1002" spans="1:6" hidden="1" outlineLevel="1" x14ac:dyDescent="0.3">
      <c r="A1002" s="3">
        <v>38013</v>
      </c>
      <c r="B1002" s="15">
        <v>3.7518329021692513E-3</v>
      </c>
      <c r="C1002" s="5">
        <f t="shared" si="63"/>
        <v>5.1255692260534797E-3</v>
      </c>
      <c r="D1002" s="5">
        <f t="shared" si="64"/>
        <v>5.7176552769485547E-3</v>
      </c>
      <c r="E1002" s="5">
        <f t="shared" si="65"/>
        <v>4.6916233260105057E-3</v>
      </c>
      <c r="F1002" s="5">
        <f t="shared" si="66"/>
        <v>5.5035096407798495E-3</v>
      </c>
    </row>
    <row r="1003" spans="1:6" hidden="1" outlineLevel="1" x14ac:dyDescent="0.3">
      <c r="A1003" s="3">
        <v>38014</v>
      </c>
      <c r="B1003" s="15">
        <v>1.0923096358534182E-2</v>
      </c>
      <c r="C1003" s="5">
        <f t="shared" si="63"/>
        <v>3.7518329021692513E-3</v>
      </c>
      <c r="D1003" s="5">
        <f t="shared" si="64"/>
        <v>5.6087938397519797E-3</v>
      </c>
      <c r="E1003" s="5">
        <f t="shared" si="65"/>
        <v>4.7375264064814663E-3</v>
      </c>
      <c r="F1003" s="5">
        <f t="shared" si="66"/>
        <v>5.268527694550734E-3</v>
      </c>
    </row>
    <row r="1004" spans="1:6" hidden="1" outlineLevel="1" x14ac:dyDescent="0.3">
      <c r="A1004" s="3">
        <v>38015</v>
      </c>
      <c r="B1004" s="15">
        <v>7.2710420267267329E-3</v>
      </c>
      <c r="C1004" s="5">
        <f t="shared" si="63"/>
        <v>1.0923096358534182E-2</v>
      </c>
      <c r="D1004" s="5">
        <f t="shared" si="64"/>
        <v>6.3094168716796668E-3</v>
      </c>
      <c r="E1004" s="5">
        <f t="shared" si="65"/>
        <v>5.1409623009966536E-3</v>
      </c>
      <c r="F1004" s="5">
        <f t="shared" si="66"/>
        <v>6.7381365726435364E-3</v>
      </c>
    </row>
    <row r="1005" spans="1:6" hidden="1" outlineLevel="1" x14ac:dyDescent="0.3">
      <c r="A1005" s="3">
        <v>38016</v>
      </c>
      <c r="B1005" s="15">
        <v>3.9552067226927843E-3</v>
      </c>
      <c r="C1005" s="5">
        <f t="shared" si="63"/>
        <v>7.2710420267267329E-3</v>
      </c>
      <c r="D1005" s="5">
        <f t="shared" si="64"/>
        <v>6.9485579659948685E-3</v>
      </c>
      <c r="E1005" s="5">
        <f t="shared" si="65"/>
        <v>5.3386553392688824E-3</v>
      </c>
      <c r="F1005" s="5">
        <f t="shared" si="66"/>
        <v>6.6145174738726845E-3</v>
      </c>
    </row>
    <row r="1006" spans="1:6" hidden="1" outlineLevel="1" x14ac:dyDescent="0.3">
      <c r="A1006" s="3">
        <v>38019</v>
      </c>
      <c r="B1006" s="15">
        <v>8.4723281501825724E-3</v>
      </c>
      <c r="C1006" s="5">
        <f t="shared" si="63"/>
        <v>3.9552067226927843E-3</v>
      </c>
      <c r="D1006" s="5">
        <f t="shared" si="64"/>
        <v>6.2053494472352859E-3</v>
      </c>
      <c r="E1006" s="5">
        <f t="shared" si="65"/>
        <v>5.3049690383923809E-3</v>
      </c>
      <c r="F1006" s="5">
        <f t="shared" si="66"/>
        <v>5.7594920152777588E-3</v>
      </c>
    </row>
    <row r="1007" spans="1:6" hidden="1" outlineLevel="1" x14ac:dyDescent="0.3">
      <c r="A1007" s="3">
        <v>38020</v>
      </c>
      <c r="B1007" s="15">
        <v>3.7934379019574473E-3</v>
      </c>
      <c r="C1007" s="5">
        <f t="shared" si="63"/>
        <v>8.4723281501825724E-3</v>
      </c>
      <c r="D1007" s="5">
        <f t="shared" si="64"/>
        <v>6.8747012320611034E-3</v>
      </c>
      <c r="E1007" s="5">
        <f t="shared" si="65"/>
        <v>5.5704329513862998E-3</v>
      </c>
      <c r="F1007" s="5">
        <f t="shared" si="66"/>
        <v>6.8062788838579051E-3</v>
      </c>
    </row>
    <row r="1008" spans="1:6" hidden="1" outlineLevel="1" x14ac:dyDescent="0.3">
      <c r="A1008" s="3">
        <v>38021</v>
      </c>
      <c r="B1008" s="15">
        <v>4.8746578762367933E-3</v>
      </c>
      <c r="C1008" s="5">
        <f t="shared" si="63"/>
        <v>3.7934379019574473E-3</v>
      </c>
      <c r="D1008" s="5">
        <f t="shared" si="64"/>
        <v>6.8830222320187444E-3</v>
      </c>
      <c r="E1008" s="5">
        <f t="shared" si="65"/>
        <v>5.5637363188216485E-3</v>
      </c>
      <c r="F1008" s="5">
        <f t="shared" si="66"/>
        <v>6.1579042823689031E-3</v>
      </c>
    </row>
    <row r="1009" spans="1:6" hidden="1" outlineLevel="1" x14ac:dyDescent="0.3">
      <c r="A1009" s="3">
        <v>38022</v>
      </c>
      <c r="B1009" s="15">
        <v>3.7881223743728904E-3</v>
      </c>
      <c r="C1009" s="5">
        <f t="shared" si="63"/>
        <v>4.8746578762367933E-3</v>
      </c>
      <c r="D1009" s="5">
        <f t="shared" si="64"/>
        <v>5.6733345355592657E-3</v>
      </c>
      <c r="E1009" s="5">
        <f t="shared" si="65"/>
        <v>5.4131078988927965E-3</v>
      </c>
      <c r="F1009" s="5">
        <f t="shared" si="66"/>
        <v>5.6413965830466959E-3</v>
      </c>
    </row>
    <row r="1010" spans="1:6" hidden="1" outlineLevel="1" x14ac:dyDescent="0.3">
      <c r="A1010" s="3">
        <v>38023</v>
      </c>
      <c r="B1010" s="15">
        <v>4.9802554756245652E-3</v>
      </c>
      <c r="C1010" s="5">
        <f t="shared" si="63"/>
        <v>3.7881223743728904E-3</v>
      </c>
      <c r="D1010" s="5">
        <f t="shared" si="64"/>
        <v>4.9767506050884969E-3</v>
      </c>
      <c r="E1010" s="5">
        <f t="shared" si="65"/>
        <v>5.3719210315185881E-3</v>
      </c>
      <c r="F1010" s="5">
        <f t="shared" si="66"/>
        <v>5.1185761461655108E-3</v>
      </c>
    </row>
    <row r="1011" spans="1:6" hidden="1" outlineLevel="1" x14ac:dyDescent="0.3">
      <c r="A1011" s="3">
        <v>38026</v>
      </c>
      <c r="B1011" s="15">
        <v>2.7465981140778772E-3</v>
      </c>
      <c r="C1011" s="5">
        <f t="shared" si="63"/>
        <v>4.9802554756245652E-3</v>
      </c>
      <c r="D1011" s="5">
        <f t="shared" si="64"/>
        <v>5.1817603556748538E-3</v>
      </c>
      <c r="E1011" s="5">
        <f t="shared" si="65"/>
        <v>5.422866599337748E-3</v>
      </c>
      <c r="F1011" s="5">
        <f t="shared" si="66"/>
        <v>5.4043290492748587E-3</v>
      </c>
    </row>
    <row r="1012" spans="1:6" hidden="1" outlineLevel="1" x14ac:dyDescent="0.3">
      <c r="A1012" s="3">
        <v>38027</v>
      </c>
      <c r="B1012" s="15">
        <v>3.949525300540959E-3</v>
      </c>
      <c r="C1012" s="5">
        <f t="shared" si="63"/>
        <v>2.7465981140778772E-3</v>
      </c>
      <c r="D1012" s="5">
        <f t="shared" si="64"/>
        <v>4.0366143484539142E-3</v>
      </c>
      <c r="E1012" s="5">
        <f t="shared" si="65"/>
        <v>5.2283646817180762E-3</v>
      </c>
      <c r="F1012" s="5">
        <f t="shared" si="66"/>
        <v>4.4482002419923405E-3</v>
      </c>
    </row>
    <row r="1013" spans="1:6" hidden="1" outlineLevel="1" x14ac:dyDescent="0.3">
      <c r="A1013" s="3">
        <v>38028</v>
      </c>
      <c r="B1013" s="15">
        <v>7.6285172779734034E-3</v>
      </c>
      <c r="C1013" s="5">
        <f t="shared" si="63"/>
        <v>3.949525300540959E-3</v>
      </c>
      <c r="D1013" s="5">
        <f t="shared" si="64"/>
        <v>4.0678318281706172E-3</v>
      </c>
      <c r="E1013" s="5">
        <f t="shared" si="65"/>
        <v>5.2623089145320693E-3</v>
      </c>
      <c r="F1013" s="5">
        <f t="shared" si="66"/>
        <v>4.640899811339679E-3</v>
      </c>
    </row>
    <row r="1014" spans="1:6" hidden="1" outlineLevel="1" x14ac:dyDescent="0.3">
      <c r="A1014" s="3">
        <v>38029</v>
      </c>
      <c r="B1014" s="15">
        <v>2.4893819746321464E-3</v>
      </c>
      <c r="C1014" s="5">
        <f t="shared" si="63"/>
        <v>7.6285172779734034E-3</v>
      </c>
      <c r="D1014" s="5">
        <f t="shared" si="64"/>
        <v>4.6186037085179394E-3</v>
      </c>
      <c r="E1014" s="5">
        <f t="shared" si="65"/>
        <v>5.4123348749701922E-3</v>
      </c>
      <c r="F1014" s="5">
        <f t="shared" si="66"/>
        <v>5.4784122241250989E-3</v>
      </c>
    </row>
    <row r="1015" spans="1:6" hidden="1" outlineLevel="1" x14ac:dyDescent="0.3">
      <c r="A1015" s="3">
        <v>38030</v>
      </c>
      <c r="B1015" s="15">
        <v>7.2909619213550429E-3</v>
      </c>
      <c r="C1015" s="5">
        <f t="shared" si="63"/>
        <v>2.4893819746321464E-3</v>
      </c>
      <c r="D1015" s="5">
        <f t="shared" si="64"/>
        <v>4.35885562856979E-3</v>
      </c>
      <c r="E1015" s="5">
        <f t="shared" si="65"/>
        <v>5.382218633906314E-3</v>
      </c>
      <c r="F1015" s="5">
        <f t="shared" si="66"/>
        <v>4.6209274327025573E-3</v>
      </c>
    </row>
    <row r="1016" spans="1:6" hidden="1" outlineLevel="1" x14ac:dyDescent="0.3">
      <c r="A1016" s="3">
        <v>38034</v>
      </c>
      <c r="B1016" s="15">
        <v>5.5206800447899313E-3</v>
      </c>
      <c r="C1016" s="5">
        <f t="shared" si="63"/>
        <v>7.2909619213550429E-3</v>
      </c>
      <c r="D1016" s="5">
        <f t="shared" si="64"/>
        <v>4.8209969177158852E-3</v>
      </c>
      <c r="E1016" s="5">
        <f t="shared" si="65"/>
        <v>5.3517643500898071E-3</v>
      </c>
      <c r="F1016" s="5">
        <f t="shared" si="66"/>
        <v>5.5197687092212446E-3</v>
      </c>
    </row>
    <row r="1017" spans="1:6" hidden="1" outlineLevel="1" x14ac:dyDescent="0.3">
      <c r="A1017" s="3">
        <v>38035</v>
      </c>
      <c r="B1017" s="15">
        <v>3.9136987047186786E-3</v>
      </c>
      <c r="C1017" s="5">
        <f t="shared" si="63"/>
        <v>5.5206800447899313E-3</v>
      </c>
      <c r="D1017" s="5">
        <f t="shared" si="64"/>
        <v>5.3758133038582963E-3</v>
      </c>
      <c r="E1017" s="5">
        <f t="shared" si="65"/>
        <v>5.4493723113869909E-3</v>
      </c>
      <c r="F1017" s="5">
        <f t="shared" si="66"/>
        <v>5.5871244007865252E-3</v>
      </c>
    </row>
    <row r="1018" spans="1:6" hidden="1" outlineLevel="1" x14ac:dyDescent="0.3">
      <c r="A1018" s="3">
        <v>38036</v>
      </c>
      <c r="B1018" s="15">
        <v>7.28256898531646E-3</v>
      </c>
      <c r="C1018" s="5">
        <f t="shared" si="63"/>
        <v>3.9136987047186786E-3</v>
      </c>
      <c r="D1018" s="5">
        <f t="shared" si="64"/>
        <v>5.3686479846938411E-3</v>
      </c>
      <c r="E1018" s="5">
        <f t="shared" si="65"/>
        <v>5.2976092745603536E-3</v>
      </c>
      <c r="F1018" s="5">
        <f t="shared" si="66"/>
        <v>5.3187035329785304E-3</v>
      </c>
    </row>
    <row r="1019" spans="1:6" hidden="1" outlineLevel="1" x14ac:dyDescent="0.3">
      <c r="A1019" s="3">
        <v>38037</v>
      </c>
      <c r="B1019" s="15">
        <v>6.1739015430188979E-3</v>
      </c>
      <c r="C1019" s="5">
        <f t="shared" si="63"/>
        <v>7.28256898531646E-3</v>
      </c>
      <c r="D1019" s="5">
        <f t="shared" si="64"/>
        <v>5.299458326162452E-3</v>
      </c>
      <c r="E1019" s="5">
        <f t="shared" si="65"/>
        <v>5.5100085680292957E-3</v>
      </c>
      <c r="F1019" s="5">
        <f t="shared" si="66"/>
        <v>5.8091484041290819E-3</v>
      </c>
    </row>
    <row r="1020" spans="1:6" hidden="1" outlineLevel="1" x14ac:dyDescent="0.3">
      <c r="A1020" s="3">
        <v>38040</v>
      </c>
      <c r="B1020" s="15">
        <v>5.4305519509885497E-3</v>
      </c>
      <c r="C1020" s="5">
        <f t="shared" si="63"/>
        <v>6.1739015430188979E-3</v>
      </c>
      <c r="D1020" s="5">
        <f t="shared" si="64"/>
        <v>6.0363622398398025E-3</v>
      </c>
      <c r="E1020" s="5">
        <f t="shared" si="65"/>
        <v>5.5953613614323312E-3</v>
      </c>
      <c r="F1020" s="5">
        <f t="shared" si="66"/>
        <v>6.0594500606939291E-3</v>
      </c>
    </row>
    <row r="1021" spans="1:6" hidden="1" outlineLevel="1" x14ac:dyDescent="0.3">
      <c r="A1021" s="3">
        <v>38041</v>
      </c>
      <c r="B1021" s="15">
        <v>5.7691097742615218E-3</v>
      </c>
      <c r="C1021" s="5">
        <f t="shared" si="63"/>
        <v>5.4305519509885497E-3</v>
      </c>
      <c r="D1021" s="5">
        <f t="shared" si="64"/>
        <v>5.6642802457665033E-3</v>
      </c>
      <c r="E1021" s="5">
        <f t="shared" si="65"/>
        <v>5.5049327592547317E-3</v>
      </c>
      <c r="F1021" s="5">
        <f t="shared" si="66"/>
        <v>5.7389498957478692E-3</v>
      </c>
    </row>
    <row r="1022" spans="1:6" hidden="1" outlineLevel="1" x14ac:dyDescent="0.3">
      <c r="A1022" s="3">
        <v>38042</v>
      </c>
      <c r="B1022" s="15">
        <v>3.009088938583889E-3</v>
      </c>
      <c r="C1022" s="5">
        <f t="shared" si="63"/>
        <v>5.7691097742615218E-3</v>
      </c>
      <c r="D1022" s="5">
        <f t="shared" si="64"/>
        <v>5.7139661916608218E-3</v>
      </c>
      <c r="E1022" s="5">
        <f t="shared" si="65"/>
        <v>5.5819224510324948E-3</v>
      </c>
      <c r="F1022" s="5">
        <f t="shared" si="66"/>
        <v>5.8326455762748941E-3</v>
      </c>
    </row>
    <row r="1023" spans="1:6" hidden="1" outlineLevel="1" x14ac:dyDescent="0.3">
      <c r="A1023" s="3">
        <v>38043</v>
      </c>
      <c r="B1023" s="15">
        <v>5.1369450776002192E-3</v>
      </c>
      <c r="C1023" s="5">
        <f t="shared" si="63"/>
        <v>3.009088938583889E-3</v>
      </c>
      <c r="D1023" s="5">
        <f t="shared" si="64"/>
        <v>5.5330442384338629E-3</v>
      </c>
      <c r="E1023" s="5">
        <f t="shared" si="65"/>
        <v>5.3700060702185489E-3</v>
      </c>
      <c r="F1023" s="5">
        <f t="shared" si="66"/>
        <v>5.2975864699589346E-3</v>
      </c>
    </row>
    <row r="1024" spans="1:6" hidden="1" outlineLevel="1" x14ac:dyDescent="0.3">
      <c r="A1024" s="3">
        <v>38044</v>
      </c>
      <c r="B1024" s="15">
        <v>5.8802246104937908E-3</v>
      </c>
      <c r="C1024" s="5">
        <f t="shared" si="63"/>
        <v>5.1369450776002192E-3</v>
      </c>
      <c r="D1024" s="5">
        <f t="shared" si="64"/>
        <v>5.1039194568906149E-3</v>
      </c>
      <c r="E1024" s="5">
        <f t="shared" si="65"/>
        <v>5.3705231543797645E-3</v>
      </c>
      <c r="F1024" s="5">
        <f t="shared" si="66"/>
        <v>5.3716406516517521E-3</v>
      </c>
    </row>
    <row r="1025" spans="1:6" hidden="1" outlineLevel="1" x14ac:dyDescent="0.3">
      <c r="A1025" s="3">
        <v>38047</v>
      </c>
      <c r="B1025" s="15">
        <v>5.0231880669527468E-3</v>
      </c>
      <c r="C1025" s="5">
        <f t="shared" si="63"/>
        <v>5.8802246104937908E-3</v>
      </c>
      <c r="D1025" s="5">
        <f t="shared" si="64"/>
        <v>5.0451840703855944E-3</v>
      </c>
      <c r="E1025" s="5">
        <f t="shared" si="65"/>
        <v>5.4672682320308788E-3</v>
      </c>
      <c r="F1025" s="5">
        <f t="shared" si="66"/>
        <v>5.4708838448960804E-3</v>
      </c>
    </row>
    <row r="1026" spans="1:6" hidden="1" outlineLevel="1" x14ac:dyDescent="0.3">
      <c r="A1026" s="3">
        <v>38048</v>
      </c>
      <c r="B1026" s="15">
        <v>4.2307478088369384E-3</v>
      </c>
      <c r="C1026" s="5">
        <f t="shared" si="63"/>
        <v>5.0231880669527468E-3</v>
      </c>
      <c r="D1026" s="5">
        <f t="shared" si="64"/>
        <v>4.9637112935784333E-3</v>
      </c>
      <c r="E1026" s="5">
        <f t="shared" si="65"/>
        <v>5.199090582413541E-3</v>
      </c>
      <c r="F1026" s="5">
        <f t="shared" si="66"/>
        <v>5.2367474014706579E-3</v>
      </c>
    </row>
    <row r="1027" spans="1:6" hidden="1" outlineLevel="1" x14ac:dyDescent="0.3">
      <c r="A1027" s="3">
        <v>38049</v>
      </c>
      <c r="B1027" s="15">
        <v>5.3394425401052242E-3</v>
      </c>
      <c r="C1027" s="5">
        <f t="shared" si="63"/>
        <v>4.2307478088369384E-3</v>
      </c>
      <c r="D1027" s="5">
        <f t="shared" si="64"/>
        <v>4.6560389004935161E-3</v>
      </c>
      <c r="E1027" s="5">
        <f t="shared" si="65"/>
        <v>5.0608953906912772E-3</v>
      </c>
      <c r="F1027" s="5">
        <f t="shared" si="66"/>
        <v>4.929793944554446E-3</v>
      </c>
    </row>
    <row r="1028" spans="1:6" hidden="1" outlineLevel="1" x14ac:dyDescent="0.3">
      <c r="A1028" s="3">
        <v>38050</v>
      </c>
      <c r="B1028" s="15">
        <v>2.4174093083556168E-3</v>
      </c>
      <c r="C1028" s="5">
        <f t="shared" ref="C1028:C1091" si="67">B1027</f>
        <v>5.3394425401052242E-3</v>
      </c>
      <c r="D1028" s="5">
        <f t="shared" si="64"/>
        <v>5.1221096207977835E-3</v>
      </c>
      <c r="E1028" s="5">
        <f t="shared" si="65"/>
        <v>5.1238152005736604E-3</v>
      </c>
      <c r="F1028" s="5">
        <f t="shared" si="66"/>
        <v>5.3422952561049805E-3</v>
      </c>
    </row>
    <row r="1029" spans="1:6" hidden="1" outlineLevel="1" x14ac:dyDescent="0.3">
      <c r="A1029" s="3">
        <v>38051</v>
      </c>
      <c r="B1029" s="15">
        <v>8.1274161690637805E-3</v>
      </c>
      <c r="C1029" s="5">
        <f t="shared" si="67"/>
        <v>2.4174093083556168E-3</v>
      </c>
      <c r="D1029" s="5">
        <f t="shared" si="64"/>
        <v>4.5782024669488632E-3</v>
      </c>
      <c r="E1029" s="5">
        <f t="shared" si="65"/>
        <v>4.8485916168542536E-3</v>
      </c>
      <c r="F1029" s="5">
        <f t="shared" si="66"/>
        <v>4.5796692743529047E-3</v>
      </c>
    </row>
    <row r="1030" spans="1:6" hidden="1" outlineLevel="1" x14ac:dyDescent="0.3">
      <c r="A1030" s="3">
        <v>38054</v>
      </c>
      <c r="B1030" s="15">
        <v>6.0647552328414308E-3</v>
      </c>
      <c r="C1030" s="5">
        <f t="shared" si="67"/>
        <v>8.1274161690637805E-3</v>
      </c>
      <c r="D1030" s="5">
        <f t="shared" si="64"/>
        <v>5.0276407786628615E-3</v>
      </c>
      <c r="E1030" s="5">
        <f t="shared" si="65"/>
        <v>5.0455906289954512E-3</v>
      </c>
      <c r="F1030" s="5">
        <f t="shared" si="66"/>
        <v>5.6600090917663408E-3</v>
      </c>
    </row>
    <row r="1031" spans="1:6" hidden="1" outlineLevel="1" x14ac:dyDescent="0.3">
      <c r="A1031" s="3">
        <v>38055</v>
      </c>
      <c r="B1031" s="15">
        <v>5.555072326881876E-3</v>
      </c>
      <c r="C1031" s="5">
        <f t="shared" si="67"/>
        <v>6.0647552328414308E-3</v>
      </c>
      <c r="D1031" s="5">
        <f t="shared" si="64"/>
        <v>5.235954211840599E-3</v>
      </c>
      <c r="E1031" s="5">
        <f t="shared" si="65"/>
        <v>5.0996859633865707E-3</v>
      </c>
      <c r="F1031" s="5">
        <f t="shared" si="66"/>
        <v>5.4955630675752338E-3</v>
      </c>
    </row>
    <row r="1032" spans="1:6" hidden="1" outlineLevel="1" x14ac:dyDescent="0.3">
      <c r="A1032" s="3">
        <v>38056</v>
      </c>
      <c r="B1032" s="15">
        <v>7.6266677899678378E-3</v>
      </c>
      <c r="C1032" s="5">
        <f t="shared" si="67"/>
        <v>5.555072326881876E-3</v>
      </c>
      <c r="D1032" s="5">
        <f t="shared" ref="D1032:D1095" si="68">AVERAGE(B1027:B1031)</f>
        <v>5.5008191154495862E-3</v>
      </c>
      <c r="E1032" s="5">
        <f t="shared" si="65"/>
        <v>5.1800018703187962E-3</v>
      </c>
      <c r="F1032" s="5">
        <f t="shared" si="66"/>
        <v>5.5835267598329363E-3</v>
      </c>
    </row>
    <row r="1033" spans="1:6" hidden="1" outlineLevel="1" x14ac:dyDescent="0.3">
      <c r="A1033" s="3">
        <v>38057</v>
      </c>
      <c r="B1033" s="15">
        <v>8.5182982528170473E-3</v>
      </c>
      <c r="C1033" s="5">
        <f t="shared" si="67"/>
        <v>7.6266677899678378E-3</v>
      </c>
      <c r="D1033" s="5">
        <f t="shared" si="68"/>
        <v>5.9582641654221087E-3</v>
      </c>
      <c r="E1033" s="5">
        <f t="shared" si="65"/>
        <v>5.3002933391525821E-3</v>
      </c>
      <c r="F1033" s="5">
        <f t="shared" si="66"/>
        <v>6.1410738756529273E-3</v>
      </c>
    </row>
    <row r="1034" spans="1:6" hidden="1" outlineLevel="1" x14ac:dyDescent="0.3">
      <c r="A1034" s="3">
        <v>38058</v>
      </c>
      <c r="B1034" s="15">
        <v>4.7783699920309385E-3</v>
      </c>
      <c r="C1034" s="5">
        <f t="shared" si="67"/>
        <v>8.5182982528170473E-3</v>
      </c>
      <c r="D1034" s="5">
        <f t="shared" si="68"/>
        <v>7.1784419543143947E-3</v>
      </c>
      <c r="E1034" s="5">
        <f t="shared" si="65"/>
        <v>5.5626433454589088E-3</v>
      </c>
      <c r="F1034" s="5">
        <f t="shared" si="66"/>
        <v>6.9677552700652219E-3</v>
      </c>
    </row>
    <row r="1035" spans="1:6" hidden="1" outlineLevel="1" x14ac:dyDescent="0.3">
      <c r="A1035" s="3">
        <v>38061</v>
      </c>
      <c r="B1035" s="15">
        <v>6.6239403608701463E-3</v>
      </c>
      <c r="C1035" s="5">
        <f t="shared" si="67"/>
        <v>4.7783699920309385E-3</v>
      </c>
      <c r="D1035" s="5">
        <f t="shared" si="68"/>
        <v>6.5086327189078268E-3</v>
      </c>
      <c r="E1035" s="5">
        <f t="shared" si="65"/>
        <v>5.6003181041629985E-3</v>
      </c>
      <c r="F1035" s="5">
        <f t="shared" si="66"/>
        <v>6.1110811694708262E-3</v>
      </c>
    </row>
    <row r="1036" spans="1:6" hidden="1" outlineLevel="1" x14ac:dyDescent="0.3">
      <c r="A1036" s="3">
        <v>38062</v>
      </c>
      <c r="B1036" s="15">
        <v>5.9047687074115784E-3</v>
      </c>
      <c r="C1036" s="5">
        <f t="shared" si="67"/>
        <v>6.6239403608701463E-3</v>
      </c>
      <c r="D1036" s="5">
        <f t="shared" si="68"/>
        <v>6.6204697445135683E-3</v>
      </c>
      <c r="E1036" s="5">
        <f t="shared" si="65"/>
        <v>5.5546555170219412E-3</v>
      </c>
      <c r="F1036" s="5">
        <f t="shared" si="66"/>
        <v>6.4133035186182972E-3</v>
      </c>
    </row>
    <row r="1037" spans="1:6" hidden="1" outlineLevel="1" x14ac:dyDescent="0.3">
      <c r="A1037" s="3">
        <v>38063</v>
      </c>
      <c r="B1037" s="15">
        <v>6.3549261311674123E-3</v>
      </c>
      <c r="C1037" s="5">
        <f t="shared" si="67"/>
        <v>5.9047687074115784E-3</v>
      </c>
      <c r="D1037" s="5">
        <f t="shared" si="68"/>
        <v>6.6904090206195092E-3</v>
      </c>
      <c r="E1037" s="5">
        <f t="shared" si="65"/>
        <v>5.7099003685119158E-3</v>
      </c>
      <c r="F1037" s="5">
        <f t="shared" si="66"/>
        <v>6.3915732220683058E-3</v>
      </c>
    </row>
    <row r="1038" spans="1:6" hidden="1" outlineLevel="1" x14ac:dyDescent="0.3">
      <c r="A1038" s="3">
        <v>38064</v>
      </c>
      <c r="B1038" s="15">
        <v>8.3133798355802275E-3</v>
      </c>
      <c r="C1038" s="5">
        <f t="shared" si="67"/>
        <v>6.3549261311674123E-3</v>
      </c>
      <c r="D1038" s="5">
        <f t="shared" si="68"/>
        <v>6.4360606888594256E-3</v>
      </c>
      <c r="E1038" s="5">
        <f t="shared" si="65"/>
        <v>5.6673532871397503E-3</v>
      </c>
      <c r="F1038" s="5">
        <f t="shared" si="66"/>
        <v>6.3110178844296731E-3</v>
      </c>
    </row>
    <row r="1039" spans="1:6" hidden="1" outlineLevel="1" x14ac:dyDescent="0.3">
      <c r="A1039" s="3">
        <v>38065</v>
      </c>
      <c r="B1039" s="15">
        <v>4.7590080743560173E-3</v>
      </c>
      <c r="C1039" s="5">
        <f t="shared" si="67"/>
        <v>8.3133798355802275E-3</v>
      </c>
      <c r="D1039" s="5">
        <f t="shared" si="68"/>
        <v>6.3950770054120604E-3</v>
      </c>
      <c r="E1039" s="5">
        <f t="shared" si="65"/>
        <v>5.7942941867211275E-3</v>
      </c>
      <c r="F1039" s="5">
        <f t="shared" si="66"/>
        <v>6.5966784573749391E-3</v>
      </c>
    </row>
    <row r="1040" spans="1:6" hidden="1" outlineLevel="1" x14ac:dyDescent="0.3">
      <c r="A1040" s="3">
        <v>38068</v>
      </c>
      <c r="B1040" s="15">
        <v>1.0444779738878111E-2</v>
      </c>
      <c r="C1040" s="5">
        <f t="shared" si="67"/>
        <v>4.7590080743560173E-3</v>
      </c>
      <c r="D1040" s="5">
        <f t="shared" si="68"/>
        <v>6.3912046218770769E-3</v>
      </c>
      <c r="E1040" s="5">
        <f t="shared" si="65"/>
        <v>5.8327173398864613E-3</v>
      </c>
      <c r="F1040" s="5">
        <f t="shared" si="66"/>
        <v>6.110661606197978E-3</v>
      </c>
    </row>
    <row r="1041" spans="1:6" hidden="1" outlineLevel="1" x14ac:dyDescent="0.3">
      <c r="A1041" s="3">
        <v>38069</v>
      </c>
      <c r="B1041" s="15">
        <v>6.294304588913089E-3</v>
      </c>
      <c r="C1041" s="5">
        <f t="shared" si="67"/>
        <v>1.0444779738878111E-2</v>
      </c>
      <c r="D1041" s="5">
        <f t="shared" si="68"/>
        <v>7.1553724974786695E-3</v>
      </c>
      <c r="E1041" s="5">
        <f t="shared" si="65"/>
        <v>5.9764541923210809E-3</v>
      </c>
      <c r="F1041" s="5">
        <f t="shared" si="66"/>
        <v>7.3360628413282501E-3</v>
      </c>
    </row>
    <row r="1042" spans="1:6" hidden="1" outlineLevel="1" x14ac:dyDescent="0.3">
      <c r="A1042" s="3">
        <v>38070</v>
      </c>
      <c r="B1042" s="15">
        <v>6.5549296126821421E-3</v>
      </c>
      <c r="C1042" s="5">
        <f t="shared" si="67"/>
        <v>6.294304588913089E-3</v>
      </c>
      <c r="D1042" s="5">
        <f t="shared" si="68"/>
        <v>7.2332796737789723E-3</v>
      </c>
      <c r="E1042" s="5">
        <f t="shared" si="65"/>
        <v>5.9819270580435437E-3</v>
      </c>
      <c r="F1042" s="5">
        <f t="shared" si="66"/>
        <v>6.8005085505364838E-3</v>
      </c>
    </row>
    <row r="1043" spans="1:6" hidden="1" outlineLevel="1" x14ac:dyDescent="0.3">
      <c r="A1043" s="3">
        <v>38071</v>
      </c>
      <c r="B1043" s="15">
        <v>7.3568827637999707E-3</v>
      </c>
      <c r="C1043" s="5">
        <f t="shared" si="67"/>
        <v>6.5549296126821421E-3</v>
      </c>
      <c r="D1043" s="5">
        <f t="shared" si="68"/>
        <v>7.2732803700819165E-3</v>
      </c>
      <c r="E1043" s="5">
        <f t="shared" si="65"/>
        <v>6.0330351335750728E-3</v>
      </c>
      <c r="F1043" s="5">
        <f t="shared" si="66"/>
        <v>6.8713295801101117E-3</v>
      </c>
    </row>
    <row r="1044" spans="1:6" hidden="1" outlineLevel="1" x14ac:dyDescent="0.3">
      <c r="A1044" s="3">
        <v>38072</v>
      </c>
      <c r="B1044" s="15">
        <v>5.88000023196961E-3</v>
      </c>
      <c r="C1044" s="5">
        <f t="shared" si="67"/>
        <v>7.3568827637999707E-3</v>
      </c>
      <c r="D1044" s="5">
        <f t="shared" si="68"/>
        <v>7.0819809557258664E-3</v>
      </c>
      <c r="E1044" s="5">
        <f t="shared" si="65"/>
        <v>6.1052066330995469E-3</v>
      </c>
      <c r="F1044" s="5">
        <f t="shared" si="66"/>
        <v>6.9034624033481378E-3</v>
      </c>
    </row>
    <row r="1045" spans="1:6" hidden="1" outlineLevel="1" x14ac:dyDescent="0.3">
      <c r="A1045" s="3">
        <v>38075</v>
      </c>
      <c r="B1045" s="15">
        <v>6.7354004607908767E-3</v>
      </c>
      <c r="C1045" s="5">
        <f t="shared" si="67"/>
        <v>5.88000023196961E-3</v>
      </c>
      <c r="D1045" s="5">
        <f t="shared" si="68"/>
        <v>7.3061793872485851E-3</v>
      </c>
      <c r="E1045" s="5">
        <f t="shared" si="65"/>
        <v>6.2357026009807158E-3</v>
      </c>
      <c r="F1045" s="5">
        <f t="shared" si="66"/>
        <v>6.8494492648236999E-3</v>
      </c>
    </row>
    <row r="1046" spans="1:6" hidden="1" outlineLevel="1" x14ac:dyDescent="0.3">
      <c r="A1046" s="3">
        <v>38076</v>
      </c>
      <c r="B1046" s="15">
        <v>4.2929723588056639E-3</v>
      </c>
      <c r="C1046" s="5">
        <f t="shared" si="67"/>
        <v>6.7354004607908767E-3</v>
      </c>
      <c r="D1046" s="5">
        <f t="shared" si="68"/>
        <v>6.564303531631138E-3</v>
      </c>
      <c r="E1046" s="5">
        <f t="shared" si="65"/>
        <v>6.3083596638530189E-3</v>
      </c>
      <c r="F1046" s="5">
        <f t="shared" si="66"/>
        <v>6.6042089934625877E-3</v>
      </c>
    </row>
    <row r="1047" spans="1:6" hidden="1" outlineLevel="1" x14ac:dyDescent="0.3">
      <c r="A1047" s="3">
        <v>38077</v>
      </c>
      <c r="B1047" s="15">
        <v>5.4541224070893766E-3</v>
      </c>
      <c r="C1047" s="5">
        <f t="shared" si="67"/>
        <v>4.2929723588056639E-3</v>
      </c>
      <c r="D1047" s="5">
        <f t="shared" si="68"/>
        <v>6.1640370856096529E-3</v>
      </c>
      <c r="E1047" s="5">
        <f t="shared" si="65"/>
        <v>6.2362118342308313E-3</v>
      </c>
      <c r="F1047" s="5">
        <f t="shared" si="66"/>
        <v>6.0377288827218913E-3</v>
      </c>
    </row>
    <row r="1048" spans="1:6" hidden="1" outlineLevel="1" x14ac:dyDescent="0.3">
      <c r="A1048" s="3">
        <v>38078</v>
      </c>
      <c r="B1048" s="15">
        <v>5.1142613950130832E-3</v>
      </c>
      <c r="C1048" s="5">
        <f t="shared" si="67"/>
        <v>5.4541224070893766E-3</v>
      </c>
      <c r="D1048" s="5">
        <f t="shared" si="68"/>
        <v>5.9438756444910989E-3</v>
      </c>
      <c r="E1048" s="5">
        <f t="shared" si="65"/>
        <v>6.2557997587824954E-3</v>
      </c>
      <c r="F1048" s="5">
        <f t="shared" si="66"/>
        <v>6.0906262764312564E-3</v>
      </c>
    </row>
    <row r="1049" spans="1:6" hidden="1" outlineLevel="1" x14ac:dyDescent="0.3">
      <c r="A1049" s="3">
        <v>38079</v>
      </c>
      <c r="B1049" s="15">
        <v>5.9447911134951296E-3</v>
      </c>
      <c r="C1049" s="5">
        <f t="shared" si="67"/>
        <v>5.1142613950130832E-3</v>
      </c>
      <c r="D1049" s="5">
        <f t="shared" si="68"/>
        <v>5.4953513707337222E-3</v>
      </c>
      <c r="E1049" s="5">
        <f t="shared" ref="E1049:E1112" si="69">AVERAGE(B1027:B1048)</f>
        <v>6.2959594672450485E-3</v>
      </c>
      <c r="F1049" s="5">
        <f t="shared" ref="F1049:F1112" si="70">C1049*$J$3+D1049*$I$3+E1049*$H$3+$K$3</f>
        <v>5.8221194629550482E-3</v>
      </c>
    </row>
    <row r="1050" spans="1:6" hidden="1" outlineLevel="1" x14ac:dyDescent="0.3">
      <c r="A1050" s="3">
        <v>38082</v>
      </c>
      <c r="B1050" s="15">
        <v>3.0778439594938939E-3</v>
      </c>
      <c r="C1050" s="5">
        <f t="shared" si="67"/>
        <v>5.9447911134951296E-3</v>
      </c>
      <c r="D1050" s="5">
        <f t="shared" si="68"/>
        <v>5.5083095470388269E-3</v>
      </c>
      <c r="E1050" s="5">
        <f t="shared" si="69"/>
        <v>6.323475311490045E-3</v>
      </c>
      <c r="F1050" s="5">
        <f t="shared" si="70"/>
        <v>5.9518224513072952E-3</v>
      </c>
    </row>
    <row r="1051" spans="1:6" hidden="1" outlineLevel="1" x14ac:dyDescent="0.3">
      <c r="A1051" s="3">
        <v>38083</v>
      </c>
      <c r="B1051" s="15">
        <v>4.8601893671879511E-3</v>
      </c>
      <c r="C1051" s="5">
        <f t="shared" si="67"/>
        <v>3.0778439594938939E-3</v>
      </c>
      <c r="D1051" s="5">
        <f t="shared" si="68"/>
        <v>4.7767982467794299E-3</v>
      </c>
      <c r="E1051" s="5">
        <f t="shared" si="69"/>
        <v>6.3534950683599659E-3</v>
      </c>
      <c r="F1051" s="5">
        <f t="shared" si="70"/>
        <v>5.1825764042433787E-3</v>
      </c>
    </row>
    <row r="1052" spans="1:6" hidden="1" outlineLevel="1" x14ac:dyDescent="0.3">
      <c r="A1052" s="3">
        <v>38084</v>
      </c>
      <c r="B1052" s="15">
        <v>4.4741421662224563E-3</v>
      </c>
      <c r="C1052" s="5">
        <f t="shared" si="67"/>
        <v>4.8601893671879511E-3</v>
      </c>
      <c r="D1052" s="5">
        <f t="shared" si="68"/>
        <v>4.8902416484558871E-3</v>
      </c>
      <c r="E1052" s="5">
        <f t="shared" si="69"/>
        <v>6.2049847591837924E-3</v>
      </c>
      <c r="F1052" s="5">
        <f t="shared" si="70"/>
        <v>5.4489340914317371E-3</v>
      </c>
    </row>
    <row r="1053" spans="1:6" hidden="1" outlineLevel="1" x14ac:dyDescent="0.3">
      <c r="A1053" s="3">
        <v>38085</v>
      </c>
      <c r="B1053" s="15">
        <v>8.5079868133027311E-3</v>
      </c>
      <c r="C1053" s="5">
        <f t="shared" si="67"/>
        <v>4.4741421662224563E-3</v>
      </c>
      <c r="D1053" s="5">
        <f t="shared" si="68"/>
        <v>4.6942456002825031E-3</v>
      </c>
      <c r="E1053" s="5">
        <f t="shared" si="69"/>
        <v>6.1326841652465658E-3</v>
      </c>
      <c r="F1053" s="5">
        <f t="shared" si="70"/>
        <v>5.2741845845842347E-3</v>
      </c>
    </row>
    <row r="1054" spans="1:6" hidden="1" outlineLevel="1" x14ac:dyDescent="0.3">
      <c r="A1054" s="3">
        <v>38089</v>
      </c>
      <c r="B1054" s="15">
        <v>3.8357878379159439E-3</v>
      </c>
      <c r="C1054" s="5">
        <f t="shared" si="67"/>
        <v>8.5079868133027311E-3</v>
      </c>
      <c r="D1054" s="5">
        <f t="shared" si="68"/>
        <v>5.3729906839404332E-3</v>
      </c>
      <c r="E1054" s="5">
        <f t="shared" si="69"/>
        <v>6.2669075509929678E-3</v>
      </c>
      <c r="F1054" s="5">
        <f t="shared" si="70"/>
        <v>6.223002265442922E-3</v>
      </c>
    </row>
    <row r="1055" spans="1:6" hidden="1" outlineLevel="1" x14ac:dyDescent="0.3">
      <c r="A1055" s="3">
        <v>38090</v>
      </c>
      <c r="B1055" s="15">
        <v>8.8973421133953651E-3</v>
      </c>
      <c r="C1055" s="5">
        <f t="shared" si="67"/>
        <v>3.8357878379159439E-3</v>
      </c>
      <c r="D1055" s="5">
        <f t="shared" si="68"/>
        <v>4.9511900288245949E-3</v>
      </c>
      <c r="E1055" s="5">
        <f t="shared" si="69"/>
        <v>6.0945948258997011E-3</v>
      </c>
      <c r="F1055" s="5">
        <f t="shared" si="70"/>
        <v>5.3080286384288222E-3</v>
      </c>
    </row>
    <row r="1056" spans="1:6" hidden="1" outlineLevel="1" x14ac:dyDescent="0.3">
      <c r="A1056" s="3">
        <v>38091</v>
      </c>
      <c r="B1056" s="15">
        <v>6.2255649628294744E-3</v>
      </c>
      <c r="C1056" s="5">
        <f t="shared" si="67"/>
        <v>8.8973421133953651E-3</v>
      </c>
      <c r="D1056" s="5">
        <f t="shared" si="68"/>
        <v>6.1150896596048904E-3</v>
      </c>
      <c r="E1056" s="5">
        <f t="shared" si="69"/>
        <v>6.1118240922896231E-3</v>
      </c>
      <c r="F1056" s="5">
        <f t="shared" si="70"/>
        <v>6.6191506414415881E-3</v>
      </c>
    </row>
    <row r="1057" spans="1:6" hidden="1" outlineLevel="1" x14ac:dyDescent="0.3">
      <c r="A1057" s="3">
        <v>38092</v>
      </c>
      <c r="B1057" s="15">
        <v>7.8297323726052078E-3</v>
      </c>
      <c r="C1057" s="5">
        <f t="shared" si="67"/>
        <v>6.2255649628294744E-3</v>
      </c>
      <c r="D1057" s="5">
        <f t="shared" si="68"/>
        <v>6.3881647787331934E-3</v>
      </c>
      <c r="E1057" s="5">
        <f t="shared" si="69"/>
        <v>6.1776056818713754E-3</v>
      </c>
      <c r="F1057" s="5">
        <f t="shared" si="70"/>
        <v>6.4066589598882557E-3</v>
      </c>
    </row>
    <row r="1058" spans="1:6" hidden="1" outlineLevel="1" x14ac:dyDescent="0.3">
      <c r="A1058" s="3">
        <v>38093</v>
      </c>
      <c r="B1058" s="15">
        <v>5.0380601150524134E-3</v>
      </c>
      <c r="C1058" s="5">
        <f t="shared" si="67"/>
        <v>7.8297323726052078E-3</v>
      </c>
      <c r="D1058" s="5">
        <f t="shared" si="68"/>
        <v>7.0592828200097451E-3</v>
      </c>
      <c r="E1058" s="5">
        <f t="shared" si="69"/>
        <v>6.2324144096775145E-3</v>
      </c>
      <c r="F1058" s="5">
        <f t="shared" si="70"/>
        <v>6.9920014318601139E-3</v>
      </c>
    </row>
    <row r="1059" spans="1:6" hidden="1" outlineLevel="1" x14ac:dyDescent="0.3">
      <c r="A1059" s="3">
        <v>38096</v>
      </c>
      <c r="B1059" s="15">
        <v>4.4021734774308471E-3</v>
      </c>
      <c r="C1059" s="5">
        <f t="shared" si="67"/>
        <v>5.0380601150524134E-3</v>
      </c>
      <c r="D1059" s="5">
        <f t="shared" si="68"/>
        <v>6.3652974803596815E-3</v>
      </c>
      <c r="E1059" s="5">
        <f t="shared" si="69"/>
        <v>6.1930185645702801E-3</v>
      </c>
      <c r="F1059" s="5">
        <f t="shared" si="70"/>
        <v>6.2338160310196501E-3</v>
      </c>
    </row>
    <row r="1060" spans="1:6" hidden="1" outlineLevel="1" x14ac:dyDescent="0.3">
      <c r="A1060" s="3">
        <v>38097</v>
      </c>
      <c r="B1060" s="15">
        <v>9.2068980776087612E-3</v>
      </c>
      <c r="C1060" s="5">
        <f t="shared" si="67"/>
        <v>4.4021734774308471E-3</v>
      </c>
      <c r="D1060" s="5">
        <f t="shared" si="68"/>
        <v>6.4785746082626607E-3</v>
      </c>
      <c r="E1060" s="5">
        <f t="shared" si="69"/>
        <v>6.1042570803095256E-3</v>
      </c>
      <c r="F1060" s="5">
        <f t="shared" si="70"/>
        <v>6.1799046896146501E-3</v>
      </c>
    </row>
    <row r="1061" spans="1:6" hidden="1" outlineLevel="1" x14ac:dyDescent="0.3">
      <c r="A1061" s="3">
        <v>38098</v>
      </c>
      <c r="B1061" s="15">
        <v>4.9098662576072399E-3</v>
      </c>
      <c r="C1061" s="5">
        <f t="shared" si="67"/>
        <v>9.2068980776087612E-3</v>
      </c>
      <c r="D1061" s="5">
        <f t="shared" si="68"/>
        <v>6.5404858011053404E-3</v>
      </c>
      <c r="E1061" s="5">
        <f t="shared" si="69"/>
        <v>6.1448715458562782E-3</v>
      </c>
      <c r="F1061" s="5">
        <f t="shared" si="70"/>
        <v>6.8913323047147855E-3</v>
      </c>
    </row>
    <row r="1062" spans="1:6" hidden="1" outlineLevel="1" x14ac:dyDescent="0.3">
      <c r="A1062" s="3">
        <v>38099</v>
      </c>
      <c r="B1062" s="15">
        <v>9.4543017143761763E-3</v>
      </c>
      <c r="C1062" s="5">
        <f t="shared" si="67"/>
        <v>4.9098662576072399E-3</v>
      </c>
      <c r="D1062" s="5">
        <f t="shared" si="68"/>
        <v>6.2773460600608942E-3</v>
      </c>
      <c r="E1062" s="5">
        <f t="shared" si="69"/>
        <v>6.1517287360040611E-3</v>
      </c>
      <c r="F1062" s="5">
        <f t="shared" si="70"/>
        <v>6.1592646594253696E-3</v>
      </c>
    </row>
    <row r="1063" spans="1:6" hidden="1" outlineLevel="1" x14ac:dyDescent="0.3">
      <c r="A1063" s="3">
        <v>38100</v>
      </c>
      <c r="B1063" s="15">
        <v>4.6214195967285692E-3</v>
      </c>
      <c r="C1063" s="5">
        <f t="shared" si="67"/>
        <v>9.4543017143761763E-3</v>
      </c>
      <c r="D1063" s="5">
        <f t="shared" si="68"/>
        <v>6.6022599284150871E-3</v>
      </c>
      <c r="E1063" s="5">
        <f t="shared" si="69"/>
        <v>6.1067070076176073E-3</v>
      </c>
      <c r="F1063" s="5">
        <f t="shared" si="70"/>
        <v>6.9473642645912683E-3</v>
      </c>
    </row>
    <row r="1064" spans="1:6" hidden="1" outlineLevel="1" x14ac:dyDescent="0.3">
      <c r="A1064" s="3">
        <v>38103</v>
      </c>
      <c r="B1064" s="15">
        <v>6.6560016698387478E-3</v>
      </c>
      <c r="C1064" s="5">
        <f t="shared" si="67"/>
        <v>4.6214195967285692E-3</v>
      </c>
      <c r="D1064" s="5">
        <f t="shared" si="68"/>
        <v>6.5189318247503196E-3</v>
      </c>
      <c r="E1064" s="5">
        <f t="shared" si="69"/>
        <v>6.0306667807001283E-3</v>
      </c>
      <c r="F1064" s="5">
        <f t="shared" si="70"/>
        <v>6.2113254035371596E-3</v>
      </c>
    </row>
    <row r="1065" spans="1:6" hidden="1" outlineLevel="1" x14ac:dyDescent="0.3">
      <c r="A1065" s="3">
        <v>38104</v>
      </c>
      <c r="B1065" s="15">
        <v>7.865854447123493E-3</v>
      </c>
      <c r="C1065" s="5">
        <f t="shared" si="67"/>
        <v>6.6560016698387478E-3</v>
      </c>
      <c r="D1065" s="5">
        <f t="shared" si="68"/>
        <v>6.9696974632318994E-3</v>
      </c>
      <c r="E1065" s="5">
        <f t="shared" si="69"/>
        <v>6.0352609651163382E-3</v>
      </c>
      <c r="F1065" s="5">
        <f t="shared" si="70"/>
        <v>6.7288800290685727E-3</v>
      </c>
    </row>
    <row r="1066" spans="1:6" hidden="1" outlineLevel="1" x14ac:dyDescent="0.3">
      <c r="A1066" s="3">
        <v>38105</v>
      </c>
      <c r="B1066" s="15">
        <v>5.9894575917665777E-3</v>
      </c>
      <c r="C1066" s="5">
        <f t="shared" si="67"/>
        <v>7.865854447123493E-3</v>
      </c>
      <c r="D1066" s="5">
        <f t="shared" si="68"/>
        <v>6.7014887371348447E-3</v>
      </c>
      <c r="E1066" s="5">
        <f t="shared" si="69"/>
        <v>6.0583960416310447E-3</v>
      </c>
      <c r="F1066" s="5">
        <f t="shared" si="70"/>
        <v>6.7646486821609083E-3</v>
      </c>
    </row>
    <row r="1067" spans="1:6" hidden="1" outlineLevel="1" x14ac:dyDescent="0.3">
      <c r="A1067" s="3">
        <v>38106</v>
      </c>
      <c r="B1067" s="15">
        <v>1.1443520687241701E-2</v>
      </c>
      <c r="C1067" s="5">
        <f t="shared" si="67"/>
        <v>5.9894575917665777E-3</v>
      </c>
      <c r="D1067" s="5">
        <f t="shared" si="68"/>
        <v>6.9174070039667137E-3</v>
      </c>
      <c r="E1067" s="5">
        <f t="shared" si="69"/>
        <v>6.0633713761672724E-3</v>
      </c>
      <c r="F1067" s="5">
        <f t="shared" si="70"/>
        <v>6.6167234390824316E-3</v>
      </c>
    </row>
    <row r="1068" spans="1:6" hidden="1" outlineLevel="1" x14ac:dyDescent="0.3">
      <c r="A1068" s="3">
        <v>38107</v>
      </c>
      <c r="B1068" s="15">
        <v>7.0428717633040233E-3</v>
      </c>
      <c r="C1068" s="5">
        <f t="shared" si="67"/>
        <v>1.1443520687241701E-2</v>
      </c>
      <c r="D1068" s="5">
        <f t="shared" si="68"/>
        <v>7.3152507985398173E-3</v>
      </c>
      <c r="E1068" s="5">
        <f t="shared" si="69"/>
        <v>6.2773768410059457E-3</v>
      </c>
      <c r="F1068" s="5">
        <f t="shared" si="70"/>
        <v>7.6393716966155264E-3</v>
      </c>
    </row>
    <row r="1069" spans="1:6" hidden="1" outlineLevel="1" x14ac:dyDescent="0.3">
      <c r="A1069" s="3">
        <v>38110</v>
      </c>
      <c r="B1069" s="15">
        <v>4.6725257332632195E-3</v>
      </c>
      <c r="C1069" s="5">
        <f t="shared" si="67"/>
        <v>7.0428717633040233E-3</v>
      </c>
      <c r="D1069" s="5">
        <f t="shared" si="68"/>
        <v>7.7995412318549086E-3</v>
      </c>
      <c r="E1069" s="5">
        <f t="shared" si="69"/>
        <v>6.4023722684831445E-3</v>
      </c>
      <c r="F1069" s="5">
        <f t="shared" si="70"/>
        <v>7.311756629987033E-3</v>
      </c>
    </row>
    <row r="1070" spans="1:6" hidden="1" outlineLevel="1" x14ac:dyDescent="0.3">
      <c r="A1070" s="3">
        <v>38111</v>
      </c>
      <c r="B1070" s="15">
        <v>8.8553609155366132E-3</v>
      </c>
      <c r="C1070" s="5">
        <f t="shared" si="67"/>
        <v>4.6725257332632195E-3</v>
      </c>
      <c r="D1070" s="5">
        <f t="shared" si="68"/>
        <v>7.4028460445398027E-3</v>
      </c>
      <c r="E1070" s="5">
        <f t="shared" si="69"/>
        <v>6.3668451469455914E-3</v>
      </c>
      <c r="F1070" s="5">
        <f t="shared" si="70"/>
        <v>6.7670864740684107E-3</v>
      </c>
    </row>
    <row r="1071" spans="1:6" hidden="1" outlineLevel="1" x14ac:dyDescent="0.3">
      <c r="A1071" s="3">
        <v>38112</v>
      </c>
      <c r="B1071" s="15">
        <v>4.2177649667751492E-3</v>
      </c>
      <c r="C1071" s="5">
        <f t="shared" si="67"/>
        <v>8.8553609155366132E-3</v>
      </c>
      <c r="D1071" s="5">
        <f t="shared" si="68"/>
        <v>7.6007473382224272E-3</v>
      </c>
      <c r="E1071" s="5">
        <f t="shared" si="69"/>
        <v>6.5368951251512071E-3</v>
      </c>
      <c r="F1071" s="5">
        <f t="shared" si="70"/>
        <v>7.4974979757867167E-3</v>
      </c>
    </row>
    <row r="1072" spans="1:6" hidden="1" outlineLevel="1" x14ac:dyDescent="0.3">
      <c r="A1072" s="3">
        <v>38113</v>
      </c>
      <c r="B1072" s="15">
        <v>9.3576670992147216E-3</v>
      </c>
      <c r="C1072" s="5">
        <f t="shared" si="67"/>
        <v>4.2177649667751492E-3</v>
      </c>
      <c r="D1072" s="5">
        <f t="shared" si="68"/>
        <v>7.246408813224141E-3</v>
      </c>
      <c r="E1072" s="5">
        <f t="shared" si="69"/>
        <v>6.4583939366639363E-3</v>
      </c>
      <c r="F1072" s="5">
        <f t="shared" si="70"/>
        <v>6.6477011373569607E-3</v>
      </c>
    </row>
    <row r="1073" spans="1:6" hidden="1" outlineLevel="1" x14ac:dyDescent="0.3">
      <c r="A1073" s="3">
        <v>38114</v>
      </c>
      <c r="B1073" s="15">
        <v>8.4300319597922658E-3</v>
      </c>
      <c r="C1073" s="5">
        <f t="shared" si="67"/>
        <v>9.3576670992147216E-3</v>
      </c>
      <c r="D1073" s="5">
        <f t="shared" si="68"/>
        <v>6.8292380956187452E-3</v>
      </c>
      <c r="E1073" s="5">
        <f t="shared" si="69"/>
        <v>6.7438404430148835E-3</v>
      </c>
      <c r="F1073" s="5">
        <f t="shared" si="70"/>
        <v>7.2242341883271034E-3</v>
      </c>
    </row>
    <row r="1074" spans="1:6" hidden="1" outlineLevel="1" x14ac:dyDescent="0.3">
      <c r="A1074" s="3">
        <v>38117</v>
      </c>
      <c r="B1074" s="15">
        <v>1.0944233150787984E-2</v>
      </c>
      <c r="C1074" s="5">
        <f t="shared" si="67"/>
        <v>8.4300319597922658E-3</v>
      </c>
      <c r="D1074" s="5">
        <f t="shared" si="68"/>
        <v>7.106670134916393E-3</v>
      </c>
      <c r="E1074" s="5">
        <f t="shared" si="69"/>
        <v>6.9061060154059885E-3</v>
      </c>
      <c r="F1074" s="5">
        <f t="shared" si="70"/>
        <v>7.2827935361562532E-3</v>
      </c>
    </row>
    <row r="1075" spans="1:6" hidden="1" outlineLevel="1" x14ac:dyDescent="0.3">
      <c r="A1075" s="3">
        <v>38118</v>
      </c>
      <c r="B1075" s="15">
        <v>3.151274523209137E-3</v>
      </c>
      <c r="C1075" s="5">
        <f t="shared" si="67"/>
        <v>1.0944233150787984E-2</v>
      </c>
      <c r="D1075" s="5">
        <f t="shared" si="68"/>
        <v>8.3610116184213469E-3</v>
      </c>
      <c r="E1075" s="5">
        <f t="shared" si="69"/>
        <v>7.2002010601589679E-3</v>
      </c>
      <c r="F1075" s="5">
        <f t="shared" si="70"/>
        <v>8.3614778106975256E-3</v>
      </c>
    </row>
    <row r="1076" spans="1:6" hidden="1" outlineLevel="1" x14ac:dyDescent="0.3">
      <c r="A1076" s="3">
        <v>38119</v>
      </c>
      <c r="B1076" s="15">
        <v>1.706611327905419E-2</v>
      </c>
      <c r="C1076" s="5">
        <f t="shared" si="67"/>
        <v>3.151274523209137E-3</v>
      </c>
      <c r="D1076" s="5">
        <f t="shared" si="68"/>
        <v>7.2201943399558518E-3</v>
      </c>
      <c r="E1076" s="5">
        <f t="shared" si="69"/>
        <v>6.9567141378819837E-3</v>
      </c>
      <c r="F1076" s="5">
        <f t="shared" si="70"/>
        <v>6.620965161035869E-3</v>
      </c>
    </row>
    <row r="1077" spans="1:6" hidden="1" outlineLevel="1" x14ac:dyDescent="0.3">
      <c r="A1077" s="3">
        <v>38120</v>
      </c>
      <c r="B1077" s="15">
        <v>6.5638553789707536E-3</v>
      </c>
      <c r="C1077" s="5">
        <f t="shared" si="67"/>
        <v>1.706611327905419E-2</v>
      </c>
      <c r="D1077" s="5">
        <f t="shared" si="68"/>
        <v>9.78986400241166E-3</v>
      </c>
      <c r="E1077" s="5">
        <f t="shared" si="69"/>
        <v>7.5580925670246319E-3</v>
      </c>
      <c r="F1077" s="5">
        <f t="shared" si="70"/>
        <v>1.0049635421169628E-2</v>
      </c>
    </row>
    <row r="1078" spans="1:6" hidden="1" outlineLevel="1" x14ac:dyDescent="0.3">
      <c r="A1078" s="3">
        <v>38121</v>
      </c>
      <c r="B1078" s="15">
        <v>8.3388936442647492E-3</v>
      </c>
      <c r="C1078" s="5">
        <f t="shared" si="67"/>
        <v>6.5638553789707536E-3</v>
      </c>
      <c r="D1078" s="5">
        <f t="shared" si="68"/>
        <v>9.2311016583628662E-3</v>
      </c>
      <c r="E1078" s="5">
        <f t="shared" si="69"/>
        <v>7.4520249881871482E-3</v>
      </c>
      <c r="F1078" s="5">
        <f t="shared" si="70"/>
        <v>8.2707519667666145E-3</v>
      </c>
    </row>
    <row r="1079" spans="1:6" hidden="1" outlineLevel="1" x14ac:dyDescent="0.3">
      <c r="A1079" s="3">
        <v>38124</v>
      </c>
      <c r="B1079" s="15">
        <v>8.5279853690449926E-3</v>
      </c>
      <c r="C1079" s="5">
        <f t="shared" si="67"/>
        <v>8.3388936442647492E-3</v>
      </c>
      <c r="D1079" s="5">
        <f t="shared" si="68"/>
        <v>9.2128739952573625E-3</v>
      </c>
      <c r="E1079" s="5">
        <f t="shared" si="69"/>
        <v>7.5480853827978424E-3</v>
      </c>
      <c r="F1079" s="5">
        <f t="shared" si="70"/>
        <v>8.5342977619226497E-3</v>
      </c>
    </row>
    <row r="1080" spans="1:6" hidden="1" outlineLevel="1" x14ac:dyDescent="0.3">
      <c r="A1080" s="3">
        <v>38125</v>
      </c>
      <c r="B1080" s="15">
        <v>5.0445045833306529E-3</v>
      </c>
      <c r="C1080" s="5">
        <f t="shared" si="67"/>
        <v>8.5279853690449926E-3</v>
      </c>
      <c r="D1080" s="5">
        <f t="shared" si="68"/>
        <v>8.7296244389087653E-3</v>
      </c>
      <c r="E1080" s="5">
        <f t="shared" si="69"/>
        <v>7.5798241553632871E-3</v>
      </c>
      <c r="F1080" s="5">
        <f t="shared" si="70"/>
        <v>8.3191159027238525E-3</v>
      </c>
    </row>
    <row r="1081" spans="1:6" hidden="1" outlineLevel="1" x14ac:dyDescent="0.3">
      <c r="A1081" s="3">
        <v>38126</v>
      </c>
      <c r="B1081" s="15">
        <v>1.3341305607933738E-2</v>
      </c>
      <c r="C1081" s="5">
        <f t="shared" si="67"/>
        <v>5.0445045833306529E-3</v>
      </c>
      <c r="D1081" s="5">
        <f t="shared" si="68"/>
        <v>9.1082704509330668E-3</v>
      </c>
      <c r="E1081" s="5">
        <f t="shared" si="69"/>
        <v>7.5801170857395716E-3</v>
      </c>
      <c r="F1081" s="5">
        <f t="shared" si="70"/>
        <v>8.0305809376614752E-3</v>
      </c>
    </row>
    <row r="1082" spans="1:6" hidden="1" outlineLevel="1" x14ac:dyDescent="0.3">
      <c r="A1082" s="3">
        <v>38127</v>
      </c>
      <c r="B1082" s="15">
        <v>4.3102565405579935E-3</v>
      </c>
      <c r="C1082" s="5">
        <f t="shared" si="67"/>
        <v>1.3341305607933738E-2</v>
      </c>
      <c r="D1082" s="5">
        <f t="shared" si="68"/>
        <v>8.3633089167089759E-3</v>
      </c>
      <c r="E1082" s="5">
        <f t="shared" si="69"/>
        <v>7.9864412734897035E-3</v>
      </c>
      <c r="F1082" s="5">
        <f t="shared" si="70"/>
        <v>8.9094100685751035E-3</v>
      </c>
    </row>
    <row r="1083" spans="1:6" hidden="1" outlineLevel="1" x14ac:dyDescent="0.3">
      <c r="A1083" s="3">
        <v>38128</v>
      </c>
      <c r="B1083" s="15">
        <v>6.8979894307291904E-3</v>
      </c>
      <c r="C1083" s="5">
        <f t="shared" si="67"/>
        <v>4.3102565405579935E-3</v>
      </c>
      <c r="D1083" s="5">
        <f t="shared" si="68"/>
        <v>7.9125891490264243E-3</v>
      </c>
      <c r="E1083" s="5">
        <f t="shared" si="69"/>
        <v>7.7638666581692139E-3</v>
      </c>
      <c r="F1083" s="5">
        <f t="shared" si="70"/>
        <v>7.3594900738847826E-3</v>
      </c>
    </row>
    <row r="1084" spans="1:6" hidden="1" outlineLevel="1" x14ac:dyDescent="0.3">
      <c r="A1084" s="3">
        <v>38131</v>
      </c>
      <c r="B1084" s="15">
        <v>6.1002626186163911E-3</v>
      </c>
      <c r="C1084" s="5">
        <f t="shared" si="67"/>
        <v>6.8979894307291904E-3</v>
      </c>
      <c r="D1084" s="5">
        <f t="shared" si="68"/>
        <v>7.6244083063193137E-3</v>
      </c>
      <c r="E1084" s="5">
        <f t="shared" si="69"/>
        <v>7.8542358933111206E-3</v>
      </c>
      <c r="F1084" s="5">
        <f t="shared" si="70"/>
        <v>7.5948343019807693E-3</v>
      </c>
    </row>
    <row r="1085" spans="1:6" hidden="1" outlineLevel="1" x14ac:dyDescent="0.3">
      <c r="A1085" s="3">
        <v>38132</v>
      </c>
      <c r="B1085" s="15">
        <v>1.0981268245950009E-2</v>
      </c>
      <c r="C1085" s="5">
        <f t="shared" si="67"/>
        <v>6.1002626186163911E-3</v>
      </c>
      <c r="D1085" s="5">
        <f t="shared" si="68"/>
        <v>7.1388637562335919E-3</v>
      </c>
      <c r="E1085" s="5">
        <f t="shared" si="69"/>
        <v>7.7017795707765855E-3</v>
      </c>
      <c r="F1085" s="5">
        <f t="shared" si="70"/>
        <v>7.1912225020510498E-3</v>
      </c>
    </row>
    <row r="1086" spans="1:6" hidden="1" outlineLevel="1" x14ac:dyDescent="0.3">
      <c r="A1086" s="3">
        <v>38133</v>
      </c>
      <c r="B1086" s="15">
        <v>3.9734457716294989E-3</v>
      </c>
      <c r="C1086" s="5">
        <f t="shared" si="67"/>
        <v>1.0981268245950009E-2</v>
      </c>
      <c r="D1086" s="5">
        <f t="shared" si="68"/>
        <v>8.3262164887574659E-3</v>
      </c>
      <c r="E1086" s="5">
        <f t="shared" si="69"/>
        <v>7.9908636002866511E-3</v>
      </c>
      <c r="F1086" s="5">
        <f t="shared" si="70"/>
        <v>8.5631166931956874E-3</v>
      </c>
    </row>
    <row r="1087" spans="1:6" hidden="1" outlineLevel="1" x14ac:dyDescent="0.3">
      <c r="A1087" s="3">
        <v>38134</v>
      </c>
      <c r="B1087" s="15">
        <v>4.6242231652984644E-3</v>
      </c>
      <c r="C1087" s="5">
        <f t="shared" si="67"/>
        <v>3.9734457716294989E-3</v>
      </c>
      <c r="D1087" s="5">
        <f t="shared" si="68"/>
        <v>6.4526445214966172E-3</v>
      </c>
      <c r="E1087" s="5">
        <f t="shared" si="69"/>
        <v>7.8689292412771391E-3</v>
      </c>
      <c r="F1087" s="5">
        <f t="shared" si="70"/>
        <v>6.5855746501291912E-3</v>
      </c>
    </row>
    <row r="1088" spans="1:6" hidden="1" outlineLevel="1" x14ac:dyDescent="0.3">
      <c r="A1088" s="3">
        <v>38135</v>
      </c>
      <c r="B1088" s="15">
        <v>2.7499103950243513E-3</v>
      </c>
      <c r="C1088" s="5">
        <f t="shared" si="67"/>
        <v>4.6242231652984644E-3</v>
      </c>
      <c r="D1088" s="5">
        <f t="shared" si="68"/>
        <v>6.5154378464447101E-3</v>
      </c>
      <c r="E1088" s="5">
        <f t="shared" si="69"/>
        <v>7.7215823648305463E-3</v>
      </c>
      <c r="F1088" s="5">
        <f t="shared" si="70"/>
        <v>6.6686265191107765E-3</v>
      </c>
    </row>
    <row r="1089" spans="1:6" hidden="1" outlineLevel="1" x14ac:dyDescent="0.3">
      <c r="A1089" s="3">
        <v>38139</v>
      </c>
      <c r="B1089" s="15">
        <v>6.4664398232342326E-3</v>
      </c>
      <c r="C1089" s="5">
        <f t="shared" si="67"/>
        <v>2.7499103950243513E-3</v>
      </c>
      <c r="D1089" s="5">
        <f t="shared" si="68"/>
        <v>5.6858220393037427E-3</v>
      </c>
      <c r="E1089" s="5">
        <f t="shared" si="69"/>
        <v>7.574330219524081E-3</v>
      </c>
      <c r="F1089" s="5">
        <f t="shared" si="70"/>
        <v>5.9385992821242095E-3</v>
      </c>
    </row>
    <row r="1090" spans="1:6" hidden="1" outlineLevel="1" x14ac:dyDescent="0.3">
      <c r="A1090" s="3">
        <v>38140</v>
      </c>
      <c r="B1090" s="15">
        <v>5.2145638649914875E-3</v>
      </c>
      <c r="C1090" s="5">
        <f t="shared" si="67"/>
        <v>6.4664398232342326E-3</v>
      </c>
      <c r="D1090" s="5">
        <f t="shared" si="68"/>
        <v>5.7590574802273116E-3</v>
      </c>
      <c r="E1090" s="5">
        <f t="shared" si="69"/>
        <v>7.3480992711601051E-3</v>
      </c>
      <c r="F1090" s="5">
        <f t="shared" si="70"/>
        <v>6.4321214060920071E-3</v>
      </c>
    </row>
    <row r="1091" spans="1:6" hidden="1" outlineLevel="1" x14ac:dyDescent="0.3">
      <c r="A1091" s="3">
        <v>38141</v>
      </c>
      <c r="B1091" s="15">
        <v>3.2159872883615339E-3</v>
      </c>
      <c r="C1091" s="5">
        <f t="shared" si="67"/>
        <v>5.2145638649914875E-3</v>
      </c>
      <c r="D1091" s="5">
        <f t="shared" si="68"/>
        <v>4.6057166040356073E-3</v>
      </c>
      <c r="E1091" s="5">
        <f t="shared" si="69"/>
        <v>7.2649943666913538E-3</v>
      </c>
      <c r="F1091" s="5">
        <f t="shared" si="70"/>
        <v>5.6385440272382912E-3</v>
      </c>
    </row>
    <row r="1092" spans="1:6" hidden="1" outlineLevel="1" x14ac:dyDescent="0.3">
      <c r="A1092" s="3">
        <v>38142</v>
      </c>
      <c r="B1092" s="15">
        <v>7.7774655973251181E-3</v>
      </c>
      <c r="C1092" s="5">
        <f t="shared" ref="C1092:C1155" si="71">B1091</f>
        <v>3.2159872883615339E-3</v>
      </c>
      <c r="D1092" s="5">
        <f t="shared" si="68"/>
        <v>4.4542249073820138E-3</v>
      </c>
      <c r="E1092" s="5">
        <f t="shared" si="69"/>
        <v>7.1987880737412772E-3</v>
      </c>
      <c r="F1092" s="5">
        <f t="shared" si="70"/>
        <v>5.2641667383185918E-3</v>
      </c>
    </row>
    <row r="1093" spans="1:6" hidden="1" outlineLevel="1" x14ac:dyDescent="0.3">
      <c r="A1093" s="3">
        <v>38145</v>
      </c>
      <c r="B1093" s="15">
        <v>6.1528659252396145E-3</v>
      </c>
      <c r="C1093" s="5">
        <f t="shared" si="71"/>
        <v>7.7774655973251181E-3</v>
      </c>
      <c r="D1093" s="5">
        <f t="shared" si="68"/>
        <v>5.084873393787344E-3</v>
      </c>
      <c r="E1093" s="5">
        <f t="shared" si="69"/>
        <v>7.1497928320043902E-3</v>
      </c>
      <c r="F1093" s="5">
        <f t="shared" si="70"/>
        <v>6.21178590716633E-3</v>
      </c>
    </row>
    <row r="1094" spans="1:6" hidden="1" outlineLevel="1" x14ac:dyDescent="0.3">
      <c r="A1094" s="3">
        <v>38146</v>
      </c>
      <c r="B1094" s="15">
        <v>4.7338332327860055E-3</v>
      </c>
      <c r="C1094" s="5">
        <f t="shared" si="71"/>
        <v>6.1528659252396145E-3</v>
      </c>
      <c r="D1094" s="5">
        <f t="shared" si="68"/>
        <v>5.7654644998303972E-3</v>
      </c>
      <c r="E1094" s="5">
        <f t="shared" si="69"/>
        <v>7.2377519664800485E-3</v>
      </c>
      <c r="F1094" s="5">
        <f t="shared" si="70"/>
        <v>6.3618815219450408E-3</v>
      </c>
    </row>
    <row r="1095" spans="1:6" hidden="1" outlineLevel="1" x14ac:dyDescent="0.3">
      <c r="A1095" s="3">
        <v>38147</v>
      </c>
      <c r="B1095" s="15">
        <v>3.7945804757003303E-3</v>
      </c>
      <c r="C1095" s="5">
        <f t="shared" si="71"/>
        <v>4.7338332327860055E-3</v>
      </c>
      <c r="D1095" s="5">
        <f t="shared" si="68"/>
        <v>5.4189431817407516E-3</v>
      </c>
      <c r="E1095" s="5">
        <f t="shared" si="69"/>
        <v>7.0275776998241996E-3</v>
      </c>
      <c r="F1095" s="5">
        <f t="shared" si="70"/>
        <v>5.928132667263694E-3</v>
      </c>
    </row>
    <row r="1096" spans="1:6" hidden="1" outlineLevel="1" x14ac:dyDescent="0.3">
      <c r="A1096" s="3">
        <v>38148</v>
      </c>
      <c r="B1096" s="15">
        <v>1.7273259166043467E-3</v>
      </c>
      <c r="C1096" s="5">
        <f t="shared" si="71"/>
        <v>3.7945804757003303E-3</v>
      </c>
      <c r="D1096" s="5">
        <f t="shared" ref="D1096:D1159" si="72">AVERAGE(B1091:B1095)</f>
        <v>5.1349465038825204E-3</v>
      </c>
      <c r="E1096" s="5">
        <f t="shared" si="69"/>
        <v>6.816875359638202E-3</v>
      </c>
      <c r="F1096" s="5">
        <f t="shared" si="70"/>
        <v>5.5933394432977597E-3</v>
      </c>
    </row>
    <row r="1097" spans="1:6" hidden="1" outlineLevel="1" x14ac:dyDescent="0.3">
      <c r="A1097" s="3">
        <v>38152</v>
      </c>
      <c r="B1097" s="15">
        <v>6.6604368335755832E-3</v>
      </c>
      <c r="C1097" s="5">
        <f t="shared" si="71"/>
        <v>1.7273259166043467E-3</v>
      </c>
      <c r="D1097" s="5">
        <f t="shared" si="72"/>
        <v>4.8372142295310828E-3</v>
      </c>
      <c r="E1097" s="5">
        <f t="shared" si="69"/>
        <v>6.3979250308116723E-3</v>
      </c>
      <c r="F1097" s="5">
        <f t="shared" si="70"/>
        <v>5.0380307306074719E-3</v>
      </c>
    </row>
    <row r="1098" spans="1:6" hidden="1" outlineLevel="1" x14ac:dyDescent="0.3">
      <c r="A1098" s="3">
        <v>38153</v>
      </c>
      <c r="B1098" s="15">
        <v>6.938797426004774E-3</v>
      </c>
      <c r="C1098" s="5">
        <f t="shared" si="71"/>
        <v>6.6604368335755832E-3</v>
      </c>
      <c r="D1098" s="5">
        <f t="shared" si="72"/>
        <v>4.6138084767811758E-3</v>
      </c>
      <c r="E1098" s="5">
        <f t="shared" si="69"/>
        <v>6.5574324085556027E-3</v>
      </c>
      <c r="F1098" s="5">
        <f t="shared" si="70"/>
        <v>5.651911546788374E-3</v>
      </c>
    </row>
    <row r="1099" spans="1:6" hidden="1" outlineLevel="1" x14ac:dyDescent="0.3">
      <c r="A1099" s="3">
        <v>38154</v>
      </c>
      <c r="B1099" s="15">
        <v>2.6350385432820428E-3</v>
      </c>
      <c r="C1099" s="5">
        <f t="shared" si="71"/>
        <v>6.938797426004774E-3</v>
      </c>
      <c r="D1099" s="5">
        <f t="shared" si="72"/>
        <v>4.7709947769342077E-3</v>
      </c>
      <c r="E1099" s="5">
        <f t="shared" si="69"/>
        <v>6.0970998697806285E-3</v>
      </c>
      <c r="F1099" s="5">
        <f t="shared" si="70"/>
        <v>5.6471007775618547E-3</v>
      </c>
    </row>
    <row r="1100" spans="1:6" hidden="1" outlineLevel="1" x14ac:dyDescent="0.3">
      <c r="A1100" s="3">
        <v>38155</v>
      </c>
      <c r="B1100" s="15">
        <v>4.8274896594134803E-3</v>
      </c>
      <c r="C1100" s="5">
        <f t="shared" si="71"/>
        <v>2.6350385432820428E-3</v>
      </c>
      <c r="D1100" s="5">
        <f t="shared" si="72"/>
        <v>4.3512358390334158E-3</v>
      </c>
      <c r="E1100" s="5">
        <f t="shared" si="69"/>
        <v>5.9185172863402326E-3</v>
      </c>
      <c r="F1100" s="5">
        <f t="shared" si="70"/>
        <v>4.7827353134083242E-3</v>
      </c>
    </row>
    <row r="1101" spans="1:6" hidden="1" outlineLevel="1" x14ac:dyDescent="0.3">
      <c r="A1101" s="3">
        <v>38156</v>
      </c>
      <c r="B1101" s="15">
        <v>5.1684321342680495E-3</v>
      </c>
      <c r="C1101" s="5">
        <f t="shared" si="71"/>
        <v>4.8274896594134803E-3</v>
      </c>
      <c r="D1101" s="5">
        <f t="shared" si="72"/>
        <v>4.5578176757760458E-3</v>
      </c>
      <c r="E1101" s="5">
        <f t="shared" si="69"/>
        <v>5.7589080143015383E-3</v>
      </c>
      <c r="F1101" s="5">
        <f t="shared" si="70"/>
        <v>5.1513323185764176E-3</v>
      </c>
    </row>
    <row r="1102" spans="1:6" hidden="1" outlineLevel="1" x14ac:dyDescent="0.3">
      <c r="A1102" s="3">
        <v>38159</v>
      </c>
      <c r="B1102" s="15">
        <v>4.5239399752236625E-3</v>
      </c>
      <c r="C1102" s="5">
        <f t="shared" si="71"/>
        <v>5.1684321342680495E-3</v>
      </c>
      <c r="D1102" s="5">
        <f t="shared" si="72"/>
        <v>5.2460389193087851E-3</v>
      </c>
      <c r="E1102" s="5">
        <f t="shared" si="69"/>
        <v>5.6062010490844048E-3</v>
      </c>
      <c r="F1102" s="5">
        <f t="shared" si="70"/>
        <v>5.5135075332445596E-3</v>
      </c>
    </row>
    <row r="1103" spans="1:6" hidden="1" outlineLevel="1" x14ac:dyDescent="0.3">
      <c r="A1103" s="3">
        <v>38160</v>
      </c>
      <c r="B1103" s="15">
        <v>6.6262798329242215E-3</v>
      </c>
      <c r="C1103" s="5">
        <f t="shared" si="71"/>
        <v>4.5239399752236625E-3</v>
      </c>
      <c r="D1103" s="5">
        <f t="shared" si="72"/>
        <v>4.8187395476384015E-3</v>
      </c>
      <c r="E1103" s="5">
        <f t="shared" si="69"/>
        <v>5.582539021443178E-3</v>
      </c>
      <c r="F1103" s="5">
        <f t="shared" si="70"/>
        <v>5.1962951953600919E-3</v>
      </c>
    </row>
    <row r="1104" spans="1:6" hidden="1" outlineLevel="1" x14ac:dyDescent="0.3">
      <c r="A1104" s="3">
        <v>38161</v>
      </c>
      <c r="B1104" s="15">
        <v>6.3243573840507088E-3</v>
      </c>
      <c r="C1104" s="5">
        <f t="shared" si="71"/>
        <v>6.6262798329242215E-3</v>
      </c>
      <c r="D1104" s="5">
        <f t="shared" si="72"/>
        <v>4.7562360290222911E-3</v>
      </c>
      <c r="E1104" s="5">
        <f t="shared" si="69"/>
        <v>5.2773105771245638E-3</v>
      </c>
      <c r="F1104" s="5">
        <f t="shared" si="70"/>
        <v>5.3735932329559222E-3</v>
      </c>
    </row>
    <row r="1105" spans="1:6" hidden="1" outlineLevel="1" x14ac:dyDescent="0.3">
      <c r="A1105" s="3">
        <v>38162</v>
      </c>
      <c r="B1105" s="15">
        <v>3.4179185185743205E-3</v>
      </c>
      <c r="C1105" s="5">
        <f t="shared" si="71"/>
        <v>6.3243573840507088E-3</v>
      </c>
      <c r="D1105" s="5">
        <f t="shared" si="72"/>
        <v>5.4940997971760245E-3</v>
      </c>
      <c r="E1105" s="5">
        <f t="shared" si="69"/>
        <v>5.3688606154651411E-3</v>
      </c>
      <c r="F1105" s="5">
        <f t="shared" si="70"/>
        <v>5.7382963713101176E-3</v>
      </c>
    </row>
    <row r="1106" spans="1:6" hidden="1" outlineLevel="1" x14ac:dyDescent="0.3">
      <c r="A1106" s="3">
        <v>38163</v>
      </c>
      <c r="B1106" s="15">
        <v>6.7382984767049917E-3</v>
      </c>
      <c r="C1106" s="5">
        <f t="shared" si="71"/>
        <v>3.4179185185743205E-3</v>
      </c>
      <c r="D1106" s="5">
        <f t="shared" si="72"/>
        <v>5.2121855690081932E-3</v>
      </c>
      <c r="E1106" s="5">
        <f t="shared" si="69"/>
        <v>5.2106755740035562E-3</v>
      </c>
      <c r="F1106" s="5">
        <f t="shared" si="70"/>
        <v>5.145179541689129E-3</v>
      </c>
    </row>
    <row r="1107" spans="1:6" hidden="1" outlineLevel="1" x14ac:dyDescent="0.3">
      <c r="A1107" s="3">
        <v>38166</v>
      </c>
      <c r="B1107" s="15">
        <v>7.2756318760258147E-3</v>
      </c>
      <c r="C1107" s="5">
        <f t="shared" si="71"/>
        <v>6.7382984767049917E-3</v>
      </c>
      <c r="D1107" s="5">
        <f t="shared" si="72"/>
        <v>5.5261588374955813E-3</v>
      </c>
      <c r="E1107" s="5">
        <f t="shared" si="69"/>
        <v>5.2396772039166734E-3</v>
      </c>
      <c r="F1107" s="5">
        <f t="shared" si="70"/>
        <v>5.7774243232166051E-3</v>
      </c>
    </row>
    <row r="1108" spans="1:6" hidden="1" outlineLevel="1" x14ac:dyDescent="0.3">
      <c r="A1108" s="3">
        <v>38167</v>
      </c>
      <c r="B1108" s="15">
        <v>3.4797844994323814E-3</v>
      </c>
      <c r="C1108" s="5">
        <f t="shared" si="71"/>
        <v>7.2756318760258147E-3</v>
      </c>
      <c r="D1108" s="5">
        <f t="shared" si="72"/>
        <v>6.0764972176560114E-3</v>
      </c>
      <c r="E1108" s="5">
        <f t="shared" si="69"/>
        <v>5.0712391871019372E-3</v>
      </c>
      <c r="F1108" s="5">
        <f t="shared" si="70"/>
        <v>6.0912927329431063E-3</v>
      </c>
    </row>
    <row r="1109" spans="1:6" hidden="1" outlineLevel="1" x14ac:dyDescent="0.3">
      <c r="A1109" s="3">
        <v>38168</v>
      </c>
      <c r="B1109" s="15">
        <v>5.6909176261842626E-3</v>
      </c>
      <c r="C1109" s="5">
        <f t="shared" si="71"/>
        <v>3.4797844994323814E-3</v>
      </c>
      <c r="D1109" s="5">
        <f t="shared" si="72"/>
        <v>5.4471981509576434E-3</v>
      </c>
      <c r="E1109" s="5">
        <f t="shared" si="69"/>
        <v>5.0488000383657047E-3</v>
      </c>
      <c r="F1109" s="5">
        <f t="shared" si="70"/>
        <v>5.2314971551544248E-3</v>
      </c>
    </row>
    <row r="1110" spans="1:6" hidden="1" outlineLevel="1" x14ac:dyDescent="0.3">
      <c r="A1110" s="3">
        <v>38169</v>
      </c>
      <c r="B1110" s="15">
        <v>9.2778845681078768E-3</v>
      </c>
      <c r="C1110" s="5">
        <f t="shared" si="71"/>
        <v>5.6909176261842626E-3</v>
      </c>
      <c r="D1110" s="5">
        <f t="shared" si="72"/>
        <v>5.3205101993843542E-3</v>
      </c>
      <c r="E1110" s="5">
        <f t="shared" si="69"/>
        <v>5.0972861502241512E-3</v>
      </c>
      <c r="F1110" s="5">
        <f t="shared" si="70"/>
        <v>5.4866690107294664E-3</v>
      </c>
    </row>
    <row r="1111" spans="1:6" hidden="1" outlineLevel="1" x14ac:dyDescent="0.3">
      <c r="A1111" s="3">
        <v>38170</v>
      </c>
      <c r="B1111" s="15">
        <v>3.1796309785040171E-3</v>
      </c>
      <c r="C1111" s="5">
        <f t="shared" si="71"/>
        <v>9.2778845681078768E-3</v>
      </c>
      <c r="D1111" s="5">
        <f t="shared" si="72"/>
        <v>6.4925034092910647E-3</v>
      </c>
      <c r="E1111" s="5">
        <f t="shared" si="69"/>
        <v>5.3940122490006744E-3</v>
      </c>
      <c r="F1111" s="5">
        <f t="shared" si="70"/>
        <v>6.6726781134624786E-3</v>
      </c>
    </row>
    <row r="1112" spans="1:6" hidden="1" outlineLevel="1" x14ac:dyDescent="0.3">
      <c r="A1112" s="3">
        <v>38174</v>
      </c>
      <c r="B1112" s="15">
        <v>5.893514082437097E-3</v>
      </c>
      <c r="C1112" s="5">
        <f t="shared" si="71"/>
        <v>3.1796309785040171E-3</v>
      </c>
      <c r="D1112" s="5">
        <f t="shared" si="72"/>
        <v>5.7807699096508701E-3</v>
      </c>
      <c r="E1112" s="5">
        <f t="shared" si="69"/>
        <v>5.2446118469674828E-3</v>
      </c>
      <c r="F1112" s="5">
        <f t="shared" si="70"/>
        <v>5.415497854383034E-3</v>
      </c>
    </row>
    <row r="1113" spans="1:6" hidden="1" outlineLevel="1" x14ac:dyDescent="0.3">
      <c r="A1113" s="3">
        <v>38175</v>
      </c>
      <c r="B1113" s="15">
        <v>4.5283007068325941E-3</v>
      </c>
      <c r="C1113" s="5">
        <f t="shared" si="71"/>
        <v>5.893514082437097E-3</v>
      </c>
      <c r="D1113" s="5">
        <f t="shared" si="72"/>
        <v>5.5043463509331274E-3</v>
      </c>
      <c r="E1113" s="5">
        <f t="shared" ref="E1113:E1176" si="73">AVERAGE(B1091:B1112)</f>
        <v>5.2754732204877376E-3</v>
      </c>
      <c r="F1113" s="5">
        <f t="shared" ref="F1113:F1176" si="74">C1113*$J$3+D1113*$I$3+E1113*$H$3+$K$3</f>
        <v>5.658331580465293E-3</v>
      </c>
    </row>
    <row r="1114" spans="1:6" hidden="1" outlineLevel="1" x14ac:dyDescent="0.3">
      <c r="A1114" s="3">
        <v>38176</v>
      </c>
      <c r="B1114" s="15">
        <v>4.2390600244929938E-3</v>
      </c>
      <c r="C1114" s="5">
        <f t="shared" si="71"/>
        <v>4.5283007068325941E-3</v>
      </c>
      <c r="D1114" s="5">
        <f t="shared" si="72"/>
        <v>5.7140495924131703E-3</v>
      </c>
      <c r="E1114" s="5">
        <f t="shared" si="73"/>
        <v>5.33512383041824E-3</v>
      </c>
      <c r="F1114" s="5">
        <f t="shared" si="74"/>
        <v>5.5931314068982862E-3</v>
      </c>
    </row>
    <row r="1115" spans="1:6" hidden="1" outlineLevel="1" x14ac:dyDescent="0.3">
      <c r="A1115" s="3">
        <v>38177</v>
      </c>
      <c r="B1115" s="15">
        <v>3.7292579566946147E-3</v>
      </c>
      <c r="C1115" s="5">
        <f t="shared" si="71"/>
        <v>4.2390600244929938E-3</v>
      </c>
      <c r="D1115" s="5">
        <f t="shared" si="72"/>
        <v>5.4236780720749158E-3</v>
      </c>
      <c r="E1115" s="5">
        <f t="shared" si="73"/>
        <v>5.1742872134713253E-3</v>
      </c>
      <c r="F1115" s="5">
        <f t="shared" si="74"/>
        <v>5.3589877515691393E-3</v>
      </c>
    </row>
    <row r="1116" spans="1:6" hidden="1" outlineLevel="1" x14ac:dyDescent="0.3">
      <c r="A1116" s="3">
        <v>38180</v>
      </c>
      <c r="B1116" s="15">
        <v>6.0495547098666424E-3</v>
      </c>
      <c r="C1116" s="5">
        <f t="shared" si="71"/>
        <v>3.7292579566946147E-3</v>
      </c>
      <c r="D1116" s="5">
        <f t="shared" si="72"/>
        <v>4.3139527497922641E-3</v>
      </c>
      <c r="E1116" s="5">
        <f t="shared" si="73"/>
        <v>5.0641232149010989E-3</v>
      </c>
      <c r="F1116" s="5">
        <f t="shared" si="74"/>
        <v>4.6838693391579953E-3</v>
      </c>
    </row>
    <row r="1117" spans="1:6" hidden="1" outlineLevel="1" x14ac:dyDescent="0.3">
      <c r="A1117" s="3">
        <v>38181</v>
      </c>
      <c r="B1117" s="15">
        <v>1.908242762454822E-3</v>
      </c>
      <c r="C1117" s="5">
        <f t="shared" si="71"/>
        <v>6.0495547098666424E-3</v>
      </c>
      <c r="D1117" s="5">
        <f t="shared" si="72"/>
        <v>4.8879374960647884E-3</v>
      </c>
      <c r="E1117" s="5">
        <f t="shared" si="73"/>
        <v>5.1239287365865823E-3</v>
      </c>
      <c r="F1117" s="5">
        <f t="shared" si="74"/>
        <v>5.319916280774036E-3</v>
      </c>
    </row>
    <row r="1118" spans="1:6" hidden="1" outlineLevel="1" x14ac:dyDescent="0.3">
      <c r="A1118" s="3">
        <v>38182</v>
      </c>
      <c r="B1118" s="15">
        <v>6.6996824141111076E-3</v>
      </c>
      <c r="C1118" s="5">
        <f t="shared" si="71"/>
        <v>1.908242762454822E-3</v>
      </c>
      <c r="D1118" s="5">
        <f t="shared" si="72"/>
        <v>4.0908832320683342E-3</v>
      </c>
      <c r="E1118" s="5">
        <f t="shared" si="73"/>
        <v>5.0381861132572404E-3</v>
      </c>
      <c r="F1118" s="5">
        <f t="shared" si="74"/>
        <v>4.3080727646713605E-3</v>
      </c>
    </row>
    <row r="1119" spans="1:6" hidden="1" outlineLevel="1" x14ac:dyDescent="0.3">
      <c r="A1119" s="3">
        <v>38183</v>
      </c>
      <c r="B1119" s="15">
        <v>4.4847674695045895E-3</v>
      </c>
      <c r="C1119" s="5">
        <f t="shared" si="71"/>
        <v>6.6996824141111076E-3</v>
      </c>
      <c r="D1119" s="5">
        <f t="shared" si="72"/>
        <v>4.5251595735240364E-3</v>
      </c>
      <c r="E1119" s="5">
        <f t="shared" si="73"/>
        <v>5.2642023176893661E-3</v>
      </c>
      <c r="F1119" s="5">
        <f t="shared" si="74"/>
        <v>5.2606590156915843E-3</v>
      </c>
    </row>
    <row r="1120" spans="1:6" hidden="1" outlineLevel="1" x14ac:dyDescent="0.3">
      <c r="A1120" s="3">
        <v>38184</v>
      </c>
      <c r="B1120" s="15">
        <v>6.7629082822652977E-3</v>
      </c>
      <c r="C1120" s="5">
        <f t="shared" si="71"/>
        <v>4.4847674695045895E-3</v>
      </c>
      <c r="D1120" s="5">
        <f t="shared" si="72"/>
        <v>4.574301062526355E-3</v>
      </c>
      <c r="E1120" s="5">
        <f t="shared" si="73"/>
        <v>5.1653082556861393E-3</v>
      </c>
      <c r="F1120" s="5">
        <f t="shared" si="74"/>
        <v>4.9511535865845082E-3</v>
      </c>
    </row>
    <row r="1121" spans="1:6" hidden="1" outlineLevel="1" x14ac:dyDescent="0.3">
      <c r="A1121" s="3">
        <v>38187</v>
      </c>
      <c r="B1121" s="15">
        <v>5.3227323017698549E-3</v>
      </c>
      <c r="C1121" s="5">
        <f t="shared" si="71"/>
        <v>6.7629082822652977E-3</v>
      </c>
      <c r="D1121" s="5">
        <f t="shared" si="72"/>
        <v>5.1810311276404911E-3</v>
      </c>
      <c r="E1121" s="5">
        <f t="shared" si="73"/>
        <v>5.1573132946070716E-3</v>
      </c>
      <c r="F1121" s="5">
        <f t="shared" si="74"/>
        <v>5.579889808915604E-3</v>
      </c>
    </row>
    <row r="1122" spans="1:6" hidden="1" outlineLevel="1" x14ac:dyDescent="0.3">
      <c r="A1122" s="3">
        <v>38188</v>
      </c>
      <c r="B1122" s="15">
        <v>4.525287403297047E-3</v>
      </c>
      <c r="C1122" s="5">
        <f t="shared" si="71"/>
        <v>5.3227323017698549E-3</v>
      </c>
      <c r="D1122" s="5">
        <f t="shared" si="72"/>
        <v>5.0356666460211353E-3</v>
      </c>
      <c r="E1122" s="5">
        <f t="shared" si="73"/>
        <v>5.279481192720154E-3</v>
      </c>
      <c r="F1122" s="5">
        <f t="shared" si="74"/>
        <v>5.3374637324194044E-3</v>
      </c>
    </row>
    <row r="1123" spans="1:6" hidden="1" outlineLevel="1" x14ac:dyDescent="0.3">
      <c r="A1123" s="3">
        <v>38189</v>
      </c>
      <c r="B1123" s="15">
        <v>1.2021316417616692E-2</v>
      </c>
      <c r="C1123" s="5">
        <f t="shared" si="71"/>
        <v>4.525287403297047E-3</v>
      </c>
      <c r="D1123" s="5">
        <f t="shared" si="72"/>
        <v>5.5590755741895797E-3</v>
      </c>
      <c r="E1123" s="5">
        <f t="shared" si="73"/>
        <v>5.2657447265330439E-3</v>
      </c>
      <c r="F1123" s="5">
        <f t="shared" si="74"/>
        <v>5.4936870974453388E-3</v>
      </c>
    </row>
    <row r="1124" spans="1:6" hidden="1" outlineLevel="1" x14ac:dyDescent="0.3">
      <c r="A1124" s="3">
        <v>38190</v>
      </c>
      <c r="B1124" s="15">
        <v>1.0066867322976077E-2</v>
      </c>
      <c r="C1124" s="5">
        <f t="shared" si="71"/>
        <v>1.2021316417616692E-2</v>
      </c>
      <c r="D1124" s="5">
        <f t="shared" si="72"/>
        <v>6.6234023748906971E-3</v>
      </c>
      <c r="E1124" s="5">
        <f t="shared" si="73"/>
        <v>5.577239466685255E-3</v>
      </c>
      <c r="F1124" s="5">
        <f t="shared" si="74"/>
        <v>7.1717582733764858E-3</v>
      </c>
    </row>
    <row r="1125" spans="1:6" hidden="1" outlineLevel="1" x14ac:dyDescent="0.3">
      <c r="A1125" s="3">
        <v>38191</v>
      </c>
      <c r="B1125" s="15">
        <v>6.2557835186356535E-3</v>
      </c>
      <c r="C1125" s="5">
        <f t="shared" si="71"/>
        <v>1.0066867322976077E-2</v>
      </c>
      <c r="D1125" s="5">
        <f t="shared" si="72"/>
        <v>7.7398223455849933E-3</v>
      </c>
      <c r="E1125" s="5">
        <f t="shared" si="73"/>
        <v>5.8291907097649106E-3</v>
      </c>
      <c r="F1125" s="5">
        <f t="shared" si="74"/>
        <v>7.5460125874998009E-3</v>
      </c>
    </row>
    <row r="1126" spans="1:6" hidden="1" outlineLevel="1" x14ac:dyDescent="0.3">
      <c r="A1126" s="3">
        <v>38194</v>
      </c>
      <c r="B1126" s="15">
        <v>6.6532688759966948E-3</v>
      </c>
      <c r="C1126" s="5">
        <f t="shared" si="71"/>
        <v>6.2557835186356535E-3</v>
      </c>
      <c r="D1126" s="5">
        <f t="shared" si="72"/>
        <v>7.6383973928590655E-3</v>
      </c>
      <c r="E1126" s="5">
        <f t="shared" si="73"/>
        <v>5.8123499682063394E-3</v>
      </c>
      <c r="F1126" s="5">
        <f t="shared" si="74"/>
        <v>6.9588068148813808E-3</v>
      </c>
    </row>
    <row r="1127" spans="1:6" hidden="1" outlineLevel="1" x14ac:dyDescent="0.3">
      <c r="A1127" s="3">
        <v>38195</v>
      </c>
      <c r="B1127" s="15">
        <v>5.526828967762268E-3</v>
      </c>
      <c r="C1127" s="5">
        <f t="shared" si="71"/>
        <v>6.6532688759966948E-3</v>
      </c>
      <c r="D1127" s="5">
        <f t="shared" si="72"/>
        <v>7.9045047077044329E-3</v>
      </c>
      <c r="E1127" s="5">
        <f t="shared" si="73"/>
        <v>5.8273004905675194E-3</v>
      </c>
      <c r="F1127" s="5">
        <f t="shared" si="74"/>
        <v>7.1558739155558023E-3</v>
      </c>
    </row>
    <row r="1128" spans="1:6" hidden="1" outlineLevel="1" x14ac:dyDescent="0.3">
      <c r="A1128" s="3">
        <v>38196</v>
      </c>
      <c r="B1128" s="15">
        <v>1.1435597002906358E-2</v>
      </c>
      <c r="C1128" s="5">
        <f t="shared" si="71"/>
        <v>5.526828967762268E-3</v>
      </c>
      <c r="D1128" s="5">
        <f t="shared" si="72"/>
        <v>8.1048130205974775E-3</v>
      </c>
      <c r="E1128" s="5">
        <f t="shared" si="73"/>
        <v>5.9231600564396978E-3</v>
      </c>
      <c r="F1128" s="5">
        <f t="shared" si="74"/>
        <v>7.1288494724771343E-3</v>
      </c>
    </row>
    <row r="1129" spans="1:6" hidden="1" outlineLevel="1" x14ac:dyDescent="0.3">
      <c r="A1129" s="3">
        <v>38197</v>
      </c>
      <c r="B1129" s="15">
        <v>4.5390461095573178E-3</v>
      </c>
      <c r="C1129" s="5">
        <f t="shared" si="71"/>
        <v>1.1435597002906358E-2</v>
      </c>
      <c r="D1129" s="5">
        <f t="shared" si="72"/>
        <v>7.987669137655409E-3</v>
      </c>
      <c r="E1129" s="5">
        <f t="shared" si="73"/>
        <v>6.1366736258124882E-3</v>
      </c>
      <c r="F1129" s="5">
        <f t="shared" si="74"/>
        <v>7.9480953042124179E-3</v>
      </c>
    </row>
    <row r="1130" spans="1:6" hidden="1" outlineLevel="1" x14ac:dyDescent="0.3">
      <c r="A1130" s="3">
        <v>38198</v>
      </c>
      <c r="B1130" s="15">
        <v>4.0687101673490605E-3</v>
      </c>
      <c r="C1130" s="5">
        <f t="shared" si="71"/>
        <v>4.5390461095573178E-3</v>
      </c>
      <c r="D1130" s="5">
        <f t="shared" si="72"/>
        <v>6.8821048949716575E-3</v>
      </c>
      <c r="E1130" s="5">
        <f t="shared" si="73"/>
        <v>6.0122833637002845E-3</v>
      </c>
      <c r="F1130" s="5">
        <f t="shared" si="74"/>
        <v>6.3828324232053811E-3</v>
      </c>
    </row>
    <row r="1131" spans="1:6" hidden="1" outlineLevel="1" x14ac:dyDescent="0.3">
      <c r="A1131" s="3">
        <v>38201</v>
      </c>
      <c r="B1131" s="15">
        <v>6.4068472666048079E-3</v>
      </c>
      <c r="C1131" s="5">
        <f t="shared" si="71"/>
        <v>4.0687101673490605E-3</v>
      </c>
      <c r="D1131" s="5">
        <f t="shared" si="72"/>
        <v>6.4446902247143403E-3</v>
      </c>
      <c r="E1131" s="5">
        <f t="shared" si="73"/>
        <v>6.0390527122419517E-3</v>
      </c>
      <c r="F1131" s="5">
        <f t="shared" si="74"/>
        <v>6.0982926438424429E-3</v>
      </c>
    </row>
    <row r="1132" spans="1:6" hidden="1" outlineLevel="1" x14ac:dyDescent="0.3">
      <c r="A1132" s="3">
        <v>38202</v>
      </c>
      <c r="B1132" s="15">
        <v>2.821476348651355E-3</v>
      </c>
      <c r="C1132" s="5">
        <f t="shared" si="71"/>
        <v>6.4068472666048079E-3</v>
      </c>
      <c r="D1132" s="5">
        <f t="shared" si="72"/>
        <v>6.3954059028359629E-3</v>
      </c>
      <c r="E1132" s="5">
        <f t="shared" si="73"/>
        <v>6.0715949686247044E-3</v>
      </c>
      <c r="F1132" s="5">
        <f t="shared" si="74"/>
        <v>6.4068649382483817E-3</v>
      </c>
    </row>
    <row r="1133" spans="1:6" hidden="1" outlineLevel="1" x14ac:dyDescent="0.3">
      <c r="A1133" s="3">
        <v>38203</v>
      </c>
      <c r="B1133" s="15">
        <v>6.3169651589247118E-3</v>
      </c>
      <c r="C1133" s="5">
        <f t="shared" si="71"/>
        <v>2.821476348651355E-3</v>
      </c>
      <c r="D1133" s="5">
        <f t="shared" si="72"/>
        <v>5.8543353790137791E-3</v>
      </c>
      <c r="E1133" s="5">
        <f t="shared" si="73"/>
        <v>5.778121867740316E-3</v>
      </c>
      <c r="F1133" s="5">
        <f t="shared" si="74"/>
        <v>5.5484815678519348E-3</v>
      </c>
    </row>
    <row r="1134" spans="1:6" hidden="1" outlineLevel="1" x14ac:dyDescent="0.3">
      <c r="A1134" s="3">
        <v>38204</v>
      </c>
      <c r="B1134" s="15">
        <v>7.1509404840342074E-3</v>
      </c>
      <c r="C1134" s="5">
        <f t="shared" si="71"/>
        <v>6.3169651589247118E-3</v>
      </c>
      <c r="D1134" s="5">
        <f t="shared" si="72"/>
        <v>4.8306090102174497E-3</v>
      </c>
      <c r="E1134" s="5">
        <f t="shared" si="73"/>
        <v>5.9207279668503478E-3</v>
      </c>
      <c r="F1134" s="5">
        <f t="shared" si="74"/>
        <v>5.543604992116897E-3</v>
      </c>
    </row>
    <row r="1135" spans="1:6" hidden="1" outlineLevel="1" x14ac:dyDescent="0.3">
      <c r="A1135" s="3">
        <v>38205</v>
      </c>
      <c r="B1135" s="15">
        <v>7.7111405164583223E-3</v>
      </c>
      <c r="C1135" s="5">
        <f t="shared" si="71"/>
        <v>7.1509404840342074E-3</v>
      </c>
      <c r="D1135" s="5">
        <f t="shared" si="72"/>
        <v>5.3529878851128285E-3</v>
      </c>
      <c r="E1135" s="5">
        <f t="shared" si="73"/>
        <v>5.9778837123774901E-3</v>
      </c>
      <c r="F1135" s="5">
        <f t="shared" si="74"/>
        <v>5.9454684756008718E-3</v>
      </c>
    </row>
    <row r="1136" spans="1:6" hidden="1" outlineLevel="1" x14ac:dyDescent="0.3">
      <c r="A1136" s="3">
        <v>38208</v>
      </c>
      <c r="B1136" s="15">
        <v>4.2043482317240272E-3</v>
      </c>
      <c r="C1136" s="5">
        <f t="shared" si="71"/>
        <v>7.7111405164583223E-3</v>
      </c>
      <c r="D1136" s="5">
        <f t="shared" si="72"/>
        <v>6.0814739549346804E-3</v>
      </c>
      <c r="E1136" s="5">
        <f t="shared" si="73"/>
        <v>6.1225582491786588E-3</v>
      </c>
      <c r="F1136" s="5">
        <f t="shared" si="74"/>
        <v>6.4396571175811953E-3</v>
      </c>
    </row>
    <row r="1137" spans="1:6" hidden="1" outlineLevel="1" x14ac:dyDescent="0.3">
      <c r="A1137" s="3">
        <v>38209</v>
      </c>
      <c r="B1137" s="15">
        <v>4.9119358298351755E-3</v>
      </c>
      <c r="C1137" s="5">
        <f t="shared" si="71"/>
        <v>4.2043482317240272E-3</v>
      </c>
      <c r="D1137" s="5">
        <f t="shared" si="72"/>
        <v>5.6409741479585248E-3</v>
      </c>
      <c r="E1137" s="5">
        <f t="shared" si="73"/>
        <v>6.120980440416434E-3</v>
      </c>
      <c r="F1137" s="5">
        <f t="shared" si="74"/>
        <v>5.7234395799210256E-3</v>
      </c>
    </row>
    <row r="1138" spans="1:6" hidden="1" outlineLevel="1" x14ac:dyDescent="0.3">
      <c r="A1138" s="3">
        <v>38210</v>
      </c>
      <c r="B1138" s="15">
        <v>9.8845779329841676E-3</v>
      </c>
      <c r="C1138" s="5">
        <f t="shared" si="71"/>
        <v>4.9119358298351755E-3</v>
      </c>
      <c r="D1138" s="5">
        <f t="shared" si="72"/>
        <v>6.059066044195289E-3</v>
      </c>
      <c r="E1138" s="5">
        <f t="shared" si="73"/>
        <v>6.1747385255591864E-3</v>
      </c>
      <c r="F1138" s="5">
        <f t="shared" si="74"/>
        <v>6.0528283615100082E-3</v>
      </c>
    </row>
    <row r="1139" spans="1:6" hidden="1" outlineLevel="1" x14ac:dyDescent="0.3">
      <c r="A1139" s="3">
        <v>38211</v>
      </c>
      <c r="B1139" s="15">
        <v>4.9015515709563062E-3</v>
      </c>
      <c r="C1139" s="5">
        <f t="shared" si="71"/>
        <v>9.8845779329841676E-3</v>
      </c>
      <c r="D1139" s="5">
        <f t="shared" si="72"/>
        <v>6.7725885990071785E-3</v>
      </c>
      <c r="E1139" s="5">
        <f t="shared" si="73"/>
        <v>6.34905776297362E-3</v>
      </c>
      <c r="F1139" s="5">
        <f t="shared" si="74"/>
        <v>7.16111467734281E-3</v>
      </c>
    </row>
    <row r="1140" spans="1:6" hidden="1" outlineLevel="1" x14ac:dyDescent="0.3">
      <c r="A1140" s="3">
        <v>38212</v>
      </c>
      <c r="B1140" s="15">
        <v>4.1439560273036097E-3</v>
      </c>
      <c r="C1140" s="5">
        <f t="shared" si="71"/>
        <v>4.9015515709563062E-3</v>
      </c>
      <c r="D1140" s="5">
        <f t="shared" si="72"/>
        <v>6.3227108163915998E-3</v>
      </c>
      <c r="E1140" s="5">
        <f t="shared" si="73"/>
        <v>6.4851172542691425E-3</v>
      </c>
      <c r="F1140" s="5">
        <f t="shared" si="74"/>
        <v>6.2720288115920972E-3</v>
      </c>
    </row>
    <row r="1141" spans="1:6" hidden="1" outlineLevel="1" x14ac:dyDescent="0.3">
      <c r="A1141" s="3">
        <v>38215</v>
      </c>
      <c r="B1141" s="15">
        <v>6.4928064061950874E-3</v>
      </c>
      <c r="C1141" s="5">
        <f t="shared" si="71"/>
        <v>4.1439560273036097E-3</v>
      </c>
      <c r="D1141" s="5">
        <f t="shared" si="72"/>
        <v>5.6092739185606578E-3</v>
      </c>
      <c r="E1141" s="5">
        <f t="shared" si="73"/>
        <v>6.3689478730506186E-3</v>
      </c>
      <c r="F1141" s="5">
        <f t="shared" si="74"/>
        <v>5.7659025645371365E-3</v>
      </c>
    </row>
    <row r="1142" spans="1:6" hidden="1" outlineLevel="1" x14ac:dyDescent="0.3">
      <c r="A1142" s="3">
        <v>38216</v>
      </c>
      <c r="B1142" s="15">
        <v>5.3063241135930311E-3</v>
      </c>
      <c r="C1142" s="5">
        <f t="shared" si="71"/>
        <v>6.4928064061950874E-3</v>
      </c>
      <c r="D1142" s="5">
        <f t="shared" si="72"/>
        <v>6.0669655534548702E-3</v>
      </c>
      <c r="E1142" s="5">
        <f t="shared" si="73"/>
        <v>6.4602223701729139E-3</v>
      </c>
      <c r="F1142" s="5">
        <f t="shared" si="74"/>
        <v>6.3542734121702854E-3</v>
      </c>
    </row>
    <row r="1143" spans="1:6" hidden="1" outlineLevel="1" x14ac:dyDescent="0.3">
      <c r="A1143" s="3">
        <v>38217</v>
      </c>
      <c r="B1143" s="15">
        <v>7.4207276467877512E-3</v>
      </c>
      <c r="C1143" s="5">
        <f t="shared" si="71"/>
        <v>5.3063241135930311E-3</v>
      </c>
      <c r="D1143" s="5">
        <f t="shared" si="72"/>
        <v>6.1458432102064406E-3</v>
      </c>
      <c r="E1143" s="5">
        <f t="shared" si="73"/>
        <v>6.3940139988696298E-3</v>
      </c>
      <c r="F1143" s="5">
        <f t="shared" si="74"/>
        <v>6.2120861739783312E-3</v>
      </c>
    </row>
    <row r="1144" spans="1:6" hidden="1" outlineLevel="1" x14ac:dyDescent="0.3">
      <c r="A1144" s="3">
        <v>38218</v>
      </c>
      <c r="B1144" s="15">
        <v>5.7932537496118274E-3</v>
      </c>
      <c r="C1144" s="5">
        <f t="shared" si="71"/>
        <v>7.4207276467877512E-3</v>
      </c>
      <c r="D1144" s="5">
        <f t="shared" si="72"/>
        <v>5.6530731529671569E-3</v>
      </c>
      <c r="E1144" s="5">
        <f t="shared" si="73"/>
        <v>6.4893774236431693E-3</v>
      </c>
      <c r="F1144" s="5">
        <f t="shared" si="74"/>
        <v>6.2770610414476392E-3</v>
      </c>
    </row>
    <row r="1145" spans="1:6" hidden="1" outlineLevel="1" x14ac:dyDescent="0.3">
      <c r="A1145" s="3">
        <v>38219</v>
      </c>
      <c r="B1145" s="15">
        <v>5.3689568115387739E-3</v>
      </c>
      <c r="C1145" s="5">
        <f t="shared" si="71"/>
        <v>5.7932537496118274E-3</v>
      </c>
      <c r="D1145" s="5">
        <f t="shared" si="72"/>
        <v>5.8314135886982617E-3</v>
      </c>
      <c r="E1145" s="5">
        <f t="shared" si="73"/>
        <v>6.5470122575665675E-3</v>
      </c>
      <c r="F1145" s="5">
        <f t="shared" si="74"/>
        <v>6.1586006795897917E-3</v>
      </c>
    </row>
    <row r="1146" spans="1:6" hidden="1" outlineLevel="1" x14ac:dyDescent="0.3">
      <c r="A1146" s="3">
        <v>38222</v>
      </c>
      <c r="B1146" s="15">
        <v>3.9560943212527495E-3</v>
      </c>
      <c r="C1146" s="5">
        <f t="shared" si="71"/>
        <v>5.3689568115387739E-3</v>
      </c>
      <c r="D1146" s="5">
        <f t="shared" si="72"/>
        <v>6.0764137455452949E-3</v>
      </c>
      <c r="E1146" s="5">
        <f t="shared" si="73"/>
        <v>6.2446322754721164E-3</v>
      </c>
      <c r="F1146" s="5">
        <f t="shared" si="74"/>
        <v>6.1443420214581847E-3</v>
      </c>
    </row>
    <row r="1147" spans="1:6" hidden="1" outlineLevel="1" x14ac:dyDescent="0.3">
      <c r="A1147" s="3">
        <v>38223</v>
      </c>
      <c r="B1147" s="15">
        <v>4.9609661636956515E-3</v>
      </c>
      <c r="C1147" s="5">
        <f t="shared" si="71"/>
        <v>3.9560943212527495E-3</v>
      </c>
      <c r="D1147" s="5">
        <f t="shared" si="72"/>
        <v>5.5690713285568277E-3</v>
      </c>
      <c r="E1147" s="5">
        <f t="shared" si="73"/>
        <v>5.9668698663028737E-3</v>
      </c>
      <c r="F1147" s="5">
        <f t="shared" si="74"/>
        <v>5.609886165452725E-3</v>
      </c>
    </row>
    <row r="1148" spans="1:6" hidden="1" outlineLevel="1" x14ac:dyDescent="0.3">
      <c r="A1148" s="3">
        <v>38224</v>
      </c>
      <c r="B1148" s="15">
        <v>6.5737369583326877E-3</v>
      </c>
      <c r="C1148" s="5">
        <f t="shared" si="71"/>
        <v>4.9609661636956515E-3</v>
      </c>
      <c r="D1148" s="5">
        <f t="shared" si="72"/>
        <v>5.4999997385773514E-3</v>
      </c>
      <c r="E1148" s="5">
        <f t="shared" si="73"/>
        <v>5.9080145319874208E-3</v>
      </c>
      <c r="F1148" s="5">
        <f t="shared" si="74"/>
        <v>5.6979572741475207E-3</v>
      </c>
    </row>
    <row r="1149" spans="1:6" hidden="1" outlineLevel="1" x14ac:dyDescent="0.3">
      <c r="A1149" s="3">
        <v>38225</v>
      </c>
      <c r="B1149" s="15">
        <v>2.6010334976714392E-3</v>
      </c>
      <c r="C1149" s="5">
        <f t="shared" si="71"/>
        <v>6.5737369583326877E-3</v>
      </c>
      <c r="D1149" s="5">
        <f t="shared" si="72"/>
        <v>5.330601600886338E-3</v>
      </c>
      <c r="E1149" s="5">
        <f t="shared" si="73"/>
        <v>5.904399444820874E-3</v>
      </c>
      <c r="F1149" s="5">
        <f t="shared" si="74"/>
        <v>5.8336549683643607E-3</v>
      </c>
    </row>
    <row r="1150" spans="1:6" hidden="1" outlineLevel="1" x14ac:dyDescent="0.3">
      <c r="A1150" s="3">
        <v>38226</v>
      </c>
      <c r="B1150" s="15">
        <v>2.826872544863327E-3</v>
      </c>
      <c r="C1150" s="5">
        <f t="shared" si="71"/>
        <v>2.6010334976714392E-3</v>
      </c>
      <c r="D1150" s="5">
        <f t="shared" si="72"/>
        <v>4.6921575504982596E-3</v>
      </c>
      <c r="E1150" s="5">
        <f t="shared" si="73"/>
        <v>5.7714087416349284E-3</v>
      </c>
      <c r="F1150" s="5">
        <f t="shared" si="74"/>
        <v>4.9145338162564552E-3</v>
      </c>
    </row>
    <row r="1151" spans="1:6" hidden="1" outlineLevel="1" x14ac:dyDescent="0.3">
      <c r="A1151" s="3">
        <v>38229</v>
      </c>
      <c r="B1151" s="15">
        <v>2.976710195944371E-3</v>
      </c>
      <c r="C1151" s="5">
        <f t="shared" si="71"/>
        <v>2.826872544863327E-3</v>
      </c>
      <c r="D1151" s="5">
        <f t="shared" si="72"/>
        <v>4.183740697163171E-3</v>
      </c>
      <c r="E1151" s="5">
        <f t="shared" si="73"/>
        <v>5.3801030844511533E-3</v>
      </c>
      <c r="F1151" s="5">
        <f t="shared" si="74"/>
        <v>4.5766734876228421E-3</v>
      </c>
    </row>
    <row r="1152" spans="1:6" hidden="1" outlineLevel="1" x14ac:dyDescent="0.3">
      <c r="A1152" s="3">
        <v>38230</v>
      </c>
      <c r="B1152" s="15">
        <v>5.743760826065372E-3</v>
      </c>
      <c r="C1152" s="5">
        <f t="shared" si="71"/>
        <v>2.976710195944371E-3</v>
      </c>
      <c r="D1152" s="5">
        <f t="shared" si="72"/>
        <v>3.9878638721014955E-3</v>
      </c>
      <c r="E1152" s="5">
        <f t="shared" si="73"/>
        <v>5.3090878156505658E-3</v>
      </c>
      <c r="F1152" s="5">
        <f t="shared" si="74"/>
        <v>4.4768794633020881E-3</v>
      </c>
    </row>
    <row r="1153" spans="1:6" hidden="1" outlineLevel="1" x14ac:dyDescent="0.3">
      <c r="A1153" s="3">
        <v>38231</v>
      </c>
      <c r="B1153" s="15">
        <v>5.9921916497139953E-3</v>
      </c>
      <c r="C1153" s="5">
        <f t="shared" si="71"/>
        <v>5.743760826065372E-3</v>
      </c>
      <c r="D1153" s="5">
        <f t="shared" si="72"/>
        <v>4.1444228045754393E-3</v>
      </c>
      <c r="E1153" s="5">
        <f t="shared" si="73"/>
        <v>5.3852264819558519E-3</v>
      </c>
      <c r="F1153" s="5">
        <f t="shared" si="74"/>
        <v>4.9634734702961461E-3</v>
      </c>
    </row>
    <row r="1154" spans="1:6" hidden="1" outlineLevel="1" x14ac:dyDescent="0.3">
      <c r="A1154" s="3">
        <v>38232</v>
      </c>
      <c r="B1154" s="15">
        <v>5.2956617611534442E-3</v>
      </c>
      <c r="C1154" s="5">
        <f t="shared" si="71"/>
        <v>5.9921916497139953E-3</v>
      </c>
      <c r="D1154" s="5">
        <f t="shared" si="72"/>
        <v>4.028113742851701E-3</v>
      </c>
      <c r="E1154" s="5">
        <f t="shared" si="73"/>
        <v>5.3663784993699063E-3</v>
      </c>
      <c r="F1154" s="5">
        <f t="shared" si="74"/>
        <v>4.932725263767466E-3</v>
      </c>
    </row>
    <row r="1155" spans="1:6" hidden="1" outlineLevel="1" x14ac:dyDescent="0.3">
      <c r="A1155" s="3">
        <v>38233</v>
      </c>
      <c r="B1155" s="15">
        <v>3.8666154566968712E-3</v>
      </c>
      <c r="C1155" s="5">
        <f t="shared" si="71"/>
        <v>5.2956617611534442E-3</v>
      </c>
      <c r="D1155" s="5">
        <f t="shared" si="72"/>
        <v>4.5670393955481014E-3</v>
      </c>
      <c r="E1155" s="5">
        <f t="shared" si="73"/>
        <v>5.4788414726654562E-3</v>
      </c>
      <c r="F1155" s="5">
        <f t="shared" si="74"/>
        <v>5.1452528977482823E-3</v>
      </c>
    </row>
    <row r="1156" spans="1:6" hidden="1" outlineLevel="1" x14ac:dyDescent="0.3">
      <c r="A1156" s="3">
        <v>38237</v>
      </c>
      <c r="B1156" s="15">
        <v>5.1584298949809591E-3</v>
      </c>
      <c r="C1156" s="5">
        <f t="shared" ref="C1156:C1219" si="75">B1155</f>
        <v>3.8666154566968712E-3</v>
      </c>
      <c r="D1156" s="5">
        <f t="shared" si="72"/>
        <v>4.7749879779148113E-3</v>
      </c>
      <c r="E1156" s="5">
        <f t="shared" si="73"/>
        <v>5.3674619407460076E-3</v>
      </c>
      <c r="F1156" s="5">
        <f t="shared" si="74"/>
        <v>5.0238672139055343E-3</v>
      </c>
    </row>
    <row r="1157" spans="1:6" hidden="1" outlineLevel="1" x14ac:dyDescent="0.3">
      <c r="A1157" s="3">
        <v>38238</v>
      </c>
      <c r="B1157" s="15">
        <v>3.3177097527642115E-3</v>
      </c>
      <c r="C1157" s="5">
        <f t="shared" si="75"/>
        <v>5.1584298949809591E-3</v>
      </c>
      <c r="D1157" s="5">
        <f t="shared" si="72"/>
        <v>5.2113319177221288E-3</v>
      </c>
      <c r="E1157" s="5">
        <f t="shared" si="73"/>
        <v>5.276893277607224E-3</v>
      </c>
      <c r="F1157" s="5">
        <f t="shared" si="74"/>
        <v>5.4048181250805245E-3</v>
      </c>
    </row>
    <row r="1158" spans="1:6" hidden="1" outlineLevel="1" x14ac:dyDescent="0.3">
      <c r="A1158" s="3">
        <v>38239</v>
      </c>
      <c r="B1158" s="15">
        <v>4.3823285845730536E-3</v>
      </c>
      <c r="C1158" s="5">
        <f t="shared" si="75"/>
        <v>3.3177097527642115E-3</v>
      </c>
      <c r="D1158" s="5">
        <f t="shared" si="72"/>
        <v>4.7261217030618958E-3</v>
      </c>
      <c r="E1158" s="5">
        <f t="shared" si="73"/>
        <v>5.0771918792574915E-3</v>
      </c>
      <c r="F1158" s="5">
        <f t="shared" si="74"/>
        <v>4.8434752899956246E-3</v>
      </c>
    </row>
    <row r="1159" spans="1:6" hidden="1" outlineLevel="1" x14ac:dyDescent="0.3">
      <c r="A1159" s="3">
        <v>38240</v>
      </c>
      <c r="B1159" s="15">
        <v>5.9839082081726593E-3</v>
      </c>
      <c r="C1159" s="5">
        <f t="shared" si="75"/>
        <v>4.3823285845730536E-3</v>
      </c>
      <c r="D1159" s="5">
        <f t="shared" si="72"/>
        <v>4.4041490900337075E-3</v>
      </c>
      <c r="E1159" s="5">
        <f t="shared" si="73"/>
        <v>5.0852818952960835E-3</v>
      </c>
      <c r="F1159" s="5">
        <f t="shared" si="74"/>
        <v>4.8271350488777211E-3</v>
      </c>
    </row>
    <row r="1160" spans="1:6" hidden="1" outlineLevel="1" x14ac:dyDescent="0.3">
      <c r="A1160" s="3">
        <v>38243</v>
      </c>
      <c r="B1160" s="15">
        <v>4.1201303805905439E-3</v>
      </c>
      <c r="C1160" s="5">
        <f t="shared" si="75"/>
        <v>5.9839082081726593E-3</v>
      </c>
      <c r="D1160" s="5">
        <f t="shared" ref="D1160:D1223" si="76">AVERAGE(B1155:B1159)</f>
        <v>4.5417983794375514E-3</v>
      </c>
      <c r="E1160" s="5">
        <f t="shared" si="73"/>
        <v>5.1340079124932419E-3</v>
      </c>
      <c r="F1160" s="5">
        <f t="shared" si="74"/>
        <v>5.1343814754809302E-3</v>
      </c>
    </row>
    <row r="1161" spans="1:6" hidden="1" outlineLevel="1" x14ac:dyDescent="0.3">
      <c r="A1161" s="3">
        <v>38244</v>
      </c>
      <c r="B1161" s="15">
        <v>2.481894189943826E-3</v>
      </c>
      <c r="C1161" s="5">
        <f t="shared" si="75"/>
        <v>4.1201303805905439E-3</v>
      </c>
      <c r="D1161" s="5">
        <f t="shared" si="76"/>
        <v>4.5925013642162862E-3</v>
      </c>
      <c r="E1161" s="5">
        <f t="shared" si="73"/>
        <v>4.8719875692026229E-3</v>
      </c>
      <c r="F1161" s="5">
        <f t="shared" si="74"/>
        <v>4.8302759911604005E-3</v>
      </c>
    </row>
    <row r="1162" spans="1:6" hidden="1" outlineLevel="1" x14ac:dyDescent="0.3">
      <c r="A1162" s="3">
        <v>38245</v>
      </c>
      <c r="B1162" s="15">
        <v>3.2335104386732858E-3</v>
      </c>
      <c r="C1162" s="5">
        <f t="shared" si="75"/>
        <v>2.481894189943826E-3</v>
      </c>
      <c r="D1162" s="5">
        <f t="shared" si="76"/>
        <v>4.0571942232088595E-3</v>
      </c>
      <c r="E1162" s="5">
        <f t="shared" si="73"/>
        <v>4.7620031427929648E-3</v>
      </c>
      <c r="F1162" s="5">
        <f t="shared" si="74"/>
        <v>4.2955121854316471E-3</v>
      </c>
    </row>
    <row r="1163" spans="1:6" hidden="1" outlineLevel="1" x14ac:dyDescent="0.3">
      <c r="A1163" s="3">
        <v>38246</v>
      </c>
      <c r="B1163" s="15">
        <v>3.3145352931983354E-3</v>
      </c>
      <c r="C1163" s="5">
        <f t="shared" si="75"/>
        <v>3.2335104386732858E-3</v>
      </c>
      <c r="D1163" s="5">
        <f t="shared" si="76"/>
        <v>4.0403543603906742E-3</v>
      </c>
      <c r="E1163" s="5">
        <f t="shared" si="73"/>
        <v>4.7206192524006773E-3</v>
      </c>
      <c r="F1163" s="5">
        <f t="shared" si="74"/>
        <v>4.3801249862469088E-3</v>
      </c>
    </row>
    <row r="1164" spans="1:6" hidden="1" outlineLevel="1" x14ac:dyDescent="0.3">
      <c r="A1164" s="3">
        <v>38247</v>
      </c>
      <c r="B1164" s="15">
        <v>3.1641902211832088E-3</v>
      </c>
      <c r="C1164" s="5">
        <f t="shared" si="75"/>
        <v>3.3145352931983354E-3</v>
      </c>
      <c r="D1164" s="5">
        <f t="shared" si="76"/>
        <v>3.8267957021157302E-3</v>
      </c>
      <c r="E1164" s="5">
        <f t="shared" si="73"/>
        <v>4.576152383628098E-3</v>
      </c>
      <c r="F1164" s="5">
        <f t="shared" si="74"/>
        <v>4.2416814895826493E-3</v>
      </c>
    </row>
    <row r="1165" spans="1:6" hidden="1" outlineLevel="1" x14ac:dyDescent="0.3">
      <c r="A1165" s="3">
        <v>38250</v>
      </c>
      <c r="B1165" s="15">
        <v>3.8699280342139701E-3</v>
      </c>
      <c r="C1165" s="5">
        <f t="shared" si="75"/>
        <v>3.1641902211832088E-3</v>
      </c>
      <c r="D1165" s="5">
        <f t="shared" si="76"/>
        <v>3.26285210471784E-3</v>
      </c>
      <c r="E1165" s="5">
        <f t="shared" si="73"/>
        <v>4.4787826612458339E-3</v>
      </c>
      <c r="F1165" s="5">
        <f t="shared" si="74"/>
        <v>3.9024950401006673E-3</v>
      </c>
    </row>
    <row r="1166" spans="1:6" hidden="1" outlineLevel="1" x14ac:dyDescent="0.3">
      <c r="A1166" s="3">
        <v>38251</v>
      </c>
      <c r="B1166" s="15">
        <v>4.4514382639259283E-3</v>
      </c>
      <c r="C1166" s="5">
        <f t="shared" si="75"/>
        <v>3.8699280342139701E-3</v>
      </c>
      <c r="D1166" s="5">
        <f t="shared" si="76"/>
        <v>3.2128116354425253E-3</v>
      </c>
      <c r="E1166" s="5">
        <f t="shared" si="73"/>
        <v>4.3173826788561161E-3</v>
      </c>
      <c r="F1166" s="5">
        <f t="shared" si="74"/>
        <v>3.9309850327257949E-3</v>
      </c>
    </row>
    <row r="1167" spans="1:6" hidden="1" outlineLevel="1" x14ac:dyDescent="0.3">
      <c r="A1167" s="3">
        <v>38252</v>
      </c>
      <c r="B1167" s="15">
        <v>6.2245430388366387E-3</v>
      </c>
      <c r="C1167" s="5">
        <f t="shared" si="75"/>
        <v>4.4514382639259283E-3</v>
      </c>
      <c r="D1167" s="5">
        <f t="shared" si="76"/>
        <v>3.6067204502389454E-3</v>
      </c>
      <c r="E1167" s="5">
        <f t="shared" si="73"/>
        <v>4.2563910658703933E-3</v>
      </c>
      <c r="F1167" s="5">
        <f t="shared" si="74"/>
        <v>4.1991903379586222E-3</v>
      </c>
    </row>
    <row r="1168" spans="1:6" hidden="1" outlineLevel="1" x14ac:dyDescent="0.3">
      <c r="A1168" s="3">
        <v>38253</v>
      </c>
      <c r="B1168" s="15">
        <v>2.1326425482482425E-3</v>
      </c>
      <c r="C1168" s="5">
        <f t="shared" si="75"/>
        <v>6.2245430388366387E-3</v>
      </c>
      <c r="D1168" s="5">
        <f t="shared" si="76"/>
        <v>4.204926970271616E-3</v>
      </c>
      <c r="E1168" s="5">
        <f t="shared" si="73"/>
        <v>4.2952813489293877E-3</v>
      </c>
      <c r="F1168" s="5">
        <f t="shared" si="74"/>
        <v>4.76598079725491E-3</v>
      </c>
    </row>
    <row r="1169" spans="1:6" hidden="1" outlineLevel="1" x14ac:dyDescent="0.3">
      <c r="A1169" s="3">
        <v>38254</v>
      </c>
      <c r="B1169" s="15">
        <v>3.7833289077658918E-3</v>
      </c>
      <c r="C1169" s="5">
        <f t="shared" si="75"/>
        <v>2.1326425482482425E-3</v>
      </c>
      <c r="D1169" s="5">
        <f t="shared" si="76"/>
        <v>3.968548421281597E-3</v>
      </c>
      <c r="E1169" s="5">
        <f t="shared" si="73"/>
        <v>4.212397177429183E-3</v>
      </c>
      <c r="F1169" s="5">
        <f t="shared" si="74"/>
        <v>4.0519525253676081E-3</v>
      </c>
    </row>
    <row r="1170" spans="1:6" hidden="1" outlineLevel="1" x14ac:dyDescent="0.3">
      <c r="A1170" s="3">
        <v>38257</v>
      </c>
      <c r="B1170" s="15">
        <v>2.5483553202191121E-3</v>
      </c>
      <c r="C1170" s="5">
        <f t="shared" si="75"/>
        <v>3.7833289077658918E-3</v>
      </c>
      <c r="D1170" s="5">
        <f t="shared" si="76"/>
        <v>4.0923761585981346E-3</v>
      </c>
      <c r="E1170" s="5">
        <f t="shared" si="73"/>
        <v>4.1588682112505574E-3</v>
      </c>
      <c r="F1170" s="5">
        <f t="shared" si="74"/>
        <v>4.3311367545479157E-3</v>
      </c>
    </row>
    <row r="1171" spans="1:6" hidden="1" outlineLevel="1" x14ac:dyDescent="0.3">
      <c r="A1171" s="3">
        <v>38258</v>
      </c>
      <c r="B1171" s="15">
        <v>5.3464953891378683E-3</v>
      </c>
      <c r="C1171" s="5">
        <f t="shared" si="75"/>
        <v>2.5483553202191121E-3</v>
      </c>
      <c r="D1171" s="5">
        <f t="shared" si="76"/>
        <v>3.8280616157991623E-3</v>
      </c>
      <c r="E1171" s="5">
        <f t="shared" si="73"/>
        <v>3.9758963186090311E-3</v>
      </c>
      <c r="F1171" s="5">
        <f t="shared" si="74"/>
        <v>3.9729157593418989E-3</v>
      </c>
    </row>
    <row r="1172" spans="1:6" hidden="1" outlineLevel="1" x14ac:dyDescent="0.3">
      <c r="A1172" s="3">
        <v>38259</v>
      </c>
      <c r="B1172" s="15">
        <v>4.0193445354467583E-3</v>
      </c>
      <c r="C1172" s="5">
        <f t="shared" si="75"/>
        <v>5.3464953891378683E-3</v>
      </c>
      <c r="D1172" s="5">
        <f t="shared" si="76"/>
        <v>4.0070730408415505E-3</v>
      </c>
      <c r="E1172" s="5">
        <f t="shared" si="73"/>
        <v>4.1006900409484145E-3</v>
      </c>
      <c r="F1172" s="5">
        <f t="shared" si="74"/>
        <v>4.48865370996858E-3</v>
      </c>
    </row>
    <row r="1173" spans="1:6" hidden="1" outlineLevel="1" x14ac:dyDescent="0.3">
      <c r="A1173" s="3">
        <v>38260</v>
      </c>
      <c r="B1173" s="15">
        <v>4.3745956930435776E-3</v>
      </c>
      <c r="C1173" s="5">
        <f t="shared" si="75"/>
        <v>4.0193445354467583E-3</v>
      </c>
      <c r="D1173" s="5">
        <f t="shared" si="76"/>
        <v>3.5660333401635741E-3</v>
      </c>
      <c r="E1173" s="5">
        <f t="shared" si="73"/>
        <v>4.154893313247662E-3</v>
      </c>
      <c r="F1173" s="5">
        <f t="shared" si="74"/>
        <v>4.0904917057933993E-3</v>
      </c>
    </row>
    <row r="1174" spans="1:6" hidden="1" outlineLevel="1" x14ac:dyDescent="0.3">
      <c r="A1174" s="3">
        <v>38261</v>
      </c>
      <c r="B1174" s="15">
        <v>5.879403611053954E-3</v>
      </c>
      <c r="C1174" s="5">
        <f t="shared" si="75"/>
        <v>4.3745956930435776E-3</v>
      </c>
      <c r="D1174" s="5">
        <f t="shared" si="76"/>
        <v>4.014423969122642E-3</v>
      </c>
      <c r="E1174" s="5">
        <f t="shared" si="73"/>
        <v>4.2184335631158081E-3</v>
      </c>
      <c r="F1174" s="5">
        <f t="shared" si="74"/>
        <v>4.3892024258860001E-3</v>
      </c>
    </row>
    <row r="1175" spans="1:6" hidden="1" outlineLevel="1" x14ac:dyDescent="0.3">
      <c r="A1175" s="3">
        <v>38264</v>
      </c>
      <c r="B1175" s="15">
        <v>5.4625236524394561E-3</v>
      </c>
      <c r="C1175" s="5">
        <f t="shared" si="75"/>
        <v>5.879403611053954E-3</v>
      </c>
      <c r="D1175" s="5">
        <f t="shared" si="76"/>
        <v>4.4336389097802548E-3</v>
      </c>
      <c r="E1175" s="5">
        <f t="shared" si="73"/>
        <v>4.2245991442516513E-3</v>
      </c>
      <c r="F1175" s="5">
        <f t="shared" si="74"/>
        <v>4.8171598699061962E-3</v>
      </c>
    </row>
    <row r="1176" spans="1:6" hidden="1" outlineLevel="1" x14ac:dyDescent="0.3">
      <c r="A1176" s="3">
        <v>38265</v>
      </c>
      <c r="B1176" s="15">
        <v>3.3513362652274935E-3</v>
      </c>
      <c r="C1176" s="5">
        <f t="shared" si="75"/>
        <v>5.4625236524394561E-3</v>
      </c>
      <c r="D1176" s="5">
        <f t="shared" si="76"/>
        <v>5.0164725762243227E-3</v>
      </c>
      <c r="E1176" s="5">
        <f t="shared" si="73"/>
        <v>4.2005233261937181E-3</v>
      </c>
      <c r="F1176" s="5">
        <f t="shared" si="74"/>
        <v>5.0542714700286817E-3</v>
      </c>
    </row>
    <row r="1177" spans="1:6" hidden="1" outlineLevel="1" x14ac:dyDescent="0.3">
      <c r="A1177" s="3">
        <v>38266</v>
      </c>
      <c r="B1177" s="15">
        <v>3.9650893651743471E-3</v>
      </c>
      <c r="C1177" s="5">
        <f t="shared" si="75"/>
        <v>3.3513362652274935E-3</v>
      </c>
      <c r="D1177" s="5">
        <f t="shared" si="76"/>
        <v>4.6174407514422474E-3</v>
      </c>
      <c r="E1177" s="5">
        <f t="shared" ref="E1177:E1240" si="77">AVERAGE(B1155:B1176)</f>
        <v>4.1121448945607205E-3</v>
      </c>
      <c r="F1177" s="5">
        <f t="shared" ref="F1177:F1240" si="78">C1177*$J$3+D1177*$I$3+E1177*$H$3+$K$3</f>
        <v>4.5301049525881135E-3</v>
      </c>
    </row>
    <row r="1178" spans="1:6" hidden="1" outlineLevel="1" x14ac:dyDescent="0.3">
      <c r="A1178" s="3">
        <v>38267</v>
      </c>
      <c r="B1178" s="15">
        <v>3.9707405383207547E-3</v>
      </c>
      <c r="C1178" s="5">
        <f t="shared" si="75"/>
        <v>3.9650893651743471E-3</v>
      </c>
      <c r="D1178" s="5">
        <f t="shared" si="76"/>
        <v>4.6065897173877659E-3</v>
      </c>
      <c r="E1178" s="5">
        <f t="shared" si="77"/>
        <v>4.1166209813096964E-3</v>
      </c>
      <c r="F1178" s="5">
        <f t="shared" si="78"/>
        <v>4.6110805889291355E-3</v>
      </c>
    </row>
    <row r="1179" spans="1:6" hidden="1" outlineLevel="1" x14ac:dyDescent="0.3">
      <c r="A1179" s="3">
        <v>38268</v>
      </c>
      <c r="B1179" s="15">
        <v>6.2047188411862029E-3</v>
      </c>
      <c r="C1179" s="5">
        <f t="shared" si="75"/>
        <v>3.9707405383207547E-3</v>
      </c>
      <c r="D1179" s="5">
        <f t="shared" si="76"/>
        <v>4.5258186864432001E-3</v>
      </c>
      <c r="E1179" s="5">
        <f t="shared" si="77"/>
        <v>4.0626351014615043E-3</v>
      </c>
      <c r="F1179" s="5">
        <f t="shared" si="78"/>
        <v>4.5554197590927789E-3</v>
      </c>
    </row>
    <row r="1180" spans="1:6" hidden="1" outlineLevel="1" x14ac:dyDescent="0.3">
      <c r="A1180" s="3">
        <v>38271</v>
      </c>
      <c r="B1180" s="15">
        <v>2.3554062786956078E-3</v>
      </c>
      <c r="C1180" s="5">
        <f t="shared" si="75"/>
        <v>6.2047188411862029E-3</v>
      </c>
      <c r="D1180" s="5">
        <f t="shared" si="76"/>
        <v>4.5908817324696507E-3</v>
      </c>
      <c r="E1180" s="5">
        <f t="shared" si="77"/>
        <v>4.1938627872988681E-3</v>
      </c>
      <c r="F1180" s="5">
        <f t="shared" si="78"/>
        <v>4.9354528788240455E-3</v>
      </c>
    </row>
    <row r="1181" spans="1:6" hidden="1" outlineLevel="1" x14ac:dyDescent="0.3">
      <c r="A1181" s="3">
        <v>38272</v>
      </c>
      <c r="B1181" s="15">
        <v>6.0364985206417887E-3</v>
      </c>
      <c r="C1181" s="5">
        <f t="shared" si="75"/>
        <v>2.3554062786956078E-3</v>
      </c>
      <c r="D1181" s="5">
        <f t="shared" si="76"/>
        <v>3.9694582577208815E-3</v>
      </c>
      <c r="E1181" s="5">
        <f t="shared" si="77"/>
        <v>4.1017299552135299E-3</v>
      </c>
      <c r="F1181" s="5">
        <f t="shared" si="78"/>
        <v>4.053388973252854E-3</v>
      </c>
    </row>
    <row r="1182" spans="1:6" hidden="1" outlineLevel="1" x14ac:dyDescent="0.3">
      <c r="A1182" s="3">
        <v>38273</v>
      </c>
      <c r="B1182" s="15">
        <v>9.407137869552008E-3</v>
      </c>
      <c r="C1182" s="5">
        <f t="shared" si="75"/>
        <v>6.0364985206417887E-3</v>
      </c>
      <c r="D1182" s="5">
        <f t="shared" si="76"/>
        <v>4.5064907088037407E-3</v>
      </c>
      <c r="E1182" s="5">
        <f t="shared" si="77"/>
        <v>4.1041204239621269E-3</v>
      </c>
      <c r="F1182" s="5">
        <f t="shared" si="78"/>
        <v>4.8440317485665824E-3</v>
      </c>
    </row>
    <row r="1183" spans="1:6" hidden="1" outlineLevel="1" x14ac:dyDescent="0.3">
      <c r="A1183" s="3">
        <v>38274</v>
      </c>
      <c r="B1183" s="15">
        <v>5.7647091666383704E-3</v>
      </c>
      <c r="C1183" s="5">
        <f t="shared" si="75"/>
        <v>9.407137869552008E-3</v>
      </c>
      <c r="D1183" s="5">
        <f t="shared" si="76"/>
        <v>5.5949004096792722E-3</v>
      </c>
      <c r="E1183" s="5">
        <f t="shared" si="77"/>
        <v>4.3444389461876473E-3</v>
      </c>
      <c r="F1183" s="5">
        <f t="shared" si="78"/>
        <v>5.9413888115291526E-3</v>
      </c>
    </row>
    <row r="1184" spans="1:6" hidden="1" outlineLevel="1" x14ac:dyDescent="0.3">
      <c r="A1184" s="3">
        <v>38275</v>
      </c>
      <c r="B1184" s="15">
        <v>6.4693293486665594E-3</v>
      </c>
      <c r="C1184" s="5">
        <f t="shared" si="75"/>
        <v>5.7647091666383704E-3</v>
      </c>
      <c r="D1184" s="5">
        <f t="shared" si="76"/>
        <v>5.953694135342795E-3</v>
      </c>
      <c r="E1184" s="5">
        <f t="shared" si="77"/>
        <v>4.4936578087646731E-3</v>
      </c>
      <c r="F1184" s="5">
        <f t="shared" si="78"/>
        <v>5.6608703145688069E-3</v>
      </c>
    </row>
    <row r="1185" spans="1:6" hidden="1" outlineLevel="1" x14ac:dyDescent="0.3">
      <c r="A1185" s="3">
        <v>38278</v>
      </c>
      <c r="B1185" s="15">
        <v>6.4950258404885735E-3</v>
      </c>
      <c r="C1185" s="5">
        <f t="shared" si="75"/>
        <v>6.4693293486665594E-3</v>
      </c>
      <c r="D1185" s="5">
        <f t="shared" si="76"/>
        <v>6.0066162368388664E-3</v>
      </c>
      <c r="E1185" s="5">
        <f t="shared" si="77"/>
        <v>4.6407404864916403E-3</v>
      </c>
      <c r="F1185" s="5">
        <f t="shared" si="78"/>
        <v>5.8261776206277541E-3</v>
      </c>
    </row>
    <row r="1186" spans="1:6" hidden="1" outlineLevel="1" x14ac:dyDescent="0.3">
      <c r="A1186" s="3">
        <v>38279</v>
      </c>
      <c r="B1186" s="15">
        <v>7.3748649713827009E-3</v>
      </c>
      <c r="C1186" s="5">
        <f t="shared" si="75"/>
        <v>6.4950258404885735E-3</v>
      </c>
      <c r="D1186" s="5">
        <f t="shared" si="76"/>
        <v>6.83454014919746E-3</v>
      </c>
      <c r="E1186" s="5">
        <f t="shared" si="77"/>
        <v>4.7853082386411965E-3</v>
      </c>
      <c r="F1186" s="5">
        <f t="shared" si="78"/>
        <v>6.2974463874772612E-3</v>
      </c>
    </row>
    <row r="1187" spans="1:6" hidden="1" outlineLevel="1" x14ac:dyDescent="0.3">
      <c r="A1187" s="3">
        <v>38280</v>
      </c>
      <c r="B1187" s="15">
        <v>7.7526446541378875E-3</v>
      </c>
      <c r="C1187" s="5">
        <f t="shared" si="75"/>
        <v>7.3748649713827009E-3</v>
      </c>
      <c r="D1187" s="5">
        <f t="shared" si="76"/>
        <v>7.1022134393456419E-3</v>
      </c>
      <c r="E1187" s="5">
        <f t="shared" si="77"/>
        <v>4.9767025454684468E-3</v>
      </c>
      <c r="F1187" s="5">
        <f t="shared" si="78"/>
        <v>6.6102889769637909E-3</v>
      </c>
    </row>
    <row r="1188" spans="1:6" hidden="1" outlineLevel="1" x14ac:dyDescent="0.3">
      <c r="A1188" s="3">
        <v>38281</v>
      </c>
      <c r="B1188" s="15">
        <v>6.2380325943886339E-3</v>
      </c>
      <c r="C1188" s="5">
        <f t="shared" si="75"/>
        <v>7.7526446541378875E-3</v>
      </c>
      <c r="D1188" s="5">
        <f t="shared" si="76"/>
        <v>6.7713147962628183E-3</v>
      </c>
      <c r="E1188" s="5">
        <f t="shared" si="77"/>
        <v>5.1531896645558972E-3</v>
      </c>
      <c r="F1188" s="5">
        <f t="shared" si="78"/>
        <v>6.5394689676710645E-3</v>
      </c>
    </row>
    <row r="1189" spans="1:6" hidden="1" outlineLevel="1" x14ac:dyDescent="0.3">
      <c r="A1189" s="3">
        <v>38282</v>
      </c>
      <c r="B1189" s="15">
        <v>5.5028985206688058E-3</v>
      </c>
      <c r="C1189" s="5">
        <f t="shared" si="75"/>
        <v>6.2380325943886339E-3</v>
      </c>
      <c r="D1189" s="5">
        <f t="shared" si="76"/>
        <v>6.8659794818128712E-3</v>
      </c>
      <c r="E1189" s="5">
        <f t="shared" si="77"/>
        <v>5.2343984977587478E-3</v>
      </c>
      <c r="F1189" s="5">
        <f t="shared" si="78"/>
        <v>6.3997990037773936E-3</v>
      </c>
    </row>
    <row r="1190" spans="1:6" hidden="1" outlineLevel="1" x14ac:dyDescent="0.3">
      <c r="A1190" s="3">
        <v>38285</v>
      </c>
      <c r="B1190" s="15">
        <v>4.3853883842497696E-3</v>
      </c>
      <c r="C1190" s="5">
        <f t="shared" si="75"/>
        <v>5.5028985206688058E-3</v>
      </c>
      <c r="D1190" s="5">
        <f t="shared" si="76"/>
        <v>6.6726933162133198E-3</v>
      </c>
      <c r="E1190" s="5">
        <f t="shared" si="77"/>
        <v>5.2015964742056636E-3</v>
      </c>
      <c r="F1190" s="5">
        <f t="shared" si="78"/>
        <v>6.1886070255546943E-3</v>
      </c>
    </row>
    <row r="1191" spans="1:6" hidden="1" outlineLevel="1" x14ac:dyDescent="0.3">
      <c r="A1191" s="3">
        <v>38286</v>
      </c>
      <c r="B1191" s="15">
        <v>5.6346608787957927E-3</v>
      </c>
      <c r="C1191" s="5">
        <f t="shared" si="75"/>
        <v>4.3853883842497696E-3</v>
      </c>
      <c r="D1191" s="5">
        <f t="shared" si="76"/>
        <v>6.2507658249655595E-3</v>
      </c>
      <c r="E1191" s="5">
        <f t="shared" si="77"/>
        <v>5.3039940122057341E-3</v>
      </c>
      <c r="F1191" s="5">
        <f t="shared" si="78"/>
        <v>5.8425729160310911E-3</v>
      </c>
    </row>
    <row r="1192" spans="1:6" hidden="1" outlineLevel="1" x14ac:dyDescent="0.3">
      <c r="A1192" s="3">
        <v>38287</v>
      </c>
      <c r="B1192" s="15">
        <v>8.852010814338793E-3</v>
      </c>
      <c r="C1192" s="5">
        <f t="shared" si="75"/>
        <v>5.6346608787957927E-3</v>
      </c>
      <c r="D1192" s="5">
        <f t="shared" si="76"/>
        <v>5.9027250064481781E-3</v>
      </c>
      <c r="E1192" s="5">
        <f t="shared" si="77"/>
        <v>5.388145465434366E-3</v>
      </c>
      <c r="F1192" s="5">
        <f t="shared" si="78"/>
        <v>5.8590624346773444E-3</v>
      </c>
    </row>
    <row r="1193" spans="1:6" hidden="1" outlineLevel="1" x14ac:dyDescent="0.3">
      <c r="A1193" s="3">
        <v>38288</v>
      </c>
      <c r="B1193" s="15">
        <v>5.8325944553748862E-3</v>
      </c>
      <c r="C1193" s="5">
        <f t="shared" si="75"/>
        <v>8.852010814338793E-3</v>
      </c>
      <c r="D1193" s="5">
        <f t="shared" si="76"/>
        <v>6.1225982384883583E-3</v>
      </c>
      <c r="E1193" s="5">
        <f t="shared" si="77"/>
        <v>5.6746752606216238E-3</v>
      </c>
      <c r="F1193" s="5">
        <f t="shared" si="78"/>
        <v>6.4981389273861649E-3</v>
      </c>
    </row>
    <row r="1194" spans="1:6" hidden="1" outlineLevel="1" x14ac:dyDescent="0.3">
      <c r="A1194" s="3">
        <v>38289</v>
      </c>
      <c r="B1194" s="15">
        <v>3.8267399576351023E-3</v>
      </c>
      <c r="C1194" s="5">
        <f t="shared" si="75"/>
        <v>5.8325944553748862E-3</v>
      </c>
      <c r="D1194" s="5">
        <f t="shared" si="76"/>
        <v>6.0415106106856097E-3</v>
      </c>
      <c r="E1194" s="5">
        <f t="shared" si="77"/>
        <v>5.6967706727233062E-3</v>
      </c>
      <c r="F1194" s="5">
        <f t="shared" si="78"/>
        <v>6.0421472290703307E-3</v>
      </c>
    </row>
    <row r="1195" spans="1:6" hidden="1" outlineLevel="1" x14ac:dyDescent="0.3">
      <c r="A1195" s="3">
        <v>38292</v>
      </c>
      <c r="B1195" s="15">
        <v>3.3609997697898494E-3</v>
      </c>
      <c r="C1195" s="5">
        <f t="shared" si="75"/>
        <v>3.8267399576351023E-3</v>
      </c>
      <c r="D1195" s="5">
        <f t="shared" si="76"/>
        <v>5.7062788980788686E-3</v>
      </c>
      <c r="E1195" s="5">
        <f t="shared" si="77"/>
        <v>5.688015919186413E-3</v>
      </c>
      <c r="F1195" s="5">
        <f t="shared" si="78"/>
        <v>5.5872523367420249E-3</v>
      </c>
    </row>
    <row r="1196" spans="1:6" hidden="1" outlineLevel="1" x14ac:dyDescent="0.3">
      <c r="A1196" s="3">
        <v>38293</v>
      </c>
      <c r="B1196" s="15">
        <v>8.3352826505155211E-3</v>
      </c>
      <c r="C1196" s="5">
        <f t="shared" si="75"/>
        <v>3.3609997697898494E-3</v>
      </c>
      <c r="D1196" s="5">
        <f t="shared" si="76"/>
        <v>5.5014011751868845E-3</v>
      </c>
      <c r="E1196" s="5">
        <f t="shared" si="77"/>
        <v>5.6419433772203348E-3</v>
      </c>
      <c r="F1196" s="5">
        <f t="shared" si="78"/>
        <v>5.403935749724839E-3</v>
      </c>
    </row>
    <row r="1197" spans="1:6" hidden="1" outlineLevel="1" x14ac:dyDescent="0.3">
      <c r="A1197" s="3">
        <v>38294</v>
      </c>
      <c r="B1197" s="15">
        <v>8.1711072429428277E-3</v>
      </c>
      <c r="C1197" s="5">
        <f t="shared" si="75"/>
        <v>8.3352826505155211E-3</v>
      </c>
      <c r="D1197" s="5">
        <f t="shared" si="76"/>
        <v>6.0415255295308305E-3</v>
      </c>
      <c r="E1197" s="5">
        <f t="shared" si="77"/>
        <v>5.7535742426504059E-3</v>
      </c>
      <c r="F1197" s="5">
        <f t="shared" si="78"/>
        <v>6.4057052003345435E-3</v>
      </c>
    </row>
    <row r="1198" spans="1:6" hidden="1" outlineLevel="1" x14ac:dyDescent="0.3">
      <c r="A1198" s="3">
        <v>38295</v>
      </c>
      <c r="B1198" s="15">
        <v>6.934884295964081E-3</v>
      </c>
      <c r="C1198" s="5">
        <f t="shared" si="75"/>
        <v>8.1711072429428277E-3</v>
      </c>
      <c r="D1198" s="5">
        <f t="shared" si="76"/>
        <v>5.9053448152516386E-3</v>
      </c>
      <c r="E1198" s="5">
        <f t="shared" si="77"/>
        <v>5.8766916785823768E-3</v>
      </c>
      <c r="F1198" s="5">
        <f t="shared" si="78"/>
        <v>6.3457896266173311E-3</v>
      </c>
    </row>
    <row r="1199" spans="1:6" hidden="1" outlineLevel="1" x14ac:dyDescent="0.3">
      <c r="A1199" s="3">
        <v>38296</v>
      </c>
      <c r="B1199" s="15">
        <v>5.7282760855641391E-3</v>
      </c>
      <c r="C1199" s="5">
        <f t="shared" si="75"/>
        <v>6.934884295964081E-3</v>
      </c>
      <c r="D1199" s="5">
        <f t="shared" si="76"/>
        <v>6.1258027833694766E-3</v>
      </c>
      <c r="E1199" s="5">
        <f t="shared" si="77"/>
        <v>6.0395802254340405E-3</v>
      </c>
      <c r="F1199" s="5">
        <f t="shared" si="78"/>
        <v>6.3321056192266129E-3</v>
      </c>
    </row>
    <row r="1200" spans="1:6" hidden="1" outlineLevel="1" x14ac:dyDescent="0.3">
      <c r="A1200" s="3">
        <v>38299</v>
      </c>
      <c r="B1200" s="15">
        <v>2.66977145684901E-3</v>
      </c>
      <c r="C1200" s="5">
        <f t="shared" si="75"/>
        <v>5.7282760855641391E-3</v>
      </c>
      <c r="D1200" s="5">
        <f t="shared" si="76"/>
        <v>6.5061100089552834E-3</v>
      </c>
      <c r="E1200" s="5">
        <f t="shared" si="77"/>
        <v>6.1197250763608485E-3</v>
      </c>
      <c r="F1200" s="5">
        <f t="shared" si="78"/>
        <v>6.3828208629711043E-3</v>
      </c>
    </row>
    <row r="1201" spans="1:6" hidden="1" outlineLevel="1" x14ac:dyDescent="0.3">
      <c r="A1201" s="3">
        <v>38300</v>
      </c>
      <c r="B1201" s="15">
        <v>3.870045787744557E-3</v>
      </c>
      <c r="C1201" s="5">
        <f t="shared" si="75"/>
        <v>2.66977145684901E-3</v>
      </c>
      <c r="D1201" s="5">
        <f t="shared" si="76"/>
        <v>6.3678643463671164E-3</v>
      </c>
      <c r="E1201" s="5">
        <f t="shared" si="77"/>
        <v>6.0605901181121323E-3</v>
      </c>
      <c r="F1201" s="5">
        <f t="shared" si="78"/>
        <v>5.8697742013774203E-3</v>
      </c>
    </row>
    <row r="1202" spans="1:6" hidden="1" outlineLevel="1" x14ac:dyDescent="0.3">
      <c r="A1202" s="3">
        <v>38301</v>
      </c>
      <c r="B1202" s="15">
        <v>4.5977408446759658E-3</v>
      </c>
      <c r="C1202" s="5">
        <f t="shared" si="75"/>
        <v>3.870045787744557E-3</v>
      </c>
      <c r="D1202" s="5">
        <f t="shared" si="76"/>
        <v>5.4748169738129231E-3</v>
      </c>
      <c r="E1202" s="5">
        <f t="shared" si="77"/>
        <v>5.9544686156829665E-3</v>
      </c>
      <c r="F1202" s="5">
        <f t="shared" si="78"/>
        <v>5.5457725549685425E-3</v>
      </c>
    </row>
    <row r="1203" spans="1:6" hidden="1" outlineLevel="1" x14ac:dyDescent="0.3">
      <c r="A1203" s="3">
        <v>38302</v>
      </c>
      <c r="B1203" s="15">
        <v>4.6544134989381638E-3</v>
      </c>
      <c r="C1203" s="5">
        <f t="shared" si="75"/>
        <v>4.5977408446759658E-3</v>
      </c>
      <c r="D1203" s="5">
        <f t="shared" si="76"/>
        <v>4.7601436941595507E-3</v>
      </c>
      <c r="E1203" s="5">
        <f t="shared" si="77"/>
        <v>6.0563929141366187E-3</v>
      </c>
      <c r="F1203" s="5">
        <f t="shared" si="78"/>
        <v>5.3047855491419058E-3</v>
      </c>
    </row>
    <row r="1204" spans="1:6" hidden="1" outlineLevel="1" x14ac:dyDescent="0.3">
      <c r="A1204" s="3">
        <v>38303</v>
      </c>
      <c r="B1204" s="15">
        <v>5.301610764347933E-3</v>
      </c>
      <c r="C1204" s="5">
        <f t="shared" si="75"/>
        <v>4.6544134989381638E-3</v>
      </c>
      <c r="D1204" s="5">
        <f t="shared" si="76"/>
        <v>4.3040495347543674E-3</v>
      </c>
      <c r="E1204" s="5">
        <f t="shared" si="77"/>
        <v>5.993570867695544E-3</v>
      </c>
      <c r="F1204" s="5">
        <f t="shared" si="78"/>
        <v>5.0595841604723184E-3</v>
      </c>
    </row>
    <row r="1205" spans="1:6" hidden="1" outlineLevel="1" x14ac:dyDescent="0.3">
      <c r="A1205" s="3">
        <v>38306</v>
      </c>
      <c r="B1205" s="15">
        <v>3.2570641400907247E-3</v>
      </c>
      <c r="C1205" s="5">
        <f t="shared" si="75"/>
        <v>5.301610764347933E-3</v>
      </c>
      <c r="D1205" s="5">
        <f t="shared" si="76"/>
        <v>4.2187164705111257E-3</v>
      </c>
      <c r="E1205" s="5">
        <f t="shared" si="77"/>
        <v>5.8069559992771783E-3</v>
      </c>
      <c r="F1205" s="5">
        <f t="shared" si="78"/>
        <v>5.0548254033097066E-3</v>
      </c>
    </row>
    <row r="1206" spans="1:6" hidden="1" outlineLevel="1" x14ac:dyDescent="0.3">
      <c r="A1206" s="3">
        <v>38307</v>
      </c>
      <c r="B1206" s="15">
        <v>2.8114412139308128E-3</v>
      </c>
      <c r="C1206" s="5">
        <f t="shared" si="75"/>
        <v>3.2570641400907247E-3</v>
      </c>
      <c r="D1206" s="5">
        <f t="shared" si="76"/>
        <v>4.3361750071594695E-3</v>
      </c>
      <c r="E1206" s="5">
        <f t="shared" si="77"/>
        <v>5.6929721344341037E-3</v>
      </c>
      <c r="F1206" s="5">
        <f t="shared" si="78"/>
        <v>4.8002817930572084E-3</v>
      </c>
    </row>
    <row r="1207" spans="1:6" hidden="1" outlineLevel="1" x14ac:dyDescent="0.3">
      <c r="A1207" s="3">
        <v>38308</v>
      </c>
      <c r="B1207" s="15">
        <v>7.5013261029650471E-3</v>
      </c>
      <c r="C1207" s="5">
        <f t="shared" si="75"/>
        <v>2.8114412139308128E-3</v>
      </c>
      <c r="D1207" s="5">
        <f t="shared" si="76"/>
        <v>4.1244540923967201E-3</v>
      </c>
      <c r="E1207" s="5">
        <f t="shared" si="77"/>
        <v>5.5267044919461144E-3</v>
      </c>
      <c r="F1207" s="5">
        <f t="shared" si="78"/>
        <v>4.5836150140576475E-3</v>
      </c>
    </row>
    <row r="1208" spans="1:6" hidden="1" outlineLevel="1" x14ac:dyDescent="0.3">
      <c r="A1208" s="3">
        <v>38309</v>
      </c>
      <c r="B1208" s="15">
        <v>2.5364115849044878E-3</v>
      </c>
      <c r="C1208" s="5">
        <f t="shared" si="75"/>
        <v>7.5013261029650471E-3</v>
      </c>
      <c r="D1208" s="5">
        <f t="shared" si="76"/>
        <v>4.7051711440545358E-3</v>
      </c>
      <c r="E1208" s="5">
        <f t="shared" si="77"/>
        <v>5.5724454129677725E-3</v>
      </c>
      <c r="F1208" s="5">
        <f t="shared" si="78"/>
        <v>5.5489558407898869E-3</v>
      </c>
    </row>
    <row r="1209" spans="1:6" hidden="1" outlineLevel="1" x14ac:dyDescent="0.3">
      <c r="A1209" s="3">
        <v>38310</v>
      </c>
      <c r="B1209" s="15">
        <v>5.685210740496425E-3</v>
      </c>
      <c r="C1209" s="5">
        <f t="shared" si="75"/>
        <v>2.5364115849044878E-3</v>
      </c>
      <c r="D1209" s="5">
        <f t="shared" si="76"/>
        <v>4.2815707612478011E-3</v>
      </c>
      <c r="E1209" s="5">
        <f t="shared" si="77"/>
        <v>5.3525157135823984E-3</v>
      </c>
      <c r="F1209" s="5">
        <f t="shared" si="78"/>
        <v>4.5794144006056298E-3</v>
      </c>
    </row>
    <row r="1210" spans="1:6" hidden="1" outlineLevel="1" x14ac:dyDescent="0.3">
      <c r="A1210" s="3">
        <v>38313</v>
      </c>
      <c r="B1210" s="15">
        <v>4.8843412123270539E-3</v>
      </c>
      <c r="C1210" s="5">
        <f t="shared" si="75"/>
        <v>5.685210740496425E-3</v>
      </c>
      <c r="D1210" s="5">
        <f t="shared" si="76"/>
        <v>4.3582907564774995E-3</v>
      </c>
      <c r="E1210" s="5">
        <f t="shared" si="77"/>
        <v>5.2585414447805148E-3</v>
      </c>
      <c r="F1210" s="5">
        <f t="shared" si="78"/>
        <v>5.0316440867108824E-3</v>
      </c>
    </row>
    <row r="1211" spans="1:6" hidden="1" outlineLevel="1" x14ac:dyDescent="0.3">
      <c r="A1211" s="3">
        <v>38314</v>
      </c>
      <c r="B1211" s="15">
        <v>4.8597649051517052E-3</v>
      </c>
      <c r="C1211" s="5">
        <f t="shared" si="75"/>
        <v>4.8843412123270539E-3</v>
      </c>
      <c r="D1211" s="5">
        <f t="shared" si="76"/>
        <v>4.6837461709247656E-3</v>
      </c>
      <c r="E1211" s="5">
        <f t="shared" si="77"/>
        <v>5.1970100183231704E-3</v>
      </c>
      <c r="F1211" s="5">
        <f t="shared" si="78"/>
        <v>5.0719782046016251E-3</v>
      </c>
    </row>
    <row r="1212" spans="1:6" hidden="1" outlineLevel="1" x14ac:dyDescent="0.3">
      <c r="A1212" s="3">
        <v>38315</v>
      </c>
      <c r="B1212" s="15">
        <v>2.1894696102128471E-3</v>
      </c>
      <c r="C1212" s="5">
        <f t="shared" si="75"/>
        <v>4.8597649051517052E-3</v>
      </c>
      <c r="D1212" s="5">
        <f t="shared" si="76"/>
        <v>5.0934109091689437E-3</v>
      </c>
      <c r="E1212" s="5">
        <f t="shared" si="77"/>
        <v>5.1677766721633022E-3</v>
      </c>
      <c r="F1212" s="5">
        <f t="shared" si="78"/>
        <v>5.2726425906677492E-3</v>
      </c>
    </row>
    <row r="1213" spans="1:6" hidden="1" outlineLevel="1" x14ac:dyDescent="0.3">
      <c r="A1213" s="3">
        <v>38317</v>
      </c>
      <c r="B1213" s="15">
        <v>3.5344809495680206E-3</v>
      </c>
      <c r="C1213" s="5">
        <f t="shared" si="75"/>
        <v>2.1894696102128471E-3</v>
      </c>
      <c r="D1213" s="5">
        <f t="shared" si="76"/>
        <v>4.0310396106185038E-3</v>
      </c>
      <c r="E1213" s="5">
        <f t="shared" si="77"/>
        <v>5.0679621824343511E-3</v>
      </c>
      <c r="F1213" s="5">
        <f t="shared" si="78"/>
        <v>4.3243001985149056E-3</v>
      </c>
    </row>
    <row r="1214" spans="1:6" hidden="1" outlineLevel="1" x14ac:dyDescent="0.3">
      <c r="A1214" s="3">
        <v>38320</v>
      </c>
      <c r="B1214" s="15">
        <v>7.9371841436687712E-3</v>
      </c>
      <c r="C1214" s="5">
        <f t="shared" si="75"/>
        <v>3.5344809495680206E-3</v>
      </c>
      <c r="D1214" s="5">
        <f t="shared" si="76"/>
        <v>4.2306534835512112E-3</v>
      </c>
      <c r="E1214" s="5">
        <f t="shared" si="77"/>
        <v>4.9724994583785426E-3</v>
      </c>
      <c r="F1214" s="5">
        <f t="shared" si="78"/>
        <v>4.5888086237842107E-3</v>
      </c>
    </row>
    <row r="1215" spans="1:6" hidden="1" outlineLevel="1" x14ac:dyDescent="0.3">
      <c r="A1215" s="3">
        <v>38321</v>
      </c>
      <c r="B1215" s="15">
        <v>1.6328136372003043E-3</v>
      </c>
      <c r="C1215" s="5">
        <f t="shared" si="75"/>
        <v>7.9371841436687712E-3</v>
      </c>
      <c r="D1215" s="5">
        <f t="shared" si="76"/>
        <v>4.6810481641856791E-3</v>
      </c>
      <c r="E1215" s="5">
        <f t="shared" si="77"/>
        <v>4.9309164278935422E-3</v>
      </c>
      <c r="F1215" s="5">
        <f t="shared" si="78"/>
        <v>5.4230652556688267E-3</v>
      </c>
    </row>
    <row r="1216" spans="1:6" hidden="1" outlineLevel="1" x14ac:dyDescent="0.3">
      <c r="A1216" s="3">
        <v>38322</v>
      </c>
      <c r="B1216" s="15">
        <v>5.6680810455481054E-3</v>
      </c>
      <c r="C1216" s="5">
        <f t="shared" si="75"/>
        <v>1.6328136372003043E-3</v>
      </c>
      <c r="D1216" s="5">
        <f t="shared" si="76"/>
        <v>4.0307426491603291E-3</v>
      </c>
      <c r="E1216" s="5">
        <f t="shared" si="77"/>
        <v>4.7400172997946978E-3</v>
      </c>
      <c r="F1216" s="5">
        <f t="shared" si="78"/>
        <v>4.157745624684051E-3</v>
      </c>
    </row>
    <row r="1217" spans="1:6" hidden="1" outlineLevel="1" x14ac:dyDescent="0.3">
      <c r="A1217" s="3">
        <v>38323</v>
      </c>
      <c r="B1217" s="15">
        <v>4.4131403525828243E-3</v>
      </c>
      <c r="C1217" s="5">
        <f t="shared" si="75"/>
        <v>5.6680810455481054E-3</v>
      </c>
      <c r="D1217" s="5">
        <f t="shared" si="76"/>
        <v>4.1924058772396097E-3</v>
      </c>
      <c r="E1217" s="5">
        <f t="shared" si="77"/>
        <v>4.8237146219725626E-3</v>
      </c>
      <c r="F1217" s="5">
        <f t="shared" si="78"/>
        <v>4.825449061821043E-3</v>
      </c>
    </row>
    <row r="1218" spans="1:6" hidden="1" outlineLevel="1" x14ac:dyDescent="0.3">
      <c r="A1218" s="3">
        <v>38324</v>
      </c>
      <c r="B1218" s="15">
        <v>5.695340169526858E-3</v>
      </c>
      <c r="C1218" s="5">
        <f t="shared" si="75"/>
        <v>4.4131403525828243E-3</v>
      </c>
      <c r="D1218" s="5">
        <f t="shared" si="76"/>
        <v>4.6371400257136045E-3</v>
      </c>
      <c r="E1218" s="5">
        <f t="shared" si="77"/>
        <v>4.8715391939176973E-3</v>
      </c>
      <c r="F1218" s="5">
        <f t="shared" si="78"/>
        <v>4.8940157926724874E-3</v>
      </c>
    </row>
    <row r="1219" spans="1:6" hidden="1" outlineLevel="1" x14ac:dyDescent="0.3">
      <c r="A1219" s="3">
        <v>38327</v>
      </c>
      <c r="B1219" s="15">
        <v>4.4826729394777205E-3</v>
      </c>
      <c r="C1219" s="5">
        <f t="shared" si="75"/>
        <v>5.695340169526858E-3</v>
      </c>
      <c r="D1219" s="5">
        <f t="shared" si="76"/>
        <v>5.0693118697053728E-3</v>
      </c>
      <c r="E1219" s="5">
        <f t="shared" si="77"/>
        <v>4.7515418084182123E-3</v>
      </c>
      <c r="F1219" s="5">
        <f t="shared" si="78"/>
        <v>5.2634865043917267E-3</v>
      </c>
    </row>
    <row r="1220" spans="1:6" hidden="1" outlineLevel="1" x14ac:dyDescent="0.3">
      <c r="A1220" s="3">
        <v>38328</v>
      </c>
      <c r="B1220" s="15">
        <v>5.96375012716937E-3</v>
      </c>
      <c r="C1220" s="5">
        <f t="shared" ref="C1220:C1283" si="79">B1219</f>
        <v>4.4826729394777205E-3</v>
      </c>
      <c r="D1220" s="5">
        <f t="shared" si="76"/>
        <v>4.378409628867163E-3</v>
      </c>
      <c r="E1220" s="5">
        <f t="shared" si="77"/>
        <v>4.5838857037152521E-3</v>
      </c>
      <c r="F1220" s="5">
        <f t="shared" si="78"/>
        <v>4.6917516047764963E-3</v>
      </c>
    </row>
    <row r="1221" spans="1:6" hidden="1" outlineLevel="1" x14ac:dyDescent="0.3">
      <c r="A1221" s="3">
        <v>38329</v>
      </c>
      <c r="B1221" s="15">
        <v>2.9549777634275609E-3</v>
      </c>
      <c r="C1221" s="5">
        <f t="shared" si="79"/>
        <v>5.96375012716937E-3</v>
      </c>
      <c r="D1221" s="5">
        <f t="shared" si="76"/>
        <v>5.2445969268609758E-3</v>
      </c>
      <c r="E1221" s="5">
        <f t="shared" si="77"/>
        <v>4.5397432414973106E-3</v>
      </c>
      <c r="F1221" s="5">
        <f t="shared" si="78"/>
        <v>5.3340816201501553E-3</v>
      </c>
    </row>
    <row r="1222" spans="1:6" hidden="1" outlineLevel="1" x14ac:dyDescent="0.3">
      <c r="A1222" s="3">
        <v>38330</v>
      </c>
      <c r="B1222" s="15">
        <v>9.7855019004664812E-3</v>
      </c>
      <c r="C1222" s="5">
        <f t="shared" si="79"/>
        <v>2.9549777634275609E-3</v>
      </c>
      <c r="D1222" s="5">
        <f t="shared" si="76"/>
        <v>4.7019762704368665E-3</v>
      </c>
      <c r="E1222" s="5">
        <f t="shared" si="77"/>
        <v>4.41368422685474E-3</v>
      </c>
      <c r="F1222" s="5">
        <f t="shared" si="78"/>
        <v>4.6005215082570283E-3</v>
      </c>
    </row>
    <row r="1223" spans="1:6" hidden="1" outlineLevel="1" x14ac:dyDescent="0.3">
      <c r="A1223" s="3">
        <v>38331</v>
      </c>
      <c r="B1223" s="15">
        <v>3.3850557555215664E-3</v>
      </c>
      <c r="C1223" s="5">
        <f t="shared" si="79"/>
        <v>9.7855019004664812E-3</v>
      </c>
      <c r="D1223" s="5">
        <f t="shared" si="76"/>
        <v>5.7764485800135979E-3</v>
      </c>
      <c r="E1223" s="5">
        <f t="shared" si="77"/>
        <v>4.7371265197464424E-3</v>
      </c>
      <c r="F1223" s="5">
        <f t="shared" si="78"/>
        <v>6.1945083869701717E-3</v>
      </c>
    </row>
    <row r="1224" spans="1:6" hidden="1" outlineLevel="1" x14ac:dyDescent="0.3">
      <c r="A1224" s="3">
        <v>38334</v>
      </c>
      <c r="B1224" s="15">
        <v>3.4662644002941647E-3</v>
      </c>
      <c r="C1224" s="5">
        <f t="shared" si="79"/>
        <v>3.3850557555215664E-3</v>
      </c>
      <c r="D1224" s="5">
        <f t="shared" ref="D1224:D1287" si="80">AVERAGE(B1219:B1223)</f>
        <v>5.3143916972125402E-3</v>
      </c>
      <c r="E1224" s="5">
        <f t="shared" si="77"/>
        <v>4.7150815182817607E-3</v>
      </c>
      <c r="F1224" s="5">
        <f t="shared" si="78"/>
        <v>5.0590557874251015E-3</v>
      </c>
    </row>
    <row r="1225" spans="1:6" hidden="1" outlineLevel="1" x14ac:dyDescent="0.3">
      <c r="A1225" s="3">
        <v>38335</v>
      </c>
      <c r="B1225" s="15">
        <v>3.5276234212482712E-3</v>
      </c>
      <c r="C1225" s="5">
        <f t="shared" si="79"/>
        <v>3.4662644002941647E-3</v>
      </c>
      <c r="D1225" s="5">
        <f t="shared" si="80"/>
        <v>5.1111099893758286E-3</v>
      </c>
      <c r="E1225" s="5">
        <f t="shared" si="77"/>
        <v>4.6636507708098613E-3</v>
      </c>
      <c r="F1225" s="5">
        <f t="shared" si="78"/>
        <v>4.9511957512161581E-3</v>
      </c>
    </row>
    <row r="1226" spans="1:6" hidden="1" outlineLevel="1" x14ac:dyDescent="0.3">
      <c r="A1226" s="3">
        <v>38336</v>
      </c>
      <c r="B1226" s="15">
        <v>4.1082999494723481E-3</v>
      </c>
      <c r="C1226" s="5">
        <f t="shared" si="79"/>
        <v>3.5276234212482712E-3</v>
      </c>
      <c r="D1226" s="5">
        <f t="shared" si="80"/>
        <v>4.6238846481916089E-3</v>
      </c>
      <c r="E1226" s="5">
        <f t="shared" si="77"/>
        <v>4.6124330400057747E-3</v>
      </c>
      <c r="F1226" s="5">
        <f t="shared" si="78"/>
        <v>4.6936830278896642E-3</v>
      </c>
    </row>
    <row r="1227" spans="1:6" hidden="1" outlineLevel="1" x14ac:dyDescent="0.3">
      <c r="A1227" s="3">
        <v>38337</v>
      </c>
      <c r="B1227" s="15">
        <v>5.2631924910719226E-3</v>
      </c>
      <c r="C1227" s="5">
        <f t="shared" si="79"/>
        <v>4.1082999494723481E-3</v>
      </c>
      <c r="D1227" s="5">
        <f t="shared" si="80"/>
        <v>4.8545490854005665E-3</v>
      </c>
      <c r="E1227" s="5">
        <f t="shared" si="77"/>
        <v>4.5581916393296123E-3</v>
      </c>
      <c r="F1227" s="5">
        <f t="shared" si="78"/>
        <v>4.8791197751236314E-3</v>
      </c>
    </row>
    <row r="1228" spans="1:6" hidden="1" outlineLevel="1" x14ac:dyDescent="0.3">
      <c r="A1228" s="3">
        <v>38338</v>
      </c>
      <c r="B1228" s="15">
        <v>3.5109366520078827E-3</v>
      </c>
      <c r="C1228" s="5">
        <f t="shared" si="79"/>
        <v>5.2631924910719226E-3</v>
      </c>
      <c r="D1228" s="5">
        <f t="shared" si="80"/>
        <v>3.9500872035216541E-3</v>
      </c>
      <c r="E1228" s="5">
        <f t="shared" si="77"/>
        <v>4.6493792916469387E-3</v>
      </c>
      <c r="F1228" s="5">
        <f t="shared" si="78"/>
        <v>4.5964248122688685E-3</v>
      </c>
    </row>
    <row r="1229" spans="1:6" hidden="1" outlineLevel="1" x14ac:dyDescent="0.3">
      <c r="A1229" s="3">
        <v>38341</v>
      </c>
      <c r="B1229" s="15">
        <v>6.9902476661464642E-3</v>
      </c>
      <c r="C1229" s="5">
        <f t="shared" si="79"/>
        <v>3.5109366520078827E-3</v>
      </c>
      <c r="D1229" s="5">
        <f t="shared" si="80"/>
        <v>3.9752633828189178E-3</v>
      </c>
      <c r="E1229" s="5">
        <f t="shared" si="77"/>
        <v>4.6811745388322598E-3</v>
      </c>
      <c r="F1229" s="5">
        <f t="shared" si="78"/>
        <v>4.374329531950185E-3</v>
      </c>
    </row>
    <row r="1230" spans="1:6" hidden="1" outlineLevel="1" x14ac:dyDescent="0.3">
      <c r="A1230" s="3">
        <v>38342</v>
      </c>
      <c r="B1230" s="15">
        <v>3.8676961668405846E-3</v>
      </c>
      <c r="C1230" s="5">
        <f t="shared" si="79"/>
        <v>6.9902476661464642E-3</v>
      </c>
      <c r="D1230" s="5">
        <f t="shared" si="80"/>
        <v>4.6800600359893779E-3</v>
      </c>
      <c r="E1230" s="5">
        <f t="shared" si="77"/>
        <v>4.6579437007950517E-3</v>
      </c>
      <c r="F1230" s="5">
        <f t="shared" si="78"/>
        <v>5.2167755078766625E-3</v>
      </c>
    </row>
    <row r="1231" spans="1:6" hidden="1" outlineLevel="1" x14ac:dyDescent="0.3">
      <c r="A1231" s="3">
        <v>38343</v>
      </c>
      <c r="B1231" s="15">
        <v>3.6778136323982013E-3</v>
      </c>
      <c r="C1231" s="5">
        <f t="shared" si="79"/>
        <v>3.8676961668405846E-3</v>
      </c>
      <c r="D1231" s="5">
        <f t="shared" si="80"/>
        <v>4.7480745851078403E-3</v>
      </c>
      <c r="E1231" s="5">
        <f t="shared" si="77"/>
        <v>4.7184566363376026E-3</v>
      </c>
      <c r="F1231" s="5">
        <f t="shared" si="78"/>
        <v>4.8340239231409263E-3</v>
      </c>
    </row>
    <row r="1232" spans="1:6" hidden="1" outlineLevel="1" x14ac:dyDescent="0.3">
      <c r="A1232" s="3">
        <v>38344</v>
      </c>
      <c r="B1232" s="15">
        <v>3.0249175501040962E-3</v>
      </c>
      <c r="C1232" s="5">
        <f t="shared" si="79"/>
        <v>3.6778136323982013E-3</v>
      </c>
      <c r="D1232" s="5">
        <f t="shared" si="80"/>
        <v>4.6619773216930111E-3</v>
      </c>
      <c r="E1232" s="5">
        <f t="shared" si="77"/>
        <v>4.6272113132422282E-3</v>
      </c>
      <c r="F1232" s="5">
        <f t="shared" si="78"/>
        <v>4.738298677499273E-3</v>
      </c>
    </row>
    <row r="1233" spans="1:6" hidden="1" outlineLevel="1" x14ac:dyDescent="0.3">
      <c r="A1233" s="3">
        <v>38348</v>
      </c>
      <c r="B1233" s="15">
        <v>4.9175520510700028E-3</v>
      </c>
      <c r="C1233" s="5">
        <f t="shared" si="79"/>
        <v>3.0249175501040962E-3</v>
      </c>
      <c r="D1233" s="5">
        <f t="shared" si="80"/>
        <v>4.2143223334994455E-3</v>
      </c>
      <c r="E1233" s="5">
        <f t="shared" si="77"/>
        <v>4.5426920558684575E-3</v>
      </c>
      <c r="F1233" s="5">
        <f t="shared" si="78"/>
        <v>4.3928730335592728E-3</v>
      </c>
    </row>
    <row r="1234" spans="1:6" hidden="1" outlineLevel="1" x14ac:dyDescent="0.3">
      <c r="A1234" s="3">
        <v>38349</v>
      </c>
      <c r="B1234" s="15">
        <v>2.716338323676707E-3</v>
      </c>
      <c r="C1234" s="5">
        <f t="shared" si="79"/>
        <v>4.9175520510700028E-3</v>
      </c>
      <c r="D1234" s="5">
        <f t="shared" si="80"/>
        <v>4.4956454133118703E-3</v>
      </c>
      <c r="E1234" s="5">
        <f t="shared" si="77"/>
        <v>4.5453187443192898E-3</v>
      </c>
      <c r="F1234" s="5">
        <f t="shared" si="78"/>
        <v>4.8024565148294535E-3</v>
      </c>
    </row>
    <row r="1235" spans="1:6" hidden="1" outlineLevel="1" x14ac:dyDescent="0.3">
      <c r="A1235" s="3">
        <v>38350</v>
      </c>
      <c r="B1235" s="15">
        <v>1.9594365601529324E-3</v>
      </c>
      <c r="C1235" s="5">
        <f t="shared" si="79"/>
        <v>2.716338323676707E-3</v>
      </c>
      <c r="D1235" s="5">
        <f t="shared" si="80"/>
        <v>3.6408635448179185E-3</v>
      </c>
      <c r="E1235" s="5">
        <f t="shared" si="77"/>
        <v>4.5692673222040101E-3</v>
      </c>
      <c r="F1235" s="5">
        <f t="shared" si="78"/>
        <v>4.0603751496751496E-3</v>
      </c>
    </row>
    <row r="1236" spans="1:6" hidden="1" outlineLevel="1" x14ac:dyDescent="0.3">
      <c r="A1236" s="3">
        <v>38351</v>
      </c>
      <c r="B1236" s="15">
        <v>2.2606423609355646E-3</v>
      </c>
      <c r="C1236" s="5">
        <f t="shared" si="79"/>
        <v>1.9594365601529324E-3</v>
      </c>
      <c r="D1236" s="5">
        <f t="shared" si="80"/>
        <v>3.2592116234803881E-3</v>
      </c>
      <c r="E1236" s="5">
        <f t="shared" si="77"/>
        <v>4.4976743954124156E-3</v>
      </c>
      <c r="F1236" s="5">
        <f t="shared" si="78"/>
        <v>3.7381468960377418E-3</v>
      </c>
    </row>
    <row r="1237" spans="1:6" hidden="1" outlineLevel="1" x14ac:dyDescent="0.3">
      <c r="A1237" s="3">
        <v>38352</v>
      </c>
      <c r="B1237" s="15">
        <v>3.5215075062734621E-3</v>
      </c>
      <c r="C1237" s="5">
        <f t="shared" si="79"/>
        <v>2.2606423609355646E-3</v>
      </c>
      <c r="D1237" s="5">
        <f t="shared" si="80"/>
        <v>2.9757773691878606E-3</v>
      </c>
      <c r="E1237" s="5">
        <f t="shared" si="77"/>
        <v>4.2396497689245437E-3</v>
      </c>
      <c r="F1237" s="5">
        <f t="shared" si="78"/>
        <v>3.5633628438680081E-3</v>
      </c>
    </row>
    <row r="1238" spans="1:6" hidden="1" outlineLevel="1" x14ac:dyDescent="0.3">
      <c r="A1238" s="3">
        <v>38355</v>
      </c>
      <c r="B1238" s="15">
        <v>8.6862486409779241E-3</v>
      </c>
      <c r="C1238" s="5">
        <f t="shared" si="79"/>
        <v>3.5215075062734621E-3</v>
      </c>
      <c r="D1238" s="5">
        <f t="shared" si="80"/>
        <v>3.075095360421734E-3</v>
      </c>
      <c r="E1238" s="5">
        <f t="shared" si="77"/>
        <v>4.3254994902460504E-3</v>
      </c>
      <c r="F1238" s="5">
        <f t="shared" si="78"/>
        <v>3.8134471595065791E-3</v>
      </c>
    </row>
    <row r="1239" spans="1:6" hidden="1" outlineLevel="1" x14ac:dyDescent="0.3">
      <c r="A1239" s="3">
        <v>38356</v>
      </c>
      <c r="B1239" s="15">
        <v>9.2994436249786844E-3</v>
      </c>
      <c r="C1239" s="5">
        <f t="shared" si="79"/>
        <v>8.6862486409779241E-3</v>
      </c>
      <c r="D1239" s="5">
        <f t="shared" si="80"/>
        <v>3.828834678403318E-3</v>
      </c>
      <c r="E1239" s="5">
        <f t="shared" si="77"/>
        <v>4.4626889264019511E-3</v>
      </c>
      <c r="F1239" s="5">
        <f t="shared" si="78"/>
        <v>4.9591963345451458E-3</v>
      </c>
    </row>
    <row r="1240" spans="1:6" hidden="1" outlineLevel="1" x14ac:dyDescent="0.3">
      <c r="A1240" s="3">
        <v>38357</v>
      </c>
      <c r="B1240" s="15">
        <v>5.2341691079337959E-3</v>
      </c>
      <c r="C1240" s="5">
        <f t="shared" si="79"/>
        <v>9.2994436249786844E-3</v>
      </c>
      <c r="D1240" s="5">
        <f t="shared" si="80"/>
        <v>5.1454557386637137E-3</v>
      </c>
      <c r="E1240" s="5">
        <f t="shared" si="77"/>
        <v>4.6847936206017632E-3</v>
      </c>
      <c r="F1240" s="5">
        <f t="shared" si="78"/>
        <v>5.7861398541664997E-3</v>
      </c>
    </row>
    <row r="1241" spans="1:6" hidden="1" outlineLevel="1" x14ac:dyDescent="0.3">
      <c r="A1241" s="3">
        <v>38358</v>
      </c>
      <c r="B1241" s="15">
        <v>4.5773154828746138E-3</v>
      </c>
      <c r="C1241" s="5">
        <f t="shared" si="79"/>
        <v>5.2341691079337959E-3</v>
      </c>
      <c r="D1241" s="5">
        <f t="shared" si="80"/>
        <v>5.800402248219887E-3</v>
      </c>
      <c r="E1241" s="5">
        <f t="shared" ref="E1241:E1304" si="81">AVERAGE(B1219:B1240)</f>
        <v>4.6638312996202603E-3</v>
      </c>
      <c r="F1241" s="5">
        <f t="shared" ref="F1241:F1304" si="82">C1241*$J$3+D1241*$I$3+E1241*$H$3+$K$3</f>
        <v>5.5539010617252542E-3</v>
      </c>
    </row>
    <row r="1242" spans="1:6" hidden="1" outlineLevel="1" x14ac:dyDescent="0.3">
      <c r="A1242" s="3">
        <v>38359</v>
      </c>
      <c r="B1242" s="15">
        <v>5.4780960177197788E-3</v>
      </c>
      <c r="C1242" s="5">
        <f t="shared" si="79"/>
        <v>4.5773154828746138E-3</v>
      </c>
      <c r="D1242" s="5">
        <f t="shared" si="80"/>
        <v>6.263736872607696E-3</v>
      </c>
      <c r="E1242" s="5">
        <f t="shared" si="81"/>
        <v>4.6681332334110271E-3</v>
      </c>
      <c r="F1242" s="5">
        <f t="shared" si="82"/>
        <v>5.7034848974110942E-3</v>
      </c>
    </row>
    <row r="1243" spans="1:6" hidden="1" outlineLevel="1" x14ac:dyDescent="0.3">
      <c r="A1243" s="3">
        <v>38362</v>
      </c>
      <c r="B1243" s="15">
        <v>5.452055275457595E-3</v>
      </c>
      <c r="C1243" s="5">
        <f t="shared" si="79"/>
        <v>5.4780960177197788E-3</v>
      </c>
      <c r="D1243" s="5">
        <f t="shared" si="80"/>
        <v>6.6550545748969596E-3</v>
      </c>
      <c r="E1243" s="5">
        <f t="shared" si="81"/>
        <v>4.646058046617863E-3</v>
      </c>
      <c r="F1243" s="5">
        <f t="shared" si="82"/>
        <v>6.0253192422516375E-3</v>
      </c>
    </row>
    <row r="1244" spans="1:6" hidden="1" outlineLevel="1" x14ac:dyDescent="0.3">
      <c r="A1244" s="3">
        <v>38363</v>
      </c>
      <c r="B1244" s="15">
        <v>4.5580913051580683E-3</v>
      </c>
      <c r="C1244" s="5">
        <f t="shared" si="79"/>
        <v>5.452055275457595E-3</v>
      </c>
      <c r="D1244" s="5">
        <f t="shared" si="80"/>
        <v>6.0082159017928937E-3</v>
      </c>
      <c r="E1244" s="5">
        <f t="shared" si="81"/>
        <v>4.7595615698919564E-3</v>
      </c>
      <c r="F1244" s="5">
        <f t="shared" si="82"/>
        <v>5.7177303397586863E-3</v>
      </c>
    </row>
    <row r="1245" spans="1:6" hidden="1" outlineLevel="1" x14ac:dyDescent="0.3">
      <c r="A1245" s="3">
        <v>38364</v>
      </c>
      <c r="B1245" s="15">
        <v>7.5712027774420543E-3</v>
      </c>
      <c r="C1245" s="5">
        <f t="shared" si="79"/>
        <v>4.5580913051580683E-3</v>
      </c>
      <c r="D1245" s="5">
        <f t="shared" si="80"/>
        <v>5.0599454378287704E-3</v>
      </c>
      <c r="E1245" s="5">
        <f t="shared" si="81"/>
        <v>4.5219519973779378E-3</v>
      </c>
      <c r="F1245" s="5">
        <f t="shared" si="82"/>
        <v>5.0381561534219533E-3</v>
      </c>
    </row>
    <row r="1246" spans="1:6" hidden="1" outlineLevel="1" x14ac:dyDescent="0.3">
      <c r="A1246" s="3">
        <v>38365</v>
      </c>
      <c r="B1246" s="15">
        <v>4.7848730668725841E-3</v>
      </c>
      <c r="C1246" s="5">
        <f t="shared" si="79"/>
        <v>7.5712027774420543E-3</v>
      </c>
      <c r="D1246" s="5">
        <f t="shared" si="80"/>
        <v>5.5273521717304226E-3</v>
      </c>
      <c r="E1246" s="5">
        <f t="shared" si="81"/>
        <v>4.7122314074652333E-3</v>
      </c>
      <c r="F1246" s="5">
        <f t="shared" si="82"/>
        <v>5.750816429483988E-3</v>
      </c>
    </row>
    <row r="1247" spans="1:6" hidden="1" outlineLevel="1" x14ac:dyDescent="0.3">
      <c r="A1247" s="3">
        <v>38366</v>
      </c>
      <c r="B1247" s="15">
        <v>2.9109349564541164E-3</v>
      </c>
      <c r="C1247" s="5">
        <f t="shared" si="79"/>
        <v>4.7848730668725841E-3</v>
      </c>
      <c r="D1247" s="5">
        <f t="shared" si="80"/>
        <v>5.5688636885300163E-3</v>
      </c>
      <c r="E1247" s="5">
        <f t="shared" si="81"/>
        <v>4.77216816503698E-3</v>
      </c>
      <c r="F1247" s="5">
        <f t="shared" si="82"/>
        <v>5.4009630827747028E-3</v>
      </c>
    </row>
    <row r="1248" spans="1:6" hidden="1" outlineLevel="1" x14ac:dyDescent="0.3">
      <c r="A1248" s="3">
        <v>38370</v>
      </c>
      <c r="B1248" s="15">
        <v>7.4950756260054163E-3</v>
      </c>
      <c r="C1248" s="5">
        <f t="shared" si="79"/>
        <v>2.9109349564541164E-3</v>
      </c>
      <c r="D1248" s="5">
        <f t="shared" si="80"/>
        <v>5.0554314762768842E-3</v>
      </c>
      <c r="E1248" s="5">
        <f t="shared" si="81"/>
        <v>4.7441368711826993E-3</v>
      </c>
      <c r="F1248" s="5">
        <f t="shared" si="82"/>
        <v>4.8669651445976438E-3</v>
      </c>
    </row>
    <row r="1249" spans="1:6" hidden="1" outlineLevel="1" x14ac:dyDescent="0.3">
      <c r="A1249" s="3">
        <v>38371</v>
      </c>
      <c r="B1249" s="15">
        <v>3.8399710948644871E-3</v>
      </c>
      <c r="C1249" s="5">
        <f t="shared" si="79"/>
        <v>7.4950756260054163E-3</v>
      </c>
      <c r="D1249" s="5">
        <f t="shared" si="80"/>
        <v>5.4640355463864473E-3</v>
      </c>
      <c r="E1249" s="5">
        <f t="shared" si="81"/>
        <v>4.8980812201160203E-3</v>
      </c>
      <c r="F1249" s="5">
        <f t="shared" si="82"/>
        <v>5.7578766024011805E-3</v>
      </c>
    </row>
    <row r="1250" spans="1:6" hidden="1" outlineLevel="1" x14ac:dyDescent="0.3">
      <c r="A1250" s="3">
        <v>38372</v>
      </c>
      <c r="B1250" s="15">
        <v>4.7577165455018567E-3</v>
      </c>
      <c r="C1250" s="5">
        <f t="shared" si="79"/>
        <v>3.8399710948644871E-3</v>
      </c>
      <c r="D1250" s="5">
        <f t="shared" si="80"/>
        <v>5.3204115043277321E-3</v>
      </c>
      <c r="E1250" s="5">
        <f t="shared" si="81"/>
        <v>4.833389338470228E-3</v>
      </c>
      <c r="F1250" s="5">
        <f t="shared" si="82"/>
        <v>5.1575480087614868E-3</v>
      </c>
    </row>
    <row r="1251" spans="1:6" hidden="1" outlineLevel="1" x14ac:dyDescent="0.3">
      <c r="A1251" s="3">
        <v>38373</v>
      </c>
      <c r="B1251" s="15">
        <v>5.9320289231457437E-3</v>
      </c>
      <c r="C1251" s="5">
        <f t="shared" si="79"/>
        <v>4.7577165455018567E-3</v>
      </c>
      <c r="D1251" s="5">
        <f t="shared" si="80"/>
        <v>4.7577142579396919E-3</v>
      </c>
      <c r="E1251" s="5">
        <f t="shared" si="81"/>
        <v>4.8900611518108636E-3</v>
      </c>
      <c r="F1251" s="5">
        <f t="shared" si="82"/>
        <v>5.0093740653752812E-3</v>
      </c>
    </row>
    <row r="1252" spans="1:6" hidden="1" outlineLevel="1" x14ac:dyDescent="0.3">
      <c r="A1252" s="3">
        <v>38376</v>
      </c>
      <c r="B1252" s="15">
        <v>5.6342662387950564E-3</v>
      </c>
      <c r="C1252" s="5">
        <f t="shared" si="79"/>
        <v>5.9320289231457437E-3</v>
      </c>
      <c r="D1252" s="5">
        <f t="shared" si="80"/>
        <v>4.9871454291943234E-3</v>
      </c>
      <c r="E1252" s="5">
        <f t="shared" si="81"/>
        <v>4.8419602998562858E-3</v>
      </c>
      <c r="F1252" s="5">
        <f t="shared" si="82"/>
        <v>5.2784170311801224E-3</v>
      </c>
    </row>
    <row r="1253" spans="1:6" hidden="1" outlineLevel="1" x14ac:dyDescent="0.3">
      <c r="A1253" s="3">
        <v>38377</v>
      </c>
      <c r="B1253" s="15">
        <v>6.4116736539736856E-3</v>
      </c>
      <c r="C1253" s="5">
        <f t="shared" si="79"/>
        <v>5.6342662387950564E-3</v>
      </c>
      <c r="D1253" s="5">
        <f t="shared" si="80"/>
        <v>5.5318116856625122E-3</v>
      </c>
      <c r="E1253" s="5">
        <f t="shared" si="81"/>
        <v>4.9222589394905796E-3</v>
      </c>
      <c r="F1253" s="5">
        <f t="shared" si="82"/>
        <v>5.540661039086312E-3</v>
      </c>
    </row>
    <row r="1254" spans="1:6" hidden="1" outlineLevel="1" x14ac:dyDescent="0.3">
      <c r="A1254" s="3">
        <v>38378</v>
      </c>
      <c r="B1254" s="15">
        <v>3.4995274392431875E-3</v>
      </c>
      <c r="C1254" s="5">
        <f t="shared" si="79"/>
        <v>6.4116736539736856E-3</v>
      </c>
      <c r="D1254" s="5">
        <f t="shared" si="80"/>
        <v>5.3151312912561657E-3</v>
      </c>
      <c r="E1254" s="5">
        <f t="shared" si="81"/>
        <v>5.0465253041076467E-3</v>
      </c>
      <c r="F1254" s="5">
        <f t="shared" si="82"/>
        <v>5.570376513452149E-3</v>
      </c>
    </row>
    <row r="1255" spans="1:6" hidden="1" outlineLevel="1" x14ac:dyDescent="0.3">
      <c r="A1255" s="3">
        <v>38379</v>
      </c>
      <c r="B1255" s="15">
        <v>4.1241621091049853E-3</v>
      </c>
      <c r="C1255" s="5">
        <f t="shared" si="79"/>
        <v>3.4995274392431875E-3</v>
      </c>
      <c r="D1255" s="5">
        <f t="shared" si="80"/>
        <v>5.2470425601319048E-3</v>
      </c>
      <c r="E1255" s="5">
        <f t="shared" si="81"/>
        <v>5.0680984808866968E-3</v>
      </c>
      <c r="F1255" s="5">
        <f t="shared" si="82"/>
        <v>5.1358924353092248E-3</v>
      </c>
    </row>
    <row r="1256" spans="1:6" hidden="1" outlineLevel="1" x14ac:dyDescent="0.3">
      <c r="A1256" s="3">
        <v>38380</v>
      </c>
      <c r="B1256" s="15">
        <v>5.5108264660297269E-3</v>
      </c>
      <c r="C1256" s="5">
        <f t="shared" si="79"/>
        <v>4.1241621091049853E-3</v>
      </c>
      <c r="D1256" s="5">
        <f t="shared" si="80"/>
        <v>5.1203316728525312E-3</v>
      </c>
      <c r="E1256" s="5">
        <f t="shared" si="81"/>
        <v>5.0320353017064686E-3</v>
      </c>
      <c r="F1256" s="5">
        <f t="shared" si="82"/>
        <v>5.1474231759657549E-3</v>
      </c>
    </row>
    <row r="1257" spans="1:6" hidden="1" outlineLevel="1" x14ac:dyDescent="0.3">
      <c r="A1257" s="3">
        <v>38383</v>
      </c>
      <c r="B1257" s="15">
        <v>3.946182654130468E-3</v>
      </c>
      <c r="C1257" s="5">
        <f t="shared" si="79"/>
        <v>5.5108264660297269E-3</v>
      </c>
      <c r="D1257" s="5">
        <f t="shared" si="80"/>
        <v>5.0360911814293276E-3</v>
      </c>
      <c r="E1257" s="5">
        <f t="shared" si="81"/>
        <v>5.1590574899952422E-3</v>
      </c>
      <c r="F1257" s="5">
        <f t="shared" si="82"/>
        <v>5.331179476006794E-3</v>
      </c>
    </row>
    <row r="1258" spans="1:6" hidden="1" outlineLevel="1" x14ac:dyDescent="0.3">
      <c r="A1258" s="3">
        <v>38384</v>
      </c>
      <c r="B1258" s="15">
        <v>3.7303373691263378E-3</v>
      </c>
      <c r="C1258" s="5">
        <f t="shared" si="79"/>
        <v>3.946182654130468E-3</v>
      </c>
      <c r="D1258" s="5">
        <f t="shared" si="80"/>
        <v>4.6984744644964112E-3</v>
      </c>
      <c r="E1258" s="5">
        <f t="shared" si="81"/>
        <v>5.2493641306305848E-3</v>
      </c>
      <c r="F1258" s="5">
        <f t="shared" si="82"/>
        <v>4.9632993994596043E-3</v>
      </c>
    </row>
    <row r="1259" spans="1:6" hidden="1" outlineLevel="1" x14ac:dyDescent="0.3">
      <c r="A1259" s="3">
        <v>38385</v>
      </c>
      <c r="B1259" s="15">
        <v>3.1538499611593824E-3</v>
      </c>
      <c r="C1259" s="5">
        <f t="shared" si="79"/>
        <v>3.7303373691263378E-3</v>
      </c>
      <c r="D1259" s="5">
        <f t="shared" si="80"/>
        <v>4.1622072075269412E-3</v>
      </c>
      <c r="E1259" s="5">
        <f t="shared" si="81"/>
        <v>5.3161684491847107E-3</v>
      </c>
      <c r="F1259" s="5">
        <f t="shared" si="82"/>
        <v>4.6738626585850337E-3</v>
      </c>
    </row>
    <row r="1260" spans="1:6" hidden="1" outlineLevel="1" x14ac:dyDescent="0.3">
      <c r="A1260" s="3">
        <v>38386</v>
      </c>
      <c r="B1260" s="15">
        <v>4.5308415123864257E-3</v>
      </c>
      <c r="C1260" s="5">
        <f t="shared" si="79"/>
        <v>3.1538499611593824E-3</v>
      </c>
      <c r="D1260" s="5">
        <f t="shared" si="80"/>
        <v>4.0930717119101795E-3</v>
      </c>
      <c r="E1260" s="5">
        <f t="shared" si="81"/>
        <v>5.2994567425886166E-3</v>
      </c>
      <c r="F1260" s="5">
        <f t="shared" si="82"/>
        <v>4.5533561843047994E-3</v>
      </c>
    </row>
    <row r="1261" spans="1:6" hidden="1" outlineLevel="1" x14ac:dyDescent="0.3">
      <c r="A1261" s="3">
        <v>38387</v>
      </c>
      <c r="B1261" s="15">
        <v>4.7775587090512764E-3</v>
      </c>
      <c r="C1261" s="5">
        <f t="shared" si="79"/>
        <v>4.5308415123864257E-3</v>
      </c>
      <c r="D1261" s="5">
        <f t="shared" si="80"/>
        <v>4.1744075925664679E-3</v>
      </c>
      <c r="E1261" s="5">
        <f t="shared" si="81"/>
        <v>5.1105746003799113E-3</v>
      </c>
      <c r="F1261" s="5">
        <f t="shared" si="82"/>
        <v>4.7357576434178287E-3</v>
      </c>
    </row>
    <row r="1262" spans="1:6" hidden="1" outlineLevel="1" x14ac:dyDescent="0.3">
      <c r="A1262" s="3">
        <v>38390</v>
      </c>
      <c r="B1262" s="15">
        <v>2.6907231439689586E-3</v>
      </c>
      <c r="C1262" s="5">
        <f t="shared" si="79"/>
        <v>4.7775587090512764E-3</v>
      </c>
      <c r="D1262" s="5">
        <f t="shared" si="80"/>
        <v>4.0277540411707783E-3</v>
      </c>
      <c r="E1262" s="5">
        <f t="shared" si="81"/>
        <v>4.9050343769286653E-3</v>
      </c>
      <c r="F1262" s="5">
        <f t="shared" si="82"/>
        <v>4.6384201556610404E-3</v>
      </c>
    </row>
    <row r="1263" spans="1:6" hidden="1" outlineLevel="1" x14ac:dyDescent="0.3">
      <c r="A1263" s="3">
        <v>38391</v>
      </c>
      <c r="B1263" s="15">
        <v>2.7627993541767615E-3</v>
      </c>
      <c r="C1263" s="5">
        <f t="shared" si="79"/>
        <v>2.6907231439689586E-3</v>
      </c>
      <c r="D1263" s="5">
        <f t="shared" si="80"/>
        <v>3.776662139138476E-3</v>
      </c>
      <c r="E1263" s="5">
        <f t="shared" si="81"/>
        <v>4.7894231967484458E-3</v>
      </c>
      <c r="F1263" s="5">
        <f t="shared" si="82"/>
        <v>4.1868166142718898E-3</v>
      </c>
    </row>
    <row r="1264" spans="1:6" hidden="1" outlineLevel="1" x14ac:dyDescent="0.3">
      <c r="A1264" s="3">
        <v>38392</v>
      </c>
      <c r="B1264" s="15">
        <v>4.9411579259145836E-3</v>
      </c>
      <c r="C1264" s="5">
        <f t="shared" si="79"/>
        <v>2.7627993541767615E-3</v>
      </c>
      <c r="D1264" s="5">
        <f t="shared" si="80"/>
        <v>3.5831545361485612E-3</v>
      </c>
      <c r="E1264" s="5">
        <f t="shared" si="81"/>
        <v>4.7069451908985441E-3</v>
      </c>
      <c r="F1264" s="5">
        <f t="shared" si="82"/>
        <v>4.0743219430552664E-3</v>
      </c>
    </row>
    <row r="1265" spans="1:6" hidden="1" outlineLevel="1" x14ac:dyDescent="0.3">
      <c r="A1265" s="3">
        <v>38393</v>
      </c>
      <c r="B1265" s="15">
        <v>3.326321374885974E-3</v>
      </c>
      <c r="C1265" s="5">
        <f t="shared" si="79"/>
        <v>4.9411579259145836E-3</v>
      </c>
      <c r="D1265" s="5">
        <f t="shared" si="80"/>
        <v>3.9406161290996018E-3</v>
      </c>
      <c r="E1265" s="5">
        <f t="shared" si="81"/>
        <v>4.6825389139983076E-3</v>
      </c>
      <c r="F1265" s="5">
        <f t="shared" si="82"/>
        <v>4.5557218280602172E-3</v>
      </c>
    </row>
    <row r="1266" spans="1:6" hidden="1" outlineLevel="1" x14ac:dyDescent="0.3">
      <c r="A1266" s="3">
        <v>38394</v>
      </c>
      <c r="B1266" s="15">
        <v>7.3674026641369714E-3</v>
      </c>
      <c r="C1266" s="5">
        <f t="shared" si="79"/>
        <v>3.326321374885974E-3</v>
      </c>
      <c r="D1266" s="5">
        <f t="shared" si="80"/>
        <v>3.69971210159951E-3</v>
      </c>
      <c r="E1266" s="5">
        <f t="shared" si="81"/>
        <v>4.585914645790507E-3</v>
      </c>
      <c r="F1266" s="5">
        <f t="shared" si="82"/>
        <v>4.1801998248133486E-3</v>
      </c>
    </row>
    <row r="1267" spans="1:6" hidden="1" outlineLevel="1" x14ac:dyDescent="0.3">
      <c r="A1267" s="3">
        <v>38397</v>
      </c>
      <c r="B1267" s="15">
        <v>1.8427035395751584E-3</v>
      </c>
      <c r="C1267" s="5">
        <f t="shared" si="79"/>
        <v>7.3674026641369714E-3</v>
      </c>
      <c r="D1267" s="5">
        <f t="shared" si="80"/>
        <v>4.2176808926166504E-3</v>
      </c>
      <c r="E1267" s="5">
        <f t="shared" si="81"/>
        <v>4.7136106166531843E-3</v>
      </c>
      <c r="F1267" s="5">
        <f t="shared" si="82"/>
        <v>5.0450468767932943E-3</v>
      </c>
    </row>
    <row r="1268" spans="1:6" hidden="1" outlineLevel="1" x14ac:dyDescent="0.3">
      <c r="A1268" s="3">
        <v>38398</v>
      </c>
      <c r="B1268" s="15">
        <v>3.4320234552156991E-3</v>
      </c>
      <c r="C1268" s="5">
        <f t="shared" si="79"/>
        <v>1.8427035395751584E-3</v>
      </c>
      <c r="D1268" s="5">
        <f t="shared" si="80"/>
        <v>4.0480769717378901E-3</v>
      </c>
      <c r="E1268" s="5">
        <f t="shared" si="81"/>
        <v>4.4532242876592345E-3</v>
      </c>
      <c r="F1268" s="5">
        <f t="shared" si="82"/>
        <v>4.1181111836012512E-3</v>
      </c>
    </row>
    <row r="1269" spans="1:6" hidden="1" outlineLevel="1" x14ac:dyDescent="0.3">
      <c r="A1269" s="3">
        <v>38399</v>
      </c>
      <c r="B1269" s="15">
        <v>4.3013599705232558E-3</v>
      </c>
      <c r="C1269" s="5">
        <f t="shared" si="79"/>
        <v>3.4320234552156991E-3</v>
      </c>
      <c r="D1269" s="5">
        <f t="shared" si="80"/>
        <v>4.1819217919456773E-3</v>
      </c>
      <c r="E1269" s="5">
        <f t="shared" si="81"/>
        <v>4.3917311234930121E-3</v>
      </c>
      <c r="F1269" s="5">
        <f t="shared" si="82"/>
        <v>4.3917825121943845E-3</v>
      </c>
    </row>
    <row r="1270" spans="1:6" hidden="1" outlineLevel="1" x14ac:dyDescent="0.3">
      <c r="A1270" s="3">
        <v>38400</v>
      </c>
      <c r="B1270" s="15">
        <v>3.9212493739084675E-3</v>
      </c>
      <c r="C1270" s="5">
        <f t="shared" si="79"/>
        <v>4.3013599705232558E-3</v>
      </c>
      <c r="D1270" s="5">
        <f t="shared" si="80"/>
        <v>4.0539622008674125E-3</v>
      </c>
      <c r="E1270" s="5">
        <f t="shared" si="81"/>
        <v>4.454932260496155E-3</v>
      </c>
      <c r="F1270" s="5">
        <f t="shared" si="82"/>
        <v>4.4636355209984957E-3</v>
      </c>
    </row>
    <row r="1271" spans="1:6" hidden="1" outlineLevel="1" x14ac:dyDescent="0.3">
      <c r="A1271" s="3">
        <v>38401</v>
      </c>
      <c r="B1271" s="15">
        <v>3.2166208856333131E-3</v>
      </c>
      <c r="C1271" s="5">
        <f t="shared" si="79"/>
        <v>3.9212493739084675E-3</v>
      </c>
      <c r="D1271" s="5">
        <f t="shared" si="80"/>
        <v>4.1729478006719105E-3</v>
      </c>
      <c r="E1271" s="5">
        <f t="shared" si="81"/>
        <v>4.2924856126735659E-3</v>
      </c>
      <c r="F1271" s="5">
        <f t="shared" si="82"/>
        <v>4.4282689554131973E-3</v>
      </c>
    </row>
    <row r="1272" spans="1:6" hidden="1" outlineLevel="1" x14ac:dyDescent="0.3">
      <c r="A1272" s="3">
        <v>38405</v>
      </c>
      <c r="B1272" s="15">
        <v>6.3810955872705818E-3</v>
      </c>
      <c r="C1272" s="5">
        <f t="shared" si="79"/>
        <v>3.2166208856333131E-3</v>
      </c>
      <c r="D1272" s="5">
        <f t="shared" si="80"/>
        <v>3.3427914449711792E-3</v>
      </c>
      <c r="E1272" s="5">
        <f t="shared" si="81"/>
        <v>4.2641515122539683E-3</v>
      </c>
      <c r="F1272" s="5">
        <f t="shared" si="82"/>
        <v>3.8929333459589797E-3</v>
      </c>
    </row>
    <row r="1273" spans="1:6" hidden="1" outlineLevel="1" x14ac:dyDescent="0.3">
      <c r="A1273" s="3">
        <v>38406</v>
      </c>
      <c r="B1273" s="15">
        <v>4.4603741928206176E-3</v>
      </c>
      <c r="C1273" s="5">
        <f t="shared" si="79"/>
        <v>6.3810955872705818E-3</v>
      </c>
      <c r="D1273" s="5">
        <f t="shared" si="80"/>
        <v>4.2504698545102635E-3</v>
      </c>
      <c r="E1273" s="5">
        <f t="shared" si="81"/>
        <v>4.3379414686980011E-3</v>
      </c>
      <c r="F1273" s="5">
        <f t="shared" si="82"/>
        <v>4.822901110542943E-3</v>
      </c>
    </row>
    <row r="1274" spans="1:6" hidden="1" outlineLevel="1" x14ac:dyDescent="0.3">
      <c r="A1274" s="3">
        <v>38407</v>
      </c>
      <c r="B1274" s="15">
        <v>5.7123465749438036E-3</v>
      </c>
      <c r="C1274" s="5">
        <f t="shared" si="79"/>
        <v>4.4603741928206176E-3</v>
      </c>
      <c r="D1274" s="5">
        <f t="shared" si="80"/>
        <v>4.4561400020312466E-3</v>
      </c>
      <c r="E1274" s="5">
        <f t="shared" si="81"/>
        <v>4.2710480718650403E-3</v>
      </c>
      <c r="F1274" s="5">
        <f t="shared" si="82"/>
        <v>4.6440094476746163E-3</v>
      </c>
    </row>
    <row r="1275" spans="1:6" hidden="1" outlineLevel="1" x14ac:dyDescent="0.3">
      <c r="A1275" s="3">
        <v>38408</v>
      </c>
      <c r="B1275" s="15">
        <v>4.6917377646857987E-3</v>
      </c>
      <c r="C1275" s="5">
        <f t="shared" si="79"/>
        <v>5.7123465749438036E-3</v>
      </c>
      <c r="D1275" s="5">
        <f t="shared" si="80"/>
        <v>4.7383373229153572E-3</v>
      </c>
      <c r="E1275" s="5">
        <f t="shared" si="81"/>
        <v>4.2745971780536194E-3</v>
      </c>
      <c r="F1275" s="5">
        <f t="shared" si="82"/>
        <v>4.9651753163441588E-3</v>
      </c>
    </row>
    <row r="1276" spans="1:6" hidden="1" outlineLevel="1" x14ac:dyDescent="0.3">
      <c r="A1276" s="3">
        <v>38411</v>
      </c>
      <c r="B1276" s="15">
        <v>6.9859363959079426E-3</v>
      </c>
      <c r="C1276" s="5">
        <f t="shared" si="79"/>
        <v>4.6917377646857987E-3</v>
      </c>
      <c r="D1276" s="5">
        <f t="shared" si="80"/>
        <v>4.8924350010708228E-3</v>
      </c>
      <c r="E1276" s="5">
        <f t="shared" si="81"/>
        <v>4.1964182739950787E-3</v>
      </c>
      <c r="F1276" s="5">
        <f t="shared" si="82"/>
        <v>4.8817433394633672E-3</v>
      </c>
    </row>
    <row r="1277" spans="1:6" hidden="1" outlineLevel="1" x14ac:dyDescent="0.3">
      <c r="A1277" s="3">
        <v>38412</v>
      </c>
      <c r="B1277" s="15">
        <v>3.7309893919044669E-3</v>
      </c>
      <c r="C1277" s="5">
        <f t="shared" si="79"/>
        <v>6.9859363959079426E-3</v>
      </c>
      <c r="D1277" s="5">
        <f t="shared" si="80"/>
        <v>5.6462981031257494E-3</v>
      </c>
      <c r="E1277" s="5">
        <f t="shared" si="81"/>
        <v>4.3548914083889325E-3</v>
      </c>
      <c r="F1277" s="5">
        <f t="shared" si="82"/>
        <v>5.6340192563001388E-3</v>
      </c>
    </row>
    <row r="1278" spans="1:6" hidden="1" outlineLevel="1" x14ac:dyDescent="0.3">
      <c r="A1278" s="3">
        <v>38413</v>
      </c>
      <c r="B1278" s="15">
        <v>6.25561860396675E-3</v>
      </c>
      <c r="C1278" s="5">
        <f t="shared" si="79"/>
        <v>3.7309893919044669E-3</v>
      </c>
      <c r="D1278" s="5">
        <f t="shared" si="80"/>
        <v>5.116276864052526E-3</v>
      </c>
      <c r="E1278" s="5">
        <f t="shared" si="81"/>
        <v>4.337019921243454E-3</v>
      </c>
      <c r="F1278" s="5">
        <f t="shared" si="82"/>
        <v>4.9020848226960633E-3</v>
      </c>
    </row>
    <row r="1279" spans="1:6" hidden="1" outlineLevel="1" x14ac:dyDescent="0.3">
      <c r="A1279" s="3">
        <v>38414</v>
      </c>
      <c r="B1279" s="15">
        <v>6.0903111543673923E-3</v>
      </c>
      <c r="C1279" s="5">
        <f t="shared" si="79"/>
        <v>6.25561860396675E-3</v>
      </c>
      <c r="D1279" s="5">
        <f t="shared" si="80"/>
        <v>5.475325746281753E-3</v>
      </c>
      <c r="E1279" s="5">
        <f t="shared" si="81"/>
        <v>4.3708741093314999E-3</v>
      </c>
      <c r="F1279" s="5">
        <f t="shared" si="82"/>
        <v>5.4482798575865351E-3</v>
      </c>
    </row>
    <row r="1280" spans="1:6" hidden="1" outlineLevel="1" x14ac:dyDescent="0.3">
      <c r="A1280" s="3">
        <v>38415</v>
      </c>
      <c r="B1280" s="15">
        <v>5.9134890711494649E-3</v>
      </c>
      <c r="C1280" s="5">
        <f t="shared" si="79"/>
        <v>6.0903111543673923E-3</v>
      </c>
      <c r="D1280" s="5">
        <f t="shared" si="80"/>
        <v>5.5509186621664703E-3</v>
      </c>
      <c r="E1280" s="5">
        <f t="shared" si="81"/>
        <v>4.468334495705906E-3</v>
      </c>
      <c r="F1280" s="5">
        <f t="shared" si="82"/>
        <v>5.4908455896809918E-3</v>
      </c>
    </row>
    <row r="1281" spans="1:6" hidden="1" outlineLevel="1" x14ac:dyDescent="0.3">
      <c r="A1281" s="3">
        <v>38418</v>
      </c>
      <c r="B1281" s="15">
        <v>4.0102555652841623E-3</v>
      </c>
      <c r="C1281" s="5">
        <f t="shared" si="79"/>
        <v>5.9134890711494649E-3</v>
      </c>
      <c r="D1281" s="5">
        <f t="shared" si="80"/>
        <v>5.7952689234592033E-3</v>
      </c>
      <c r="E1281" s="5">
        <f t="shared" si="81"/>
        <v>4.5675686639796848E-3</v>
      </c>
      <c r="F1281" s="5">
        <f t="shared" si="82"/>
        <v>5.6196276984280718E-3</v>
      </c>
    </row>
    <row r="1282" spans="1:6" hidden="1" outlineLevel="1" x14ac:dyDescent="0.3">
      <c r="A1282" s="3">
        <v>38419</v>
      </c>
      <c r="B1282" s="15">
        <v>2.8360940013893578E-3</v>
      </c>
      <c r="C1282" s="5">
        <f t="shared" si="79"/>
        <v>4.0102555652841623E-3</v>
      </c>
      <c r="D1282" s="5">
        <f t="shared" si="80"/>
        <v>5.2001327573344466E-3</v>
      </c>
      <c r="E1282" s="5">
        <f t="shared" si="81"/>
        <v>4.606496191439902E-3</v>
      </c>
      <c r="F1282" s="5">
        <f t="shared" si="82"/>
        <v>5.0574352534709611E-3</v>
      </c>
    </row>
    <row r="1283" spans="1:6" hidden="1" outlineLevel="1" x14ac:dyDescent="0.3">
      <c r="A1283" s="3">
        <v>38420</v>
      </c>
      <c r="B1283" s="15">
        <v>4.2222111523421771E-3</v>
      </c>
      <c r="C1283" s="5">
        <f t="shared" si="79"/>
        <v>2.8360940013893578E-3</v>
      </c>
      <c r="D1283" s="5">
        <f t="shared" si="80"/>
        <v>5.0211536792314259E-3</v>
      </c>
      <c r="E1283" s="5">
        <f t="shared" si="81"/>
        <v>4.5294622136673075E-3</v>
      </c>
      <c r="F1283" s="5">
        <f t="shared" si="82"/>
        <v>4.780576571076005E-3</v>
      </c>
    </row>
    <row r="1284" spans="1:6" hidden="1" outlineLevel="1" x14ac:dyDescent="0.3">
      <c r="A1284" s="3">
        <v>38421</v>
      </c>
      <c r="B1284" s="15">
        <v>5.5889026115281152E-3</v>
      </c>
      <c r="C1284" s="5">
        <f t="shared" ref="C1284:C1347" si="83">B1283</f>
        <v>4.2222111523421771E-3</v>
      </c>
      <c r="D1284" s="5">
        <f t="shared" si="80"/>
        <v>4.6144721889065116E-3</v>
      </c>
      <c r="E1284" s="5">
        <f t="shared" si="81"/>
        <v>4.5042191429078031E-3</v>
      </c>
      <c r="F1284" s="5">
        <f t="shared" si="82"/>
        <v>4.7560767387015285E-3</v>
      </c>
    </row>
    <row r="1285" spans="1:6" hidden="1" outlineLevel="1" x14ac:dyDescent="0.3">
      <c r="A1285" s="3">
        <v>38422</v>
      </c>
      <c r="B1285" s="15">
        <v>7.0592517886176494E-3</v>
      </c>
      <c r="C1285" s="5">
        <f t="shared" si="83"/>
        <v>5.5889026115281152E-3</v>
      </c>
      <c r="D1285" s="5">
        <f t="shared" si="80"/>
        <v>4.5141904803386555E-3</v>
      </c>
      <c r="E1285" s="5">
        <f t="shared" si="81"/>
        <v>4.6359545732514015E-3</v>
      </c>
      <c r="F1285" s="5">
        <f t="shared" si="82"/>
        <v>4.9300315016110033E-3</v>
      </c>
    </row>
    <row r="1286" spans="1:6" hidden="1" outlineLevel="1" x14ac:dyDescent="0.3">
      <c r="A1286" s="3">
        <v>38425</v>
      </c>
      <c r="B1286" s="15">
        <v>2.6529888735721632E-3</v>
      </c>
      <c r="C1286" s="5">
        <f t="shared" si="83"/>
        <v>7.0592517886176494E-3</v>
      </c>
      <c r="D1286" s="5">
        <f t="shared" si="80"/>
        <v>4.7433430238322926E-3</v>
      </c>
      <c r="E1286" s="5">
        <f t="shared" si="81"/>
        <v>4.8312478657259869E-3</v>
      </c>
      <c r="F1286" s="5">
        <f t="shared" si="82"/>
        <v>5.3061400098302234E-3</v>
      </c>
    </row>
    <row r="1287" spans="1:6" hidden="1" outlineLevel="1" x14ac:dyDescent="0.3">
      <c r="A1287" s="3">
        <v>38426</v>
      </c>
      <c r="B1287" s="15">
        <v>6.0126058854751792E-3</v>
      </c>
      <c r="C1287" s="5">
        <f t="shared" si="83"/>
        <v>2.6529888735721632E-3</v>
      </c>
      <c r="D1287" s="5">
        <f t="shared" si="80"/>
        <v>4.4718896854898929E-3</v>
      </c>
      <c r="E1287" s="5">
        <f t="shared" si="81"/>
        <v>4.7272401815286044E-3</v>
      </c>
      <c r="F1287" s="5">
        <f t="shared" si="82"/>
        <v>4.5244991373155404E-3</v>
      </c>
    </row>
    <row r="1288" spans="1:6" hidden="1" outlineLevel="1" x14ac:dyDescent="0.3">
      <c r="A1288" s="3">
        <v>38427</v>
      </c>
      <c r="B1288" s="15">
        <v>5.2545840065236779E-3</v>
      </c>
      <c r="C1288" s="5">
        <f t="shared" si="83"/>
        <v>6.0126058854751792E-3</v>
      </c>
      <c r="D1288" s="5">
        <f t="shared" ref="D1288:D1351" si="84">AVERAGE(B1283:B1287)</f>
        <v>5.1071920623070571E-3</v>
      </c>
      <c r="E1288" s="5">
        <f t="shared" si="81"/>
        <v>4.8493440229190228E-3</v>
      </c>
      <c r="F1288" s="5">
        <f t="shared" si="82"/>
        <v>5.3537566023411321E-3</v>
      </c>
    </row>
    <row r="1289" spans="1:6" hidden="1" outlineLevel="1" x14ac:dyDescent="0.3">
      <c r="A1289" s="3">
        <v>38428</v>
      </c>
      <c r="B1289" s="15">
        <v>3.7633260283363029E-3</v>
      </c>
      <c r="C1289" s="5">
        <f t="shared" si="83"/>
        <v>5.2545840065236779E-3</v>
      </c>
      <c r="D1289" s="5">
        <f t="shared" si="84"/>
        <v>5.3136666331433571E-3</v>
      </c>
      <c r="E1289" s="5">
        <f t="shared" si="81"/>
        <v>4.7533068112093277E-3</v>
      </c>
      <c r="F1289" s="5">
        <f t="shared" si="82"/>
        <v>5.3291141006893425E-3</v>
      </c>
    </row>
    <row r="1290" spans="1:6" hidden="1" outlineLevel="1" x14ac:dyDescent="0.3">
      <c r="A1290" s="3">
        <v>38429</v>
      </c>
      <c r="B1290" s="15">
        <v>5.7895418871783105E-3</v>
      </c>
      <c r="C1290" s="5">
        <f t="shared" si="83"/>
        <v>3.7633260283363029E-3</v>
      </c>
      <c r="D1290" s="5">
        <f t="shared" si="84"/>
        <v>4.9485513165049939E-3</v>
      </c>
      <c r="E1290" s="5">
        <f t="shared" si="81"/>
        <v>4.8406078334257427E-3</v>
      </c>
      <c r="F1290" s="5">
        <f t="shared" si="82"/>
        <v>4.9563957541997467E-3</v>
      </c>
    </row>
    <row r="1291" spans="1:6" hidden="1" outlineLevel="1" x14ac:dyDescent="0.3">
      <c r="A1291" s="3">
        <v>38432</v>
      </c>
      <c r="B1291" s="15">
        <v>6.0312988703737271E-3</v>
      </c>
      <c r="C1291" s="5">
        <f t="shared" si="83"/>
        <v>5.7895418871783105E-3</v>
      </c>
      <c r="D1291" s="5">
        <f t="shared" si="84"/>
        <v>4.6946093362171277E-3</v>
      </c>
      <c r="E1291" s="5">
        <f t="shared" si="81"/>
        <v>4.9477677621513165E-3</v>
      </c>
      <c r="F1291" s="5">
        <f t="shared" si="82"/>
        <v>5.1359039708972027E-3</v>
      </c>
    </row>
    <row r="1292" spans="1:6" hidden="1" outlineLevel="1" x14ac:dyDescent="0.3">
      <c r="A1292" s="3">
        <v>38433</v>
      </c>
      <c r="B1292" s="15">
        <v>8.9012991978457759E-3</v>
      </c>
      <c r="C1292" s="5">
        <f t="shared" si="83"/>
        <v>6.0312988703737271E-3</v>
      </c>
      <c r="D1292" s="5">
        <f t="shared" si="84"/>
        <v>5.3702713355774393E-3</v>
      </c>
      <c r="E1292" s="5">
        <f t="shared" si="81"/>
        <v>5.0264013485081561E-3</v>
      </c>
      <c r="F1292" s="5">
        <f t="shared" si="82"/>
        <v>5.5405411813988026E-3</v>
      </c>
    </row>
    <row r="1293" spans="1:6" hidden="1" outlineLevel="1" x14ac:dyDescent="0.3">
      <c r="A1293" s="3">
        <v>38434</v>
      </c>
      <c r="B1293" s="15">
        <v>4.2174976970465383E-3</v>
      </c>
      <c r="C1293" s="5">
        <f t="shared" si="83"/>
        <v>8.9012991978457759E-3</v>
      </c>
      <c r="D1293" s="5">
        <f t="shared" si="84"/>
        <v>5.9480099980515587E-3</v>
      </c>
      <c r="E1293" s="5">
        <f t="shared" si="81"/>
        <v>5.2527672495962154E-3</v>
      </c>
      <c r="F1293" s="5">
        <f t="shared" si="82"/>
        <v>6.3001835189461196E-3</v>
      </c>
    </row>
    <row r="1294" spans="1:6" hidden="1" outlineLevel="1" x14ac:dyDescent="0.3">
      <c r="A1294" s="3">
        <v>38435</v>
      </c>
      <c r="B1294" s="15">
        <v>6.390668191458536E-3</v>
      </c>
      <c r="C1294" s="5">
        <f t="shared" si="83"/>
        <v>4.2174976970465383E-3</v>
      </c>
      <c r="D1294" s="5">
        <f t="shared" si="84"/>
        <v>5.7405927361561309E-3</v>
      </c>
      <c r="E1294" s="5">
        <f t="shared" si="81"/>
        <v>5.2982616501149977E-3</v>
      </c>
      <c r="F1294" s="5">
        <f t="shared" si="82"/>
        <v>5.5536333962696071E-3</v>
      </c>
    </row>
    <row r="1295" spans="1:6" hidden="1" outlineLevel="1" x14ac:dyDescent="0.3">
      <c r="A1295" s="3">
        <v>38439</v>
      </c>
      <c r="B1295" s="15">
        <v>5.5125545766239502E-3</v>
      </c>
      <c r="C1295" s="5">
        <f t="shared" si="83"/>
        <v>6.390668191458536E-3</v>
      </c>
      <c r="D1295" s="5">
        <f t="shared" si="84"/>
        <v>6.2660611687805779E-3</v>
      </c>
      <c r="E1295" s="5">
        <f t="shared" si="81"/>
        <v>5.2986967684871778E-3</v>
      </c>
      <c r="F1295" s="5">
        <f t="shared" si="82"/>
        <v>6.127999202604228E-3</v>
      </c>
    </row>
    <row r="1296" spans="1:6" hidden="1" outlineLevel="1" x14ac:dyDescent="0.3">
      <c r="A1296" s="3">
        <v>38440</v>
      </c>
      <c r="B1296" s="15">
        <v>7.9979157532669657E-3</v>
      </c>
      <c r="C1296" s="5">
        <f t="shared" si="83"/>
        <v>5.5125545766239502E-3</v>
      </c>
      <c r="D1296" s="5">
        <f t="shared" si="84"/>
        <v>6.2106637066697053E-3</v>
      </c>
      <c r="E1296" s="5">
        <f t="shared" si="81"/>
        <v>5.3465231495691467E-3</v>
      </c>
      <c r="F1296" s="5">
        <f t="shared" si="82"/>
        <v>5.9901525774188145E-3</v>
      </c>
    </row>
    <row r="1297" spans="1:6" hidden="1" outlineLevel="1" x14ac:dyDescent="0.3">
      <c r="A1297" s="3">
        <v>38441</v>
      </c>
      <c r="B1297" s="15">
        <v>5.3352278528603749E-3</v>
      </c>
      <c r="C1297" s="5">
        <f t="shared" si="83"/>
        <v>7.9979157532669657E-3</v>
      </c>
      <c r="D1297" s="5">
        <f t="shared" si="84"/>
        <v>6.6039870832483531E-3</v>
      </c>
      <c r="E1297" s="5">
        <f t="shared" si="81"/>
        <v>5.4504126576747454E-3</v>
      </c>
      <c r="F1297" s="5">
        <f t="shared" si="82"/>
        <v>6.5676227439206009E-3</v>
      </c>
    </row>
    <row r="1298" spans="1:6" hidden="1" outlineLevel="1" x14ac:dyDescent="0.3">
      <c r="A1298" s="3">
        <v>38442</v>
      </c>
      <c r="B1298" s="15">
        <v>2.9795155671444745E-3</v>
      </c>
      <c r="C1298" s="5">
        <f t="shared" si="83"/>
        <v>5.3352278528603749E-3</v>
      </c>
      <c r="D1298" s="5">
        <f t="shared" si="84"/>
        <v>5.8907728142512722E-3</v>
      </c>
      <c r="E1298" s="5">
        <f t="shared" si="81"/>
        <v>5.4796622071372255E-3</v>
      </c>
      <c r="F1298" s="5">
        <f t="shared" si="82"/>
        <v>5.8360508082448172E-3</v>
      </c>
    </row>
    <row r="1299" spans="1:6" hidden="1" outlineLevel="1" x14ac:dyDescent="0.3">
      <c r="A1299" s="3">
        <v>38443</v>
      </c>
      <c r="B1299" s="15">
        <v>1.1002012907936953E-2</v>
      </c>
      <c r="C1299" s="5">
        <f t="shared" si="83"/>
        <v>2.9795155671444745E-3</v>
      </c>
      <c r="D1299" s="5">
        <f t="shared" si="84"/>
        <v>5.6431763882708605E-3</v>
      </c>
      <c r="E1299" s="5">
        <f t="shared" si="81"/>
        <v>5.2975521694661586E-3</v>
      </c>
      <c r="F1299" s="5">
        <f t="shared" si="82"/>
        <v>5.3308136509911579E-3</v>
      </c>
    </row>
    <row r="1300" spans="1:6" hidden="1" outlineLevel="1" x14ac:dyDescent="0.3">
      <c r="A1300" s="3">
        <v>38446</v>
      </c>
      <c r="B1300" s="15">
        <v>6.0558696330419749E-3</v>
      </c>
      <c r="C1300" s="5">
        <f t="shared" si="83"/>
        <v>1.1002012907936953E-2</v>
      </c>
      <c r="D1300" s="5">
        <f t="shared" si="84"/>
        <v>6.5654453315665438E-3</v>
      </c>
      <c r="E1300" s="5">
        <f t="shared" si="81"/>
        <v>5.6280532383767255E-3</v>
      </c>
      <c r="F1300" s="5">
        <f t="shared" si="82"/>
        <v>7.0137569830267159E-3</v>
      </c>
    </row>
    <row r="1301" spans="1:6" hidden="1" outlineLevel="1" x14ac:dyDescent="0.3">
      <c r="A1301" s="3">
        <v>38447</v>
      </c>
      <c r="B1301" s="15">
        <v>3.5769537734073836E-3</v>
      </c>
      <c r="C1301" s="5">
        <f t="shared" si="83"/>
        <v>6.0558696330419749E-3</v>
      </c>
      <c r="D1301" s="5">
        <f t="shared" si="84"/>
        <v>6.6741083428501491E-3</v>
      </c>
      <c r="E1301" s="5">
        <f t="shared" si="81"/>
        <v>5.618973739698328E-3</v>
      </c>
      <c r="F1301" s="5">
        <f t="shared" si="82"/>
        <v>6.3794892713091439E-3</v>
      </c>
    </row>
    <row r="1302" spans="1:6" hidden="1" outlineLevel="1" x14ac:dyDescent="0.3">
      <c r="A1302" s="3">
        <v>38448</v>
      </c>
      <c r="B1302" s="15">
        <v>5.1190734387136271E-3</v>
      </c>
      <c r="C1302" s="5">
        <f t="shared" si="83"/>
        <v>3.5769537734073836E-3</v>
      </c>
      <c r="D1302" s="5">
        <f t="shared" si="84"/>
        <v>5.7899159468782326E-3</v>
      </c>
      <c r="E1302" s="5">
        <f t="shared" si="81"/>
        <v>5.5047302223819638E-3</v>
      </c>
      <c r="F1302" s="5">
        <f t="shared" si="82"/>
        <v>5.5460675123632378E-3</v>
      </c>
    </row>
    <row r="1303" spans="1:6" hidden="1" outlineLevel="1" x14ac:dyDescent="0.3">
      <c r="A1303" s="3">
        <v>38449</v>
      </c>
      <c r="B1303" s="15">
        <v>3.1296025667804576E-3</v>
      </c>
      <c r="C1303" s="5">
        <f t="shared" si="83"/>
        <v>5.1190734387136271E-3</v>
      </c>
      <c r="D1303" s="5">
        <f t="shared" si="84"/>
        <v>5.746685064048883E-3</v>
      </c>
      <c r="E1303" s="5">
        <f t="shared" si="81"/>
        <v>5.4686204209076078E-3</v>
      </c>
      <c r="F1303" s="5">
        <f t="shared" si="82"/>
        <v>5.7284171574671248E-3</v>
      </c>
    </row>
    <row r="1304" spans="1:6" hidden="1" outlineLevel="1" x14ac:dyDescent="0.3">
      <c r="A1304" s="3">
        <v>38450</v>
      </c>
      <c r="B1304" s="15">
        <v>3.8098898728761363E-3</v>
      </c>
      <c r="C1304" s="5">
        <f t="shared" si="83"/>
        <v>3.1296025667804576E-3</v>
      </c>
      <c r="D1304" s="5">
        <f t="shared" si="84"/>
        <v>5.7767024639760797E-3</v>
      </c>
      <c r="E1304" s="5">
        <f t="shared" si="81"/>
        <v>5.4285907391574397E-3</v>
      </c>
      <c r="F1304" s="5">
        <f t="shared" si="82"/>
        <v>5.4563441910065614E-3</v>
      </c>
    </row>
    <row r="1305" spans="1:6" hidden="1" outlineLevel="1" x14ac:dyDescent="0.3">
      <c r="A1305" s="3">
        <v>38453</v>
      </c>
      <c r="B1305" s="15">
        <v>2.9832923767052276E-3</v>
      </c>
      <c r="C1305" s="5">
        <f t="shared" si="83"/>
        <v>3.8098898728761363E-3</v>
      </c>
      <c r="D1305" s="5">
        <f t="shared" si="84"/>
        <v>4.3382778569639163E-3</v>
      </c>
      <c r="E1305" s="5">
        <f t="shared" ref="E1305:E1368" si="85">AVERAGE(B1283:B1304)</f>
        <v>5.4728541878613837E-3</v>
      </c>
      <c r="F1305" s="5">
        <f t="shared" ref="F1305:F1368" si="86">C1305*$J$3+D1305*$I$3+E1305*$H$3+$K$3</f>
        <v>4.8185571506841078E-3</v>
      </c>
    </row>
    <row r="1306" spans="1:6" hidden="1" outlineLevel="1" x14ac:dyDescent="0.3">
      <c r="A1306" s="3">
        <v>38454</v>
      </c>
      <c r="B1306" s="15">
        <v>1.1203189001576143E-2</v>
      </c>
      <c r="C1306" s="5">
        <f t="shared" si="83"/>
        <v>2.9832923767052276E-3</v>
      </c>
      <c r="D1306" s="5">
        <f t="shared" si="84"/>
        <v>3.7237624056965664E-3</v>
      </c>
      <c r="E1306" s="5">
        <f t="shared" si="85"/>
        <v>5.4165396980597044E-3</v>
      </c>
      <c r="F1306" s="5">
        <f t="shared" si="86"/>
        <v>4.3702647767661987E-3</v>
      </c>
    </row>
    <row r="1307" spans="1:6" hidden="1" outlineLevel="1" x14ac:dyDescent="0.3">
      <c r="A1307" s="3">
        <v>38455</v>
      </c>
      <c r="B1307" s="15">
        <v>6.6700661501158413E-3</v>
      </c>
      <c r="C1307" s="5">
        <f t="shared" si="83"/>
        <v>1.1203189001576143E-2</v>
      </c>
      <c r="D1307" s="5">
        <f t="shared" si="84"/>
        <v>5.2490094513303175E-3</v>
      </c>
      <c r="E1307" s="5">
        <f t="shared" si="85"/>
        <v>5.671734533970978E-3</v>
      </c>
      <c r="F1307" s="5">
        <f t="shared" si="86"/>
        <v>6.3722972953007264E-3</v>
      </c>
    </row>
    <row r="1308" spans="1:6" hidden="1" outlineLevel="1" x14ac:dyDescent="0.3">
      <c r="A1308" s="3">
        <v>38456</v>
      </c>
      <c r="B1308" s="15">
        <v>4.9252611901822738E-3</v>
      </c>
      <c r="C1308" s="5">
        <f t="shared" si="83"/>
        <v>6.6700661501158413E-3</v>
      </c>
      <c r="D1308" s="5">
        <f t="shared" si="84"/>
        <v>5.5592079936107614E-3</v>
      </c>
      <c r="E1308" s="5">
        <f t="shared" si="85"/>
        <v>5.6540442776754421E-3</v>
      </c>
      <c r="F1308" s="5">
        <f t="shared" si="86"/>
        <v>5.8974480855110353E-3</v>
      </c>
    </row>
    <row r="1309" spans="1:6" hidden="1" outlineLevel="1" x14ac:dyDescent="0.3">
      <c r="A1309" s="3">
        <v>38457</v>
      </c>
      <c r="B1309" s="15">
        <v>7.1018938181739624E-3</v>
      </c>
      <c r="C1309" s="5">
        <f t="shared" si="83"/>
        <v>4.9252611901822738E-3</v>
      </c>
      <c r="D1309" s="5">
        <f t="shared" si="84"/>
        <v>5.9183397182911244E-3</v>
      </c>
      <c r="E1309" s="5">
        <f t="shared" si="85"/>
        <v>5.7573293829759013E-3</v>
      </c>
      <c r="F1309" s="5">
        <f t="shared" si="86"/>
        <v>5.8686152811515133E-3</v>
      </c>
    </row>
    <row r="1310" spans="1:6" hidden="1" outlineLevel="1" x14ac:dyDescent="0.3">
      <c r="A1310" s="3">
        <v>38460</v>
      </c>
      <c r="B1310" s="15">
        <v>4.9715501519207389E-3</v>
      </c>
      <c r="C1310" s="5">
        <f t="shared" si="83"/>
        <v>7.1018938181739624E-3</v>
      </c>
      <c r="D1310" s="5">
        <f t="shared" si="84"/>
        <v>6.5767405073506894E-3</v>
      </c>
      <c r="E1310" s="5">
        <f t="shared" si="85"/>
        <v>5.806842470825844E-3</v>
      </c>
      <c r="F1310" s="5">
        <f t="shared" si="86"/>
        <v>6.5255732324519386E-3</v>
      </c>
    </row>
    <row r="1311" spans="1:6" hidden="1" outlineLevel="1" x14ac:dyDescent="0.3">
      <c r="A1311" s="3">
        <v>38461</v>
      </c>
      <c r="B1311" s="15">
        <v>3.9574064732876687E-3</v>
      </c>
      <c r="C1311" s="5">
        <f t="shared" si="83"/>
        <v>4.9715501519207389E-3</v>
      </c>
      <c r="D1311" s="5">
        <f t="shared" si="84"/>
        <v>6.9743920623937918E-3</v>
      </c>
      <c r="E1311" s="5">
        <f t="shared" si="85"/>
        <v>5.7939772956166202E-3</v>
      </c>
      <c r="F1311" s="5">
        <f t="shared" si="86"/>
        <v>6.4315348431047328E-3</v>
      </c>
    </row>
    <row r="1312" spans="1:6" hidden="1" outlineLevel="1" x14ac:dyDescent="0.3">
      <c r="A1312" s="3">
        <v>38462</v>
      </c>
      <c r="B1312" s="15">
        <v>8.4989151383066969E-3</v>
      </c>
      <c r="C1312" s="5">
        <f t="shared" si="83"/>
        <v>3.9574064732876687E-3</v>
      </c>
      <c r="D1312" s="5">
        <f t="shared" si="84"/>
        <v>5.5252355567360963E-3</v>
      </c>
      <c r="E1312" s="5">
        <f t="shared" si="85"/>
        <v>5.8027991340235006E-3</v>
      </c>
      <c r="F1312" s="5">
        <f t="shared" si="86"/>
        <v>5.5428725176487961E-3</v>
      </c>
    </row>
    <row r="1313" spans="1:6" hidden="1" outlineLevel="1" x14ac:dyDescent="0.3">
      <c r="A1313" s="3">
        <v>38463</v>
      </c>
      <c r="B1313" s="15">
        <v>7.447269851918052E-3</v>
      </c>
      <c r="C1313" s="5">
        <f t="shared" si="83"/>
        <v>8.4989151383066969E-3</v>
      </c>
      <c r="D1313" s="5">
        <f t="shared" si="84"/>
        <v>5.8910053543742682E-3</v>
      </c>
      <c r="E1313" s="5">
        <f t="shared" si="85"/>
        <v>5.9259524636202463E-3</v>
      </c>
      <c r="F1313" s="5">
        <f t="shared" si="86"/>
        <v>6.3973324470130702E-3</v>
      </c>
    </row>
    <row r="1314" spans="1:6" hidden="1" outlineLevel="1" x14ac:dyDescent="0.3">
      <c r="A1314" s="3">
        <v>38464</v>
      </c>
      <c r="B1314" s="15">
        <v>1.0368846314667614E-2</v>
      </c>
      <c r="C1314" s="5">
        <f t="shared" si="83"/>
        <v>7.447269851918052E-3</v>
      </c>
      <c r="D1314" s="5">
        <f t="shared" si="84"/>
        <v>6.3954070867214231E-3</v>
      </c>
      <c r="E1314" s="5">
        <f t="shared" si="85"/>
        <v>5.9903147809631692E-3</v>
      </c>
      <c r="F1314" s="5">
        <f t="shared" si="86"/>
        <v>6.5295450824471397E-3</v>
      </c>
    </row>
    <row r="1315" spans="1:6" hidden="1" outlineLevel="1" x14ac:dyDescent="0.3">
      <c r="A1315" s="3">
        <v>38467</v>
      </c>
      <c r="B1315" s="15">
        <v>5.0562634590686252E-3</v>
      </c>
      <c r="C1315" s="5">
        <f t="shared" si="83"/>
        <v>1.0368846314667614E-2</v>
      </c>
      <c r="D1315" s="5">
        <f t="shared" si="84"/>
        <v>7.0487975860201542E-3</v>
      </c>
      <c r="E1315" s="5">
        <f t="shared" si="85"/>
        <v>6.0570214680914364E-3</v>
      </c>
      <c r="F1315" s="5">
        <f t="shared" si="86"/>
        <v>7.2922009843198543E-3</v>
      </c>
    </row>
    <row r="1316" spans="1:6" hidden="1" outlineLevel="1" x14ac:dyDescent="0.3">
      <c r="A1316" s="3">
        <v>38468</v>
      </c>
      <c r="B1316" s="15">
        <v>5.8012599468332893E-3</v>
      </c>
      <c r="C1316" s="5">
        <f t="shared" si="83"/>
        <v>5.0562634590686252E-3</v>
      </c>
      <c r="D1316" s="5">
        <f t="shared" si="84"/>
        <v>7.0657402474497309E-3</v>
      </c>
      <c r="E1316" s="5">
        <f t="shared" si="85"/>
        <v>6.0951471845469849E-3</v>
      </c>
      <c r="F1316" s="5">
        <f t="shared" si="86"/>
        <v>6.5722971703595472E-3</v>
      </c>
    </row>
    <row r="1317" spans="1:6" hidden="1" outlineLevel="1" x14ac:dyDescent="0.3">
      <c r="A1317" s="3">
        <v>38469</v>
      </c>
      <c r="B1317" s="15">
        <v>8.782589378491374E-3</v>
      </c>
      <c r="C1317" s="5">
        <f t="shared" si="83"/>
        <v>5.8012599468332893E-3</v>
      </c>
      <c r="D1317" s="5">
        <f t="shared" si="84"/>
        <v>7.4345109421588545E-3</v>
      </c>
      <c r="E1317" s="5">
        <f t="shared" si="85"/>
        <v>6.0683559007003833E-3</v>
      </c>
      <c r="F1317" s="5">
        <f t="shared" si="86"/>
        <v>6.8595127836034745E-3</v>
      </c>
    </row>
    <row r="1318" spans="1:6" hidden="1" outlineLevel="1" x14ac:dyDescent="0.3">
      <c r="A1318" s="3">
        <v>38470</v>
      </c>
      <c r="B1318" s="15">
        <v>4.3613745873731383E-3</v>
      </c>
      <c r="C1318" s="5">
        <f t="shared" si="83"/>
        <v>8.782589378491374E-3</v>
      </c>
      <c r="D1318" s="5">
        <f t="shared" si="84"/>
        <v>7.4912457901957913E-3</v>
      </c>
      <c r="E1318" s="5">
        <f t="shared" si="85"/>
        <v>6.2169938462398123E-3</v>
      </c>
      <c r="F1318" s="5">
        <f t="shared" si="86"/>
        <v>7.3439203848665591E-3</v>
      </c>
    </row>
    <row r="1319" spans="1:6" hidden="1" outlineLevel="1" x14ac:dyDescent="0.3">
      <c r="A1319" s="3">
        <v>38471</v>
      </c>
      <c r="B1319" s="15">
        <v>8.2397016494393984E-3</v>
      </c>
      <c r="C1319" s="5">
        <f t="shared" si="83"/>
        <v>4.3613745873731383E-3</v>
      </c>
      <c r="D1319" s="5">
        <f t="shared" si="84"/>
        <v>6.8740667372868087E-3</v>
      </c>
      <c r="E1319" s="5">
        <f t="shared" si="85"/>
        <v>6.0516965205173658E-3</v>
      </c>
      <c r="F1319" s="5">
        <f t="shared" si="86"/>
        <v>6.3646493481848577E-3</v>
      </c>
    </row>
    <row r="1320" spans="1:6" hidden="1" outlineLevel="1" x14ac:dyDescent="0.3">
      <c r="A1320" s="3">
        <v>38474</v>
      </c>
      <c r="B1320" s="15">
        <v>3.9916877388087727E-3</v>
      </c>
      <c r="C1320" s="5">
        <f t="shared" si="83"/>
        <v>8.2397016494393984E-3</v>
      </c>
      <c r="D1320" s="5">
        <f t="shared" si="84"/>
        <v>6.4482378042411649E-3</v>
      </c>
      <c r="E1320" s="5">
        <f t="shared" si="85"/>
        <v>6.1837180567255031E-3</v>
      </c>
      <c r="F1320" s="5">
        <f t="shared" si="86"/>
        <v>6.7195863302485894E-3</v>
      </c>
    </row>
    <row r="1321" spans="1:6" hidden="1" outlineLevel="1" x14ac:dyDescent="0.3">
      <c r="A1321" s="3">
        <v>38475</v>
      </c>
      <c r="B1321" s="15">
        <v>5.7122552897875363E-3</v>
      </c>
      <c r="C1321" s="5">
        <f t="shared" si="83"/>
        <v>3.9916877388087727E-3</v>
      </c>
      <c r="D1321" s="5">
        <f t="shared" si="84"/>
        <v>6.2353226601891939E-3</v>
      </c>
      <c r="E1321" s="5">
        <f t="shared" si="85"/>
        <v>6.2297258827102436E-3</v>
      </c>
      <c r="F1321" s="5">
        <f t="shared" si="86"/>
        <v>6.0309510822118195E-3</v>
      </c>
    </row>
    <row r="1322" spans="1:6" hidden="1" outlineLevel="1" x14ac:dyDescent="0.3">
      <c r="A1322" s="3">
        <v>38476</v>
      </c>
      <c r="B1322" s="15">
        <v>5.0620539938346035E-3</v>
      </c>
      <c r="C1322" s="5">
        <f t="shared" si="83"/>
        <v>5.7122552897875363E-3</v>
      </c>
      <c r="D1322" s="5">
        <f t="shared" si="84"/>
        <v>6.2175217287800434E-3</v>
      </c>
      <c r="E1322" s="5">
        <f t="shared" si="85"/>
        <v>5.989282354612541E-3</v>
      </c>
      <c r="F1322" s="5">
        <f t="shared" si="86"/>
        <v>6.195852158468765E-3</v>
      </c>
    </row>
    <row r="1323" spans="1:6" hidden="1" outlineLevel="1" x14ac:dyDescent="0.3">
      <c r="A1323" s="3">
        <v>38477</v>
      </c>
      <c r="B1323" s="15">
        <v>6.6647043918129844E-3</v>
      </c>
      <c r="C1323" s="5">
        <f t="shared" si="83"/>
        <v>5.0620539938346035E-3</v>
      </c>
      <c r="D1323" s="5">
        <f t="shared" si="84"/>
        <v>5.4734146518486907E-3</v>
      </c>
      <c r="E1323" s="5">
        <f t="shared" si="85"/>
        <v>5.9441089164667532E-3</v>
      </c>
      <c r="F1323" s="5">
        <f t="shared" si="86"/>
        <v>5.7080525320637896E-3</v>
      </c>
    </row>
    <row r="1324" spans="1:6" hidden="1" outlineLevel="1" x14ac:dyDescent="0.3">
      <c r="A1324" s="3">
        <v>38478</v>
      </c>
      <c r="B1324" s="15">
        <v>4.646926353725862E-3</v>
      </c>
      <c r="C1324" s="5">
        <f t="shared" si="83"/>
        <v>6.6647043918129844E-3</v>
      </c>
      <c r="D1324" s="5">
        <f t="shared" si="84"/>
        <v>5.9340806127366596E-3</v>
      </c>
      <c r="E1324" s="5">
        <f t="shared" si="85"/>
        <v>6.08446121730337E-3</v>
      </c>
      <c r="F1324" s="5">
        <f t="shared" si="86"/>
        <v>6.2074754303280905E-3</v>
      </c>
    </row>
    <row r="1325" spans="1:6" hidden="1" outlineLevel="1" x14ac:dyDescent="0.3">
      <c r="A1325" s="3">
        <v>38481</v>
      </c>
      <c r="B1325" s="15">
        <v>4.1989519914845778E-3</v>
      </c>
      <c r="C1325" s="5">
        <f t="shared" si="83"/>
        <v>4.646926353725862E-3</v>
      </c>
      <c r="D1325" s="5">
        <f t="shared" si="84"/>
        <v>5.2155255535939514E-3</v>
      </c>
      <c r="E1325" s="5">
        <f t="shared" si="85"/>
        <v>6.0629999861675637E-3</v>
      </c>
      <c r="F1325" s="5">
        <f t="shared" si="86"/>
        <v>5.5490936082788966E-3</v>
      </c>
    </row>
    <row r="1326" spans="1:6" hidden="1" outlineLevel="1" x14ac:dyDescent="0.3">
      <c r="A1326" s="3">
        <v>38482</v>
      </c>
      <c r="B1326" s="15">
        <v>7.0023412431855286E-3</v>
      </c>
      <c r="C1326" s="5">
        <f t="shared" si="83"/>
        <v>4.1989519914845778E-3</v>
      </c>
      <c r="D1326" s="5">
        <f t="shared" si="84"/>
        <v>5.2569784041291128E-3</v>
      </c>
      <c r="E1326" s="5">
        <f t="shared" si="85"/>
        <v>6.1116067781995685E-3</v>
      </c>
      <c r="F1326" s="5">
        <f t="shared" si="86"/>
        <v>5.5214167963095829E-3</v>
      </c>
    </row>
    <row r="1327" spans="1:6" hidden="1" outlineLevel="1" x14ac:dyDescent="0.3">
      <c r="A1327" s="3">
        <v>38483</v>
      </c>
      <c r="B1327" s="15">
        <v>8.7678088416769748E-3</v>
      </c>
      <c r="C1327" s="5">
        <f t="shared" si="83"/>
        <v>7.0023412431855286E-3</v>
      </c>
      <c r="D1327" s="5">
        <f t="shared" si="84"/>
        <v>5.5149955948087118E-3</v>
      </c>
      <c r="E1327" s="5">
        <f t="shared" si="85"/>
        <v>6.2567182041227219E-3</v>
      </c>
      <c r="F1327" s="5">
        <f t="shared" si="86"/>
        <v>6.0842846527018202E-3</v>
      </c>
    </row>
    <row r="1328" spans="1:6" hidden="1" outlineLevel="1" x14ac:dyDescent="0.3">
      <c r="A1328" s="3">
        <v>38484</v>
      </c>
      <c r="B1328" s="15">
        <v>6.9350062710564842E-3</v>
      </c>
      <c r="C1328" s="5">
        <f t="shared" si="83"/>
        <v>8.7678088416769748E-3</v>
      </c>
      <c r="D1328" s="5">
        <f t="shared" si="84"/>
        <v>6.2561465643771854E-3</v>
      </c>
      <c r="E1328" s="5">
        <f t="shared" si="85"/>
        <v>6.5196507707123465E-3</v>
      </c>
      <c r="F1328" s="5">
        <f t="shared" si="86"/>
        <v>6.784769949774015E-3</v>
      </c>
    </row>
    <row r="1329" spans="1:6" hidden="1" outlineLevel="1" x14ac:dyDescent="0.3">
      <c r="A1329" s="3">
        <v>38485</v>
      </c>
      <c r="B1329" s="15">
        <v>9.8476976939060011E-3</v>
      </c>
      <c r="C1329" s="5">
        <f t="shared" si="83"/>
        <v>6.9350062710564842E-3</v>
      </c>
      <c r="D1329" s="5">
        <f t="shared" si="84"/>
        <v>6.3102069402258846E-3</v>
      </c>
      <c r="E1329" s="5">
        <f t="shared" si="85"/>
        <v>6.3256424647796352E-3</v>
      </c>
      <c r="F1329" s="5">
        <f t="shared" si="86"/>
        <v>6.5051614944887223E-3</v>
      </c>
    </row>
    <row r="1330" spans="1:6" hidden="1" outlineLevel="1" x14ac:dyDescent="0.3">
      <c r="A1330" s="3">
        <v>38488</v>
      </c>
      <c r="B1330" s="15">
        <v>4.2689863885053475E-3</v>
      </c>
      <c r="C1330" s="5">
        <f t="shared" si="83"/>
        <v>9.8476976939060011E-3</v>
      </c>
      <c r="D1330" s="5">
        <f t="shared" si="84"/>
        <v>7.3503612082619126E-3</v>
      </c>
      <c r="E1330" s="5">
        <f t="shared" si="85"/>
        <v>6.4700802622246426E-3</v>
      </c>
      <c r="F1330" s="5">
        <f t="shared" si="86"/>
        <v>7.4878304184629258E-3</v>
      </c>
    </row>
    <row r="1331" spans="1:6" hidden="1" outlineLevel="1" x14ac:dyDescent="0.3">
      <c r="A1331" s="3">
        <v>38489</v>
      </c>
      <c r="B1331" s="15">
        <v>7.8196207886491505E-3</v>
      </c>
      <c r="C1331" s="5">
        <f t="shared" si="83"/>
        <v>4.2689863885053475E-3</v>
      </c>
      <c r="D1331" s="5">
        <f t="shared" si="84"/>
        <v>7.3643680876660667E-3</v>
      </c>
      <c r="E1331" s="5">
        <f t="shared" si="85"/>
        <v>6.4402495894211468E-3</v>
      </c>
      <c r="F1331" s="5">
        <f t="shared" si="86"/>
        <v>6.710951518138779E-3</v>
      </c>
    </row>
    <row r="1332" spans="1:6" hidden="1" outlineLevel="1" x14ac:dyDescent="0.3">
      <c r="A1332" s="3">
        <v>38490</v>
      </c>
      <c r="B1332" s="15">
        <v>5.8783964620494067E-3</v>
      </c>
      <c r="C1332" s="5">
        <f t="shared" si="83"/>
        <v>7.8196207886491505E-3</v>
      </c>
      <c r="D1332" s="5">
        <f t="shared" si="84"/>
        <v>7.5278239967587922E-3</v>
      </c>
      <c r="E1332" s="5">
        <f t="shared" si="85"/>
        <v>6.4728735426245639E-3</v>
      </c>
      <c r="F1332" s="5">
        <f t="shared" si="86"/>
        <v>7.2983116774366823E-3</v>
      </c>
    </row>
    <row r="1333" spans="1:6" hidden="1" outlineLevel="1" x14ac:dyDescent="0.3">
      <c r="A1333" s="3">
        <v>38491</v>
      </c>
      <c r="B1333" s="15">
        <v>2.7292736025599619E-3</v>
      </c>
      <c r="C1333" s="5">
        <f t="shared" si="83"/>
        <v>5.8783964620494067E-3</v>
      </c>
      <c r="D1333" s="5">
        <f t="shared" si="84"/>
        <v>6.9499415208332778E-3</v>
      </c>
      <c r="E1333" s="5">
        <f t="shared" si="85"/>
        <v>6.5140938294485943E-3</v>
      </c>
      <c r="F1333" s="5">
        <f t="shared" si="86"/>
        <v>6.7403857479090296E-3</v>
      </c>
    </row>
    <row r="1334" spans="1:6" hidden="1" outlineLevel="1" x14ac:dyDescent="0.3">
      <c r="A1334" s="3">
        <v>38492</v>
      </c>
      <c r="B1334" s="15">
        <v>3.8851622005850691E-3</v>
      </c>
      <c r="C1334" s="5">
        <f t="shared" si="83"/>
        <v>2.7292736025599619E-3</v>
      </c>
      <c r="D1334" s="5">
        <f t="shared" si="84"/>
        <v>6.1087949871339734E-3</v>
      </c>
      <c r="E1334" s="5">
        <f t="shared" si="85"/>
        <v>6.4582696080518814E-3</v>
      </c>
      <c r="F1334" s="5">
        <f t="shared" si="86"/>
        <v>5.8518595739099665E-3</v>
      </c>
    </row>
    <row r="1335" spans="1:6" hidden="1" outlineLevel="1" x14ac:dyDescent="0.3">
      <c r="A1335" s="3">
        <v>38495</v>
      </c>
      <c r="B1335" s="15">
        <v>4.6093604041682126E-3</v>
      </c>
      <c r="C1335" s="5">
        <f t="shared" si="83"/>
        <v>3.8851622005850691E-3</v>
      </c>
      <c r="D1335" s="5">
        <f t="shared" si="84"/>
        <v>4.9162878884697874E-3</v>
      </c>
      <c r="E1335" s="5">
        <f t="shared" si="85"/>
        <v>6.24855356542817E-3</v>
      </c>
      <c r="F1335" s="5">
        <f t="shared" si="86"/>
        <v>5.3386006765819213E-3</v>
      </c>
    </row>
    <row r="1336" spans="1:6" hidden="1" outlineLevel="1" x14ac:dyDescent="0.3">
      <c r="A1336" s="3">
        <v>38496</v>
      </c>
      <c r="B1336" s="15">
        <v>3.3365456725439608E-3</v>
      </c>
      <c r="C1336" s="5">
        <f t="shared" si="83"/>
        <v>4.6093604041682126E-3</v>
      </c>
      <c r="D1336" s="5">
        <f t="shared" si="84"/>
        <v>4.9843626916023604E-3</v>
      </c>
      <c r="E1336" s="5">
        <f t="shared" si="85"/>
        <v>6.1195576814395414E-3</v>
      </c>
      <c r="F1336" s="5">
        <f t="shared" si="86"/>
        <v>5.4395775244713519E-3</v>
      </c>
    </row>
    <row r="1337" spans="1:6" hidden="1" outlineLevel="1" x14ac:dyDescent="0.3">
      <c r="A1337" s="3">
        <v>38497</v>
      </c>
      <c r="B1337" s="15">
        <v>4.6416066142700284E-3</v>
      </c>
      <c r="C1337" s="5">
        <f t="shared" si="83"/>
        <v>3.3365456725439608E-3</v>
      </c>
      <c r="D1337" s="5">
        <f t="shared" si="84"/>
        <v>4.0877476683813226E-3</v>
      </c>
      <c r="E1337" s="5">
        <f t="shared" si="85"/>
        <v>5.799907652252103E-3</v>
      </c>
      <c r="F1337" s="5">
        <f t="shared" si="86"/>
        <v>4.7117796284797476E-3</v>
      </c>
    </row>
    <row r="1338" spans="1:6" hidden="1" outlineLevel="1" x14ac:dyDescent="0.3">
      <c r="A1338" s="3">
        <v>38498</v>
      </c>
      <c r="B1338" s="15">
        <v>3.6056675283892363E-3</v>
      </c>
      <c r="C1338" s="5">
        <f t="shared" si="83"/>
        <v>4.6416066142700284E-3</v>
      </c>
      <c r="D1338" s="5">
        <f t="shared" si="84"/>
        <v>3.8403896988254472E-3</v>
      </c>
      <c r="E1338" s="5">
        <f t="shared" si="85"/>
        <v>5.781059613852166E-3</v>
      </c>
      <c r="F1338" s="5">
        <f t="shared" si="86"/>
        <v>4.7601938738790961E-3</v>
      </c>
    </row>
    <row r="1339" spans="1:6" hidden="1" outlineLevel="1" x14ac:dyDescent="0.3">
      <c r="A1339" s="3">
        <v>38499</v>
      </c>
      <c r="B1339" s="15">
        <v>2.4339724106863469E-3</v>
      </c>
      <c r="C1339" s="5">
        <f t="shared" si="83"/>
        <v>3.6056675283892363E-3</v>
      </c>
      <c r="D1339" s="5">
        <f t="shared" si="84"/>
        <v>4.015668483991301E-3</v>
      </c>
      <c r="E1339" s="5">
        <f t="shared" si="85"/>
        <v>5.6812599584683465E-3</v>
      </c>
      <c r="F1339" s="5">
        <f t="shared" si="86"/>
        <v>4.6797258302876668E-3</v>
      </c>
    </row>
    <row r="1340" spans="1:6" hidden="1" outlineLevel="1" x14ac:dyDescent="0.3">
      <c r="A1340" s="3">
        <v>38503</v>
      </c>
      <c r="B1340" s="15">
        <v>2.3211307905727659E-3</v>
      </c>
      <c r="C1340" s="5">
        <f t="shared" si="83"/>
        <v>2.4339724106863469E-3</v>
      </c>
      <c r="D1340" s="5">
        <f t="shared" si="84"/>
        <v>3.7254305260115569E-3</v>
      </c>
      <c r="E1340" s="5">
        <f t="shared" si="85"/>
        <v>5.392686459931754E-3</v>
      </c>
      <c r="F1340" s="5">
        <f t="shared" si="86"/>
        <v>4.2882430579546747E-3</v>
      </c>
    </row>
    <row r="1341" spans="1:6" hidden="1" outlineLevel="1" x14ac:dyDescent="0.3">
      <c r="A1341" s="3">
        <v>38504</v>
      </c>
      <c r="B1341" s="15">
        <v>6.5916347249676622E-3</v>
      </c>
      <c r="C1341" s="5">
        <f t="shared" si="83"/>
        <v>2.3211307905727659E-3</v>
      </c>
      <c r="D1341" s="5">
        <f t="shared" si="84"/>
        <v>3.2677846032924682E-3</v>
      </c>
      <c r="E1341" s="5">
        <f t="shared" si="85"/>
        <v>5.2999481055317366E-3</v>
      </c>
      <c r="F1341" s="5">
        <f t="shared" si="86"/>
        <v>4.0105422064267695E-3</v>
      </c>
    </row>
    <row r="1342" spans="1:6" hidden="1" outlineLevel="1" x14ac:dyDescent="0.3">
      <c r="A1342" s="3">
        <v>38505</v>
      </c>
      <c r="B1342" s="15">
        <v>3.7874827993943107E-3</v>
      </c>
      <c r="C1342" s="5">
        <f t="shared" si="83"/>
        <v>6.5916347249676622E-3</v>
      </c>
      <c r="D1342" s="5">
        <f t="shared" si="84"/>
        <v>3.9188024137772077E-3</v>
      </c>
      <c r="E1342" s="5">
        <f t="shared" si="85"/>
        <v>5.225035972601203E-3</v>
      </c>
      <c r="F1342" s="5">
        <f t="shared" si="86"/>
        <v>4.9211958110102422E-3</v>
      </c>
    </row>
    <row r="1343" spans="1:6" hidden="1" outlineLevel="1" x14ac:dyDescent="0.3">
      <c r="A1343" s="3">
        <v>38506</v>
      </c>
      <c r="B1343" s="15">
        <v>4.4406556395090507E-3</v>
      </c>
      <c r="C1343" s="5">
        <f t="shared" si="83"/>
        <v>3.7874827993943107E-3</v>
      </c>
      <c r="D1343" s="5">
        <f t="shared" si="84"/>
        <v>3.7479776508020637E-3</v>
      </c>
      <c r="E1343" s="5">
        <f t="shared" si="85"/>
        <v>5.2157539299005464E-3</v>
      </c>
      <c r="F1343" s="5">
        <f t="shared" si="86"/>
        <v>4.4401949523353709E-3</v>
      </c>
    </row>
    <row r="1344" spans="1:6" hidden="1" outlineLevel="1" x14ac:dyDescent="0.3">
      <c r="A1344" s="3">
        <v>38509</v>
      </c>
      <c r="B1344" s="15">
        <v>3.410954417854422E-3</v>
      </c>
      <c r="C1344" s="5">
        <f t="shared" si="83"/>
        <v>4.4406556395090507E-3</v>
      </c>
      <c r="D1344" s="5">
        <f t="shared" si="84"/>
        <v>3.9149752730260274E-3</v>
      </c>
      <c r="E1344" s="5">
        <f t="shared" si="85"/>
        <v>5.1579539457969788E-3</v>
      </c>
      <c r="F1344" s="5">
        <f t="shared" si="86"/>
        <v>4.6018015549216286E-3</v>
      </c>
    </row>
    <row r="1345" spans="1:6" hidden="1" outlineLevel="1" x14ac:dyDescent="0.3">
      <c r="A1345" s="3">
        <v>38510</v>
      </c>
      <c r="B1345" s="15">
        <v>8.8103275661410938E-3</v>
      </c>
      <c r="C1345" s="5">
        <f t="shared" si="83"/>
        <v>3.410954417854422E-3</v>
      </c>
      <c r="D1345" s="5">
        <f t="shared" si="84"/>
        <v>4.1103716744596425E-3</v>
      </c>
      <c r="E1345" s="5">
        <f t="shared" si="85"/>
        <v>5.0829039650706074E-3</v>
      </c>
      <c r="F1345" s="5">
        <f t="shared" si="86"/>
        <v>4.5393269085452726E-3</v>
      </c>
    </row>
    <row r="1346" spans="1:6" hidden="1" outlineLevel="1" x14ac:dyDescent="0.3">
      <c r="A1346" s="3">
        <v>38511</v>
      </c>
      <c r="B1346" s="15">
        <v>4.9275113625736819E-3</v>
      </c>
      <c r="C1346" s="5">
        <f t="shared" si="83"/>
        <v>8.8103275661410938E-3</v>
      </c>
      <c r="D1346" s="5">
        <f t="shared" si="84"/>
        <v>5.4082110295733078E-3</v>
      </c>
      <c r="E1346" s="5">
        <f t="shared" si="85"/>
        <v>5.1804322911764315E-3</v>
      </c>
      <c r="F1346" s="5">
        <f t="shared" si="86"/>
        <v>5.9885434122424405E-3</v>
      </c>
    </row>
    <row r="1347" spans="1:6" hidden="1" outlineLevel="1" x14ac:dyDescent="0.3">
      <c r="A1347" s="3">
        <v>38512</v>
      </c>
      <c r="B1347" s="15">
        <v>5.3891674968841617E-3</v>
      </c>
      <c r="C1347" s="5">
        <f t="shared" si="83"/>
        <v>4.9275113625736819E-3</v>
      </c>
      <c r="D1347" s="5">
        <f t="shared" si="84"/>
        <v>5.0753863570945123E-3</v>
      </c>
      <c r="E1347" s="5">
        <f t="shared" si="85"/>
        <v>5.1931861552149683E-3</v>
      </c>
      <c r="F1347" s="5">
        <f t="shared" si="86"/>
        <v>5.2796315270013149E-3</v>
      </c>
    </row>
    <row r="1348" spans="1:6" hidden="1" outlineLevel="1" x14ac:dyDescent="0.3">
      <c r="A1348" s="3">
        <v>38513</v>
      </c>
      <c r="B1348" s="15">
        <v>5.7493339331157181E-3</v>
      </c>
      <c r="C1348" s="5">
        <f t="shared" ref="C1348:C1411" si="87">B1347</f>
        <v>5.3891674968841617E-3</v>
      </c>
      <c r="D1348" s="5">
        <f t="shared" si="84"/>
        <v>5.3957232965924831E-3</v>
      </c>
      <c r="E1348" s="5">
        <f t="shared" si="85"/>
        <v>5.2472868600058576E-3</v>
      </c>
      <c r="F1348" s="5">
        <f t="shared" si="86"/>
        <v>5.5243114857856709E-3</v>
      </c>
    </row>
    <row r="1349" spans="1:6" hidden="1" outlineLevel="1" x14ac:dyDescent="0.3">
      <c r="A1349" s="3">
        <v>38516</v>
      </c>
      <c r="B1349" s="15">
        <v>6.2190492288805976E-3</v>
      </c>
      <c r="C1349" s="5">
        <f t="shared" si="87"/>
        <v>5.7493339331157181E-3</v>
      </c>
      <c r="D1349" s="5">
        <f t="shared" si="84"/>
        <v>5.6574589553138165E-3</v>
      </c>
      <c r="E1349" s="5">
        <f t="shared" si="85"/>
        <v>5.1903319822754123E-3</v>
      </c>
      <c r="F1349" s="5">
        <f t="shared" si="86"/>
        <v>5.6944179905588756E-3</v>
      </c>
    </row>
    <row r="1350" spans="1:6" hidden="1" outlineLevel="1" x14ac:dyDescent="0.3">
      <c r="A1350" s="3">
        <v>38517</v>
      </c>
      <c r="B1350" s="15">
        <v>4.0833610363251848E-3</v>
      </c>
      <c r="C1350" s="5">
        <f t="shared" si="87"/>
        <v>6.2190492288805976E-3</v>
      </c>
      <c r="D1350" s="5">
        <f t="shared" si="84"/>
        <v>6.2190779175190503E-3</v>
      </c>
      <c r="E1350" s="5">
        <f t="shared" si="85"/>
        <v>5.0744792726028489E-3</v>
      </c>
      <c r="F1350" s="5">
        <f t="shared" si="86"/>
        <v>6.0189838995296594E-3</v>
      </c>
    </row>
    <row r="1351" spans="1:6" hidden="1" outlineLevel="1" x14ac:dyDescent="0.3">
      <c r="A1351" s="3">
        <v>38518</v>
      </c>
      <c r="B1351" s="15">
        <v>5.3839332622880641E-3</v>
      </c>
      <c r="C1351" s="5">
        <f t="shared" si="87"/>
        <v>4.0833610363251848E-3</v>
      </c>
      <c r="D1351" s="5">
        <f t="shared" si="84"/>
        <v>5.2736846115558692E-3</v>
      </c>
      <c r="E1351" s="5">
        <f t="shared" si="85"/>
        <v>4.9448590346605169E-3</v>
      </c>
      <c r="F1351" s="5">
        <f t="shared" si="86"/>
        <v>5.1974626007397105E-3</v>
      </c>
    </row>
    <row r="1352" spans="1:6" hidden="1" outlineLevel="1" x14ac:dyDescent="0.3">
      <c r="A1352" s="3">
        <v>38519</v>
      </c>
      <c r="B1352" s="15">
        <v>3.0171427136186026E-3</v>
      </c>
      <c r="C1352" s="5">
        <f t="shared" si="87"/>
        <v>5.3839332622880641E-3</v>
      </c>
      <c r="D1352" s="5">
        <f t="shared" ref="D1352:D1415" si="88">AVERAGE(B1347:B1351)</f>
        <v>5.3649689914987454E-3</v>
      </c>
      <c r="E1352" s="5">
        <f t="shared" si="85"/>
        <v>4.7419606514051563E-3</v>
      </c>
      <c r="F1352" s="5">
        <f t="shared" si="86"/>
        <v>5.3705798847579261E-3</v>
      </c>
    </row>
    <row r="1353" spans="1:6" hidden="1" outlineLevel="1" x14ac:dyDescent="0.3">
      <c r="A1353" s="3">
        <v>38520</v>
      </c>
      <c r="B1353" s="15">
        <v>4.0588412648770705E-3</v>
      </c>
      <c r="C1353" s="5">
        <f t="shared" si="87"/>
        <v>3.0171427136186026E-3</v>
      </c>
      <c r="D1353" s="5">
        <f t="shared" si="88"/>
        <v>4.8905640348456325E-3</v>
      </c>
      <c r="E1353" s="5">
        <f t="shared" si="85"/>
        <v>4.6850586661830321E-3</v>
      </c>
      <c r="F1353" s="5">
        <f t="shared" si="86"/>
        <v>4.7803885348309772E-3</v>
      </c>
    </row>
    <row r="1354" spans="1:6" hidden="1" outlineLevel="1" x14ac:dyDescent="0.3">
      <c r="A1354" s="3">
        <v>38523</v>
      </c>
      <c r="B1354" s="15">
        <v>4.8715426317736416E-3</v>
      </c>
      <c r="C1354" s="5">
        <f t="shared" si="87"/>
        <v>4.0588412648770705E-3</v>
      </c>
      <c r="D1354" s="5">
        <f t="shared" si="88"/>
        <v>4.5524655011979038E-3</v>
      </c>
      <c r="E1354" s="5">
        <f t="shared" si="85"/>
        <v>4.5141141423752093E-3</v>
      </c>
      <c r="F1354" s="5">
        <f t="shared" si="86"/>
        <v>4.7039449762011926E-3</v>
      </c>
    </row>
    <row r="1355" spans="1:6" hidden="1" outlineLevel="1" x14ac:dyDescent="0.3">
      <c r="A1355" s="3">
        <v>38524</v>
      </c>
      <c r="B1355" s="15">
        <v>2.6484248012372106E-3</v>
      </c>
      <c r="C1355" s="5">
        <f t="shared" si="87"/>
        <v>4.8715426317736416E-3</v>
      </c>
      <c r="D1355" s="5">
        <f t="shared" si="88"/>
        <v>4.2829641817765125E-3</v>
      </c>
      <c r="E1355" s="5">
        <f t="shared" si="85"/>
        <v>4.4683480591808569E-3</v>
      </c>
      <c r="F1355" s="5">
        <f t="shared" si="86"/>
        <v>4.6651064883979987E-3</v>
      </c>
    </row>
    <row r="1356" spans="1:6" hidden="1" outlineLevel="1" x14ac:dyDescent="0.3">
      <c r="A1356" s="3">
        <v>38525</v>
      </c>
      <c r="B1356" s="15">
        <v>4.7083861213101938E-3</v>
      </c>
      <c r="C1356" s="5">
        <f t="shared" si="87"/>
        <v>2.6484248012372106E-3</v>
      </c>
      <c r="D1356" s="5">
        <f t="shared" si="88"/>
        <v>3.9959769347589187E-3</v>
      </c>
      <c r="E1356" s="5">
        <f t="shared" si="85"/>
        <v>4.4646731136661864E-3</v>
      </c>
      <c r="F1356" s="5">
        <f t="shared" si="86"/>
        <v>4.2063348611089393E-3</v>
      </c>
    </row>
    <row r="1357" spans="1:6" hidden="1" outlineLevel="1" x14ac:dyDescent="0.3">
      <c r="A1357" s="3">
        <v>38526</v>
      </c>
      <c r="B1357" s="15">
        <v>6.388929694732314E-3</v>
      </c>
      <c r="C1357" s="5">
        <f t="shared" si="87"/>
        <v>4.7083861213101938E-3</v>
      </c>
      <c r="D1357" s="5">
        <f t="shared" si="88"/>
        <v>3.8608675065633438E-3</v>
      </c>
      <c r="E1357" s="5">
        <f t="shared" si="85"/>
        <v>4.5020923827900549E-3</v>
      </c>
      <c r="F1357" s="5">
        <f t="shared" si="86"/>
        <v>4.433117100186526E-3</v>
      </c>
    </row>
    <row r="1358" spans="1:6" hidden="1" outlineLevel="1" x14ac:dyDescent="0.3">
      <c r="A1358" s="3">
        <v>38527</v>
      </c>
      <c r="B1358" s="15">
        <v>3.1823291015202208E-3</v>
      </c>
      <c r="C1358" s="5">
        <f t="shared" si="87"/>
        <v>6.388929694732314E-3</v>
      </c>
      <c r="D1358" s="5">
        <f t="shared" si="88"/>
        <v>4.5352249027860864E-3</v>
      </c>
      <c r="E1358" s="5">
        <f t="shared" si="85"/>
        <v>4.5829818959975148E-3</v>
      </c>
      <c r="F1358" s="5">
        <f t="shared" si="86"/>
        <v>5.0378357744909142E-3</v>
      </c>
    </row>
    <row r="1359" spans="1:6" hidden="1" outlineLevel="1" x14ac:dyDescent="0.3">
      <c r="A1359" s="3">
        <v>38530</v>
      </c>
      <c r="B1359" s="15">
        <v>3.2917063547985548E-3</v>
      </c>
      <c r="C1359" s="5">
        <f t="shared" si="87"/>
        <v>3.1823291015202208E-3</v>
      </c>
      <c r="D1359" s="5">
        <f t="shared" si="88"/>
        <v>4.3599224701147158E-3</v>
      </c>
      <c r="E1359" s="5">
        <f t="shared" si="85"/>
        <v>4.575972051860072E-3</v>
      </c>
      <c r="F1359" s="5">
        <f t="shared" si="86"/>
        <v>4.4991507561879546E-3</v>
      </c>
    </row>
    <row r="1360" spans="1:6" hidden="1" outlineLevel="1" x14ac:dyDescent="0.3">
      <c r="A1360" s="3">
        <v>38531</v>
      </c>
      <c r="B1360" s="15">
        <v>4.3411160419821503E-3</v>
      </c>
      <c r="C1360" s="5">
        <f t="shared" si="87"/>
        <v>3.2917063547985548E-3</v>
      </c>
      <c r="D1360" s="5">
        <f t="shared" si="88"/>
        <v>4.0439552147196987E-3</v>
      </c>
      <c r="E1360" s="5">
        <f t="shared" si="85"/>
        <v>4.5146129491568229E-3</v>
      </c>
      <c r="F1360" s="5">
        <f t="shared" si="86"/>
        <v>4.3341976306887275E-3</v>
      </c>
    </row>
    <row r="1361" spans="1:6" hidden="1" outlineLevel="1" x14ac:dyDescent="0.3">
      <c r="A1361" s="3">
        <v>38532</v>
      </c>
      <c r="B1361" s="15">
        <v>2.9147638875675693E-3</v>
      </c>
      <c r="C1361" s="5">
        <f t="shared" si="87"/>
        <v>4.3411160419821503E-3</v>
      </c>
      <c r="D1361" s="5">
        <f t="shared" si="88"/>
        <v>4.3824934628686864E-3</v>
      </c>
      <c r="E1361" s="5">
        <f t="shared" si="85"/>
        <v>4.54804242704741E-3</v>
      </c>
      <c r="F1361" s="5">
        <f t="shared" si="86"/>
        <v>4.6644498897537691E-3</v>
      </c>
    </row>
    <row r="1362" spans="1:6" hidden="1" outlineLevel="1" x14ac:dyDescent="0.3">
      <c r="A1362" s="3">
        <v>38533</v>
      </c>
      <c r="B1362" s="15">
        <v>6.0196922431466349E-3</v>
      </c>
      <c r="C1362" s="5">
        <f t="shared" si="87"/>
        <v>2.9147638875675693E-3</v>
      </c>
      <c r="D1362" s="5">
        <f t="shared" si="88"/>
        <v>4.0237690161201625E-3</v>
      </c>
      <c r="E1362" s="5">
        <f t="shared" si="85"/>
        <v>4.5698965850874658E-3</v>
      </c>
      <c r="F1362" s="5">
        <f t="shared" si="86"/>
        <v>4.2863131069515725E-3</v>
      </c>
    </row>
    <row r="1363" spans="1:6" hidden="1" outlineLevel="1" x14ac:dyDescent="0.3">
      <c r="A1363" s="3">
        <v>38534</v>
      </c>
      <c r="B1363" s="15">
        <v>3.8112817549634981E-3</v>
      </c>
      <c r="C1363" s="5">
        <f t="shared" si="87"/>
        <v>6.0196922431466349E-3</v>
      </c>
      <c r="D1363" s="5">
        <f t="shared" si="88"/>
        <v>3.9499215258030265E-3</v>
      </c>
      <c r="E1363" s="5">
        <f t="shared" si="85"/>
        <v>4.738013014749915E-3</v>
      </c>
      <c r="F1363" s="5">
        <f t="shared" si="86"/>
        <v>4.7256181026525288E-3</v>
      </c>
    </row>
    <row r="1364" spans="1:6" hidden="1" outlineLevel="1" x14ac:dyDescent="0.3">
      <c r="A1364" s="3">
        <v>38538</v>
      </c>
      <c r="B1364" s="15">
        <v>5.9397445276086732E-3</v>
      </c>
      <c r="C1364" s="5">
        <f t="shared" si="87"/>
        <v>3.8112817549634981E-3</v>
      </c>
      <c r="D1364" s="5">
        <f t="shared" si="88"/>
        <v>4.0757120564916807E-3</v>
      </c>
      <c r="E1364" s="5">
        <f t="shared" si="85"/>
        <v>4.6116333342951796E-3</v>
      </c>
      <c r="F1364" s="5">
        <f t="shared" si="86"/>
        <v>4.449229216350963E-3</v>
      </c>
    </row>
    <row r="1365" spans="1:6" hidden="1" outlineLevel="1" x14ac:dyDescent="0.3">
      <c r="A1365" s="3">
        <v>38539</v>
      </c>
      <c r="B1365" s="15">
        <v>4.3066987254391439E-3</v>
      </c>
      <c r="C1365" s="5">
        <f t="shared" si="87"/>
        <v>5.9397445276086732E-3</v>
      </c>
      <c r="D1365" s="5">
        <f t="shared" si="88"/>
        <v>4.6053196910537057E-3</v>
      </c>
      <c r="E1365" s="5">
        <f t="shared" si="85"/>
        <v>4.7094634128503777E-3</v>
      </c>
      <c r="F1365" s="5">
        <f t="shared" si="86"/>
        <v>5.0459397985925351E-3</v>
      </c>
    </row>
    <row r="1366" spans="1:6" hidden="1" outlineLevel="1" x14ac:dyDescent="0.3">
      <c r="A1366" s="3">
        <v>38540</v>
      </c>
      <c r="B1366" s="15">
        <v>1.0028368833062384E-2</v>
      </c>
      <c r="C1366" s="5">
        <f t="shared" si="87"/>
        <v>4.3066987254391439E-3</v>
      </c>
      <c r="D1366" s="5">
        <f t="shared" si="88"/>
        <v>4.5984362277451032E-3</v>
      </c>
      <c r="E1366" s="5">
        <f t="shared" si="85"/>
        <v>4.7033744622108362E-3</v>
      </c>
      <c r="F1366" s="5">
        <f t="shared" si="86"/>
        <v>4.8135581984453711E-3</v>
      </c>
    </row>
    <row r="1367" spans="1:6" hidden="1" outlineLevel="1" x14ac:dyDescent="0.3">
      <c r="A1367" s="3">
        <v>38541</v>
      </c>
      <c r="B1367" s="15">
        <v>5.741142626334044E-3</v>
      </c>
      <c r="C1367" s="5">
        <f t="shared" si="87"/>
        <v>1.0028368833062384E-2</v>
      </c>
      <c r="D1367" s="5">
        <f t="shared" si="88"/>
        <v>6.0211572168440671E-3</v>
      </c>
      <c r="E1367" s="5">
        <f t="shared" si="85"/>
        <v>5.0041660265384711E-3</v>
      </c>
      <c r="F1367" s="5">
        <f t="shared" si="86"/>
        <v>6.4273804602796086E-3</v>
      </c>
    </row>
    <row r="1368" spans="1:6" hidden="1" outlineLevel="1" x14ac:dyDescent="0.3">
      <c r="A1368" s="3">
        <v>38544</v>
      </c>
      <c r="B1368" s="15">
        <v>2.9023971872326085E-3</v>
      </c>
      <c r="C1368" s="5">
        <f t="shared" si="87"/>
        <v>5.741142626334044E-3</v>
      </c>
      <c r="D1368" s="5">
        <f t="shared" si="88"/>
        <v>5.9654472934815485E-3</v>
      </c>
      <c r="E1368" s="5">
        <f t="shared" si="85"/>
        <v>4.8646576201836047E-3</v>
      </c>
      <c r="F1368" s="5">
        <f t="shared" si="86"/>
        <v>5.7643211984102103E-3</v>
      </c>
    </row>
    <row r="1369" spans="1:6" hidden="1" outlineLevel="1" x14ac:dyDescent="0.3">
      <c r="A1369" s="3">
        <v>38545</v>
      </c>
      <c r="B1369" s="15">
        <v>4.6392498892371993E-3</v>
      </c>
      <c r="C1369" s="5">
        <f t="shared" si="87"/>
        <v>2.9023971872326085E-3</v>
      </c>
      <c r="D1369" s="5">
        <f t="shared" si="88"/>
        <v>5.7836703799353708E-3</v>
      </c>
      <c r="E1369" s="5">
        <f t="shared" ref="E1369:E1432" si="89">AVERAGE(B1347:B1368)</f>
        <v>4.7726069758499204E-3</v>
      </c>
      <c r="F1369" s="5">
        <f t="shared" ref="F1369:F1432" si="90">C1369*$J$3+D1369*$I$3+E1369*$H$3+$K$3</f>
        <v>5.2503862452916239E-3</v>
      </c>
    </row>
    <row r="1370" spans="1:6" hidden="1" outlineLevel="1" x14ac:dyDescent="0.3">
      <c r="A1370" s="3">
        <v>38546</v>
      </c>
      <c r="B1370" s="15">
        <v>2.6443993130863559E-3</v>
      </c>
      <c r="C1370" s="5">
        <f t="shared" si="87"/>
        <v>4.6392498892371993E-3</v>
      </c>
      <c r="D1370" s="5">
        <f t="shared" si="88"/>
        <v>5.5235714522610755E-3</v>
      </c>
      <c r="E1370" s="5">
        <f t="shared" si="89"/>
        <v>4.7385198118659669E-3</v>
      </c>
      <c r="F1370" s="5">
        <f t="shared" si="90"/>
        <v>5.3481375878018751E-3</v>
      </c>
    </row>
    <row r="1371" spans="1:6" hidden="1" outlineLevel="1" x14ac:dyDescent="0.3">
      <c r="A1371" s="3">
        <v>38547</v>
      </c>
      <c r="B1371" s="15">
        <v>6.180352275175641E-3</v>
      </c>
      <c r="C1371" s="5">
        <f t="shared" si="87"/>
        <v>2.6443993130863559E-3</v>
      </c>
      <c r="D1371" s="5">
        <f t="shared" si="88"/>
        <v>5.1911115697905186E-3</v>
      </c>
      <c r="E1371" s="5">
        <f t="shared" si="89"/>
        <v>4.5973864200464501E-3</v>
      </c>
      <c r="F1371" s="5">
        <f t="shared" si="90"/>
        <v>4.8602956314627646E-3</v>
      </c>
    </row>
    <row r="1372" spans="1:6" hidden="1" outlineLevel="1" x14ac:dyDescent="0.3">
      <c r="A1372" s="3">
        <v>38548</v>
      </c>
      <c r="B1372" s="15">
        <v>3.2414515291005969E-3</v>
      </c>
      <c r="C1372" s="5">
        <f t="shared" si="87"/>
        <v>6.180352275175641E-3</v>
      </c>
      <c r="D1372" s="5">
        <f t="shared" si="88"/>
        <v>4.4215082582131689E-3</v>
      </c>
      <c r="E1372" s="5">
        <f t="shared" si="89"/>
        <v>4.595627467605317E-3</v>
      </c>
      <c r="F1372" s="5">
        <f t="shared" si="90"/>
        <v>4.9534000977823119E-3</v>
      </c>
    </row>
    <row r="1373" spans="1:6" hidden="1" outlineLevel="1" x14ac:dyDescent="0.3">
      <c r="A1373" s="3">
        <v>38551</v>
      </c>
      <c r="B1373" s="15">
        <v>2.1129520950588002E-3</v>
      </c>
      <c r="C1373" s="5">
        <f t="shared" si="87"/>
        <v>3.2414515291005969E-3</v>
      </c>
      <c r="D1373" s="5">
        <f t="shared" si="88"/>
        <v>3.9215700387664806E-3</v>
      </c>
      <c r="E1373" s="5">
        <f t="shared" si="89"/>
        <v>4.5573588536405628E-3</v>
      </c>
      <c r="F1373" s="5">
        <f t="shared" si="90"/>
        <v>4.2754651978980226E-3</v>
      </c>
    </row>
    <row r="1374" spans="1:6" hidden="1" outlineLevel="1" x14ac:dyDescent="0.3">
      <c r="A1374" s="3">
        <v>38552</v>
      </c>
      <c r="B1374" s="15">
        <v>3.4213398577965437E-3</v>
      </c>
      <c r="C1374" s="5">
        <f t="shared" si="87"/>
        <v>2.1129520950588002E-3</v>
      </c>
      <c r="D1374" s="5">
        <f t="shared" si="88"/>
        <v>3.7636810203317181E-3</v>
      </c>
      <c r="E1374" s="5">
        <f t="shared" si="89"/>
        <v>4.4086778914937778E-3</v>
      </c>
      <c r="F1374" s="5">
        <f t="shared" si="90"/>
        <v>3.996436425457002E-3</v>
      </c>
    </row>
    <row r="1375" spans="1:6" hidden="1" outlineLevel="1" x14ac:dyDescent="0.3">
      <c r="A1375" s="3">
        <v>38553</v>
      </c>
      <c r="B1375" s="15">
        <v>7.3258393627605731E-3</v>
      </c>
      <c r="C1375" s="5">
        <f t="shared" si="87"/>
        <v>3.4213398577965437E-3</v>
      </c>
      <c r="D1375" s="5">
        <f t="shared" si="88"/>
        <v>3.5200990140435871E-3</v>
      </c>
      <c r="E1375" s="5">
        <f t="shared" si="89"/>
        <v>4.427050488956411E-3</v>
      </c>
      <c r="F1375" s="5">
        <f t="shared" si="90"/>
        <v>4.0573650118936634E-3</v>
      </c>
    </row>
    <row r="1376" spans="1:6" hidden="1" outlineLevel="1" x14ac:dyDescent="0.3">
      <c r="A1376" s="3">
        <v>38554</v>
      </c>
      <c r="B1376" s="15">
        <v>4.8394488062170702E-3</v>
      </c>
      <c r="C1376" s="5">
        <f t="shared" si="87"/>
        <v>7.3258393627605731E-3</v>
      </c>
      <c r="D1376" s="5">
        <f t="shared" si="88"/>
        <v>4.4563870239784312E-3</v>
      </c>
      <c r="E1376" s="5">
        <f t="shared" si="89"/>
        <v>4.5755504024965702E-3</v>
      </c>
      <c r="F1376" s="5">
        <f t="shared" si="90"/>
        <v>5.1253490512810128E-3</v>
      </c>
    </row>
    <row r="1377" spans="1:6" hidden="1" outlineLevel="1" x14ac:dyDescent="0.3">
      <c r="A1377" s="3">
        <v>38555</v>
      </c>
      <c r="B1377" s="15">
        <v>3.1746902797550442E-3</v>
      </c>
      <c r="C1377" s="5">
        <f t="shared" si="87"/>
        <v>4.8394488062170702E-3</v>
      </c>
      <c r="D1377" s="5">
        <f t="shared" si="88"/>
        <v>4.1882063301867164E-3</v>
      </c>
      <c r="E1377" s="5">
        <f t="shared" si="89"/>
        <v>4.5740915922439992E-3</v>
      </c>
      <c r="F1377" s="5">
        <f t="shared" si="90"/>
        <v>4.6402886169544166E-3</v>
      </c>
    </row>
    <row r="1378" spans="1:6" hidden="1" outlineLevel="1" x14ac:dyDescent="0.3">
      <c r="A1378" s="3">
        <v>38558</v>
      </c>
      <c r="B1378" s="15">
        <v>5.4127686364327165E-3</v>
      </c>
      <c r="C1378" s="5">
        <f t="shared" si="87"/>
        <v>3.1746902797550442E-3</v>
      </c>
      <c r="D1378" s="5">
        <f t="shared" si="88"/>
        <v>4.1748540803176063E-3</v>
      </c>
      <c r="E1378" s="5">
        <f t="shared" si="89"/>
        <v>4.5980127503584467E-3</v>
      </c>
      <c r="F1378" s="5">
        <f t="shared" si="90"/>
        <v>4.4082890603981328E-3</v>
      </c>
    </row>
    <row r="1379" spans="1:6" hidden="1" outlineLevel="1" x14ac:dyDescent="0.3">
      <c r="A1379" s="3">
        <v>38559</v>
      </c>
      <c r="B1379" s="15">
        <v>3.2135758338052837E-3</v>
      </c>
      <c r="C1379" s="5">
        <f t="shared" si="87"/>
        <v>5.4127686364327165E-3</v>
      </c>
      <c r="D1379" s="5">
        <f t="shared" si="88"/>
        <v>4.83481738859239E-3</v>
      </c>
      <c r="E1379" s="5">
        <f t="shared" si="89"/>
        <v>4.6300301374094695E-3</v>
      </c>
      <c r="F1379" s="5">
        <f t="shared" si="90"/>
        <v>5.0698568508286109E-3</v>
      </c>
    </row>
    <row r="1380" spans="1:6" hidden="1" outlineLevel="1" x14ac:dyDescent="0.3">
      <c r="A1380" s="3">
        <v>38560</v>
      </c>
      <c r="B1380" s="15">
        <v>3.1435483103147378E-3</v>
      </c>
      <c r="C1380" s="5">
        <f t="shared" si="87"/>
        <v>3.2135758338052837E-3</v>
      </c>
      <c r="D1380" s="5">
        <f t="shared" si="88"/>
        <v>4.7932645837941382E-3</v>
      </c>
      <c r="E1380" s="5">
        <f t="shared" si="89"/>
        <v>4.4856958710036959E-3</v>
      </c>
      <c r="F1380" s="5">
        <f t="shared" si="90"/>
        <v>4.7032742565244236E-3</v>
      </c>
    </row>
    <row r="1381" spans="1:6" hidden="1" outlineLevel="1" x14ac:dyDescent="0.3">
      <c r="A1381" s="3">
        <v>38561</v>
      </c>
      <c r="B1381" s="15">
        <v>3.9336650538379292E-3</v>
      </c>
      <c r="C1381" s="5">
        <f t="shared" si="87"/>
        <v>3.1435483103147378E-3</v>
      </c>
      <c r="D1381" s="5">
        <f t="shared" si="88"/>
        <v>3.9568063733049713E-3</v>
      </c>
      <c r="E1381" s="5">
        <f t="shared" si="89"/>
        <v>4.4839331077670833E-3</v>
      </c>
      <c r="F1381" s="5">
        <f t="shared" si="90"/>
        <v>4.260162794480939E-3</v>
      </c>
    </row>
    <row r="1382" spans="1:6" hidden="1" outlineLevel="1" x14ac:dyDescent="0.3">
      <c r="A1382" s="3">
        <v>38562</v>
      </c>
      <c r="B1382" s="15">
        <v>4.0685751177523388E-3</v>
      </c>
      <c r="C1382" s="5">
        <f t="shared" si="87"/>
        <v>3.9336650538379292E-3</v>
      </c>
      <c r="D1382" s="5">
        <f t="shared" si="88"/>
        <v>3.7756496228291423E-3</v>
      </c>
      <c r="E1382" s="5">
        <f t="shared" si="89"/>
        <v>4.5131130486325078E-3</v>
      </c>
      <c r="F1382" s="5">
        <f t="shared" si="90"/>
        <v>4.2842352778736537E-3</v>
      </c>
    </row>
    <row r="1383" spans="1:6" hidden="1" outlineLevel="1" x14ac:dyDescent="0.3">
      <c r="A1383" s="3">
        <v>38565</v>
      </c>
      <c r="B1383" s="15">
        <v>3.2815462131799453E-3</v>
      </c>
      <c r="C1383" s="5">
        <f t="shared" si="87"/>
        <v>4.0685751177523388E-3</v>
      </c>
      <c r="D1383" s="5">
        <f t="shared" si="88"/>
        <v>3.9544265904286014E-3</v>
      </c>
      <c r="E1383" s="5">
        <f t="shared" si="89"/>
        <v>4.5007248248038817E-3</v>
      </c>
      <c r="F1383" s="5">
        <f t="shared" si="90"/>
        <v>4.3921638067772242E-3</v>
      </c>
    </row>
    <row r="1384" spans="1:6" hidden="1" outlineLevel="1" x14ac:dyDescent="0.3">
      <c r="A1384" s="3">
        <v>38566</v>
      </c>
      <c r="B1384" s="15">
        <v>3.196121566364177E-3</v>
      </c>
      <c r="C1384" s="5">
        <f t="shared" si="87"/>
        <v>3.2815462131799453E-3</v>
      </c>
      <c r="D1384" s="5">
        <f t="shared" si="88"/>
        <v>3.5281821057780464E-3</v>
      </c>
      <c r="E1384" s="5">
        <f t="shared" si="89"/>
        <v>4.5173967486953522E-3</v>
      </c>
      <c r="F1384" s="5">
        <f t="shared" si="90"/>
        <v>4.0666115894812732E-3</v>
      </c>
    </row>
    <row r="1385" spans="1:6" hidden="1" outlineLevel="1" x14ac:dyDescent="0.3">
      <c r="A1385" s="3">
        <v>38567</v>
      </c>
      <c r="B1385" s="15">
        <v>3.1066774794582274E-3</v>
      </c>
      <c r="C1385" s="5">
        <f t="shared" si="87"/>
        <v>3.196121566364177E-3</v>
      </c>
      <c r="D1385" s="5">
        <f t="shared" si="88"/>
        <v>3.5246912522898257E-3</v>
      </c>
      <c r="E1385" s="5">
        <f t="shared" si="89"/>
        <v>4.3890526270234228E-3</v>
      </c>
      <c r="F1385" s="5">
        <f t="shared" si="90"/>
        <v>4.0181040576181722E-3</v>
      </c>
    </row>
    <row r="1386" spans="1:6" hidden="1" outlineLevel="1" x14ac:dyDescent="0.3">
      <c r="A1386" s="3">
        <v>38568</v>
      </c>
      <c r="B1386" s="15">
        <v>3.4452730686609081E-3</v>
      </c>
      <c r="C1386" s="5">
        <f t="shared" si="87"/>
        <v>3.1066774794582274E-3</v>
      </c>
      <c r="D1386" s="5">
        <f t="shared" si="88"/>
        <v>3.5173170861185236E-3</v>
      </c>
      <c r="E1386" s="5">
        <f t="shared" si="89"/>
        <v>4.3570251599550011E-3</v>
      </c>
      <c r="F1386" s="5">
        <f t="shared" si="90"/>
        <v>3.9931568908255829E-3</v>
      </c>
    </row>
    <row r="1387" spans="1:6" hidden="1" outlineLevel="1" x14ac:dyDescent="0.3">
      <c r="A1387" s="3">
        <v>38569</v>
      </c>
      <c r="B1387" s="15">
        <v>3.6301368089517068E-3</v>
      </c>
      <c r="C1387" s="5">
        <f t="shared" si="87"/>
        <v>3.4452730686609081E-3</v>
      </c>
      <c r="D1387" s="5">
        <f t="shared" si="88"/>
        <v>3.4196386890831196E-3</v>
      </c>
      <c r="E1387" s="5">
        <f t="shared" si="89"/>
        <v>4.2436400936391935E-3</v>
      </c>
      <c r="F1387" s="5">
        <f t="shared" si="90"/>
        <v>3.9589466609044367E-3</v>
      </c>
    </row>
    <row r="1388" spans="1:6" hidden="1" outlineLevel="1" x14ac:dyDescent="0.3">
      <c r="A1388" s="3">
        <v>38572</v>
      </c>
      <c r="B1388" s="15">
        <v>5.6921296898585563E-3</v>
      </c>
      <c r="C1388" s="5">
        <f t="shared" si="87"/>
        <v>3.6301368089517068E-3</v>
      </c>
      <c r="D1388" s="5">
        <f t="shared" si="88"/>
        <v>3.3319510273229929E-3</v>
      </c>
      <c r="E1388" s="5">
        <f t="shared" si="89"/>
        <v>4.212887279253401E-3</v>
      </c>
      <c r="F1388" s="5">
        <f t="shared" si="90"/>
        <v>3.9309386837395209E-3</v>
      </c>
    </row>
    <row r="1389" spans="1:6" hidden="1" outlineLevel="1" x14ac:dyDescent="0.3">
      <c r="A1389" s="3">
        <v>38573</v>
      </c>
      <c r="B1389" s="15">
        <v>4.8455290571486551E-3</v>
      </c>
      <c r="C1389" s="5">
        <f t="shared" si="87"/>
        <v>5.6921296898585563E-3</v>
      </c>
      <c r="D1389" s="5">
        <f t="shared" si="88"/>
        <v>3.814067722658715E-3</v>
      </c>
      <c r="E1389" s="5">
        <f t="shared" si="89"/>
        <v>4.015785500016863E-3</v>
      </c>
      <c r="F1389" s="5">
        <f t="shared" si="90"/>
        <v>4.4138144262154851E-3</v>
      </c>
    </row>
    <row r="1390" spans="1:6" hidden="1" outlineLevel="1" x14ac:dyDescent="0.3">
      <c r="A1390" s="3">
        <v>38574</v>
      </c>
      <c r="B1390" s="15">
        <v>9.6522927134664004E-3</v>
      </c>
      <c r="C1390" s="5">
        <f t="shared" si="87"/>
        <v>4.8455290571486551E-3</v>
      </c>
      <c r="D1390" s="5">
        <f t="shared" si="88"/>
        <v>4.1439492208156115E-3</v>
      </c>
      <c r="E1390" s="5">
        <f t="shared" si="89"/>
        <v>3.975075792326619E-3</v>
      </c>
      <c r="F1390" s="5">
        <f t="shared" si="90"/>
        <v>4.4557262894142063E-3</v>
      </c>
    </row>
    <row r="1391" spans="1:6" hidden="1" outlineLevel="1" x14ac:dyDescent="0.3">
      <c r="A1391" s="3">
        <v>38575</v>
      </c>
      <c r="B1391" s="15">
        <v>3.386678796111482E-3</v>
      </c>
      <c r="C1391" s="5">
        <f t="shared" si="87"/>
        <v>9.6522927134664004E-3</v>
      </c>
      <c r="D1391" s="5">
        <f t="shared" si="88"/>
        <v>5.4530722676172459E-3</v>
      </c>
      <c r="E1391" s="5">
        <f t="shared" si="89"/>
        <v>4.2818892253372459E-3</v>
      </c>
      <c r="F1391" s="5">
        <f t="shared" si="90"/>
        <v>5.8851224042484529E-3</v>
      </c>
    </row>
    <row r="1392" spans="1:6" hidden="1" outlineLevel="1" x14ac:dyDescent="0.3">
      <c r="A1392" s="3">
        <v>38576</v>
      </c>
      <c r="B1392" s="15">
        <v>5.978563442002446E-3</v>
      </c>
      <c r="C1392" s="5">
        <f t="shared" si="87"/>
        <v>3.386678796111482E-3</v>
      </c>
      <c r="D1392" s="5">
        <f t="shared" si="88"/>
        <v>5.4413534131073603E-3</v>
      </c>
      <c r="E1392" s="5">
        <f t="shared" si="89"/>
        <v>4.2249541756497139E-3</v>
      </c>
      <c r="F1392" s="5">
        <f t="shared" si="90"/>
        <v>4.9920240211528853E-3</v>
      </c>
    </row>
    <row r="1393" spans="1:6" hidden="1" outlineLevel="1" x14ac:dyDescent="0.3">
      <c r="A1393" s="3">
        <v>38579</v>
      </c>
      <c r="B1393" s="15">
        <v>5.2100983924879257E-3</v>
      </c>
      <c r="C1393" s="5">
        <f t="shared" si="87"/>
        <v>5.978563442002446E-3</v>
      </c>
      <c r="D1393" s="5">
        <f t="shared" si="88"/>
        <v>5.9110387397175081E-3</v>
      </c>
      <c r="E1393" s="5">
        <f t="shared" si="89"/>
        <v>4.3765070906004438E-3</v>
      </c>
      <c r="F1393" s="5">
        <f t="shared" si="90"/>
        <v>5.6367622249413434E-3</v>
      </c>
    </row>
    <row r="1394" spans="1:6" hidden="1" outlineLevel="1" x14ac:dyDescent="0.3">
      <c r="A1394" s="3">
        <v>38580</v>
      </c>
      <c r="B1394" s="15">
        <v>4.7782195593252625E-3</v>
      </c>
      <c r="C1394" s="5">
        <f t="shared" si="87"/>
        <v>5.2100983924879257E-3</v>
      </c>
      <c r="D1394" s="5">
        <f t="shared" si="88"/>
        <v>5.8146324802433825E-3</v>
      </c>
      <c r="E1394" s="5">
        <f t="shared" si="89"/>
        <v>4.3324046413873657E-3</v>
      </c>
      <c r="F1394" s="5">
        <f t="shared" si="90"/>
        <v>5.4680062867494498E-3</v>
      </c>
    </row>
    <row r="1395" spans="1:6" hidden="1" outlineLevel="1" x14ac:dyDescent="0.3">
      <c r="A1395" s="3">
        <v>38581</v>
      </c>
      <c r="B1395" s="15">
        <v>4.5879699264615888E-3</v>
      </c>
      <c r="C1395" s="5">
        <f t="shared" si="87"/>
        <v>4.7782195593252625E-3</v>
      </c>
      <c r="D1395" s="5">
        <f t="shared" si="88"/>
        <v>5.8011705806787044E-3</v>
      </c>
      <c r="E1395" s="5">
        <f t="shared" si="89"/>
        <v>4.4022577336703065E-3</v>
      </c>
      <c r="F1395" s="5">
        <f t="shared" si="90"/>
        <v>5.4199122483523871E-3</v>
      </c>
    </row>
    <row r="1396" spans="1:6" hidden="1" outlineLevel="1" x14ac:dyDescent="0.3">
      <c r="A1396" s="3">
        <v>38582</v>
      </c>
      <c r="B1396" s="15">
        <v>3.5779804542019995E-3</v>
      </c>
      <c r="C1396" s="5">
        <f t="shared" si="87"/>
        <v>4.5879699264615888E-3</v>
      </c>
      <c r="D1396" s="5">
        <f t="shared" si="88"/>
        <v>4.7883060232777408E-3</v>
      </c>
      <c r="E1396" s="5">
        <f t="shared" si="89"/>
        <v>4.514758544188615E-3</v>
      </c>
      <c r="F1396" s="5">
        <f t="shared" si="90"/>
        <v>4.8997795282554003E-3</v>
      </c>
    </row>
    <row r="1397" spans="1:6" hidden="1" outlineLevel="1" x14ac:dyDescent="0.3">
      <c r="A1397" s="3">
        <v>38583</v>
      </c>
      <c r="B1397" s="15">
        <v>4.3206101614554479E-3</v>
      </c>
      <c r="C1397" s="5">
        <f t="shared" si="87"/>
        <v>3.5779804542019995E-3</v>
      </c>
      <c r="D1397" s="5">
        <f t="shared" si="88"/>
        <v>4.8265663548958445E-3</v>
      </c>
      <c r="E1397" s="5">
        <f t="shared" si="89"/>
        <v>4.5218785712979534E-3</v>
      </c>
      <c r="F1397" s="5">
        <f t="shared" si="90"/>
        <v>4.781015790392939E-3</v>
      </c>
    </row>
    <row r="1398" spans="1:6" hidden="1" outlineLevel="1" x14ac:dyDescent="0.3">
      <c r="A1398" s="3">
        <v>38586</v>
      </c>
      <c r="B1398" s="15">
        <v>6.9507764916279984E-3</v>
      </c>
      <c r="C1398" s="5">
        <f t="shared" si="87"/>
        <v>4.3206101614554479E-3</v>
      </c>
      <c r="D1398" s="5">
        <f t="shared" si="88"/>
        <v>4.4949756987864454E-3</v>
      </c>
      <c r="E1398" s="5">
        <f t="shared" si="89"/>
        <v>4.385277243965903E-3</v>
      </c>
      <c r="F1398" s="5">
        <f t="shared" si="90"/>
        <v>4.6756545973592909E-3</v>
      </c>
    </row>
    <row r="1399" spans="1:6" hidden="1" outlineLevel="1" x14ac:dyDescent="0.3">
      <c r="A1399" s="3">
        <v>38587</v>
      </c>
      <c r="B1399" s="15">
        <v>4.3608269153096874E-3</v>
      </c>
      <c r="C1399" s="5">
        <f t="shared" si="87"/>
        <v>6.9507764916279984E-3</v>
      </c>
      <c r="D1399" s="5">
        <f t="shared" si="88"/>
        <v>4.8431113186144601E-3</v>
      </c>
      <c r="E1399" s="5">
        <f t="shared" si="89"/>
        <v>4.4812466842118542E-3</v>
      </c>
      <c r="F1399" s="5">
        <f t="shared" si="90"/>
        <v>5.2477335104454525E-3</v>
      </c>
    </row>
    <row r="1400" spans="1:6" hidden="1" outlineLevel="1" x14ac:dyDescent="0.3">
      <c r="A1400" s="3">
        <v>38588</v>
      </c>
      <c r="B1400" s="15">
        <v>7.9028364107992348E-3</v>
      </c>
      <c r="C1400" s="5">
        <f t="shared" si="87"/>
        <v>4.3608269153096874E-3</v>
      </c>
      <c r="D1400" s="5">
        <f t="shared" si="88"/>
        <v>4.7596327898113445E-3</v>
      </c>
      <c r="E1400" s="5">
        <f t="shared" si="89"/>
        <v>4.5351619858279742E-3</v>
      </c>
      <c r="F1400" s="5">
        <f t="shared" si="90"/>
        <v>4.8588783376546487E-3</v>
      </c>
    </row>
    <row r="1401" spans="1:6" hidden="1" outlineLevel="1" x14ac:dyDescent="0.3">
      <c r="A1401" s="3">
        <v>38589</v>
      </c>
      <c r="B1401" s="15">
        <v>2.018023192728893E-3</v>
      </c>
      <c r="C1401" s="5">
        <f t="shared" si="87"/>
        <v>7.9028364107992348E-3</v>
      </c>
      <c r="D1401" s="5">
        <f t="shared" si="88"/>
        <v>5.4226060866788741E-3</v>
      </c>
      <c r="E1401" s="5">
        <f t="shared" si="89"/>
        <v>4.6483468846628155E-3</v>
      </c>
      <c r="F1401" s="5">
        <f t="shared" si="90"/>
        <v>5.7254087426368405E-3</v>
      </c>
    </row>
    <row r="1402" spans="1:6" hidden="1" outlineLevel="1" x14ac:dyDescent="0.3">
      <c r="A1402" s="3">
        <v>38590</v>
      </c>
      <c r="B1402" s="15">
        <v>3.0774512664725005E-3</v>
      </c>
      <c r="C1402" s="5">
        <f t="shared" si="87"/>
        <v>2.018023192728893E-3</v>
      </c>
      <c r="D1402" s="5">
        <f t="shared" si="88"/>
        <v>5.110614634384252E-3</v>
      </c>
      <c r="E1402" s="5">
        <f t="shared" si="89"/>
        <v>4.5940035827957077E-3</v>
      </c>
      <c r="F1402" s="5">
        <f t="shared" si="90"/>
        <v>4.7305853450956411E-3</v>
      </c>
    </row>
    <row r="1403" spans="1:6" hidden="1" outlineLevel="1" x14ac:dyDescent="0.3">
      <c r="A1403" s="3">
        <v>38593</v>
      </c>
      <c r="B1403" s="15">
        <v>6.1972093091503377E-3</v>
      </c>
      <c r="C1403" s="5">
        <f t="shared" si="87"/>
        <v>3.0774512664725005E-3</v>
      </c>
      <c r="D1403" s="5">
        <f t="shared" si="88"/>
        <v>4.8619828553876625E-3</v>
      </c>
      <c r="E1403" s="5">
        <f t="shared" si="89"/>
        <v>4.5909991717119694E-3</v>
      </c>
      <c r="F1403" s="5">
        <f t="shared" si="90"/>
        <v>4.7484693479448769E-3</v>
      </c>
    </row>
    <row r="1404" spans="1:6" hidden="1" outlineLevel="1" x14ac:dyDescent="0.3">
      <c r="A1404" s="3">
        <v>38594</v>
      </c>
      <c r="B1404" s="15">
        <v>7.0617093626183375E-3</v>
      </c>
      <c r="C1404" s="5">
        <f t="shared" si="87"/>
        <v>6.1972093091503377E-3</v>
      </c>
      <c r="D1404" s="5">
        <f t="shared" si="88"/>
        <v>4.7112694188921308E-3</v>
      </c>
      <c r="E1404" s="5">
        <f t="shared" si="89"/>
        <v>4.6938875469534425E-3</v>
      </c>
      <c r="F1404" s="5">
        <f t="shared" si="90"/>
        <v>5.132361473706294E-3</v>
      </c>
    </row>
    <row r="1405" spans="1:6" hidden="1" outlineLevel="1" x14ac:dyDescent="0.3">
      <c r="A1405" s="3">
        <v>38595</v>
      </c>
      <c r="B1405" s="15">
        <v>7.1785082857778537E-3</v>
      </c>
      <c r="C1405" s="5">
        <f t="shared" si="87"/>
        <v>7.0617093626183375E-3</v>
      </c>
      <c r="D1405" s="5">
        <f t="shared" si="88"/>
        <v>5.2514459083538604E-3</v>
      </c>
      <c r="E1405" s="5">
        <f t="shared" si="89"/>
        <v>4.8299391035382605E-3</v>
      </c>
      <c r="F1405" s="5">
        <f t="shared" si="90"/>
        <v>5.5690851594386538E-3</v>
      </c>
    </row>
    <row r="1406" spans="1:6" hidden="1" outlineLevel="1" x14ac:dyDescent="0.3">
      <c r="A1406" s="3">
        <v>38596</v>
      </c>
      <c r="B1406" s="15">
        <v>5.9757687605484014E-3</v>
      </c>
      <c r="C1406" s="5">
        <f t="shared" si="87"/>
        <v>7.1785082857778537E-3</v>
      </c>
      <c r="D1406" s="5">
        <f t="shared" si="88"/>
        <v>5.1065802833495846E-3</v>
      </c>
      <c r="E1406" s="5">
        <f t="shared" si="89"/>
        <v>5.0070737432018012E-3</v>
      </c>
      <c r="F1406" s="5">
        <f t="shared" si="90"/>
        <v>5.5584142913643634E-3</v>
      </c>
    </row>
    <row r="1407" spans="1:6" hidden="1" outlineLevel="1" x14ac:dyDescent="0.3">
      <c r="A1407" s="3">
        <v>38597</v>
      </c>
      <c r="B1407" s="15">
        <v>3.5163755621374767E-3</v>
      </c>
      <c r="C1407" s="5">
        <f t="shared" si="87"/>
        <v>5.9757687605484014E-3</v>
      </c>
      <c r="D1407" s="5">
        <f t="shared" si="88"/>
        <v>5.8981293969134858E-3</v>
      </c>
      <c r="E1407" s="5">
        <f t="shared" si="89"/>
        <v>5.1334213429374493E-3</v>
      </c>
      <c r="F1407" s="5">
        <f t="shared" si="90"/>
        <v>5.8350316785747477E-3</v>
      </c>
    </row>
    <row r="1408" spans="1:6" hidden="1" outlineLevel="1" x14ac:dyDescent="0.3">
      <c r="A1408" s="3">
        <v>38601</v>
      </c>
      <c r="B1408" s="15">
        <v>4.9770767660495671E-3</v>
      </c>
      <c r="C1408" s="5">
        <f t="shared" si="87"/>
        <v>3.5163755621374767E-3</v>
      </c>
      <c r="D1408" s="5">
        <f t="shared" si="88"/>
        <v>5.9859142560464819E-3</v>
      </c>
      <c r="E1408" s="5">
        <f t="shared" si="89"/>
        <v>5.1520439830592332E-3</v>
      </c>
      <c r="F1408" s="5">
        <f t="shared" si="90"/>
        <v>5.5433972866288424E-3</v>
      </c>
    </row>
    <row r="1409" spans="1:6" hidden="1" outlineLevel="1" x14ac:dyDescent="0.3">
      <c r="A1409" s="3">
        <v>38602</v>
      </c>
      <c r="B1409" s="15">
        <v>3.1287622173754789E-3</v>
      </c>
      <c r="C1409" s="5">
        <f t="shared" si="87"/>
        <v>4.9770767660495671E-3</v>
      </c>
      <c r="D1409" s="5">
        <f t="shared" si="88"/>
        <v>5.7418877474263276E-3</v>
      </c>
      <c r="E1409" s="5">
        <f t="shared" si="89"/>
        <v>5.221671423849627E-3</v>
      </c>
      <c r="F1409" s="5">
        <f t="shared" si="90"/>
        <v>5.6391882766703956E-3</v>
      </c>
    </row>
    <row r="1410" spans="1:6" hidden="1" outlineLevel="1" x14ac:dyDescent="0.3">
      <c r="A1410" s="3">
        <v>38603</v>
      </c>
      <c r="B1410" s="15">
        <v>3.2300752230071824E-3</v>
      </c>
      <c r="C1410" s="5">
        <f t="shared" si="87"/>
        <v>3.1287622173754789E-3</v>
      </c>
      <c r="D1410" s="5">
        <f t="shared" si="88"/>
        <v>4.9552983183777559E-3</v>
      </c>
      <c r="E1410" s="5">
        <f t="shared" si="89"/>
        <v>5.1988816696870712E-3</v>
      </c>
      <c r="F1410" s="5">
        <f t="shared" si="90"/>
        <v>4.9688097210155418E-3</v>
      </c>
    </row>
    <row r="1411" spans="1:6" hidden="1" outlineLevel="1" x14ac:dyDescent="0.3">
      <c r="A1411" s="3">
        <v>38604</v>
      </c>
      <c r="B1411" s="15">
        <v>4.4331824586745045E-3</v>
      </c>
      <c r="C1411" s="5">
        <f t="shared" si="87"/>
        <v>3.2300752230071824E-3</v>
      </c>
      <c r="D1411" s="5">
        <f t="shared" si="88"/>
        <v>4.1656117058236214E-3</v>
      </c>
      <c r="E1411" s="5">
        <f t="shared" si="89"/>
        <v>5.0869701030120083E-3</v>
      </c>
      <c r="F1411" s="5">
        <f t="shared" si="90"/>
        <v>4.5438568653861471E-3</v>
      </c>
    </row>
    <row r="1412" spans="1:6" hidden="1" outlineLevel="1" x14ac:dyDescent="0.3">
      <c r="A1412" s="3">
        <v>38607</v>
      </c>
      <c r="B1412" s="15">
        <v>1.7811171789898026E-3</v>
      </c>
      <c r="C1412" s="5">
        <f t="shared" ref="C1412:C1475" si="91">B1411</f>
        <v>4.4331824586745045E-3</v>
      </c>
      <c r="D1412" s="5">
        <f t="shared" si="88"/>
        <v>3.857094445448842E-3</v>
      </c>
      <c r="E1412" s="5">
        <f t="shared" si="89"/>
        <v>5.0682270758086378E-3</v>
      </c>
      <c r="F1412" s="5">
        <f t="shared" si="90"/>
        <v>4.5464654212976222E-3</v>
      </c>
    </row>
    <row r="1413" spans="1:6" hidden="1" outlineLevel="1" x14ac:dyDescent="0.3">
      <c r="A1413" s="3">
        <v>38608</v>
      </c>
      <c r="B1413" s="15">
        <v>2.8890095969849221E-3</v>
      </c>
      <c r="C1413" s="5">
        <f t="shared" si="91"/>
        <v>1.7811171789898026E-3</v>
      </c>
      <c r="D1413" s="5">
        <f t="shared" si="88"/>
        <v>3.5100427688193074E-3</v>
      </c>
      <c r="E1413" s="5">
        <f t="shared" si="89"/>
        <v>4.7104463696960655E-3</v>
      </c>
      <c r="F1413" s="5">
        <f t="shared" si="90"/>
        <v>3.9008758291150226E-3</v>
      </c>
    </row>
    <row r="1414" spans="1:6" hidden="1" outlineLevel="1" x14ac:dyDescent="0.3">
      <c r="A1414" s="3">
        <v>38609</v>
      </c>
      <c r="B1414" s="15">
        <v>4.4203854794114435E-3</v>
      </c>
      <c r="C1414" s="5">
        <f t="shared" si="91"/>
        <v>2.8890095969849221E-3</v>
      </c>
      <c r="D1414" s="5">
        <f t="shared" si="88"/>
        <v>3.0924293350063784E-3</v>
      </c>
      <c r="E1414" s="5">
        <f t="shared" si="89"/>
        <v>4.6878250424630397E-3</v>
      </c>
      <c r="F1414" s="5">
        <f t="shared" si="90"/>
        <v>3.8327267476992413E-3</v>
      </c>
    </row>
    <row r="1415" spans="1:6" hidden="1" outlineLevel="1" x14ac:dyDescent="0.3">
      <c r="A1415" s="3">
        <v>38610</v>
      </c>
      <c r="B1415" s="15">
        <v>3.8584206677509236E-3</v>
      </c>
      <c r="C1415" s="5">
        <f t="shared" si="91"/>
        <v>4.4203854794114435E-3</v>
      </c>
      <c r="D1415" s="5">
        <f t="shared" si="88"/>
        <v>3.3507539874135712E-3</v>
      </c>
      <c r="E1415" s="5">
        <f t="shared" si="89"/>
        <v>4.6169987714361751E-3</v>
      </c>
      <c r="F1415" s="5">
        <f t="shared" si="90"/>
        <v>4.1602277635392534E-3</v>
      </c>
    </row>
    <row r="1416" spans="1:6" hidden="1" outlineLevel="1" x14ac:dyDescent="0.3">
      <c r="A1416" s="3">
        <v>38611</v>
      </c>
      <c r="B1416" s="15">
        <v>3.0212592174200946E-3</v>
      </c>
      <c r="C1416" s="5">
        <f t="shared" si="91"/>
        <v>3.8584206677509236E-3</v>
      </c>
      <c r="D1416" s="5">
        <f t="shared" ref="D1416:D1479" si="92">AVERAGE(B1411:B1415)</f>
        <v>3.4764230763623194E-3</v>
      </c>
      <c r="E1416" s="5">
        <f t="shared" si="89"/>
        <v>4.5555588748572209E-3</v>
      </c>
      <c r="F1416" s="5">
        <f t="shared" si="90"/>
        <v>4.1304245660372264E-3</v>
      </c>
    </row>
    <row r="1417" spans="1:6" hidden="1" outlineLevel="1" x14ac:dyDescent="0.3">
      <c r="A1417" s="3">
        <v>38614</v>
      </c>
      <c r="B1417" s="15">
        <v>4.9016000699570626E-3</v>
      </c>
      <c r="C1417" s="5">
        <f t="shared" si="91"/>
        <v>3.0212592174200946E-3</v>
      </c>
      <c r="D1417" s="5">
        <f t="shared" si="92"/>
        <v>3.1940384281114375E-3</v>
      </c>
      <c r="E1417" s="5">
        <f t="shared" si="89"/>
        <v>4.475697041134259E-3</v>
      </c>
      <c r="F1417" s="5">
        <f t="shared" si="90"/>
        <v>3.8461621990678986E-3</v>
      </c>
    </row>
    <row r="1418" spans="1:6" hidden="1" outlineLevel="1" x14ac:dyDescent="0.3">
      <c r="A1418" s="3">
        <v>38615</v>
      </c>
      <c r="B1418" s="15">
        <v>7.9823020246080987E-3</v>
      </c>
      <c r="C1418" s="5">
        <f t="shared" si="91"/>
        <v>4.9016000699570626E-3</v>
      </c>
      <c r="D1418" s="5">
        <f t="shared" si="92"/>
        <v>3.8181350063048896E-3</v>
      </c>
      <c r="E1418" s="5">
        <f t="shared" si="89"/>
        <v>4.4899529567476891E-3</v>
      </c>
      <c r="F1418" s="5">
        <f t="shared" si="90"/>
        <v>4.4345858484230449E-3</v>
      </c>
    </row>
    <row r="1419" spans="1:6" hidden="1" outlineLevel="1" x14ac:dyDescent="0.3">
      <c r="A1419" s="3">
        <v>38616</v>
      </c>
      <c r="B1419" s="15">
        <v>3.9276649188563269E-3</v>
      </c>
      <c r="C1419" s="5">
        <f t="shared" si="91"/>
        <v>7.9823020246080987E-3</v>
      </c>
      <c r="D1419" s="5">
        <f t="shared" si="92"/>
        <v>4.8367934918295248E-3</v>
      </c>
      <c r="E1419" s="5">
        <f t="shared" si="89"/>
        <v>4.6901493917661475E-3</v>
      </c>
      <c r="F1419" s="5">
        <f t="shared" si="90"/>
        <v>5.4446278914630098E-3</v>
      </c>
    </row>
    <row r="1420" spans="1:6" hidden="1" outlineLevel="1" x14ac:dyDescent="0.3">
      <c r="A1420" s="3">
        <v>38617</v>
      </c>
      <c r="B1420" s="15">
        <v>5.9805094054764633E-3</v>
      </c>
      <c r="C1420" s="5">
        <f t="shared" si="91"/>
        <v>3.9276649188563269E-3</v>
      </c>
      <c r="D1420" s="5">
        <f t="shared" si="92"/>
        <v>4.7382493797185014E-3</v>
      </c>
      <c r="E1420" s="5">
        <f t="shared" si="89"/>
        <v>4.6722882443752788E-3</v>
      </c>
      <c r="F1420" s="5">
        <f t="shared" si="90"/>
        <v>4.8247563599158961E-3</v>
      </c>
    </row>
    <row r="1421" spans="1:6" hidden="1" outlineLevel="1" x14ac:dyDescent="0.3">
      <c r="A1421" s="3">
        <v>38618</v>
      </c>
      <c r="B1421" s="15">
        <v>4.9026078150106464E-3</v>
      </c>
      <c r="C1421" s="5">
        <f t="shared" si="91"/>
        <v>5.9805094054764633E-3</v>
      </c>
      <c r="D1421" s="5">
        <f t="shared" si="92"/>
        <v>5.1626671272636104E-3</v>
      </c>
      <c r="E1421" s="5">
        <f t="shared" si="89"/>
        <v>4.6281851950047545E-3</v>
      </c>
      <c r="F1421" s="5">
        <f t="shared" si="90"/>
        <v>5.3180047811336884E-3</v>
      </c>
    </row>
    <row r="1422" spans="1:6" hidden="1" outlineLevel="1" x14ac:dyDescent="0.3">
      <c r="A1422" s="3">
        <v>38621</v>
      </c>
      <c r="B1422" s="15">
        <v>6.0482634550066902E-3</v>
      </c>
      <c r="C1422" s="5">
        <f t="shared" si="91"/>
        <v>4.9026078150106464E-3</v>
      </c>
      <c r="D1422" s="5">
        <f t="shared" si="92"/>
        <v>5.5389368467817189E-3</v>
      </c>
      <c r="E1422" s="5">
        <f t="shared" si="89"/>
        <v>4.6528115995366154E-3</v>
      </c>
      <c r="F1422" s="5">
        <f t="shared" si="90"/>
        <v>5.3694731297021731E-3</v>
      </c>
    </row>
    <row r="1423" spans="1:6" hidden="1" outlineLevel="1" x14ac:dyDescent="0.3">
      <c r="A1423" s="3">
        <v>38622</v>
      </c>
      <c r="B1423" s="15">
        <v>4.8724290143060218E-3</v>
      </c>
      <c r="C1423" s="5">
        <f t="shared" si="91"/>
        <v>6.0482634550066902E-3</v>
      </c>
      <c r="D1423" s="5">
        <f t="shared" si="92"/>
        <v>5.768269523791645E-3</v>
      </c>
      <c r="E1423" s="5">
        <f t="shared" si="89"/>
        <v>4.5685128288187734E-3</v>
      </c>
      <c r="F1423" s="5">
        <f t="shared" si="90"/>
        <v>5.6246588440247288E-3</v>
      </c>
    </row>
    <row r="1424" spans="1:6" hidden="1" outlineLevel="1" x14ac:dyDescent="0.3">
      <c r="A1424" s="3">
        <v>38623</v>
      </c>
      <c r="B1424" s="15">
        <v>4.4472221030717437E-3</v>
      </c>
      <c r="C1424" s="5">
        <f t="shared" si="91"/>
        <v>4.8724290143060218E-3</v>
      </c>
      <c r="D1424" s="5">
        <f t="shared" si="92"/>
        <v>5.1462949217312304E-3</v>
      </c>
      <c r="E1424" s="5">
        <f t="shared" si="89"/>
        <v>4.6982585479813698E-3</v>
      </c>
      <c r="F1424" s="5">
        <f t="shared" si="90"/>
        <v>5.1744002615449741E-3</v>
      </c>
    </row>
    <row r="1425" spans="1:6" hidden="1" outlineLevel="1" x14ac:dyDescent="0.3">
      <c r="A1425" s="3">
        <v>38624</v>
      </c>
      <c r="B1425" s="15">
        <v>8.2471180176093856E-3</v>
      </c>
      <c r="C1425" s="5">
        <f t="shared" si="91"/>
        <v>4.4472221030717437E-3</v>
      </c>
      <c r="D1425" s="5">
        <f t="shared" si="92"/>
        <v>5.2502063585743129E-3</v>
      </c>
      <c r="E1425" s="5">
        <f t="shared" si="89"/>
        <v>4.7605208587358817E-3</v>
      </c>
      <c r="F1425" s="5">
        <f t="shared" si="90"/>
        <v>5.1859192563022015E-3</v>
      </c>
    </row>
    <row r="1426" spans="1:6" hidden="1" outlineLevel="1" x14ac:dyDescent="0.3">
      <c r="A1426" s="3">
        <v>38625</v>
      </c>
      <c r="B1426" s="15">
        <v>2.4397696632469266E-3</v>
      </c>
      <c r="C1426" s="5">
        <f t="shared" si="91"/>
        <v>8.2471180176093856E-3</v>
      </c>
      <c r="D1426" s="5">
        <f t="shared" si="92"/>
        <v>5.7035280810008972E-3</v>
      </c>
      <c r="E1426" s="5">
        <f t="shared" si="89"/>
        <v>4.8536985273022011E-3</v>
      </c>
      <c r="F1426" s="5">
        <f t="shared" si="90"/>
        <v>5.9743947816034643E-3</v>
      </c>
    </row>
    <row r="1427" spans="1:6" hidden="1" outlineLevel="1" x14ac:dyDescent="0.3">
      <c r="A1427" s="3">
        <v>38628</v>
      </c>
      <c r="B1427" s="15">
        <v>4.5422722497978438E-3</v>
      </c>
      <c r="C1427" s="5">
        <f t="shared" si="91"/>
        <v>2.4397696632469266E-3</v>
      </c>
      <c r="D1427" s="5">
        <f t="shared" si="92"/>
        <v>5.2109604506481531E-3</v>
      </c>
      <c r="E1427" s="5">
        <f t="shared" si="89"/>
        <v>4.6436103591489556E-3</v>
      </c>
      <c r="F1427" s="5">
        <f t="shared" si="90"/>
        <v>4.8546425353167607E-3</v>
      </c>
    </row>
    <row r="1428" spans="1:6" hidden="1" outlineLevel="1" x14ac:dyDescent="0.3">
      <c r="A1428" s="3">
        <v>38629</v>
      </c>
      <c r="B1428" s="15">
        <v>6.7656083941581048E-3</v>
      </c>
      <c r="C1428" s="5">
        <f t="shared" si="91"/>
        <v>4.5422722497978438E-3</v>
      </c>
      <c r="D1428" s="5">
        <f t="shared" si="92"/>
        <v>4.9097622096063841E-3</v>
      </c>
      <c r="E1428" s="5">
        <f t="shared" si="89"/>
        <v>4.5237814484225917E-3</v>
      </c>
      <c r="F1428" s="5">
        <f t="shared" si="90"/>
        <v>4.9587276404931008E-3</v>
      </c>
    </row>
    <row r="1429" spans="1:6" hidden="1" outlineLevel="1" x14ac:dyDescent="0.3">
      <c r="A1429" s="3">
        <v>38630</v>
      </c>
      <c r="B1429" s="15">
        <v>5.8462116979608346E-3</v>
      </c>
      <c r="C1429" s="5">
        <f t="shared" si="91"/>
        <v>6.7656083941581048E-3</v>
      </c>
      <c r="D1429" s="5">
        <f t="shared" si="92"/>
        <v>5.2883980855768014E-3</v>
      </c>
      <c r="E1429" s="5">
        <f t="shared" si="89"/>
        <v>4.5596832499503045E-3</v>
      </c>
      <c r="F1429" s="5">
        <f t="shared" si="90"/>
        <v>5.4737031736121029E-3</v>
      </c>
    </row>
    <row r="1430" spans="1:6" hidden="1" outlineLevel="1" x14ac:dyDescent="0.3">
      <c r="A1430" s="3">
        <v>38631</v>
      </c>
      <c r="B1430" s="15">
        <v>1.1081436346923544E-2</v>
      </c>
      <c r="C1430" s="5">
        <f t="shared" si="91"/>
        <v>5.8462116979608346E-3</v>
      </c>
      <c r="D1430" s="5">
        <f t="shared" si="92"/>
        <v>5.5681960045546189E-3</v>
      </c>
      <c r="E1430" s="5">
        <f t="shared" si="89"/>
        <v>4.6655848924877308E-3</v>
      </c>
      <c r="F1430" s="5">
        <f t="shared" si="90"/>
        <v>5.5193422896561263E-3</v>
      </c>
    </row>
    <row r="1431" spans="1:6" hidden="1" outlineLevel="1" x14ac:dyDescent="0.3">
      <c r="A1431" s="3">
        <v>38632</v>
      </c>
      <c r="B1431" s="15">
        <v>4.5557775238580381E-3</v>
      </c>
      <c r="C1431" s="5">
        <f t="shared" si="91"/>
        <v>1.1081436346923544E-2</v>
      </c>
      <c r="D1431" s="5">
        <f t="shared" si="92"/>
        <v>6.1350596704174507E-3</v>
      </c>
      <c r="E1431" s="5">
        <f t="shared" si="89"/>
        <v>4.943055782527456E-3</v>
      </c>
      <c r="F1431" s="5">
        <f t="shared" si="90"/>
        <v>6.6162386815626128E-3</v>
      </c>
    </row>
    <row r="1432" spans="1:6" hidden="1" outlineLevel="1" x14ac:dyDescent="0.3">
      <c r="A1432" s="3">
        <v>38635</v>
      </c>
      <c r="B1432" s="15">
        <v>4.2524324510537382E-3</v>
      </c>
      <c r="C1432" s="5">
        <f t="shared" si="91"/>
        <v>4.5557775238580381E-3</v>
      </c>
      <c r="D1432" s="5">
        <f t="shared" si="92"/>
        <v>6.5582612425396734E-3</v>
      </c>
      <c r="E1432" s="5">
        <f t="shared" si="89"/>
        <v>5.0079201146402998E-3</v>
      </c>
      <c r="F1432" s="5">
        <f t="shared" si="90"/>
        <v>5.9450928825338731E-3</v>
      </c>
    </row>
    <row r="1433" spans="1:6" hidden="1" outlineLevel="1" x14ac:dyDescent="0.3">
      <c r="A1433" s="3">
        <v>38636</v>
      </c>
      <c r="B1433" s="15">
        <v>5.8010263664872944E-3</v>
      </c>
      <c r="C1433" s="5">
        <f t="shared" si="91"/>
        <v>4.2524324510537382E-3</v>
      </c>
      <c r="D1433" s="5">
        <f t="shared" si="92"/>
        <v>6.5002932827908522E-3</v>
      </c>
      <c r="E1433" s="5">
        <f t="shared" ref="E1433:E1496" si="93">AVERAGE(B1411:B1432)</f>
        <v>5.0543908977333249E-3</v>
      </c>
      <c r="F1433" s="5">
        <f t="shared" ref="F1433:F1496" si="94">C1433*$J$3+D1433*$I$3+E1433*$H$3+$K$3</f>
        <v>5.8855022636382639E-3</v>
      </c>
    </row>
    <row r="1434" spans="1:6" hidden="1" outlineLevel="1" x14ac:dyDescent="0.3">
      <c r="A1434" s="3">
        <v>38637</v>
      </c>
      <c r="B1434" s="15">
        <v>8.4795077890434979E-3</v>
      </c>
      <c r="C1434" s="5">
        <f t="shared" si="91"/>
        <v>5.8010263664872944E-3</v>
      </c>
      <c r="D1434" s="5">
        <f t="shared" si="92"/>
        <v>6.3073768772566891E-3</v>
      </c>
      <c r="E1434" s="5">
        <f t="shared" si="93"/>
        <v>5.1165656208157252E-3</v>
      </c>
      <c r="F1434" s="5">
        <f t="shared" si="94"/>
        <v>6.0179488940414706E-3</v>
      </c>
    </row>
    <row r="1435" spans="1:6" hidden="1" outlineLevel="1" x14ac:dyDescent="0.3">
      <c r="A1435" s="3">
        <v>38638</v>
      </c>
      <c r="B1435" s="15">
        <v>7.3574072061733942E-3</v>
      </c>
      <c r="C1435" s="5">
        <f t="shared" si="91"/>
        <v>8.4795077890434979E-3</v>
      </c>
      <c r="D1435" s="5">
        <f t="shared" si="92"/>
        <v>6.834036095473223E-3</v>
      </c>
      <c r="E1435" s="5">
        <f t="shared" si="93"/>
        <v>5.421037921272711E-3</v>
      </c>
      <c r="F1435" s="5">
        <f t="shared" si="94"/>
        <v>6.7457036317822841E-3</v>
      </c>
    </row>
    <row r="1436" spans="1:6" hidden="1" outlineLevel="1" x14ac:dyDescent="0.3">
      <c r="A1436" s="3">
        <v>38639</v>
      </c>
      <c r="B1436" s="15">
        <v>4.7901061064980549E-3</v>
      </c>
      <c r="C1436" s="5">
        <f t="shared" si="91"/>
        <v>7.3574072061733942E-3</v>
      </c>
      <c r="D1436" s="5">
        <f t="shared" si="92"/>
        <v>6.0892302673231924E-3</v>
      </c>
      <c r="E1436" s="5">
        <f t="shared" si="93"/>
        <v>5.6241469035085501E-3</v>
      </c>
      <c r="F1436" s="5">
        <f t="shared" si="94"/>
        <v>6.2592532970452749E-3</v>
      </c>
    </row>
    <row r="1437" spans="1:6" hidden="1" outlineLevel="1" x14ac:dyDescent="0.3">
      <c r="A1437" s="3">
        <v>38642</v>
      </c>
      <c r="B1437" s="15">
        <v>3.3947601828838701E-3</v>
      </c>
      <c r="C1437" s="5">
        <f t="shared" si="91"/>
        <v>4.7901061064980549E-3</v>
      </c>
      <c r="D1437" s="5">
        <f t="shared" si="92"/>
        <v>6.1360959838511961E-3</v>
      </c>
      <c r="E1437" s="5">
        <f t="shared" si="93"/>
        <v>5.6409523865579422E-3</v>
      </c>
      <c r="F1437" s="5">
        <f t="shared" si="94"/>
        <v>5.9309383711948433E-3</v>
      </c>
    </row>
    <row r="1438" spans="1:6" hidden="1" outlineLevel="1" x14ac:dyDescent="0.3">
      <c r="A1438" s="3">
        <v>38643</v>
      </c>
      <c r="B1438" s="15">
        <v>3.8582933574460927E-3</v>
      </c>
      <c r="C1438" s="5">
        <f t="shared" si="91"/>
        <v>3.3947601828838701E-3</v>
      </c>
      <c r="D1438" s="5">
        <f t="shared" si="92"/>
        <v>5.9645615302172227E-3</v>
      </c>
      <c r="E1438" s="5">
        <f t="shared" si="93"/>
        <v>5.6198769099730754E-3</v>
      </c>
      <c r="F1438" s="5">
        <f t="shared" si="94"/>
        <v>5.6423449898335221E-3</v>
      </c>
    </row>
    <row r="1439" spans="1:6" hidden="1" outlineLevel="1" x14ac:dyDescent="0.3">
      <c r="A1439" s="3">
        <v>38644</v>
      </c>
      <c r="B1439" s="15">
        <v>1.2236027123059611E-2</v>
      </c>
      <c r="C1439" s="5">
        <f t="shared" si="91"/>
        <v>3.8582933574460927E-3</v>
      </c>
      <c r="D1439" s="5">
        <f t="shared" si="92"/>
        <v>5.5760149284089823E-3</v>
      </c>
      <c r="E1439" s="5">
        <f t="shared" si="93"/>
        <v>5.6579239163378932E-3</v>
      </c>
      <c r="F1439" s="5">
        <f t="shared" si="94"/>
        <v>5.5160626515295573E-3</v>
      </c>
    </row>
    <row r="1440" spans="1:6" hidden="1" outlineLevel="1" x14ac:dyDescent="0.3">
      <c r="A1440" s="3">
        <v>38645</v>
      </c>
      <c r="B1440" s="15">
        <v>1.0647380930267153E-2</v>
      </c>
      <c r="C1440" s="5">
        <f t="shared" si="91"/>
        <v>1.2236027123059611E-2</v>
      </c>
      <c r="D1440" s="5">
        <f t="shared" si="92"/>
        <v>6.3273187952122053E-3</v>
      </c>
      <c r="E1440" s="5">
        <f t="shared" si="93"/>
        <v>5.9913069642061915E-3</v>
      </c>
      <c r="F1440" s="5">
        <f t="shared" si="94"/>
        <v>7.1607240287211438E-3</v>
      </c>
    </row>
    <row r="1441" spans="1:6" hidden="1" outlineLevel="1" x14ac:dyDescent="0.3">
      <c r="A1441" s="3">
        <v>38646</v>
      </c>
      <c r="B1441" s="15">
        <v>6.7082707401557541E-3</v>
      </c>
      <c r="C1441" s="5">
        <f t="shared" si="91"/>
        <v>1.0647380930267153E-2</v>
      </c>
      <c r="D1441" s="5">
        <f t="shared" si="92"/>
        <v>6.9853135400309557E-3</v>
      </c>
      <c r="E1441" s="5">
        <f t="shared" si="93"/>
        <v>6.1124469144634213E-3</v>
      </c>
      <c r="F1441" s="5">
        <f t="shared" si="94"/>
        <v>7.3131281642705515E-3</v>
      </c>
    </row>
    <row r="1442" spans="1:6" hidden="1" outlineLevel="1" x14ac:dyDescent="0.3">
      <c r="A1442" s="3">
        <v>38649</v>
      </c>
      <c r="B1442" s="15">
        <v>6.3492473709951831E-3</v>
      </c>
      <c r="C1442" s="5">
        <f t="shared" si="91"/>
        <v>6.7082707401557541E-3</v>
      </c>
      <c r="D1442" s="5">
        <f t="shared" si="92"/>
        <v>7.3689464667624962E-3</v>
      </c>
      <c r="E1442" s="5">
        <f t="shared" si="93"/>
        <v>6.2388380881588509E-3</v>
      </c>
      <c r="F1442" s="5">
        <f t="shared" si="94"/>
        <v>6.998001553405857E-3</v>
      </c>
    </row>
    <row r="1443" spans="1:6" hidden="1" outlineLevel="1" x14ac:dyDescent="0.3">
      <c r="A1443" s="3">
        <v>38650</v>
      </c>
      <c r="B1443" s="15">
        <v>7.0805450223986746E-3</v>
      </c>
      <c r="C1443" s="5">
        <f t="shared" si="91"/>
        <v>6.3492473709951831E-3</v>
      </c>
      <c r="D1443" s="5">
        <f t="shared" si="92"/>
        <v>7.9598439043847592E-3</v>
      </c>
      <c r="E1443" s="5">
        <f t="shared" si="93"/>
        <v>6.2555989047733372E-3</v>
      </c>
      <c r="F1443" s="5">
        <f t="shared" si="94"/>
        <v>7.2584129751604347E-3</v>
      </c>
    </row>
    <row r="1444" spans="1:6" hidden="1" outlineLevel="1" x14ac:dyDescent="0.3">
      <c r="A1444" s="3">
        <v>38651</v>
      </c>
      <c r="B1444" s="15">
        <v>7.6689194750429466E-3</v>
      </c>
      <c r="C1444" s="5">
        <f t="shared" si="91"/>
        <v>7.0805450223986746E-3</v>
      </c>
      <c r="D1444" s="5">
        <f t="shared" si="92"/>
        <v>8.6042942373752741E-3</v>
      </c>
      <c r="E1444" s="5">
        <f t="shared" si="93"/>
        <v>6.3545960505637022E-3</v>
      </c>
      <c r="F1444" s="5">
        <f t="shared" si="94"/>
        <v>7.7205198541539042E-3</v>
      </c>
    </row>
    <row r="1445" spans="1:6" hidden="1" outlineLevel="1" x14ac:dyDescent="0.3">
      <c r="A1445" s="3">
        <v>38652</v>
      </c>
      <c r="B1445" s="15">
        <v>5.1709529176923114E-3</v>
      </c>
      <c r="C1445" s="5">
        <f t="shared" si="91"/>
        <v>7.6689194750429466E-3</v>
      </c>
      <c r="D1445" s="5">
        <f t="shared" si="92"/>
        <v>7.6908727077719423E-3</v>
      </c>
      <c r="E1445" s="5">
        <f t="shared" si="93"/>
        <v>6.4282622332926245E-3</v>
      </c>
      <c r="F1445" s="5">
        <f t="shared" si="94"/>
        <v>7.3496283266883912E-3</v>
      </c>
    </row>
    <row r="1446" spans="1:6" hidden="1" outlineLevel="1" x14ac:dyDescent="0.3">
      <c r="A1446" s="3">
        <v>38653</v>
      </c>
      <c r="B1446" s="15">
        <v>6.2545394328176003E-3</v>
      </c>
      <c r="C1446" s="5">
        <f t="shared" si="91"/>
        <v>5.1709529176923114E-3</v>
      </c>
      <c r="D1446" s="5">
        <f t="shared" si="92"/>
        <v>6.5955871052569741E-3</v>
      </c>
      <c r="E1446" s="5">
        <f t="shared" si="93"/>
        <v>6.4418315016283641E-3</v>
      </c>
      <c r="F1446" s="5">
        <f t="shared" si="94"/>
        <v>6.4389831281319058E-3</v>
      </c>
    </row>
    <row r="1447" spans="1:6" hidden="1" outlineLevel="1" x14ac:dyDescent="0.3">
      <c r="A1447" s="3">
        <v>38656</v>
      </c>
      <c r="B1447" s="15">
        <v>6.4177341090720774E-3</v>
      </c>
      <c r="C1447" s="5">
        <f t="shared" si="91"/>
        <v>6.2545394328176003E-3</v>
      </c>
      <c r="D1447" s="5">
        <f t="shared" si="92"/>
        <v>6.5048408437893435E-3</v>
      </c>
      <c r="E1447" s="5">
        <f t="shared" si="93"/>
        <v>6.5239822893440845E-3</v>
      </c>
      <c r="F1447" s="5">
        <f t="shared" si="94"/>
        <v>6.5650394665323535E-3</v>
      </c>
    </row>
    <row r="1448" spans="1:6" hidden="1" outlineLevel="1" x14ac:dyDescent="0.3">
      <c r="A1448" s="3">
        <v>38657</v>
      </c>
      <c r="B1448" s="15">
        <v>2.4837269635114112E-3</v>
      </c>
      <c r="C1448" s="5">
        <f t="shared" si="91"/>
        <v>6.4177341090720774E-3</v>
      </c>
      <c r="D1448" s="5">
        <f t="shared" si="92"/>
        <v>6.5185381914047227E-3</v>
      </c>
      <c r="E1448" s="5">
        <f t="shared" si="93"/>
        <v>6.4408284753196604E-3</v>
      </c>
      <c r="F1448" s="5">
        <f t="shared" si="94"/>
        <v>6.5722713496284366E-3</v>
      </c>
    </row>
    <row r="1449" spans="1:6" hidden="1" outlineLevel="1" x14ac:dyDescent="0.3">
      <c r="A1449" s="3">
        <v>38658</v>
      </c>
      <c r="B1449" s="15">
        <v>5.5583021456889073E-3</v>
      </c>
      <c r="C1449" s="5">
        <f t="shared" si="91"/>
        <v>2.4837269635114112E-3</v>
      </c>
      <c r="D1449" s="5">
        <f t="shared" si="92"/>
        <v>5.5991745796272691E-3</v>
      </c>
      <c r="E1449" s="5">
        <f t="shared" si="93"/>
        <v>6.4428265344225908E-3</v>
      </c>
      <c r="F1449" s="5">
        <f t="shared" si="94"/>
        <v>5.5497692652133205E-3</v>
      </c>
    </row>
    <row r="1450" spans="1:6" hidden="1" outlineLevel="1" x14ac:dyDescent="0.3">
      <c r="A1450" s="3">
        <v>38659</v>
      </c>
      <c r="B1450" s="15">
        <v>5.4549526801444433E-3</v>
      </c>
      <c r="C1450" s="5">
        <f t="shared" si="91"/>
        <v>5.5583021456889073E-3</v>
      </c>
      <c r="D1450" s="5">
        <f t="shared" si="92"/>
        <v>5.1770511137564611E-3</v>
      </c>
      <c r="E1450" s="5">
        <f t="shared" si="93"/>
        <v>6.4890097115085496E-3</v>
      </c>
      <c r="F1450" s="5">
        <f t="shared" si="94"/>
        <v>5.7715301618542526E-3</v>
      </c>
    </row>
    <row r="1451" spans="1:6" hidden="1" outlineLevel="1" x14ac:dyDescent="0.3">
      <c r="A1451" s="3">
        <v>38660</v>
      </c>
      <c r="B1451" s="15">
        <v>4.6416513604528933E-3</v>
      </c>
      <c r="C1451" s="5">
        <f t="shared" si="91"/>
        <v>5.4549526801444433E-3</v>
      </c>
      <c r="D1451" s="5">
        <f t="shared" si="92"/>
        <v>5.2338510662468876E-3</v>
      </c>
      <c r="E1451" s="5">
        <f t="shared" si="93"/>
        <v>6.4294344517806575E-3</v>
      </c>
      <c r="F1451" s="5">
        <f t="shared" si="94"/>
        <v>5.7703873861169215E-3</v>
      </c>
    </row>
    <row r="1452" spans="1:6" hidden="1" outlineLevel="1" x14ac:dyDescent="0.3">
      <c r="A1452" s="3">
        <v>38663</v>
      </c>
      <c r="B1452" s="15">
        <v>3.5919297198827535E-3</v>
      </c>
      <c r="C1452" s="5">
        <f t="shared" si="91"/>
        <v>4.6416513604528933E-3</v>
      </c>
      <c r="D1452" s="5">
        <f t="shared" si="92"/>
        <v>4.9112734517739471E-3</v>
      </c>
      <c r="E1452" s="5">
        <f t="shared" si="93"/>
        <v>6.3746817091666604E-3</v>
      </c>
      <c r="F1452" s="5">
        <f t="shared" si="94"/>
        <v>5.4754547756698533E-3</v>
      </c>
    </row>
    <row r="1453" spans="1:6" hidden="1" outlineLevel="1" x14ac:dyDescent="0.3">
      <c r="A1453" s="3">
        <v>38664</v>
      </c>
      <c r="B1453" s="15">
        <v>3.3856515957298903E-3</v>
      </c>
      <c r="C1453" s="5">
        <f t="shared" si="91"/>
        <v>3.5919297198827535E-3</v>
      </c>
      <c r="D1453" s="5">
        <f t="shared" si="92"/>
        <v>4.3461125739360819E-3</v>
      </c>
      <c r="E1453" s="5">
        <f t="shared" si="93"/>
        <v>6.0342495897557141E-3</v>
      </c>
      <c r="F1453" s="5">
        <f t="shared" si="94"/>
        <v>4.9445900920207049E-3</v>
      </c>
    </row>
    <row r="1454" spans="1:6" hidden="1" outlineLevel="1" x14ac:dyDescent="0.3">
      <c r="A1454" s="3">
        <v>38665</v>
      </c>
      <c r="B1454" s="15">
        <v>5.6970518835500463E-3</v>
      </c>
      <c r="C1454" s="5">
        <f t="shared" si="91"/>
        <v>3.3856515957298903E-3</v>
      </c>
      <c r="D1454" s="5">
        <f t="shared" si="92"/>
        <v>4.5264975003797775E-3</v>
      </c>
      <c r="E1454" s="5">
        <f t="shared" si="93"/>
        <v>5.9810620475680724E-3</v>
      </c>
      <c r="F1454" s="5">
        <f t="shared" si="94"/>
        <v>4.9948210494070036E-3</v>
      </c>
    </row>
    <row r="1455" spans="1:6" hidden="1" outlineLevel="1" x14ac:dyDescent="0.3">
      <c r="A1455" s="3">
        <v>38666</v>
      </c>
      <c r="B1455" s="15">
        <v>8.4293547509658243E-3</v>
      </c>
      <c r="C1455" s="5">
        <f t="shared" si="91"/>
        <v>5.6970518835500463E-3</v>
      </c>
      <c r="D1455" s="5">
        <f t="shared" si="92"/>
        <v>4.5542474479520053E-3</v>
      </c>
      <c r="E1455" s="5">
        <f t="shared" si="93"/>
        <v>6.0467265672269951E-3</v>
      </c>
      <c r="F1455" s="5">
        <f t="shared" si="94"/>
        <v>5.3485271603590373E-3</v>
      </c>
    </row>
    <row r="1456" spans="1:6" hidden="1" outlineLevel="1" x14ac:dyDescent="0.3">
      <c r="A1456" s="3">
        <v>38667</v>
      </c>
      <c r="B1456" s="15">
        <v>2.1208089460022801E-3</v>
      </c>
      <c r="C1456" s="5">
        <f t="shared" si="91"/>
        <v>8.4293547509658243E-3</v>
      </c>
      <c r="D1456" s="5">
        <f t="shared" si="92"/>
        <v>5.1491278621162819E-3</v>
      </c>
      <c r="E1456" s="5">
        <f t="shared" si="93"/>
        <v>6.1661960392487445E-3</v>
      </c>
      <c r="F1456" s="5">
        <f t="shared" si="94"/>
        <v>6.0688868900451E-3</v>
      </c>
    </row>
    <row r="1457" spans="1:6" hidden="1" outlineLevel="1" x14ac:dyDescent="0.3">
      <c r="A1457" s="3">
        <v>38670</v>
      </c>
      <c r="B1457" s="15">
        <v>2.8524163937298655E-3</v>
      </c>
      <c r="C1457" s="5">
        <f t="shared" si="91"/>
        <v>2.1208089460022801E-3</v>
      </c>
      <c r="D1457" s="5">
        <f t="shared" si="92"/>
        <v>4.6449593792261589E-3</v>
      </c>
      <c r="E1457" s="5">
        <f t="shared" si="93"/>
        <v>5.8771642736559632E-3</v>
      </c>
      <c r="F1457" s="5">
        <f t="shared" si="94"/>
        <v>4.8519948283584618E-3</v>
      </c>
    </row>
    <row r="1458" spans="1:6" hidden="1" outlineLevel="1" x14ac:dyDescent="0.3">
      <c r="A1458" s="3">
        <v>38671</v>
      </c>
      <c r="B1458" s="15">
        <v>5.8230617013427513E-3</v>
      </c>
      <c r="C1458" s="5">
        <f t="shared" si="91"/>
        <v>2.8524163937298655E-3</v>
      </c>
      <c r="D1458" s="5">
        <f t="shared" si="92"/>
        <v>4.4970567139955816E-3</v>
      </c>
      <c r="E1458" s="5">
        <f t="shared" si="93"/>
        <v>5.672391963999439E-3</v>
      </c>
      <c r="F1458" s="5">
        <f t="shared" si="94"/>
        <v>4.8216706194635648E-3</v>
      </c>
    </row>
    <row r="1459" spans="1:6" hidden="1" outlineLevel="1" x14ac:dyDescent="0.3">
      <c r="A1459" s="3">
        <v>38672</v>
      </c>
      <c r="B1459" s="15">
        <v>2.5527382430510087E-3</v>
      </c>
      <c r="C1459" s="5">
        <f t="shared" si="91"/>
        <v>5.8230617013427513E-3</v>
      </c>
      <c r="D1459" s="5">
        <f t="shared" si="92"/>
        <v>4.9845387351181531E-3</v>
      </c>
      <c r="E1459" s="5">
        <f t="shared" si="93"/>
        <v>5.719344491037834E-3</v>
      </c>
      <c r="F1459" s="5">
        <f t="shared" si="94"/>
        <v>5.4999307550735073E-3</v>
      </c>
    </row>
    <row r="1460" spans="1:6" hidden="1" outlineLevel="1" x14ac:dyDescent="0.3">
      <c r="A1460" s="3">
        <v>38673</v>
      </c>
      <c r="B1460" s="15">
        <v>3.7136942036112303E-3</v>
      </c>
      <c r="C1460" s="5">
        <f t="shared" si="91"/>
        <v>2.5527382430510087E-3</v>
      </c>
      <c r="D1460" s="5">
        <f t="shared" si="92"/>
        <v>4.3556760070183461E-3</v>
      </c>
      <c r="E1460" s="5">
        <f t="shared" si="93"/>
        <v>5.6810707664999762E-3</v>
      </c>
      <c r="F1460" s="5">
        <f t="shared" si="94"/>
        <v>4.7091691372789886E-3</v>
      </c>
    </row>
    <row r="1461" spans="1:6" hidden="1" outlineLevel="1" x14ac:dyDescent="0.3">
      <c r="A1461" s="3">
        <v>38674</v>
      </c>
      <c r="B1461" s="15">
        <v>4.0519778663056115E-3</v>
      </c>
      <c r="C1461" s="5">
        <f t="shared" si="91"/>
        <v>3.7136942036112303E-3</v>
      </c>
      <c r="D1461" s="5">
        <f t="shared" si="92"/>
        <v>3.4125438975474271E-3</v>
      </c>
      <c r="E1461" s="5">
        <f t="shared" si="93"/>
        <v>5.6744980776893003E-3</v>
      </c>
      <c r="F1461" s="5">
        <f t="shared" si="94"/>
        <v>4.3807837694621382E-3</v>
      </c>
    </row>
    <row r="1462" spans="1:6" hidden="1" outlineLevel="1" x14ac:dyDescent="0.3">
      <c r="A1462" s="3">
        <v>38677</v>
      </c>
      <c r="B1462" s="15">
        <v>3.7800850315137728E-3</v>
      </c>
      <c r="C1462" s="5">
        <f t="shared" si="91"/>
        <v>4.0519778663056115E-3</v>
      </c>
      <c r="D1462" s="5">
        <f t="shared" si="92"/>
        <v>3.7987776816080935E-3</v>
      </c>
      <c r="E1462" s="5">
        <f t="shared" si="93"/>
        <v>5.3024958387459372E-3</v>
      </c>
      <c r="F1462" s="5">
        <f t="shared" si="94"/>
        <v>4.5268102167958565E-3</v>
      </c>
    </row>
    <row r="1463" spans="1:6" hidden="1" outlineLevel="1" x14ac:dyDescent="0.3">
      <c r="A1463" s="3">
        <v>38678</v>
      </c>
      <c r="B1463" s="15">
        <v>4.9690601305841884E-3</v>
      </c>
      <c r="C1463" s="5">
        <f t="shared" si="91"/>
        <v>3.7800850315137728E-3</v>
      </c>
      <c r="D1463" s="5">
        <f t="shared" si="92"/>
        <v>3.9843114091648747E-3</v>
      </c>
      <c r="E1463" s="5">
        <f t="shared" si="93"/>
        <v>4.9903460251662377E-3</v>
      </c>
      <c r="F1463" s="5">
        <f t="shared" si="94"/>
        <v>4.5003259194577004E-3</v>
      </c>
    </row>
    <row r="1464" spans="1:6" hidden="1" outlineLevel="1" x14ac:dyDescent="0.3">
      <c r="A1464" s="3">
        <v>38679</v>
      </c>
      <c r="B1464" s="15">
        <v>5.7082561644019704E-3</v>
      </c>
      <c r="C1464" s="5">
        <f t="shared" si="91"/>
        <v>4.9690601305841884E-3</v>
      </c>
      <c r="D1464" s="5">
        <f t="shared" si="92"/>
        <v>3.8135110950131626E-3</v>
      </c>
      <c r="E1464" s="5">
        <f t="shared" si="93"/>
        <v>4.9112909974584383E-3</v>
      </c>
      <c r="F1464" s="5">
        <f t="shared" si="94"/>
        <v>4.5558794951613413E-3</v>
      </c>
    </row>
    <row r="1465" spans="1:6" hidden="1" outlineLevel="1" x14ac:dyDescent="0.3">
      <c r="A1465" s="3">
        <v>38681</v>
      </c>
      <c r="B1465" s="15">
        <v>1.2747684174456511E-3</v>
      </c>
      <c r="C1465" s="5">
        <f t="shared" si="91"/>
        <v>5.7082561644019704E-3</v>
      </c>
      <c r="D1465" s="5">
        <f t="shared" si="92"/>
        <v>4.4446146792833548E-3</v>
      </c>
      <c r="E1465" s="5">
        <f t="shared" si="93"/>
        <v>4.8821550335223837E-3</v>
      </c>
      <c r="F1465" s="5">
        <f t="shared" si="94"/>
        <v>4.9774172125901482E-3</v>
      </c>
    </row>
    <row r="1466" spans="1:6" hidden="1" outlineLevel="1" x14ac:dyDescent="0.3">
      <c r="A1466" s="3">
        <v>38684</v>
      </c>
      <c r="B1466" s="15">
        <v>3.6664177105334762E-3</v>
      </c>
      <c r="C1466" s="5">
        <f t="shared" si="91"/>
        <v>1.2747684174456511E-3</v>
      </c>
      <c r="D1466" s="5">
        <f t="shared" si="92"/>
        <v>3.9568295220502384E-3</v>
      </c>
      <c r="E1466" s="5">
        <f t="shared" si="93"/>
        <v>4.6182560969336107E-3</v>
      </c>
      <c r="F1466" s="5">
        <f t="shared" si="94"/>
        <v>4.0366550124467269E-3</v>
      </c>
    </row>
    <row r="1467" spans="1:6" hidden="1" outlineLevel="1" x14ac:dyDescent="0.3">
      <c r="A1467" s="3">
        <v>38685</v>
      </c>
      <c r="B1467" s="15">
        <v>6.3820021627486638E-3</v>
      </c>
      <c r="C1467" s="5">
        <f t="shared" si="91"/>
        <v>3.6664177105334762E-3</v>
      </c>
      <c r="D1467" s="5">
        <f t="shared" si="92"/>
        <v>3.8797174908958123E-3</v>
      </c>
      <c r="E1467" s="5">
        <f t="shared" si="93"/>
        <v>4.4363241985468163E-3</v>
      </c>
      <c r="F1467" s="5">
        <f t="shared" si="94"/>
        <v>4.2800860021285896E-3</v>
      </c>
    </row>
    <row r="1468" spans="1:6" hidden="1" outlineLevel="1" x14ac:dyDescent="0.3">
      <c r="A1468" s="3">
        <v>38686</v>
      </c>
      <c r="B1468" s="15">
        <v>5.2608219369885663E-3</v>
      </c>
      <c r="C1468" s="5">
        <f t="shared" si="91"/>
        <v>6.3820021627486638E-3</v>
      </c>
      <c r="D1468" s="5">
        <f t="shared" si="92"/>
        <v>4.4001009171427902E-3</v>
      </c>
      <c r="E1468" s="5">
        <f t="shared" si="93"/>
        <v>4.4913718915039228E-3</v>
      </c>
      <c r="F1468" s="5">
        <f t="shared" si="94"/>
        <v>4.9420890505949997E-3</v>
      </c>
    </row>
    <row r="1469" spans="1:6" hidden="1" outlineLevel="1" x14ac:dyDescent="0.3">
      <c r="A1469" s="3">
        <v>38687</v>
      </c>
      <c r="B1469" s="15">
        <v>5.8861746763137039E-3</v>
      </c>
      <c r="C1469" s="5">
        <f t="shared" si="91"/>
        <v>5.2608219369885663E-3</v>
      </c>
      <c r="D1469" s="5">
        <f t="shared" si="92"/>
        <v>4.4584532784236654E-3</v>
      </c>
      <c r="E1469" s="5">
        <f t="shared" si="93"/>
        <v>4.4462029144207854E-3</v>
      </c>
      <c r="F1469" s="5">
        <f t="shared" si="94"/>
        <v>4.8040709712254227E-3</v>
      </c>
    </row>
    <row r="1470" spans="1:6" hidden="1" outlineLevel="1" x14ac:dyDescent="0.3">
      <c r="A1470" s="3">
        <v>38688</v>
      </c>
      <c r="B1470" s="15">
        <v>2.9062139812754328E-3</v>
      </c>
      <c r="C1470" s="5">
        <f t="shared" si="91"/>
        <v>5.8861746763137039E-3</v>
      </c>
      <c r="D1470" s="5">
        <f t="shared" si="92"/>
        <v>4.4940369808060118E-3</v>
      </c>
      <c r="E1470" s="5">
        <f t="shared" si="93"/>
        <v>4.4220411220226774E-3</v>
      </c>
      <c r="F1470" s="5">
        <f t="shared" si="94"/>
        <v>4.9029225328556473E-3</v>
      </c>
    </row>
    <row r="1471" spans="1:6" hidden="1" outlineLevel="1" x14ac:dyDescent="0.3">
      <c r="A1471" s="3">
        <v>38691</v>
      </c>
      <c r="B1471" s="15">
        <v>3.9585385445378733E-3</v>
      </c>
      <c r="C1471" s="5">
        <f t="shared" si="91"/>
        <v>2.9062139812754328E-3</v>
      </c>
      <c r="D1471" s="5">
        <f t="shared" si="92"/>
        <v>4.8203260935719685E-3</v>
      </c>
      <c r="E1471" s="5">
        <f t="shared" si="93"/>
        <v>4.4412450773755876E-3</v>
      </c>
      <c r="F1471" s="5">
        <f t="shared" si="94"/>
        <v>4.6624645292886856E-3</v>
      </c>
    </row>
    <row r="1472" spans="1:6" hidden="1" outlineLevel="1" x14ac:dyDescent="0.3">
      <c r="A1472" s="3">
        <v>38692</v>
      </c>
      <c r="B1472" s="15">
        <v>7.2810309899173555E-3</v>
      </c>
      <c r="C1472" s="5">
        <f t="shared" si="91"/>
        <v>3.9585385445378733E-3</v>
      </c>
      <c r="D1472" s="5">
        <f t="shared" si="92"/>
        <v>4.8787502603728486E-3</v>
      </c>
      <c r="E1472" s="5">
        <f t="shared" si="93"/>
        <v>4.3685285500505398E-3</v>
      </c>
      <c r="F1472" s="5">
        <f t="shared" si="94"/>
        <v>4.8193591343912235E-3</v>
      </c>
    </row>
    <row r="1473" spans="1:6" hidden="1" outlineLevel="1" x14ac:dyDescent="0.3">
      <c r="A1473" s="3">
        <v>38693</v>
      </c>
      <c r="B1473" s="15">
        <v>5.780639590845793E-3</v>
      </c>
      <c r="C1473" s="5">
        <f t="shared" si="91"/>
        <v>7.2810309899173555E-3</v>
      </c>
      <c r="D1473" s="5">
        <f t="shared" si="92"/>
        <v>5.0585560258065865E-3</v>
      </c>
      <c r="E1473" s="5">
        <f t="shared" si="93"/>
        <v>4.4515321095856724E-3</v>
      </c>
      <c r="F1473" s="5">
        <f t="shared" si="94"/>
        <v>5.3971120013844558E-3</v>
      </c>
    </row>
    <row r="1474" spans="1:6" hidden="1" outlineLevel="1" x14ac:dyDescent="0.3">
      <c r="A1474" s="3">
        <v>38694</v>
      </c>
      <c r="B1474" s="15">
        <v>6.4643396397128482E-3</v>
      </c>
      <c r="C1474" s="5">
        <f t="shared" si="91"/>
        <v>5.780639590845793E-3</v>
      </c>
      <c r="D1474" s="5">
        <f t="shared" si="92"/>
        <v>5.1625195565780328E-3</v>
      </c>
      <c r="E1474" s="5">
        <f t="shared" si="93"/>
        <v>4.5033043018762589E-3</v>
      </c>
      <c r="F1474" s="5">
        <f t="shared" si="94"/>
        <v>5.256246945702185E-3</v>
      </c>
    </row>
    <row r="1475" spans="1:6" hidden="1" outlineLevel="1" x14ac:dyDescent="0.3">
      <c r="A1475" s="3">
        <v>38695</v>
      </c>
      <c r="B1475" s="15">
        <v>4.4773160526447942E-3</v>
      </c>
      <c r="C1475" s="5">
        <f t="shared" si="91"/>
        <v>6.4643396397128482E-3</v>
      </c>
      <c r="D1475" s="5">
        <f t="shared" si="92"/>
        <v>5.2781525492578609E-3</v>
      </c>
      <c r="E1475" s="5">
        <f t="shared" si="93"/>
        <v>4.6338683891412637E-3</v>
      </c>
      <c r="F1475" s="5">
        <f t="shared" si="94"/>
        <v>5.4466176335628115E-3</v>
      </c>
    </row>
    <row r="1476" spans="1:6" hidden="1" outlineLevel="1" x14ac:dyDescent="0.3">
      <c r="A1476" s="3">
        <v>38698</v>
      </c>
      <c r="B1476" s="15">
        <v>4.3110569101295669E-3</v>
      </c>
      <c r="C1476" s="5">
        <f t="shared" ref="C1476:C1539" si="95">B1475</f>
        <v>4.4773160526447942E-3</v>
      </c>
      <c r="D1476" s="5">
        <f t="shared" si="92"/>
        <v>5.5923729635317327E-3</v>
      </c>
      <c r="E1476" s="5">
        <f t="shared" si="93"/>
        <v>4.6834895008192141E-3</v>
      </c>
      <c r="F1476" s="5">
        <f t="shared" si="94"/>
        <v>5.3462894800860384E-3</v>
      </c>
    </row>
    <row r="1477" spans="1:6" hidden="1" outlineLevel="1" x14ac:dyDescent="0.3">
      <c r="A1477" s="3">
        <v>38699</v>
      </c>
      <c r="B1477" s="15">
        <v>6.5135935232046357E-3</v>
      </c>
      <c r="C1477" s="5">
        <f t="shared" si="95"/>
        <v>4.3110569101295669E-3</v>
      </c>
      <c r="D1477" s="5">
        <f t="shared" si="92"/>
        <v>5.6628766366500711E-3</v>
      </c>
      <c r="E1477" s="5">
        <f t="shared" si="93"/>
        <v>4.6204897293001014E-3</v>
      </c>
      <c r="F1477" s="5">
        <f t="shared" si="94"/>
        <v>5.342558621399437E-3</v>
      </c>
    </row>
    <row r="1478" spans="1:6" hidden="1" outlineLevel="1" x14ac:dyDescent="0.3">
      <c r="A1478" s="3">
        <v>38700</v>
      </c>
      <c r="B1478" s="15">
        <v>4.1393243922649018E-3</v>
      </c>
      <c r="C1478" s="5">
        <f t="shared" si="95"/>
        <v>6.5135935232046357E-3</v>
      </c>
      <c r="D1478" s="5">
        <f t="shared" si="92"/>
        <v>5.5093891433075273E-3</v>
      </c>
      <c r="E1478" s="5">
        <f t="shared" si="93"/>
        <v>4.533409673492775E-3</v>
      </c>
      <c r="F1478" s="5">
        <f t="shared" si="94"/>
        <v>5.5458880732825238E-3</v>
      </c>
    </row>
    <row r="1479" spans="1:6" hidden="1" outlineLevel="1" x14ac:dyDescent="0.3">
      <c r="A1479" s="3">
        <v>38701</v>
      </c>
      <c r="B1479" s="15">
        <v>3.7671029861071153E-3</v>
      </c>
      <c r="C1479" s="5">
        <f t="shared" si="95"/>
        <v>4.1393243922649018E-3</v>
      </c>
      <c r="D1479" s="5">
        <f t="shared" si="92"/>
        <v>5.1811261035913493E-3</v>
      </c>
      <c r="E1479" s="5">
        <f t="shared" si="93"/>
        <v>4.6251603755956211E-3</v>
      </c>
      <c r="F1479" s="5">
        <f t="shared" si="94"/>
        <v>5.070616370479706E-3</v>
      </c>
    </row>
    <row r="1480" spans="1:6" hidden="1" outlineLevel="1" x14ac:dyDescent="0.3">
      <c r="A1480" s="3">
        <v>38702</v>
      </c>
      <c r="B1480" s="15">
        <v>4.3782035976229821E-3</v>
      </c>
      <c r="C1480" s="5">
        <f t="shared" si="95"/>
        <v>3.7671029861071153E-3</v>
      </c>
      <c r="D1480" s="5">
        <f t="shared" ref="D1480:D1543" si="96">AVERAGE(B1475:B1479)</f>
        <v>4.6416787728702025E-3</v>
      </c>
      <c r="E1480" s="5">
        <f t="shared" si="93"/>
        <v>4.666737038885497E-3</v>
      </c>
      <c r="F1480" s="5">
        <f t="shared" si="94"/>
        <v>4.7509370301582216E-3</v>
      </c>
    </row>
    <row r="1481" spans="1:6" hidden="1" outlineLevel="1" x14ac:dyDescent="0.3">
      <c r="A1481" s="3">
        <v>38705</v>
      </c>
      <c r="B1481" s="15">
        <v>5.0725687992917044E-3</v>
      </c>
      <c r="C1481" s="5">
        <f t="shared" si="95"/>
        <v>4.3782035976229821E-3</v>
      </c>
      <c r="D1481" s="5">
        <f t="shared" si="96"/>
        <v>4.6218562818658403E-3</v>
      </c>
      <c r="E1481" s="5">
        <f t="shared" si="93"/>
        <v>4.6010616705345975E-3</v>
      </c>
      <c r="F1481" s="5">
        <f t="shared" si="94"/>
        <v>4.8078696831333756E-3</v>
      </c>
    </row>
    <row r="1482" spans="1:6" hidden="1" outlineLevel="1" x14ac:dyDescent="0.3">
      <c r="A1482" s="3">
        <v>38706</v>
      </c>
      <c r="B1482" s="15">
        <v>3.5358178486090759E-3</v>
      </c>
      <c r="C1482" s="5">
        <f t="shared" si="95"/>
        <v>5.0725687992917044E-3</v>
      </c>
      <c r="D1482" s="5">
        <f t="shared" si="96"/>
        <v>4.7741586596982679E-3</v>
      </c>
      <c r="E1482" s="5">
        <f t="shared" si="93"/>
        <v>4.7155994230909928E-3</v>
      </c>
      <c r="F1482" s="5">
        <f t="shared" si="94"/>
        <v>5.0143537615793326E-3</v>
      </c>
    </row>
    <row r="1483" spans="1:6" hidden="1" outlineLevel="1" x14ac:dyDescent="0.3">
      <c r="A1483" s="3">
        <v>38707</v>
      </c>
      <c r="B1483" s="15">
        <v>5.9305788996627026E-3</v>
      </c>
      <c r="C1483" s="5">
        <f t="shared" si="95"/>
        <v>3.5358178486090759E-3</v>
      </c>
      <c r="D1483" s="5">
        <f t="shared" si="96"/>
        <v>4.1786035247791554E-3</v>
      </c>
      <c r="E1483" s="5">
        <f t="shared" si="93"/>
        <v>4.7075141342272581E-3</v>
      </c>
      <c r="F1483" s="5">
        <f t="shared" si="94"/>
        <v>4.4901707580456227E-3</v>
      </c>
    </row>
    <row r="1484" spans="1:6" hidden="1" outlineLevel="1" x14ac:dyDescent="0.3">
      <c r="A1484" s="3">
        <v>38708</v>
      </c>
      <c r="B1484" s="15">
        <v>1.9102801242325441E-3</v>
      </c>
      <c r="C1484" s="5">
        <f t="shared" si="95"/>
        <v>5.9305788996627026E-3</v>
      </c>
      <c r="D1484" s="5">
        <f t="shared" si="96"/>
        <v>4.5368544262587157E-3</v>
      </c>
      <c r="E1484" s="5">
        <f t="shared" si="93"/>
        <v>4.7929050902889439E-3</v>
      </c>
      <c r="F1484" s="5">
        <f t="shared" si="94"/>
        <v>5.0318684340747433E-3</v>
      </c>
    </row>
    <row r="1485" spans="1:6" hidden="1" outlineLevel="1" x14ac:dyDescent="0.3">
      <c r="A1485" s="3">
        <v>38709</v>
      </c>
      <c r="B1485" s="15">
        <v>2.0476236083238719E-3</v>
      </c>
      <c r="C1485" s="5">
        <f t="shared" si="95"/>
        <v>1.9102801242325441E-3</v>
      </c>
      <c r="D1485" s="5">
        <f t="shared" si="96"/>
        <v>4.1654898538838019E-3</v>
      </c>
      <c r="E1485" s="5">
        <f t="shared" si="93"/>
        <v>4.7079139581397969E-3</v>
      </c>
      <c r="F1485" s="5">
        <f t="shared" si="94"/>
        <v>4.2573695678499255E-3</v>
      </c>
    </row>
    <row r="1486" spans="1:6" hidden="1" outlineLevel="1" x14ac:dyDescent="0.3">
      <c r="A1486" s="3">
        <v>38713</v>
      </c>
      <c r="B1486" s="15">
        <v>6.2593994865632928E-3</v>
      </c>
      <c r="C1486" s="5">
        <f t="shared" si="95"/>
        <v>2.0476236083238719E-3</v>
      </c>
      <c r="D1486" s="5">
        <f t="shared" si="96"/>
        <v>3.6993738560239797E-3</v>
      </c>
      <c r="E1486" s="5">
        <f t="shared" si="93"/>
        <v>4.5751213889461467E-3</v>
      </c>
      <c r="F1486" s="5">
        <f t="shared" si="94"/>
        <v>3.999221495556521E-3</v>
      </c>
    </row>
    <row r="1487" spans="1:6" hidden="1" outlineLevel="1" x14ac:dyDescent="0.3">
      <c r="A1487" s="3">
        <v>38714</v>
      </c>
      <c r="B1487" s="15">
        <v>2.7288002088855794E-3</v>
      </c>
      <c r="C1487" s="5">
        <f t="shared" si="95"/>
        <v>6.2593994865632928E-3</v>
      </c>
      <c r="D1487" s="5">
        <f t="shared" si="96"/>
        <v>3.9367399934782978E-3</v>
      </c>
      <c r="E1487" s="5">
        <f t="shared" si="93"/>
        <v>4.6001733581352974E-3</v>
      </c>
      <c r="F1487" s="5">
        <f t="shared" si="94"/>
        <v>4.7147473393297024E-3</v>
      </c>
    </row>
    <row r="1488" spans="1:6" hidden="1" outlineLevel="1" x14ac:dyDescent="0.3">
      <c r="A1488" s="3">
        <v>38715</v>
      </c>
      <c r="B1488" s="15">
        <v>3.1567569791953751E-3</v>
      </c>
      <c r="C1488" s="5">
        <f t="shared" si="95"/>
        <v>2.7288002088855794E-3</v>
      </c>
      <c r="D1488" s="5">
        <f t="shared" si="96"/>
        <v>3.7753364655335984E-3</v>
      </c>
      <c r="E1488" s="5">
        <f t="shared" si="93"/>
        <v>4.6662657122916581E-3</v>
      </c>
      <c r="F1488" s="5">
        <f t="shared" si="94"/>
        <v>4.1580165789430711E-3</v>
      </c>
    </row>
    <row r="1489" spans="1:6" hidden="1" outlineLevel="1" x14ac:dyDescent="0.3">
      <c r="A1489" s="3">
        <v>38716</v>
      </c>
      <c r="B1489" s="15">
        <v>3.2831232752190574E-3</v>
      </c>
      <c r="C1489" s="5">
        <f t="shared" si="95"/>
        <v>3.1567569791953751E-3</v>
      </c>
      <c r="D1489" s="5">
        <f t="shared" si="96"/>
        <v>3.2205720814401325E-3</v>
      </c>
      <c r="E1489" s="5">
        <f t="shared" si="93"/>
        <v>4.6430993154126538E-3</v>
      </c>
      <c r="F1489" s="5">
        <f t="shared" si="94"/>
        <v>3.9241564376639075E-3</v>
      </c>
    </row>
    <row r="1490" spans="1:6" hidden="1" outlineLevel="1" x14ac:dyDescent="0.3">
      <c r="A1490" s="3">
        <v>38720</v>
      </c>
      <c r="B1490" s="15">
        <v>9.3421644183568908E-3</v>
      </c>
      <c r="C1490" s="5">
        <f t="shared" si="95"/>
        <v>3.2831232752190574E-3</v>
      </c>
      <c r="D1490" s="5">
        <f t="shared" si="96"/>
        <v>3.4951407116374351E-3</v>
      </c>
      <c r="E1490" s="5">
        <f t="shared" si="93"/>
        <v>4.5022411841613074E-3</v>
      </c>
      <c r="F1490" s="5">
        <f t="shared" si="94"/>
        <v>4.0456195951650616E-3</v>
      </c>
    </row>
    <row r="1491" spans="1:6" hidden="1" outlineLevel="1" x14ac:dyDescent="0.3">
      <c r="A1491" s="3">
        <v>38721</v>
      </c>
      <c r="B1491" s="15">
        <v>3.4328523202422794E-3</v>
      </c>
      <c r="C1491" s="5">
        <f t="shared" si="95"/>
        <v>9.3421644183568908E-3</v>
      </c>
      <c r="D1491" s="5">
        <f t="shared" si="96"/>
        <v>4.9540488736440399E-3</v>
      </c>
      <c r="E1491" s="5">
        <f t="shared" si="93"/>
        <v>4.687756751496232E-3</v>
      </c>
      <c r="F1491" s="5">
        <f t="shared" si="94"/>
        <v>5.6938277111533465E-3</v>
      </c>
    </row>
    <row r="1492" spans="1:6" hidden="1" outlineLevel="1" x14ac:dyDescent="0.3">
      <c r="A1492" s="3">
        <v>38722</v>
      </c>
      <c r="B1492" s="15">
        <v>3.3956454579820543E-3</v>
      </c>
      <c r="C1492" s="5">
        <f t="shared" si="95"/>
        <v>3.4328523202422794E-3</v>
      </c>
      <c r="D1492" s="5">
        <f t="shared" si="96"/>
        <v>4.3887394403798368E-3</v>
      </c>
      <c r="E1492" s="5">
        <f t="shared" si="93"/>
        <v>4.5762420989475302E-3</v>
      </c>
      <c r="F1492" s="5">
        <f t="shared" si="94"/>
        <v>4.5489870739524865E-3</v>
      </c>
    </row>
    <row r="1493" spans="1:6" hidden="1" outlineLevel="1" x14ac:dyDescent="0.3">
      <c r="A1493" s="3">
        <v>38723</v>
      </c>
      <c r="B1493" s="15">
        <v>4.1111143990470453E-3</v>
      </c>
      <c r="C1493" s="5">
        <f t="shared" si="95"/>
        <v>3.3956454579820543E-3</v>
      </c>
      <c r="D1493" s="5">
        <f t="shared" si="96"/>
        <v>4.5221084901991317E-3</v>
      </c>
      <c r="E1493" s="5">
        <f t="shared" si="93"/>
        <v>4.5984889842523762E-3</v>
      </c>
      <c r="F1493" s="5">
        <f t="shared" si="94"/>
        <v>4.6188690371297275E-3</v>
      </c>
    </row>
    <row r="1494" spans="1:6" hidden="1" outlineLevel="1" x14ac:dyDescent="0.3">
      <c r="A1494" s="3">
        <v>38726</v>
      </c>
      <c r="B1494" s="15">
        <v>2.3228682167740502E-3</v>
      </c>
      <c r="C1494" s="5">
        <f t="shared" si="95"/>
        <v>4.1111143990470453E-3</v>
      </c>
      <c r="D1494" s="5">
        <f t="shared" si="96"/>
        <v>4.7129799741694655E-3</v>
      </c>
      <c r="E1494" s="5">
        <f t="shared" si="93"/>
        <v>4.6054242503664293E-3</v>
      </c>
      <c r="F1494" s="5">
        <f t="shared" si="94"/>
        <v>4.8190585442197988E-3</v>
      </c>
    </row>
    <row r="1495" spans="1:6" hidden="1" outlineLevel="1" x14ac:dyDescent="0.3">
      <c r="A1495" s="3">
        <v>38727</v>
      </c>
      <c r="B1495" s="15">
        <v>4.4247544567245865E-3</v>
      </c>
      <c r="C1495" s="5">
        <f t="shared" si="95"/>
        <v>2.3228682167740502E-3</v>
      </c>
      <c r="D1495" s="5">
        <f t="shared" si="96"/>
        <v>4.5209289624804638E-3</v>
      </c>
      <c r="E1495" s="5">
        <f t="shared" si="93"/>
        <v>4.3800532152235526E-3</v>
      </c>
      <c r="F1495" s="5">
        <f t="shared" si="94"/>
        <v>4.4097699969867683E-3</v>
      </c>
    </row>
    <row r="1496" spans="1:6" hidden="1" outlineLevel="1" x14ac:dyDescent="0.3">
      <c r="A1496" s="3">
        <v>38728</v>
      </c>
      <c r="B1496" s="15">
        <v>2.9354516335590723E-3</v>
      </c>
      <c r="C1496" s="5">
        <f t="shared" si="95"/>
        <v>4.4247544567245865E-3</v>
      </c>
      <c r="D1496" s="5">
        <f t="shared" si="96"/>
        <v>3.5374469701540032E-3</v>
      </c>
      <c r="E1496" s="5">
        <f t="shared" si="93"/>
        <v>4.3184220727634981E-3</v>
      </c>
      <c r="F1496" s="5">
        <f t="shared" si="94"/>
        <v>4.1764554193751578E-3</v>
      </c>
    </row>
    <row r="1497" spans="1:6" hidden="1" outlineLevel="1" x14ac:dyDescent="0.3">
      <c r="A1497" s="3">
        <v>38729</v>
      </c>
      <c r="B1497" s="15">
        <v>3.2494678838909524E-3</v>
      </c>
      <c r="C1497" s="5">
        <f t="shared" si="95"/>
        <v>2.9354516335590723E-3</v>
      </c>
      <c r="D1497" s="5">
        <f t="shared" si="96"/>
        <v>3.4379668328173617E-3</v>
      </c>
      <c r="E1497" s="5">
        <f t="shared" ref="E1497:E1560" si="97">AVERAGE(B1475:B1496)</f>
        <v>4.1580180724837806E-3</v>
      </c>
      <c r="F1497" s="5">
        <f t="shared" ref="F1497:F1560" si="98">C1497*$J$3+D1497*$I$3+E1497*$H$3+$K$3</f>
        <v>3.8742845836582749E-3</v>
      </c>
    </row>
    <row r="1498" spans="1:6" hidden="1" outlineLevel="1" x14ac:dyDescent="0.3">
      <c r="A1498" s="3">
        <v>38730</v>
      </c>
      <c r="B1498" s="15">
        <v>3.2298347708205714E-3</v>
      </c>
      <c r="C1498" s="5">
        <f t="shared" si="95"/>
        <v>3.2494678838909524E-3</v>
      </c>
      <c r="D1498" s="5">
        <f t="shared" si="96"/>
        <v>3.4087313179991413E-3</v>
      </c>
      <c r="E1498" s="5">
        <f t="shared" si="97"/>
        <v>4.1022067920858793E-3</v>
      </c>
      <c r="F1498" s="5">
        <f t="shared" si="98"/>
        <v>3.887695312357403E-3</v>
      </c>
    </row>
    <row r="1499" spans="1:6" hidden="1" outlineLevel="1" x14ac:dyDescent="0.3">
      <c r="A1499" s="3">
        <v>38734</v>
      </c>
      <c r="B1499" s="15">
        <v>4.7062735346842062E-3</v>
      </c>
      <c r="C1499" s="5">
        <f t="shared" si="95"/>
        <v>3.2298347708205714E-3</v>
      </c>
      <c r="D1499" s="5">
        <f t="shared" si="96"/>
        <v>3.2324753923538467E-3</v>
      </c>
      <c r="E1499" s="5">
        <f t="shared" si="97"/>
        <v>4.0530603312081978E-3</v>
      </c>
      <c r="F1499" s="5">
        <f t="shared" si="98"/>
        <v>3.7804138639311287E-3</v>
      </c>
    </row>
    <row r="1500" spans="1:6" hidden="1" outlineLevel="1" x14ac:dyDescent="0.3">
      <c r="A1500" s="3">
        <v>38735</v>
      </c>
      <c r="B1500" s="15">
        <v>5.9603082161544798E-3</v>
      </c>
      <c r="C1500" s="5">
        <f t="shared" si="95"/>
        <v>4.7062735346842062E-3</v>
      </c>
      <c r="D1500" s="5">
        <f t="shared" si="96"/>
        <v>3.7091564559358775E-3</v>
      </c>
      <c r="E1500" s="5">
        <f t="shared" si="97"/>
        <v>3.9709094226390868E-3</v>
      </c>
      <c r="F1500" s="5">
        <f t="shared" si="98"/>
        <v>4.2102064944276613E-3</v>
      </c>
    </row>
    <row r="1501" spans="1:6" hidden="1" outlineLevel="1" x14ac:dyDescent="0.3">
      <c r="A1501" s="3">
        <v>38736</v>
      </c>
      <c r="B1501" s="15">
        <v>4.3028489121373307E-3</v>
      </c>
      <c r="C1501" s="5">
        <f t="shared" si="95"/>
        <v>5.9603082161544798E-3</v>
      </c>
      <c r="D1501" s="5">
        <f t="shared" si="96"/>
        <v>4.0162672078218565E-3</v>
      </c>
      <c r="E1501" s="5">
        <f t="shared" si="97"/>
        <v>4.0536814146340675E-3</v>
      </c>
      <c r="F1501" s="5">
        <f t="shared" si="98"/>
        <v>4.5660446317546694E-3</v>
      </c>
    </row>
    <row r="1502" spans="1:6" hidden="1" outlineLevel="1" x14ac:dyDescent="0.3">
      <c r="A1502" s="3">
        <v>38737</v>
      </c>
      <c r="B1502" s="15">
        <v>7.5494756458939511E-3</v>
      </c>
      <c r="C1502" s="5">
        <f t="shared" si="95"/>
        <v>4.3028489121373307E-3</v>
      </c>
      <c r="D1502" s="5">
        <f t="shared" si="96"/>
        <v>4.2897466635375085E-3</v>
      </c>
      <c r="E1502" s="5">
        <f t="shared" si="97"/>
        <v>4.0780335021808967E-3</v>
      </c>
      <c r="F1502" s="5">
        <f t="shared" si="98"/>
        <v>4.4836212751107581E-3</v>
      </c>
    </row>
    <row r="1503" spans="1:6" hidden="1" outlineLevel="1" x14ac:dyDescent="0.3">
      <c r="A1503" s="3">
        <v>38740</v>
      </c>
      <c r="B1503" s="15">
        <v>4.0154700426894745E-3</v>
      </c>
      <c r="C1503" s="5">
        <f t="shared" si="95"/>
        <v>7.5494756458939511E-3</v>
      </c>
      <c r="D1503" s="5">
        <f t="shared" si="96"/>
        <v>5.1497482159381077E-3</v>
      </c>
      <c r="E1503" s="5">
        <f t="shared" si="97"/>
        <v>4.2221822316477579E-3</v>
      </c>
      <c r="F1503" s="5">
        <f t="shared" si="98"/>
        <v>5.4194299875026681E-3</v>
      </c>
    </row>
    <row r="1504" spans="1:6" hidden="1" outlineLevel="1" x14ac:dyDescent="0.3">
      <c r="A1504" s="3">
        <v>38741</v>
      </c>
      <c r="B1504" s="15">
        <v>4.4244411148674553E-3</v>
      </c>
      <c r="C1504" s="5">
        <f t="shared" si="95"/>
        <v>4.0154700426894745E-3</v>
      </c>
      <c r="D1504" s="5">
        <f t="shared" si="96"/>
        <v>5.3068752703118883E-3</v>
      </c>
      <c r="E1504" s="5">
        <f t="shared" si="97"/>
        <v>4.1741322881658381E-3</v>
      </c>
      <c r="F1504" s="5">
        <f t="shared" si="98"/>
        <v>4.9961093731709432E-3</v>
      </c>
    </row>
    <row r="1505" spans="1:6" hidden="1" outlineLevel="1" x14ac:dyDescent="0.3">
      <c r="A1505" s="3">
        <v>38742</v>
      </c>
      <c r="B1505" s="15">
        <v>6.3671981472732762E-3</v>
      </c>
      <c r="C1505" s="5">
        <f t="shared" si="95"/>
        <v>4.4244411148674553E-3</v>
      </c>
      <c r="D1505" s="5">
        <f t="shared" si="96"/>
        <v>5.2505087863485376E-3</v>
      </c>
      <c r="E1505" s="5">
        <f t="shared" si="97"/>
        <v>4.2145242548139459E-3</v>
      </c>
      <c r="F1505" s="5">
        <f t="shared" si="98"/>
        <v>5.0347863165648215E-3</v>
      </c>
    </row>
    <row r="1506" spans="1:6" hidden="1" outlineLevel="1" x14ac:dyDescent="0.3">
      <c r="A1506" s="3">
        <v>38743</v>
      </c>
      <c r="B1506" s="15">
        <v>4.8723659693856143E-3</v>
      </c>
      <c r="C1506" s="5">
        <f t="shared" si="95"/>
        <v>6.3671981472732762E-3</v>
      </c>
      <c r="D1506" s="5">
        <f t="shared" si="96"/>
        <v>5.331886772572297E-3</v>
      </c>
      <c r="E1506" s="5">
        <f t="shared" si="97"/>
        <v>4.2343705842507896E-3</v>
      </c>
      <c r="F1506" s="5">
        <f t="shared" si="98"/>
        <v>5.3525360698511142E-3</v>
      </c>
    </row>
    <row r="1507" spans="1:6" hidden="1" outlineLevel="1" x14ac:dyDescent="0.3">
      <c r="A1507" s="3">
        <v>38744</v>
      </c>
      <c r="B1507" s="15">
        <v>5.1022134767580458E-3</v>
      </c>
      <c r="C1507" s="5">
        <f t="shared" si="95"/>
        <v>4.8723659693856143E-3</v>
      </c>
      <c r="D1507" s="5">
        <f t="shared" si="96"/>
        <v>5.4457901840219546E-3</v>
      </c>
      <c r="E1507" s="5">
        <f t="shared" si="97"/>
        <v>4.3690108499395662E-3</v>
      </c>
      <c r="F1507" s="5">
        <f t="shared" si="98"/>
        <v>5.2400693538461052E-3</v>
      </c>
    </row>
    <row r="1508" spans="1:6" hidden="1" outlineLevel="1" x14ac:dyDescent="0.3">
      <c r="A1508" s="3">
        <v>38747</v>
      </c>
      <c r="B1508" s="15">
        <v>2.5237813728173535E-3</v>
      </c>
      <c r="C1508" s="5">
        <f t="shared" si="95"/>
        <v>5.1022134767580458E-3</v>
      </c>
      <c r="D1508" s="5">
        <f t="shared" si="96"/>
        <v>4.9563377501947743E-3</v>
      </c>
      <c r="E1508" s="5">
        <f t="shared" si="97"/>
        <v>4.5078558439593016E-3</v>
      </c>
      <c r="F1508" s="5">
        <f t="shared" si="98"/>
        <v>5.0564029860631849E-3</v>
      </c>
    </row>
    <row r="1509" spans="1:6" hidden="1" outlineLevel="1" x14ac:dyDescent="0.3">
      <c r="A1509" s="3">
        <v>38748</v>
      </c>
      <c r="B1509" s="15">
        <v>4.0485234032234946E-3</v>
      </c>
      <c r="C1509" s="5">
        <f t="shared" si="95"/>
        <v>2.5237813728173535E-3</v>
      </c>
      <c r="D1509" s="5">
        <f t="shared" si="96"/>
        <v>4.6580000162203487E-3</v>
      </c>
      <c r="E1509" s="5">
        <f t="shared" si="97"/>
        <v>4.3380550206072134E-3</v>
      </c>
      <c r="F1509" s="5">
        <f t="shared" si="98"/>
        <v>4.4972632101573521E-3</v>
      </c>
    </row>
    <row r="1510" spans="1:6" hidden="1" outlineLevel="1" x14ac:dyDescent="0.3">
      <c r="A1510" s="3">
        <v>38749</v>
      </c>
      <c r="B1510" s="15">
        <v>2.8948923318991449E-3</v>
      </c>
      <c r="C1510" s="5">
        <f t="shared" si="95"/>
        <v>4.0485234032234946E-3</v>
      </c>
      <c r="D1510" s="5">
        <f t="shared" si="96"/>
        <v>4.5828164738915562E-3</v>
      </c>
      <c r="E1510" s="5">
        <f t="shared" si="97"/>
        <v>4.3980424385316637E-3</v>
      </c>
      <c r="F1510" s="5">
        <f t="shared" si="98"/>
        <v>4.6867287580071451E-3</v>
      </c>
    </row>
    <row r="1511" spans="1:6" hidden="1" outlineLevel="1" x14ac:dyDescent="0.3">
      <c r="A1511" s="3">
        <v>38750</v>
      </c>
      <c r="B1511" s="15">
        <v>6.0265289398991001E-3</v>
      </c>
      <c r="C1511" s="5">
        <f t="shared" si="95"/>
        <v>2.8948923318991449E-3</v>
      </c>
      <c r="D1511" s="5">
        <f t="shared" si="96"/>
        <v>3.8883553108167309E-3</v>
      </c>
      <c r="E1511" s="5">
        <f t="shared" si="97"/>
        <v>4.3861395000181986E-3</v>
      </c>
      <c r="F1511" s="5">
        <f t="shared" si="98"/>
        <v>4.1636177621487526E-3</v>
      </c>
    </row>
    <row r="1512" spans="1:6" hidden="1" outlineLevel="1" x14ac:dyDescent="0.3">
      <c r="A1512" s="3">
        <v>38751</v>
      </c>
      <c r="B1512" s="15">
        <v>4.4843577917559711E-3</v>
      </c>
      <c r="C1512" s="5">
        <f t="shared" si="95"/>
        <v>6.0265289398991001E-3</v>
      </c>
      <c r="D1512" s="5">
        <f t="shared" si="96"/>
        <v>4.1191879049194283E-3</v>
      </c>
      <c r="E1512" s="5">
        <f t="shared" si="97"/>
        <v>4.5108397575036553E-3</v>
      </c>
      <c r="F1512" s="5">
        <f t="shared" si="98"/>
        <v>4.7525409035909559E-3</v>
      </c>
    </row>
    <row r="1513" spans="1:6" hidden="1" outlineLevel="1" x14ac:dyDescent="0.3">
      <c r="A1513" s="3">
        <v>38754</v>
      </c>
      <c r="B1513" s="15">
        <v>2.7791022021672151E-3</v>
      </c>
      <c r="C1513" s="5">
        <f t="shared" si="95"/>
        <v>4.4843577917559711E-3</v>
      </c>
      <c r="D1513" s="5">
        <f t="shared" si="96"/>
        <v>3.9956167679190127E-3</v>
      </c>
      <c r="E1513" s="5">
        <f t="shared" si="97"/>
        <v>4.2900303653854322E-3</v>
      </c>
      <c r="F1513" s="5">
        <f t="shared" si="98"/>
        <v>4.4141608773239586E-3</v>
      </c>
    </row>
    <row r="1514" spans="1:6" hidden="1" outlineLevel="1" x14ac:dyDescent="0.3">
      <c r="A1514" s="3">
        <v>38755</v>
      </c>
      <c r="B1514" s="15">
        <v>4.6149972638239722E-3</v>
      </c>
      <c r="C1514" s="5">
        <f t="shared" si="95"/>
        <v>2.7791022021672151E-3</v>
      </c>
      <c r="D1514" s="5">
        <f t="shared" si="96"/>
        <v>4.0466809337889858E-3</v>
      </c>
      <c r="E1514" s="5">
        <f t="shared" si="97"/>
        <v>4.2603144509274753E-3</v>
      </c>
      <c r="F1514" s="5">
        <f t="shared" si="98"/>
        <v>4.1953144104376529E-3</v>
      </c>
    </row>
    <row r="1515" spans="1:6" hidden="1" outlineLevel="1" x14ac:dyDescent="0.3">
      <c r="A1515" s="3">
        <v>38756</v>
      </c>
      <c r="B1515" s="15">
        <v>3.9920660637249965E-3</v>
      </c>
      <c r="C1515" s="5">
        <f t="shared" si="95"/>
        <v>4.6149972638239722E-3</v>
      </c>
      <c r="D1515" s="5">
        <f t="shared" si="96"/>
        <v>4.159975705909081E-3</v>
      </c>
      <c r="E1515" s="5">
        <f t="shared" si="97"/>
        <v>4.3157395330111993E-3</v>
      </c>
      <c r="F1515" s="5">
        <f t="shared" si="98"/>
        <v>4.5243688160501493E-3</v>
      </c>
    </row>
    <row r="1516" spans="1:6" hidden="1" outlineLevel="1" x14ac:dyDescent="0.3">
      <c r="A1516" s="3">
        <v>38757</v>
      </c>
      <c r="B1516" s="15">
        <v>7.2626699408364307E-3</v>
      </c>
      <c r="C1516" s="5">
        <f t="shared" si="95"/>
        <v>3.9920660637249965E-3</v>
      </c>
      <c r="D1516" s="5">
        <f t="shared" si="96"/>
        <v>4.3794104522742513E-3</v>
      </c>
      <c r="E1516" s="5">
        <f t="shared" si="97"/>
        <v>4.3103282450420157E-3</v>
      </c>
      <c r="F1516" s="5">
        <f t="shared" si="98"/>
        <v>4.5498110056704545E-3</v>
      </c>
    </row>
    <row r="1517" spans="1:6" hidden="1" outlineLevel="1" x14ac:dyDescent="0.3">
      <c r="A1517" s="3">
        <v>38758</v>
      </c>
      <c r="B1517" s="15">
        <v>8.211139612957493E-3</v>
      </c>
      <c r="C1517" s="5">
        <f t="shared" si="95"/>
        <v>7.2626699408364307E-3</v>
      </c>
      <c r="D1517" s="5">
        <f t="shared" si="96"/>
        <v>4.6266386524617172E-3</v>
      </c>
      <c r="E1517" s="5">
        <f t="shared" si="97"/>
        <v>4.5348646870448503E-3</v>
      </c>
      <c r="F1517" s="5">
        <f t="shared" si="98"/>
        <v>5.1936346367241707E-3</v>
      </c>
    </row>
    <row r="1518" spans="1:6" hidden="1" outlineLevel="1" x14ac:dyDescent="0.3">
      <c r="A1518" s="3">
        <v>38761</v>
      </c>
      <c r="B1518" s="15">
        <v>4.7481532973087555E-3</v>
      </c>
      <c r="C1518" s="5">
        <f t="shared" si="95"/>
        <v>8.211139612957493E-3</v>
      </c>
      <c r="D1518" s="5">
        <f t="shared" si="96"/>
        <v>5.3719950167020209E-3</v>
      </c>
      <c r="E1518" s="5">
        <f t="shared" si="97"/>
        <v>4.7069731032372561E-3</v>
      </c>
      <c r="F1518" s="5">
        <f t="shared" si="98"/>
        <v>5.7580073955005124E-3</v>
      </c>
    </row>
    <row r="1519" spans="1:6" hidden="1" outlineLevel="1" x14ac:dyDescent="0.3">
      <c r="A1519" s="3">
        <v>38762</v>
      </c>
      <c r="B1519" s="15">
        <v>7.2356310182603856E-3</v>
      </c>
      <c r="C1519" s="5">
        <f t="shared" si="95"/>
        <v>4.7481532973087555E-3</v>
      </c>
      <c r="D1519" s="5">
        <f t="shared" si="96"/>
        <v>5.7658052357303299E-3</v>
      </c>
      <c r="E1519" s="5">
        <f t="shared" si="97"/>
        <v>4.7893686334076957E-3</v>
      </c>
      <c r="F1519" s="5">
        <f t="shared" si="98"/>
        <v>5.5024444438579083E-3</v>
      </c>
    </row>
    <row r="1520" spans="1:6" hidden="1" outlineLevel="1" x14ac:dyDescent="0.3">
      <c r="A1520" s="3">
        <v>38763</v>
      </c>
      <c r="B1520" s="15">
        <v>5.0661448570747209E-3</v>
      </c>
      <c r="C1520" s="5">
        <f t="shared" si="95"/>
        <v>7.2356310182603856E-3</v>
      </c>
      <c r="D1520" s="5">
        <f t="shared" si="96"/>
        <v>6.2899319866176109E-3</v>
      </c>
      <c r="E1520" s="5">
        <f t="shared" si="97"/>
        <v>4.9705578667881244E-3</v>
      </c>
      <c r="F1520" s="5">
        <f t="shared" si="98"/>
        <v>6.1688738913118872E-3</v>
      </c>
    </row>
    <row r="1521" spans="1:6" hidden="1" outlineLevel="1" x14ac:dyDescent="0.3">
      <c r="A1521" s="3">
        <v>38764</v>
      </c>
      <c r="B1521" s="15">
        <v>2.790917416113366E-3</v>
      </c>
      <c r="C1521" s="5">
        <f t="shared" si="95"/>
        <v>5.0661448570747209E-3</v>
      </c>
      <c r="D1521" s="5">
        <f t="shared" si="96"/>
        <v>6.5047477452875565E-3</v>
      </c>
      <c r="E1521" s="5">
        <f t="shared" si="97"/>
        <v>5.0540265070724046E-3</v>
      </c>
      <c r="F1521" s="5">
        <f t="shared" si="98"/>
        <v>6.000901450885476E-3</v>
      </c>
    </row>
    <row r="1522" spans="1:6" hidden="1" outlineLevel="1" x14ac:dyDescent="0.3">
      <c r="A1522" s="3">
        <v>38765</v>
      </c>
      <c r="B1522" s="15">
        <v>3.0334601783707214E-3</v>
      </c>
      <c r="C1522" s="5">
        <f t="shared" si="95"/>
        <v>2.790917416113366E-3</v>
      </c>
      <c r="D1522" s="5">
        <f t="shared" si="96"/>
        <v>5.6103972403429448E-3</v>
      </c>
      <c r="E1522" s="5">
        <f t="shared" si="97"/>
        <v>4.9669648653191834E-3</v>
      </c>
      <c r="F1522" s="5">
        <f t="shared" si="98"/>
        <v>5.1979309859969099E-3</v>
      </c>
    </row>
    <row r="1523" spans="1:6" hidden="1" outlineLevel="1" x14ac:dyDescent="0.3">
      <c r="A1523" s="3">
        <v>38769</v>
      </c>
      <c r="B1523" s="15">
        <v>5.3098554276124832E-3</v>
      </c>
      <c r="C1523" s="5">
        <f t="shared" si="95"/>
        <v>3.0334601783707214E-3</v>
      </c>
      <c r="D1523" s="5">
        <f t="shared" si="96"/>
        <v>4.5748613534255904E-3</v>
      </c>
      <c r="E1523" s="5">
        <f t="shared" si="97"/>
        <v>4.8339263181471949E-3</v>
      </c>
      <c r="F1523" s="5">
        <f t="shared" si="98"/>
        <v>4.6596583893536445E-3</v>
      </c>
    </row>
    <row r="1524" spans="1:6" hidden="1" outlineLevel="1" x14ac:dyDescent="0.3">
      <c r="A1524" s="3">
        <v>38770</v>
      </c>
      <c r="B1524" s="15">
        <v>4.0872781405636828E-3</v>
      </c>
      <c r="C1524" s="5">
        <f t="shared" si="95"/>
        <v>5.3098554276124832E-3</v>
      </c>
      <c r="D1524" s="5">
        <f t="shared" si="96"/>
        <v>4.6872017794863359E-3</v>
      </c>
      <c r="E1524" s="5">
        <f t="shared" si="97"/>
        <v>4.8796993415778835E-3</v>
      </c>
      <c r="F1524" s="5">
        <f t="shared" si="98"/>
        <v>5.0468768983313672E-3</v>
      </c>
    </row>
    <row r="1525" spans="1:6" hidden="1" outlineLevel="1" x14ac:dyDescent="0.3">
      <c r="A1525" s="3">
        <v>38771</v>
      </c>
      <c r="B1525" s="15">
        <v>3.998573704092759E-3</v>
      </c>
      <c r="C1525" s="5">
        <f t="shared" si="95"/>
        <v>4.0872781405636828E-3</v>
      </c>
      <c r="D1525" s="5">
        <f t="shared" si="96"/>
        <v>4.0575312039469943E-3</v>
      </c>
      <c r="E1525" s="5">
        <f t="shared" si="97"/>
        <v>4.7223267276992349E-3</v>
      </c>
      <c r="F1525" s="5">
        <f t="shared" si="98"/>
        <v>4.5082424027945555E-3</v>
      </c>
    </row>
    <row r="1526" spans="1:6" hidden="1" outlineLevel="1" x14ac:dyDescent="0.3">
      <c r="A1526" s="3">
        <v>38772</v>
      </c>
      <c r="B1526" s="15">
        <v>3.231845110242334E-3</v>
      </c>
      <c r="C1526" s="5">
        <f t="shared" si="95"/>
        <v>3.998573704092759E-3</v>
      </c>
      <c r="D1526" s="5">
        <f t="shared" si="96"/>
        <v>3.8440169733506024E-3</v>
      </c>
      <c r="E1526" s="5">
        <f t="shared" si="97"/>
        <v>4.7215587123084751E-3</v>
      </c>
      <c r="F1526" s="5">
        <f t="shared" si="98"/>
        <v>4.3851947289414188E-3</v>
      </c>
    </row>
    <row r="1527" spans="1:6" hidden="1" outlineLevel="1" x14ac:dyDescent="0.3">
      <c r="A1527" s="3">
        <v>38775</v>
      </c>
      <c r="B1527" s="15">
        <v>4.0292809272746933E-3</v>
      </c>
      <c r="C1527" s="5">
        <f t="shared" si="95"/>
        <v>3.231845110242334E-3</v>
      </c>
      <c r="D1527" s="5">
        <f t="shared" si="96"/>
        <v>3.932202512176396E-3</v>
      </c>
      <c r="E1527" s="5">
        <f t="shared" si="97"/>
        <v>4.6673498030073328E-3</v>
      </c>
      <c r="F1527" s="5">
        <f t="shared" si="98"/>
        <v>4.30947035360724E-3</v>
      </c>
    </row>
    <row r="1528" spans="1:6" hidden="1" outlineLevel="1" x14ac:dyDescent="0.3">
      <c r="A1528" s="3">
        <v>38776</v>
      </c>
      <c r="B1528" s="15">
        <v>5.6505347709617975E-3</v>
      </c>
      <c r="C1528" s="5">
        <f t="shared" si="95"/>
        <v>4.0292809272746933E-3</v>
      </c>
      <c r="D1528" s="5">
        <f t="shared" si="96"/>
        <v>4.1313666619571905E-3</v>
      </c>
      <c r="E1528" s="5">
        <f t="shared" si="97"/>
        <v>4.5610808384619434E-3</v>
      </c>
      <c r="F1528" s="5">
        <f t="shared" si="98"/>
        <v>4.4946431262574962E-3</v>
      </c>
    </row>
    <row r="1529" spans="1:6" hidden="1" outlineLevel="1" x14ac:dyDescent="0.3">
      <c r="A1529" s="3">
        <v>38777</v>
      </c>
      <c r="B1529" s="15">
        <v>3.6109650837091866E-3</v>
      </c>
      <c r="C1529" s="5">
        <f t="shared" si="95"/>
        <v>5.6505347709617975E-3</v>
      </c>
      <c r="D1529" s="5">
        <f t="shared" si="96"/>
        <v>4.1995025306270535E-3</v>
      </c>
      <c r="E1529" s="5">
        <f t="shared" si="97"/>
        <v>4.5964521476244977E-3</v>
      </c>
      <c r="F1529" s="5">
        <f t="shared" si="98"/>
        <v>4.765028179491153E-3</v>
      </c>
    </row>
    <row r="1530" spans="1:6" hidden="1" outlineLevel="1" x14ac:dyDescent="0.3">
      <c r="A1530" s="3">
        <v>38778</v>
      </c>
      <c r="B1530" s="15">
        <v>4.9970653232952363E-3</v>
      </c>
      <c r="C1530" s="5">
        <f t="shared" si="95"/>
        <v>3.6109650837091866E-3</v>
      </c>
      <c r="D1530" s="5">
        <f t="shared" si="96"/>
        <v>4.1042399192561538E-3</v>
      </c>
      <c r="E1530" s="5">
        <f t="shared" si="97"/>
        <v>4.52866812975864E-3</v>
      </c>
      <c r="F1530" s="5">
        <f t="shared" si="98"/>
        <v>4.4136206894543149E-3</v>
      </c>
    </row>
    <row r="1531" spans="1:6" hidden="1" outlineLevel="1" x14ac:dyDescent="0.3">
      <c r="A1531" s="3">
        <v>38779</v>
      </c>
      <c r="B1531" s="15">
        <v>7.0966857358266784E-3</v>
      </c>
      <c r="C1531" s="5">
        <f t="shared" si="95"/>
        <v>4.9970653232952363E-3</v>
      </c>
      <c r="D1531" s="5">
        <f t="shared" si="96"/>
        <v>4.3039382430966489E-3</v>
      </c>
      <c r="E1531" s="5">
        <f t="shared" si="97"/>
        <v>4.6410901275076334E-3</v>
      </c>
      <c r="F1531" s="5">
        <f t="shared" si="98"/>
        <v>4.7402844793259426E-3</v>
      </c>
    </row>
    <row r="1532" spans="1:6" hidden="1" outlineLevel="1" x14ac:dyDescent="0.3">
      <c r="A1532" s="3">
        <v>38782</v>
      </c>
      <c r="B1532" s="15">
        <v>5.2818140278990955E-3</v>
      </c>
      <c r="C1532" s="5">
        <f t="shared" si="95"/>
        <v>7.0966857358266784E-3</v>
      </c>
      <c r="D1532" s="5">
        <f t="shared" si="96"/>
        <v>5.0769063682135187E-3</v>
      </c>
      <c r="E1532" s="5">
        <f t="shared" si="97"/>
        <v>4.7796429608077786E-3</v>
      </c>
      <c r="F1532" s="5">
        <f t="shared" si="98"/>
        <v>5.4699766376475481E-3</v>
      </c>
    </row>
    <row r="1533" spans="1:6" hidden="1" outlineLevel="1" x14ac:dyDescent="0.3">
      <c r="A1533" s="3">
        <v>38783</v>
      </c>
      <c r="B1533" s="15">
        <v>4.2969496399371029E-3</v>
      </c>
      <c r="C1533" s="5">
        <f t="shared" si="95"/>
        <v>5.2818140278990955E-3</v>
      </c>
      <c r="D1533" s="5">
        <f t="shared" si="96"/>
        <v>5.3274129883383991E-3</v>
      </c>
      <c r="E1533" s="5">
        <f t="shared" si="97"/>
        <v>4.8881394015350488E-3</v>
      </c>
      <c r="F1533" s="5">
        <f t="shared" si="98"/>
        <v>5.3765941273905132E-3</v>
      </c>
    </row>
    <row r="1534" spans="1:6" hidden="1" outlineLevel="1" x14ac:dyDescent="0.3">
      <c r="A1534" s="3">
        <v>38784</v>
      </c>
      <c r="B1534" s="15">
        <v>6.6695668877755137E-3</v>
      </c>
      <c r="C1534" s="5">
        <f t="shared" si="95"/>
        <v>4.2969496399371029E-3</v>
      </c>
      <c r="D1534" s="5">
        <f t="shared" si="96"/>
        <v>5.0566959621334605E-3</v>
      </c>
      <c r="E1534" s="5">
        <f t="shared" si="97"/>
        <v>4.8095221606276849E-3</v>
      </c>
      <c r="F1534" s="5">
        <f t="shared" si="98"/>
        <v>5.0781612943478337E-3</v>
      </c>
    </row>
    <row r="1535" spans="1:6" hidden="1" outlineLevel="1" x14ac:dyDescent="0.3">
      <c r="A1535" s="3">
        <v>38785</v>
      </c>
      <c r="B1535" s="15">
        <v>5.1889547338977151E-3</v>
      </c>
      <c r="C1535" s="5">
        <f t="shared" si="95"/>
        <v>6.6695668877755137E-3</v>
      </c>
      <c r="D1535" s="5">
        <f t="shared" si="96"/>
        <v>5.6684163229467257E-3</v>
      </c>
      <c r="E1535" s="5">
        <f t="shared" si="97"/>
        <v>4.9088498468103916E-3</v>
      </c>
      <c r="F1535" s="5">
        <f t="shared" si="98"/>
        <v>5.7517374151546631E-3</v>
      </c>
    </row>
    <row r="1536" spans="1:6" hidden="1" outlineLevel="1" x14ac:dyDescent="0.3">
      <c r="A1536" s="3">
        <v>38786</v>
      </c>
      <c r="B1536" s="15">
        <v>5.6807669648807797E-3</v>
      </c>
      <c r="C1536" s="5">
        <f t="shared" si="95"/>
        <v>5.1889547338977151E-3</v>
      </c>
      <c r="D1536" s="5">
        <f t="shared" si="96"/>
        <v>5.7067942050672213E-3</v>
      </c>
      <c r="E1536" s="5">
        <f t="shared" si="97"/>
        <v>5.0183885982526873E-3</v>
      </c>
      <c r="F1536" s="5">
        <f t="shared" si="98"/>
        <v>5.5953524390204741E-3</v>
      </c>
    </row>
    <row r="1537" spans="1:6" hidden="1" outlineLevel="1" x14ac:dyDescent="0.3">
      <c r="A1537" s="3">
        <v>38789</v>
      </c>
      <c r="B1537" s="15">
        <v>3.2092148229673164E-3</v>
      </c>
      <c r="C1537" s="5">
        <f t="shared" si="95"/>
        <v>5.6807669648807797E-3</v>
      </c>
      <c r="D1537" s="5">
        <f t="shared" si="96"/>
        <v>5.4236104508780412E-3</v>
      </c>
      <c r="E1537" s="5">
        <f t="shared" si="97"/>
        <v>5.0668326755734508E-3</v>
      </c>
      <c r="F1537" s="5">
        <f t="shared" si="98"/>
        <v>5.5303528705155465E-3</v>
      </c>
    </row>
    <row r="1538" spans="1:6" hidden="1" outlineLevel="1" x14ac:dyDescent="0.3">
      <c r="A1538" s="3">
        <v>38790</v>
      </c>
      <c r="B1538" s="15">
        <v>5.6046392063508607E-3</v>
      </c>
      <c r="C1538" s="5">
        <f t="shared" si="95"/>
        <v>3.2092148229673164E-3</v>
      </c>
      <c r="D1538" s="5">
        <f t="shared" si="96"/>
        <v>5.0090906098916857E-3</v>
      </c>
      <c r="E1538" s="5">
        <f t="shared" si="97"/>
        <v>5.0312485282662835E-3</v>
      </c>
      <c r="F1538" s="5">
        <f t="shared" si="98"/>
        <v>4.962364023865783E-3</v>
      </c>
    </row>
    <row r="1539" spans="1:6" hidden="1" outlineLevel="1" x14ac:dyDescent="0.3">
      <c r="A1539" s="3">
        <v>38791</v>
      </c>
      <c r="B1539" s="15">
        <v>4.2079361388697081E-3</v>
      </c>
      <c r="C1539" s="5">
        <f t="shared" si="95"/>
        <v>5.6046392063508607E-3</v>
      </c>
      <c r="D1539" s="5">
        <f t="shared" si="96"/>
        <v>5.2706285231744372E-3</v>
      </c>
      <c r="E1539" s="5">
        <f t="shared" si="97"/>
        <v>4.9558834948805761E-3</v>
      </c>
      <c r="F1539" s="5">
        <f t="shared" si="98"/>
        <v>5.4104915059229276E-3</v>
      </c>
    </row>
    <row r="1540" spans="1:6" hidden="1" outlineLevel="1" x14ac:dyDescent="0.3">
      <c r="A1540" s="3">
        <v>38792</v>
      </c>
      <c r="B1540" s="15">
        <v>4.4138565382034452E-3</v>
      </c>
      <c r="C1540" s="5">
        <f t="shared" ref="C1540:C1603" si="99">B1539</f>
        <v>4.2079361388697081E-3</v>
      </c>
      <c r="D1540" s="5">
        <f t="shared" si="96"/>
        <v>4.7783023733932754E-3</v>
      </c>
      <c r="E1540" s="5">
        <f t="shared" si="97"/>
        <v>4.7739197006038585E-3</v>
      </c>
      <c r="F1540" s="5">
        <f t="shared" si="98"/>
        <v>4.9120435846189319E-3</v>
      </c>
    </row>
    <row r="1541" spans="1:6" hidden="1" outlineLevel="1" x14ac:dyDescent="0.3">
      <c r="A1541" s="3">
        <v>38793</v>
      </c>
      <c r="B1541" s="15">
        <v>2.4460681242031842E-3</v>
      </c>
      <c r="C1541" s="5">
        <f t="shared" si="99"/>
        <v>4.4138565382034452E-3</v>
      </c>
      <c r="D1541" s="5">
        <f t="shared" si="96"/>
        <v>4.6232827342544214E-3</v>
      </c>
      <c r="E1541" s="5">
        <f t="shared" si="97"/>
        <v>4.7587243933717984E-3</v>
      </c>
      <c r="F1541" s="5">
        <f t="shared" si="98"/>
        <v>4.8563389408559513E-3</v>
      </c>
    </row>
    <row r="1542" spans="1:6" hidden="1" outlineLevel="1" x14ac:dyDescent="0.3">
      <c r="A1542" s="3">
        <v>38796</v>
      </c>
      <c r="B1542" s="15">
        <v>3.1460691350530894E-3</v>
      </c>
      <c r="C1542" s="5">
        <f t="shared" si="99"/>
        <v>2.4460681242031842E-3</v>
      </c>
      <c r="D1542" s="5">
        <f t="shared" si="96"/>
        <v>3.9763429661189027E-3</v>
      </c>
      <c r="E1542" s="5">
        <f t="shared" si="97"/>
        <v>4.5410169890964715E-3</v>
      </c>
      <c r="F1542" s="5">
        <f t="shared" si="98"/>
        <v>4.1887354781047692E-3</v>
      </c>
    </row>
    <row r="1543" spans="1:6" hidden="1" outlineLevel="1" x14ac:dyDescent="0.3">
      <c r="A1543" s="3">
        <v>38797</v>
      </c>
      <c r="B1543" s="15">
        <v>7.1820263562876498E-3</v>
      </c>
      <c r="C1543" s="5">
        <f t="shared" si="99"/>
        <v>3.1460691350530894E-3</v>
      </c>
      <c r="D1543" s="5">
        <f t="shared" si="96"/>
        <v>3.9637138285360573E-3</v>
      </c>
      <c r="E1543" s="5">
        <f t="shared" si="97"/>
        <v>4.4537408199136702E-3</v>
      </c>
      <c r="F1543" s="5">
        <f t="shared" si="98"/>
        <v>4.2558975681818495E-3</v>
      </c>
    </row>
    <row r="1544" spans="1:6" hidden="1" outlineLevel="1" x14ac:dyDescent="0.3">
      <c r="A1544" s="3">
        <v>38798</v>
      </c>
      <c r="B1544" s="15">
        <v>3.9955901846592534E-3</v>
      </c>
      <c r="C1544" s="5">
        <f t="shared" si="99"/>
        <v>7.1820263562876498E-3</v>
      </c>
      <c r="D1544" s="5">
        <f t="shared" ref="D1544:D1607" si="100">AVERAGE(B1539:B1543)</f>
        <v>4.2791912585234152E-3</v>
      </c>
      <c r="E1544" s="5">
        <f t="shared" si="97"/>
        <v>4.6533366808306836E-3</v>
      </c>
      <c r="F1544" s="5">
        <f t="shared" si="98"/>
        <v>5.0347418689107243E-3</v>
      </c>
    </row>
    <row r="1545" spans="1:6" hidden="1" outlineLevel="1" x14ac:dyDescent="0.3">
      <c r="A1545" s="3">
        <v>38799</v>
      </c>
      <c r="B1545" s="15">
        <v>3.6654447999671805E-3</v>
      </c>
      <c r="C1545" s="5">
        <f t="shared" si="99"/>
        <v>3.9955901846592534E-3</v>
      </c>
      <c r="D1545" s="5">
        <f t="shared" si="100"/>
        <v>4.2367220676813241E-3</v>
      </c>
      <c r="E1545" s="5">
        <f t="shared" si="97"/>
        <v>4.6970698629347071E-3</v>
      </c>
      <c r="F1545" s="5">
        <f t="shared" si="98"/>
        <v>4.5813728027148913E-3</v>
      </c>
    </row>
    <row r="1546" spans="1:6" hidden="1" outlineLevel="1" x14ac:dyDescent="0.3">
      <c r="A1546" s="3">
        <v>38800</v>
      </c>
      <c r="B1546" s="15">
        <v>3.8189969204889783E-3</v>
      </c>
      <c r="C1546" s="5">
        <f t="shared" si="99"/>
        <v>3.6654447999671805E-3</v>
      </c>
      <c r="D1546" s="5">
        <f t="shared" si="100"/>
        <v>4.0870397200340712E-3</v>
      </c>
      <c r="E1546" s="5">
        <f t="shared" si="97"/>
        <v>4.6223239253144668E-3</v>
      </c>
      <c r="F1546" s="5">
        <f t="shared" si="98"/>
        <v>4.4377049359069116E-3</v>
      </c>
    </row>
    <row r="1547" spans="1:6" hidden="1" outlineLevel="1" x14ac:dyDescent="0.3">
      <c r="A1547" s="3">
        <v>38803</v>
      </c>
      <c r="B1547" s="15">
        <v>2.4322412903742211E-3</v>
      </c>
      <c r="C1547" s="5">
        <f t="shared" si="99"/>
        <v>3.8189969204889783E-3</v>
      </c>
      <c r="D1547" s="5">
        <f t="shared" si="100"/>
        <v>4.3616254792912309E-3</v>
      </c>
      <c r="E1547" s="5">
        <f t="shared" si="97"/>
        <v>4.6101293244019802E-3</v>
      </c>
      <c r="F1547" s="5">
        <f t="shared" si="98"/>
        <v>4.5978631188162665E-3</v>
      </c>
    </row>
    <row r="1548" spans="1:6" hidden="1" outlineLevel="1" x14ac:dyDescent="0.3">
      <c r="A1548" s="3">
        <v>38804</v>
      </c>
      <c r="B1548" s="15">
        <v>6.5852836755767629E-3</v>
      </c>
      <c r="C1548" s="5">
        <f t="shared" si="99"/>
        <v>2.4322412903742211E-3</v>
      </c>
      <c r="D1548" s="5">
        <f t="shared" si="100"/>
        <v>4.2188599103554561E-3</v>
      </c>
      <c r="E1548" s="5">
        <f t="shared" si="97"/>
        <v>4.5389323965056832E-3</v>
      </c>
      <c r="F1548" s="5">
        <f t="shared" si="98"/>
        <v>4.3117562778366564E-3</v>
      </c>
    </row>
    <row r="1549" spans="1:6" hidden="1" outlineLevel="1" x14ac:dyDescent="0.3">
      <c r="A1549" s="3">
        <v>38805</v>
      </c>
      <c r="B1549" s="15">
        <v>4.9949561979905216E-3</v>
      </c>
      <c r="C1549" s="5">
        <f t="shared" si="99"/>
        <v>6.5852836755767629E-3</v>
      </c>
      <c r="D1549" s="5">
        <f t="shared" si="100"/>
        <v>4.0995113742132794E-3</v>
      </c>
      <c r="E1549" s="5">
        <f t="shared" si="97"/>
        <v>4.6913614222027023E-3</v>
      </c>
      <c r="F1549" s="5">
        <f t="shared" si="98"/>
        <v>4.8690569049470592E-3</v>
      </c>
    </row>
    <row r="1550" spans="1:6" hidden="1" outlineLevel="1" x14ac:dyDescent="0.3">
      <c r="A1550" s="3">
        <v>38806</v>
      </c>
      <c r="B1550" s="15">
        <v>6.9034092692158364E-3</v>
      </c>
      <c r="C1550" s="5">
        <f t="shared" si="99"/>
        <v>4.9949561979905216E-3</v>
      </c>
      <c r="D1550" s="5">
        <f t="shared" si="100"/>
        <v>4.2993845768795327E-3</v>
      </c>
      <c r="E1550" s="5">
        <f t="shared" si="97"/>
        <v>4.7352557526897853E-3</v>
      </c>
      <c r="F1550" s="5">
        <f t="shared" si="98"/>
        <v>4.7631801126743261E-3</v>
      </c>
    </row>
    <row r="1551" spans="1:6" hidden="1" outlineLevel="1" x14ac:dyDescent="0.3">
      <c r="A1551" s="3">
        <v>38807</v>
      </c>
      <c r="B1551" s="15">
        <v>3.7148058882605739E-3</v>
      </c>
      <c r="C1551" s="5">
        <f t="shared" si="99"/>
        <v>6.9034092692158364E-3</v>
      </c>
      <c r="D1551" s="5">
        <f t="shared" si="100"/>
        <v>4.9469774707292646E-3</v>
      </c>
      <c r="E1551" s="5">
        <f t="shared" si="97"/>
        <v>4.7922045935195143E-3</v>
      </c>
      <c r="F1551" s="5">
        <f t="shared" si="98"/>
        <v>5.3792563300196989E-3</v>
      </c>
    </row>
    <row r="1552" spans="1:6" hidden="1" outlineLevel="1" x14ac:dyDescent="0.3">
      <c r="A1552" s="3">
        <v>38810</v>
      </c>
      <c r="B1552" s="15">
        <v>8.9418560879648765E-3</v>
      </c>
      <c r="C1552" s="5">
        <f t="shared" si="99"/>
        <v>3.7148058882605739E-3</v>
      </c>
      <c r="D1552" s="5">
        <f t="shared" si="100"/>
        <v>4.9261392642835833E-3</v>
      </c>
      <c r="E1552" s="5">
        <f t="shared" si="97"/>
        <v>4.7969246300900333E-3</v>
      </c>
      <c r="F1552" s="5">
        <f t="shared" si="98"/>
        <v>4.9261968020286205E-3</v>
      </c>
    </row>
    <row r="1553" spans="1:6" hidden="1" outlineLevel="1" x14ac:dyDescent="0.3">
      <c r="A1553" s="3">
        <v>38811</v>
      </c>
      <c r="B1553" s="15">
        <v>5.5867703164635711E-3</v>
      </c>
      <c r="C1553" s="5">
        <f t="shared" si="99"/>
        <v>8.9418560879648765E-3</v>
      </c>
      <c r="D1553" s="5">
        <f t="shared" si="100"/>
        <v>6.2280622238017145E-3</v>
      </c>
      <c r="E1553" s="5">
        <f t="shared" si="97"/>
        <v>4.9762333012113797E-3</v>
      </c>
      <c r="F1553" s="5">
        <f t="shared" si="98"/>
        <v>6.3757411898978577E-3</v>
      </c>
    </row>
    <row r="1554" spans="1:6" hidden="1" outlineLevel="1" x14ac:dyDescent="0.3">
      <c r="A1554" s="3">
        <v>38812</v>
      </c>
      <c r="B1554" s="15">
        <v>3.2727732025303277E-3</v>
      </c>
      <c r="C1554" s="5">
        <f t="shared" si="99"/>
        <v>5.5867703164635711E-3</v>
      </c>
      <c r="D1554" s="5">
        <f t="shared" si="100"/>
        <v>6.0283595519790758E-3</v>
      </c>
      <c r="E1554" s="5">
        <f t="shared" si="97"/>
        <v>4.9076007821494206E-3</v>
      </c>
      <c r="F1554" s="5">
        <f t="shared" si="98"/>
        <v>5.7870557798376408E-3</v>
      </c>
    </row>
    <row r="1555" spans="1:6" hidden="1" outlineLevel="1" x14ac:dyDescent="0.3">
      <c r="A1555" s="3">
        <v>38813</v>
      </c>
      <c r="B1555" s="15">
        <v>5.5962112730474703E-3</v>
      </c>
      <c r="C1555" s="5">
        <f t="shared" si="99"/>
        <v>3.2727732025303277E-3</v>
      </c>
      <c r="D1555" s="5">
        <f t="shared" si="100"/>
        <v>5.6839229528870376E-3</v>
      </c>
      <c r="E1555" s="5">
        <f t="shared" si="97"/>
        <v>4.8162807446326585E-3</v>
      </c>
      <c r="F1555" s="5">
        <f t="shared" si="98"/>
        <v>5.2621337395765437E-3</v>
      </c>
    </row>
    <row r="1556" spans="1:6" hidden="1" outlineLevel="1" x14ac:dyDescent="0.3">
      <c r="A1556" s="3">
        <v>38814</v>
      </c>
      <c r="B1556" s="15">
        <v>8.5030694427627312E-3</v>
      </c>
      <c r="C1556" s="5">
        <f t="shared" si="99"/>
        <v>5.5962112730474703E-3</v>
      </c>
      <c r="D1556" s="5">
        <f t="shared" si="100"/>
        <v>5.422483353653364E-3</v>
      </c>
      <c r="E1556" s="5">
        <f t="shared" si="97"/>
        <v>4.8753380915922189E-3</v>
      </c>
      <c r="F1556" s="5">
        <f t="shared" si="98"/>
        <v>5.4660577821186457E-3</v>
      </c>
    </row>
    <row r="1557" spans="1:6" hidden="1" outlineLevel="1" x14ac:dyDescent="0.3">
      <c r="A1557" s="3">
        <v>38817</v>
      </c>
      <c r="B1557" s="15">
        <v>3.8922142709040251E-3</v>
      </c>
      <c r="C1557" s="5">
        <f t="shared" si="99"/>
        <v>8.5030694427627312E-3</v>
      </c>
      <c r="D1557" s="5">
        <f t="shared" si="100"/>
        <v>6.3801360645537961E-3</v>
      </c>
      <c r="E1557" s="5">
        <f t="shared" si="97"/>
        <v>4.958679116818911E-3</v>
      </c>
      <c r="F1557" s="5">
        <f t="shared" si="98"/>
        <v>6.3886436430661475E-3</v>
      </c>
    </row>
    <row r="1558" spans="1:6" hidden="1" outlineLevel="1" x14ac:dyDescent="0.3">
      <c r="A1558" s="3">
        <v>38818</v>
      </c>
      <c r="B1558" s="15">
        <v>7.9829637663682475E-3</v>
      </c>
      <c r="C1558" s="5">
        <f t="shared" si="99"/>
        <v>3.8922142709040251E-3</v>
      </c>
      <c r="D1558" s="5">
        <f t="shared" si="100"/>
        <v>5.3702077011416258E-3</v>
      </c>
      <c r="E1558" s="5">
        <f t="shared" si="97"/>
        <v>4.8997363685010162E-3</v>
      </c>
      <c r="F1558" s="5">
        <f t="shared" si="98"/>
        <v>5.2085853148415096E-3</v>
      </c>
    </row>
    <row r="1559" spans="1:6" hidden="1" outlineLevel="1" x14ac:dyDescent="0.3">
      <c r="A1559" s="3">
        <v>38819</v>
      </c>
      <c r="B1559" s="15">
        <v>2.5721492876783843E-3</v>
      </c>
      <c r="C1559" s="5">
        <f t="shared" si="99"/>
        <v>7.9829637663682475E-3</v>
      </c>
      <c r="D1559" s="5">
        <f t="shared" si="100"/>
        <v>5.8494463911225609E-3</v>
      </c>
      <c r="E1559" s="5">
        <f t="shared" si="97"/>
        <v>5.0043816776595366E-3</v>
      </c>
      <c r="F1559" s="5">
        <f t="shared" si="98"/>
        <v>6.0540442725426254E-3</v>
      </c>
    </row>
    <row r="1560" spans="1:6" hidden="1" outlineLevel="1" x14ac:dyDescent="0.3">
      <c r="A1560" s="3">
        <v>38820</v>
      </c>
      <c r="B1560" s="15">
        <v>4.5008721028390371E-3</v>
      </c>
      <c r="C1560" s="5">
        <f t="shared" si="99"/>
        <v>2.5721492876783843E-3</v>
      </c>
      <c r="D1560" s="5">
        <f t="shared" si="100"/>
        <v>5.7093216081521726E-3</v>
      </c>
      <c r="E1560" s="5">
        <f t="shared" si="97"/>
        <v>4.9754241533282234E-3</v>
      </c>
      <c r="F1560" s="5">
        <f t="shared" si="98"/>
        <v>5.2209900794389199E-3</v>
      </c>
    </row>
    <row r="1561" spans="1:6" hidden="1" outlineLevel="1" x14ac:dyDescent="0.3">
      <c r="A1561" s="3">
        <v>38824</v>
      </c>
      <c r="B1561" s="15">
        <v>5.7779042361433674E-3</v>
      </c>
      <c r="C1561" s="5">
        <f t="shared" si="99"/>
        <v>4.5008721028390371E-3</v>
      </c>
      <c r="D1561" s="5">
        <f t="shared" si="100"/>
        <v>5.4902537741104845E-3</v>
      </c>
      <c r="E1561" s="5">
        <f t="shared" ref="E1561:E1624" si="101">AVERAGE(B1539:B1560)</f>
        <v>4.9252529213504115E-3</v>
      </c>
      <c r="F1561" s="5">
        <f t="shared" ref="F1561:F1624" si="102">C1561*$J$3+D1561*$I$3+E1561*$H$3+$K$3</f>
        <v>5.3623032606409347E-3</v>
      </c>
    </row>
    <row r="1562" spans="1:6" hidden="1" outlineLevel="1" x14ac:dyDescent="0.3">
      <c r="A1562" s="3">
        <v>38825</v>
      </c>
      <c r="B1562" s="15">
        <v>7.8992961424133382E-3</v>
      </c>
      <c r="C1562" s="5">
        <f t="shared" si="99"/>
        <v>5.7779042361433674E-3</v>
      </c>
      <c r="D1562" s="5">
        <f t="shared" si="100"/>
        <v>4.9452207327866119E-3</v>
      </c>
      <c r="E1562" s="5">
        <f t="shared" si="101"/>
        <v>4.9966151075901246E-3</v>
      </c>
      <c r="F1562" s="5">
        <f t="shared" si="102"/>
        <v>5.2772354702069106E-3</v>
      </c>
    </row>
    <row r="1563" spans="1:6" hidden="1" outlineLevel="1" x14ac:dyDescent="0.3">
      <c r="A1563" s="3">
        <v>38826</v>
      </c>
      <c r="B1563" s="15">
        <v>4.3063969700030133E-3</v>
      </c>
      <c r="C1563" s="5">
        <f t="shared" si="99"/>
        <v>7.8992961424133382E-3</v>
      </c>
      <c r="D1563" s="5">
        <f t="shared" si="100"/>
        <v>5.7466371070884741E-3</v>
      </c>
      <c r="E1563" s="5">
        <f t="shared" si="101"/>
        <v>5.1550441805087556E-3</v>
      </c>
      <c r="F1563" s="5">
        <f t="shared" si="102"/>
        <v>6.0300711173842218E-3</v>
      </c>
    </row>
    <row r="1564" spans="1:6" hidden="1" outlineLevel="1" x14ac:dyDescent="0.3">
      <c r="A1564" s="3">
        <v>38827</v>
      </c>
      <c r="B1564" s="15">
        <v>6.0400785542127459E-3</v>
      </c>
      <c r="C1564" s="5">
        <f t="shared" si="99"/>
        <v>4.3063969700030133E-3</v>
      </c>
      <c r="D1564" s="5">
        <f t="shared" si="100"/>
        <v>5.0113237478154275E-3</v>
      </c>
      <c r="E1564" s="5">
        <f t="shared" si="101"/>
        <v>5.2396045825905653E-3</v>
      </c>
      <c r="F1564" s="5">
        <f t="shared" si="102"/>
        <v>5.172668749418359E-3</v>
      </c>
    </row>
    <row r="1565" spans="1:6" hidden="1" outlineLevel="1" x14ac:dyDescent="0.3">
      <c r="A1565" s="3">
        <v>38828</v>
      </c>
      <c r="B1565" s="15">
        <v>5.5702785948892096E-3</v>
      </c>
      <c r="C1565" s="5">
        <f t="shared" si="99"/>
        <v>6.0400785542127459E-3</v>
      </c>
      <c r="D1565" s="5">
        <f t="shared" si="100"/>
        <v>5.7049096011223006E-3</v>
      </c>
      <c r="E1565" s="5">
        <f t="shared" si="101"/>
        <v>5.3711504652796411E-3</v>
      </c>
      <c r="F1565" s="5">
        <f t="shared" si="102"/>
        <v>5.8084728595126445E-3</v>
      </c>
    </row>
    <row r="1566" spans="1:6" hidden="1" outlineLevel="1" x14ac:dyDescent="0.3">
      <c r="A1566" s="3">
        <v>38831</v>
      </c>
      <c r="B1566" s="15">
        <v>4.1289315404441492E-3</v>
      </c>
      <c r="C1566" s="5">
        <f t="shared" si="99"/>
        <v>5.5702785948892096E-3</v>
      </c>
      <c r="D1566" s="5">
        <f t="shared" si="100"/>
        <v>5.9187908995323351E-3</v>
      </c>
      <c r="E1566" s="5">
        <f t="shared" si="101"/>
        <v>5.2978892033978941E-3</v>
      </c>
      <c r="F1566" s="5">
        <f t="shared" si="102"/>
        <v>5.8339358801986329E-3</v>
      </c>
    </row>
    <row r="1567" spans="1:6" hidden="1" outlineLevel="1" x14ac:dyDescent="0.3">
      <c r="A1567" s="3">
        <v>38832</v>
      </c>
      <c r="B1567" s="15">
        <v>5.2120450488073733E-3</v>
      </c>
      <c r="C1567" s="5">
        <f t="shared" si="99"/>
        <v>4.1289315404441492E-3</v>
      </c>
      <c r="D1567" s="5">
        <f t="shared" si="100"/>
        <v>5.5889963603924907E-3</v>
      </c>
      <c r="E1567" s="5">
        <f t="shared" si="101"/>
        <v>5.3039501741153896E-3</v>
      </c>
      <c r="F1567" s="5">
        <f t="shared" si="102"/>
        <v>5.4644008464256816E-3</v>
      </c>
    </row>
    <row r="1568" spans="1:6" hidden="1" outlineLevel="1" x14ac:dyDescent="0.3">
      <c r="A1568" s="3">
        <v>38833</v>
      </c>
      <c r="B1568" s="15">
        <v>5.1787730723370957E-3</v>
      </c>
      <c r="C1568" s="5">
        <f t="shared" si="99"/>
        <v>5.2120450488073733E-3</v>
      </c>
      <c r="D1568" s="5">
        <f t="shared" si="100"/>
        <v>5.0515461416712985E-3</v>
      </c>
      <c r="E1568" s="5">
        <f t="shared" si="101"/>
        <v>5.3742501854263068E-3</v>
      </c>
      <c r="F1568" s="5">
        <f t="shared" si="102"/>
        <v>5.355993889589827E-3</v>
      </c>
    </row>
    <row r="1569" spans="1:6" hidden="1" outlineLevel="1" x14ac:dyDescent="0.3">
      <c r="A1569" s="3">
        <v>38834</v>
      </c>
      <c r="B1569" s="15">
        <v>9.8492545739012269E-3</v>
      </c>
      <c r="C1569" s="5">
        <f t="shared" si="99"/>
        <v>5.1787730723370957E-3</v>
      </c>
      <c r="D1569" s="5">
        <f t="shared" si="100"/>
        <v>5.2260213621381146E-3</v>
      </c>
      <c r="E1569" s="5">
        <f t="shared" si="101"/>
        <v>5.4360581923284948E-3</v>
      </c>
      <c r="F1569" s="5">
        <f t="shared" si="102"/>
        <v>5.4584292082574979E-3</v>
      </c>
    </row>
    <row r="1570" spans="1:6" hidden="1" outlineLevel="1" x14ac:dyDescent="0.3">
      <c r="A1570" s="3">
        <v>38835</v>
      </c>
      <c r="B1570" s="15">
        <v>4.9993496737298993E-3</v>
      </c>
      <c r="C1570" s="5">
        <f t="shared" si="99"/>
        <v>9.8492545739012269E-3</v>
      </c>
      <c r="D1570" s="5">
        <f t="shared" si="100"/>
        <v>5.987856566075811E-3</v>
      </c>
      <c r="E1570" s="5">
        <f t="shared" si="101"/>
        <v>5.77319515976154E-3</v>
      </c>
      <c r="F1570" s="5">
        <f t="shared" si="102"/>
        <v>6.5938561792236493E-3</v>
      </c>
    </row>
    <row r="1571" spans="1:6" hidden="1" outlineLevel="1" x14ac:dyDescent="0.3">
      <c r="A1571" s="3">
        <v>38838</v>
      </c>
      <c r="B1571" s="15">
        <v>6.9323947202674071E-3</v>
      </c>
      <c r="C1571" s="5">
        <f t="shared" si="99"/>
        <v>4.9993496737298993E-3</v>
      </c>
      <c r="D1571" s="5">
        <f t="shared" si="100"/>
        <v>5.8736707818439491E-3</v>
      </c>
      <c r="E1571" s="5">
        <f t="shared" si="101"/>
        <v>5.701107250586682E-3</v>
      </c>
      <c r="F1571" s="5">
        <f t="shared" si="102"/>
        <v>5.8405517745057081E-3</v>
      </c>
    </row>
    <row r="1572" spans="1:6" hidden="1" outlineLevel="1" x14ac:dyDescent="0.3">
      <c r="A1572" s="3">
        <v>38839</v>
      </c>
      <c r="B1572" s="15">
        <v>2.7099152572962345E-3</v>
      </c>
      <c r="C1572" s="5">
        <f t="shared" si="99"/>
        <v>6.9323947202674071E-3</v>
      </c>
      <c r="D1572" s="5">
        <f t="shared" si="100"/>
        <v>6.4343634178086005E-3</v>
      </c>
      <c r="E1572" s="5">
        <f t="shared" si="101"/>
        <v>5.7891726379629034E-3</v>
      </c>
      <c r="F1572" s="5">
        <f t="shared" si="102"/>
        <v>6.4235168723931054E-3</v>
      </c>
    </row>
    <row r="1573" spans="1:6" hidden="1" outlineLevel="1" x14ac:dyDescent="0.3">
      <c r="A1573" s="3">
        <v>38840</v>
      </c>
      <c r="B1573" s="15">
        <v>4.7324371976389737E-3</v>
      </c>
      <c r="C1573" s="5">
        <f t="shared" si="99"/>
        <v>2.7099152572962345E-3</v>
      </c>
      <c r="D1573" s="5">
        <f t="shared" si="100"/>
        <v>5.9339374595063724E-3</v>
      </c>
      <c r="E1573" s="5">
        <f t="shared" si="101"/>
        <v>5.5985592737847418E-3</v>
      </c>
      <c r="F1573" s="5">
        <f t="shared" si="102"/>
        <v>5.5254465635873745E-3</v>
      </c>
    </row>
    <row r="1574" spans="1:6" hidden="1" outlineLevel="1" x14ac:dyDescent="0.3">
      <c r="A1574" s="3">
        <v>38841</v>
      </c>
      <c r="B1574" s="15">
        <v>3.4833054203872054E-3</v>
      </c>
      <c r="C1574" s="5">
        <f t="shared" si="99"/>
        <v>4.7324371976389737E-3</v>
      </c>
      <c r="D1574" s="5">
        <f t="shared" si="100"/>
        <v>5.8446702845667475E-3</v>
      </c>
      <c r="E1574" s="5">
        <f t="shared" si="101"/>
        <v>5.6448152423928507E-3</v>
      </c>
      <c r="F1574" s="5">
        <f t="shared" si="102"/>
        <v>5.7731427277126135E-3</v>
      </c>
    </row>
    <row r="1575" spans="1:6" hidden="1" outlineLevel="1" x14ac:dyDescent="0.3">
      <c r="A1575" s="3">
        <v>38842</v>
      </c>
      <c r="B1575" s="15">
        <v>4.5393045997243944E-3</v>
      </c>
      <c r="C1575" s="5">
        <f t="shared" si="99"/>
        <v>3.4833054203872054E-3</v>
      </c>
      <c r="D1575" s="5">
        <f t="shared" si="100"/>
        <v>4.571480453863944E-3</v>
      </c>
      <c r="E1575" s="5">
        <f t="shared" si="101"/>
        <v>5.3966993029575016E-3</v>
      </c>
      <c r="F1575" s="5">
        <f t="shared" si="102"/>
        <v>4.8731567365967888E-3</v>
      </c>
    </row>
    <row r="1576" spans="1:6" hidden="1" outlineLevel="1" x14ac:dyDescent="0.3">
      <c r="A1576" s="3">
        <v>38845</v>
      </c>
      <c r="B1576" s="15">
        <v>1.8853978701012174E-3</v>
      </c>
      <c r="C1576" s="5">
        <f t="shared" si="99"/>
        <v>4.5393045997243944E-3</v>
      </c>
      <c r="D1576" s="5">
        <f t="shared" si="100"/>
        <v>4.479471439062843E-3</v>
      </c>
      <c r="E1576" s="5">
        <f t="shared" si="101"/>
        <v>5.3490872249239022E-3</v>
      </c>
      <c r="F1576" s="5">
        <f t="shared" si="102"/>
        <v>4.9595193164187193E-3</v>
      </c>
    </row>
    <row r="1577" spans="1:6" hidden="1" outlineLevel="1" x14ac:dyDescent="0.3">
      <c r="A1577" s="3">
        <v>38846</v>
      </c>
      <c r="B1577" s="15">
        <v>2.0556212984574238E-3</v>
      </c>
      <c r="C1577" s="5">
        <f t="shared" si="99"/>
        <v>1.8853978701012174E-3</v>
      </c>
      <c r="D1577" s="5">
        <f t="shared" si="100"/>
        <v>3.4700720690296052E-3</v>
      </c>
      <c r="E1577" s="5">
        <f t="shared" si="101"/>
        <v>5.2860247098134886E-3</v>
      </c>
      <c r="F1577" s="5">
        <f t="shared" si="102"/>
        <v>4.0508414718927041E-3</v>
      </c>
    </row>
    <row r="1578" spans="1:6" hidden="1" outlineLevel="1" x14ac:dyDescent="0.3">
      <c r="A1578" s="3">
        <v>38847</v>
      </c>
      <c r="B1578" s="15">
        <v>4.5338551613753461E-3</v>
      </c>
      <c r="C1578" s="5">
        <f t="shared" si="99"/>
        <v>2.0556212984574238E-3</v>
      </c>
      <c r="D1578" s="5">
        <f t="shared" si="100"/>
        <v>3.3392132772618426E-3</v>
      </c>
      <c r="E1578" s="5">
        <f t="shared" si="101"/>
        <v>5.1250888018775764E-3</v>
      </c>
      <c r="F1578" s="5">
        <f t="shared" si="102"/>
        <v>3.9631379211262059E-3</v>
      </c>
    </row>
    <row r="1579" spans="1:6" hidden="1" outlineLevel="1" x14ac:dyDescent="0.3">
      <c r="A1579" s="3">
        <v>38848</v>
      </c>
      <c r="B1579" s="15">
        <v>6.8658797056690953E-3</v>
      </c>
      <c r="C1579" s="5">
        <f t="shared" si="99"/>
        <v>4.5338551613753461E-3</v>
      </c>
      <c r="D1579" s="5">
        <f t="shared" si="100"/>
        <v>3.2994968700091171E-3</v>
      </c>
      <c r="E1579" s="5">
        <f t="shared" si="101"/>
        <v>4.9446699709054234E-3</v>
      </c>
      <c r="F1579" s="5">
        <f t="shared" si="102"/>
        <v>4.2383772092672778E-3</v>
      </c>
    </row>
    <row r="1580" spans="1:6" hidden="1" outlineLevel="1" x14ac:dyDescent="0.3">
      <c r="A1580" s="3">
        <v>38849</v>
      </c>
      <c r="B1580" s="15">
        <v>5.0256261917220029E-3</v>
      </c>
      <c r="C1580" s="5">
        <f t="shared" si="99"/>
        <v>6.8658797056690953E-3</v>
      </c>
      <c r="D1580" s="5">
        <f t="shared" si="100"/>
        <v>3.9760117270654953E-3</v>
      </c>
      <c r="E1580" s="5">
        <f t="shared" si="101"/>
        <v>5.0798365815765628E-3</v>
      </c>
      <c r="F1580" s="5">
        <f t="shared" si="102"/>
        <v>4.9495622435224524E-3</v>
      </c>
    </row>
    <row r="1581" spans="1:6" hidden="1" outlineLevel="1" x14ac:dyDescent="0.3">
      <c r="A1581" s="3">
        <v>38852</v>
      </c>
      <c r="B1581" s="15">
        <v>5.9896273911670744E-3</v>
      </c>
      <c r="C1581" s="5">
        <f t="shared" si="99"/>
        <v>5.0256261917220029E-3</v>
      </c>
      <c r="D1581" s="5">
        <f t="shared" si="100"/>
        <v>4.073276045465017E-3</v>
      </c>
      <c r="E1581" s="5">
        <f t="shared" si="101"/>
        <v>4.9454121463653709E-3</v>
      </c>
      <c r="F1581" s="5">
        <f t="shared" si="102"/>
        <v>4.707440823089307E-3</v>
      </c>
    </row>
    <row r="1582" spans="1:6" hidden="1" outlineLevel="1" x14ac:dyDescent="0.3">
      <c r="A1582" s="3">
        <v>38853</v>
      </c>
      <c r="B1582" s="15">
        <v>4.6325952901849262E-3</v>
      </c>
      <c r="C1582" s="5">
        <f t="shared" si="99"/>
        <v>5.9896273911670744E-3</v>
      </c>
      <c r="D1582" s="5">
        <f t="shared" si="100"/>
        <v>4.8941219496781889E-3</v>
      </c>
      <c r="E1582" s="5">
        <f t="shared" si="101"/>
        <v>5.10075206016031E-3</v>
      </c>
      <c r="F1582" s="5">
        <f t="shared" si="102"/>
        <v>5.3084931613205663E-3</v>
      </c>
    </row>
    <row r="1583" spans="1:6" hidden="1" outlineLevel="1" x14ac:dyDescent="0.3">
      <c r="A1583" s="3">
        <v>38854</v>
      </c>
      <c r="B1583" s="15">
        <v>8.907059313830885E-3</v>
      </c>
      <c r="C1583" s="5">
        <f t="shared" si="99"/>
        <v>4.6325952901849262E-3</v>
      </c>
      <c r="D1583" s="5">
        <f t="shared" si="100"/>
        <v>5.4095167480236895E-3</v>
      </c>
      <c r="E1583" s="5">
        <f t="shared" si="101"/>
        <v>5.1067394777669414E-3</v>
      </c>
      <c r="F1583" s="5">
        <f t="shared" si="102"/>
        <v>5.3880775178247768E-3</v>
      </c>
    </row>
    <row r="1584" spans="1:6" hidden="1" outlineLevel="1" x14ac:dyDescent="0.3">
      <c r="A1584" s="3">
        <v>38855</v>
      </c>
      <c r="B1584" s="15">
        <v>6.2346815159564379E-3</v>
      </c>
      <c r="C1584" s="5">
        <f t="shared" si="99"/>
        <v>8.907059313830885E-3</v>
      </c>
      <c r="D1584" s="5">
        <f t="shared" si="100"/>
        <v>6.2841575785147971E-3</v>
      </c>
      <c r="E1584" s="5">
        <f t="shared" si="101"/>
        <v>5.2489737994800105E-3</v>
      </c>
      <c r="F1584" s="5">
        <f t="shared" si="102"/>
        <v>6.4739220397494615E-3</v>
      </c>
    </row>
    <row r="1585" spans="1:6" hidden="1" outlineLevel="1" x14ac:dyDescent="0.3">
      <c r="A1585" s="3">
        <v>38856</v>
      </c>
      <c r="B1585" s="15">
        <v>7.9119323542407999E-3</v>
      </c>
      <c r="C1585" s="5">
        <f t="shared" si="99"/>
        <v>6.2346815159564379E-3</v>
      </c>
      <c r="D1585" s="5">
        <f t="shared" si="100"/>
        <v>6.1579179405722648E-3</v>
      </c>
      <c r="E1585" s="5">
        <f t="shared" si="101"/>
        <v>5.1733094982774237E-3</v>
      </c>
      <c r="F1585" s="5">
        <f t="shared" si="102"/>
        <v>6.0163174669437816E-3</v>
      </c>
    </row>
    <row r="1586" spans="1:6" hidden="1" outlineLevel="1" x14ac:dyDescent="0.3">
      <c r="A1586" s="3">
        <v>38859</v>
      </c>
      <c r="B1586" s="15">
        <v>8.7946308199669046E-3</v>
      </c>
      <c r="C1586" s="5">
        <f t="shared" si="99"/>
        <v>7.9119323542407999E-3</v>
      </c>
      <c r="D1586" s="5">
        <f t="shared" si="100"/>
        <v>6.735179173076024E-3</v>
      </c>
      <c r="E1586" s="5">
        <f t="shared" si="101"/>
        <v>5.337197470288233E-3</v>
      </c>
      <c r="F1586" s="5">
        <f t="shared" si="102"/>
        <v>6.5928441557356237E-3</v>
      </c>
    </row>
    <row r="1587" spans="1:6" hidden="1" outlineLevel="1" x14ac:dyDescent="0.3">
      <c r="A1587" s="3">
        <v>38860</v>
      </c>
      <c r="B1587" s="15">
        <v>1.0481589502235185E-2</v>
      </c>
      <c r="C1587" s="5">
        <f t="shared" si="99"/>
        <v>8.7946308199669046E-3</v>
      </c>
      <c r="D1587" s="5">
        <f t="shared" si="100"/>
        <v>7.2961798588359909E-3</v>
      </c>
      <c r="E1587" s="5">
        <f t="shared" si="101"/>
        <v>5.4624043914588754E-3</v>
      </c>
      <c r="F1587" s="5">
        <f t="shared" si="102"/>
        <v>7.0399345172057473E-3</v>
      </c>
    </row>
    <row r="1588" spans="1:6" hidden="1" outlineLevel="1" x14ac:dyDescent="0.3">
      <c r="A1588" s="3">
        <v>38861</v>
      </c>
      <c r="B1588" s="15">
        <v>1.0340498436016789E-2</v>
      </c>
      <c r="C1588" s="5">
        <f t="shared" si="99"/>
        <v>1.0481589502235185E-2</v>
      </c>
      <c r="D1588" s="5">
        <f t="shared" si="100"/>
        <v>8.4659787012460429E-3</v>
      </c>
      <c r="E1588" s="5">
        <f t="shared" si="101"/>
        <v>5.685645796338238E-3</v>
      </c>
      <c r="F1588" s="5">
        <f t="shared" si="102"/>
        <v>7.9405691128426204E-3</v>
      </c>
    </row>
    <row r="1589" spans="1:6" hidden="1" outlineLevel="1" x14ac:dyDescent="0.3">
      <c r="A1589" s="3">
        <v>38862</v>
      </c>
      <c r="B1589" s="15">
        <v>4.6892593729740487E-3</v>
      </c>
      <c r="C1589" s="5">
        <f t="shared" si="99"/>
        <v>1.0340498436016789E-2</v>
      </c>
      <c r="D1589" s="5">
        <f t="shared" si="100"/>
        <v>8.7526665256832219E-3</v>
      </c>
      <c r="E1589" s="5">
        <f t="shared" si="101"/>
        <v>5.967989746136995E-3</v>
      </c>
      <c r="F1589" s="5">
        <f t="shared" si="102"/>
        <v>8.1459074501617369E-3</v>
      </c>
    </row>
    <row r="1590" spans="1:6" hidden="1" outlineLevel="1" x14ac:dyDescent="0.3">
      <c r="A1590" s="3">
        <v>38863</v>
      </c>
      <c r="B1590" s="15">
        <v>2.7141807364738039E-3</v>
      </c>
      <c r="C1590" s="5">
        <f t="shared" si="99"/>
        <v>4.6892593729740487E-3</v>
      </c>
      <c r="D1590" s="5">
        <f t="shared" si="100"/>
        <v>8.4435820970867447E-3</v>
      </c>
      <c r="E1590" s="5">
        <f t="shared" si="101"/>
        <v>5.9442267608718433E-3</v>
      </c>
      <c r="F1590" s="5">
        <f t="shared" si="102"/>
        <v>7.193376187183128E-3</v>
      </c>
    </row>
    <row r="1591" spans="1:6" hidden="1" outlineLevel="1" x14ac:dyDescent="0.3">
      <c r="A1591" s="3">
        <v>38867</v>
      </c>
      <c r="B1591" s="15">
        <v>6.052902127921699E-3</v>
      </c>
      <c r="C1591" s="5">
        <f t="shared" si="99"/>
        <v>2.7141807364738039E-3</v>
      </c>
      <c r="D1591" s="5">
        <f t="shared" si="100"/>
        <v>7.4040317735333452E-3</v>
      </c>
      <c r="E1591" s="5">
        <f t="shared" si="101"/>
        <v>5.8321998365144208E-3</v>
      </c>
      <c r="F1591" s="5">
        <f t="shared" si="102"/>
        <v>6.3502404716127446E-3</v>
      </c>
    </row>
    <row r="1592" spans="1:6" hidden="1" outlineLevel="1" x14ac:dyDescent="0.3">
      <c r="A1592" s="3">
        <v>38868</v>
      </c>
      <c r="B1592" s="15">
        <v>3.2501834747848441E-3</v>
      </c>
      <c r="C1592" s="5">
        <f t="shared" si="99"/>
        <v>6.052902127921699E-3</v>
      </c>
      <c r="D1592" s="5">
        <f t="shared" si="100"/>
        <v>6.8556860351243042E-3</v>
      </c>
      <c r="E1592" s="5">
        <f t="shared" si="101"/>
        <v>5.6596383616971703E-3</v>
      </c>
      <c r="F1592" s="5">
        <f t="shared" si="102"/>
        <v>6.4840800057494518E-3</v>
      </c>
    </row>
    <row r="1593" spans="1:6" hidden="1" outlineLevel="1" x14ac:dyDescent="0.3">
      <c r="A1593" s="3">
        <v>38869</v>
      </c>
      <c r="B1593" s="15">
        <v>5.4125699320741877E-3</v>
      </c>
      <c r="C1593" s="5">
        <f t="shared" si="99"/>
        <v>3.2501834747848441E-3</v>
      </c>
      <c r="D1593" s="5">
        <f t="shared" si="100"/>
        <v>5.4094048296342368E-3</v>
      </c>
      <c r="E1593" s="5">
        <f t="shared" si="101"/>
        <v>5.5801308071996682E-3</v>
      </c>
      <c r="F1593" s="5">
        <f t="shared" si="102"/>
        <v>5.3241408382069637E-3</v>
      </c>
    </row>
    <row r="1594" spans="1:6" hidden="1" outlineLevel="1" x14ac:dyDescent="0.3">
      <c r="A1594" s="3">
        <v>38870</v>
      </c>
      <c r="B1594" s="15">
        <v>5.4434062644294927E-3</v>
      </c>
      <c r="C1594" s="5">
        <f t="shared" si="99"/>
        <v>5.4125699320741877E-3</v>
      </c>
      <c r="D1594" s="5">
        <f t="shared" si="100"/>
        <v>4.4238191288457161E-3</v>
      </c>
      <c r="E1594" s="5">
        <f t="shared" si="101"/>
        <v>5.5110478622817935E-3</v>
      </c>
      <c r="F1594" s="5">
        <f t="shared" si="102"/>
        <v>5.0961319461523477E-3</v>
      </c>
    </row>
    <row r="1595" spans="1:6" hidden="1" outlineLevel="1" x14ac:dyDescent="0.3">
      <c r="A1595" s="3">
        <v>38873</v>
      </c>
      <c r="B1595" s="15">
        <v>7.3779536205827705E-3</v>
      </c>
      <c r="C1595" s="5">
        <f t="shared" si="99"/>
        <v>5.4434062644294927E-3</v>
      </c>
      <c r="D1595" s="5">
        <f t="shared" si="100"/>
        <v>4.5746485071368054E-3</v>
      </c>
      <c r="E1595" s="5">
        <f t="shared" si="101"/>
        <v>5.6352974535151239E-3</v>
      </c>
      <c r="F1595" s="5">
        <f t="shared" si="102"/>
        <v>5.2121871650888992E-3</v>
      </c>
    </row>
    <row r="1596" spans="1:6" hidden="1" outlineLevel="1" x14ac:dyDescent="0.3">
      <c r="A1596" s="3">
        <v>38874</v>
      </c>
      <c r="B1596" s="15">
        <v>8.3424226598428439E-3</v>
      </c>
      <c r="C1596" s="5">
        <f t="shared" si="99"/>
        <v>7.3779536205827705E-3</v>
      </c>
      <c r="D1596" s="5">
        <f t="shared" si="100"/>
        <v>5.5074030839585997E-3</v>
      </c>
      <c r="E1596" s="5">
        <f t="shared" si="101"/>
        <v>5.7555482000125691E-3</v>
      </c>
      <c r="F1596" s="5">
        <f t="shared" si="102"/>
        <v>5.9966457399762531E-3</v>
      </c>
    </row>
    <row r="1597" spans="1:6" hidden="1" outlineLevel="1" x14ac:dyDescent="0.3">
      <c r="A1597" s="3">
        <v>38875</v>
      </c>
      <c r="B1597" s="15">
        <v>9.156061754974288E-3</v>
      </c>
      <c r="C1597" s="5">
        <f t="shared" si="99"/>
        <v>8.3424226598428439E-3</v>
      </c>
      <c r="D1597" s="5">
        <f t="shared" si="100"/>
        <v>5.9653071903428279E-3</v>
      </c>
      <c r="E1597" s="5">
        <f t="shared" si="101"/>
        <v>5.9764171654423711E-3</v>
      </c>
      <c r="F1597" s="5">
        <f t="shared" si="102"/>
        <v>6.4277070216193066E-3</v>
      </c>
    </row>
    <row r="1598" spans="1:6" hidden="1" outlineLevel="1" x14ac:dyDescent="0.3">
      <c r="A1598" s="3">
        <v>38876</v>
      </c>
      <c r="B1598" s="15">
        <v>1.6309189042135405E-2</v>
      </c>
      <c r="C1598" s="5">
        <f t="shared" si="99"/>
        <v>9.156061754974288E-3</v>
      </c>
      <c r="D1598" s="5">
        <f t="shared" si="100"/>
        <v>7.1464828463807164E-3</v>
      </c>
      <c r="E1598" s="5">
        <f t="shared" si="101"/>
        <v>6.1862697634082761E-3</v>
      </c>
      <c r="F1598" s="5">
        <f t="shared" si="102"/>
        <v>7.2091128056170619E-3</v>
      </c>
    </row>
    <row r="1599" spans="1:6" hidden="1" outlineLevel="1" x14ac:dyDescent="0.3">
      <c r="A1599" s="3">
        <v>38877</v>
      </c>
      <c r="B1599" s="15">
        <v>6.2029337909608904E-3</v>
      </c>
      <c r="C1599" s="5">
        <f t="shared" si="99"/>
        <v>1.6309189042135405E-2</v>
      </c>
      <c r="D1599" s="5">
        <f t="shared" si="100"/>
        <v>9.3258066683929598E-3</v>
      </c>
      <c r="E1599" s="5">
        <f t="shared" si="101"/>
        <v>6.8418966348643756E-3</v>
      </c>
      <c r="F1599" s="5">
        <f t="shared" si="102"/>
        <v>9.5098859244032961E-3</v>
      </c>
    </row>
    <row r="1600" spans="1:6" hidden="1" outlineLevel="1" x14ac:dyDescent="0.3">
      <c r="A1600" s="3">
        <v>38880</v>
      </c>
      <c r="B1600" s="15">
        <v>7.627924507847641E-3</v>
      </c>
      <c r="C1600" s="5">
        <f t="shared" si="99"/>
        <v>6.2029337909608904E-3</v>
      </c>
      <c r="D1600" s="5">
        <f t="shared" si="100"/>
        <v>9.4777121736992383E-3</v>
      </c>
      <c r="E1600" s="5">
        <f t="shared" si="101"/>
        <v>7.0304108390690789E-3</v>
      </c>
      <c r="F1600" s="5">
        <f t="shared" si="102"/>
        <v>8.2337962498359556E-3</v>
      </c>
    </row>
    <row r="1601" spans="1:6" hidden="1" outlineLevel="1" x14ac:dyDescent="0.3">
      <c r="A1601" s="3">
        <v>38881</v>
      </c>
      <c r="B1601" s="15">
        <v>1.0254813215243691E-2</v>
      </c>
      <c r="C1601" s="5">
        <f t="shared" si="99"/>
        <v>7.627924507847641E-3</v>
      </c>
      <c r="D1601" s="5">
        <f t="shared" si="100"/>
        <v>9.5277063511522136E-3</v>
      </c>
      <c r="E1601" s="5">
        <f t="shared" si="101"/>
        <v>7.1710503548178201E-3</v>
      </c>
      <c r="F1601" s="5">
        <f t="shared" si="102"/>
        <v>8.4960485963051988E-3</v>
      </c>
    </row>
    <row r="1602" spans="1:6" hidden="1" outlineLevel="1" x14ac:dyDescent="0.3">
      <c r="A1602" s="3">
        <v>38882</v>
      </c>
      <c r="B1602" s="15">
        <v>6.0858893005653215E-3</v>
      </c>
      <c r="C1602" s="5">
        <f t="shared" si="99"/>
        <v>1.0254813215243691E-2</v>
      </c>
      <c r="D1602" s="5">
        <f t="shared" si="100"/>
        <v>9.9101844622323833E-3</v>
      </c>
      <c r="E1602" s="5">
        <f t="shared" si="101"/>
        <v>7.3250927870712086E-3</v>
      </c>
      <c r="F1602" s="5">
        <f t="shared" si="102"/>
        <v>9.1011991381247763E-3</v>
      </c>
    </row>
    <row r="1603" spans="1:6" hidden="1" outlineLevel="1" x14ac:dyDescent="0.3">
      <c r="A1603" s="3">
        <v>38883</v>
      </c>
      <c r="B1603" s="15">
        <v>1.0151511661101979E-2</v>
      </c>
      <c r="C1603" s="5">
        <f t="shared" si="99"/>
        <v>6.0858893005653215E-3</v>
      </c>
      <c r="D1603" s="5">
        <f t="shared" si="100"/>
        <v>9.2961499713505903E-3</v>
      </c>
      <c r="E1603" s="5">
        <f t="shared" si="101"/>
        <v>7.373286564745906E-3</v>
      </c>
      <c r="F1603" s="5">
        <f t="shared" si="102"/>
        <v>8.2165676673423456E-3</v>
      </c>
    </row>
    <row r="1604" spans="1:6" hidden="1" outlineLevel="1" x14ac:dyDescent="0.3">
      <c r="A1604" s="3">
        <v>38884</v>
      </c>
      <c r="B1604" s="15">
        <v>5.501671413381458E-3</v>
      </c>
      <c r="C1604" s="5">
        <f t="shared" ref="C1604:C1667" si="103">B1603</f>
        <v>1.0151511661101979E-2</v>
      </c>
      <c r="D1604" s="5">
        <f t="shared" si="100"/>
        <v>8.0646144951439045E-3</v>
      </c>
      <c r="E1604" s="5">
        <f t="shared" si="101"/>
        <v>7.5624631224702199E-3</v>
      </c>
      <c r="F1604" s="5">
        <f t="shared" si="102"/>
        <v>8.1960868657198118E-3</v>
      </c>
    </row>
    <row r="1605" spans="1:6" hidden="1" outlineLevel="1" x14ac:dyDescent="0.3">
      <c r="A1605" s="3">
        <v>38887</v>
      </c>
      <c r="B1605" s="15">
        <v>8.5826795677974698E-3</v>
      </c>
      <c r="C1605" s="5">
        <f t="shared" si="103"/>
        <v>5.501671413381458E-3</v>
      </c>
      <c r="D1605" s="5">
        <f t="shared" si="100"/>
        <v>7.9243620196280187E-3</v>
      </c>
      <c r="E1605" s="5">
        <f t="shared" si="101"/>
        <v>7.6019665826155165E-3</v>
      </c>
      <c r="F1605" s="5">
        <f t="shared" si="102"/>
        <v>7.4873954974348884E-3</v>
      </c>
    </row>
    <row r="1606" spans="1:6" hidden="1" outlineLevel="1" x14ac:dyDescent="0.3">
      <c r="A1606" s="3">
        <v>38888</v>
      </c>
      <c r="B1606" s="15">
        <v>6.6696781521879325E-3</v>
      </c>
      <c r="C1606" s="5">
        <f t="shared" si="103"/>
        <v>8.5826795677974698E-3</v>
      </c>
      <c r="D1606" s="5">
        <f t="shared" si="100"/>
        <v>8.115313031617985E-3</v>
      </c>
      <c r="E1606" s="5">
        <f t="shared" si="101"/>
        <v>7.5872220487049067E-3</v>
      </c>
      <c r="F1606" s="5">
        <f t="shared" si="102"/>
        <v>8.0108067618352291E-3</v>
      </c>
    </row>
    <row r="1607" spans="1:6" hidden="1" outlineLevel="1" x14ac:dyDescent="0.3">
      <c r="A1607" s="3">
        <v>38889</v>
      </c>
      <c r="B1607" s="15">
        <v>8.3570982781832493E-3</v>
      </c>
      <c r="C1607" s="5">
        <f t="shared" si="103"/>
        <v>6.6696781521879325E-3</v>
      </c>
      <c r="D1607" s="5">
        <f t="shared" si="100"/>
        <v>7.3982860190068321E-3</v>
      </c>
      <c r="E1607" s="5">
        <f t="shared" si="101"/>
        <v>7.6069946230790664E-3</v>
      </c>
      <c r="F1607" s="5">
        <f t="shared" si="102"/>
        <v>7.3789769599972473E-3</v>
      </c>
    </row>
    <row r="1608" spans="1:6" hidden="1" outlineLevel="1" x14ac:dyDescent="0.3">
      <c r="A1608" s="3">
        <v>38890</v>
      </c>
      <c r="B1608" s="15">
        <v>5.2042377295903591E-3</v>
      </c>
      <c r="C1608" s="5">
        <f t="shared" si="103"/>
        <v>8.3570982781832493E-3</v>
      </c>
      <c r="D1608" s="5">
        <f t="shared" ref="D1608:D1671" si="104">AVERAGE(B1603:B1607)</f>
        <v>7.8525278145304168E-3</v>
      </c>
      <c r="E1608" s="5">
        <f t="shared" si="101"/>
        <v>7.6272294378037231E-3</v>
      </c>
      <c r="F1608" s="5">
        <f t="shared" si="102"/>
        <v>7.8542811619715016E-3</v>
      </c>
    </row>
    <row r="1609" spans="1:6" hidden="1" outlineLevel="1" x14ac:dyDescent="0.3">
      <c r="A1609" s="3">
        <v>38891</v>
      </c>
      <c r="B1609" s="15">
        <v>6.5440518984536695E-3</v>
      </c>
      <c r="C1609" s="5">
        <f t="shared" si="103"/>
        <v>5.2042377295903591E-3</v>
      </c>
      <c r="D1609" s="5">
        <f t="shared" si="104"/>
        <v>6.8630730282280934E-3</v>
      </c>
      <c r="E1609" s="5">
        <f t="shared" si="101"/>
        <v>7.4640297518775156E-3</v>
      </c>
      <c r="F1609" s="5">
        <f t="shared" si="102"/>
        <v>6.8593518158972045E-3</v>
      </c>
    </row>
    <row r="1610" spans="1:6" hidden="1" outlineLevel="1" x14ac:dyDescent="0.3">
      <c r="A1610" s="3">
        <v>38894</v>
      </c>
      <c r="B1610" s="15">
        <v>2.7928801225455121E-3</v>
      </c>
      <c r="C1610" s="5">
        <f t="shared" si="103"/>
        <v>6.5440518984536695E-3</v>
      </c>
      <c r="D1610" s="5">
        <f t="shared" si="104"/>
        <v>7.0715491252425367E-3</v>
      </c>
      <c r="E1610" s="5">
        <f t="shared" si="101"/>
        <v>7.2850507698874476E-3</v>
      </c>
      <c r="F1610" s="5">
        <f t="shared" si="102"/>
        <v>7.1050670702126782E-3</v>
      </c>
    </row>
    <row r="1611" spans="1:6" hidden="1" outlineLevel="1" x14ac:dyDescent="0.3">
      <c r="A1611" s="3">
        <v>38895</v>
      </c>
      <c r="B1611" s="15">
        <v>5.9695004437115961E-3</v>
      </c>
      <c r="C1611" s="5">
        <f t="shared" si="103"/>
        <v>2.7928801225455121E-3</v>
      </c>
      <c r="D1611" s="5">
        <f t="shared" si="104"/>
        <v>5.9135892361921443E-3</v>
      </c>
      <c r="E1611" s="5">
        <f t="shared" si="101"/>
        <v>6.9419772101842062E-3</v>
      </c>
      <c r="F1611" s="5">
        <f t="shared" si="102"/>
        <v>5.8909053076752413E-3</v>
      </c>
    </row>
    <row r="1612" spans="1:6" hidden="1" outlineLevel="1" x14ac:dyDescent="0.3">
      <c r="A1612" s="3">
        <v>38896</v>
      </c>
      <c r="B1612" s="15">
        <v>3.9893969569225769E-3</v>
      </c>
      <c r="C1612" s="5">
        <f t="shared" si="103"/>
        <v>5.9695004437115961E-3</v>
      </c>
      <c r="D1612" s="5">
        <f t="shared" si="104"/>
        <v>5.7735536944968774E-3</v>
      </c>
      <c r="E1612" s="5">
        <f t="shared" si="101"/>
        <v>7.0001699861268222E-3</v>
      </c>
      <c r="F1612" s="5">
        <f t="shared" si="102"/>
        <v>6.2761082486043557E-3</v>
      </c>
    </row>
    <row r="1613" spans="1:6" hidden="1" outlineLevel="1" x14ac:dyDescent="0.3">
      <c r="A1613" s="3">
        <v>38897</v>
      </c>
      <c r="B1613" s="15">
        <v>8.1573604710593172E-3</v>
      </c>
      <c r="C1613" s="5">
        <f t="shared" si="103"/>
        <v>3.9893969569225769E-3</v>
      </c>
      <c r="D1613" s="5">
        <f t="shared" si="104"/>
        <v>4.9000134302447425E-3</v>
      </c>
      <c r="E1613" s="5">
        <f t="shared" si="101"/>
        <v>7.0581343597835846E-3</v>
      </c>
      <c r="F1613" s="5">
        <f t="shared" si="102"/>
        <v>5.5643047005190264E-3</v>
      </c>
    </row>
    <row r="1614" spans="1:6" hidden="1" outlineLevel="1" x14ac:dyDescent="0.3">
      <c r="A1614" s="3">
        <v>38898</v>
      </c>
      <c r="B1614" s="15">
        <v>3.4188768706183712E-3</v>
      </c>
      <c r="C1614" s="5">
        <f t="shared" si="103"/>
        <v>8.1573604710593172E-3</v>
      </c>
      <c r="D1614" s="5">
        <f t="shared" si="104"/>
        <v>5.4906379785385345E-3</v>
      </c>
      <c r="E1614" s="5">
        <f t="shared" si="101"/>
        <v>7.153791557198929E-3</v>
      </c>
      <c r="F1614" s="5">
        <f t="shared" si="102"/>
        <v>6.4757117870751241E-3</v>
      </c>
    </row>
    <row r="1615" spans="1:6" hidden="1" outlineLevel="1" x14ac:dyDescent="0.3">
      <c r="A1615" s="3">
        <v>38901</v>
      </c>
      <c r="B1615" s="15">
        <v>3.1941959935666642E-3</v>
      </c>
      <c r="C1615" s="5">
        <f t="shared" si="103"/>
        <v>3.4188768706183712E-3</v>
      </c>
      <c r="D1615" s="5">
        <f t="shared" si="104"/>
        <v>4.8656029729714743E-3</v>
      </c>
      <c r="E1615" s="5">
        <f t="shared" si="101"/>
        <v>7.1614594388277253E-3</v>
      </c>
      <c r="F1615" s="5">
        <f t="shared" si="102"/>
        <v>5.495163689751695E-3</v>
      </c>
    </row>
    <row r="1616" spans="1:6" hidden="1" outlineLevel="1" x14ac:dyDescent="0.3">
      <c r="A1616" s="3">
        <v>38903</v>
      </c>
      <c r="B1616" s="15">
        <v>6.7005317074272912E-3</v>
      </c>
      <c r="C1616" s="5">
        <f t="shared" si="103"/>
        <v>3.1941959935666642E-3</v>
      </c>
      <c r="D1616" s="5">
        <f t="shared" si="104"/>
        <v>4.9458661471757049E-3</v>
      </c>
      <c r="E1616" s="5">
        <f t="shared" si="101"/>
        <v>7.0606242598046567E-3</v>
      </c>
      <c r="F1616" s="5">
        <f t="shared" si="102"/>
        <v>5.4780926534628406E-3</v>
      </c>
    </row>
    <row r="1617" spans="1:6" hidden="1" outlineLevel="1" x14ac:dyDescent="0.3">
      <c r="A1617" s="3">
        <v>38904</v>
      </c>
      <c r="B1617" s="15">
        <v>4.2911398323036577E-3</v>
      </c>
      <c r="C1617" s="5">
        <f t="shared" si="103"/>
        <v>6.7005317074272912E-3</v>
      </c>
      <c r="D1617" s="5">
        <f t="shared" si="104"/>
        <v>5.0920723999188441E-3</v>
      </c>
      <c r="E1617" s="5">
        <f t="shared" si="101"/>
        <v>7.117766325395466E-3</v>
      </c>
      <c r="F1617" s="5">
        <f t="shared" si="102"/>
        <v>6.057014752303626E-3</v>
      </c>
    </row>
    <row r="1618" spans="1:6" hidden="1" outlineLevel="1" x14ac:dyDescent="0.3">
      <c r="A1618" s="3">
        <v>38905</v>
      </c>
      <c r="B1618" s="15">
        <v>5.2122965409427879E-3</v>
      </c>
      <c r="C1618" s="5">
        <f t="shared" si="103"/>
        <v>4.2911398323036577E-3</v>
      </c>
      <c r="D1618" s="5">
        <f t="shared" si="104"/>
        <v>5.15242097499506E-3</v>
      </c>
      <c r="E1618" s="5">
        <f t="shared" si="101"/>
        <v>6.9774566077464165E-3</v>
      </c>
      <c r="F1618" s="5">
        <f t="shared" si="102"/>
        <v>5.7150208789235601E-3</v>
      </c>
    </row>
    <row r="1619" spans="1:6" hidden="1" outlineLevel="1" x14ac:dyDescent="0.3">
      <c r="A1619" s="3">
        <v>38908</v>
      </c>
      <c r="B1619" s="15">
        <v>5.6987646258231765E-3</v>
      </c>
      <c r="C1619" s="5">
        <f t="shared" si="103"/>
        <v>5.2122965409427879E-3</v>
      </c>
      <c r="D1619" s="5">
        <f t="shared" si="104"/>
        <v>4.5634081889717546E-3</v>
      </c>
      <c r="E1619" s="5">
        <f t="shared" si="101"/>
        <v>6.8351781477964148E-3</v>
      </c>
      <c r="F1619" s="5">
        <f t="shared" si="102"/>
        <v>5.4997302452364496E-3</v>
      </c>
    </row>
    <row r="1620" spans="1:6" hidden="1" outlineLevel="1" x14ac:dyDescent="0.3">
      <c r="A1620" s="3">
        <v>38909</v>
      </c>
      <c r="B1620" s="15">
        <v>7.6461663940592083E-3</v>
      </c>
      <c r="C1620" s="5">
        <f t="shared" si="103"/>
        <v>5.6987646258231765E-3</v>
      </c>
      <c r="D1620" s="5">
        <f t="shared" si="104"/>
        <v>5.0193857400127155E-3</v>
      </c>
      <c r="E1620" s="5">
        <f t="shared" si="101"/>
        <v>6.6780282782895467E-3</v>
      </c>
      <c r="F1620" s="5">
        <f t="shared" si="102"/>
        <v>5.7607507258415546E-3</v>
      </c>
    </row>
    <row r="1621" spans="1:6" hidden="1" outlineLevel="1" x14ac:dyDescent="0.3">
      <c r="A1621" s="3">
        <v>38910</v>
      </c>
      <c r="B1621" s="15">
        <v>5.9202372218335299E-3</v>
      </c>
      <c r="C1621" s="5">
        <f t="shared" si="103"/>
        <v>7.6461663940592083E-3</v>
      </c>
      <c r="D1621" s="5">
        <f t="shared" si="104"/>
        <v>5.9097798201112241E-3</v>
      </c>
      <c r="E1621" s="5">
        <f t="shared" si="101"/>
        <v>6.2842545215588104E-3</v>
      </c>
      <c r="F1621" s="5">
        <f t="shared" si="102"/>
        <v>6.3856276866844719E-3</v>
      </c>
    </row>
    <row r="1622" spans="1:6" hidden="1" outlineLevel="1" x14ac:dyDescent="0.3">
      <c r="A1622" s="3">
        <v>38911</v>
      </c>
      <c r="B1622" s="15">
        <v>5.7184722269276412E-3</v>
      </c>
      <c r="C1622" s="5">
        <f t="shared" si="103"/>
        <v>5.9202372218335299E-3</v>
      </c>
      <c r="D1622" s="5">
        <f t="shared" si="104"/>
        <v>5.7537209229924719E-3</v>
      </c>
      <c r="E1622" s="5">
        <f t="shared" si="101"/>
        <v>6.2714046775075661E-3</v>
      </c>
      <c r="F1622" s="5">
        <f t="shared" si="102"/>
        <v>6.0612885581609027E-3</v>
      </c>
    </row>
    <row r="1623" spans="1:6" hidden="1" outlineLevel="1" x14ac:dyDescent="0.3">
      <c r="A1623" s="3">
        <v>38912</v>
      </c>
      <c r="B1623" s="15">
        <v>8.0754161077202565E-3</v>
      </c>
      <c r="C1623" s="5">
        <f t="shared" si="103"/>
        <v>5.7184722269276412E-3</v>
      </c>
      <c r="D1623" s="5">
        <f t="shared" si="104"/>
        <v>6.0391874019172691E-3</v>
      </c>
      <c r="E1623" s="5">
        <f t="shared" si="101"/>
        <v>6.1846113920112043E-3</v>
      </c>
      <c r="F1623" s="5">
        <f t="shared" si="102"/>
        <v>6.1574134247805558E-3</v>
      </c>
    </row>
    <row r="1624" spans="1:6" hidden="1" outlineLevel="1" x14ac:dyDescent="0.3">
      <c r="A1624" s="3">
        <v>38915</v>
      </c>
      <c r="B1624" s="15">
        <v>4.5018964225804637E-3</v>
      </c>
      <c r="C1624" s="5">
        <f t="shared" si="103"/>
        <v>8.0754161077202565E-3</v>
      </c>
      <c r="D1624" s="5">
        <f t="shared" si="104"/>
        <v>6.6118113152727632E-3</v>
      </c>
      <c r="E1624" s="5">
        <f t="shared" si="101"/>
        <v>6.0855478871237739E-3</v>
      </c>
      <c r="F1624" s="5">
        <f t="shared" si="102"/>
        <v>6.7547552300092828E-3</v>
      </c>
    </row>
    <row r="1625" spans="1:6" hidden="1" outlineLevel="1" x14ac:dyDescent="0.3">
      <c r="A1625" s="3">
        <v>38916</v>
      </c>
      <c r="B1625" s="15">
        <v>8.872633070962541E-3</v>
      </c>
      <c r="C1625" s="5">
        <f t="shared" si="103"/>
        <v>4.5018964225804637E-3</v>
      </c>
      <c r="D1625" s="5">
        <f t="shared" si="104"/>
        <v>6.3724376746242192E-3</v>
      </c>
      <c r="E1625" s="5">
        <f t="shared" ref="E1625:E1688" si="105">AVERAGE(B1603:B1624)</f>
        <v>6.0135482108517359E-3</v>
      </c>
      <c r="F1625" s="5">
        <f t="shared" ref="F1625:F1688" si="106">C1625*$J$3+D1625*$I$3+E1625*$H$3+$K$3</f>
        <v>6.1142398697845886E-3</v>
      </c>
    </row>
    <row r="1626" spans="1:6" hidden="1" outlineLevel="1" x14ac:dyDescent="0.3">
      <c r="A1626" s="3">
        <v>38917</v>
      </c>
      <c r="B1626" s="15">
        <v>8.7646918330273691E-3</v>
      </c>
      <c r="C1626" s="5">
        <f t="shared" si="103"/>
        <v>8.872633070962541E-3</v>
      </c>
      <c r="D1626" s="5">
        <f t="shared" si="104"/>
        <v>6.6177310100048858E-3</v>
      </c>
      <c r="E1626" s="5">
        <f t="shared" si="105"/>
        <v>5.9554173658453976E-3</v>
      </c>
      <c r="F1626" s="5">
        <f t="shared" si="106"/>
        <v>6.8334145414669029E-3</v>
      </c>
    </row>
    <row r="1627" spans="1:6" hidden="1" outlineLevel="1" x14ac:dyDescent="0.3">
      <c r="A1627" s="3">
        <v>38918</v>
      </c>
      <c r="B1627" s="15">
        <v>5.5187915874091199E-3</v>
      </c>
      <c r="C1627" s="5">
        <f t="shared" si="103"/>
        <v>8.7646918330273691E-3</v>
      </c>
      <c r="D1627" s="5">
        <f t="shared" si="104"/>
        <v>7.1866219322436527E-3</v>
      </c>
      <c r="E1627" s="5">
        <f t="shared" si="105"/>
        <v>6.1037364758293015E-3</v>
      </c>
      <c r="F1627" s="5">
        <f t="shared" si="106"/>
        <v>7.1530538456493478E-3</v>
      </c>
    </row>
    <row r="1628" spans="1:6" hidden="1" outlineLevel="1" x14ac:dyDescent="0.3">
      <c r="A1628" s="3">
        <v>38919</v>
      </c>
      <c r="B1628" s="15">
        <v>5.2093935621629157E-3</v>
      </c>
      <c r="C1628" s="5">
        <f t="shared" si="103"/>
        <v>5.5187915874091199E-3</v>
      </c>
      <c r="D1628" s="5">
        <f t="shared" si="104"/>
        <v>7.1466858043399504E-3</v>
      </c>
      <c r="E1628" s="5">
        <f t="shared" si="105"/>
        <v>5.9644688403571039E-3</v>
      </c>
      <c r="F1628" s="5">
        <f t="shared" si="106"/>
        <v>6.6430785690138805E-3</v>
      </c>
    </row>
    <row r="1629" spans="1:6" hidden="1" outlineLevel="1" x14ac:dyDescent="0.3">
      <c r="A1629" s="3">
        <v>38922</v>
      </c>
      <c r="B1629" s="15">
        <v>7.6671239942996319E-3</v>
      </c>
      <c r="C1629" s="5">
        <f t="shared" si="103"/>
        <v>5.2093935621629157E-3</v>
      </c>
      <c r="D1629" s="5">
        <f t="shared" si="104"/>
        <v>6.5734812952284822E-3</v>
      </c>
      <c r="E1629" s="5">
        <f t="shared" si="105"/>
        <v>5.8980922680832402E-3</v>
      </c>
      <c r="F1629" s="5">
        <f t="shared" si="106"/>
        <v>6.2853819796979665E-3</v>
      </c>
    </row>
    <row r="1630" spans="1:6" hidden="1" outlineLevel="1" x14ac:dyDescent="0.3">
      <c r="A1630" s="3">
        <v>38923</v>
      </c>
      <c r="B1630" s="15">
        <v>7.109323422893046E-3</v>
      </c>
      <c r="C1630" s="5">
        <f t="shared" si="103"/>
        <v>7.6671239942996319E-3</v>
      </c>
      <c r="D1630" s="5">
        <f t="shared" si="104"/>
        <v>7.206526809572315E-3</v>
      </c>
      <c r="E1630" s="5">
        <f t="shared" si="105"/>
        <v>5.8667298006339855E-3</v>
      </c>
      <c r="F1630" s="5">
        <f t="shared" si="106"/>
        <v>6.9463800759570577E-3</v>
      </c>
    </row>
    <row r="1631" spans="1:6" hidden="1" outlineLevel="1" x14ac:dyDescent="0.3">
      <c r="A1631" s="3">
        <v>38924</v>
      </c>
      <c r="B1631" s="15">
        <v>6.2048917104679325E-3</v>
      </c>
      <c r="C1631" s="5">
        <f t="shared" si="103"/>
        <v>7.109323422893046E-3</v>
      </c>
      <c r="D1631" s="5">
        <f t="shared" si="104"/>
        <v>6.8538648799584172E-3</v>
      </c>
      <c r="E1631" s="5">
        <f t="shared" si="105"/>
        <v>5.9533246048750158E-3</v>
      </c>
      <c r="F1631" s="5">
        <f t="shared" si="106"/>
        <v>6.7097651789617572E-3</v>
      </c>
    </row>
    <row r="1632" spans="1:6" hidden="1" outlineLevel="1" x14ac:dyDescent="0.3">
      <c r="A1632" s="3">
        <v>38925</v>
      </c>
      <c r="B1632" s="15">
        <v>7.6038143840480871E-3</v>
      </c>
      <c r="C1632" s="5">
        <f t="shared" si="103"/>
        <v>6.2048917104679325E-3</v>
      </c>
      <c r="D1632" s="5">
        <f t="shared" si="104"/>
        <v>6.3419048554465302E-3</v>
      </c>
      <c r="E1632" s="5">
        <f t="shared" si="105"/>
        <v>5.9379082326938455E-3</v>
      </c>
      <c r="F1632" s="5">
        <f t="shared" si="106"/>
        <v>6.314816064324426E-3</v>
      </c>
    </row>
    <row r="1633" spans="1:6" hidden="1" outlineLevel="1" x14ac:dyDescent="0.3">
      <c r="A1633" s="3">
        <v>38926</v>
      </c>
      <c r="B1633" s="15">
        <v>6.1877990388790891E-3</v>
      </c>
      <c r="C1633" s="5">
        <f t="shared" si="103"/>
        <v>7.6038143840480871E-3</v>
      </c>
      <c r="D1633" s="5">
        <f t="shared" si="104"/>
        <v>6.7589094147743221E-3</v>
      </c>
      <c r="E1633" s="5">
        <f t="shared" si="105"/>
        <v>6.1565870627621451E-3</v>
      </c>
      <c r="F1633" s="5">
        <f t="shared" si="106"/>
        <v>6.7845518112771607E-3</v>
      </c>
    </row>
    <row r="1634" spans="1:6" hidden="1" outlineLevel="1" x14ac:dyDescent="0.3">
      <c r="A1634" s="3">
        <v>38929</v>
      </c>
      <c r="B1634" s="15">
        <v>2.3778442532563977E-3</v>
      </c>
      <c r="C1634" s="5">
        <f t="shared" si="103"/>
        <v>6.1877990388790891E-3</v>
      </c>
      <c r="D1634" s="5">
        <f t="shared" si="104"/>
        <v>6.9545905101175576E-3</v>
      </c>
      <c r="E1634" s="5">
        <f t="shared" si="105"/>
        <v>6.1665097261788503E-3</v>
      </c>
      <c r="F1634" s="5">
        <f t="shared" si="106"/>
        <v>6.6915374479338176E-3</v>
      </c>
    </row>
    <row r="1635" spans="1:6" hidden="1" outlineLevel="1" x14ac:dyDescent="0.3">
      <c r="A1635" s="3">
        <v>38930</v>
      </c>
      <c r="B1635" s="15">
        <v>6.5751344044880722E-3</v>
      </c>
      <c r="C1635" s="5">
        <f t="shared" si="103"/>
        <v>2.3778442532563977E-3</v>
      </c>
      <c r="D1635" s="5">
        <f t="shared" si="104"/>
        <v>5.8967345619089107E-3</v>
      </c>
      <c r="E1635" s="5">
        <f t="shared" si="105"/>
        <v>6.0932573305576606E-3</v>
      </c>
      <c r="F1635" s="5">
        <f t="shared" si="106"/>
        <v>5.5942036726548718E-3</v>
      </c>
    </row>
    <row r="1636" spans="1:6" hidden="1" outlineLevel="1" x14ac:dyDescent="0.3">
      <c r="A1636" s="3">
        <v>38931</v>
      </c>
      <c r="B1636" s="15">
        <v>6.6244549561428343E-3</v>
      </c>
      <c r="C1636" s="5">
        <f t="shared" si="103"/>
        <v>6.5751344044880722E-3</v>
      </c>
      <c r="D1636" s="5">
        <f t="shared" si="104"/>
        <v>5.7898967582279155E-3</v>
      </c>
      <c r="E1636" s="5">
        <f t="shared" si="105"/>
        <v>6.0213379638953289E-3</v>
      </c>
      <c r="F1636" s="5">
        <f t="shared" si="106"/>
        <v>6.1032718654087407E-3</v>
      </c>
    </row>
    <row r="1637" spans="1:6" hidden="1" outlineLevel="1" x14ac:dyDescent="0.3">
      <c r="A1637" s="3">
        <v>38932</v>
      </c>
      <c r="B1637" s="15">
        <v>6.6965085106042025E-3</v>
      </c>
      <c r="C1637" s="5">
        <f t="shared" si="103"/>
        <v>6.6244549561428343E-3</v>
      </c>
      <c r="D1637" s="5">
        <f t="shared" si="104"/>
        <v>5.8738094073628958E-3</v>
      </c>
      <c r="E1637" s="5">
        <f t="shared" si="105"/>
        <v>6.1670460586918949E-3</v>
      </c>
      <c r="F1637" s="5">
        <f t="shared" si="106"/>
        <v>6.1930883272727257E-3</v>
      </c>
    </row>
    <row r="1638" spans="1:6" hidden="1" outlineLevel="1" x14ac:dyDescent="0.3">
      <c r="A1638" s="3">
        <v>38933</v>
      </c>
      <c r="B1638" s="15">
        <v>1.0366394839729443E-2</v>
      </c>
      <c r="C1638" s="5">
        <f t="shared" si="103"/>
        <v>6.6965085106042025E-3</v>
      </c>
      <c r="D1638" s="5">
        <f t="shared" si="104"/>
        <v>5.6923482326741185E-3</v>
      </c>
      <c r="E1638" s="5">
        <f t="shared" si="105"/>
        <v>6.3262420821936028E-3</v>
      </c>
      <c r="F1638" s="5">
        <f t="shared" si="106"/>
        <v>6.1523873313376661E-3</v>
      </c>
    </row>
    <row r="1639" spans="1:6" hidden="1" outlineLevel="1" x14ac:dyDescent="0.3">
      <c r="A1639" s="3">
        <v>38936</v>
      </c>
      <c r="B1639" s="15">
        <v>3.2099068097145868E-3</v>
      </c>
      <c r="C1639" s="5">
        <f t="shared" si="103"/>
        <v>1.0366394839729443E-2</v>
      </c>
      <c r="D1639" s="5">
        <f t="shared" si="104"/>
        <v>6.5280673928441888E-3</v>
      </c>
      <c r="E1639" s="5">
        <f t="shared" si="105"/>
        <v>6.4928722245709732E-3</v>
      </c>
      <c r="F1639" s="5">
        <f t="shared" si="106"/>
        <v>7.1406062271357042E-3</v>
      </c>
    </row>
    <row r="1640" spans="1:6" hidden="1" outlineLevel="1" x14ac:dyDescent="0.3">
      <c r="A1640" s="3">
        <v>38937</v>
      </c>
      <c r="B1640" s="15">
        <v>7.4391578164882486E-3</v>
      </c>
      <c r="C1640" s="5">
        <f t="shared" si="103"/>
        <v>3.2099068097145868E-3</v>
      </c>
      <c r="D1640" s="5">
        <f t="shared" si="104"/>
        <v>6.6944799041358275E-3</v>
      </c>
      <c r="E1640" s="5">
        <f t="shared" si="105"/>
        <v>6.4437252689987425E-3</v>
      </c>
      <c r="F1640" s="5">
        <f t="shared" si="106"/>
        <v>6.2178824829792053E-3</v>
      </c>
    </row>
    <row r="1641" spans="1:6" hidden="1" outlineLevel="1" x14ac:dyDescent="0.3">
      <c r="A1641" s="3">
        <v>38938</v>
      </c>
      <c r="B1641" s="15">
        <v>1.1153900254404641E-2</v>
      </c>
      <c r="C1641" s="5">
        <f t="shared" si="103"/>
        <v>7.4391578164882486E-3</v>
      </c>
      <c r="D1641" s="5">
        <f t="shared" si="104"/>
        <v>6.8672845865358628E-3</v>
      </c>
      <c r="E1641" s="5">
        <f t="shared" si="105"/>
        <v>6.5449462360689901E-3</v>
      </c>
      <c r="F1641" s="5">
        <f t="shared" si="106"/>
        <v>6.923090237421878E-3</v>
      </c>
    </row>
    <row r="1642" spans="1:6" hidden="1" outlineLevel="1" x14ac:dyDescent="0.3">
      <c r="A1642" s="3">
        <v>38939</v>
      </c>
      <c r="B1642" s="15">
        <v>5.5558497043078203E-3</v>
      </c>
      <c r="C1642" s="5">
        <f t="shared" si="103"/>
        <v>1.1153900254404641E-2</v>
      </c>
      <c r="D1642" s="5">
        <f t="shared" si="104"/>
        <v>7.7731736461882249E-3</v>
      </c>
      <c r="E1642" s="5">
        <f t="shared" si="105"/>
        <v>6.7929069464590566E-3</v>
      </c>
      <c r="F1642" s="5">
        <f t="shared" si="106"/>
        <v>7.9759276491583649E-3</v>
      </c>
    </row>
    <row r="1643" spans="1:6" hidden="1" outlineLevel="1" x14ac:dyDescent="0.3">
      <c r="A1643" s="3">
        <v>38940</v>
      </c>
      <c r="B1643" s="15">
        <v>5.0947058249190018E-3</v>
      </c>
      <c r="C1643" s="5">
        <f t="shared" si="103"/>
        <v>5.5558497043078203E-3</v>
      </c>
      <c r="D1643" s="5">
        <f t="shared" si="104"/>
        <v>7.5450418849289493E-3</v>
      </c>
      <c r="E1643" s="5">
        <f t="shared" si="105"/>
        <v>6.6978925514703559E-3</v>
      </c>
      <c r="F1643" s="5">
        <f t="shared" si="106"/>
        <v>7.0533612558422451E-3</v>
      </c>
    </row>
    <row r="1644" spans="1:6" hidden="1" outlineLevel="1" x14ac:dyDescent="0.3">
      <c r="A1644" s="3">
        <v>38943</v>
      </c>
      <c r="B1644" s="15">
        <v>8.3163996358553167E-3</v>
      </c>
      <c r="C1644" s="5">
        <f t="shared" si="103"/>
        <v>5.0947058249190018E-3</v>
      </c>
      <c r="D1644" s="5">
        <f t="shared" si="104"/>
        <v>6.4907040819668594E-3</v>
      </c>
      <c r="E1644" s="5">
        <f t="shared" si="105"/>
        <v>6.6603683970651506E-3</v>
      </c>
      <c r="F1644" s="5">
        <f t="shared" si="106"/>
        <v>6.4333822732670467E-3</v>
      </c>
    </row>
    <row r="1645" spans="1:6" hidden="1" outlineLevel="1" x14ac:dyDescent="0.3">
      <c r="A1645" s="3">
        <v>38944</v>
      </c>
      <c r="B1645" s="15">
        <v>5.7477081477994964E-3</v>
      </c>
      <c r="C1645" s="5">
        <f t="shared" si="103"/>
        <v>8.3163996358553167E-3</v>
      </c>
      <c r="D1645" s="5">
        <f t="shared" si="104"/>
        <v>7.5120026471950071E-3</v>
      </c>
      <c r="E1645" s="5">
        <f t="shared" si="105"/>
        <v>6.7784560065618634E-3</v>
      </c>
      <c r="F1645" s="5">
        <f t="shared" si="106"/>
        <v>7.4421286665257618E-3</v>
      </c>
    </row>
    <row r="1646" spans="1:6" hidden="1" outlineLevel="1" x14ac:dyDescent="0.3">
      <c r="A1646" s="3">
        <v>38945</v>
      </c>
      <c r="B1646" s="15">
        <v>3.6634500916689424E-3</v>
      </c>
      <c r="C1646" s="5">
        <f t="shared" si="103"/>
        <v>5.7477081477994964E-3</v>
      </c>
      <c r="D1646" s="5">
        <f t="shared" si="104"/>
        <v>7.1737127134572556E-3</v>
      </c>
      <c r="E1646" s="5">
        <f t="shared" si="105"/>
        <v>6.6726510992927389E-3</v>
      </c>
      <c r="F1646" s="5">
        <f t="shared" si="106"/>
        <v>6.8810285307416025E-3</v>
      </c>
    </row>
    <row r="1647" spans="1:6" hidden="1" outlineLevel="1" x14ac:dyDescent="0.3">
      <c r="A1647" s="3">
        <v>38946</v>
      </c>
      <c r="B1647" s="15">
        <v>3.9885106248145809E-3</v>
      </c>
      <c r="C1647" s="5">
        <f t="shared" si="103"/>
        <v>3.6634500916689424E-3</v>
      </c>
      <c r="D1647" s="5">
        <f t="shared" si="104"/>
        <v>5.6756226809101147E-3</v>
      </c>
      <c r="E1647" s="5">
        <f t="shared" si="105"/>
        <v>6.6345399024331239E-3</v>
      </c>
      <c r="F1647" s="5">
        <f t="shared" si="106"/>
        <v>5.8054495247659692E-3</v>
      </c>
    </row>
    <row r="1648" spans="1:6" hidden="1" outlineLevel="1" x14ac:dyDescent="0.3">
      <c r="A1648" s="3">
        <v>38947</v>
      </c>
      <c r="B1648" s="15">
        <v>4.3987704801710823E-3</v>
      </c>
      <c r="C1648" s="5">
        <f t="shared" si="103"/>
        <v>3.9885106248145809E-3</v>
      </c>
      <c r="D1648" s="5">
        <f t="shared" si="104"/>
        <v>5.3621548650114679E-3</v>
      </c>
      <c r="E1648" s="5">
        <f t="shared" si="105"/>
        <v>6.4125343366991253E-3</v>
      </c>
      <c r="F1648" s="5">
        <f t="shared" si="106"/>
        <v>5.6282119785323213E-3</v>
      </c>
    </row>
    <row r="1649" spans="1:6" hidden="1" outlineLevel="1" x14ac:dyDescent="0.3">
      <c r="A1649" s="3">
        <v>38950</v>
      </c>
      <c r="B1649" s="15">
        <v>2.9817687083967901E-3</v>
      </c>
      <c r="C1649" s="5">
        <f t="shared" si="103"/>
        <v>4.3987704801710823E-3</v>
      </c>
      <c r="D1649" s="5">
        <f t="shared" si="104"/>
        <v>5.2229677960618842E-3</v>
      </c>
      <c r="E1649" s="5">
        <f t="shared" si="105"/>
        <v>6.2140833661147509E-3</v>
      </c>
      <c r="F1649" s="5">
        <f t="shared" si="106"/>
        <v>5.5594116770730489E-3</v>
      </c>
    </row>
    <row r="1650" spans="1:6" hidden="1" outlineLevel="1" x14ac:dyDescent="0.3">
      <c r="A1650" s="3">
        <v>38951</v>
      </c>
      <c r="B1650" s="15">
        <v>4.028557193847206E-3</v>
      </c>
      <c r="C1650" s="5">
        <f t="shared" si="103"/>
        <v>2.9817687083967901E-3</v>
      </c>
      <c r="D1650" s="5">
        <f t="shared" si="104"/>
        <v>4.1560416105701787E-3</v>
      </c>
      <c r="E1650" s="5">
        <f t="shared" si="105"/>
        <v>6.098764144341462E-3</v>
      </c>
      <c r="F1650" s="5">
        <f t="shared" si="106"/>
        <v>4.7788471367691283E-3</v>
      </c>
    </row>
    <row r="1651" spans="1:6" hidden="1" outlineLevel="1" x14ac:dyDescent="0.3">
      <c r="A1651" s="3">
        <v>38952</v>
      </c>
      <c r="B1651" s="15">
        <v>5.4079828798537398E-3</v>
      </c>
      <c r="C1651" s="5">
        <f t="shared" si="103"/>
        <v>4.028557193847206E-3</v>
      </c>
      <c r="D1651" s="5">
        <f t="shared" si="104"/>
        <v>3.8122114197797199E-3</v>
      </c>
      <c r="E1651" s="5">
        <f t="shared" si="105"/>
        <v>6.0450897639634758E-3</v>
      </c>
      <c r="F1651" s="5">
        <f t="shared" si="106"/>
        <v>4.7319589025166279E-3</v>
      </c>
    </row>
    <row r="1652" spans="1:6" hidden="1" outlineLevel="1" x14ac:dyDescent="0.3">
      <c r="A1652" s="3">
        <v>38953</v>
      </c>
      <c r="B1652" s="15">
        <v>2.6655916071195648E-3</v>
      </c>
      <c r="C1652" s="5">
        <f t="shared" si="103"/>
        <v>5.4079828798537398E-3</v>
      </c>
      <c r="D1652" s="5">
        <f t="shared" si="104"/>
        <v>4.1611179774166795E-3</v>
      </c>
      <c r="E1652" s="5">
        <f t="shared" si="105"/>
        <v>5.942401531488662E-3</v>
      </c>
      <c r="F1652" s="5">
        <f t="shared" si="106"/>
        <v>5.0765578175175933E-3</v>
      </c>
    </row>
    <row r="1653" spans="1:6" hidden="1" outlineLevel="1" x14ac:dyDescent="0.3">
      <c r="A1653" s="3">
        <v>38954</v>
      </c>
      <c r="B1653" s="15">
        <v>3.2612941568247442E-3</v>
      </c>
      <c r="C1653" s="5">
        <f t="shared" si="103"/>
        <v>2.6655916071195648E-3</v>
      </c>
      <c r="D1653" s="5">
        <f t="shared" si="104"/>
        <v>3.8965341738776771E-3</v>
      </c>
      <c r="E1653" s="5">
        <f t="shared" si="105"/>
        <v>5.7404137216807765E-3</v>
      </c>
      <c r="F1653" s="5">
        <f t="shared" si="106"/>
        <v>4.5033470752059331E-3</v>
      </c>
    </row>
    <row r="1654" spans="1:6" hidden="1" outlineLevel="1" x14ac:dyDescent="0.3">
      <c r="A1654" s="3">
        <v>38957</v>
      </c>
      <c r="B1654" s="15">
        <v>4.9532978954532321E-3</v>
      </c>
      <c r="C1654" s="5">
        <f t="shared" si="103"/>
        <v>3.2612941568247442E-3</v>
      </c>
      <c r="D1654" s="5">
        <f t="shared" si="104"/>
        <v>3.6690389092084094E-3</v>
      </c>
      <c r="E1654" s="5">
        <f t="shared" si="105"/>
        <v>5.6066138328788127E-3</v>
      </c>
      <c r="F1654" s="5">
        <f t="shared" si="106"/>
        <v>4.4321797959680923E-3</v>
      </c>
    </row>
    <row r="1655" spans="1:6" hidden="1" outlineLevel="1" x14ac:dyDescent="0.3">
      <c r="A1655" s="3">
        <v>38958</v>
      </c>
      <c r="B1655" s="15">
        <v>5.5256354408190203E-3</v>
      </c>
      <c r="C1655" s="5">
        <f t="shared" si="103"/>
        <v>4.9532978954532321E-3</v>
      </c>
      <c r="D1655" s="5">
        <f t="shared" si="104"/>
        <v>4.0633447466196975E-3</v>
      </c>
      <c r="E1655" s="5">
        <f t="shared" si="105"/>
        <v>5.4861358106699561E-3</v>
      </c>
      <c r="F1655" s="5">
        <f t="shared" si="106"/>
        <v>4.8389297444957893E-3</v>
      </c>
    </row>
    <row r="1656" spans="1:6" hidden="1" outlineLevel="1" x14ac:dyDescent="0.3">
      <c r="A1656" s="3">
        <v>38959</v>
      </c>
      <c r="B1656" s="15">
        <v>2.2440238111346104E-3</v>
      </c>
      <c r="C1656" s="5">
        <f t="shared" si="103"/>
        <v>5.5256354408190203E-3</v>
      </c>
      <c r="D1656" s="5">
        <f t="shared" si="104"/>
        <v>4.3627603960140603E-3</v>
      </c>
      <c r="E1656" s="5">
        <f t="shared" si="105"/>
        <v>5.4560374653035894E-3</v>
      </c>
      <c r="F1656" s="5">
        <f t="shared" si="106"/>
        <v>5.0653369177445307E-3</v>
      </c>
    </row>
    <row r="1657" spans="1:6" hidden="1" outlineLevel="1" x14ac:dyDescent="0.3">
      <c r="A1657" s="3">
        <v>38960</v>
      </c>
      <c r="B1657" s="15">
        <v>2.0325860767016033E-3</v>
      </c>
      <c r="C1657" s="5">
        <f t="shared" si="103"/>
        <v>2.2440238111346104E-3</v>
      </c>
      <c r="D1657" s="5">
        <f t="shared" si="104"/>
        <v>3.7299685822702348E-3</v>
      </c>
      <c r="E1657" s="5">
        <f t="shared" si="105"/>
        <v>5.4499547179344167E-3</v>
      </c>
      <c r="F1657" s="5">
        <f t="shared" si="106"/>
        <v>4.2797045392600529E-3</v>
      </c>
    </row>
    <row r="1658" spans="1:6" hidden="1" outlineLevel="1" x14ac:dyDescent="0.3">
      <c r="A1658" s="3">
        <v>38961</v>
      </c>
      <c r="B1658" s="15">
        <v>2.9324719563195048E-3</v>
      </c>
      <c r="C1658" s="5">
        <f t="shared" si="103"/>
        <v>2.0325860767016033E-3</v>
      </c>
      <c r="D1658" s="5">
        <f t="shared" si="104"/>
        <v>3.6033674761866427E-3</v>
      </c>
      <c r="E1658" s="5">
        <f t="shared" si="105"/>
        <v>5.2434752484895779E-3</v>
      </c>
      <c r="F1658" s="5">
        <f t="shared" si="106"/>
        <v>4.1287576333817692E-3</v>
      </c>
    </row>
    <row r="1659" spans="1:6" hidden="1" outlineLevel="1" x14ac:dyDescent="0.3">
      <c r="A1659" s="3">
        <v>38965</v>
      </c>
      <c r="B1659" s="15">
        <v>2.7843456493138481E-3</v>
      </c>
      <c r="C1659" s="5">
        <f t="shared" si="103"/>
        <v>2.9324719563195048E-3</v>
      </c>
      <c r="D1659" s="5">
        <f t="shared" si="104"/>
        <v>3.537603036085594E-3</v>
      </c>
      <c r="E1659" s="5">
        <f t="shared" si="105"/>
        <v>5.0756578394066994E-3</v>
      </c>
      <c r="F1659" s="5">
        <f t="shared" si="106"/>
        <v>4.1743763225326903E-3</v>
      </c>
    </row>
    <row r="1660" spans="1:6" hidden="1" outlineLevel="1" x14ac:dyDescent="0.3">
      <c r="A1660" s="3">
        <v>38966</v>
      </c>
      <c r="B1660" s="15">
        <v>4.5503505497831069E-3</v>
      </c>
      <c r="C1660" s="5">
        <f t="shared" si="103"/>
        <v>2.7843456493138481E-3</v>
      </c>
      <c r="D1660" s="5">
        <f t="shared" si="104"/>
        <v>3.1038125868577174E-3</v>
      </c>
      <c r="E1660" s="5">
        <f t="shared" si="105"/>
        <v>4.8978322548025926E-3</v>
      </c>
      <c r="F1660" s="5">
        <f t="shared" si="106"/>
        <v>3.8810302007378939E-3</v>
      </c>
    </row>
    <row r="1661" spans="1:6" hidden="1" outlineLevel="1" x14ac:dyDescent="0.3">
      <c r="A1661" s="3">
        <v>38967</v>
      </c>
      <c r="B1661" s="15">
        <v>3.8606678893791237E-3</v>
      </c>
      <c r="C1661" s="5">
        <f t="shared" si="103"/>
        <v>4.5503505497831069E-3</v>
      </c>
      <c r="D1661" s="5">
        <f t="shared" si="104"/>
        <v>2.9087556086505343E-3</v>
      </c>
      <c r="E1661" s="5">
        <f t="shared" si="105"/>
        <v>4.633466605259577E-3</v>
      </c>
      <c r="F1661" s="5">
        <f t="shared" si="106"/>
        <v>3.9540269384614702E-3</v>
      </c>
    </row>
    <row r="1662" spans="1:6" hidden="1" outlineLevel="1" x14ac:dyDescent="0.3">
      <c r="A1662" s="3">
        <v>38968</v>
      </c>
      <c r="B1662" s="15">
        <v>2.42083239652749E-3</v>
      </c>
      <c r="C1662" s="5">
        <f t="shared" si="103"/>
        <v>3.8606678893791237E-3</v>
      </c>
      <c r="D1662" s="5">
        <f t="shared" si="104"/>
        <v>3.2320844242994377E-3</v>
      </c>
      <c r="E1662" s="5">
        <f t="shared" si="105"/>
        <v>4.6630466543352376E-3</v>
      </c>
      <c r="F1662" s="5">
        <f t="shared" si="106"/>
        <v>4.0334444399441694E-3</v>
      </c>
    </row>
    <row r="1663" spans="1:6" hidden="1" outlineLevel="1" x14ac:dyDescent="0.3">
      <c r="A1663" s="3">
        <v>38971</v>
      </c>
      <c r="B1663" s="15">
        <v>6.3108012968414867E-3</v>
      </c>
      <c r="C1663" s="5">
        <f t="shared" si="103"/>
        <v>2.42083239652749E-3</v>
      </c>
      <c r="D1663" s="5">
        <f t="shared" si="104"/>
        <v>3.309733688264615E-3</v>
      </c>
      <c r="E1663" s="5">
        <f t="shared" si="105"/>
        <v>4.4349409534279304E-3</v>
      </c>
      <c r="F1663" s="5">
        <f t="shared" si="106"/>
        <v>3.8114581304423707E-3</v>
      </c>
    </row>
    <row r="1664" spans="1:6" hidden="1" outlineLevel="1" x14ac:dyDescent="0.3">
      <c r="A1664" s="3">
        <v>38972</v>
      </c>
      <c r="B1664" s="15">
        <v>4.9840474481879591E-3</v>
      </c>
      <c r="C1664" s="5">
        <f t="shared" si="103"/>
        <v>6.3108012968414867E-3</v>
      </c>
      <c r="D1664" s="5">
        <f t="shared" si="104"/>
        <v>3.9853995563690113E-3</v>
      </c>
      <c r="E1664" s="5">
        <f t="shared" si="105"/>
        <v>4.2148000917205134E-3</v>
      </c>
      <c r="F1664" s="5">
        <f t="shared" si="106"/>
        <v>4.6425346040494158E-3</v>
      </c>
    </row>
    <row r="1665" spans="1:6" hidden="1" outlineLevel="1" x14ac:dyDescent="0.3">
      <c r="A1665" s="3">
        <v>38973</v>
      </c>
      <c r="B1665" s="15">
        <v>3.8135959327538194E-3</v>
      </c>
      <c r="C1665" s="5">
        <f t="shared" si="103"/>
        <v>4.9840474481879591E-3</v>
      </c>
      <c r="D1665" s="5">
        <f t="shared" si="104"/>
        <v>4.425339916143833E-3</v>
      </c>
      <c r="E1665" s="5">
        <f t="shared" si="105"/>
        <v>4.1888090800787023E-3</v>
      </c>
      <c r="F1665" s="5">
        <f t="shared" si="106"/>
        <v>4.6786056955805374E-3</v>
      </c>
    </row>
    <row r="1666" spans="1:6" hidden="1" outlineLevel="1" x14ac:dyDescent="0.3">
      <c r="A1666" s="3">
        <v>38974</v>
      </c>
      <c r="B1666" s="15">
        <v>2.7134776032082474E-3</v>
      </c>
      <c r="C1666" s="5">
        <f t="shared" si="103"/>
        <v>3.8135959327538194E-3</v>
      </c>
      <c r="D1666" s="5">
        <f t="shared" si="104"/>
        <v>4.2779889927379751E-3</v>
      </c>
      <c r="E1666" s="5">
        <f t="shared" si="105"/>
        <v>4.1305768122530126E-3</v>
      </c>
      <c r="F1666" s="5">
        <f t="shared" si="106"/>
        <v>4.4237322289140532E-3</v>
      </c>
    </row>
    <row r="1667" spans="1:6" hidden="1" outlineLevel="1" x14ac:dyDescent="0.3">
      <c r="A1667" s="3">
        <v>38975</v>
      </c>
      <c r="B1667" s="15">
        <v>4.6264929334322588E-3</v>
      </c>
      <c r="C1667" s="5">
        <f t="shared" si="103"/>
        <v>2.7134776032082474E-3</v>
      </c>
      <c r="D1667" s="5">
        <f t="shared" si="104"/>
        <v>4.0485509355038E-3</v>
      </c>
      <c r="E1667" s="5">
        <f t="shared" si="105"/>
        <v>3.8758985380417822E-3</v>
      </c>
      <c r="F1667" s="5">
        <f t="shared" si="106"/>
        <v>4.0828672631359423E-3</v>
      </c>
    </row>
    <row r="1668" spans="1:6" hidden="1" outlineLevel="1" x14ac:dyDescent="0.3">
      <c r="A1668" s="3">
        <v>38978</v>
      </c>
      <c r="B1668" s="15">
        <v>3.4241529811251058E-3</v>
      </c>
      <c r="C1668" s="5">
        <f t="shared" ref="C1668:C1731" si="107">B1667</f>
        <v>4.6264929334322588E-3</v>
      </c>
      <c r="D1668" s="5">
        <f t="shared" si="104"/>
        <v>4.4896830428847543E-3</v>
      </c>
      <c r="E1668" s="5">
        <f t="shared" si="105"/>
        <v>3.8249342101159991E-3</v>
      </c>
      <c r="F1668" s="5">
        <f t="shared" si="106"/>
        <v>4.5634533514165567E-3</v>
      </c>
    </row>
    <row r="1669" spans="1:6" hidden="1" outlineLevel="1" x14ac:dyDescent="0.3">
      <c r="A1669" s="3">
        <v>38979</v>
      </c>
      <c r="B1669" s="15">
        <v>5.2174573497383407E-3</v>
      </c>
      <c r="C1669" s="5">
        <f t="shared" si="107"/>
        <v>3.4241529811251058E-3</v>
      </c>
      <c r="D1669" s="5">
        <f t="shared" si="104"/>
        <v>3.9123533797414782E-3</v>
      </c>
      <c r="E1669" s="5">
        <f t="shared" si="105"/>
        <v>3.814057068727643E-3</v>
      </c>
      <c r="F1669" s="5">
        <f t="shared" si="106"/>
        <v>4.0944639439092221E-3</v>
      </c>
    </row>
    <row r="1670" spans="1:6" hidden="1" outlineLevel="1" x14ac:dyDescent="0.3">
      <c r="A1670" s="3">
        <v>38980</v>
      </c>
      <c r="B1670" s="15">
        <v>4.5725663814860781E-3</v>
      </c>
      <c r="C1670" s="5">
        <f t="shared" si="107"/>
        <v>5.2174573497383407E-3</v>
      </c>
      <c r="D1670" s="5">
        <f t="shared" si="104"/>
        <v>3.959035360051555E-3</v>
      </c>
      <c r="E1670" s="5">
        <f t="shared" si="105"/>
        <v>3.8699182834969047E-3</v>
      </c>
      <c r="F1670" s="5">
        <f t="shared" si="106"/>
        <v>4.3832379233211191E-3</v>
      </c>
    </row>
    <row r="1671" spans="1:6" hidden="1" outlineLevel="1" x14ac:dyDescent="0.3">
      <c r="A1671" s="3">
        <v>38981</v>
      </c>
      <c r="B1671" s="15">
        <v>5.6803370241033518E-3</v>
      </c>
      <c r="C1671" s="5">
        <f t="shared" si="107"/>
        <v>4.5725663814860781E-3</v>
      </c>
      <c r="D1671" s="5">
        <f t="shared" si="104"/>
        <v>4.110829449798006E-3</v>
      </c>
      <c r="E1671" s="5">
        <f t="shared" si="105"/>
        <v>3.8778180971930408E-3</v>
      </c>
      <c r="F1671" s="5">
        <f t="shared" si="106"/>
        <v>4.3742304137428141E-3</v>
      </c>
    </row>
    <row r="1672" spans="1:6" hidden="1" outlineLevel="1" x14ac:dyDescent="0.3">
      <c r="A1672" s="3">
        <v>38982</v>
      </c>
      <c r="B1672" s="15">
        <v>3.790918715856038E-3</v>
      </c>
      <c r="C1672" s="5">
        <f t="shared" si="107"/>
        <v>5.6803370241033518E-3</v>
      </c>
      <c r="D1672" s="5">
        <f t="shared" ref="D1672:D1735" si="108">AVERAGE(B1667:B1671)</f>
        <v>4.7042013339770265E-3</v>
      </c>
      <c r="E1672" s="5">
        <f t="shared" si="105"/>
        <v>4.0004802933615207E-3</v>
      </c>
      <c r="F1672" s="5">
        <f t="shared" si="106"/>
        <v>4.8686925006943332E-3</v>
      </c>
    </row>
    <row r="1673" spans="1:6" hidden="1" outlineLevel="1" x14ac:dyDescent="0.3">
      <c r="A1673" s="3">
        <v>38985</v>
      </c>
      <c r="B1673" s="15">
        <v>7.4621672131092295E-3</v>
      </c>
      <c r="C1673" s="5">
        <f t="shared" si="107"/>
        <v>3.790918715856038E-3</v>
      </c>
      <c r="D1673" s="5">
        <f t="shared" si="108"/>
        <v>4.5370864904617832E-3</v>
      </c>
      <c r="E1673" s="5">
        <f t="shared" si="105"/>
        <v>3.9896785443619218E-3</v>
      </c>
      <c r="F1673" s="5">
        <f t="shared" si="106"/>
        <v>4.5164447988133667E-3</v>
      </c>
    </row>
    <row r="1674" spans="1:6" hidden="1" outlineLevel="1" x14ac:dyDescent="0.3">
      <c r="A1674" s="3">
        <v>38986</v>
      </c>
      <c r="B1674" s="15">
        <v>3.878615775707207E-3</v>
      </c>
      <c r="C1674" s="5">
        <f t="shared" si="107"/>
        <v>7.4621672131092295E-3</v>
      </c>
      <c r="D1674" s="5">
        <f t="shared" si="108"/>
        <v>5.3446893368586084E-3</v>
      </c>
      <c r="E1674" s="5">
        <f t="shared" si="105"/>
        <v>4.083050559509898E-3</v>
      </c>
      <c r="F1674" s="5">
        <f t="shared" si="106"/>
        <v>5.4704283519998887E-3</v>
      </c>
    </row>
    <row r="1675" spans="1:6" hidden="1" outlineLevel="1" x14ac:dyDescent="0.3">
      <c r="A1675" s="3">
        <v>38987</v>
      </c>
      <c r="B1675" s="15">
        <v>3.2277843481581928E-3</v>
      </c>
      <c r="C1675" s="5">
        <f t="shared" si="107"/>
        <v>3.878615775707207E-3</v>
      </c>
      <c r="D1675" s="5">
        <f t="shared" si="108"/>
        <v>5.0769210220523815E-3</v>
      </c>
      <c r="E1675" s="5">
        <f t="shared" si="105"/>
        <v>4.1381880217184275E-3</v>
      </c>
      <c r="F1675" s="5">
        <f t="shared" si="106"/>
        <v>4.8483127700176404E-3</v>
      </c>
    </row>
    <row r="1676" spans="1:6" hidden="1" outlineLevel="1" x14ac:dyDescent="0.3">
      <c r="A1676" s="3">
        <v>38988</v>
      </c>
      <c r="B1676" s="15">
        <v>3.1347592649144385E-3</v>
      </c>
      <c r="C1676" s="5">
        <f t="shared" si="107"/>
        <v>3.2277843481581928E-3</v>
      </c>
      <c r="D1676" s="5">
        <f t="shared" si="108"/>
        <v>4.8079646153868045E-3</v>
      </c>
      <c r="E1676" s="5">
        <f t="shared" si="105"/>
        <v>4.1366648485972202E-3</v>
      </c>
      <c r="F1676" s="5">
        <f t="shared" si="106"/>
        <v>4.6181717154121218E-3</v>
      </c>
    </row>
    <row r="1677" spans="1:6" hidden="1" outlineLevel="1" x14ac:dyDescent="0.3">
      <c r="A1677" s="3">
        <v>38989</v>
      </c>
      <c r="B1677" s="15">
        <v>1.6372093114698642E-3</v>
      </c>
      <c r="C1677" s="5">
        <f t="shared" si="107"/>
        <v>3.1347592649144385E-3</v>
      </c>
      <c r="D1677" s="5">
        <f t="shared" si="108"/>
        <v>4.2988490635490215E-3</v>
      </c>
      <c r="E1677" s="5">
        <f t="shared" si="105"/>
        <v>4.0540040017545478E-3</v>
      </c>
      <c r="F1677" s="5">
        <f t="shared" si="106"/>
        <v>4.319324284963671E-3</v>
      </c>
    </row>
    <row r="1678" spans="1:6" hidden="1" outlineLevel="1" x14ac:dyDescent="0.3">
      <c r="A1678" s="3">
        <v>38992</v>
      </c>
      <c r="B1678" s="15">
        <v>3.7194679016434038E-3</v>
      </c>
      <c r="C1678" s="5">
        <f t="shared" si="107"/>
        <v>1.6372093114698642E-3</v>
      </c>
      <c r="D1678" s="5">
        <f t="shared" si="108"/>
        <v>3.8681071826717857E-3</v>
      </c>
      <c r="E1678" s="5">
        <f t="shared" si="105"/>
        <v>3.8772573595114044E-3</v>
      </c>
      <c r="F1678" s="5">
        <f t="shared" si="106"/>
        <v>3.8401349224813936E-3</v>
      </c>
    </row>
    <row r="1679" spans="1:6" hidden="1" outlineLevel="1" x14ac:dyDescent="0.3">
      <c r="A1679" s="3">
        <v>38993</v>
      </c>
      <c r="B1679" s="15">
        <v>5.3855473296274348E-3</v>
      </c>
      <c r="C1679" s="5">
        <f t="shared" si="107"/>
        <v>3.7194679016434038E-3</v>
      </c>
      <c r="D1679" s="5">
        <f t="shared" si="108"/>
        <v>3.1195673203786209E-3</v>
      </c>
      <c r="E1679" s="5">
        <f t="shared" si="105"/>
        <v>3.9443229999890769E-3</v>
      </c>
      <c r="F1679" s="5">
        <f t="shared" si="106"/>
        <v>3.7605929950012239E-3</v>
      </c>
    </row>
    <row r="1680" spans="1:6" hidden="1" outlineLevel="1" x14ac:dyDescent="0.3">
      <c r="A1680" s="3">
        <v>38994</v>
      </c>
      <c r="B1680" s="15">
        <v>6.5249947719125062E-3</v>
      </c>
      <c r="C1680" s="5">
        <f t="shared" si="107"/>
        <v>5.3855473296274348E-3</v>
      </c>
      <c r="D1680" s="5">
        <f t="shared" si="108"/>
        <v>3.4209536311626669E-3</v>
      </c>
      <c r="E1680" s="5">
        <f t="shared" si="105"/>
        <v>4.096730329667524E-3</v>
      </c>
      <c r="F1680" s="5">
        <f t="shared" si="106"/>
        <v>4.1896776812825063E-3</v>
      </c>
    </row>
    <row r="1681" spans="1:6" hidden="1" outlineLevel="1" x14ac:dyDescent="0.3">
      <c r="A1681" s="3">
        <v>38995</v>
      </c>
      <c r="B1681" s="15">
        <v>2.719567820433145E-3</v>
      </c>
      <c r="C1681" s="5">
        <f t="shared" si="107"/>
        <v>6.5249947719125062E-3</v>
      </c>
      <c r="D1681" s="5">
        <f t="shared" si="108"/>
        <v>4.0803957159135287E-3</v>
      </c>
      <c r="E1681" s="5">
        <f t="shared" si="105"/>
        <v>4.2600268212853879E-3</v>
      </c>
      <c r="F1681" s="5">
        <f t="shared" si="106"/>
        <v>4.7337629679984929E-3</v>
      </c>
    </row>
    <row r="1682" spans="1:6" hidden="1" outlineLevel="1" x14ac:dyDescent="0.3">
      <c r="A1682" s="3">
        <v>38996</v>
      </c>
      <c r="B1682" s="15">
        <v>4.8843939622810134E-3</v>
      </c>
      <c r="C1682" s="5">
        <f t="shared" si="107"/>
        <v>2.719567820433145E-3</v>
      </c>
      <c r="D1682" s="5">
        <f t="shared" si="108"/>
        <v>3.9973574270172705E-3</v>
      </c>
      <c r="E1682" s="5">
        <f t="shared" si="105"/>
        <v>4.2570823745180838E-3</v>
      </c>
      <c r="F1682" s="5">
        <f t="shared" si="106"/>
        <v>4.1606295959995543E-3</v>
      </c>
    </row>
    <row r="1683" spans="1:6" hidden="1" outlineLevel="1" x14ac:dyDescent="0.3">
      <c r="A1683" s="3">
        <v>38999</v>
      </c>
      <c r="B1683" s="15">
        <v>2.9837796370484272E-3</v>
      </c>
      <c r="C1683" s="5">
        <f t="shared" si="107"/>
        <v>4.8843939622810134E-3</v>
      </c>
      <c r="D1683" s="5">
        <f t="shared" si="108"/>
        <v>4.6467943571795005E-3</v>
      </c>
      <c r="E1683" s="5">
        <f t="shared" si="105"/>
        <v>4.2722661659952612E-3</v>
      </c>
      <c r="F1683" s="5">
        <f t="shared" si="106"/>
        <v>4.801993115137751E-3</v>
      </c>
    </row>
    <row r="1684" spans="1:6" hidden="1" outlineLevel="1" x14ac:dyDescent="0.3">
      <c r="A1684" s="3">
        <v>39000</v>
      </c>
      <c r="B1684" s="15">
        <v>2.5599489647284506E-3</v>
      </c>
      <c r="C1684" s="5">
        <f t="shared" si="107"/>
        <v>2.9837796370484272E-3</v>
      </c>
      <c r="D1684" s="5">
        <f t="shared" si="108"/>
        <v>4.4996567042605053E-3</v>
      </c>
      <c r="E1684" s="5">
        <f t="shared" si="105"/>
        <v>4.2324076090711395E-3</v>
      </c>
      <c r="F1684" s="5">
        <f t="shared" si="106"/>
        <v>4.450644098855849E-3</v>
      </c>
    </row>
    <row r="1685" spans="1:6" hidden="1" outlineLevel="1" x14ac:dyDescent="0.3">
      <c r="A1685" s="3">
        <v>39001</v>
      </c>
      <c r="B1685" s="15">
        <v>5.5989327735980502E-3</v>
      </c>
      <c r="C1685" s="5">
        <f t="shared" si="107"/>
        <v>2.5599489647284506E-3</v>
      </c>
      <c r="D1685" s="5">
        <f t="shared" si="108"/>
        <v>3.9345370312807082E-3</v>
      </c>
      <c r="E1685" s="5">
        <f t="shared" si="105"/>
        <v>4.2387310894439105E-3</v>
      </c>
      <c r="F1685" s="5">
        <f t="shared" si="106"/>
        <v>4.1009357264995237E-3</v>
      </c>
    </row>
    <row r="1686" spans="1:6" hidden="1" outlineLevel="1" x14ac:dyDescent="0.3">
      <c r="A1686" s="3">
        <v>39002</v>
      </c>
      <c r="B1686" s="15">
        <v>4.3649921152573573E-3</v>
      </c>
      <c r="C1686" s="5">
        <f t="shared" si="107"/>
        <v>5.5989327735980502E-3</v>
      </c>
      <c r="D1686" s="5">
        <f t="shared" si="108"/>
        <v>3.7493246316178176E-3</v>
      </c>
      <c r="E1686" s="5">
        <f t="shared" si="105"/>
        <v>4.2063734292964814E-3</v>
      </c>
      <c r="F1686" s="5">
        <f t="shared" si="106"/>
        <v>4.4190472227814736E-3</v>
      </c>
    </row>
    <row r="1687" spans="1:6" hidden="1" outlineLevel="1" x14ac:dyDescent="0.3">
      <c r="A1687" s="3">
        <v>39003</v>
      </c>
      <c r="B1687" s="15">
        <v>2.8011820220339577E-3</v>
      </c>
      <c r="C1687" s="5">
        <f t="shared" si="107"/>
        <v>4.3649921152573573E-3</v>
      </c>
      <c r="D1687" s="5">
        <f t="shared" si="108"/>
        <v>4.0784094905826603E-3</v>
      </c>
      <c r="E1687" s="5">
        <f t="shared" si="105"/>
        <v>4.1782345505269082E-3</v>
      </c>
      <c r="F1687" s="5">
        <f t="shared" si="106"/>
        <v>4.4100755398153273E-3</v>
      </c>
    </row>
    <row r="1688" spans="1:6" hidden="1" outlineLevel="1" x14ac:dyDescent="0.3">
      <c r="A1688" s="3">
        <v>39006</v>
      </c>
      <c r="B1688" s="15">
        <v>2.3838774594942586E-3</v>
      </c>
      <c r="C1688" s="5">
        <f t="shared" si="107"/>
        <v>2.8011820220339577E-3</v>
      </c>
      <c r="D1688" s="5">
        <f t="shared" si="108"/>
        <v>3.6617671025332482E-3</v>
      </c>
      <c r="E1688" s="5">
        <f t="shared" si="105"/>
        <v>4.1322157364032785E-3</v>
      </c>
      <c r="F1688" s="5">
        <f t="shared" si="106"/>
        <v>3.9644303108441626E-3</v>
      </c>
    </row>
    <row r="1689" spans="1:6" hidden="1" outlineLevel="1" x14ac:dyDescent="0.3">
      <c r="A1689" s="3">
        <v>39007</v>
      </c>
      <c r="B1689" s="15">
        <v>6.5007511780731091E-3</v>
      </c>
      <c r="C1689" s="5">
        <f t="shared" si="107"/>
        <v>2.3838774594942586E-3</v>
      </c>
      <c r="D1689" s="5">
        <f t="shared" si="108"/>
        <v>3.5417866670224146E-3</v>
      </c>
      <c r="E1689" s="5">
        <f t="shared" ref="E1689:E1752" si="109">AVERAGE(B1667:B1688)</f>
        <v>4.1172339116890061E-3</v>
      </c>
      <c r="F1689" s="5">
        <f t="shared" ref="F1689:F1752" si="110">C1689*$J$3+D1689*$I$3+E1689*$H$3+$K$3</f>
        <v>3.8402227367210998E-3</v>
      </c>
    </row>
    <row r="1690" spans="1:6" hidden="1" outlineLevel="1" x14ac:dyDescent="0.3">
      <c r="A1690" s="3">
        <v>39008</v>
      </c>
      <c r="B1690" s="15">
        <v>5.9803885661573151E-3</v>
      </c>
      <c r="C1690" s="5">
        <f t="shared" si="107"/>
        <v>6.5007511780731091E-3</v>
      </c>
      <c r="D1690" s="5">
        <f t="shared" si="108"/>
        <v>4.3299471096913469E-3</v>
      </c>
      <c r="E1690" s="5">
        <f t="shared" si="109"/>
        <v>4.2024274682635893E-3</v>
      </c>
      <c r="F1690" s="5">
        <f t="shared" si="110"/>
        <v>4.843914965147595E-3</v>
      </c>
    </row>
    <row r="1691" spans="1:6" hidden="1" outlineLevel="1" x14ac:dyDescent="0.3">
      <c r="A1691" s="3">
        <v>39009</v>
      </c>
      <c r="B1691" s="15">
        <v>3.1545086220068491E-3</v>
      </c>
      <c r="C1691" s="5">
        <f t="shared" si="107"/>
        <v>5.9803885661573151E-3</v>
      </c>
      <c r="D1691" s="5">
        <f t="shared" si="108"/>
        <v>4.4062382682031991E-3</v>
      </c>
      <c r="E1691" s="5">
        <f t="shared" si="109"/>
        <v>4.3186199948559625E-3</v>
      </c>
      <c r="F1691" s="5">
        <f t="shared" si="110"/>
        <v>4.8425333015863692E-3</v>
      </c>
    </row>
    <row r="1692" spans="1:6" hidden="1" outlineLevel="1" x14ac:dyDescent="0.3">
      <c r="A1692" s="3">
        <v>39010</v>
      </c>
      <c r="B1692" s="15">
        <v>3.8334870635904923E-3</v>
      </c>
      <c r="C1692" s="5">
        <f t="shared" si="107"/>
        <v>3.1545086220068491E-3</v>
      </c>
      <c r="D1692" s="5">
        <f t="shared" si="108"/>
        <v>4.1641415695530979E-3</v>
      </c>
      <c r="E1692" s="5">
        <f t="shared" si="109"/>
        <v>4.2248495981408946E-3</v>
      </c>
      <c r="F1692" s="5">
        <f t="shared" si="110"/>
        <v>4.2987042006034683E-3</v>
      </c>
    </row>
    <row r="1693" spans="1:6" hidden="1" outlineLevel="1" x14ac:dyDescent="0.3">
      <c r="A1693" s="3">
        <v>39013</v>
      </c>
      <c r="B1693" s="15">
        <v>5.8915988723598984E-3</v>
      </c>
      <c r="C1693" s="5">
        <f t="shared" si="107"/>
        <v>3.8334870635904923E-3</v>
      </c>
      <c r="D1693" s="5">
        <f t="shared" si="108"/>
        <v>4.3706025778644051E-3</v>
      </c>
      <c r="E1693" s="5">
        <f t="shared" si="109"/>
        <v>4.1912550836910945E-3</v>
      </c>
      <c r="F1693" s="5">
        <f t="shared" si="110"/>
        <v>4.4908905767536197E-3</v>
      </c>
    </row>
    <row r="1694" spans="1:6" hidden="1" outlineLevel="1" x14ac:dyDescent="0.3">
      <c r="A1694" s="3">
        <v>39014</v>
      </c>
      <c r="B1694" s="15">
        <v>3.2350130636216059E-3</v>
      </c>
      <c r="C1694" s="5">
        <f t="shared" si="107"/>
        <v>5.8915988723598984E-3</v>
      </c>
      <c r="D1694" s="5">
        <f t="shared" si="108"/>
        <v>5.0721468604375316E-3</v>
      </c>
      <c r="E1694" s="5">
        <f t="shared" si="109"/>
        <v>4.200857894975484E-3</v>
      </c>
      <c r="F1694" s="5">
        <f t="shared" si="110"/>
        <v>5.1428625016890295E-3</v>
      </c>
    </row>
    <row r="1695" spans="1:6" hidden="1" outlineLevel="1" x14ac:dyDescent="0.3">
      <c r="A1695" s="3">
        <v>39015</v>
      </c>
      <c r="B1695" s="15">
        <v>3.0822114320394394E-3</v>
      </c>
      <c r="C1695" s="5">
        <f t="shared" si="107"/>
        <v>3.2350130636216059E-3</v>
      </c>
      <c r="D1695" s="5">
        <f t="shared" si="108"/>
        <v>4.4189992375472326E-3</v>
      </c>
      <c r="E1695" s="5">
        <f t="shared" si="109"/>
        <v>4.1755894562375542E-3</v>
      </c>
      <c r="F1695" s="5">
        <f t="shared" si="110"/>
        <v>4.4284357894603318E-3</v>
      </c>
    </row>
    <row r="1696" spans="1:6" hidden="1" outlineLevel="1" x14ac:dyDescent="0.3">
      <c r="A1696" s="3">
        <v>39016</v>
      </c>
      <c r="B1696" s="15">
        <v>4.066196882704225E-3</v>
      </c>
      <c r="C1696" s="5">
        <f t="shared" si="107"/>
        <v>3.0822114320394394E-3</v>
      </c>
      <c r="D1696" s="5">
        <f t="shared" si="108"/>
        <v>3.8393638107236576E-3</v>
      </c>
      <c r="E1696" s="5">
        <f t="shared" si="109"/>
        <v>3.9765005570980188E-3</v>
      </c>
      <c r="F1696" s="5">
        <f t="shared" si="110"/>
        <v>4.0531917825158371E-3</v>
      </c>
    </row>
    <row r="1697" spans="1:6" hidden="1" outlineLevel="1" x14ac:dyDescent="0.3">
      <c r="A1697" s="3">
        <v>39017</v>
      </c>
      <c r="B1697" s="15">
        <v>4.3441991941803246E-3</v>
      </c>
      <c r="C1697" s="5">
        <f t="shared" si="107"/>
        <v>4.066196882704225E-3</v>
      </c>
      <c r="D1697" s="5">
        <f t="shared" si="108"/>
        <v>4.0217014628631323E-3</v>
      </c>
      <c r="E1697" s="5">
        <f t="shared" si="109"/>
        <v>3.9850269710524286E-3</v>
      </c>
      <c r="F1697" s="5">
        <f t="shared" si="110"/>
        <v>4.2867488369477437E-3</v>
      </c>
    </row>
    <row r="1698" spans="1:6" hidden="1" outlineLevel="1" x14ac:dyDescent="0.3">
      <c r="A1698" s="3">
        <v>39020</v>
      </c>
      <c r="B1698" s="15">
        <v>3.6850460416461587E-3</v>
      </c>
      <c r="C1698" s="5">
        <f t="shared" si="107"/>
        <v>4.3441991941803246E-3</v>
      </c>
      <c r="D1698" s="5">
        <f t="shared" si="108"/>
        <v>4.1238438889810991E-3</v>
      </c>
      <c r="E1698" s="5">
        <f t="shared" si="109"/>
        <v>4.0357731004170708E-3</v>
      </c>
      <c r="F1698" s="5">
        <f t="shared" si="110"/>
        <v>4.3920491612315146E-3</v>
      </c>
    </row>
    <row r="1699" spans="1:6" hidden="1" outlineLevel="1" x14ac:dyDescent="0.3">
      <c r="A1699" s="3">
        <v>39021</v>
      </c>
      <c r="B1699" s="15">
        <v>4.4428039574522654E-3</v>
      </c>
      <c r="C1699" s="5">
        <f t="shared" si="107"/>
        <v>3.6850460416461587E-3</v>
      </c>
      <c r="D1699" s="5">
        <f t="shared" si="108"/>
        <v>3.6825333228383507E-3</v>
      </c>
      <c r="E1699" s="5">
        <f t="shared" si="109"/>
        <v>4.060786135723058E-3</v>
      </c>
      <c r="F1699" s="5">
        <f t="shared" si="110"/>
        <v>4.0787509689087353E-3</v>
      </c>
    </row>
    <row r="1700" spans="1:6" hidden="1" outlineLevel="1" x14ac:dyDescent="0.3">
      <c r="A1700" s="3">
        <v>39022</v>
      </c>
      <c r="B1700" s="15">
        <v>6.5164199683874534E-3</v>
      </c>
      <c r="C1700" s="5">
        <f t="shared" si="107"/>
        <v>4.4428039574522654E-3</v>
      </c>
      <c r="D1700" s="5">
        <f t="shared" si="108"/>
        <v>3.924091501604483E-3</v>
      </c>
      <c r="E1700" s="5">
        <f t="shared" si="109"/>
        <v>4.1883131650858945E-3</v>
      </c>
      <c r="F1700" s="5">
        <f t="shared" si="110"/>
        <v>4.3437697074138358E-3</v>
      </c>
    </row>
    <row r="1701" spans="1:6" hidden="1" outlineLevel="1" x14ac:dyDescent="0.3">
      <c r="A1701" s="3">
        <v>39023</v>
      </c>
      <c r="B1701" s="15">
        <v>3.5836067972970344E-3</v>
      </c>
      <c r="C1701" s="5">
        <f t="shared" si="107"/>
        <v>6.5164199683874534E-3</v>
      </c>
      <c r="D1701" s="5">
        <f t="shared" si="108"/>
        <v>4.6109332088740849E-3</v>
      </c>
      <c r="E1701" s="5">
        <f t="shared" si="109"/>
        <v>4.3154473499378964E-3</v>
      </c>
      <c r="F1701" s="5">
        <f t="shared" si="110"/>
        <v>5.0221738007522106E-3</v>
      </c>
    </row>
    <row r="1702" spans="1:6" hidden="1" outlineLevel="1" x14ac:dyDescent="0.3">
      <c r="A1702" s="3">
        <v>39024</v>
      </c>
      <c r="B1702" s="15">
        <v>5.0085124485783478E-3</v>
      </c>
      <c r="C1702" s="5">
        <f t="shared" si="107"/>
        <v>3.5836067972970344E-3</v>
      </c>
      <c r="D1702" s="5">
        <f t="shared" si="108"/>
        <v>4.5144151917926468E-3</v>
      </c>
      <c r="E1702" s="5">
        <f t="shared" si="109"/>
        <v>4.2335409621046963E-3</v>
      </c>
      <c r="F1702" s="5">
        <f t="shared" si="110"/>
        <v>4.5420294015657801E-3</v>
      </c>
    </row>
    <row r="1703" spans="1:6" hidden="1" outlineLevel="1" x14ac:dyDescent="0.3">
      <c r="A1703" s="3">
        <v>39027</v>
      </c>
      <c r="B1703" s="15">
        <v>5.5742230821472045E-3</v>
      </c>
      <c r="C1703" s="5">
        <f t="shared" si="107"/>
        <v>5.0085124485783478E-3</v>
      </c>
      <c r="D1703" s="5">
        <f t="shared" si="108"/>
        <v>4.6472778426722514E-3</v>
      </c>
      <c r="E1703" s="5">
        <f t="shared" si="109"/>
        <v>4.1646099474076893E-3</v>
      </c>
      <c r="F1703" s="5">
        <f t="shared" si="110"/>
        <v>4.7903035532322943E-3</v>
      </c>
    </row>
    <row r="1704" spans="1:6" hidden="1" outlineLevel="1" x14ac:dyDescent="0.3">
      <c r="A1704" s="3">
        <v>39028</v>
      </c>
      <c r="B1704" s="15">
        <v>4.6661764625173553E-3</v>
      </c>
      <c r="C1704" s="5">
        <f t="shared" si="107"/>
        <v>5.5742230821472045E-3</v>
      </c>
      <c r="D1704" s="5">
        <f t="shared" si="108"/>
        <v>5.0251132507724613E-3</v>
      </c>
      <c r="E1704" s="5">
        <f t="shared" si="109"/>
        <v>4.2943670047583286E-3</v>
      </c>
      <c r="F1704" s="5">
        <f t="shared" si="110"/>
        <v>5.0997397426658488E-3</v>
      </c>
    </row>
    <row r="1705" spans="1:6" hidden="1" outlineLevel="1" x14ac:dyDescent="0.3">
      <c r="A1705" s="3">
        <v>39029</v>
      </c>
      <c r="B1705" s="15">
        <v>4.2153651894301543E-3</v>
      </c>
      <c r="C1705" s="5">
        <f t="shared" si="107"/>
        <v>4.6661764625173553E-3</v>
      </c>
      <c r="D1705" s="5">
        <f t="shared" si="108"/>
        <v>5.0697877517854786E-3</v>
      </c>
      <c r="E1705" s="5">
        <f t="shared" si="109"/>
        <v>4.2844480274963443E-3</v>
      </c>
      <c r="F1705" s="5">
        <f t="shared" si="110"/>
        <v>4.9938540268220036E-3</v>
      </c>
    </row>
    <row r="1706" spans="1:6" hidden="1" outlineLevel="1" x14ac:dyDescent="0.3">
      <c r="A1706" s="3">
        <v>39030</v>
      </c>
      <c r="B1706" s="15">
        <v>4.9047714840211361E-3</v>
      </c>
      <c r="C1706" s="5">
        <f t="shared" si="107"/>
        <v>4.2153651894301543E-3</v>
      </c>
      <c r="D1706" s="5">
        <f t="shared" si="108"/>
        <v>4.6095767959940196E-3</v>
      </c>
      <c r="E1706" s="5">
        <f t="shared" si="109"/>
        <v>4.3404291889682402E-3</v>
      </c>
      <c r="F1706" s="5">
        <f t="shared" si="110"/>
        <v>4.7081572170327496E-3</v>
      </c>
    </row>
    <row r="1707" spans="1:6" hidden="1" outlineLevel="1" x14ac:dyDescent="0.3">
      <c r="A1707" s="3">
        <v>39031</v>
      </c>
      <c r="B1707" s="15">
        <v>2.6816452937525456E-3</v>
      </c>
      <c r="C1707" s="5">
        <f t="shared" si="107"/>
        <v>4.9047714840211361E-3</v>
      </c>
      <c r="D1707" s="5">
        <f t="shared" si="108"/>
        <v>4.8738097333388391E-3</v>
      </c>
      <c r="E1707" s="5">
        <f t="shared" si="109"/>
        <v>4.4470120307542717E-3</v>
      </c>
      <c r="F1707" s="5">
        <f t="shared" si="110"/>
        <v>4.9697208228201674E-3</v>
      </c>
    </row>
    <row r="1708" spans="1:6" hidden="1" outlineLevel="1" x14ac:dyDescent="0.3">
      <c r="A1708" s="3">
        <v>39034</v>
      </c>
      <c r="B1708" s="15">
        <v>3.9562795753412972E-3</v>
      </c>
      <c r="C1708" s="5">
        <f t="shared" si="107"/>
        <v>2.6816452937525456E-3</v>
      </c>
      <c r="D1708" s="5">
        <f t="shared" si="108"/>
        <v>4.408436302373679E-3</v>
      </c>
      <c r="E1708" s="5">
        <f t="shared" si="109"/>
        <v>4.3144080543976579E-3</v>
      </c>
      <c r="F1708" s="5">
        <f t="shared" si="110"/>
        <v>4.3836514242680492E-3</v>
      </c>
    </row>
    <row r="1709" spans="1:6" hidden="1" outlineLevel="1" x14ac:dyDescent="0.3">
      <c r="A1709" s="3">
        <v>39035</v>
      </c>
      <c r="B1709" s="15">
        <v>6.7080997845052961E-3</v>
      </c>
      <c r="C1709" s="5">
        <f t="shared" si="107"/>
        <v>3.9562795753412972E-3</v>
      </c>
      <c r="D1709" s="5">
        <f t="shared" si="108"/>
        <v>4.0848476010124975E-3</v>
      </c>
      <c r="E1709" s="5">
        <f t="shared" si="109"/>
        <v>4.2958302116742004E-3</v>
      </c>
      <c r="F1709" s="5">
        <f t="shared" si="110"/>
        <v>4.3884547543699337E-3</v>
      </c>
    </row>
    <row r="1710" spans="1:6" hidden="1" outlineLevel="1" x14ac:dyDescent="0.3">
      <c r="A1710" s="3">
        <v>39036</v>
      </c>
      <c r="B1710" s="15">
        <v>4.4964296119047575E-3</v>
      </c>
      <c r="C1710" s="5">
        <f t="shared" si="107"/>
        <v>6.7080997845052961E-3</v>
      </c>
      <c r="D1710" s="5">
        <f t="shared" si="108"/>
        <v>4.4932322654100852E-3</v>
      </c>
      <c r="E1710" s="5">
        <f t="shared" si="109"/>
        <v>4.4734173826956247E-3</v>
      </c>
      <c r="F1710" s="5">
        <f t="shared" si="110"/>
        <v>5.0307788219280608E-3</v>
      </c>
    </row>
    <row r="1711" spans="1:6" hidden="1" outlineLevel="1" x14ac:dyDescent="0.3">
      <c r="A1711" s="3">
        <v>39037</v>
      </c>
      <c r="B1711" s="15">
        <v>3.6566741402101364E-3</v>
      </c>
      <c r="C1711" s="5">
        <f t="shared" si="107"/>
        <v>4.4964296119047575E-3</v>
      </c>
      <c r="D1711" s="5">
        <f t="shared" si="108"/>
        <v>4.5494451499050069E-3</v>
      </c>
      <c r="E1711" s="5">
        <f t="shared" si="109"/>
        <v>4.5694424805324662E-3</v>
      </c>
      <c r="F1711" s="5">
        <f t="shared" si="110"/>
        <v>4.778262985389181E-3</v>
      </c>
    </row>
    <row r="1712" spans="1:6" hidden="1" outlineLevel="1" x14ac:dyDescent="0.3">
      <c r="A1712" s="3">
        <v>39038</v>
      </c>
      <c r="B1712" s="15">
        <v>3.9145145388928236E-3</v>
      </c>
      <c r="C1712" s="5">
        <f t="shared" si="107"/>
        <v>3.6566741402101364E-3</v>
      </c>
      <c r="D1712" s="5">
        <f t="shared" si="108"/>
        <v>4.2998256811428073E-3</v>
      </c>
      <c r="E1712" s="5">
        <f t="shared" si="109"/>
        <v>4.4401662515386941E-3</v>
      </c>
      <c r="F1712" s="5">
        <f t="shared" si="110"/>
        <v>4.4971913620130899E-3</v>
      </c>
    </row>
    <row r="1713" spans="1:6" hidden="1" outlineLevel="1" x14ac:dyDescent="0.3">
      <c r="A1713" s="3">
        <v>39041</v>
      </c>
      <c r="B1713" s="15">
        <v>3.0422415615045965E-3</v>
      </c>
      <c r="C1713" s="5">
        <f t="shared" si="107"/>
        <v>3.9145145388928236E-3</v>
      </c>
      <c r="D1713" s="5">
        <f t="shared" si="108"/>
        <v>4.5463995301708625E-3</v>
      </c>
      <c r="E1713" s="5">
        <f t="shared" si="109"/>
        <v>4.3462628866630356E-3</v>
      </c>
      <c r="F1713" s="5">
        <f t="shared" si="110"/>
        <v>4.6351934025442975E-3</v>
      </c>
    </row>
    <row r="1714" spans="1:6" hidden="1" outlineLevel="1" x14ac:dyDescent="0.3">
      <c r="A1714" s="3">
        <v>39042</v>
      </c>
      <c r="B1714" s="15">
        <v>1.3659564131528895E-3</v>
      </c>
      <c r="C1714" s="5">
        <f t="shared" si="107"/>
        <v>3.0422415615045965E-3</v>
      </c>
      <c r="D1714" s="5">
        <f t="shared" si="108"/>
        <v>4.363591927403522E-3</v>
      </c>
      <c r="E1714" s="5">
        <f t="shared" si="109"/>
        <v>4.3411598384583885E-3</v>
      </c>
      <c r="F1714" s="5">
        <f t="shared" si="110"/>
        <v>4.4178617776864104E-3</v>
      </c>
    </row>
    <row r="1715" spans="1:6" hidden="1" outlineLevel="1" x14ac:dyDescent="0.3">
      <c r="A1715" s="3">
        <v>39043</v>
      </c>
      <c r="B1715" s="15">
        <v>2.3706161761499478E-3</v>
      </c>
      <c r="C1715" s="5">
        <f t="shared" si="107"/>
        <v>1.3659564131528895E-3</v>
      </c>
      <c r="D1715" s="5">
        <f t="shared" si="108"/>
        <v>3.2951632531330404E-3</v>
      </c>
      <c r="E1715" s="5">
        <f t="shared" si="109"/>
        <v>4.2289993543475884E-3</v>
      </c>
      <c r="F1715" s="5">
        <f t="shared" si="110"/>
        <v>3.6013085561297847E-3</v>
      </c>
    </row>
    <row r="1716" spans="1:6" hidden="1" outlineLevel="1" x14ac:dyDescent="0.3">
      <c r="A1716" s="3">
        <v>39045</v>
      </c>
      <c r="B1716" s="15">
        <v>2.6071622607906847E-3</v>
      </c>
      <c r="C1716" s="5">
        <f t="shared" si="107"/>
        <v>2.3706161761499478E-3</v>
      </c>
      <c r="D1716" s="5">
        <f t="shared" si="108"/>
        <v>2.8700005659820791E-3</v>
      </c>
      <c r="E1716" s="5">
        <f t="shared" si="109"/>
        <v>4.0689546863380451E-3</v>
      </c>
      <c r="F1716" s="5">
        <f t="shared" si="110"/>
        <v>3.4776113375274121E-3</v>
      </c>
    </row>
    <row r="1717" spans="1:6" hidden="1" outlineLevel="1" x14ac:dyDescent="0.3">
      <c r="A1717" s="3">
        <v>39048</v>
      </c>
      <c r="B1717" s="15">
        <v>5.6175718479800048E-3</v>
      </c>
      <c r="C1717" s="5">
        <f t="shared" si="107"/>
        <v>2.6071622607906847E-3</v>
      </c>
      <c r="D1717" s="5">
        <f t="shared" si="108"/>
        <v>2.6600981900981881E-3</v>
      </c>
      <c r="E1717" s="5">
        <f t="shared" si="109"/>
        <v>4.0404160134820946E-3</v>
      </c>
      <c r="F1717" s="5">
        <f t="shared" si="110"/>
        <v>3.3941436313982528E-3</v>
      </c>
    </row>
    <row r="1718" spans="1:6" hidden="1" outlineLevel="1" x14ac:dyDescent="0.3">
      <c r="A1718" s="3">
        <v>39049</v>
      </c>
      <c r="B1718" s="15">
        <v>4.5211686210000672E-3</v>
      </c>
      <c r="C1718" s="5">
        <f t="shared" si="107"/>
        <v>5.6175718479800048E-3</v>
      </c>
      <c r="D1718" s="5">
        <f t="shared" si="108"/>
        <v>3.0007096519156242E-3</v>
      </c>
      <c r="E1718" s="5">
        <f t="shared" si="109"/>
        <v>4.1556596687521204E-3</v>
      </c>
      <c r="F1718" s="5">
        <f t="shared" si="110"/>
        <v>4.0204516940231024E-3</v>
      </c>
    </row>
    <row r="1719" spans="1:6" hidden="1" outlineLevel="1" x14ac:dyDescent="0.3">
      <c r="A1719" s="3">
        <v>39050</v>
      </c>
      <c r="B1719" s="15">
        <v>4.9500150003086423E-3</v>
      </c>
      <c r="C1719" s="5">
        <f t="shared" si="107"/>
        <v>4.5211686210000672E-3</v>
      </c>
      <c r="D1719" s="5">
        <f t="shared" si="108"/>
        <v>3.2964950638147187E-3</v>
      </c>
      <c r="E1719" s="5">
        <f t="shared" si="109"/>
        <v>4.1763402023110218E-3</v>
      </c>
      <c r="F1719" s="5">
        <f t="shared" si="110"/>
        <v>4.0266228704110944E-3</v>
      </c>
    </row>
    <row r="1720" spans="1:6" hidden="1" outlineLevel="1" x14ac:dyDescent="0.3">
      <c r="A1720" s="3">
        <v>39051</v>
      </c>
      <c r="B1720" s="15">
        <v>5.806274263018758E-3</v>
      </c>
      <c r="C1720" s="5">
        <f t="shared" si="107"/>
        <v>4.9500150003086423E-3</v>
      </c>
      <c r="D1720" s="5">
        <f t="shared" si="108"/>
        <v>4.0133067812458696E-3</v>
      </c>
      <c r="E1720" s="5">
        <f t="shared" si="109"/>
        <v>4.2038772844077638E-3</v>
      </c>
      <c r="F1720" s="5">
        <f t="shared" si="110"/>
        <v>4.4647199474497391E-3</v>
      </c>
    </row>
    <row r="1721" spans="1:6" hidden="1" outlineLevel="1" x14ac:dyDescent="0.3">
      <c r="A1721" s="3">
        <v>39052</v>
      </c>
      <c r="B1721" s="15">
        <v>8.6950063684502216E-3</v>
      </c>
      <c r="C1721" s="5">
        <f t="shared" si="107"/>
        <v>5.806274263018758E-3</v>
      </c>
      <c r="D1721" s="5">
        <f t="shared" si="108"/>
        <v>4.7004383986196316E-3</v>
      </c>
      <c r="E1721" s="5">
        <f t="shared" si="109"/>
        <v>4.3002967490156094E-3</v>
      </c>
      <c r="F1721" s="5">
        <f t="shared" si="110"/>
        <v>4.9655993518508785E-3</v>
      </c>
    </row>
    <row r="1722" spans="1:6" hidden="1" outlineLevel="1" x14ac:dyDescent="0.3">
      <c r="A1722" s="3">
        <v>39055</v>
      </c>
      <c r="B1722" s="15">
        <v>4.9699748867457006E-3</v>
      </c>
      <c r="C1722" s="5">
        <f t="shared" si="107"/>
        <v>8.6950063684502216E-3</v>
      </c>
      <c r="D1722" s="5">
        <f t="shared" si="108"/>
        <v>5.9180072201515388E-3</v>
      </c>
      <c r="E1722" s="5">
        <f t="shared" si="109"/>
        <v>4.4935786767882433E-3</v>
      </c>
      <c r="F1722" s="5">
        <f t="shared" si="110"/>
        <v>6.050003338407905E-3</v>
      </c>
    </row>
    <row r="1723" spans="1:6" hidden="1" outlineLevel="1" x14ac:dyDescent="0.3">
      <c r="A1723" s="3">
        <v>39056</v>
      </c>
      <c r="B1723" s="15">
        <v>2.1217627543166462E-3</v>
      </c>
      <c r="C1723" s="5">
        <f t="shared" si="107"/>
        <v>4.9699748867457006E-3</v>
      </c>
      <c r="D1723" s="5">
        <f t="shared" si="108"/>
        <v>5.7884878279046781E-3</v>
      </c>
      <c r="E1723" s="5">
        <f t="shared" si="109"/>
        <v>4.4232857185318008E-3</v>
      </c>
      <c r="F1723" s="5">
        <f t="shared" si="110"/>
        <v>5.4457275373523857E-3</v>
      </c>
    </row>
    <row r="1724" spans="1:6" hidden="1" outlineLevel="1" x14ac:dyDescent="0.3">
      <c r="A1724" s="3">
        <v>39057</v>
      </c>
      <c r="B1724" s="15">
        <v>2.2054071234284393E-3</v>
      </c>
      <c r="C1724" s="5">
        <f t="shared" si="107"/>
        <v>2.1217627543166462E-3</v>
      </c>
      <c r="D1724" s="5">
        <f t="shared" si="108"/>
        <v>5.308606654567994E-3</v>
      </c>
      <c r="E1724" s="5">
        <f t="shared" si="109"/>
        <v>4.3568382620326916E-3</v>
      </c>
      <c r="F1724" s="5">
        <f t="shared" si="110"/>
        <v>4.7831436484594356E-3</v>
      </c>
    </row>
    <row r="1725" spans="1:6" hidden="1" outlineLevel="1" x14ac:dyDescent="0.3">
      <c r="A1725" s="3">
        <v>39058</v>
      </c>
      <c r="B1725" s="15">
        <v>5.379221675330813E-3</v>
      </c>
      <c r="C1725" s="5">
        <f t="shared" si="107"/>
        <v>2.2054071234284393E-3</v>
      </c>
      <c r="D1725" s="5">
        <f t="shared" si="108"/>
        <v>4.759685079191953E-3</v>
      </c>
      <c r="E1725" s="5">
        <f t="shared" si="109"/>
        <v>4.2294243836167875E-3</v>
      </c>
      <c r="F1725" s="5">
        <f t="shared" si="110"/>
        <v>4.4761304881439706E-3</v>
      </c>
    </row>
    <row r="1726" spans="1:6" hidden="1" outlineLevel="1" x14ac:dyDescent="0.3">
      <c r="A1726" s="3">
        <v>39059</v>
      </c>
      <c r="B1726" s="15">
        <v>4.7460964397872544E-3</v>
      </c>
      <c r="C1726" s="5">
        <f t="shared" si="107"/>
        <v>5.379221675330813E-3</v>
      </c>
      <c r="D1726" s="5">
        <f t="shared" si="108"/>
        <v>4.6742745616543645E-3</v>
      </c>
      <c r="E1726" s="5">
        <f t="shared" si="109"/>
        <v>4.2205606833069509E-3</v>
      </c>
      <c r="F1726" s="5">
        <f t="shared" si="110"/>
        <v>4.8710218110529771E-3</v>
      </c>
    </row>
    <row r="1727" spans="1:6" hidden="1" outlineLevel="1" x14ac:dyDescent="0.3">
      <c r="A1727" s="3">
        <v>39062</v>
      </c>
      <c r="B1727" s="15">
        <v>3.083795010035494E-3</v>
      </c>
      <c r="C1727" s="5">
        <f t="shared" si="107"/>
        <v>4.7460964397872544E-3</v>
      </c>
      <c r="D1727" s="5">
        <f t="shared" si="108"/>
        <v>3.8844925759217706E-3</v>
      </c>
      <c r="E1727" s="5">
        <f t="shared" si="109"/>
        <v>4.2241934095464916E-3</v>
      </c>
      <c r="F1727" s="5">
        <f t="shared" si="110"/>
        <v>4.3751998155448727E-3</v>
      </c>
    </row>
    <row r="1728" spans="1:6" hidden="1" outlineLevel="1" x14ac:dyDescent="0.3">
      <c r="A1728" s="3">
        <v>39063</v>
      </c>
      <c r="B1728" s="15">
        <v>5.0100396162638759E-3</v>
      </c>
      <c r="C1728" s="5">
        <f t="shared" si="107"/>
        <v>3.083795010035494E-3</v>
      </c>
      <c r="D1728" s="5">
        <f t="shared" si="108"/>
        <v>3.5072566005797294E-3</v>
      </c>
      <c r="E1728" s="5">
        <f t="shared" si="109"/>
        <v>4.1727584013921898E-3</v>
      </c>
      <c r="F1728" s="5">
        <f t="shared" si="110"/>
        <v>3.9347784555070963E-3</v>
      </c>
    </row>
    <row r="1729" spans="1:6" hidden="1" outlineLevel="1" x14ac:dyDescent="0.3">
      <c r="A1729" s="3">
        <v>39064</v>
      </c>
      <c r="B1729" s="15">
        <v>2.8871570501764823E-3</v>
      </c>
      <c r="C1729" s="5">
        <f t="shared" si="107"/>
        <v>5.0100396162638759E-3</v>
      </c>
      <c r="D1729" s="5">
        <f t="shared" si="108"/>
        <v>4.0849119729691758E-3</v>
      </c>
      <c r="E1729" s="5">
        <f t="shared" si="109"/>
        <v>4.1775433164941327E-3</v>
      </c>
      <c r="F1729" s="5">
        <f t="shared" si="110"/>
        <v>4.5029835778292232E-3</v>
      </c>
    </row>
    <row r="1730" spans="1:6" hidden="1" outlineLevel="1" x14ac:dyDescent="0.3">
      <c r="A1730" s="3">
        <v>39065</v>
      </c>
      <c r="B1730" s="15">
        <v>4.6141076528525274E-3</v>
      </c>
      <c r="C1730" s="5">
        <f t="shared" si="107"/>
        <v>2.8871570501764823E-3</v>
      </c>
      <c r="D1730" s="5">
        <f t="shared" si="108"/>
        <v>4.2212619583187842E-3</v>
      </c>
      <c r="E1730" s="5">
        <f t="shared" si="109"/>
        <v>4.186884759967948E-3</v>
      </c>
      <c r="F1730" s="5">
        <f t="shared" si="110"/>
        <v>4.2807760677919136E-3</v>
      </c>
    </row>
    <row r="1731" spans="1:6" hidden="1" outlineLevel="1" x14ac:dyDescent="0.3">
      <c r="A1731" s="3">
        <v>39066</v>
      </c>
      <c r="B1731" s="15">
        <v>3.4458205855519412E-3</v>
      </c>
      <c r="C1731" s="5">
        <f t="shared" si="107"/>
        <v>4.6141076528525274E-3</v>
      </c>
      <c r="D1731" s="5">
        <f t="shared" si="108"/>
        <v>4.0682391538231274E-3</v>
      </c>
      <c r="E1731" s="5">
        <f t="shared" si="109"/>
        <v>4.2167860362184581E-3</v>
      </c>
      <c r="F1731" s="5">
        <f t="shared" si="110"/>
        <v>4.449924115486106E-3</v>
      </c>
    </row>
    <row r="1732" spans="1:6" hidden="1" outlineLevel="1" x14ac:dyDescent="0.3">
      <c r="A1732" s="3">
        <v>39069</v>
      </c>
      <c r="B1732" s="15">
        <v>4.9974747650245455E-3</v>
      </c>
      <c r="C1732" s="5">
        <f t="shared" ref="C1732:C1795" si="111">B1731</f>
        <v>3.4458205855519412E-3</v>
      </c>
      <c r="D1732" s="5">
        <f t="shared" si="108"/>
        <v>3.808183982976064E-3</v>
      </c>
      <c r="E1732" s="5">
        <f t="shared" si="109"/>
        <v>4.068500618084215E-3</v>
      </c>
      <c r="F1732" s="5">
        <f t="shared" si="110"/>
        <v>4.1125939097854305E-3</v>
      </c>
    </row>
    <row r="1733" spans="1:6" hidden="1" outlineLevel="1" x14ac:dyDescent="0.3">
      <c r="A1733" s="3">
        <v>39070</v>
      </c>
      <c r="B1733" s="15">
        <v>6.4523260911090435E-3</v>
      </c>
      <c r="C1733" s="5">
        <f t="shared" si="111"/>
        <v>4.9974747650245455E-3</v>
      </c>
      <c r="D1733" s="5">
        <f t="shared" si="108"/>
        <v>4.1909199339738743E-3</v>
      </c>
      <c r="E1733" s="5">
        <f t="shared" si="109"/>
        <v>4.0912753977714773E-3</v>
      </c>
      <c r="F1733" s="5">
        <f t="shared" si="110"/>
        <v>4.5326948348587137E-3</v>
      </c>
    </row>
    <row r="1734" spans="1:6" hidden="1" outlineLevel="1" x14ac:dyDescent="0.3">
      <c r="A1734" s="3">
        <v>39071</v>
      </c>
      <c r="B1734" s="15">
        <v>2.9160798715659802E-3</v>
      </c>
      <c r="C1734" s="5">
        <f t="shared" si="111"/>
        <v>6.4523260911090435E-3</v>
      </c>
      <c r="D1734" s="5">
        <f t="shared" si="108"/>
        <v>4.4793772289429086E-3</v>
      </c>
      <c r="E1734" s="5">
        <f t="shared" si="109"/>
        <v>4.2183504864487008E-3</v>
      </c>
      <c r="F1734" s="5">
        <f t="shared" si="110"/>
        <v>4.9188329124440254E-3</v>
      </c>
    </row>
    <row r="1735" spans="1:6" hidden="1" outlineLevel="1" x14ac:dyDescent="0.3">
      <c r="A1735" s="3">
        <v>39072</v>
      </c>
      <c r="B1735" s="15">
        <v>4.4898552770902059E-3</v>
      </c>
      <c r="C1735" s="5">
        <f t="shared" si="111"/>
        <v>2.9160798715659802E-3</v>
      </c>
      <c r="D1735" s="5">
        <f t="shared" si="108"/>
        <v>4.4851617932208081E-3</v>
      </c>
      <c r="E1735" s="5">
        <f t="shared" si="109"/>
        <v>4.1729670924792973E-3</v>
      </c>
      <c r="F1735" s="5">
        <f t="shared" si="110"/>
        <v>4.417599774445286E-3</v>
      </c>
    </row>
    <row r="1736" spans="1:6" hidden="1" outlineLevel="1" x14ac:dyDescent="0.3">
      <c r="A1736" s="3">
        <v>39073</v>
      </c>
      <c r="B1736" s="15">
        <v>2.8302385046632718E-3</v>
      </c>
      <c r="C1736" s="5">
        <f t="shared" si="111"/>
        <v>4.4898552770902059E-3</v>
      </c>
      <c r="D1736" s="5">
        <f t="shared" ref="D1736:D1799" si="112">AVERAGE(B1731:B1735)</f>
        <v>4.4603113180683432E-3</v>
      </c>
      <c r="E1736" s="5">
        <f t="shared" si="109"/>
        <v>4.238767715915007E-3</v>
      </c>
      <c r="F1736" s="5">
        <f t="shared" si="110"/>
        <v>4.6415120760153125E-3</v>
      </c>
    </row>
    <row r="1737" spans="1:6" hidden="1" outlineLevel="1" x14ac:dyDescent="0.3">
      <c r="A1737" s="3">
        <v>39077</v>
      </c>
      <c r="B1737" s="15">
        <v>2.5808395911512171E-3</v>
      </c>
      <c r="C1737" s="5">
        <f t="shared" si="111"/>
        <v>2.8302385046632718E-3</v>
      </c>
      <c r="D1737" s="5">
        <f t="shared" si="112"/>
        <v>4.337194901890609E-3</v>
      </c>
      <c r="E1737" s="5">
        <f t="shared" si="109"/>
        <v>4.3053259928018429E-3</v>
      </c>
      <c r="F1737" s="5">
        <f t="shared" si="110"/>
        <v>4.364988349080493E-3</v>
      </c>
    </row>
    <row r="1738" spans="1:6" hidden="1" outlineLevel="1" x14ac:dyDescent="0.3">
      <c r="A1738" s="3">
        <v>39078</v>
      </c>
      <c r="B1738" s="15">
        <v>3.4109236735424099E-3</v>
      </c>
      <c r="C1738" s="5">
        <f t="shared" si="111"/>
        <v>2.5808395911512171E-3</v>
      </c>
      <c r="D1738" s="5">
        <f t="shared" si="112"/>
        <v>3.8538678671159433E-3</v>
      </c>
      <c r="E1738" s="5">
        <f t="shared" si="109"/>
        <v>4.3148816025746278E-3</v>
      </c>
      <c r="F1738" s="5">
        <f t="shared" si="110"/>
        <v>4.0827515228438966E-3</v>
      </c>
    </row>
    <row r="1739" spans="1:6" hidden="1" outlineLevel="1" x14ac:dyDescent="0.3">
      <c r="A1739" s="3">
        <v>39079</v>
      </c>
      <c r="B1739" s="15">
        <v>2.4806041936682784E-3</v>
      </c>
      <c r="C1739" s="5">
        <f t="shared" si="111"/>
        <v>3.4109236735424099E-3</v>
      </c>
      <c r="D1739" s="5">
        <f t="shared" si="112"/>
        <v>3.245587383602617E-3</v>
      </c>
      <c r="E1739" s="5">
        <f t="shared" si="109"/>
        <v>4.351416212245161E-3</v>
      </c>
      <c r="F1739" s="5">
        <f t="shared" si="110"/>
        <v>3.8933297169349177E-3</v>
      </c>
    </row>
    <row r="1740" spans="1:6" hidden="1" outlineLevel="1" x14ac:dyDescent="0.3">
      <c r="A1740" s="3">
        <v>39080</v>
      </c>
      <c r="B1740" s="15">
        <v>4.0280461472579684E-3</v>
      </c>
      <c r="C1740" s="5">
        <f t="shared" si="111"/>
        <v>2.4806041936682784E-3</v>
      </c>
      <c r="D1740" s="5">
        <f t="shared" si="112"/>
        <v>3.1584922480230758E-3</v>
      </c>
      <c r="E1740" s="5">
        <f t="shared" si="109"/>
        <v>4.2088267734128092E-3</v>
      </c>
      <c r="F1740" s="5">
        <f t="shared" si="110"/>
        <v>3.6801595471096949E-3</v>
      </c>
    </row>
    <row r="1741" spans="1:6" hidden="1" outlineLevel="1" x14ac:dyDescent="0.3">
      <c r="A1741" s="3">
        <v>39085</v>
      </c>
      <c r="B1741" s="15">
        <v>9.993578587474761E-3</v>
      </c>
      <c r="C1741" s="5">
        <f t="shared" si="111"/>
        <v>4.0280461472579684E-3</v>
      </c>
      <c r="D1741" s="5">
        <f t="shared" si="112"/>
        <v>3.066130422056629E-3</v>
      </c>
      <c r="E1741" s="5">
        <f t="shared" si="109"/>
        <v>4.1864121155154406E-3</v>
      </c>
      <c r="F1741" s="5">
        <f t="shared" si="110"/>
        <v>3.8415381167900787E-3</v>
      </c>
    </row>
    <row r="1742" spans="1:6" hidden="1" outlineLevel="1" x14ac:dyDescent="0.3">
      <c r="A1742" s="3">
        <v>39086</v>
      </c>
      <c r="B1742" s="15">
        <v>6.5317033273312409E-3</v>
      </c>
      <c r="C1742" s="5">
        <f t="shared" si="111"/>
        <v>9.993578587474761E-3</v>
      </c>
      <c r="D1742" s="5">
        <f t="shared" si="112"/>
        <v>4.4987984386189268E-3</v>
      </c>
      <c r="E1742" s="5">
        <f t="shared" si="109"/>
        <v>4.4156650058411731E-3</v>
      </c>
      <c r="F1742" s="5">
        <f t="shared" si="110"/>
        <v>5.4750237675269429E-3</v>
      </c>
    </row>
    <row r="1743" spans="1:6" hidden="1" outlineLevel="1" x14ac:dyDescent="0.3">
      <c r="A1743" s="3">
        <v>39087</v>
      </c>
      <c r="B1743" s="15">
        <v>5.1815093393437857E-3</v>
      </c>
      <c r="C1743" s="5">
        <f t="shared" si="111"/>
        <v>6.5317033273312409E-3</v>
      </c>
      <c r="D1743" s="5">
        <f t="shared" si="112"/>
        <v>5.2889711858549312E-3</v>
      </c>
      <c r="E1743" s="5">
        <f t="shared" si="109"/>
        <v>4.4486390542190146E-3</v>
      </c>
      <c r="F1743" s="5">
        <f t="shared" si="110"/>
        <v>5.4113374632719152E-3</v>
      </c>
    </row>
    <row r="1744" spans="1:6" hidden="1" outlineLevel="1" x14ac:dyDescent="0.3">
      <c r="A1744" s="3">
        <v>39090</v>
      </c>
      <c r="B1744" s="15">
        <v>5.1500925260258359E-3</v>
      </c>
      <c r="C1744" s="5">
        <f t="shared" si="111"/>
        <v>5.1815093393437857E-3</v>
      </c>
      <c r="D1744" s="5">
        <f t="shared" si="112"/>
        <v>5.6430883190152076E-3</v>
      </c>
      <c r="E1744" s="5">
        <f t="shared" si="109"/>
        <v>4.288934643805086E-3</v>
      </c>
      <c r="F1744" s="5">
        <f t="shared" si="110"/>
        <v>5.3634574235002569E-3</v>
      </c>
    </row>
    <row r="1745" spans="1:6" hidden="1" outlineLevel="1" x14ac:dyDescent="0.3">
      <c r="A1745" s="3">
        <v>39091</v>
      </c>
      <c r="B1745" s="15">
        <v>5.0554985703950561E-3</v>
      </c>
      <c r="C1745" s="5">
        <f t="shared" si="111"/>
        <v>5.1500925260258359E-3</v>
      </c>
      <c r="D1745" s="5">
        <f t="shared" si="112"/>
        <v>6.1769859854867186E-3</v>
      </c>
      <c r="E1745" s="5">
        <f t="shared" si="109"/>
        <v>4.2971218092269113E-3</v>
      </c>
      <c r="F1745" s="5">
        <f t="shared" si="110"/>
        <v>5.6376160886286338E-3</v>
      </c>
    </row>
    <row r="1746" spans="1:6" hidden="1" outlineLevel="1" x14ac:dyDescent="0.3">
      <c r="A1746" s="3">
        <v>39092</v>
      </c>
      <c r="B1746" s="15">
        <v>5.1022562966792093E-3</v>
      </c>
      <c r="C1746" s="5">
        <f t="shared" si="111"/>
        <v>5.0554985703950561E-3</v>
      </c>
      <c r="D1746" s="5">
        <f t="shared" si="112"/>
        <v>6.3824764701141358E-3</v>
      </c>
      <c r="E1746" s="5">
        <f t="shared" si="109"/>
        <v>4.4304734372304748E-3</v>
      </c>
      <c r="F1746" s="5">
        <f t="shared" si="110"/>
        <v>5.7669811213588397E-3</v>
      </c>
    </row>
    <row r="1747" spans="1:6" hidden="1" outlineLevel="1" x14ac:dyDescent="0.3">
      <c r="A1747" s="3">
        <v>39093</v>
      </c>
      <c r="B1747" s="15">
        <v>4.7868785094585453E-3</v>
      </c>
      <c r="C1747" s="5">
        <f t="shared" si="111"/>
        <v>5.1022562966792093E-3</v>
      </c>
      <c r="D1747" s="5">
        <f t="shared" si="112"/>
        <v>5.4042120119550258E-3</v>
      </c>
      <c r="E1747" s="5">
        <f t="shared" si="109"/>
        <v>4.5621483996509645E-3</v>
      </c>
      <c r="F1747" s="5">
        <f t="shared" si="110"/>
        <v>5.3029259079592599E-3</v>
      </c>
    </row>
    <row r="1748" spans="1:6" hidden="1" outlineLevel="1" x14ac:dyDescent="0.3">
      <c r="A1748" s="3">
        <v>39094</v>
      </c>
      <c r="B1748" s="15">
        <v>3.0345319566421752E-3</v>
      </c>
      <c r="C1748" s="5">
        <f t="shared" si="111"/>
        <v>4.7868785094585453E-3</v>
      </c>
      <c r="D1748" s="5">
        <f t="shared" si="112"/>
        <v>5.0552470483804868E-3</v>
      </c>
      <c r="E1748" s="5">
        <f t="shared" si="109"/>
        <v>4.5352237102931339E-3</v>
      </c>
      <c r="F1748" s="5">
        <f t="shared" si="110"/>
        <v>5.0711508069956734E-3</v>
      </c>
    </row>
    <row r="1749" spans="1:6" hidden="1" outlineLevel="1" x14ac:dyDescent="0.3">
      <c r="A1749" s="3">
        <v>39098</v>
      </c>
      <c r="B1749" s="15">
        <v>2.3865805463050725E-3</v>
      </c>
      <c r="C1749" s="5">
        <f t="shared" si="111"/>
        <v>3.0345319566421752E-3</v>
      </c>
      <c r="D1749" s="5">
        <f t="shared" si="112"/>
        <v>4.625851571840164E-3</v>
      </c>
      <c r="E1749" s="5">
        <f t="shared" si="109"/>
        <v>4.4574253246956299E-3</v>
      </c>
      <c r="F1749" s="5">
        <f t="shared" si="110"/>
        <v>4.5840575115119941E-3</v>
      </c>
    </row>
    <row r="1750" spans="1:6" hidden="1" outlineLevel="1" x14ac:dyDescent="0.3">
      <c r="A1750" s="3">
        <v>39099</v>
      </c>
      <c r="B1750" s="15">
        <v>3.101185205543202E-3</v>
      </c>
      <c r="C1750" s="5">
        <f t="shared" si="111"/>
        <v>2.3865805463050725E-3</v>
      </c>
      <c r="D1750" s="5">
        <f t="shared" si="112"/>
        <v>4.073149175896012E-3</v>
      </c>
      <c r="E1750" s="5">
        <f t="shared" si="109"/>
        <v>4.4257337581624289E-3</v>
      </c>
      <c r="F1750" s="5">
        <f t="shared" si="110"/>
        <v>4.1992858896845904E-3</v>
      </c>
    </row>
    <row r="1751" spans="1:6" hidden="1" outlineLevel="1" x14ac:dyDescent="0.3">
      <c r="A1751" s="3">
        <v>39100</v>
      </c>
      <c r="B1751" s="15">
        <v>3.6851009386453131E-3</v>
      </c>
      <c r="C1751" s="5">
        <f t="shared" si="111"/>
        <v>3.101185205543202E-3</v>
      </c>
      <c r="D1751" s="5">
        <f t="shared" si="112"/>
        <v>3.6822865029256411E-3</v>
      </c>
      <c r="E1751" s="5">
        <f t="shared" si="109"/>
        <v>4.3389676485842167E-3</v>
      </c>
      <c r="F1751" s="5">
        <f t="shared" si="110"/>
        <v>4.0728707271397938E-3</v>
      </c>
    </row>
    <row r="1752" spans="1:6" hidden="1" outlineLevel="1" x14ac:dyDescent="0.3">
      <c r="A1752" s="3">
        <v>39101</v>
      </c>
      <c r="B1752" s="15">
        <v>2.4793005218187274E-3</v>
      </c>
      <c r="C1752" s="5">
        <f t="shared" si="111"/>
        <v>3.6851009386453131E-3</v>
      </c>
      <c r="D1752" s="5">
        <f t="shared" si="112"/>
        <v>3.3988554313188618E-3</v>
      </c>
      <c r="E1752" s="5">
        <f t="shared" si="109"/>
        <v>4.3752378253327983E-3</v>
      </c>
      <c r="F1752" s="5">
        <f t="shared" si="110"/>
        <v>4.0172527730515956E-3</v>
      </c>
    </row>
    <row r="1753" spans="1:6" hidden="1" outlineLevel="1" x14ac:dyDescent="0.3">
      <c r="A1753" s="3">
        <v>39104</v>
      </c>
      <c r="B1753" s="15">
        <v>4.2562756559254462E-3</v>
      </c>
      <c r="C1753" s="5">
        <f t="shared" si="111"/>
        <v>2.4793005218187274E-3</v>
      </c>
      <c r="D1753" s="5">
        <f t="shared" si="112"/>
        <v>2.9373398337908981E-3</v>
      </c>
      <c r="E1753" s="5">
        <f t="shared" ref="E1753:E1816" si="113">AVERAGE(B1731:B1752)</f>
        <v>4.2782011375585354E-3</v>
      </c>
      <c r="F1753" s="5">
        <f t="shared" ref="F1753:F1816" si="114">C1753*$J$3+D1753*$I$3+E1753*$H$3+$K$3</f>
        <v>3.584345452482084E-3</v>
      </c>
    </row>
    <row r="1754" spans="1:6" hidden="1" outlineLevel="1" x14ac:dyDescent="0.3">
      <c r="A1754" s="3">
        <v>39105</v>
      </c>
      <c r="B1754" s="15">
        <v>4.1213273948217987E-3</v>
      </c>
      <c r="C1754" s="5">
        <f t="shared" si="111"/>
        <v>4.2562756559254462E-3</v>
      </c>
      <c r="D1754" s="5">
        <f t="shared" si="112"/>
        <v>3.1816885736475524E-3</v>
      </c>
      <c r="E1754" s="5">
        <f t="shared" si="113"/>
        <v>4.3150400043936938E-3</v>
      </c>
      <c r="F1754" s="5">
        <f t="shared" si="114"/>
        <v>3.9679858766125606E-3</v>
      </c>
    </row>
    <row r="1755" spans="1:6" hidden="1" outlineLevel="1" x14ac:dyDescent="0.3">
      <c r="A1755" s="3">
        <v>39106</v>
      </c>
      <c r="B1755" s="15">
        <v>3.241681683676226E-3</v>
      </c>
      <c r="C1755" s="5">
        <f t="shared" si="111"/>
        <v>4.1213273948217987E-3</v>
      </c>
      <c r="D1755" s="5">
        <f t="shared" si="112"/>
        <v>3.5286379433508972E-3</v>
      </c>
      <c r="E1755" s="5">
        <f t="shared" si="113"/>
        <v>4.2752151239299329E-3</v>
      </c>
      <c r="F1755" s="5">
        <f t="shared" si="114"/>
        <v>4.1179664152831922E-3</v>
      </c>
    </row>
    <row r="1756" spans="1:6" hidden="1" outlineLevel="1" x14ac:dyDescent="0.3">
      <c r="A1756" s="3">
        <v>39107</v>
      </c>
      <c r="B1756" s="15">
        <v>5.8510544990065909E-3</v>
      </c>
      <c r="C1756" s="5">
        <f t="shared" si="111"/>
        <v>3.241681683676226E-3</v>
      </c>
      <c r="D1756" s="5">
        <f t="shared" si="112"/>
        <v>3.5567372389775026E-3</v>
      </c>
      <c r="E1756" s="5">
        <f t="shared" si="113"/>
        <v>4.1292767417738952E-3</v>
      </c>
      <c r="F1756" s="5">
        <f t="shared" si="114"/>
        <v>3.9705533208765405E-3</v>
      </c>
    </row>
    <row r="1757" spans="1:6" hidden="1" outlineLevel="1" x14ac:dyDescent="0.3">
      <c r="A1757" s="3">
        <v>39108</v>
      </c>
      <c r="B1757" s="15">
        <v>4.773793775286991E-3</v>
      </c>
      <c r="C1757" s="5">
        <f t="shared" si="111"/>
        <v>5.8510544990065909E-3</v>
      </c>
      <c r="D1757" s="5">
        <f t="shared" si="112"/>
        <v>3.9899279510497579E-3</v>
      </c>
      <c r="E1757" s="5">
        <f t="shared" si="113"/>
        <v>4.2626846793848323E-3</v>
      </c>
      <c r="F1757" s="5">
        <f t="shared" si="114"/>
        <v>4.5939147438156707E-3</v>
      </c>
    </row>
    <row r="1758" spans="1:6" hidden="1" outlineLevel="1" x14ac:dyDescent="0.3">
      <c r="A1758" s="3">
        <v>39111</v>
      </c>
      <c r="B1758" s="15">
        <v>4.0622553663635383E-3</v>
      </c>
      <c r="C1758" s="5">
        <f t="shared" si="111"/>
        <v>4.773793775286991E-3</v>
      </c>
      <c r="D1758" s="5">
        <f t="shared" si="112"/>
        <v>4.4488266017434107E-3</v>
      </c>
      <c r="E1758" s="5">
        <f t="shared" si="113"/>
        <v>4.2755909747574138E-3</v>
      </c>
      <c r="F1758" s="5">
        <f t="shared" si="114"/>
        <v>4.6850556817520416E-3</v>
      </c>
    </row>
    <row r="1759" spans="1:6" hidden="1" outlineLevel="1" x14ac:dyDescent="0.3">
      <c r="A1759" s="3">
        <v>39112</v>
      </c>
      <c r="B1759" s="15">
        <v>2.1958388884995819E-3</v>
      </c>
      <c r="C1759" s="5">
        <f t="shared" si="111"/>
        <v>4.0622553663635383E-3</v>
      </c>
      <c r="D1759" s="5">
        <f t="shared" si="112"/>
        <v>4.4100225438310284E-3</v>
      </c>
      <c r="E1759" s="5">
        <f t="shared" si="113"/>
        <v>4.3315917411983354E-3</v>
      </c>
      <c r="F1759" s="5">
        <f t="shared" si="114"/>
        <v>4.5811859228264331E-3</v>
      </c>
    </row>
    <row r="1760" spans="1:6" hidden="1" outlineLevel="1" x14ac:dyDescent="0.3">
      <c r="A1760" s="3">
        <v>39113</v>
      </c>
      <c r="B1760" s="15">
        <v>6.8103669213658404E-3</v>
      </c>
      <c r="C1760" s="5">
        <f t="shared" si="111"/>
        <v>2.1958388884995819E-3</v>
      </c>
      <c r="D1760" s="5">
        <f t="shared" si="112"/>
        <v>4.024924842566586E-3</v>
      </c>
      <c r="E1760" s="5">
        <f t="shared" si="113"/>
        <v>4.3140917092596249E-3</v>
      </c>
      <c r="F1760" s="5">
        <f t="shared" si="114"/>
        <v>4.1175081827904926E-3</v>
      </c>
    </row>
    <row r="1761" spans="1:6" hidden="1" outlineLevel="1" x14ac:dyDescent="0.3">
      <c r="A1761" s="3">
        <v>39114</v>
      </c>
      <c r="B1761" s="15">
        <v>2.6603684658630263E-3</v>
      </c>
      <c r="C1761" s="5">
        <f t="shared" si="111"/>
        <v>6.8103669213658404E-3</v>
      </c>
      <c r="D1761" s="5">
        <f t="shared" si="112"/>
        <v>4.7386618901045082E-3</v>
      </c>
      <c r="E1761" s="5">
        <f t="shared" si="113"/>
        <v>4.4686118568879624E-3</v>
      </c>
      <c r="F1761" s="5">
        <f t="shared" si="114"/>
        <v>5.1707183045684212E-3</v>
      </c>
    </row>
    <row r="1762" spans="1:6" hidden="1" outlineLevel="1" x14ac:dyDescent="0.3">
      <c r="A1762" s="3">
        <v>39115</v>
      </c>
      <c r="B1762" s="15">
        <v>2.0067761208890228E-3</v>
      </c>
      <c r="C1762" s="5">
        <f t="shared" si="111"/>
        <v>2.6603684658630263E-3</v>
      </c>
      <c r="D1762" s="5">
        <f t="shared" si="112"/>
        <v>4.1005246834757954E-3</v>
      </c>
      <c r="E1762" s="5">
        <f t="shared" si="113"/>
        <v>4.4767829601695414E-3</v>
      </c>
      <c r="F1762" s="5">
        <f t="shared" si="114"/>
        <v>4.2653880826802361E-3</v>
      </c>
    </row>
    <row r="1763" spans="1:6" hidden="1" outlineLevel="1" x14ac:dyDescent="0.3">
      <c r="A1763" s="3">
        <v>39118</v>
      </c>
      <c r="B1763" s="15">
        <v>2.6270484637937442E-3</v>
      </c>
      <c r="C1763" s="5">
        <f t="shared" si="111"/>
        <v>2.0067761208890228E-3</v>
      </c>
      <c r="D1763" s="5">
        <f t="shared" si="112"/>
        <v>3.547121152596202E-3</v>
      </c>
      <c r="E1763" s="5">
        <f t="shared" si="113"/>
        <v>4.3849070498800441E-3</v>
      </c>
      <c r="F1763" s="5">
        <f t="shared" si="114"/>
        <v>3.8631418261153381E-3</v>
      </c>
    </row>
    <row r="1764" spans="1:6" hidden="1" outlineLevel="1" x14ac:dyDescent="0.3">
      <c r="A1764" s="3">
        <v>39119</v>
      </c>
      <c r="B1764" s="15">
        <v>3.110009827044985E-3</v>
      </c>
      <c r="C1764" s="5">
        <f t="shared" si="111"/>
        <v>2.6270484637937442E-3</v>
      </c>
      <c r="D1764" s="5">
        <f t="shared" si="112"/>
        <v>3.2600797720822431E-3</v>
      </c>
      <c r="E1764" s="5">
        <f t="shared" si="113"/>
        <v>4.0500647715309068E-3</v>
      </c>
      <c r="F1764" s="5">
        <f t="shared" si="114"/>
        <v>3.7100357784096843E-3</v>
      </c>
    </row>
    <row r="1765" spans="1:6" hidden="1" outlineLevel="1" x14ac:dyDescent="0.3">
      <c r="A1765" s="3">
        <v>39120</v>
      </c>
      <c r="B1765" s="15">
        <v>2.9637592252297678E-3</v>
      </c>
      <c r="C1765" s="5">
        <f t="shared" si="111"/>
        <v>3.110009827044985E-3</v>
      </c>
      <c r="D1765" s="5">
        <f t="shared" si="112"/>
        <v>3.4429139597913238E-3</v>
      </c>
      <c r="E1765" s="5">
        <f t="shared" si="113"/>
        <v>3.8945332487906239E-3</v>
      </c>
      <c r="F1765" s="5">
        <f t="shared" si="114"/>
        <v>3.8296476814972261E-3</v>
      </c>
    </row>
    <row r="1766" spans="1:6" hidden="1" outlineLevel="1" x14ac:dyDescent="0.3">
      <c r="A1766" s="3">
        <v>39121</v>
      </c>
      <c r="B1766" s="15">
        <v>4.0914936279313439E-3</v>
      </c>
      <c r="C1766" s="5">
        <f t="shared" si="111"/>
        <v>2.9637592252297678E-3</v>
      </c>
      <c r="D1766" s="5">
        <f t="shared" si="112"/>
        <v>2.6735924205641094E-3</v>
      </c>
      <c r="E1766" s="5">
        <f t="shared" si="113"/>
        <v>3.7937264254218036E-3</v>
      </c>
      <c r="F1766" s="5">
        <f t="shared" si="114"/>
        <v>3.3838091830080798E-3</v>
      </c>
    </row>
    <row r="1767" spans="1:6" hidden="1" outlineLevel="1" x14ac:dyDescent="0.3">
      <c r="A1767" s="3">
        <v>39122</v>
      </c>
      <c r="B1767" s="15">
        <v>7.7563468269641446E-3</v>
      </c>
      <c r="C1767" s="5">
        <f t="shared" si="111"/>
        <v>4.0914936279313439E-3</v>
      </c>
      <c r="D1767" s="5">
        <f t="shared" si="112"/>
        <v>2.9598174529777725E-3</v>
      </c>
      <c r="E1767" s="5">
        <f t="shared" si="113"/>
        <v>3.7456082936902363E-3</v>
      </c>
      <c r="F1767" s="5">
        <f t="shared" si="114"/>
        <v>3.675760669521016E-3</v>
      </c>
    </row>
    <row r="1768" spans="1:6" hidden="1" outlineLevel="1" x14ac:dyDescent="0.3">
      <c r="A1768" s="3">
        <v>39125</v>
      </c>
      <c r="B1768" s="15">
        <v>3.0682537376227948E-3</v>
      </c>
      <c r="C1768" s="5">
        <f t="shared" si="111"/>
        <v>7.7563468269641446E-3</v>
      </c>
      <c r="D1768" s="5">
        <f t="shared" si="112"/>
        <v>4.1097315941927967E-3</v>
      </c>
      <c r="E1768" s="5">
        <f t="shared" si="113"/>
        <v>3.8683741235342865E-3</v>
      </c>
      <c r="F1768" s="5">
        <f t="shared" si="114"/>
        <v>4.8139849448896486E-3</v>
      </c>
    </row>
    <row r="1769" spans="1:6" hidden="1" outlineLevel="1" x14ac:dyDescent="0.3">
      <c r="A1769" s="3">
        <v>39126</v>
      </c>
      <c r="B1769" s="15">
        <v>3.0415706810887626E-3</v>
      </c>
      <c r="C1769" s="5">
        <f t="shared" si="111"/>
        <v>3.0682537376227948E-3</v>
      </c>
      <c r="D1769" s="5">
        <f t="shared" si="112"/>
        <v>4.1979726489586077E-3</v>
      </c>
      <c r="E1769" s="5">
        <f t="shared" si="113"/>
        <v>3.7759194617589943E-3</v>
      </c>
      <c r="F1769" s="5">
        <f t="shared" si="114"/>
        <v>4.1824263370307205E-3</v>
      </c>
    </row>
    <row r="1770" spans="1:6" hidden="1" outlineLevel="1" x14ac:dyDescent="0.3">
      <c r="A1770" s="3">
        <v>39127</v>
      </c>
      <c r="B1770" s="15">
        <v>4.6994929404790267E-3</v>
      </c>
      <c r="C1770" s="5">
        <f t="shared" si="111"/>
        <v>3.0415706810887626E-3</v>
      </c>
      <c r="D1770" s="5">
        <f t="shared" si="112"/>
        <v>4.1842848197673633E-3</v>
      </c>
      <c r="E1770" s="5">
        <f t="shared" si="113"/>
        <v>3.6965872877421867E-3</v>
      </c>
      <c r="F1770" s="5">
        <f t="shared" si="114"/>
        <v>4.1501090939199334E-3</v>
      </c>
    </row>
    <row r="1771" spans="1:6" hidden="1" outlineLevel="1" x14ac:dyDescent="0.3">
      <c r="A1771" s="3">
        <v>39128</v>
      </c>
      <c r="B1771" s="15">
        <v>2.0936119830287717E-3</v>
      </c>
      <c r="C1771" s="5">
        <f t="shared" si="111"/>
        <v>4.6994929404790267E-3</v>
      </c>
      <c r="D1771" s="5">
        <f t="shared" si="112"/>
        <v>4.5314315628172145E-3</v>
      </c>
      <c r="E1771" s="5">
        <f t="shared" si="113"/>
        <v>3.7722673324620429E-3</v>
      </c>
      <c r="F1771" s="5">
        <f t="shared" si="114"/>
        <v>4.5809265164588157E-3</v>
      </c>
    </row>
    <row r="1772" spans="1:6" hidden="1" outlineLevel="1" x14ac:dyDescent="0.3">
      <c r="A1772" s="3">
        <v>39129</v>
      </c>
      <c r="B1772" s="15">
        <v>2.9074453424929123E-3</v>
      </c>
      <c r="C1772" s="5">
        <f t="shared" si="111"/>
        <v>2.0936119830287717E-3</v>
      </c>
      <c r="D1772" s="5">
        <f t="shared" si="112"/>
        <v>4.1318552338367003E-3</v>
      </c>
      <c r="E1772" s="5">
        <f t="shared" si="113"/>
        <v>3.7589505795858472E-3</v>
      </c>
      <c r="F1772" s="5">
        <f t="shared" si="114"/>
        <v>4.0080261643705064E-3</v>
      </c>
    </row>
    <row r="1773" spans="1:6" hidden="1" outlineLevel="1" x14ac:dyDescent="0.3">
      <c r="A1773" s="3">
        <v>39133</v>
      </c>
      <c r="B1773" s="15">
        <v>5.4524235948412028E-3</v>
      </c>
      <c r="C1773" s="5">
        <f t="shared" si="111"/>
        <v>2.9074453424929123E-3</v>
      </c>
      <c r="D1773" s="5">
        <f t="shared" si="112"/>
        <v>3.1620749369424537E-3</v>
      </c>
      <c r="E1773" s="5">
        <f t="shared" si="113"/>
        <v>3.7501442221744706E-3</v>
      </c>
      <c r="F1773" s="5">
        <f t="shared" si="114"/>
        <v>3.616956581379345E-3</v>
      </c>
    </row>
    <row r="1774" spans="1:6" hidden="1" outlineLevel="1" x14ac:dyDescent="0.3">
      <c r="A1774" s="3">
        <v>39134</v>
      </c>
      <c r="B1774" s="15">
        <v>4.1749603130684151E-3</v>
      </c>
      <c r="C1774" s="5">
        <f t="shared" si="111"/>
        <v>5.4524235948412028E-3</v>
      </c>
      <c r="D1774" s="5">
        <f t="shared" si="112"/>
        <v>3.6389089083861356E-3</v>
      </c>
      <c r="E1774" s="5">
        <f t="shared" si="113"/>
        <v>3.8304770701833744E-3</v>
      </c>
      <c r="F1774" s="5">
        <f t="shared" si="114"/>
        <v>4.2395485272676905E-3</v>
      </c>
    </row>
    <row r="1775" spans="1:6" hidden="1" outlineLevel="1" x14ac:dyDescent="0.3">
      <c r="A1775" s="3">
        <v>39135</v>
      </c>
      <c r="B1775" s="15">
        <v>5.0127261545819344E-3</v>
      </c>
      <c r="C1775" s="5">
        <f t="shared" si="111"/>
        <v>4.1749603130684151E-3</v>
      </c>
      <c r="D1775" s="5">
        <f t="shared" si="112"/>
        <v>3.8655868347820658E-3</v>
      </c>
      <c r="E1775" s="5">
        <f t="shared" si="113"/>
        <v>3.9075525152401785E-3</v>
      </c>
      <c r="F1775" s="5">
        <f t="shared" si="114"/>
        <v>4.2000669593534636E-3</v>
      </c>
    </row>
    <row r="1776" spans="1:6" hidden="1" outlineLevel="1" x14ac:dyDescent="0.3">
      <c r="A1776" s="3">
        <v>39136</v>
      </c>
      <c r="B1776" s="15">
        <v>3.2834480204489633E-3</v>
      </c>
      <c r="C1776" s="5">
        <f t="shared" si="111"/>
        <v>5.0127261545819344E-3</v>
      </c>
      <c r="D1776" s="5">
        <f t="shared" si="112"/>
        <v>3.9282334776026473E-3</v>
      </c>
      <c r="E1776" s="5">
        <f t="shared" si="113"/>
        <v>3.9419366288154728E-3</v>
      </c>
      <c r="F1776" s="5">
        <f t="shared" si="114"/>
        <v>4.3583550525369942E-3</v>
      </c>
    </row>
    <row r="1777" spans="1:6" hidden="1" outlineLevel="1" x14ac:dyDescent="0.3">
      <c r="A1777" s="3">
        <v>39139</v>
      </c>
      <c r="B1777" s="15">
        <v>5.2102029904740671E-3</v>
      </c>
      <c r="C1777" s="5">
        <f t="shared" si="111"/>
        <v>3.2834480204489633E-3</v>
      </c>
      <c r="D1777" s="5">
        <f t="shared" si="112"/>
        <v>4.1662006850866854E-3</v>
      </c>
      <c r="E1777" s="5">
        <f t="shared" si="113"/>
        <v>3.903851202707617E-3</v>
      </c>
      <c r="F1777" s="5">
        <f t="shared" si="114"/>
        <v>4.2306242473145114E-3</v>
      </c>
    </row>
    <row r="1778" spans="1:6" hidden="1" outlineLevel="1" x14ac:dyDescent="0.3">
      <c r="A1778" s="3">
        <v>39140</v>
      </c>
      <c r="B1778" s="15">
        <v>2.0716844696478456E-2</v>
      </c>
      <c r="C1778" s="5">
        <f t="shared" si="111"/>
        <v>5.2102029904740671E-3</v>
      </c>
      <c r="D1778" s="5">
        <f t="shared" si="112"/>
        <v>4.6267522146829169E-3</v>
      </c>
      <c r="E1778" s="5">
        <f t="shared" si="113"/>
        <v>3.9933294439257021E-3</v>
      </c>
      <c r="F1778" s="5">
        <f t="shared" si="114"/>
        <v>4.7612716433976174E-3</v>
      </c>
    </row>
    <row r="1779" spans="1:6" hidden="1" outlineLevel="1" x14ac:dyDescent="0.3">
      <c r="A1779" s="3">
        <v>39141</v>
      </c>
      <c r="B1779" s="15">
        <v>9.0104075702529575E-3</v>
      </c>
      <c r="C1779" s="5">
        <f t="shared" si="111"/>
        <v>2.0716844696478456E-2</v>
      </c>
      <c r="D1779" s="5">
        <f t="shared" si="112"/>
        <v>7.6796364350103672E-3</v>
      </c>
      <c r="E1779" s="5">
        <f t="shared" si="113"/>
        <v>4.6690471801744222E-3</v>
      </c>
      <c r="F1779" s="5">
        <f t="shared" si="114"/>
        <v>8.6816171107229785E-3</v>
      </c>
    </row>
    <row r="1780" spans="1:6" hidden="1" outlineLevel="1" x14ac:dyDescent="0.3">
      <c r="A1780" s="3">
        <v>39142</v>
      </c>
      <c r="B1780" s="15">
        <v>1.6215906423529918E-2</v>
      </c>
      <c r="C1780" s="5">
        <f t="shared" si="111"/>
        <v>9.0104075702529575E-3</v>
      </c>
      <c r="D1780" s="5">
        <f t="shared" si="112"/>
        <v>8.6467258864472759E-3</v>
      </c>
      <c r="E1780" s="5">
        <f t="shared" si="113"/>
        <v>4.8616205344910561E-3</v>
      </c>
      <c r="F1780" s="5">
        <f t="shared" si="114"/>
        <v>7.6059147444598133E-3</v>
      </c>
    </row>
    <row r="1781" spans="1:6" hidden="1" outlineLevel="1" x14ac:dyDescent="0.3">
      <c r="A1781" s="3">
        <v>39143</v>
      </c>
      <c r="B1781" s="15">
        <v>4.7888453035096869E-3</v>
      </c>
      <c r="C1781" s="5">
        <f t="shared" si="111"/>
        <v>1.6215906423529918E-2</v>
      </c>
      <c r="D1781" s="5">
        <f t="shared" si="112"/>
        <v>1.0887361940236873E-2</v>
      </c>
      <c r="E1781" s="5">
        <f t="shared" si="113"/>
        <v>5.4140592189077102E-3</v>
      </c>
      <c r="F1781" s="5">
        <f t="shared" si="114"/>
        <v>9.9177106257169918E-3</v>
      </c>
    </row>
    <row r="1782" spans="1:6" hidden="1" outlineLevel="1" x14ac:dyDescent="0.3">
      <c r="A1782" s="3">
        <v>39146</v>
      </c>
      <c r="B1782" s="15">
        <v>7.1573987654934938E-3</v>
      </c>
      <c r="C1782" s="5">
        <f t="shared" si="111"/>
        <v>4.7888453035096869E-3</v>
      </c>
      <c r="D1782" s="5">
        <f t="shared" si="112"/>
        <v>1.1188441396849019E-2</v>
      </c>
      <c r="E1782" s="5">
        <f t="shared" si="113"/>
        <v>5.5319231468627158E-3</v>
      </c>
      <c r="F1782" s="5">
        <f t="shared" si="114"/>
        <v>8.5159238235278621E-3</v>
      </c>
    </row>
    <row r="1783" spans="1:6" hidden="1" outlineLevel="1" x14ac:dyDescent="0.3">
      <c r="A1783" s="3">
        <v>39147</v>
      </c>
      <c r="B1783" s="15">
        <v>7.7931962405107611E-3</v>
      </c>
      <c r="C1783" s="5">
        <f t="shared" si="111"/>
        <v>7.1573987654934938E-3</v>
      </c>
      <c r="D1783" s="5">
        <f t="shared" si="112"/>
        <v>1.1577880551852904E-2</v>
      </c>
      <c r="E1783" s="5">
        <f t="shared" si="113"/>
        <v>5.5476973215957907E-3</v>
      </c>
      <c r="F1783" s="5">
        <f t="shared" si="114"/>
        <v>9.0512307390076645E-3</v>
      </c>
    </row>
    <row r="1784" spans="1:6" hidden="1" outlineLevel="1" x14ac:dyDescent="0.3">
      <c r="A1784" s="3">
        <v>39148</v>
      </c>
      <c r="B1784" s="15">
        <v>5.2959217246277765E-3</v>
      </c>
      <c r="C1784" s="5">
        <f t="shared" si="111"/>
        <v>7.7931962405107611E-3</v>
      </c>
      <c r="D1784" s="5">
        <f t="shared" si="112"/>
        <v>8.9931508606593633E-3</v>
      </c>
      <c r="E1784" s="5">
        <f t="shared" si="113"/>
        <v>5.7810076749888698E-3</v>
      </c>
      <c r="F1784" s="5">
        <f t="shared" si="114"/>
        <v>7.8652934626456221E-3</v>
      </c>
    </row>
    <row r="1785" spans="1:6" hidden="1" outlineLevel="1" x14ac:dyDescent="0.3">
      <c r="A1785" s="3">
        <v>39149</v>
      </c>
      <c r="B1785" s="15">
        <v>7.042371366462092E-3</v>
      </c>
      <c r="C1785" s="5">
        <f t="shared" si="111"/>
        <v>5.2959217246277765E-3</v>
      </c>
      <c r="D1785" s="5">
        <f t="shared" si="112"/>
        <v>8.2502536915343271E-3</v>
      </c>
      <c r="E1785" s="5">
        <f t="shared" si="113"/>
        <v>5.9305142933406309E-3</v>
      </c>
      <c r="F1785" s="5">
        <f t="shared" si="114"/>
        <v>7.1739937204993278E-3</v>
      </c>
    </row>
    <row r="1786" spans="1:6" hidden="1" outlineLevel="1" x14ac:dyDescent="0.3">
      <c r="A1786" s="3">
        <v>39150</v>
      </c>
      <c r="B1786" s="15">
        <v>6.1040067871480285E-3</v>
      </c>
      <c r="C1786" s="5">
        <f t="shared" si="111"/>
        <v>7.042371366462092E-3</v>
      </c>
      <c r="D1786" s="5">
        <f t="shared" si="112"/>
        <v>6.4155466801207621E-3</v>
      </c>
      <c r="E1786" s="5">
        <f t="shared" si="113"/>
        <v>6.1312107889164667E-3</v>
      </c>
      <c r="F1786" s="5">
        <f t="shared" si="114"/>
        <v>6.5218668065560436E-3</v>
      </c>
    </row>
    <row r="1787" spans="1:6" hidden="1" outlineLevel="1" x14ac:dyDescent="0.3">
      <c r="A1787" s="3">
        <v>39153</v>
      </c>
      <c r="B1787" s="15">
        <v>4.9498656772146736E-3</v>
      </c>
      <c r="C1787" s="5">
        <f t="shared" si="111"/>
        <v>6.1040067871480285E-3</v>
      </c>
      <c r="D1787" s="5">
        <f t="shared" si="112"/>
        <v>6.6785789768484304E-3</v>
      </c>
      <c r="E1787" s="5">
        <f t="shared" si="113"/>
        <v>6.2673015598302415E-3</v>
      </c>
      <c r="F1787" s="5">
        <f t="shared" si="114"/>
        <v>6.5643805040664447E-3</v>
      </c>
    </row>
    <row r="1788" spans="1:6" hidden="1" outlineLevel="1" x14ac:dyDescent="0.3">
      <c r="A1788" s="3">
        <v>39154</v>
      </c>
      <c r="B1788" s="15">
        <v>7.940210071767935E-3</v>
      </c>
      <c r="C1788" s="5">
        <f t="shared" si="111"/>
        <v>4.9498656772146736E-3</v>
      </c>
      <c r="D1788" s="5">
        <f t="shared" si="112"/>
        <v>6.2370723591926667E-3</v>
      </c>
      <c r="E1788" s="5">
        <f t="shared" si="113"/>
        <v>6.3575791258295546E-3</v>
      </c>
      <c r="F1788" s="5">
        <f t="shared" si="114"/>
        <v>6.1998300451305104E-3</v>
      </c>
    </row>
    <row r="1789" spans="1:6" hidden="1" outlineLevel="1" x14ac:dyDescent="0.3">
      <c r="A1789" s="3">
        <v>39155</v>
      </c>
      <c r="B1789" s="15">
        <v>1.2517464103938003E-2</v>
      </c>
      <c r="C1789" s="5">
        <f t="shared" si="111"/>
        <v>7.940210071767935E-3</v>
      </c>
      <c r="D1789" s="5">
        <f t="shared" si="112"/>
        <v>6.2664751254441018E-3</v>
      </c>
      <c r="E1789" s="5">
        <f t="shared" si="113"/>
        <v>6.5325207823675813E-3</v>
      </c>
      <c r="F1789" s="5">
        <f t="shared" si="114"/>
        <v>6.6784823144785859E-3</v>
      </c>
    </row>
    <row r="1790" spans="1:6" hidden="1" outlineLevel="1" x14ac:dyDescent="0.3">
      <c r="A1790" s="3">
        <v>39156</v>
      </c>
      <c r="B1790" s="15">
        <v>4.6132989712365539E-3</v>
      </c>
      <c r="C1790" s="5">
        <f t="shared" si="111"/>
        <v>1.2517464103938003E-2</v>
      </c>
      <c r="D1790" s="5">
        <f t="shared" si="112"/>
        <v>7.7107836013061469E-3</v>
      </c>
      <c r="E1790" s="5">
        <f t="shared" si="113"/>
        <v>6.7489352040482099E-3</v>
      </c>
      <c r="F1790" s="5">
        <f t="shared" si="114"/>
        <v>8.1213907521915478E-3</v>
      </c>
    </row>
    <row r="1791" spans="1:6" hidden="1" outlineLevel="1" x14ac:dyDescent="0.3">
      <c r="A1791" s="3">
        <v>39157</v>
      </c>
      <c r="B1791" s="15">
        <v>6.262049747515562E-3</v>
      </c>
      <c r="C1791" s="5">
        <f t="shared" si="111"/>
        <v>4.6132989712365539E-3</v>
      </c>
      <c r="D1791" s="5">
        <f t="shared" si="112"/>
        <v>7.2249691222610376E-3</v>
      </c>
      <c r="E1791" s="5">
        <f t="shared" si="113"/>
        <v>6.8191645328488362E-3</v>
      </c>
      <c r="F1791" s="5">
        <f t="shared" si="114"/>
        <v>6.7894983377021463E-3</v>
      </c>
    </row>
    <row r="1792" spans="1:6" hidden="1" outlineLevel="1" x14ac:dyDescent="0.3">
      <c r="A1792" s="3">
        <v>39160</v>
      </c>
      <c r="B1792" s="15">
        <v>5.0139535173695359E-3</v>
      </c>
      <c r="C1792" s="5">
        <f t="shared" si="111"/>
        <v>6.262049747515562E-3</v>
      </c>
      <c r="D1792" s="5">
        <f t="shared" si="112"/>
        <v>7.2565777143345457E-3</v>
      </c>
      <c r="E1792" s="5">
        <f t="shared" si="113"/>
        <v>6.9655499449591454E-3</v>
      </c>
      <c r="F1792" s="5">
        <f t="shared" si="114"/>
        <v>7.074920860466535E-3</v>
      </c>
    </row>
    <row r="1793" spans="1:6" hidden="1" outlineLevel="1" x14ac:dyDescent="0.3">
      <c r="A1793" s="3">
        <v>39161</v>
      </c>
      <c r="B1793" s="15">
        <v>3.7655476610927289E-3</v>
      </c>
      <c r="C1793" s="5">
        <f t="shared" si="111"/>
        <v>5.0139535173695359E-3</v>
      </c>
      <c r="D1793" s="5">
        <f t="shared" si="112"/>
        <v>7.2693952823655178E-3</v>
      </c>
      <c r="E1793" s="5">
        <f t="shared" si="113"/>
        <v>6.9798436075450771E-3</v>
      </c>
      <c r="F1793" s="5">
        <f t="shared" si="114"/>
        <v>6.9118136244593533E-3</v>
      </c>
    </row>
    <row r="1794" spans="1:6" hidden="1" outlineLevel="1" x14ac:dyDescent="0.3">
      <c r="A1794" s="3">
        <v>39162</v>
      </c>
      <c r="B1794" s="15">
        <v>9.2171209117617448E-3</v>
      </c>
      <c r="C1794" s="5">
        <f t="shared" si="111"/>
        <v>3.7655476610927289E-3</v>
      </c>
      <c r="D1794" s="5">
        <f t="shared" si="112"/>
        <v>6.4344628002304767E-3</v>
      </c>
      <c r="E1794" s="5">
        <f t="shared" si="113"/>
        <v>7.0558406838207108E-3</v>
      </c>
      <c r="F1794" s="5">
        <f t="shared" si="114"/>
        <v>6.3266666765422431E-3</v>
      </c>
    </row>
    <row r="1795" spans="1:6" hidden="1" outlineLevel="1" x14ac:dyDescent="0.3">
      <c r="A1795" s="3">
        <v>39163</v>
      </c>
      <c r="B1795" s="15">
        <v>3.6638689849486992E-3</v>
      </c>
      <c r="C1795" s="5">
        <f t="shared" si="111"/>
        <v>9.2171209117617448E-3</v>
      </c>
      <c r="D1795" s="5">
        <f t="shared" si="112"/>
        <v>5.7743941617952252E-3</v>
      </c>
      <c r="E1795" s="5">
        <f t="shared" si="113"/>
        <v>7.3426441187874752E-3</v>
      </c>
      <c r="F1795" s="5">
        <f t="shared" si="114"/>
        <v>6.8212164474135703E-3</v>
      </c>
    </row>
    <row r="1796" spans="1:6" hidden="1" outlineLevel="1" x14ac:dyDescent="0.3">
      <c r="A1796" s="3">
        <v>39164</v>
      </c>
      <c r="B1796" s="15">
        <v>2.6041774943203473E-3</v>
      </c>
      <c r="C1796" s="5">
        <f t="shared" ref="C1796:C1859" si="115">B1795</f>
        <v>3.6638689849486992E-3</v>
      </c>
      <c r="D1796" s="5">
        <f t="shared" si="112"/>
        <v>5.5845081645376545E-3</v>
      </c>
      <c r="E1796" s="5">
        <f t="shared" si="113"/>
        <v>7.2613461819741798E-3</v>
      </c>
      <c r="F1796" s="5">
        <f t="shared" si="114"/>
        <v>5.9283962184940933E-3</v>
      </c>
    </row>
    <row r="1797" spans="1:6" hidden="1" outlineLevel="1" x14ac:dyDescent="0.3">
      <c r="A1797" s="3">
        <v>39167</v>
      </c>
      <c r="B1797" s="15">
        <v>8.7459423111835872E-3</v>
      </c>
      <c r="C1797" s="5">
        <f t="shared" si="115"/>
        <v>2.6041774943203473E-3</v>
      </c>
      <c r="D1797" s="5">
        <f t="shared" si="112"/>
        <v>4.8529337138986115E-3</v>
      </c>
      <c r="E1797" s="5">
        <f t="shared" si="113"/>
        <v>7.1899469629401773E-3</v>
      </c>
      <c r="F1797" s="5">
        <f t="shared" si="114"/>
        <v>5.3830051803080694E-3</v>
      </c>
    </row>
    <row r="1798" spans="1:6" hidden="1" outlineLevel="1" x14ac:dyDescent="0.3">
      <c r="A1798" s="3">
        <v>39168</v>
      </c>
      <c r="B1798" s="15">
        <v>4.5744813856434547E-3</v>
      </c>
      <c r="C1798" s="5">
        <f t="shared" si="115"/>
        <v>8.7459423111835872E-3</v>
      </c>
      <c r="D1798" s="5">
        <f t="shared" si="112"/>
        <v>5.5993314726614212E-3</v>
      </c>
      <c r="E1798" s="5">
        <f t="shared" si="113"/>
        <v>7.3596386064220696E-3</v>
      </c>
      <c r="F1798" s="5">
        <f t="shared" si="114"/>
        <v>6.6696826208832724E-3</v>
      </c>
    </row>
    <row r="1799" spans="1:6" hidden="1" outlineLevel="1" x14ac:dyDescent="0.3">
      <c r="A1799" s="3">
        <v>39169</v>
      </c>
      <c r="B1799" s="15">
        <v>5.2985824179923547E-3</v>
      </c>
      <c r="C1799" s="5">
        <f t="shared" si="115"/>
        <v>4.5744813856434547E-3</v>
      </c>
      <c r="D1799" s="5">
        <f t="shared" si="112"/>
        <v>5.7611182175715658E-3</v>
      </c>
      <c r="E1799" s="5">
        <f t="shared" si="113"/>
        <v>7.4183219412036379E-3</v>
      </c>
      <c r="F1799" s="5">
        <f t="shared" si="114"/>
        <v>6.1890544198636927E-3</v>
      </c>
    </row>
    <row r="1800" spans="1:6" hidden="1" outlineLevel="1" x14ac:dyDescent="0.3">
      <c r="A1800" s="3">
        <v>39170</v>
      </c>
      <c r="B1800" s="15">
        <v>5.6266330365140919E-3</v>
      </c>
      <c r="C1800" s="5">
        <f t="shared" si="115"/>
        <v>5.2985824179923547E-3</v>
      </c>
      <c r="D1800" s="5">
        <f t="shared" ref="D1800:D1863" si="116">AVERAGE(B1795:B1799)</f>
        <v>4.9774105188176883E-3</v>
      </c>
      <c r="E1800" s="5">
        <f t="shared" si="113"/>
        <v>7.4223391879090139E-3</v>
      </c>
      <c r="F1800" s="5">
        <f t="shared" si="114"/>
        <v>5.8852794242666403E-3</v>
      </c>
    </row>
    <row r="1801" spans="1:6" hidden="1" outlineLevel="1" x14ac:dyDescent="0.3">
      <c r="A1801" s="3">
        <v>39171</v>
      </c>
      <c r="B1801" s="15">
        <v>9.6580049753242966E-3</v>
      </c>
      <c r="C1801" s="5">
        <f t="shared" si="115"/>
        <v>5.6266330365140919E-3</v>
      </c>
      <c r="D1801" s="5">
        <f t="shared" si="116"/>
        <v>5.3699633291307679E-3</v>
      </c>
      <c r="E1801" s="5">
        <f t="shared" si="113"/>
        <v>6.7364204760924536E-3</v>
      </c>
      <c r="F1801" s="5">
        <f t="shared" si="114"/>
        <v>5.9479919670219917E-3</v>
      </c>
    </row>
    <row r="1802" spans="1:6" hidden="1" outlineLevel="1" x14ac:dyDescent="0.3">
      <c r="A1802" s="3">
        <v>39174</v>
      </c>
      <c r="B1802" s="15">
        <v>4.2796762527737035E-3</v>
      </c>
      <c r="C1802" s="5">
        <f t="shared" si="115"/>
        <v>9.6580049753242966E-3</v>
      </c>
      <c r="D1802" s="5">
        <f t="shared" si="116"/>
        <v>6.7807288253315572E-3</v>
      </c>
      <c r="E1802" s="5">
        <f t="shared" si="113"/>
        <v>6.7658567217775143E-3</v>
      </c>
      <c r="F1802" s="5">
        <f t="shared" si="114"/>
        <v>7.2468808430458994E-3</v>
      </c>
    </row>
    <row r="1803" spans="1:6" hidden="1" outlineLevel="1" x14ac:dyDescent="0.3">
      <c r="A1803" s="3">
        <v>39175</v>
      </c>
      <c r="B1803" s="15">
        <v>5.6467271757817848E-3</v>
      </c>
      <c r="C1803" s="5">
        <f t="shared" si="115"/>
        <v>4.2796762527737035E-3</v>
      </c>
      <c r="D1803" s="5">
        <f t="shared" si="116"/>
        <v>5.8874756136495805E-3</v>
      </c>
      <c r="E1803" s="5">
        <f t="shared" si="113"/>
        <v>6.2233008049249585E-3</v>
      </c>
      <c r="F1803" s="5">
        <f t="shared" si="114"/>
        <v>5.8892479690252908E-3</v>
      </c>
    </row>
    <row r="1804" spans="1:6" hidden="1" outlineLevel="1" x14ac:dyDescent="0.3">
      <c r="A1804" s="3">
        <v>39176</v>
      </c>
      <c r="B1804" s="15">
        <v>2.390141496706636E-3</v>
      </c>
      <c r="C1804" s="5">
        <f t="shared" si="115"/>
        <v>5.6467271757817848E-3</v>
      </c>
      <c r="D1804" s="5">
        <f t="shared" si="116"/>
        <v>6.1019247716772463E-3</v>
      </c>
      <c r="E1804" s="5">
        <f t="shared" si="113"/>
        <v>6.262295435482782E-3</v>
      </c>
      <c r="F1804" s="5">
        <f t="shared" si="114"/>
        <v>6.2009761550107494E-3</v>
      </c>
    </row>
    <row r="1805" spans="1:6" hidden="1" outlineLevel="1" x14ac:dyDescent="0.3">
      <c r="A1805" s="3">
        <v>39177</v>
      </c>
      <c r="B1805" s="15">
        <v>3.3297381321819113E-3</v>
      </c>
      <c r="C1805" s="5">
        <f t="shared" si="115"/>
        <v>2.390141496706636E-3</v>
      </c>
      <c r="D1805" s="5">
        <f t="shared" si="116"/>
        <v>5.5202365874201026E-3</v>
      </c>
      <c r="E1805" s="5">
        <f t="shared" si="113"/>
        <v>6.0456019232651981E-3</v>
      </c>
      <c r="F1805" s="5">
        <f t="shared" si="114"/>
        <v>5.3881372388744795E-3</v>
      </c>
    </row>
    <row r="1806" spans="1:6" hidden="1" outlineLevel="1" x14ac:dyDescent="0.3">
      <c r="A1806" s="3">
        <v>39181</v>
      </c>
      <c r="B1806" s="15">
        <v>2.5481376415155792E-3</v>
      </c>
      <c r="C1806" s="5">
        <f t="shared" si="115"/>
        <v>3.3297381321819113E-3</v>
      </c>
      <c r="D1806" s="5">
        <f t="shared" si="116"/>
        <v>5.060857606553666E-3</v>
      </c>
      <c r="E1806" s="5">
        <f t="shared" si="113"/>
        <v>5.842717463795704E-3</v>
      </c>
      <c r="F1806" s="5">
        <f t="shared" si="114"/>
        <v>5.226059589343972E-3</v>
      </c>
    </row>
    <row r="1807" spans="1:6" hidden="1" outlineLevel="1" x14ac:dyDescent="0.3">
      <c r="A1807" s="3">
        <v>39182</v>
      </c>
      <c r="B1807" s="15">
        <v>1.6265586751028406E-3</v>
      </c>
      <c r="C1807" s="5">
        <f t="shared" si="115"/>
        <v>2.5481376415155792E-3</v>
      </c>
      <c r="D1807" s="5">
        <f t="shared" si="116"/>
        <v>3.638884139791923E-3</v>
      </c>
      <c r="E1807" s="5">
        <f t="shared" si="113"/>
        <v>5.7178181872906044E-3</v>
      </c>
      <c r="F1807" s="5">
        <f t="shared" si="114"/>
        <v>4.3475370948020675E-3</v>
      </c>
    </row>
    <row r="1808" spans="1:6" hidden="1" outlineLevel="1" x14ac:dyDescent="0.3">
      <c r="A1808" s="3">
        <v>39183</v>
      </c>
      <c r="B1808" s="15">
        <v>4.5041439861232347E-3</v>
      </c>
      <c r="C1808" s="5">
        <f t="shared" si="115"/>
        <v>1.6265586751028406E-3</v>
      </c>
      <c r="D1808" s="5">
        <f t="shared" si="116"/>
        <v>3.1082606242577504E-3</v>
      </c>
      <c r="E1808" s="5">
        <f t="shared" si="113"/>
        <v>5.4716448831379112E-3</v>
      </c>
      <c r="F1808" s="5">
        <f t="shared" si="114"/>
        <v>3.8779429719359628E-3</v>
      </c>
    </row>
    <row r="1809" spans="1:6" hidden="1" outlineLevel="1" x14ac:dyDescent="0.3">
      <c r="A1809" s="3">
        <v>39184</v>
      </c>
      <c r="B1809" s="15">
        <v>5.9022367309658468E-3</v>
      </c>
      <c r="C1809" s="5">
        <f t="shared" si="115"/>
        <v>4.5041439861232347E-3</v>
      </c>
      <c r="D1809" s="5">
        <f t="shared" si="116"/>
        <v>2.8797439863260401E-3</v>
      </c>
      <c r="E1809" s="5">
        <f t="shared" si="113"/>
        <v>5.398923846727694E-3</v>
      </c>
      <c r="F1809" s="5">
        <f t="shared" si="114"/>
        <v>4.140241688547942E-3</v>
      </c>
    </row>
    <row r="1810" spans="1:6" hidden="1" outlineLevel="1" x14ac:dyDescent="0.3">
      <c r="A1810" s="3">
        <v>39185</v>
      </c>
      <c r="B1810" s="15">
        <v>3.9089898322320609E-3</v>
      </c>
      <c r="C1810" s="5">
        <f t="shared" si="115"/>
        <v>5.9022367309658468E-3</v>
      </c>
      <c r="D1810" s="5">
        <f t="shared" si="116"/>
        <v>3.5821630331778821E-3</v>
      </c>
      <c r="E1810" s="5">
        <f t="shared" si="113"/>
        <v>5.4422134400800197E-3</v>
      </c>
      <c r="F1810" s="5">
        <f t="shared" si="114"/>
        <v>4.7099920613206106E-3</v>
      </c>
    </row>
    <row r="1811" spans="1:6" hidden="1" outlineLevel="1" x14ac:dyDescent="0.3">
      <c r="A1811" s="3">
        <v>39188</v>
      </c>
      <c r="B1811" s="15">
        <v>4.2609123201826377E-3</v>
      </c>
      <c r="C1811" s="5">
        <f t="shared" si="115"/>
        <v>3.9089898322320609E-3</v>
      </c>
      <c r="D1811" s="5">
        <f t="shared" si="116"/>
        <v>3.6980133731879124E-3</v>
      </c>
      <c r="E1811" s="5">
        <f t="shared" si="113"/>
        <v>5.2589761564647529E-3</v>
      </c>
      <c r="F1811" s="5">
        <f t="shared" si="114"/>
        <v>4.4429649032701937E-3</v>
      </c>
    </row>
    <row r="1812" spans="1:6" hidden="1" outlineLevel="1" x14ac:dyDescent="0.3">
      <c r="A1812" s="3">
        <v>39189</v>
      </c>
      <c r="B1812" s="15">
        <v>3.0885531936440005E-3</v>
      </c>
      <c r="C1812" s="5">
        <f t="shared" si="115"/>
        <v>4.2609123201826377E-3</v>
      </c>
      <c r="D1812" s="5">
        <f t="shared" si="116"/>
        <v>4.0405683089213247E-3</v>
      </c>
      <c r="E1812" s="5">
        <f t="shared" si="113"/>
        <v>4.8836783481122359E-3</v>
      </c>
      <c r="F1812" s="5">
        <f t="shared" si="114"/>
        <v>4.5673894621286286E-3</v>
      </c>
    </row>
    <row r="1813" spans="1:6" hidden="1" outlineLevel="1" x14ac:dyDescent="0.3">
      <c r="A1813" s="3">
        <v>39190</v>
      </c>
      <c r="B1813" s="15">
        <v>4.5207689583469466E-3</v>
      </c>
      <c r="C1813" s="5">
        <f t="shared" si="115"/>
        <v>3.0885531936440005E-3</v>
      </c>
      <c r="D1813" s="5">
        <f t="shared" si="116"/>
        <v>4.3329672126295564E-3</v>
      </c>
      <c r="E1813" s="5">
        <f t="shared" si="113"/>
        <v>4.8143717218580287E-3</v>
      </c>
      <c r="F1813" s="5">
        <f t="shared" si="114"/>
        <v>4.5368299262584337E-3</v>
      </c>
    </row>
    <row r="1814" spans="1:6" hidden="1" outlineLevel="1" x14ac:dyDescent="0.3">
      <c r="A1814" s="3">
        <v>39191</v>
      </c>
      <c r="B1814" s="15">
        <v>4.7441788950976236E-3</v>
      </c>
      <c r="C1814" s="5">
        <f t="shared" si="115"/>
        <v>4.5207689583469466E-3</v>
      </c>
      <c r="D1814" s="5">
        <f t="shared" si="116"/>
        <v>4.3362922070742981E-3</v>
      </c>
      <c r="E1814" s="5">
        <f t="shared" si="113"/>
        <v>4.7352225950776381E-3</v>
      </c>
      <c r="F1814" s="5">
        <f t="shared" si="114"/>
        <v>4.7163093620019155E-3</v>
      </c>
    </row>
    <row r="1815" spans="1:6" hidden="1" outlineLevel="1" x14ac:dyDescent="0.3">
      <c r="A1815" s="3">
        <v>39192</v>
      </c>
      <c r="B1815" s="15">
        <v>3.8140631337592662E-3</v>
      </c>
      <c r="C1815" s="5">
        <f t="shared" si="115"/>
        <v>4.7441788950976236E-3</v>
      </c>
      <c r="D1815" s="5">
        <f t="shared" si="116"/>
        <v>4.1046806399006545E-3</v>
      </c>
      <c r="E1815" s="5">
        <f t="shared" si="113"/>
        <v>4.7229601122470962E-3</v>
      </c>
      <c r="F1815" s="5">
        <f t="shared" si="114"/>
        <v>4.6241946601899581E-3</v>
      </c>
    </row>
    <row r="1816" spans="1:6" hidden="1" outlineLevel="1" x14ac:dyDescent="0.3">
      <c r="A1816" s="3">
        <v>39195</v>
      </c>
      <c r="B1816" s="15">
        <v>3.0599538094633985E-3</v>
      </c>
      <c r="C1816" s="5">
        <f t="shared" si="115"/>
        <v>3.8140631337592662E-3</v>
      </c>
      <c r="D1816" s="5">
        <f t="shared" si="116"/>
        <v>4.0856953002060947E-3</v>
      </c>
      <c r="E1816" s="5">
        <f t="shared" si="113"/>
        <v>4.7251653610046662E-3</v>
      </c>
      <c r="F1816" s="5">
        <f t="shared" si="114"/>
        <v>4.4855822399379021E-3</v>
      </c>
    </row>
    <row r="1817" spans="1:6" hidden="1" outlineLevel="1" x14ac:dyDescent="0.3">
      <c r="A1817" s="3">
        <v>39196</v>
      </c>
      <c r="B1817" s="15">
        <v>4.7579809331730061E-3</v>
      </c>
      <c r="C1817" s="5">
        <f t="shared" si="115"/>
        <v>3.0599538094633985E-3</v>
      </c>
      <c r="D1817" s="5">
        <f t="shared" si="116"/>
        <v>3.8455035980622478E-3</v>
      </c>
      <c r="E1817" s="5">
        <f t="shared" ref="E1817:E1880" si="117">AVERAGE(B1795:B1816)</f>
        <v>4.4452941290820131E-3</v>
      </c>
      <c r="F1817" s="5">
        <f t="shared" ref="F1817:F1880" si="118">C1817*$J$3+D1817*$I$3+E1817*$H$3+$K$3</f>
        <v>4.1804496005393424E-3</v>
      </c>
    </row>
    <row r="1818" spans="1:6" hidden="1" outlineLevel="1" x14ac:dyDescent="0.3">
      <c r="A1818" s="3">
        <v>39197</v>
      </c>
      <c r="B1818" s="15">
        <v>4.7294872056638376E-3</v>
      </c>
      <c r="C1818" s="5">
        <f t="shared" si="115"/>
        <v>4.7579809331730061E-3</v>
      </c>
      <c r="D1818" s="5">
        <f t="shared" si="116"/>
        <v>4.1793891459680488E-3</v>
      </c>
      <c r="E1818" s="5">
        <f t="shared" si="117"/>
        <v>4.4950264903649362E-3</v>
      </c>
      <c r="F1818" s="5">
        <f t="shared" si="118"/>
        <v>4.6029436030902097E-3</v>
      </c>
    </row>
    <row r="1819" spans="1:6" hidden="1" outlineLevel="1" x14ac:dyDescent="0.3">
      <c r="A1819" s="3">
        <v>39198</v>
      </c>
      <c r="B1819" s="15">
        <v>2.9796306872580708E-3</v>
      </c>
      <c r="C1819" s="5">
        <f t="shared" si="115"/>
        <v>4.7294872056638376E-3</v>
      </c>
      <c r="D1819" s="5">
        <f t="shared" si="116"/>
        <v>4.2211327954314263E-3</v>
      </c>
      <c r="E1819" s="5">
        <f t="shared" si="117"/>
        <v>4.5916314772441865E-3</v>
      </c>
      <c r="F1819" s="5">
        <f t="shared" si="118"/>
        <v>4.6467909625255389E-3</v>
      </c>
    </row>
    <row r="1820" spans="1:6" hidden="1" outlineLevel="1" x14ac:dyDescent="0.3">
      <c r="A1820" s="3">
        <v>39199</v>
      </c>
      <c r="B1820" s="15">
        <v>3.9192244415461675E-3</v>
      </c>
      <c r="C1820" s="5">
        <f t="shared" si="115"/>
        <v>2.9796306872580708E-3</v>
      </c>
      <c r="D1820" s="5">
        <f t="shared" si="116"/>
        <v>3.8682231538635153E-3</v>
      </c>
      <c r="E1820" s="5">
        <f t="shared" si="117"/>
        <v>4.3295264034293899E-3</v>
      </c>
      <c r="F1820" s="5">
        <f t="shared" si="118"/>
        <v>4.1496281719079634E-3</v>
      </c>
    </row>
    <row r="1821" spans="1:6" hidden="1" outlineLevel="1" x14ac:dyDescent="0.3">
      <c r="A1821" s="3">
        <v>39202</v>
      </c>
      <c r="B1821" s="15">
        <v>5.1839142894736069E-3</v>
      </c>
      <c r="C1821" s="5">
        <f t="shared" si="115"/>
        <v>3.9192244415461675E-3</v>
      </c>
      <c r="D1821" s="5">
        <f t="shared" si="116"/>
        <v>3.8892554154208959E-3</v>
      </c>
      <c r="E1821" s="5">
        <f t="shared" si="117"/>
        <v>4.2997419968795131E-3</v>
      </c>
      <c r="F1821" s="5">
        <f t="shared" si="118"/>
        <v>4.2831365850990507E-3</v>
      </c>
    </row>
    <row r="1822" spans="1:6" hidden="1" outlineLevel="1" x14ac:dyDescent="0.3">
      <c r="A1822" s="3">
        <v>39203</v>
      </c>
      <c r="B1822" s="15">
        <v>4.9077356574716135E-3</v>
      </c>
      <c r="C1822" s="5">
        <f t="shared" si="115"/>
        <v>5.1839142894736069E-3</v>
      </c>
      <c r="D1822" s="5">
        <f t="shared" si="116"/>
        <v>4.3140475114229375E-3</v>
      </c>
      <c r="E1822" s="5">
        <f t="shared" si="117"/>
        <v>4.2945298092195707E-3</v>
      </c>
      <c r="F1822" s="5">
        <f t="shared" si="118"/>
        <v>4.6774917632376933E-3</v>
      </c>
    </row>
    <row r="1823" spans="1:6" hidden="1" outlineLevel="1" x14ac:dyDescent="0.3">
      <c r="A1823" s="3">
        <v>39204</v>
      </c>
      <c r="B1823" s="15">
        <v>4.6952893623108454E-3</v>
      </c>
      <c r="C1823" s="5">
        <f t="shared" si="115"/>
        <v>4.9077356574716135E-3</v>
      </c>
      <c r="D1823" s="5">
        <f t="shared" si="116"/>
        <v>4.3439984562826592E-3</v>
      </c>
      <c r="E1823" s="5">
        <f t="shared" si="117"/>
        <v>4.2618526556267309E-3</v>
      </c>
      <c r="F1823" s="5">
        <f t="shared" si="118"/>
        <v>4.6457092018717481E-3</v>
      </c>
    </row>
    <row r="1824" spans="1:6" hidden="1" outlineLevel="1" x14ac:dyDescent="0.3">
      <c r="A1824" s="3">
        <v>39205</v>
      </c>
      <c r="B1824" s="15">
        <v>2.4240167116306075E-3</v>
      </c>
      <c r="C1824" s="5">
        <f t="shared" si="115"/>
        <v>4.6952893623108454E-3</v>
      </c>
      <c r="D1824" s="5">
        <f t="shared" si="116"/>
        <v>4.3371588876120609E-3</v>
      </c>
      <c r="E1824" s="5">
        <f t="shared" si="117"/>
        <v>4.0362746732170284E-3</v>
      </c>
      <c r="F1824" s="5">
        <f t="shared" si="118"/>
        <v>4.5514210183356446E-3</v>
      </c>
    </row>
    <row r="1825" spans="1:6" hidden="1" outlineLevel="1" x14ac:dyDescent="0.3">
      <c r="A1825" s="3">
        <v>39206</v>
      </c>
      <c r="B1825" s="15">
        <v>3.9590048646011948E-3</v>
      </c>
      <c r="C1825" s="5">
        <f t="shared" si="115"/>
        <v>2.4240167116306075E-3</v>
      </c>
      <c r="D1825" s="5">
        <f t="shared" si="116"/>
        <v>4.2260360924865677E-3</v>
      </c>
      <c r="E1825" s="5">
        <f t="shared" si="117"/>
        <v>3.9519265122559778E-3</v>
      </c>
      <c r="F1825" s="5">
        <f t="shared" si="118"/>
        <v>4.1550804157659826E-3</v>
      </c>
    </row>
    <row r="1826" spans="1:6" hidden="1" outlineLevel="1" x14ac:dyDescent="0.3">
      <c r="A1826" s="3">
        <v>39209</v>
      </c>
      <c r="B1826" s="15">
        <v>2.0296824422032524E-3</v>
      </c>
      <c r="C1826" s="5">
        <f t="shared" si="115"/>
        <v>3.9590048646011948E-3</v>
      </c>
      <c r="D1826" s="5">
        <f t="shared" si="116"/>
        <v>4.2339921770975734E-3</v>
      </c>
      <c r="E1826" s="5">
        <f t="shared" si="117"/>
        <v>3.8752118617477694E-3</v>
      </c>
      <c r="F1826" s="5">
        <f t="shared" si="118"/>
        <v>4.3519133263266556E-3</v>
      </c>
    </row>
    <row r="1827" spans="1:6" hidden="1" outlineLevel="1" x14ac:dyDescent="0.3">
      <c r="A1827" s="3">
        <v>39210</v>
      </c>
      <c r="B1827" s="15">
        <v>4.8342658824310483E-3</v>
      </c>
      <c r="C1827" s="5">
        <f t="shared" si="115"/>
        <v>2.0296824422032524E-3</v>
      </c>
      <c r="D1827" s="5">
        <f t="shared" si="116"/>
        <v>3.6031458076435027E-3</v>
      </c>
      <c r="E1827" s="5">
        <f t="shared" si="117"/>
        <v>3.8588273592703431E-3</v>
      </c>
      <c r="F1827" s="5">
        <f t="shared" si="118"/>
        <v>3.7526053495885742E-3</v>
      </c>
    </row>
    <row r="1828" spans="1:6" hidden="1" outlineLevel="1" x14ac:dyDescent="0.3">
      <c r="A1828" s="3">
        <v>39211</v>
      </c>
      <c r="B1828" s="15">
        <v>4.0697479876786189E-3</v>
      </c>
      <c r="C1828" s="5">
        <f t="shared" si="115"/>
        <v>4.8342658824310483E-3</v>
      </c>
      <c r="D1828" s="5">
        <f t="shared" si="116"/>
        <v>3.5884518526353897E-3</v>
      </c>
      <c r="E1828" s="5">
        <f t="shared" si="117"/>
        <v>3.9272149842816675E-3</v>
      </c>
      <c r="F1828" s="5">
        <f t="shared" si="118"/>
        <v>4.1536892230973057E-3</v>
      </c>
    </row>
    <row r="1829" spans="1:6" hidden="1" outlineLevel="1" x14ac:dyDescent="0.3">
      <c r="A1829" s="3">
        <v>39212</v>
      </c>
      <c r="B1829" s="15">
        <v>5.3326041522146301E-3</v>
      </c>
      <c r="C1829" s="5">
        <f t="shared" si="115"/>
        <v>4.0697479876786189E-3</v>
      </c>
      <c r="D1829" s="5">
        <f t="shared" si="116"/>
        <v>3.4633435777089447E-3</v>
      </c>
      <c r="E1829" s="5">
        <f t="shared" si="117"/>
        <v>3.9963790909254421E-3</v>
      </c>
      <c r="F1829" s="5">
        <f t="shared" si="118"/>
        <v>4.0013556869444638E-3</v>
      </c>
    </row>
    <row r="1830" spans="1:6" hidden="1" outlineLevel="1" x14ac:dyDescent="0.3">
      <c r="A1830" s="3">
        <v>39213</v>
      </c>
      <c r="B1830" s="15">
        <v>3.9433486228158867E-3</v>
      </c>
      <c r="C1830" s="5">
        <f t="shared" si="115"/>
        <v>5.3326041522146301E-3</v>
      </c>
      <c r="D1830" s="5">
        <f t="shared" si="116"/>
        <v>4.0450610658257485E-3</v>
      </c>
      <c r="E1830" s="5">
        <f t="shared" si="117"/>
        <v>4.1648357035214325E-3</v>
      </c>
      <c r="F1830" s="5">
        <f t="shared" si="118"/>
        <v>4.5237830094476839E-3</v>
      </c>
    </row>
    <row r="1831" spans="1:6" hidden="1" outlineLevel="1" x14ac:dyDescent="0.3">
      <c r="A1831" s="3">
        <v>39216</v>
      </c>
      <c r="B1831" s="15">
        <v>5.3809696528992644E-3</v>
      </c>
      <c r="C1831" s="5">
        <f t="shared" si="115"/>
        <v>3.9433486228158867E-3</v>
      </c>
      <c r="D1831" s="5">
        <f t="shared" si="116"/>
        <v>4.041929817468687E-3</v>
      </c>
      <c r="E1831" s="5">
        <f t="shared" si="117"/>
        <v>4.1393450051892804E-3</v>
      </c>
      <c r="F1831" s="5">
        <f t="shared" si="118"/>
        <v>4.3219927199802241E-3</v>
      </c>
    </row>
    <row r="1832" spans="1:6" hidden="1" outlineLevel="1" x14ac:dyDescent="0.3">
      <c r="A1832" s="3">
        <v>39217</v>
      </c>
      <c r="B1832" s="15">
        <v>7.8142224671311957E-3</v>
      </c>
      <c r="C1832" s="5">
        <f t="shared" si="115"/>
        <v>5.3809696528992644E-3</v>
      </c>
      <c r="D1832" s="5">
        <f t="shared" si="116"/>
        <v>4.7121872596078895E-3</v>
      </c>
      <c r="E1832" s="5">
        <f t="shared" si="117"/>
        <v>4.1156510470953455E-3</v>
      </c>
      <c r="F1832" s="5">
        <f t="shared" si="118"/>
        <v>4.862425544547049E-3</v>
      </c>
    </row>
    <row r="1833" spans="1:6" hidden="1" outlineLevel="1" x14ac:dyDescent="0.3">
      <c r="A1833" s="3">
        <v>39218</v>
      </c>
      <c r="B1833" s="15">
        <v>3.4048000119451002E-3</v>
      </c>
      <c r="C1833" s="5">
        <f t="shared" si="115"/>
        <v>7.8142224671311957E-3</v>
      </c>
      <c r="D1833" s="5">
        <f t="shared" si="116"/>
        <v>5.308178576547919E-3</v>
      </c>
      <c r="E1833" s="5">
        <f t="shared" si="117"/>
        <v>4.2931616214089419E-3</v>
      </c>
      <c r="F1833" s="5">
        <f t="shared" si="118"/>
        <v>5.5575060359475499E-3</v>
      </c>
    </row>
    <row r="1834" spans="1:6" hidden="1" outlineLevel="1" x14ac:dyDescent="0.3">
      <c r="A1834" s="3">
        <v>39219</v>
      </c>
      <c r="B1834" s="15">
        <v>3.3667887526700187E-3</v>
      </c>
      <c r="C1834" s="5">
        <f t="shared" si="115"/>
        <v>3.4048000119451002E-3</v>
      </c>
      <c r="D1834" s="5">
        <f t="shared" si="116"/>
        <v>5.1751889814012153E-3</v>
      </c>
      <c r="E1834" s="5">
        <f t="shared" si="117"/>
        <v>4.2542474255799628E-3</v>
      </c>
      <c r="F1834" s="5">
        <f t="shared" si="118"/>
        <v>4.8647436107790145E-3</v>
      </c>
    </row>
    <row r="1835" spans="1:6" hidden="1" outlineLevel="1" x14ac:dyDescent="0.3">
      <c r="A1835" s="3">
        <v>39220</v>
      </c>
      <c r="B1835" s="15">
        <v>2.5131748293674232E-3</v>
      </c>
      <c r="C1835" s="5">
        <f t="shared" si="115"/>
        <v>3.3667887526700187E-3</v>
      </c>
      <c r="D1835" s="5">
        <f t="shared" si="116"/>
        <v>4.7820259014922937E-3</v>
      </c>
      <c r="E1835" s="5">
        <f t="shared" si="117"/>
        <v>4.2668944964447822E-3</v>
      </c>
      <c r="F1835" s="5">
        <f t="shared" si="118"/>
        <v>4.6594133815496975E-3</v>
      </c>
    </row>
    <row r="1836" spans="1:6" hidden="1" outlineLevel="1" x14ac:dyDescent="0.3">
      <c r="A1836" s="3">
        <v>39223</v>
      </c>
      <c r="B1836" s="15">
        <v>3.5822777089521769E-3</v>
      </c>
      <c r="C1836" s="5">
        <f t="shared" si="115"/>
        <v>2.5131748293674232E-3</v>
      </c>
      <c r="D1836" s="5">
        <f t="shared" si="116"/>
        <v>4.4959911428026E-3</v>
      </c>
      <c r="E1836" s="5">
        <f t="shared" si="117"/>
        <v>4.1756402178548032E-3</v>
      </c>
      <c r="F1836" s="5">
        <f t="shared" si="118"/>
        <v>4.3678827324501847E-3</v>
      </c>
    </row>
    <row r="1837" spans="1:6" hidden="1" outlineLevel="1" x14ac:dyDescent="0.3">
      <c r="A1837" s="3">
        <v>39224</v>
      </c>
      <c r="B1837" s="15">
        <v>3.1869999200449728E-3</v>
      </c>
      <c r="C1837" s="5">
        <f t="shared" si="115"/>
        <v>3.5822777089521769E-3</v>
      </c>
      <c r="D1837" s="5">
        <f t="shared" si="116"/>
        <v>4.1362527540131835E-3</v>
      </c>
      <c r="E1837" s="5">
        <f t="shared" si="117"/>
        <v>4.1228265275754647E-3</v>
      </c>
      <c r="F1837" s="5">
        <f t="shared" si="118"/>
        <v>4.3160991036206046E-3</v>
      </c>
    </row>
    <row r="1838" spans="1:6" hidden="1" outlineLevel="1" x14ac:dyDescent="0.3">
      <c r="A1838" s="3">
        <v>39225</v>
      </c>
      <c r="B1838" s="15">
        <v>5.613615598942732E-3</v>
      </c>
      <c r="C1838" s="5">
        <f t="shared" si="115"/>
        <v>3.1869999200449728E-3</v>
      </c>
      <c r="D1838" s="5">
        <f t="shared" si="116"/>
        <v>3.2108082445959384E-3</v>
      </c>
      <c r="E1838" s="5">
        <f t="shared" si="117"/>
        <v>4.0943236542248154E-3</v>
      </c>
      <c r="F1838" s="5">
        <f t="shared" si="118"/>
        <v>3.7744359673600302E-3</v>
      </c>
    </row>
    <row r="1839" spans="1:6" hidden="1" outlineLevel="1" x14ac:dyDescent="0.3">
      <c r="A1839" s="3">
        <v>39226</v>
      </c>
      <c r="B1839" s="15">
        <v>9.2877080119597322E-3</v>
      </c>
      <c r="C1839" s="5">
        <f t="shared" si="115"/>
        <v>5.613615598942732E-3</v>
      </c>
      <c r="D1839" s="5">
        <f t="shared" si="116"/>
        <v>3.6525713619954643E-3</v>
      </c>
      <c r="E1839" s="5">
        <f t="shared" si="117"/>
        <v>4.2103991901102393E-3</v>
      </c>
      <c r="F1839" s="5">
        <f t="shared" si="118"/>
        <v>4.3721091365135148E-3</v>
      </c>
    </row>
    <row r="1840" spans="1:6" hidden="1" outlineLevel="1" x14ac:dyDescent="0.3">
      <c r="A1840" s="3">
        <v>39227</v>
      </c>
      <c r="B1840" s="15">
        <v>3.2417358370611742E-3</v>
      </c>
      <c r="C1840" s="5">
        <f t="shared" si="115"/>
        <v>9.2877080119597322E-3</v>
      </c>
      <c r="D1840" s="5">
        <f t="shared" si="116"/>
        <v>4.8367552138534071E-3</v>
      </c>
      <c r="E1840" s="5">
        <f t="shared" si="117"/>
        <v>4.4162958755096359E-3</v>
      </c>
      <c r="F1840" s="5">
        <f t="shared" si="118"/>
        <v>5.5519063609442733E-3</v>
      </c>
    </row>
    <row r="1841" spans="1:6" hidden="1" outlineLevel="1" x14ac:dyDescent="0.3">
      <c r="A1841" s="3">
        <v>39231</v>
      </c>
      <c r="B1841" s="15">
        <v>4.1207489257143771E-3</v>
      </c>
      <c r="C1841" s="5">
        <f t="shared" si="115"/>
        <v>3.2417358370611742E-3</v>
      </c>
      <c r="D1841" s="5">
        <f t="shared" si="116"/>
        <v>4.9824674153921573E-3</v>
      </c>
      <c r="E1841" s="5">
        <f t="shared" si="117"/>
        <v>4.3486708133004251E-3</v>
      </c>
      <c r="F1841" s="5">
        <f t="shared" si="118"/>
        <v>4.7679367935278489E-3</v>
      </c>
    </row>
    <row r="1842" spans="1:6" hidden="1" outlineLevel="1" x14ac:dyDescent="0.3">
      <c r="A1842" s="3">
        <v>39232</v>
      </c>
      <c r="B1842" s="15">
        <v>8.159520396911769E-3</v>
      </c>
      <c r="C1842" s="5">
        <f t="shared" si="115"/>
        <v>4.1207489257143771E-3</v>
      </c>
      <c r="D1842" s="5">
        <f t="shared" si="116"/>
        <v>5.0901616587445972E-3</v>
      </c>
      <c r="E1842" s="5">
        <f t="shared" si="117"/>
        <v>4.4005398241393472E-3</v>
      </c>
      <c r="F1842" s="5">
        <f t="shared" si="118"/>
        <v>4.9600195033224926E-3</v>
      </c>
    </row>
    <row r="1843" spans="1:6" hidden="1" outlineLevel="1" x14ac:dyDescent="0.3">
      <c r="A1843" s="3">
        <v>39233</v>
      </c>
      <c r="B1843" s="15">
        <v>3.3654578950772012E-3</v>
      </c>
      <c r="C1843" s="5">
        <f t="shared" si="115"/>
        <v>8.159520396911769E-3</v>
      </c>
      <c r="D1843" s="5">
        <f t="shared" si="116"/>
        <v>6.0846657541179568E-3</v>
      </c>
      <c r="E1843" s="5">
        <f t="shared" si="117"/>
        <v>4.5932805493832385E-3</v>
      </c>
      <c r="F1843" s="5">
        <f t="shared" si="118"/>
        <v>6.0888120564714958E-3</v>
      </c>
    </row>
    <row r="1844" spans="1:6" hidden="1" outlineLevel="1" x14ac:dyDescent="0.3">
      <c r="A1844" s="3">
        <v>39234</v>
      </c>
      <c r="B1844" s="15">
        <v>4.147091523569419E-3</v>
      </c>
      <c r="C1844" s="5">
        <f t="shared" si="115"/>
        <v>3.3654578950772012E-3</v>
      </c>
      <c r="D1844" s="5">
        <f t="shared" si="116"/>
        <v>5.635034213344851E-3</v>
      </c>
      <c r="E1844" s="5">
        <f t="shared" si="117"/>
        <v>4.5106234405470373E-3</v>
      </c>
      <c r="F1844" s="5">
        <f t="shared" si="118"/>
        <v>5.1668052931083995E-3</v>
      </c>
    </row>
    <row r="1845" spans="1:6" hidden="1" outlineLevel="1" x14ac:dyDescent="0.3">
      <c r="A1845" s="3">
        <v>39237</v>
      </c>
      <c r="B1845" s="15">
        <v>3.5330493821744665E-3</v>
      </c>
      <c r="C1845" s="5">
        <f t="shared" si="115"/>
        <v>4.147091523569419E-3</v>
      </c>
      <c r="D1845" s="5">
        <f t="shared" si="116"/>
        <v>4.6069109156667886E-3</v>
      </c>
      <c r="E1845" s="5">
        <f t="shared" si="117"/>
        <v>4.4760487071878472E-3</v>
      </c>
      <c r="F1845" s="5">
        <f t="shared" si="118"/>
        <v>4.7340717175807911E-3</v>
      </c>
    </row>
    <row r="1846" spans="1:6" hidden="1" outlineLevel="1" x14ac:dyDescent="0.3">
      <c r="A1846" s="3">
        <v>39238</v>
      </c>
      <c r="B1846" s="15">
        <v>5.511670207552462E-3</v>
      </c>
      <c r="C1846" s="5">
        <f t="shared" si="115"/>
        <v>3.5330493821744665E-3</v>
      </c>
      <c r="D1846" s="5">
        <f t="shared" si="116"/>
        <v>4.6651736246894459E-3</v>
      </c>
      <c r="E1846" s="5">
        <f t="shared" si="117"/>
        <v>4.4232196171816486E-3</v>
      </c>
      <c r="F1846" s="5">
        <f t="shared" si="118"/>
        <v>4.6644753983126593E-3</v>
      </c>
    </row>
    <row r="1847" spans="1:6" hidden="1" outlineLevel="1" x14ac:dyDescent="0.3">
      <c r="A1847" s="3">
        <v>39239</v>
      </c>
      <c r="B1847" s="15">
        <v>5.5435866013714766E-3</v>
      </c>
      <c r="C1847" s="5">
        <f t="shared" si="115"/>
        <v>5.511670207552462E-3</v>
      </c>
      <c r="D1847" s="5">
        <f t="shared" si="116"/>
        <v>4.943357881057063E-3</v>
      </c>
      <c r="E1847" s="5">
        <f t="shared" si="117"/>
        <v>4.5635675033599138E-3</v>
      </c>
      <c r="F1847" s="5">
        <f t="shared" si="118"/>
        <v>5.1217573461112449E-3</v>
      </c>
    </row>
    <row r="1848" spans="1:6" hidden="1" outlineLevel="1" x14ac:dyDescent="0.3">
      <c r="A1848" s="3">
        <v>39240</v>
      </c>
      <c r="B1848" s="15">
        <v>7.0112638296943716E-3</v>
      </c>
      <c r="C1848" s="5">
        <f t="shared" si="115"/>
        <v>5.5435866013714766E-3</v>
      </c>
      <c r="D1848" s="5">
        <f t="shared" si="116"/>
        <v>4.4201711219490052E-3</v>
      </c>
      <c r="E1848" s="5">
        <f t="shared" si="117"/>
        <v>4.6355939459403811E-3</v>
      </c>
      <c r="F1848" s="5">
        <f t="shared" si="118"/>
        <v>4.8749721051316603E-3</v>
      </c>
    </row>
    <row r="1849" spans="1:6" hidden="1" outlineLevel="1" x14ac:dyDescent="0.3">
      <c r="A1849" s="3">
        <v>39241</v>
      </c>
      <c r="B1849" s="15">
        <v>6.6926719361006413E-3</v>
      </c>
      <c r="C1849" s="5">
        <f t="shared" si="115"/>
        <v>7.0112638296943716E-3</v>
      </c>
      <c r="D1849" s="5">
        <f t="shared" si="116"/>
        <v>5.1493323088724393E-3</v>
      </c>
      <c r="E1849" s="5">
        <f t="shared" si="117"/>
        <v>4.8620294635536142E-3</v>
      </c>
      <c r="F1849" s="5">
        <f t="shared" si="118"/>
        <v>5.5179266557362737E-3</v>
      </c>
    </row>
    <row r="1850" spans="1:6" hidden="1" outlineLevel="1" x14ac:dyDescent="0.3">
      <c r="A1850" s="3">
        <v>39244</v>
      </c>
      <c r="B1850" s="15">
        <v>5.3275484026275265E-3</v>
      </c>
      <c r="C1850" s="5">
        <f t="shared" si="115"/>
        <v>6.6926719361006413E-3</v>
      </c>
      <c r="D1850" s="5">
        <f t="shared" si="116"/>
        <v>5.6584483913786838E-3</v>
      </c>
      <c r="E1850" s="5">
        <f t="shared" si="117"/>
        <v>4.946502465993141E-3</v>
      </c>
      <c r="F1850" s="5">
        <f t="shared" si="118"/>
        <v>5.7600073538160244E-3</v>
      </c>
    </row>
    <row r="1851" spans="1:6" hidden="1" outlineLevel="1" x14ac:dyDescent="0.3">
      <c r="A1851" s="3">
        <v>39245</v>
      </c>
      <c r="B1851" s="15">
        <v>5.6740218511648569E-3</v>
      </c>
      <c r="C1851" s="5">
        <f t="shared" si="115"/>
        <v>5.3275484026275265E-3</v>
      </c>
      <c r="D1851" s="5">
        <f t="shared" si="116"/>
        <v>6.0173481954692958E-3</v>
      </c>
      <c r="E1851" s="5">
        <f t="shared" si="117"/>
        <v>5.0036752121271821E-3</v>
      </c>
      <c r="F1851" s="5">
        <f t="shared" si="118"/>
        <v>5.7713611234669364E-3</v>
      </c>
    </row>
    <row r="1852" spans="1:6" hidden="1" outlineLevel="1" x14ac:dyDescent="0.3">
      <c r="A1852" s="3">
        <v>39246</v>
      </c>
      <c r="B1852" s="15">
        <v>5.8586301214290986E-3</v>
      </c>
      <c r="C1852" s="5">
        <f t="shared" si="115"/>
        <v>5.6740218511648569E-3</v>
      </c>
      <c r="D1852" s="5">
        <f t="shared" si="116"/>
        <v>6.0498185241917744E-3</v>
      </c>
      <c r="E1852" s="5">
        <f t="shared" si="117"/>
        <v>5.0191941984431008E-3</v>
      </c>
      <c r="F1852" s="5">
        <f t="shared" si="118"/>
        <v>5.8405722703993839E-3</v>
      </c>
    </row>
    <row r="1853" spans="1:6" hidden="1" outlineLevel="1" x14ac:dyDescent="0.3">
      <c r="A1853" s="3">
        <v>39247</v>
      </c>
      <c r="B1853" s="15">
        <v>4.169156980525242E-3</v>
      </c>
      <c r="C1853" s="5">
        <f t="shared" si="115"/>
        <v>5.8586301214290986E-3</v>
      </c>
      <c r="D1853" s="5">
        <f t="shared" si="116"/>
        <v>6.1128272282032995E-3</v>
      </c>
      <c r="E1853" s="5">
        <f t="shared" si="117"/>
        <v>5.1062524483800661E-3</v>
      </c>
      <c r="F1853" s="5">
        <f t="shared" si="118"/>
        <v>5.922478927729743E-3</v>
      </c>
    </row>
    <row r="1854" spans="1:6" hidden="1" outlineLevel="1" x14ac:dyDescent="0.3">
      <c r="A1854" s="3">
        <v>39248</v>
      </c>
      <c r="B1854" s="15">
        <v>6.2719071704542126E-3</v>
      </c>
      <c r="C1854" s="5">
        <f t="shared" si="115"/>
        <v>4.169156980525242E-3</v>
      </c>
      <c r="D1854" s="5">
        <f t="shared" si="116"/>
        <v>5.5444058583694732E-3</v>
      </c>
      <c r="E1854" s="5">
        <f t="shared" si="117"/>
        <v>5.051170054181247E-3</v>
      </c>
      <c r="F1854" s="5">
        <f t="shared" si="118"/>
        <v>5.378344205744086E-3</v>
      </c>
    </row>
    <row r="1855" spans="1:6" hidden="1" outlineLevel="1" x14ac:dyDescent="0.3">
      <c r="A1855" s="3">
        <v>39251</v>
      </c>
      <c r="B1855" s="15">
        <v>2.5578660018016801E-3</v>
      </c>
      <c r="C1855" s="5">
        <f t="shared" si="115"/>
        <v>6.2719071704542126E-3</v>
      </c>
      <c r="D1855" s="5">
        <f t="shared" si="116"/>
        <v>5.4602529052401871E-3</v>
      </c>
      <c r="E1855" s="5">
        <f t="shared" si="117"/>
        <v>4.9810648134232024E-3</v>
      </c>
      <c r="F1855" s="5">
        <f t="shared" si="118"/>
        <v>5.6082804022469868E-3</v>
      </c>
    </row>
    <row r="1856" spans="1:6" hidden="1" outlineLevel="1" x14ac:dyDescent="0.3">
      <c r="A1856" s="3">
        <v>39252</v>
      </c>
      <c r="B1856" s="15">
        <v>4.4635911862635613E-3</v>
      </c>
      <c r="C1856" s="5">
        <f t="shared" si="115"/>
        <v>2.5578660018016801E-3</v>
      </c>
      <c r="D1856" s="5">
        <f t="shared" si="116"/>
        <v>4.9063164250750177E-3</v>
      </c>
      <c r="E1856" s="5">
        <f t="shared" si="117"/>
        <v>4.9425678129621379E-3</v>
      </c>
      <c r="F1856" s="5">
        <f t="shared" si="118"/>
        <v>4.7945107323888536E-3</v>
      </c>
    </row>
    <row r="1857" spans="1:6" hidden="1" outlineLevel="1" x14ac:dyDescent="0.3">
      <c r="A1857" s="3">
        <v>39253</v>
      </c>
      <c r="B1857" s="15">
        <v>7.9688296627856495E-3</v>
      </c>
      <c r="C1857" s="5">
        <f t="shared" si="115"/>
        <v>4.4635911862635613E-3</v>
      </c>
      <c r="D1857" s="5">
        <f t="shared" si="116"/>
        <v>4.6642302920947591E-3</v>
      </c>
      <c r="E1857" s="5">
        <f t="shared" si="117"/>
        <v>4.9924224690345714E-3</v>
      </c>
      <c r="F1857" s="5">
        <f t="shared" si="118"/>
        <v>4.9478476223401456E-3</v>
      </c>
    </row>
    <row r="1858" spans="1:6" hidden="1" outlineLevel="1" x14ac:dyDescent="0.3">
      <c r="A1858" s="3">
        <v>39254</v>
      </c>
      <c r="B1858" s="15">
        <v>7.7009942778988013E-3</v>
      </c>
      <c r="C1858" s="5">
        <f t="shared" si="115"/>
        <v>7.9688296627856495E-3</v>
      </c>
      <c r="D1858" s="5">
        <f t="shared" si="116"/>
        <v>5.0862702003660696E-3</v>
      </c>
      <c r="E1858" s="5">
        <f t="shared" si="117"/>
        <v>5.2404067796444909E-3</v>
      </c>
      <c r="F1858" s="5">
        <f t="shared" si="118"/>
        <v>5.7211417586771202E-3</v>
      </c>
    </row>
    <row r="1859" spans="1:6" hidden="1" outlineLevel="1" x14ac:dyDescent="0.3">
      <c r="A1859" s="3">
        <v>39255</v>
      </c>
      <c r="B1859" s="15">
        <v>6.2582498452273521E-3</v>
      </c>
      <c r="C1859" s="5">
        <f t="shared" si="115"/>
        <v>7.7009942778988013E-3</v>
      </c>
      <c r="D1859" s="5">
        <f t="shared" si="116"/>
        <v>5.7926376598407808E-3</v>
      </c>
      <c r="E1859" s="5">
        <f t="shared" si="117"/>
        <v>5.4276211691420655E-3</v>
      </c>
      <c r="F1859" s="5">
        <f t="shared" si="118"/>
        <v>6.1002386210179602E-3</v>
      </c>
    </row>
    <row r="1860" spans="1:6" hidden="1" outlineLevel="1" x14ac:dyDescent="0.3">
      <c r="A1860" s="3">
        <v>39258</v>
      </c>
      <c r="B1860" s="15">
        <v>9.6763539324450087E-3</v>
      </c>
      <c r="C1860" s="5">
        <f t="shared" ref="C1860:C1923" si="119">B1859</f>
        <v>6.2582498452273521E-3</v>
      </c>
      <c r="D1860" s="5">
        <f t="shared" si="116"/>
        <v>5.789906194795409E-3</v>
      </c>
      <c r="E1860" s="5">
        <f t="shared" si="117"/>
        <v>5.5672234384685363E-3</v>
      </c>
      <c r="F1860" s="5">
        <f t="shared" si="118"/>
        <v>5.9360017543162169E-3</v>
      </c>
    </row>
    <row r="1861" spans="1:6" hidden="1" outlineLevel="1" x14ac:dyDescent="0.3">
      <c r="A1861" s="3">
        <v>39259</v>
      </c>
      <c r="B1861" s="15">
        <v>7.0928457901746501E-3</v>
      </c>
      <c r="C1861" s="5">
        <f t="shared" si="119"/>
        <v>9.6763539324450087E-3</v>
      </c>
      <c r="D1861" s="5">
        <f t="shared" si="116"/>
        <v>7.2136037809240744E-3</v>
      </c>
      <c r="E1861" s="5">
        <f t="shared" si="117"/>
        <v>5.7518933627186408E-3</v>
      </c>
      <c r="F1861" s="5">
        <f t="shared" si="118"/>
        <v>7.1983863032841931E-3</v>
      </c>
    </row>
    <row r="1862" spans="1:6" hidden="1" outlineLevel="1" x14ac:dyDescent="0.3">
      <c r="A1862" s="3">
        <v>39260</v>
      </c>
      <c r="B1862" s="15">
        <v>9.3001917395586515E-3</v>
      </c>
      <c r="C1862" s="5">
        <f t="shared" si="119"/>
        <v>7.0928457901746501E-3</v>
      </c>
      <c r="D1862" s="5">
        <f t="shared" si="116"/>
        <v>7.7394547017062918E-3</v>
      </c>
      <c r="E1862" s="5">
        <f t="shared" si="117"/>
        <v>5.6521268980920455E-3</v>
      </c>
      <c r="F1862" s="5">
        <f t="shared" si="118"/>
        <v>7.0840817651937893E-3</v>
      </c>
    </row>
    <row r="1863" spans="1:6" hidden="1" outlineLevel="1" x14ac:dyDescent="0.3">
      <c r="A1863" s="3">
        <v>39261</v>
      </c>
      <c r="B1863" s="15">
        <v>5.6299788292697934E-3</v>
      </c>
      <c r="C1863" s="5">
        <f t="shared" si="119"/>
        <v>9.3001917395586515E-3</v>
      </c>
      <c r="D1863" s="5">
        <f t="shared" si="116"/>
        <v>8.0057271170608929E-3</v>
      </c>
      <c r="E1863" s="5">
        <f t="shared" si="117"/>
        <v>5.9275112572964757E-3</v>
      </c>
      <c r="F1863" s="5">
        <f t="shared" si="118"/>
        <v>7.6036494596620312E-3</v>
      </c>
    </row>
    <row r="1864" spans="1:6" hidden="1" outlineLevel="1" x14ac:dyDescent="0.3">
      <c r="A1864" s="3">
        <v>39262</v>
      </c>
      <c r="B1864" s="15">
        <v>1.0389979791181872E-2</v>
      </c>
      <c r="C1864" s="5">
        <f t="shared" si="119"/>
        <v>5.6299788292697934E-3</v>
      </c>
      <c r="D1864" s="5">
        <f t="shared" ref="D1864:D1927" si="120">AVERAGE(B1859:B1863)</f>
        <v>7.5915240273350905E-3</v>
      </c>
      <c r="E1864" s="5">
        <f t="shared" si="117"/>
        <v>5.9961126165489955E-3</v>
      </c>
      <c r="F1864" s="5">
        <f t="shared" si="118"/>
        <v>6.8973469025037076E-3</v>
      </c>
    </row>
    <row r="1865" spans="1:6" hidden="1" outlineLevel="1" x14ac:dyDescent="0.3">
      <c r="A1865" s="3">
        <v>39265</v>
      </c>
      <c r="B1865" s="15">
        <v>3.8370878453046634E-3</v>
      </c>
      <c r="C1865" s="5">
        <f t="shared" si="119"/>
        <v>1.0389979791181872E-2</v>
      </c>
      <c r="D1865" s="5">
        <f t="shared" si="120"/>
        <v>8.4178700165259933E-3</v>
      </c>
      <c r="E1865" s="5">
        <f t="shared" si="117"/>
        <v>6.097497134470364E-3</v>
      </c>
      <c r="F1865" s="5">
        <f t="shared" si="118"/>
        <v>8.0146568547426501E-3</v>
      </c>
    </row>
    <row r="1866" spans="1:6" hidden="1" outlineLevel="1" x14ac:dyDescent="0.3">
      <c r="A1866" s="3">
        <v>39266</v>
      </c>
      <c r="B1866" s="15">
        <v>2.2371669046506422E-3</v>
      </c>
      <c r="C1866" s="5">
        <f t="shared" si="119"/>
        <v>3.8370878453046634E-3</v>
      </c>
      <c r="D1866" s="5">
        <f t="shared" si="120"/>
        <v>7.2500167990979265E-3</v>
      </c>
      <c r="E1866" s="5">
        <f t="shared" si="117"/>
        <v>6.118934859480704E-3</v>
      </c>
      <c r="F1866" s="5">
        <f t="shared" si="118"/>
        <v>6.5045236767022289E-3</v>
      </c>
    </row>
    <row r="1867" spans="1:6" hidden="1" outlineLevel="1" x14ac:dyDescent="0.3">
      <c r="A1867" s="3">
        <v>39268</v>
      </c>
      <c r="B1867" s="15">
        <v>4.5828907286529262E-3</v>
      </c>
      <c r="C1867" s="5">
        <f t="shared" si="119"/>
        <v>2.2371669046506422E-3</v>
      </c>
      <c r="D1867" s="5">
        <f t="shared" si="120"/>
        <v>6.2788810219931252E-3</v>
      </c>
      <c r="E1867" s="5">
        <f t="shared" si="117"/>
        <v>6.032120104075305E-3</v>
      </c>
      <c r="F1867" s="5">
        <f t="shared" si="118"/>
        <v>5.7558210859956545E-3</v>
      </c>
    </row>
    <row r="1868" spans="1:6" hidden="1" outlineLevel="1" x14ac:dyDescent="0.3">
      <c r="A1868" s="3">
        <v>39269</v>
      </c>
      <c r="B1868" s="15">
        <v>4.8733924018279275E-3</v>
      </c>
      <c r="C1868" s="5">
        <f t="shared" si="119"/>
        <v>4.5828907286529262E-3</v>
      </c>
      <c r="D1868" s="5">
        <f t="shared" si="120"/>
        <v>5.3354208198119792E-3</v>
      </c>
      <c r="E1868" s="5">
        <f t="shared" si="117"/>
        <v>6.0798401652788717E-3</v>
      </c>
      <c r="F1868" s="5">
        <f t="shared" si="118"/>
        <v>5.6068036755867511E-3</v>
      </c>
    </row>
    <row r="1869" spans="1:6" hidden="1" outlineLevel="1" x14ac:dyDescent="0.3">
      <c r="A1869" s="3">
        <v>39272</v>
      </c>
      <c r="B1869" s="15">
        <v>2.8768306911750806E-3</v>
      </c>
      <c r="C1869" s="5">
        <f t="shared" si="119"/>
        <v>4.8733924018279275E-3</v>
      </c>
      <c r="D1869" s="5">
        <f t="shared" si="120"/>
        <v>5.184103534323606E-3</v>
      </c>
      <c r="E1869" s="5">
        <f t="shared" si="117"/>
        <v>6.0508275377459389E-3</v>
      </c>
      <c r="F1869" s="5">
        <f t="shared" si="118"/>
        <v>5.5610324926363757E-3</v>
      </c>
    </row>
    <row r="1870" spans="1:6" hidden="1" outlineLevel="1" x14ac:dyDescent="0.3">
      <c r="A1870" s="3">
        <v>39273</v>
      </c>
      <c r="B1870" s="15">
        <v>5.5255957105393534E-3</v>
      </c>
      <c r="C1870" s="5">
        <f t="shared" si="119"/>
        <v>2.8768306911750806E-3</v>
      </c>
      <c r="D1870" s="5">
        <f t="shared" si="120"/>
        <v>3.6814737143222483E-3</v>
      </c>
      <c r="E1870" s="5">
        <f t="shared" si="117"/>
        <v>5.9296113600097377E-3</v>
      </c>
      <c r="F1870" s="5">
        <f t="shared" si="118"/>
        <v>4.4727580462419463E-3</v>
      </c>
    </row>
    <row r="1871" spans="1:6" hidden="1" outlineLevel="1" x14ac:dyDescent="0.3">
      <c r="A1871" s="3">
        <v>39274</v>
      </c>
      <c r="B1871" s="15">
        <v>5.0152909308041164E-3</v>
      </c>
      <c r="C1871" s="5">
        <f t="shared" si="119"/>
        <v>5.5255957105393534E-3</v>
      </c>
      <c r="D1871" s="5">
        <f t="shared" si="120"/>
        <v>4.0191752873691856E-3</v>
      </c>
      <c r="E1871" s="5">
        <f t="shared" si="117"/>
        <v>5.862080990957236E-3</v>
      </c>
      <c r="F1871" s="5">
        <f t="shared" si="118"/>
        <v>4.9976692493020119E-3</v>
      </c>
    </row>
    <row r="1872" spans="1:6" hidden="1" outlineLevel="1" x14ac:dyDescent="0.3">
      <c r="A1872" s="3">
        <v>39275</v>
      </c>
      <c r="B1872" s="15">
        <v>7.3565932439556289E-3</v>
      </c>
      <c r="C1872" s="5">
        <f t="shared" si="119"/>
        <v>5.0152909308041164E-3</v>
      </c>
      <c r="D1872" s="5">
        <f t="shared" si="120"/>
        <v>4.5748000925998813E-3</v>
      </c>
      <c r="E1872" s="5">
        <f t="shared" si="117"/>
        <v>5.7858363998073946E-3</v>
      </c>
      <c r="F1872" s="5">
        <f t="shared" si="118"/>
        <v>5.1935508665611361E-3</v>
      </c>
    </row>
    <row r="1873" spans="1:6" hidden="1" outlineLevel="1" x14ac:dyDescent="0.3">
      <c r="A1873" s="3">
        <v>39276</v>
      </c>
      <c r="B1873" s="15">
        <v>3.9966631548735516E-3</v>
      </c>
      <c r="C1873" s="5">
        <f t="shared" si="119"/>
        <v>7.3565932439556289E-3</v>
      </c>
      <c r="D1873" s="5">
        <f t="shared" si="120"/>
        <v>5.1295405956604213E-3</v>
      </c>
      <c r="E1873" s="5">
        <f t="shared" si="117"/>
        <v>5.8780657107768549E-3</v>
      </c>
      <c r="F1873" s="5">
        <f t="shared" si="118"/>
        <v>5.8313564264756076E-3</v>
      </c>
    </row>
    <row r="1874" spans="1:6" hidden="1" outlineLevel="1" x14ac:dyDescent="0.3">
      <c r="A1874" s="3">
        <v>39279</v>
      </c>
      <c r="B1874" s="15">
        <v>3.7521638157389527E-3</v>
      </c>
      <c r="C1874" s="5">
        <f t="shared" si="119"/>
        <v>3.9966631548735516E-3</v>
      </c>
      <c r="D1874" s="5">
        <f t="shared" si="120"/>
        <v>4.9541947462695465E-3</v>
      </c>
      <c r="E1874" s="5">
        <f t="shared" si="117"/>
        <v>5.8018221336727039E-3</v>
      </c>
      <c r="F1874" s="5">
        <f t="shared" si="118"/>
        <v>5.2525377562177167E-3</v>
      </c>
    </row>
    <row r="1875" spans="1:6" hidden="1" outlineLevel="1" x14ac:dyDescent="0.3">
      <c r="A1875" s="3">
        <v>39280</v>
      </c>
      <c r="B1875" s="15">
        <v>3.6436514023118981E-3</v>
      </c>
      <c r="C1875" s="5">
        <f t="shared" si="119"/>
        <v>3.7521638157389527E-3</v>
      </c>
      <c r="D1875" s="5">
        <f t="shared" si="120"/>
        <v>5.1292613711823205E-3</v>
      </c>
      <c r="E1875" s="5">
        <f t="shared" si="117"/>
        <v>5.7060736652322424E-3</v>
      </c>
      <c r="F1875" s="5">
        <f t="shared" si="118"/>
        <v>5.2831533894645549E-3</v>
      </c>
    </row>
    <row r="1876" spans="1:6" hidden="1" outlineLevel="1" x14ac:dyDescent="0.3">
      <c r="A1876" s="3">
        <v>39281</v>
      </c>
      <c r="B1876" s="15">
        <v>8.3950209169131543E-3</v>
      </c>
      <c r="C1876" s="5">
        <f t="shared" si="119"/>
        <v>3.6436514023118981E-3</v>
      </c>
      <c r="D1876" s="5">
        <f t="shared" si="120"/>
        <v>4.7528725095368294E-3</v>
      </c>
      <c r="E1876" s="5">
        <f t="shared" si="117"/>
        <v>5.6821870480407268E-3</v>
      </c>
      <c r="F1876" s="5">
        <f t="shared" si="118"/>
        <v>5.0667861171607822E-3</v>
      </c>
    </row>
    <row r="1877" spans="1:6" hidden="1" outlineLevel="1" x14ac:dyDescent="0.3">
      <c r="A1877" s="3">
        <v>39282</v>
      </c>
      <c r="B1877" s="15">
        <v>3.1211530106674931E-3</v>
      </c>
      <c r="C1877" s="5">
        <f t="shared" si="119"/>
        <v>8.3950209169131543E-3</v>
      </c>
      <c r="D1877" s="5">
        <f t="shared" si="120"/>
        <v>5.428818506758637E-3</v>
      </c>
      <c r="E1877" s="5">
        <f t="shared" si="117"/>
        <v>5.7786922183343144E-3</v>
      </c>
      <c r="F1877" s="5">
        <f t="shared" si="118"/>
        <v>6.103735224375427E-3</v>
      </c>
    </row>
    <row r="1878" spans="1:6" hidden="1" outlineLevel="1" x14ac:dyDescent="0.3">
      <c r="A1878" s="3">
        <v>39283</v>
      </c>
      <c r="B1878" s="15">
        <v>8.0486261653455963E-3</v>
      </c>
      <c r="C1878" s="5">
        <f t="shared" si="119"/>
        <v>3.1211530106674931E-3</v>
      </c>
      <c r="D1878" s="5">
        <f t="shared" si="120"/>
        <v>4.5817304601010102E-3</v>
      </c>
      <c r="E1878" s="5">
        <f t="shared" si="117"/>
        <v>5.804296173282761E-3</v>
      </c>
      <c r="F1878" s="5">
        <f t="shared" si="118"/>
        <v>4.9386584015541374E-3</v>
      </c>
    </row>
    <row r="1879" spans="1:6" hidden="1" outlineLevel="1" x14ac:dyDescent="0.3">
      <c r="A1879" s="3">
        <v>39286</v>
      </c>
      <c r="B1879" s="15">
        <v>5.499389363104186E-3</v>
      </c>
      <c r="C1879" s="5">
        <f t="shared" si="119"/>
        <v>8.0486261653455963E-3</v>
      </c>
      <c r="D1879" s="5">
        <f t="shared" si="120"/>
        <v>5.3921230621954185E-3</v>
      </c>
      <c r="E1879" s="5">
        <f t="shared" si="117"/>
        <v>5.9672523086955805E-3</v>
      </c>
      <c r="F1879" s="5">
        <f t="shared" si="118"/>
        <v>6.0877119125283949E-3</v>
      </c>
    </row>
    <row r="1880" spans="1:6" hidden="1" outlineLevel="1" x14ac:dyDescent="0.3">
      <c r="A1880" s="3">
        <v>39287</v>
      </c>
      <c r="B1880" s="15">
        <v>9.3649045606096961E-3</v>
      </c>
      <c r="C1880" s="5">
        <f t="shared" si="119"/>
        <v>5.499389363104186E-3</v>
      </c>
      <c r="D1880" s="5">
        <f t="shared" si="120"/>
        <v>5.7415681716684649E-3</v>
      </c>
      <c r="E1880" s="5">
        <f t="shared" si="117"/>
        <v>5.8550050223464241E-3</v>
      </c>
      <c r="F1880" s="5">
        <f t="shared" si="118"/>
        <v>5.8834936414061904E-3</v>
      </c>
    </row>
    <row r="1881" spans="1:6" hidden="1" outlineLevel="1" x14ac:dyDescent="0.3">
      <c r="A1881" s="3">
        <v>39288</v>
      </c>
      <c r="B1881" s="15">
        <v>8.5489288300376332E-3</v>
      </c>
      <c r="C1881" s="5">
        <f t="shared" si="119"/>
        <v>9.3649045606096961E-3</v>
      </c>
      <c r="D1881" s="5">
        <f t="shared" si="120"/>
        <v>6.8858188033280258E-3</v>
      </c>
      <c r="E1881" s="5">
        <f t="shared" ref="E1881:E1944" si="121">AVERAGE(B1859:B1880)</f>
        <v>5.9306373079241921E-3</v>
      </c>
      <c r="F1881" s="5">
        <f t="shared" ref="F1881:F1944" si="122">C1881*$J$3+D1881*$I$3+E1881*$H$3+$K$3</f>
        <v>7.0339136756760621E-3</v>
      </c>
    </row>
    <row r="1882" spans="1:6" hidden="1" outlineLevel="1" x14ac:dyDescent="0.3">
      <c r="A1882" s="3">
        <v>39289</v>
      </c>
      <c r="B1882" s="15">
        <v>2.0911653664096135E-2</v>
      </c>
      <c r="C1882" s="5">
        <f t="shared" si="119"/>
        <v>8.5489288300376332E-3</v>
      </c>
      <c r="D1882" s="5">
        <f t="shared" si="120"/>
        <v>6.9166003859529217E-3</v>
      </c>
      <c r="E1882" s="5">
        <f t="shared" si="121"/>
        <v>6.0347590799610237E-3</v>
      </c>
      <c r="F1882" s="5">
        <f t="shared" si="122"/>
        <v>6.96458312466021E-3</v>
      </c>
    </row>
    <row r="1883" spans="1:6" hidden="1" outlineLevel="1" x14ac:dyDescent="0.3">
      <c r="A1883" s="3">
        <v>39290</v>
      </c>
      <c r="B1883" s="15">
        <v>1.0363727836510617E-2</v>
      </c>
      <c r="C1883" s="5">
        <f t="shared" si="119"/>
        <v>2.0911653664096135E-2</v>
      </c>
      <c r="D1883" s="5">
        <f t="shared" si="120"/>
        <v>1.0474700516638649E-2</v>
      </c>
      <c r="E1883" s="5">
        <f t="shared" si="121"/>
        <v>6.5454545223088004E-3</v>
      </c>
      <c r="F1883" s="5">
        <f t="shared" si="122"/>
        <v>1.0664285397556206E-2</v>
      </c>
    </row>
    <row r="1884" spans="1:6" hidden="1" outlineLevel="1" x14ac:dyDescent="0.3">
      <c r="A1884" s="3">
        <v>39293</v>
      </c>
      <c r="B1884" s="15">
        <v>9.0013729837236725E-3</v>
      </c>
      <c r="C1884" s="5">
        <f t="shared" si="119"/>
        <v>1.0363727836510617E-2</v>
      </c>
      <c r="D1884" s="5">
        <f t="shared" si="120"/>
        <v>1.0937720850871654E-2</v>
      </c>
      <c r="E1884" s="5">
        <f t="shared" si="121"/>
        <v>6.6941309789604357E-3</v>
      </c>
      <c r="F1884" s="5">
        <f t="shared" si="122"/>
        <v>9.4769602493763386E-3</v>
      </c>
    </row>
    <row r="1885" spans="1:6" hidden="1" outlineLevel="1" x14ac:dyDescent="0.3">
      <c r="A1885" s="3">
        <v>39294</v>
      </c>
      <c r="B1885" s="15">
        <v>1.4766891477637581E-2</v>
      </c>
      <c r="C1885" s="5">
        <f t="shared" si="119"/>
        <v>9.0013729837236725E-3</v>
      </c>
      <c r="D1885" s="5">
        <f t="shared" si="120"/>
        <v>1.1638117574995551E-2</v>
      </c>
      <c r="E1885" s="5">
        <f t="shared" si="121"/>
        <v>6.6805483082406627E-3</v>
      </c>
      <c r="F1885" s="5">
        <f t="shared" si="122"/>
        <v>9.6462391032986622E-3</v>
      </c>
    </row>
    <row r="1886" spans="1:6" hidden="1" outlineLevel="1" x14ac:dyDescent="0.3">
      <c r="A1886" s="3">
        <v>39295</v>
      </c>
      <c r="B1886" s="15">
        <v>1.3689651832731832E-2</v>
      </c>
      <c r="C1886" s="5">
        <f t="shared" si="119"/>
        <v>1.4766891477637581E-2</v>
      </c>
      <c r="D1886" s="5">
        <f t="shared" si="120"/>
        <v>1.2718514958401128E-2</v>
      </c>
      <c r="E1886" s="5">
        <f t="shared" si="121"/>
        <v>7.0958625195301078E-3</v>
      </c>
      <c r="F1886" s="5">
        <f t="shared" si="122"/>
        <v>1.112006656129149E-2</v>
      </c>
    </row>
    <row r="1887" spans="1:6" hidden="1" outlineLevel="1" x14ac:dyDescent="0.3">
      <c r="A1887" s="3">
        <v>39296</v>
      </c>
      <c r="B1887" s="15">
        <v>6.633217740763607E-3</v>
      </c>
      <c r="C1887" s="5">
        <f t="shared" si="119"/>
        <v>1.3689651832731832E-2</v>
      </c>
      <c r="D1887" s="5">
        <f t="shared" si="120"/>
        <v>1.3746659558939967E-2</v>
      </c>
      <c r="E1887" s="5">
        <f t="shared" si="121"/>
        <v>7.2458476123278322E-3</v>
      </c>
      <c r="F1887" s="5">
        <f t="shared" si="122"/>
        <v>1.154299948228096E-2</v>
      </c>
    </row>
    <row r="1888" spans="1:6" hidden="1" outlineLevel="1" x14ac:dyDescent="0.3">
      <c r="A1888" s="3">
        <v>39297</v>
      </c>
      <c r="B1888" s="15">
        <v>1.1241601388505929E-2</v>
      </c>
      <c r="C1888" s="5">
        <f t="shared" si="119"/>
        <v>6.633217740763607E-3</v>
      </c>
      <c r="D1888" s="5">
        <f t="shared" si="120"/>
        <v>1.0890972374273462E-2</v>
      </c>
      <c r="E1888" s="5">
        <f t="shared" si="121"/>
        <v>7.3729444257577851E-3</v>
      </c>
      <c r="F1888" s="5">
        <f t="shared" si="122"/>
        <v>9.1179797758162637E-3</v>
      </c>
    </row>
    <row r="1889" spans="1:6" hidden="1" outlineLevel="1" x14ac:dyDescent="0.3">
      <c r="A1889" s="3">
        <v>39300</v>
      </c>
      <c r="B1889" s="15">
        <v>1.3295151836934192E-2</v>
      </c>
      <c r="C1889" s="5">
        <f t="shared" si="119"/>
        <v>1.1241601388505929E-2</v>
      </c>
      <c r="D1889" s="5">
        <f t="shared" si="120"/>
        <v>1.1066547084672524E-2</v>
      </c>
      <c r="E1889" s="5">
        <f t="shared" si="121"/>
        <v>7.7822369022966624E-3</v>
      </c>
      <c r="F1889" s="5">
        <f t="shared" si="122"/>
        <v>9.9609359913891728E-3</v>
      </c>
    </row>
    <row r="1890" spans="1:6" hidden="1" outlineLevel="1" x14ac:dyDescent="0.3">
      <c r="A1890" s="3">
        <v>39301</v>
      </c>
      <c r="B1890" s="15">
        <v>1.4057805100157642E-2</v>
      </c>
      <c r="C1890" s="5">
        <f t="shared" si="119"/>
        <v>1.3295151836934192E-2</v>
      </c>
      <c r="D1890" s="5">
        <f t="shared" si="120"/>
        <v>1.1925302855314629E-2</v>
      </c>
      <c r="E1890" s="5">
        <f t="shared" si="121"/>
        <v>8.1782487708549016E-3</v>
      </c>
      <c r="F1890" s="5">
        <f t="shared" si="122"/>
        <v>1.0798461841706342E-2</v>
      </c>
    </row>
    <row r="1891" spans="1:6" hidden="1" outlineLevel="1" x14ac:dyDescent="0.3">
      <c r="A1891" s="3">
        <v>39302</v>
      </c>
      <c r="B1891" s="15">
        <v>9.8753977011838516E-3</v>
      </c>
      <c r="C1891" s="5">
        <f t="shared" si="119"/>
        <v>1.4057805100157642E-2</v>
      </c>
      <c r="D1891" s="5">
        <f t="shared" si="120"/>
        <v>1.1783485579818639E-2</v>
      </c>
      <c r="E1891" s="5">
        <f t="shared" si="121"/>
        <v>8.5957220753244343E-3</v>
      </c>
      <c r="F1891" s="5">
        <f t="shared" si="122"/>
        <v>1.094441133166351E-2</v>
      </c>
    </row>
    <row r="1892" spans="1:6" hidden="1" outlineLevel="1" x14ac:dyDescent="0.3">
      <c r="A1892" s="3">
        <v>39303</v>
      </c>
      <c r="B1892" s="15">
        <v>1.1399191403287509E-2</v>
      </c>
      <c r="C1892" s="5">
        <f t="shared" si="119"/>
        <v>9.8753977011838516E-3</v>
      </c>
      <c r="D1892" s="5">
        <f t="shared" si="120"/>
        <v>1.1020634753509045E-2</v>
      </c>
      <c r="E1892" s="5">
        <f t="shared" si="121"/>
        <v>8.9138387575975597E-3</v>
      </c>
      <c r="F1892" s="5">
        <f t="shared" si="122"/>
        <v>1.0054113274182885E-2</v>
      </c>
    </row>
    <row r="1893" spans="1:6" hidden="1" outlineLevel="1" x14ac:dyDescent="0.3">
      <c r="A1893" s="3">
        <v>39304</v>
      </c>
      <c r="B1893" s="15">
        <v>1.6114944998506454E-2</v>
      </c>
      <c r="C1893" s="5">
        <f t="shared" si="119"/>
        <v>1.1399191403287509E-2</v>
      </c>
      <c r="D1893" s="5">
        <f t="shared" si="120"/>
        <v>1.1973829486013825E-2</v>
      </c>
      <c r="E1893" s="5">
        <f t="shared" si="121"/>
        <v>9.1808203799952047E-3</v>
      </c>
      <c r="F1893" s="5">
        <f t="shared" si="122"/>
        <v>1.0831817540612125E-2</v>
      </c>
    </row>
    <row r="1894" spans="1:6" hidden="1" outlineLevel="1" x14ac:dyDescent="0.3">
      <c r="A1894" s="3">
        <v>39307</v>
      </c>
      <c r="B1894" s="15">
        <v>8.3738261176026906E-3</v>
      </c>
      <c r="C1894" s="5">
        <f t="shared" si="119"/>
        <v>1.6114944998506454E-2</v>
      </c>
      <c r="D1894" s="5">
        <f t="shared" si="120"/>
        <v>1.2948498208013932E-2</v>
      </c>
      <c r="E1894" s="5">
        <f t="shared" si="121"/>
        <v>9.6853501103453116E-3</v>
      </c>
      <c r="F1894" s="5">
        <f t="shared" si="122"/>
        <v>1.2129100901212303E-2</v>
      </c>
    </row>
    <row r="1895" spans="1:6" hidden="1" outlineLevel="1" x14ac:dyDescent="0.3">
      <c r="A1895" s="3">
        <v>39308</v>
      </c>
      <c r="B1895" s="15">
        <v>9.9990351673515804E-3</v>
      </c>
      <c r="C1895" s="5">
        <f t="shared" si="119"/>
        <v>8.3738261176026906E-3</v>
      </c>
      <c r="D1895" s="5">
        <f t="shared" si="120"/>
        <v>1.1964233064147631E-2</v>
      </c>
      <c r="E1895" s="5">
        <f t="shared" si="121"/>
        <v>9.7315879682383592E-3</v>
      </c>
      <c r="F1895" s="5">
        <f t="shared" si="122"/>
        <v>1.0555417749785738E-2</v>
      </c>
    </row>
    <row r="1896" spans="1:6" hidden="1" outlineLevel="1" x14ac:dyDescent="0.3">
      <c r="A1896" s="3">
        <v>39309</v>
      </c>
      <c r="B1896" s="15">
        <v>1.6068830330311323E-2</v>
      </c>
      <c r="C1896" s="5">
        <f t="shared" si="119"/>
        <v>9.9990351673515804E-3</v>
      </c>
      <c r="D1896" s="5">
        <f t="shared" si="120"/>
        <v>1.1152479077586416E-2</v>
      </c>
      <c r="E1896" s="5">
        <f t="shared" si="121"/>
        <v>1.0004423059714633E-2</v>
      </c>
      <c r="F1896" s="5">
        <f t="shared" si="122"/>
        <v>1.0435404134958887E-2</v>
      </c>
    </row>
    <row r="1897" spans="1:6" hidden="1" outlineLevel="1" x14ac:dyDescent="0.3">
      <c r="A1897" s="3">
        <v>39310</v>
      </c>
      <c r="B1897" s="15">
        <v>2.5867465740865087E-2</v>
      </c>
      <c r="C1897" s="5">
        <f t="shared" si="119"/>
        <v>1.6068830330311323E-2</v>
      </c>
      <c r="D1897" s="5">
        <f t="shared" si="120"/>
        <v>1.239116560341191E-2</v>
      </c>
      <c r="E1897" s="5">
        <f t="shared" si="121"/>
        <v>1.0564271537649739E-2</v>
      </c>
      <c r="F1897" s="5">
        <f t="shared" si="122"/>
        <v>1.2072687722851933E-2</v>
      </c>
    </row>
    <row r="1898" spans="1:6" hidden="1" outlineLevel="1" x14ac:dyDescent="0.3">
      <c r="A1898" s="3">
        <v>39311</v>
      </c>
      <c r="B1898" s="15">
        <v>1.2503562392985727E-2</v>
      </c>
      <c r="C1898" s="5">
        <f t="shared" si="119"/>
        <v>2.5867465740865087E-2</v>
      </c>
      <c r="D1898" s="5">
        <f t="shared" si="120"/>
        <v>1.5284820470927427E-2</v>
      </c>
      <c r="E1898" s="5">
        <f t="shared" si="121"/>
        <v>1.1574444916674885E-2</v>
      </c>
      <c r="F1898" s="5">
        <f t="shared" si="122"/>
        <v>1.5207338882762208E-2</v>
      </c>
    </row>
    <row r="1899" spans="1:6" hidden="1" outlineLevel="1" x14ac:dyDescent="0.3">
      <c r="A1899" s="3">
        <v>39314</v>
      </c>
      <c r="B1899" s="15">
        <v>1.0498442318027138E-2</v>
      </c>
      <c r="C1899" s="5">
        <f t="shared" si="119"/>
        <v>1.2503562392985727E-2</v>
      </c>
      <c r="D1899" s="5">
        <f t="shared" si="120"/>
        <v>1.4562543949823281E-2</v>
      </c>
      <c r="E1899" s="5">
        <f t="shared" si="121"/>
        <v>1.1761196801950912E-2</v>
      </c>
      <c r="F1899" s="5">
        <f t="shared" si="122"/>
        <v>1.3025195776092624E-2</v>
      </c>
    </row>
    <row r="1900" spans="1:6" hidden="1" outlineLevel="1" x14ac:dyDescent="0.3">
      <c r="A1900" s="3">
        <v>39315</v>
      </c>
      <c r="B1900" s="15">
        <v>7.0850535682704047E-3</v>
      </c>
      <c r="C1900" s="5">
        <f t="shared" si="119"/>
        <v>1.0498442318027138E-2</v>
      </c>
      <c r="D1900" s="5">
        <f t="shared" si="120"/>
        <v>1.4987467189908172E-2</v>
      </c>
      <c r="E1900" s="5">
        <f t="shared" si="121"/>
        <v>1.2096528134103623E-2</v>
      </c>
      <c r="F1900" s="5">
        <f t="shared" si="122"/>
        <v>1.3057151065533613E-2</v>
      </c>
    </row>
    <row r="1901" spans="1:6" hidden="1" outlineLevel="1" x14ac:dyDescent="0.3">
      <c r="A1901" s="3">
        <v>39316</v>
      </c>
      <c r="B1901" s="15">
        <v>5.0548453705682797E-3</v>
      </c>
      <c r="C1901" s="5">
        <f t="shared" si="119"/>
        <v>7.0850535682704047E-3</v>
      </c>
      <c r="D1901" s="5">
        <f t="shared" si="120"/>
        <v>1.4404670870091937E-2</v>
      </c>
      <c r="E1901" s="5">
        <f t="shared" si="121"/>
        <v>1.2052729379691113E-2</v>
      </c>
      <c r="F1901" s="5">
        <f t="shared" si="122"/>
        <v>1.2268830007658368E-2</v>
      </c>
    </row>
    <row r="1902" spans="1:6" hidden="1" outlineLevel="1" x14ac:dyDescent="0.3">
      <c r="A1902" s="3">
        <v>39317</v>
      </c>
      <c r="B1902" s="15">
        <v>8.1101966692821419E-3</v>
      </c>
      <c r="C1902" s="5">
        <f t="shared" si="119"/>
        <v>5.0548453705682797E-3</v>
      </c>
      <c r="D1902" s="5">
        <f t="shared" si="120"/>
        <v>1.2201873878143327E-2</v>
      </c>
      <c r="E1902" s="5">
        <f t="shared" si="121"/>
        <v>1.2032522834575843E-2</v>
      </c>
      <c r="F1902" s="5">
        <f t="shared" si="122"/>
        <v>1.0840920167872577E-2</v>
      </c>
    </row>
    <row r="1903" spans="1:6" hidden="1" outlineLevel="1" x14ac:dyDescent="0.3">
      <c r="A1903" s="3">
        <v>39318</v>
      </c>
      <c r="B1903" s="15">
        <v>5.7589112428867257E-3</v>
      </c>
      <c r="C1903" s="5">
        <f t="shared" si="119"/>
        <v>8.1101966692821419E-3</v>
      </c>
      <c r="D1903" s="5">
        <f t="shared" si="120"/>
        <v>8.650420063826738E-3</v>
      </c>
      <c r="E1903" s="5">
        <f t="shared" si="121"/>
        <v>1.1975490657697319E-2</v>
      </c>
      <c r="F1903" s="5">
        <f t="shared" si="122"/>
        <v>9.4124847725651842E-3</v>
      </c>
    </row>
    <row r="1904" spans="1:6" hidden="1" outlineLevel="1" x14ac:dyDescent="0.3">
      <c r="A1904" s="3">
        <v>39321</v>
      </c>
      <c r="B1904" s="15">
        <v>3.8552743809114557E-3</v>
      </c>
      <c r="C1904" s="5">
        <f t="shared" si="119"/>
        <v>5.7589112428867257E-3</v>
      </c>
      <c r="D1904" s="5">
        <f t="shared" si="120"/>
        <v>7.3014898338069371E-3</v>
      </c>
      <c r="E1904" s="5">
        <f t="shared" si="121"/>
        <v>1.1848671676463186E-2</v>
      </c>
      <c r="F1904" s="5">
        <f t="shared" si="122"/>
        <v>8.3528900824002481E-3</v>
      </c>
    </row>
    <row r="1905" spans="1:6" hidden="1" outlineLevel="1" x14ac:dyDescent="0.3">
      <c r="A1905" s="3">
        <v>39322</v>
      </c>
      <c r="B1905" s="15">
        <v>9.305812821760729E-3</v>
      </c>
      <c r="C1905" s="5">
        <f t="shared" si="119"/>
        <v>3.8552743809114557E-3</v>
      </c>
      <c r="D1905" s="5">
        <f t="shared" si="120"/>
        <v>5.9728562463838026E-3</v>
      </c>
      <c r="E1905" s="5">
        <f t="shared" si="121"/>
        <v>1.1073381709045701E-2</v>
      </c>
      <c r="F1905" s="5">
        <f t="shared" si="122"/>
        <v>7.1901501619428066E-3</v>
      </c>
    </row>
    <row r="1906" spans="1:6" hidden="1" outlineLevel="1" x14ac:dyDescent="0.3">
      <c r="A1906" s="3">
        <v>39323</v>
      </c>
      <c r="B1906" s="15">
        <v>8.3598139346495598E-3</v>
      </c>
      <c r="C1906" s="5">
        <f t="shared" si="119"/>
        <v>9.305812821760729E-3</v>
      </c>
      <c r="D1906" s="5">
        <f t="shared" si="120"/>
        <v>6.4170080970818669E-3</v>
      </c>
      <c r="E1906" s="5">
        <f t="shared" si="121"/>
        <v>1.1025294662920706E-2</v>
      </c>
      <c r="F1906" s="5">
        <f t="shared" si="122"/>
        <v>8.1651722491279874E-3</v>
      </c>
    </row>
    <row r="1907" spans="1:6" hidden="1" outlineLevel="1" x14ac:dyDescent="0.3">
      <c r="A1907" s="3">
        <v>39324</v>
      </c>
      <c r="B1907" s="15">
        <v>7.4128863548096049E-3</v>
      </c>
      <c r="C1907" s="5">
        <f t="shared" si="119"/>
        <v>8.3598139346495598E-3</v>
      </c>
      <c r="D1907" s="5">
        <f t="shared" si="120"/>
        <v>7.0780018098981212E-3</v>
      </c>
      <c r="E1907" s="5">
        <f t="shared" si="121"/>
        <v>1.0996132887962791E-2</v>
      </c>
      <c r="F1907" s="5">
        <f t="shared" si="122"/>
        <v>8.3677503447637629E-3</v>
      </c>
    </row>
    <row r="1908" spans="1:6" hidden="1" outlineLevel="1" x14ac:dyDescent="0.3">
      <c r="A1908" s="3">
        <v>39325</v>
      </c>
      <c r="B1908" s="15">
        <v>9.4014088399471622E-3</v>
      </c>
      <c r="C1908" s="5">
        <f t="shared" si="119"/>
        <v>7.4128863548096049E-3</v>
      </c>
      <c r="D1908" s="5">
        <f t="shared" si="120"/>
        <v>6.9385397470036149E-3</v>
      </c>
      <c r="E1908" s="5">
        <f t="shared" si="121"/>
        <v>1.0661859927834248E-2</v>
      </c>
      <c r="F1908" s="5">
        <f t="shared" si="122"/>
        <v>8.0731676519808782E-3</v>
      </c>
    </row>
    <row r="1909" spans="1:6" hidden="1" outlineLevel="1" x14ac:dyDescent="0.3">
      <c r="A1909" s="3">
        <v>39329</v>
      </c>
      <c r="B1909" s="15">
        <v>9.4044913095551932E-3</v>
      </c>
      <c r="C1909" s="5">
        <f t="shared" si="119"/>
        <v>9.4014088399471622E-3</v>
      </c>
      <c r="D1909" s="5">
        <f t="shared" si="120"/>
        <v>7.6670392664157025E-3</v>
      </c>
      <c r="E1909" s="5">
        <f t="shared" si="121"/>
        <v>1.0466939791798581E-2</v>
      </c>
      <c r="F1909" s="5">
        <f t="shared" si="122"/>
        <v>8.6739254558472999E-3</v>
      </c>
    </row>
    <row r="1910" spans="1:6" hidden="1" outlineLevel="1" x14ac:dyDescent="0.3">
      <c r="A1910" s="3">
        <v>39330</v>
      </c>
      <c r="B1910" s="15">
        <v>8.4078433119519035E-3</v>
      </c>
      <c r="C1910" s="5">
        <f t="shared" si="119"/>
        <v>9.4044913095551932E-3</v>
      </c>
      <c r="D1910" s="5">
        <f t="shared" si="120"/>
        <v>8.776882652144451E-3</v>
      </c>
      <c r="E1910" s="5">
        <f t="shared" si="121"/>
        <v>1.05929067721982E-2</v>
      </c>
      <c r="F1910" s="5">
        <f t="shared" si="122"/>
        <v>9.2829040608942426E-3</v>
      </c>
    </row>
    <row r="1911" spans="1:6" hidden="1" outlineLevel="1" x14ac:dyDescent="0.3">
      <c r="A1911" s="3">
        <v>39331</v>
      </c>
      <c r="B1911" s="15">
        <v>5.8366285653197693E-3</v>
      </c>
      <c r="C1911" s="5">
        <f t="shared" si="119"/>
        <v>8.4078433119519035E-3</v>
      </c>
      <c r="D1911" s="5">
        <f t="shared" si="120"/>
        <v>8.5972887501826849E-3</v>
      </c>
      <c r="E1911" s="5">
        <f t="shared" si="121"/>
        <v>1.046409958690029E-2</v>
      </c>
      <c r="F1911" s="5">
        <f t="shared" si="122"/>
        <v>9.0163752144862865E-3</v>
      </c>
    </row>
    <row r="1912" spans="1:6" hidden="1" outlineLevel="1" x14ac:dyDescent="0.3">
      <c r="A1912" s="3">
        <v>39332</v>
      </c>
      <c r="B1912" s="15">
        <v>9.7656956866218544E-3</v>
      </c>
      <c r="C1912" s="5">
        <f t="shared" si="119"/>
        <v>5.8366285653197693E-3</v>
      </c>
      <c r="D1912" s="5">
        <f t="shared" si="120"/>
        <v>8.0926516763167276E-3</v>
      </c>
      <c r="E1912" s="5">
        <f t="shared" si="121"/>
        <v>1.0125075801826906E-2</v>
      </c>
      <c r="F1912" s="5">
        <f t="shared" si="122"/>
        <v>8.3055658017970428E-3</v>
      </c>
    </row>
    <row r="1913" spans="1:6" hidden="1" outlineLevel="1" x14ac:dyDescent="0.3">
      <c r="A1913" s="3">
        <v>39335</v>
      </c>
      <c r="B1913" s="15">
        <v>1.0462931630557221E-2</v>
      </c>
      <c r="C1913" s="5">
        <f t="shared" si="119"/>
        <v>9.7656956866218544E-3</v>
      </c>
      <c r="D1913" s="5">
        <f t="shared" si="120"/>
        <v>8.563213542679176E-3</v>
      </c>
      <c r="E1913" s="5">
        <f t="shared" si="121"/>
        <v>9.9299799193934626E-3</v>
      </c>
      <c r="F1913" s="5">
        <f t="shared" si="122"/>
        <v>9.0427279992395734E-3</v>
      </c>
    </row>
    <row r="1914" spans="1:6" hidden="1" outlineLevel="1" x14ac:dyDescent="0.3">
      <c r="A1914" s="3">
        <v>39336</v>
      </c>
      <c r="B1914" s="15">
        <v>5.9010855082151674E-3</v>
      </c>
      <c r="C1914" s="5">
        <f t="shared" si="119"/>
        <v>1.0462931630557221E-2</v>
      </c>
      <c r="D1914" s="5">
        <f t="shared" si="120"/>
        <v>8.7755181008011864E-3</v>
      </c>
      <c r="E1914" s="5">
        <f t="shared" si="121"/>
        <v>9.9566860070922514E-3</v>
      </c>
      <c r="F1914" s="5">
        <f t="shared" si="122"/>
        <v>9.2568369488397403E-3</v>
      </c>
    </row>
    <row r="1915" spans="1:6" hidden="1" outlineLevel="1" x14ac:dyDescent="0.3">
      <c r="A1915" s="3">
        <v>39337</v>
      </c>
      <c r="B1915" s="15">
        <v>6.2124819564521056E-3</v>
      </c>
      <c r="C1915" s="5">
        <f t="shared" si="119"/>
        <v>5.9010855082151674E-3</v>
      </c>
      <c r="D1915" s="5">
        <f t="shared" si="120"/>
        <v>8.0748369405331828E-3</v>
      </c>
      <c r="E1915" s="5">
        <f t="shared" si="121"/>
        <v>9.7067721027707821E-3</v>
      </c>
      <c r="F1915" s="5">
        <f t="shared" si="122"/>
        <v>8.1918331780298226E-3</v>
      </c>
    </row>
    <row r="1916" spans="1:6" hidden="1" outlineLevel="1" x14ac:dyDescent="0.3">
      <c r="A1916" s="3">
        <v>39338</v>
      </c>
      <c r="B1916" s="15">
        <v>7.0679102375033609E-3</v>
      </c>
      <c r="C1916" s="5">
        <f t="shared" si="119"/>
        <v>6.2124819564521056E-3</v>
      </c>
      <c r="D1916" s="5">
        <f t="shared" si="120"/>
        <v>7.635764669433223E-3</v>
      </c>
      <c r="E1916" s="5">
        <f t="shared" si="121"/>
        <v>9.2566601463137665E-3</v>
      </c>
      <c r="F1916" s="5">
        <f t="shared" si="122"/>
        <v>7.885809081403343E-3</v>
      </c>
    </row>
    <row r="1917" spans="1:6" hidden="1" outlineLevel="1" x14ac:dyDescent="0.3">
      <c r="A1917" s="3">
        <v>39339</v>
      </c>
      <c r="B1917" s="15">
        <v>6.9277753672329018E-3</v>
      </c>
      <c r="C1917" s="5">
        <f t="shared" si="119"/>
        <v>7.0679102375033609E-3</v>
      </c>
      <c r="D1917" s="5">
        <f t="shared" si="120"/>
        <v>7.882021003869942E-3</v>
      </c>
      <c r="E1917" s="5">
        <f t="shared" si="121"/>
        <v>9.1973003335819783E-3</v>
      </c>
      <c r="F1917" s="5">
        <f t="shared" si="122"/>
        <v>8.1161463201241367E-3</v>
      </c>
    </row>
    <row r="1918" spans="1:6" hidden="1" outlineLevel="1" x14ac:dyDescent="0.3">
      <c r="A1918" s="3">
        <v>39342</v>
      </c>
      <c r="B1918" s="15">
        <v>5.2297684905198401E-3</v>
      </c>
      <c r="C1918" s="5">
        <f t="shared" si="119"/>
        <v>6.9277753672329018E-3</v>
      </c>
      <c r="D1918" s="5">
        <f t="shared" si="120"/>
        <v>7.3144369399921515E-3</v>
      </c>
      <c r="E1918" s="5">
        <f t="shared" si="121"/>
        <v>9.0576976153947664E-3</v>
      </c>
      <c r="F1918" s="5">
        <f t="shared" si="122"/>
        <v>7.7650389656642596E-3</v>
      </c>
    </row>
    <row r="1919" spans="1:6" hidden="1" outlineLevel="1" x14ac:dyDescent="0.3">
      <c r="A1919" s="3">
        <v>39343</v>
      </c>
      <c r="B1919" s="15">
        <v>1.1056567348305851E-2</v>
      </c>
      <c r="C1919" s="5">
        <f t="shared" si="119"/>
        <v>5.2297684905198401E-3</v>
      </c>
      <c r="D1919" s="5">
        <f t="shared" si="120"/>
        <v>6.2678043119846743E-3</v>
      </c>
      <c r="E1919" s="5">
        <f t="shared" si="121"/>
        <v>8.5650129863133351E-3</v>
      </c>
      <c r="F1919" s="5">
        <f t="shared" si="122"/>
        <v>6.853513870105442E-3</v>
      </c>
    </row>
    <row r="1920" spans="1:6" hidden="1" outlineLevel="1" x14ac:dyDescent="0.3">
      <c r="A1920" s="3">
        <v>39344</v>
      </c>
      <c r="B1920" s="15">
        <v>8.5192491211385953E-3</v>
      </c>
      <c r="C1920" s="5">
        <f t="shared" si="119"/>
        <v>1.1056567348305851E-2</v>
      </c>
      <c r="D1920" s="5">
        <f t="shared" si="120"/>
        <v>7.2989006800028124E-3</v>
      </c>
      <c r="E1920" s="5">
        <f t="shared" si="121"/>
        <v>7.8917903321060953E-3</v>
      </c>
      <c r="F1920" s="5">
        <f t="shared" si="122"/>
        <v>8.0150477999789312E-3</v>
      </c>
    </row>
    <row r="1921" spans="1:6" hidden="1" outlineLevel="1" x14ac:dyDescent="0.3">
      <c r="A1921" s="3">
        <v>39345</v>
      </c>
      <c r="B1921" s="15">
        <v>4.3035340721386964E-3</v>
      </c>
      <c r="C1921" s="5">
        <f t="shared" si="119"/>
        <v>8.5192491211385953E-3</v>
      </c>
      <c r="D1921" s="5">
        <f t="shared" si="120"/>
        <v>7.7602541129401098E-3</v>
      </c>
      <c r="E1921" s="5">
        <f t="shared" si="121"/>
        <v>7.7106851833857728E-3</v>
      </c>
      <c r="F1921" s="5">
        <f t="shared" si="122"/>
        <v>7.8517232837894448E-3</v>
      </c>
    </row>
    <row r="1922" spans="1:6" hidden="1" outlineLevel="1" x14ac:dyDescent="0.3">
      <c r="A1922" s="3">
        <v>39346</v>
      </c>
      <c r="B1922" s="15">
        <v>5.0949885913886836E-3</v>
      </c>
      <c r="C1922" s="5">
        <f t="shared" si="119"/>
        <v>4.3035340721386964E-3</v>
      </c>
      <c r="D1922" s="5">
        <f t="shared" si="120"/>
        <v>7.2073788798671769E-3</v>
      </c>
      <c r="E1922" s="5">
        <f t="shared" si="121"/>
        <v>7.429098444936299E-3</v>
      </c>
      <c r="F1922" s="5">
        <f t="shared" si="122"/>
        <v>6.9027702164940899E-3</v>
      </c>
    </row>
    <row r="1923" spans="1:6" hidden="1" outlineLevel="1" x14ac:dyDescent="0.3">
      <c r="A1923" s="3">
        <v>39349</v>
      </c>
      <c r="B1923" s="15">
        <v>5.4680603921565089E-3</v>
      </c>
      <c r="C1923" s="5">
        <f t="shared" si="119"/>
        <v>5.0949885913886836E-3</v>
      </c>
      <c r="D1923" s="5">
        <f t="shared" si="120"/>
        <v>6.8408215246983329E-3</v>
      </c>
      <c r="E1923" s="5">
        <f t="shared" si="121"/>
        <v>7.3386409459871293E-3</v>
      </c>
      <c r="F1923" s="5">
        <f t="shared" si="122"/>
        <v>6.7986226793942351E-3</v>
      </c>
    </row>
    <row r="1924" spans="1:6" hidden="1" outlineLevel="1" x14ac:dyDescent="0.3">
      <c r="A1924" s="3">
        <v>39350</v>
      </c>
      <c r="B1924" s="15">
        <v>6.030006776628476E-3</v>
      </c>
      <c r="C1924" s="5">
        <f t="shared" ref="C1924:C1987" si="123">B1923</f>
        <v>5.4680603921565089E-3</v>
      </c>
      <c r="D1924" s="5">
        <f t="shared" si="120"/>
        <v>6.8884799050256658E-3</v>
      </c>
      <c r="E1924" s="5">
        <f t="shared" si="121"/>
        <v>7.3574234469684112E-3</v>
      </c>
      <c r="F1924" s="5">
        <f t="shared" si="122"/>
        <v>6.8802794403191028E-3</v>
      </c>
    </row>
    <row r="1925" spans="1:6" hidden="1" outlineLevel="1" x14ac:dyDescent="0.3">
      <c r="A1925" s="3">
        <v>39351</v>
      </c>
      <c r="B1925" s="15">
        <v>4.4116153931061403E-3</v>
      </c>
      <c r="C1925" s="5">
        <f t="shared" si="123"/>
        <v>6.030006776628476E-3</v>
      </c>
      <c r="D1925" s="5">
        <f t="shared" si="120"/>
        <v>5.8831677906901912E-3</v>
      </c>
      <c r="E1925" s="5">
        <f t="shared" si="121"/>
        <v>7.2628693609386999E-3</v>
      </c>
      <c r="F1925" s="5">
        <f t="shared" si="122"/>
        <v>6.4125199206420376E-3</v>
      </c>
    </row>
    <row r="1926" spans="1:6" hidden="1" outlineLevel="1" x14ac:dyDescent="0.3">
      <c r="A1926" s="3">
        <v>39352</v>
      </c>
      <c r="B1926" s="15">
        <v>2.7709180794538305E-3</v>
      </c>
      <c r="C1926" s="5">
        <f t="shared" si="123"/>
        <v>4.4116153931061403E-3</v>
      </c>
      <c r="D1926" s="5">
        <f t="shared" si="120"/>
        <v>5.0616410450837011E-3</v>
      </c>
      <c r="E1926" s="5">
        <f t="shared" si="121"/>
        <v>7.2016286404941281E-3</v>
      </c>
      <c r="F1926" s="5">
        <f t="shared" si="122"/>
        <v>5.7456129290099738E-3</v>
      </c>
    </row>
    <row r="1927" spans="1:6" hidden="1" outlineLevel="1" x14ac:dyDescent="0.3">
      <c r="A1927" s="3">
        <v>39353</v>
      </c>
      <c r="B1927" s="15">
        <v>4.8788761864859758E-3</v>
      </c>
      <c r="C1927" s="5">
        <f t="shared" si="123"/>
        <v>2.7709180794538305E-3</v>
      </c>
      <c r="D1927" s="5">
        <f t="shared" si="120"/>
        <v>4.7551178465467274E-3</v>
      </c>
      <c r="E1927" s="5">
        <f t="shared" si="121"/>
        <v>7.1523397177006001E-3</v>
      </c>
      <c r="F1927" s="5">
        <f t="shared" si="122"/>
        <v>5.3453750048750729E-3</v>
      </c>
    </row>
    <row r="1928" spans="1:6" hidden="1" outlineLevel="1" x14ac:dyDescent="0.3">
      <c r="A1928" s="3">
        <v>39356</v>
      </c>
      <c r="B1928" s="15">
        <v>6.311080081049341E-3</v>
      </c>
      <c r="C1928" s="5">
        <f t="shared" si="123"/>
        <v>4.8788761864859758E-3</v>
      </c>
      <c r="D1928" s="5">
        <f t="shared" ref="D1928:D1991" si="124">AVERAGE(B1923:B1927)</f>
        <v>4.7118953655661865E-3</v>
      </c>
      <c r="E1928" s="5">
        <f t="shared" si="121"/>
        <v>6.9511153251881098E-3</v>
      </c>
      <c r="F1928" s="5">
        <f t="shared" si="122"/>
        <v>5.5616477849362517E-3</v>
      </c>
    </row>
    <row r="1929" spans="1:6" hidden="1" outlineLevel="1" x14ac:dyDescent="0.3">
      <c r="A1929" s="3">
        <v>39357</v>
      </c>
      <c r="B1929" s="15">
        <v>3.9149294290350524E-3</v>
      </c>
      <c r="C1929" s="5">
        <f t="shared" si="123"/>
        <v>6.311080081049341E-3</v>
      </c>
      <c r="D1929" s="5">
        <f t="shared" si="124"/>
        <v>4.8804993033447529E-3</v>
      </c>
      <c r="E1929" s="5">
        <f t="shared" si="121"/>
        <v>6.8579910591153722E-3</v>
      </c>
      <c r="F1929" s="5">
        <f t="shared" si="122"/>
        <v>5.8228710908941866E-3</v>
      </c>
    </row>
    <row r="1930" spans="1:6" hidden="1" outlineLevel="1" x14ac:dyDescent="0.3">
      <c r="A1930" s="3">
        <v>39358</v>
      </c>
      <c r="B1930" s="15">
        <v>3.7173927058365705E-3</v>
      </c>
      <c r="C1930" s="5">
        <f t="shared" si="123"/>
        <v>3.9149294290350524E-3</v>
      </c>
      <c r="D1930" s="5">
        <f t="shared" si="124"/>
        <v>4.457483833826068E-3</v>
      </c>
      <c r="E1930" s="5">
        <f t="shared" si="121"/>
        <v>6.6989930170347099E-3</v>
      </c>
      <c r="F1930" s="5">
        <f t="shared" si="122"/>
        <v>5.2274940560728886E-3</v>
      </c>
    </row>
    <row r="1931" spans="1:6" hidden="1" outlineLevel="1" x14ac:dyDescent="0.3">
      <c r="A1931" s="3">
        <v>39359</v>
      </c>
      <c r="B1931" s="15">
        <v>2.5679048933247807E-3</v>
      </c>
      <c r="C1931" s="5">
        <f t="shared" si="123"/>
        <v>3.7173927058365705E-3</v>
      </c>
      <c r="D1931" s="5">
        <f t="shared" si="124"/>
        <v>4.3186392963721534E-3</v>
      </c>
      <c r="E1931" s="5">
        <f t="shared" si="121"/>
        <v>6.4406286473024099E-3</v>
      </c>
      <c r="F1931" s="5">
        <f t="shared" si="122"/>
        <v>5.0580689581209036E-3</v>
      </c>
    </row>
    <row r="1932" spans="1:6" hidden="1" outlineLevel="1" x14ac:dyDescent="0.3">
      <c r="A1932" s="3">
        <v>39360</v>
      </c>
      <c r="B1932" s="15">
        <v>6.2758498759704672E-3</v>
      </c>
      <c r="C1932" s="5">
        <f t="shared" si="123"/>
        <v>2.5679048933247807E-3</v>
      </c>
      <c r="D1932" s="5">
        <f t="shared" si="124"/>
        <v>4.2780366591463441E-3</v>
      </c>
      <c r="E1932" s="5">
        <f t="shared" si="121"/>
        <v>6.1298747192919363E-3</v>
      </c>
      <c r="F1932" s="5">
        <f t="shared" si="122"/>
        <v>4.7928518503912495E-3</v>
      </c>
    </row>
    <row r="1933" spans="1:6" hidden="1" outlineLevel="1" x14ac:dyDescent="0.3">
      <c r="A1933" s="3">
        <v>39363</v>
      </c>
      <c r="B1933" s="15">
        <v>3.3095361841566653E-3</v>
      </c>
      <c r="C1933" s="5">
        <f t="shared" si="123"/>
        <v>6.2758498759704672E-3</v>
      </c>
      <c r="D1933" s="5">
        <f t="shared" si="124"/>
        <v>4.5574313970432418E-3</v>
      </c>
      <c r="E1933" s="5">
        <f t="shared" si="121"/>
        <v>6.0329659267473268E-3</v>
      </c>
      <c r="F1933" s="5">
        <f t="shared" si="122"/>
        <v>5.4269564896645269E-3</v>
      </c>
    </row>
    <row r="1934" spans="1:6" hidden="1" outlineLevel="1" x14ac:dyDescent="0.3">
      <c r="A1934" s="3">
        <v>39364</v>
      </c>
      <c r="B1934" s="15">
        <v>3.9469000882718947E-3</v>
      </c>
      <c r="C1934" s="5">
        <f t="shared" si="123"/>
        <v>3.3095361841566653E-3</v>
      </c>
      <c r="D1934" s="5">
        <f t="shared" si="124"/>
        <v>3.9571226176647063E-3</v>
      </c>
      <c r="E1934" s="5">
        <f t="shared" si="121"/>
        <v>5.9180980912399124E-3</v>
      </c>
      <c r="F1934" s="5">
        <f t="shared" si="122"/>
        <v>4.6724833348239592E-3</v>
      </c>
    </row>
    <row r="1935" spans="1:6" hidden="1" outlineLevel="1" x14ac:dyDescent="0.3">
      <c r="A1935" s="3">
        <v>39365</v>
      </c>
      <c r="B1935" s="15">
        <v>4.9287292926088067E-3</v>
      </c>
      <c r="C1935" s="5">
        <f t="shared" si="123"/>
        <v>3.9469000882718947E-3</v>
      </c>
      <c r="D1935" s="5">
        <f t="shared" si="124"/>
        <v>3.9635167495120751E-3</v>
      </c>
      <c r="E1935" s="5">
        <f t="shared" si="121"/>
        <v>5.6536073822240056E-3</v>
      </c>
      <c r="F1935" s="5">
        <f t="shared" si="122"/>
        <v>4.6927017244463133E-3</v>
      </c>
    </row>
    <row r="1936" spans="1:6" hidden="1" outlineLevel="1" x14ac:dyDescent="0.3">
      <c r="A1936" s="3">
        <v>39366</v>
      </c>
      <c r="B1936" s="15">
        <v>1.1966220381634175E-2</v>
      </c>
      <c r="C1936" s="5">
        <f t="shared" si="123"/>
        <v>4.9287292926088067E-3</v>
      </c>
      <c r="D1936" s="5">
        <f t="shared" si="124"/>
        <v>4.2057840668665233E-3</v>
      </c>
      <c r="E1936" s="5">
        <f t="shared" si="121"/>
        <v>5.4020527304990771E-3</v>
      </c>
      <c r="F1936" s="5">
        <f t="shared" si="122"/>
        <v>4.886418224443829E-3</v>
      </c>
    </row>
    <row r="1937" spans="1:6" hidden="1" outlineLevel="1" x14ac:dyDescent="0.3">
      <c r="A1937" s="3">
        <v>39367</v>
      </c>
      <c r="B1937" s="15">
        <v>3.1200354673852995E-3</v>
      </c>
      <c r="C1937" s="5">
        <f t="shared" si="123"/>
        <v>1.1966220381634175E-2</v>
      </c>
      <c r="D1937" s="5">
        <f t="shared" si="124"/>
        <v>6.0854471645284012E-3</v>
      </c>
      <c r="E1937" s="5">
        <f t="shared" si="121"/>
        <v>5.6777406792908498E-3</v>
      </c>
      <c r="F1937" s="5">
        <f t="shared" si="122"/>
        <v>6.9129506881170965E-3</v>
      </c>
    </row>
    <row r="1938" spans="1:6" hidden="1" outlineLevel="1" x14ac:dyDescent="0.3">
      <c r="A1938" s="3">
        <v>39370</v>
      </c>
      <c r="B1938" s="15">
        <v>9.2472555870789005E-3</v>
      </c>
      <c r="C1938" s="5">
        <f t="shared" si="123"/>
        <v>3.1200354673852995E-3</v>
      </c>
      <c r="D1938" s="5">
        <f t="shared" si="124"/>
        <v>5.4542842828113692E-3</v>
      </c>
      <c r="E1938" s="5">
        <f t="shared" si="121"/>
        <v>5.5371749297878142E-3</v>
      </c>
      <c r="F1938" s="5">
        <f t="shared" si="122"/>
        <v>5.3176095798978763E-3</v>
      </c>
    </row>
    <row r="1939" spans="1:6" hidden="1" outlineLevel="1" x14ac:dyDescent="0.3">
      <c r="A1939" s="3">
        <v>39371</v>
      </c>
      <c r="B1939" s="15">
        <v>3.8591445985934497E-3</v>
      </c>
      <c r="C1939" s="5">
        <f t="shared" si="123"/>
        <v>9.2472555870789005E-3</v>
      </c>
      <c r="D1939" s="5">
        <f t="shared" si="124"/>
        <v>6.6418281633958158E-3</v>
      </c>
      <c r="E1939" s="5">
        <f t="shared" si="121"/>
        <v>5.6362360820412473E-3</v>
      </c>
      <c r="F1939" s="5">
        <f t="shared" si="122"/>
        <v>6.8114090121409142E-3</v>
      </c>
    </row>
    <row r="1940" spans="1:6" hidden="1" outlineLevel="1" x14ac:dyDescent="0.3">
      <c r="A1940" s="3">
        <v>39372</v>
      </c>
      <c r="B1940" s="15">
        <v>1.1754397697859565E-2</v>
      </c>
      <c r="C1940" s="5">
        <f t="shared" si="123"/>
        <v>3.8591445985934497E-3</v>
      </c>
      <c r="D1940" s="5">
        <f t="shared" si="124"/>
        <v>6.6242770654601256E-3</v>
      </c>
      <c r="E1940" s="5">
        <f t="shared" si="121"/>
        <v>5.4967528652849077E-3</v>
      </c>
      <c r="F1940" s="5">
        <f t="shared" si="122"/>
        <v>6.0149646270121204E-3</v>
      </c>
    </row>
    <row r="1941" spans="1:6" hidden="1" outlineLevel="1" x14ac:dyDescent="0.3">
      <c r="A1941" s="3">
        <v>39373</v>
      </c>
      <c r="B1941" s="15">
        <v>5.2688852469234548E-3</v>
      </c>
      <c r="C1941" s="5">
        <f t="shared" si="123"/>
        <v>1.1754397697859565E-2</v>
      </c>
      <c r="D1941" s="5">
        <f t="shared" si="124"/>
        <v>7.9894107465102778E-3</v>
      </c>
      <c r="E1941" s="5">
        <f t="shared" si="121"/>
        <v>5.7933269201639872E-3</v>
      </c>
      <c r="F1941" s="5">
        <f t="shared" si="122"/>
        <v>7.9001992290173694E-3</v>
      </c>
    </row>
    <row r="1942" spans="1:6" hidden="1" outlineLevel="1" x14ac:dyDescent="0.3">
      <c r="A1942" s="3">
        <v>39374</v>
      </c>
      <c r="B1942" s="15">
        <v>1.0143754090768349E-2</v>
      </c>
      <c r="C1942" s="5">
        <f t="shared" si="123"/>
        <v>5.2688852469234548E-3</v>
      </c>
      <c r="D1942" s="5">
        <f t="shared" si="124"/>
        <v>6.6499437195681344E-3</v>
      </c>
      <c r="E1942" s="5">
        <f t="shared" si="121"/>
        <v>5.5302504610102408E-3</v>
      </c>
      <c r="F1942" s="5">
        <f t="shared" si="122"/>
        <v>6.2334394203423116E-3</v>
      </c>
    </row>
    <row r="1943" spans="1:6" hidden="1" outlineLevel="1" x14ac:dyDescent="0.3">
      <c r="A1943" s="3">
        <v>39377</v>
      </c>
      <c r="B1943" s="15">
        <v>7.7419205109238469E-3</v>
      </c>
      <c r="C1943" s="5">
        <f t="shared" si="123"/>
        <v>1.0143754090768349E-2</v>
      </c>
      <c r="D1943" s="5">
        <f t="shared" si="124"/>
        <v>8.054687444244743E-3</v>
      </c>
      <c r="E1943" s="5">
        <f t="shared" si="121"/>
        <v>5.6040915959934129E-3</v>
      </c>
      <c r="F1943" s="5">
        <f t="shared" si="122"/>
        <v>7.6585941564648605E-3</v>
      </c>
    </row>
    <row r="1944" spans="1:6" hidden="1" outlineLevel="1" x14ac:dyDescent="0.3">
      <c r="A1944" s="3">
        <v>39378</v>
      </c>
      <c r="B1944" s="15">
        <v>6.8107630020613234E-3</v>
      </c>
      <c r="C1944" s="5">
        <f t="shared" si="123"/>
        <v>7.7419205109238469E-3</v>
      </c>
      <c r="D1944" s="5">
        <f t="shared" si="124"/>
        <v>7.7536204290137327E-3</v>
      </c>
      <c r="E1944" s="5">
        <f t="shared" si="121"/>
        <v>5.7603818886654643E-3</v>
      </c>
      <c r="F1944" s="5">
        <f t="shared" si="122"/>
        <v>7.2110714056648007E-3</v>
      </c>
    </row>
    <row r="1945" spans="1:6" hidden="1" outlineLevel="1" x14ac:dyDescent="0.3">
      <c r="A1945" s="3">
        <v>39379</v>
      </c>
      <c r="B1945" s="15">
        <v>1.6542276389668306E-2</v>
      </c>
      <c r="C1945" s="5">
        <f t="shared" si="123"/>
        <v>6.8107630020613234E-3</v>
      </c>
      <c r="D1945" s="5">
        <f t="shared" si="124"/>
        <v>8.3439441097073082E-3</v>
      </c>
      <c r="E1945" s="5">
        <f t="shared" ref="E1945:E2008" si="125">AVERAGE(B1923:B1944)</f>
        <v>5.8383716346051299E-3</v>
      </c>
      <c r="F1945" s="5">
        <f t="shared" ref="F1945:F2008" si="126">C1945*$J$3+D1945*$I$3+E1945*$H$3+$K$3</f>
        <v>7.4082087513900807E-3</v>
      </c>
    </row>
    <row r="1946" spans="1:6" hidden="1" outlineLevel="1" x14ac:dyDescent="0.3">
      <c r="A1946" s="3">
        <v>39380</v>
      </c>
      <c r="B1946" s="15">
        <v>1.0279465811104503E-2</v>
      </c>
      <c r="C1946" s="5">
        <f t="shared" si="123"/>
        <v>1.6542276389668306E-2</v>
      </c>
      <c r="D1946" s="5">
        <f t="shared" si="124"/>
        <v>9.3015198480690571E-3</v>
      </c>
      <c r="E1946" s="5">
        <f t="shared" si="125"/>
        <v>6.3417450890374842E-3</v>
      </c>
      <c r="F1946" s="5">
        <f t="shared" si="126"/>
        <v>9.3940573378327001E-3</v>
      </c>
    </row>
    <row r="1947" spans="1:6" hidden="1" outlineLevel="1" x14ac:dyDescent="0.3">
      <c r="A1947" s="3">
        <v>39381</v>
      </c>
      <c r="B1947" s="15">
        <v>7.0098453286169963E-3</v>
      </c>
      <c r="C1947" s="5">
        <f t="shared" si="123"/>
        <v>1.0279465811104503E-2</v>
      </c>
      <c r="D1947" s="5">
        <f t="shared" si="124"/>
        <v>1.0303635960905267E-2</v>
      </c>
      <c r="E1947" s="5">
        <f t="shared" si="125"/>
        <v>6.5349023178773039E-3</v>
      </c>
      <c r="F1947" s="5">
        <f t="shared" si="126"/>
        <v>9.0938848050486701E-3</v>
      </c>
    </row>
    <row r="1948" spans="1:6" hidden="1" outlineLevel="1" x14ac:dyDescent="0.3">
      <c r="A1948" s="3">
        <v>39384</v>
      </c>
      <c r="B1948" s="15">
        <v>3.6386614657990886E-3</v>
      </c>
      <c r="C1948" s="5">
        <f t="shared" si="123"/>
        <v>7.0098453286169963E-3</v>
      </c>
      <c r="D1948" s="5">
        <f t="shared" si="124"/>
        <v>9.6768542084749963E-3</v>
      </c>
      <c r="E1948" s="5">
        <f t="shared" si="125"/>
        <v>6.6530036785823442E-3</v>
      </c>
      <c r="F1948" s="5">
        <f t="shared" si="126"/>
        <v>8.3467200949952323E-3</v>
      </c>
    </row>
    <row r="1949" spans="1:6" hidden="1" outlineLevel="1" x14ac:dyDescent="0.3">
      <c r="A1949" s="3">
        <v>39385</v>
      </c>
      <c r="B1949" s="15">
        <v>3.26409024252362E-3</v>
      </c>
      <c r="C1949" s="5">
        <f t="shared" si="123"/>
        <v>3.6386614657990886E-3</v>
      </c>
      <c r="D1949" s="5">
        <f t="shared" si="124"/>
        <v>8.856202399450043E-3</v>
      </c>
      <c r="E1949" s="5">
        <f t="shared" si="125"/>
        <v>6.6924465597798547E-3</v>
      </c>
      <c r="F1949" s="5">
        <f t="shared" si="126"/>
        <v>7.4637549077919444E-3</v>
      </c>
    </row>
    <row r="1950" spans="1:6" hidden="1" outlineLevel="1" x14ac:dyDescent="0.3">
      <c r="A1950" s="3">
        <v>39386</v>
      </c>
      <c r="B1950" s="15">
        <v>7.9701846066148555E-3</v>
      </c>
      <c r="C1950" s="5">
        <f t="shared" si="123"/>
        <v>3.26409024252362E-3</v>
      </c>
      <c r="D1950" s="5">
        <f t="shared" si="124"/>
        <v>8.1468678475425018E-3</v>
      </c>
      <c r="E1950" s="5">
        <f t="shared" si="125"/>
        <v>6.6190471986906554E-3</v>
      </c>
      <c r="F1950" s="5">
        <f t="shared" si="126"/>
        <v>7.0246357855580947E-3</v>
      </c>
    </row>
    <row r="1951" spans="1:6" hidden="1" outlineLevel="1" x14ac:dyDescent="0.3">
      <c r="A1951" s="3">
        <v>39387</v>
      </c>
      <c r="B1951" s="15">
        <v>1.0868479871112407E-2</v>
      </c>
      <c r="C1951" s="5">
        <f t="shared" si="123"/>
        <v>7.9701846066148555E-3</v>
      </c>
      <c r="D1951" s="5">
        <f t="shared" si="124"/>
        <v>6.4324494909318132E-3</v>
      </c>
      <c r="E1951" s="5">
        <f t="shared" si="125"/>
        <v>6.6944610407618154E-3</v>
      </c>
      <c r="F1951" s="5">
        <f t="shared" si="126"/>
        <v>6.8124805299523876E-3</v>
      </c>
    </row>
    <row r="1952" spans="1:6" hidden="1" outlineLevel="1" x14ac:dyDescent="0.3">
      <c r="A1952" s="3">
        <v>39388</v>
      </c>
      <c r="B1952" s="15">
        <v>1.1235735870008635E-2</v>
      </c>
      <c r="C1952" s="5">
        <f t="shared" si="123"/>
        <v>1.0868479871112407E-2</v>
      </c>
      <c r="D1952" s="5">
        <f t="shared" si="124"/>
        <v>6.5502523029333931E-3</v>
      </c>
      <c r="E1952" s="5">
        <f t="shared" si="125"/>
        <v>7.0105315154016965E-3</v>
      </c>
      <c r="F1952" s="5">
        <f t="shared" si="126"/>
        <v>7.3623638864567615E-3</v>
      </c>
    </row>
    <row r="1953" spans="1:6" hidden="1" outlineLevel="1" x14ac:dyDescent="0.3">
      <c r="A1953" s="3">
        <v>39391</v>
      </c>
      <c r="B1953" s="15">
        <v>9.8996118061645284E-3</v>
      </c>
      <c r="C1953" s="5">
        <f t="shared" si="123"/>
        <v>1.1235735870008635E-2</v>
      </c>
      <c r="D1953" s="5">
        <f t="shared" si="124"/>
        <v>7.3954304112117206E-3</v>
      </c>
      <c r="E1953" s="5">
        <f t="shared" si="125"/>
        <v>7.3522743865004269E-3</v>
      </c>
      <c r="F1953" s="5">
        <f t="shared" si="126"/>
        <v>7.943565949531245E-3</v>
      </c>
    </row>
    <row r="1954" spans="1:6" hidden="1" outlineLevel="1" x14ac:dyDescent="0.3">
      <c r="A1954" s="3">
        <v>39392</v>
      </c>
      <c r="B1954" s="15">
        <v>8.4539590010933603E-3</v>
      </c>
      <c r="C1954" s="5">
        <f t="shared" si="123"/>
        <v>9.8996118061645284E-3</v>
      </c>
      <c r="D1954" s="5">
        <f t="shared" si="124"/>
        <v>8.6476204792848097E-3</v>
      </c>
      <c r="E1954" s="5">
        <f t="shared" si="125"/>
        <v>7.6855337916295063E-3</v>
      </c>
      <c r="F1954" s="5">
        <f t="shared" si="126"/>
        <v>8.4961560341140219E-3</v>
      </c>
    </row>
    <row r="1955" spans="1:6" hidden="1" outlineLevel="1" x14ac:dyDescent="0.3">
      <c r="A1955" s="3">
        <v>39393</v>
      </c>
      <c r="B1955" s="15">
        <v>1.1053482618016855E-2</v>
      </c>
      <c r="C1955" s="5">
        <f t="shared" si="123"/>
        <v>8.4539590010933603E-3</v>
      </c>
      <c r="D1955" s="5">
        <f t="shared" si="124"/>
        <v>9.6855942309987571E-3</v>
      </c>
      <c r="E1955" s="5">
        <f t="shared" si="125"/>
        <v>7.7845387518623663E-3</v>
      </c>
      <c r="F1955" s="5">
        <f t="shared" si="126"/>
        <v>8.8590970247528662E-3</v>
      </c>
    </row>
    <row r="1956" spans="1:6" hidden="1" outlineLevel="1" x14ac:dyDescent="0.3">
      <c r="A1956" s="3">
        <v>39394</v>
      </c>
      <c r="B1956" s="15">
        <v>1.63054078115356E-2</v>
      </c>
      <c r="C1956" s="5">
        <f t="shared" si="123"/>
        <v>1.1053482618016855E-2</v>
      </c>
      <c r="D1956" s="5">
        <f t="shared" si="124"/>
        <v>1.0302253833279157E-2</v>
      </c>
      <c r="E1956" s="5">
        <f t="shared" si="125"/>
        <v>8.1365363170378298E-3</v>
      </c>
      <c r="F1956" s="5">
        <f t="shared" si="126"/>
        <v>9.6353389586423567E-3</v>
      </c>
    </row>
    <row r="1957" spans="1:6" hidden="1" outlineLevel="1" x14ac:dyDescent="0.3">
      <c r="A1957" s="3">
        <v>39395</v>
      </c>
      <c r="B1957" s="15">
        <v>1.1383074998473131E-2</v>
      </c>
      <c r="C1957" s="5">
        <f t="shared" si="123"/>
        <v>1.63054078115356E-2</v>
      </c>
      <c r="D1957" s="5">
        <f t="shared" si="124"/>
        <v>1.1389639421363795E-2</v>
      </c>
      <c r="E1957" s="5">
        <f t="shared" si="125"/>
        <v>8.6982866680952713E-3</v>
      </c>
      <c r="F1957" s="5">
        <f t="shared" si="126"/>
        <v>1.1081064698430603E-2</v>
      </c>
    </row>
    <row r="1958" spans="1:6" hidden="1" outlineLevel="1" x14ac:dyDescent="0.3">
      <c r="A1958" s="3">
        <v>39398</v>
      </c>
      <c r="B1958" s="15">
        <v>1.1653848257803785E-2</v>
      </c>
      <c r="C1958" s="5">
        <f t="shared" si="123"/>
        <v>1.1383074998473131E-2</v>
      </c>
      <c r="D1958" s="5">
        <f t="shared" si="124"/>
        <v>1.1419107247056696E-2</v>
      </c>
      <c r="E1958" s="5">
        <f t="shared" si="125"/>
        <v>8.9916660183618317E-3</v>
      </c>
      <c r="F1958" s="5">
        <f t="shared" si="126"/>
        <v>1.0491175745391525E-2</v>
      </c>
    </row>
    <row r="1959" spans="1:6" hidden="1" outlineLevel="1" x14ac:dyDescent="0.3">
      <c r="A1959" s="3">
        <v>39399</v>
      </c>
      <c r="B1959" s="15">
        <v>1.0701594242578166E-2</v>
      </c>
      <c r="C1959" s="5">
        <f t="shared" si="123"/>
        <v>1.1653848257803785E-2</v>
      </c>
      <c r="D1959" s="5">
        <f t="shared" si="124"/>
        <v>1.1769954537384547E-2</v>
      </c>
      <c r="E1959" s="5">
        <f t="shared" si="125"/>
        <v>8.9774672854604481E-3</v>
      </c>
      <c r="F1959" s="5">
        <f t="shared" si="126"/>
        <v>1.0706564073261874E-2</v>
      </c>
    </row>
    <row r="1960" spans="1:6" hidden="1" outlineLevel="1" x14ac:dyDescent="0.3">
      <c r="A1960" s="3">
        <v>39400</v>
      </c>
      <c r="B1960" s="15">
        <v>1.067710512369782E-2</v>
      </c>
      <c r="C1960" s="5">
        <f t="shared" si="123"/>
        <v>1.0701594242578166E-2</v>
      </c>
      <c r="D1960" s="5">
        <f t="shared" si="124"/>
        <v>1.2219481585681508E-2</v>
      </c>
      <c r="E1960" s="5">
        <f t="shared" si="125"/>
        <v>9.3220835934237616E-3</v>
      </c>
      <c r="F1960" s="5">
        <f t="shared" si="126"/>
        <v>1.0900231998570167E-2</v>
      </c>
    </row>
    <row r="1961" spans="1:6" hidden="1" outlineLevel="1" x14ac:dyDescent="0.3">
      <c r="A1961" s="3">
        <v>39401</v>
      </c>
      <c r="B1961" s="15">
        <v>1.1762287957203053E-2</v>
      </c>
      <c r="C1961" s="5">
        <f t="shared" si="123"/>
        <v>1.067710512369782E-2</v>
      </c>
      <c r="D1961" s="5">
        <f t="shared" si="124"/>
        <v>1.21442060868177E-2</v>
      </c>
      <c r="E1961" s="5">
        <f t="shared" si="125"/>
        <v>9.3870767541791664E-3</v>
      </c>
      <c r="F1961" s="5">
        <f t="shared" si="126"/>
        <v>1.0875499739268865E-2</v>
      </c>
    </row>
    <row r="1962" spans="1:6" hidden="1" outlineLevel="1" x14ac:dyDescent="0.3">
      <c r="A1962" s="3">
        <v>39402</v>
      </c>
      <c r="B1962" s="15">
        <v>8.4322527267787165E-3</v>
      </c>
      <c r="C1962" s="5">
        <f t="shared" si="123"/>
        <v>1.1762287957203053E-2</v>
      </c>
      <c r="D1962" s="5">
        <f t="shared" si="124"/>
        <v>1.1235582115951192E-2</v>
      </c>
      <c r="E1962" s="5">
        <f t="shared" si="125"/>
        <v>9.7463105432068747E-3</v>
      </c>
      <c r="F1962" s="5">
        <f t="shared" si="126"/>
        <v>1.0653670483933387E-2</v>
      </c>
    </row>
    <row r="1963" spans="1:6" hidden="1" outlineLevel="1" x14ac:dyDescent="0.3">
      <c r="A1963" s="3">
        <v>39405</v>
      </c>
      <c r="B1963" s="15">
        <v>8.432704826183109E-3</v>
      </c>
      <c r="C1963" s="5">
        <f t="shared" si="123"/>
        <v>8.4322527267787165E-3</v>
      </c>
      <c r="D1963" s="5">
        <f t="shared" si="124"/>
        <v>1.0645417661612307E-2</v>
      </c>
      <c r="E1963" s="5">
        <f t="shared" si="125"/>
        <v>9.595303953612291E-3</v>
      </c>
      <c r="F1963" s="5">
        <f t="shared" si="126"/>
        <v>9.8440473832858456E-3</v>
      </c>
    </row>
    <row r="1964" spans="1:6" hidden="1" outlineLevel="1" x14ac:dyDescent="0.3">
      <c r="A1964" s="3">
        <v>39406</v>
      </c>
      <c r="B1964" s="15">
        <v>1.5133948100438556E-2</v>
      </c>
      <c r="C1964" s="5">
        <f t="shared" si="123"/>
        <v>8.432704826183109E-3</v>
      </c>
      <c r="D1964" s="5">
        <f t="shared" si="124"/>
        <v>1.0001188975288173E-2</v>
      </c>
      <c r="E1964" s="5">
        <f t="shared" si="125"/>
        <v>9.7391139344877291E-3</v>
      </c>
      <c r="F1964" s="5">
        <f t="shared" si="126"/>
        <v>9.5497162294591008E-3</v>
      </c>
    </row>
    <row r="1965" spans="1:6" hidden="1" outlineLevel="1" x14ac:dyDescent="0.3">
      <c r="A1965" s="3">
        <v>39407</v>
      </c>
      <c r="B1965" s="15">
        <v>7.6170333084252624E-3</v>
      </c>
      <c r="C1965" s="5">
        <f t="shared" si="123"/>
        <v>1.5133948100438556E-2</v>
      </c>
      <c r="D1965" s="5">
        <f t="shared" si="124"/>
        <v>1.088765974686025E-2</v>
      </c>
      <c r="E1965" s="5">
        <f t="shared" si="125"/>
        <v>9.9659409349272827E-3</v>
      </c>
      <c r="F1965" s="5">
        <f t="shared" si="126"/>
        <v>1.1002212673534996E-2</v>
      </c>
    </row>
    <row r="1966" spans="1:6" hidden="1" outlineLevel="1" x14ac:dyDescent="0.3">
      <c r="A1966" s="3">
        <v>39409</v>
      </c>
      <c r="B1966" s="15">
        <v>6.3066303853535725E-3</v>
      </c>
      <c r="C1966" s="5">
        <f t="shared" si="123"/>
        <v>7.6170333084252624E-3</v>
      </c>
      <c r="D1966" s="5">
        <f t="shared" si="124"/>
        <v>1.0275645383805739E-2</v>
      </c>
      <c r="E1966" s="5">
        <f t="shared" si="125"/>
        <v>9.9602642439046186E-3</v>
      </c>
      <c r="F1966" s="5">
        <f t="shared" si="126"/>
        <v>9.6382849952951176E-3</v>
      </c>
    </row>
    <row r="1967" spans="1:6" hidden="1" outlineLevel="1" x14ac:dyDescent="0.3">
      <c r="A1967" s="3">
        <v>39412</v>
      </c>
      <c r="B1967" s="15">
        <v>1.3540939146542209E-2</v>
      </c>
      <c r="C1967" s="5">
        <f t="shared" si="123"/>
        <v>6.3066303853535725E-3</v>
      </c>
      <c r="D1967" s="5">
        <f t="shared" si="124"/>
        <v>9.1845138694358428E-3</v>
      </c>
      <c r="E1967" s="5">
        <f t="shared" si="125"/>
        <v>9.9373491249633589E-3</v>
      </c>
      <c r="F1967" s="5">
        <f t="shared" si="126"/>
        <v>8.88508988647356E-3</v>
      </c>
    </row>
    <row r="1968" spans="1:6" hidden="1" outlineLevel="1" x14ac:dyDescent="0.3">
      <c r="A1968" s="3">
        <v>39413</v>
      </c>
      <c r="B1968" s="15">
        <v>7.5952720648083498E-3</v>
      </c>
      <c r="C1968" s="5">
        <f t="shared" si="123"/>
        <v>1.3540939146542209E-2</v>
      </c>
      <c r="D1968" s="5">
        <f t="shared" si="124"/>
        <v>1.0206251153388543E-2</v>
      </c>
      <c r="E1968" s="5">
        <f t="shared" si="125"/>
        <v>9.8009247048212629E-3</v>
      </c>
      <c r="F1968" s="5">
        <f t="shared" si="126"/>
        <v>1.0383199151273781E-2</v>
      </c>
    </row>
    <row r="1969" spans="1:6" hidden="1" outlineLevel="1" x14ac:dyDescent="0.3">
      <c r="A1969" s="3">
        <v>39414</v>
      </c>
      <c r="B1969" s="15">
        <v>1.1869069665901047E-2</v>
      </c>
      <c r="C1969" s="5">
        <f t="shared" si="123"/>
        <v>7.5952720648083498E-3</v>
      </c>
      <c r="D1969" s="5">
        <f t="shared" si="124"/>
        <v>1.003876460111359E-2</v>
      </c>
      <c r="E1969" s="5">
        <f t="shared" si="125"/>
        <v>9.6789158981714363E-3</v>
      </c>
      <c r="F1969" s="5">
        <f t="shared" si="126"/>
        <v>9.4363395505415171E-3</v>
      </c>
    </row>
    <row r="1970" spans="1:6" hidden="1" outlineLevel="1" x14ac:dyDescent="0.3">
      <c r="A1970" s="3">
        <v>39415</v>
      </c>
      <c r="B1970" s="15">
        <v>7.27549745380527E-3</v>
      </c>
      <c r="C1970" s="5">
        <f t="shared" si="123"/>
        <v>1.1869069665901047E-2</v>
      </c>
      <c r="D1970" s="5">
        <f t="shared" si="124"/>
        <v>9.3857889142060884E-3</v>
      </c>
      <c r="E1970" s="5">
        <f t="shared" si="125"/>
        <v>9.8997897316843476E-3</v>
      </c>
      <c r="F1970" s="5">
        <f t="shared" si="126"/>
        <v>9.7528381434858306E-3</v>
      </c>
    </row>
    <row r="1971" spans="1:6" hidden="1" outlineLevel="1" x14ac:dyDescent="0.3">
      <c r="A1971" s="3">
        <v>39416</v>
      </c>
      <c r="B1971" s="15">
        <v>7.9696345134283066E-3</v>
      </c>
      <c r="C1971" s="5">
        <f t="shared" si="123"/>
        <v>7.27549745380527E-3</v>
      </c>
      <c r="D1971" s="5">
        <f t="shared" si="124"/>
        <v>9.3174817432820894E-3</v>
      </c>
      <c r="E1971" s="5">
        <f t="shared" si="125"/>
        <v>1.0065100458411901E-2</v>
      </c>
      <c r="F1971" s="5">
        <f t="shared" si="126"/>
        <v>9.1233374331542438E-3</v>
      </c>
    </row>
    <row r="1972" spans="1:6" hidden="1" outlineLevel="1" x14ac:dyDescent="0.3">
      <c r="A1972" s="3">
        <v>39419</v>
      </c>
      <c r="B1972" s="15">
        <v>4.3054930352926235E-3</v>
      </c>
      <c r="C1972" s="5">
        <f t="shared" si="123"/>
        <v>7.9696345134283066E-3</v>
      </c>
      <c r="D1972" s="5">
        <f t="shared" si="124"/>
        <v>9.6500825688970362E-3</v>
      </c>
      <c r="E1972" s="5">
        <f t="shared" si="125"/>
        <v>1.0278988834362115E-2</v>
      </c>
      <c r="F1972" s="5">
        <f t="shared" si="126"/>
        <v>9.4500518707991039E-3</v>
      </c>
    </row>
    <row r="1973" spans="1:6" hidden="1" outlineLevel="1" x14ac:dyDescent="0.3">
      <c r="A1973" s="3">
        <v>39420</v>
      </c>
      <c r="B1973" s="15">
        <v>3.8137286319715373E-3</v>
      </c>
      <c r="C1973" s="5">
        <f t="shared" si="123"/>
        <v>4.3054930352926235E-3</v>
      </c>
      <c r="D1973" s="5">
        <f t="shared" si="124"/>
        <v>7.8029933466471193E-3</v>
      </c>
      <c r="E1973" s="5">
        <f t="shared" si="125"/>
        <v>1.0112411944756559E-2</v>
      </c>
      <c r="F1973" s="5">
        <f t="shared" si="126"/>
        <v>7.939232526013501E-3</v>
      </c>
    </row>
    <row r="1974" spans="1:6" hidden="1" outlineLevel="1" x14ac:dyDescent="0.3">
      <c r="A1974" s="3">
        <v>39421</v>
      </c>
      <c r="B1974" s="15">
        <v>6.1382933400516981E-3</v>
      </c>
      <c r="C1974" s="5">
        <f t="shared" si="123"/>
        <v>3.8137286319715373E-3</v>
      </c>
      <c r="D1974" s="5">
        <f t="shared" si="124"/>
        <v>7.0466846600797566E-3</v>
      </c>
      <c r="E1974" s="5">
        <f t="shared" si="125"/>
        <v>9.7917414338865201E-3</v>
      </c>
      <c r="F1974" s="5">
        <f t="shared" si="126"/>
        <v>7.3924197002869429E-3</v>
      </c>
    </row>
    <row r="1975" spans="1:6" hidden="1" outlineLevel="1" x14ac:dyDescent="0.3">
      <c r="A1975" s="3">
        <v>39422</v>
      </c>
      <c r="B1975" s="15">
        <v>7.935341180921554E-3</v>
      </c>
      <c r="C1975" s="5">
        <f t="shared" si="123"/>
        <v>6.1382933400516981E-3</v>
      </c>
      <c r="D1975" s="5">
        <f t="shared" si="124"/>
        <v>5.9005293949098868E-3</v>
      </c>
      <c r="E1975" s="5">
        <f t="shared" si="125"/>
        <v>9.5600395007066595E-3</v>
      </c>
      <c r="F1975" s="5">
        <f t="shared" si="126"/>
        <v>7.0597553196541053E-3</v>
      </c>
    </row>
    <row r="1976" spans="1:6" hidden="1" outlineLevel="1" x14ac:dyDescent="0.3">
      <c r="A1976" s="3">
        <v>39423</v>
      </c>
      <c r="B1976" s="15">
        <v>3.2754124367781346E-3</v>
      </c>
      <c r="C1976" s="5">
        <f t="shared" si="123"/>
        <v>7.935341180921554E-3</v>
      </c>
      <c r="D1976" s="5">
        <f t="shared" si="124"/>
        <v>6.0324981403331434E-3</v>
      </c>
      <c r="E1976" s="5">
        <f t="shared" si="125"/>
        <v>9.4707544722865238E-3</v>
      </c>
      <c r="F1976" s="5">
        <f t="shared" si="126"/>
        <v>7.3538125337322697E-3</v>
      </c>
    </row>
    <row r="1977" spans="1:6" hidden="1" outlineLevel="1" x14ac:dyDescent="0.3">
      <c r="A1977" s="3">
        <v>39426</v>
      </c>
      <c r="B1977" s="15">
        <v>4.4195416198909267E-3</v>
      </c>
      <c r="C1977" s="5">
        <f t="shared" si="123"/>
        <v>3.2754124367781346E-3</v>
      </c>
      <c r="D1977" s="5">
        <f t="shared" si="124"/>
        <v>5.0936537250031097E-3</v>
      </c>
      <c r="E1977" s="5">
        <f t="shared" si="125"/>
        <v>9.2353659920903792E-3</v>
      </c>
      <c r="F1977" s="5">
        <f t="shared" si="126"/>
        <v>6.1558487945345261E-3</v>
      </c>
    </row>
    <row r="1978" spans="1:6" hidden="1" outlineLevel="1" x14ac:dyDescent="0.3">
      <c r="A1978" s="3">
        <v>39427</v>
      </c>
      <c r="B1978" s="15">
        <v>1.5608123475662223E-2</v>
      </c>
      <c r="C1978" s="5">
        <f t="shared" si="123"/>
        <v>4.4195416198909267E-3</v>
      </c>
      <c r="D1978" s="5">
        <f t="shared" si="124"/>
        <v>5.11646344192277E-3</v>
      </c>
      <c r="E1978" s="5">
        <f t="shared" si="125"/>
        <v>8.9338232194482916E-3</v>
      </c>
      <c r="F1978" s="5">
        <f t="shared" si="126"/>
        <v>6.2450054514709514E-3</v>
      </c>
    </row>
    <row r="1979" spans="1:6" hidden="1" outlineLevel="1" x14ac:dyDescent="0.3">
      <c r="A1979" s="3">
        <v>39428</v>
      </c>
      <c r="B1979" s="15">
        <v>2.0473172769813568E-2</v>
      </c>
      <c r="C1979" s="5">
        <f t="shared" si="123"/>
        <v>1.5608123475662223E-2</v>
      </c>
      <c r="D1979" s="5">
        <f t="shared" si="124"/>
        <v>7.4753424106609066E-3</v>
      </c>
      <c r="E1979" s="5">
        <f t="shared" si="125"/>
        <v>8.9021284769085947E-3</v>
      </c>
      <c r="F1979" s="5">
        <f t="shared" si="126"/>
        <v>9.0136020779384464E-3</v>
      </c>
    </row>
    <row r="1980" spans="1:6" hidden="1" outlineLevel="1" x14ac:dyDescent="0.3">
      <c r="A1980" s="3">
        <v>39429</v>
      </c>
      <c r="B1980" s="15">
        <v>1.0713777865947032E-2</v>
      </c>
      <c r="C1980" s="5">
        <f t="shared" si="123"/>
        <v>2.0473172769813568E-2</v>
      </c>
      <c r="D1980" s="5">
        <f t="shared" si="124"/>
        <v>1.0342318296613282E-2</v>
      </c>
      <c r="E1980" s="5">
        <f t="shared" si="125"/>
        <v>9.3153147392422506E-3</v>
      </c>
      <c r="F1980" s="5">
        <f t="shared" si="126"/>
        <v>1.1286198525364628E-2</v>
      </c>
    </row>
    <row r="1981" spans="1:6" hidden="1" outlineLevel="1" x14ac:dyDescent="0.3">
      <c r="A1981" s="3">
        <v>39430</v>
      </c>
      <c r="B1981" s="15">
        <v>5.3946869577996756E-3</v>
      </c>
      <c r="C1981" s="5">
        <f t="shared" si="123"/>
        <v>1.0713777865947032E-2</v>
      </c>
      <c r="D1981" s="5">
        <f t="shared" si="124"/>
        <v>1.0898005633618377E-2</v>
      </c>
      <c r="E1981" s="5">
        <f t="shared" si="125"/>
        <v>9.2725842668851255E-3</v>
      </c>
      <c r="F1981" s="5">
        <f t="shared" si="126"/>
        <v>1.0204595365954031E-2</v>
      </c>
    </row>
    <row r="1982" spans="1:6" hidden="1" outlineLevel="1" x14ac:dyDescent="0.3">
      <c r="A1982" s="3">
        <v>39433</v>
      </c>
      <c r="B1982" s="15">
        <v>5.7265711196994064E-3</v>
      </c>
      <c r="C1982" s="5">
        <f t="shared" si="123"/>
        <v>5.3946869577996756E-3</v>
      </c>
      <c r="D1982" s="5">
        <f t="shared" si="124"/>
        <v>1.1321860537822685E-2</v>
      </c>
      <c r="E1982" s="5">
        <f t="shared" si="125"/>
        <v>9.0313612084861015E-3</v>
      </c>
      <c r="F1982" s="5">
        <f t="shared" si="126"/>
        <v>9.6185923883504235E-3</v>
      </c>
    </row>
    <row r="1983" spans="1:6" hidden="1" outlineLevel="1" x14ac:dyDescent="0.3">
      <c r="A1983" s="3">
        <v>39434</v>
      </c>
      <c r="B1983" s="15">
        <v>1.0813363935920146E-2</v>
      </c>
      <c r="C1983" s="5">
        <f t="shared" si="123"/>
        <v>5.7265711196994064E-3</v>
      </c>
      <c r="D1983" s="5">
        <f t="shared" si="124"/>
        <v>1.1583266437784382E-2</v>
      </c>
      <c r="E1983" s="5">
        <f t="shared" si="125"/>
        <v>8.8063369355770842E-3</v>
      </c>
      <c r="F1983" s="5">
        <f t="shared" si="126"/>
        <v>9.7389993449176412E-3</v>
      </c>
    </row>
    <row r="1984" spans="1:6" hidden="1" outlineLevel="1" x14ac:dyDescent="0.3">
      <c r="A1984" s="3">
        <v>39435</v>
      </c>
      <c r="B1984" s="15">
        <v>8.6126057996174336E-3</v>
      </c>
      <c r="C1984" s="5">
        <f t="shared" si="123"/>
        <v>1.0813363935920146E-2</v>
      </c>
      <c r="D1984" s="5">
        <f t="shared" si="124"/>
        <v>1.0624314529835966E-2</v>
      </c>
      <c r="E1984" s="5">
        <f t="shared" si="125"/>
        <v>8.7632040255187695E-3</v>
      </c>
      <c r="F1984" s="5">
        <f t="shared" si="126"/>
        <v>9.9386181511626932E-3</v>
      </c>
    </row>
    <row r="1985" spans="1:6" hidden="1" outlineLevel="1" x14ac:dyDescent="0.3">
      <c r="A1985" s="3">
        <v>39436</v>
      </c>
      <c r="B1985" s="15">
        <v>7.5777005875549298E-3</v>
      </c>
      <c r="C1985" s="5">
        <f t="shared" si="123"/>
        <v>8.6126057996174336E-3</v>
      </c>
      <c r="D1985" s="5">
        <f t="shared" si="124"/>
        <v>8.2522011357967391E-3</v>
      </c>
      <c r="E1985" s="5">
        <f t="shared" si="125"/>
        <v>8.7714018924659846E-3</v>
      </c>
      <c r="F1985" s="5">
        <f t="shared" si="126"/>
        <v>8.4070631113469761E-3</v>
      </c>
    </row>
    <row r="1986" spans="1:6" hidden="1" outlineLevel="1" x14ac:dyDescent="0.3">
      <c r="A1986" s="3">
        <v>39437</v>
      </c>
      <c r="B1986" s="15">
        <v>6.5427038720104018E-3</v>
      </c>
      <c r="C1986" s="5">
        <f t="shared" si="123"/>
        <v>7.5777005875549298E-3</v>
      </c>
      <c r="D1986" s="5">
        <f t="shared" si="124"/>
        <v>7.6249856801183184E-3</v>
      </c>
      <c r="E1986" s="5">
        <f t="shared" si="125"/>
        <v>8.7325380634374304E-3</v>
      </c>
      <c r="F1986" s="5">
        <f t="shared" si="126"/>
        <v>7.927955236160222E-3</v>
      </c>
    </row>
    <row r="1987" spans="1:6" hidden="1" outlineLevel="1" x14ac:dyDescent="0.3">
      <c r="A1987" s="3">
        <v>39440</v>
      </c>
      <c r="B1987" s="15">
        <v>3.8948390745973762E-3</v>
      </c>
      <c r="C1987" s="5">
        <f t="shared" si="123"/>
        <v>6.5427038720104018E-3</v>
      </c>
      <c r="D1987" s="5">
        <f t="shared" si="124"/>
        <v>7.8545890629604619E-3</v>
      </c>
      <c r="E1987" s="5">
        <f t="shared" si="125"/>
        <v>8.3420269621452409E-3</v>
      </c>
      <c r="F1987" s="5">
        <f t="shared" si="126"/>
        <v>7.7968673366399103E-3</v>
      </c>
    </row>
    <row r="1988" spans="1:6" hidden="1" outlineLevel="1" x14ac:dyDescent="0.3">
      <c r="A1988" s="3">
        <v>39442</v>
      </c>
      <c r="B1988" s="15">
        <v>5.2942134794606898E-3</v>
      </c>
      <c r="C1988" s="5">
        <f t="shared" ref="C1988:C2051" si="127">B1987</f>
        <v>3.8948390745973762E-3</v>
      </c>
      <c r="D1988" s="5">
        <f t="shared" si="124"/>
        <v>7.4882426539400566E-3</v>
      </c>
      <c r="E1988" s="5">
        <f t="shared" si="125"/>
        <v>8.1728363151530644E-3</v>
      </c>
      <c r="F1988" s="5">
        <f t="shared" si="126"/>
        <v>7.1930380408417134E-3</v>
      </c>
    </row>
    <row r="1989" spans="1:6" hidden="1" outlineLevel="1" x14ac:dyDescent="0.3">
      <c r="A1989" s="3">
        <v>39443</v>
      </c>
      <c r="B1989" s="15">
        <v>5.4140895784948939E-3</v>
      </c>
      <c r="C1989" s="5">
        <f t="shared" si="127"/>
        <v>5.2942134794606898E-3</v>
      </c>
      <c r="D1989" s="5">
        <f t="shared" si="124"/>
        <v>6.3844125626481675E-3</v>
      </c>
      <c r="E1989" s="5">
        <f t="shared" si="125"/>
        <v>8.1268173648852051E-3</v>
      </c>
      <c r="F1989" s="5">
        <f t="shared" si="126"/>
        <v>6.8039510987347061E-3</v>
      </c>
    </row>
    <row r="1990" spans="1:6" hidden="1" outlineLevel="1" x14ac:dyDescent="0.3">
      <c r="A1990" s="3">
        <v>39444</v>
      </c>
      <c r="B1990" s="15">
        <v>7.6053029689779469E-3</v>
      </c>
      <c r="C1990" s="5">
        <f t="shared" si="127"/>
        <v>5.4140895784948939E-3</v>
      </c>
      <c r="D1990" s="5">
        <f t="shared" si="124"/>
        <v>5.7447093184236579E-3</v>
      </c>
      <c r="E1990" s="5">
        <f t="shared" si="125"/>
        <v>7.7574151117921451E-3</v>
      </c>
      <c r="F1990" s="5">
        <f t="shared" si="126"/>
        <v>6.3893480802177591E-3</v>
      </c>
    </row>
    <row r="1991" spans="1:6" hidden="1" outlineLevel="1" x14ac:dyDescent="0.3">
      <c r="A1991" s="3">
        <v>39447</v>
      </c>
      <c r="B1991" s="15">
        <v>4.7599594260299286E-3</v>
      </c>
      <c r="C1991" s="5">
        <f t="shared" si="127"/>
        <v>7.6053029689779469E-3</v>
      </c>
      <c r="D1991" s="5">
        <f t="shared" si="124"/>
        <v>5.7502297947082618E-3</v>
      </c>
      <c r="E1991" s="5">
        <f t="shared" si="125"/>
        <v>7.7578710619816719E-3</v>
      </c>
      <c r="F1991" s="5">
        <f t="shared" si="126"/>
        <v>6.6971409144685251E-3</v>
      </c>
    </row>
    <row r="1992" spans="1:6" hidden="1" outlineLevel="1" x14ac:dyDescent="0.3">
      <c r="A1992" s="3">
        <v>39449</v>
      </c>
      <c r="B1992" s="15">
        <v>1.0979453801792386E-2</v>
      </c>
      <c r="C1992" s="5">
        <f t="shared" si="127"/>
        <v>4.7599594260299286E-3</v>
      </c>
      <c r="D1992" s="5">
        <f t="shared" ref="D1992:D2055" si="128">AVERAGE(B1987:B1991)</f>
        <v>5.3936809055121675E-3</v>
      </c>
      <c r="E1992" s="5">
        <f t="shared" si="125"/>
        <v>7.4347296874420765E-3</v>
      </c>
      <c r="F1992" s="5">
        <f t="shared" si="126"/>
        <v>6.0291470778776604E-3</v>
      </c>
    </row>
    <row r="1993" spans="1:6" hidden="1" outlineLevel="1" x14ac:dyDescent="0.3">
      <c r="A1993" s="3">
        <v>39450</v>
      </c>
      <c r="B1993" s="15">
        <v>6.4492781898365052E-3</v>
      </c>
      <c r="C1993" s="5">
        <f t="shared" si="127"/>
        <v>1.0979453801792386E-2</v>
      </c>
      <c r="D1993" s="5">
        <f t="shared" si="128"/>
        <v>6.810603850951169E-3</v>
      </c>
      <c r="E1993" s="5">
        <f t="shared" si="125"/>
        <v>7.6030913396233088E-3</v>
      </c>
      <c r="F1993" s="5">
        <f t="shared" si="126"/>
        <v>7.6732930998014556E-3</v>
      </c>
    </row>
    <row r="1994" spans="1:6" hidden="1" outlineLevel="1" x14ac:dyDescent="0.3">
      <c r="A1994" s="3">
        <v>39451</v>
      </c>
      <c r="B1994" s="15">
        <v>9.2497071156899258E-3</v>
      </c>
      <c r="C1994" s="5">
        <f t="shared" si="127"/>
        <v>6.4492781898365052E-3</v>
      </c>
      <c r="D1994" s="5">
        <f t="shared" si="128"/>
        <v>7.0416167930263326E-3</v>
      </c>
      <c r="E1994" s="5">
        <f t="shared" si="125"/>
        <v>7.5339842340055004E-3</v>
      </c>
      <c r="F1994" s="5">
        <f t="shared" si="126"/>
        <v>7.1439243712092242E-3</v>
      </c>
    </row>
    <row r="1995" spans="1:6" hidden="1" outlineLevel="1" x14ac:dyDescent="0.3">
      <c r="A1995" s="3">
        <v>39454</v>
      </c>
      <c r="B1995" s="15">
        <v>9.6676153200497654E-3</v>
      </c>
      <c r="C1995" s="5">
        <f t="shared" si="127"/>
        <v>9.2497071156899258E-3</v>
      </c>
      <c r="D1995" s="5">
        <f t="shared" si="128"/>
        <v>7.808740300465339E-3</v>
      </c>
      <c r="E1995" s="5">
        <f t="shared" si="125"/>
        <v>7.7587212376599235E-3</v>
      </c>
      <c r="F1995" s="5">
        <f t="shared" si="126"/>
        <v>7.9914592578991597E-3</v>
      </c>
    </row>
    <row r="1996" spans="1:6" hidden="1" outlineLevel="1" x14ac:dyDescent="0.3">
      <c r="A1996" s="3">
        <v>39455</v>
      </c>
      <c r="B1996" s="15">
        <v>1.7880760844034296E-2</v>
      </c>
      <c r="C1996" s="5">
        <f t="shared" si="127"/>
        <v>9.6676153200497654E-3</v>
      </c>
      <c r="D1996" s="5">
        <f t="shared" si="128"/>
        <v>8.2212027706797027E-3</v>
      </c>
      <c r="E1996" s="5">
        <f t="shared" si="125"/>
        <v>8.0248069962089337E-3</v>
      </c>
      <c r="F1996" s="5">
        <f t="shared" si="126"/>
        <v>8.3352395717447847E-3</v>
      </c>
    </row>
    <row r="1997" spans="1:6" hidden="1" outlineLevel="1" x14ac:dyDescent="0.3">
      <c r="A1997" s="3">
        <v>39456</v>
      </c>
      <c r="B1997" s="15">
        <v>1.3512920699166422E-2</v>
      </c>
      <c r="C1997" s="5">
        <f t="shared" si="127"/>
        <v>1.7880760844034296E-2</v>
      </c>
      <c r="D1997" s="5">
        <f t="shared" si="128"/>
        <v>1.0845363054280577E-2</v>
      </c>
      <c r="E1997" s="5">
        <f t="shared" si="125"/>
        <v>8.5585555191172343E-3</v>
      </c>
      <c r="F1997" s="5">
        <f t="shared" si="126"/>
        <v>1.0980620528922833E-2</v>
      </c>
    </row>
    <row r="1998" spans="1:6" hidden="1" outlineLevel="1" x14ac:dyDescent="0.3">
      <c r="A1998" s="3">
        <v>39457</v>
      </c>
      <c r="B1998" s="15">
        <v>1.4939846098681238E-2</v>
      </c>
      <c r="C1998" s="5">
        <f t="shared" si="127"/>
        <v>1.3512920699166422E-2</v>
      </c>
      <c r="D1998" s="5">
        <f t="shared" si="128"/>
        <v>1.1352056433755382E-2</v>
      </c>
      <c r="E1998" s="5">
        <f t="shared" si="125"/>
        <v>8.8120818608556379E-3</v>
      </c>
      <c r="F1998" s="5">
        <f t="shared" si="126"/>
        <v>1.0704032025951622E-2</v>
      </c>
    </row>
    <row r="1999" spans="1:6" hidden="1" outlineLevel="1" x14ac:dyDescent="0.3">
      <c r="A1999" s="3">
        <v>39458</v>
      </c>
      <c r="B1999" s="15">
        <v>9.6740022097451372E-3</v>
      </c>
      <c r="C1999" s="5">
        <f t="shared" si="127"/>
        <v>1.4939846098681238E-2</v>
      </c>
      <c r="D1999" s="5">
        <f t="shared" si="128"/>
        <v>1.3050170015524332E-2</v>
      </c>
      <c r="E1999" s="5">
        <f t="shared" si="125"/>
        <v>9.3422833909421431E-3</v>
      </c>
      <c r="F1999" s="5">
        <f t="shared" si="126"/>
        <v>1.1925186411139325E-2</v>
      </c>
    </row>
    <row r="2000" spans="1:6" hidden="1" outlineLevel="1" x14ac:dyDescent="0.3">
      <c r="A2000" s="3">
        <v>39461</v>
      </c>
      <c r="B2000" s="15">
        <v>5.0328527376014781E-3</v>
      </c>
      <c r="C2000" s="5">
        <f t="shared" si="127"/>
        <v>9.6740022097451372E-3</v>
      </c>
      <c r="D2000" s="5">
        <f t="shared" si="128"/>
        <v>1.3135029034335371E-2</v>
      </c>
      <c r="E2000" s="5">
        <f t="shared" si="125"/>
        <v>9.5811225086627882E-3</v>
      </c>
      <c r="F2000" s="5">
        <f t="shared" si="126"/>
        <v>1.1301383480216066E-2</v>
      </c>
    </row>
    <row r="2001" spans="1:6" hidden="1" outlineLevel="1" x14ac:dyDescent="0.3">
      <c r="A2001" s="3">
        <v>39462</v>
      </c>
      <c r="B2001" s="15">
        <v>9.2545361774327706E-3</v>
      </c>
      <c r="C2001" s="5">
        <f t="shared" si="127"/>
        <v>5.0328527376014781E-3</v>
      </c>
      <c r="D2001" s="5">
        <f t="shared" si="128"/>
        <v>1.2208076517845714E-2</v>
      </c>
      <c r="E2001" s="5">
        <f t="shared" si="125"/>
        <v>9.1004283842054823E-3</v>
      </c>
      <c r="F2001" s="5">
        <f t="shared" si="126"/>
        <v>1.0045638827882591E-2</v>
      </c>
    </row>
    <row r="2002" spans="1:6" hidden="1" outlineLevel="1" x14ac:dyDescent="0.3">
      <c r="A2002" s="3">
        <v>39463</v>
      </c>
      <c r="B2002" s="15">
        <v>1.3554661946093484E-2</v>
      </c>
      <c r="C2002" s="5">
        <f t="shared" si="127"/>
        <v>9.2545361774327706E-3</v>
      </c>
      <c r="D2002" s="5">
        <f t="shared" si="128"/>
        <v>1.0482831584525409E-2</v>
      </c>
      <c r="E2002" s="5">
        <f t="shared" si="125"/>
        <v>8.5904903572790806E-3</v>
      </c>
      <c r="F2002" s="5">
        <f t="shared" si="126"/>
        <v>9.6016988178185859E-3</v>
      </c>
    </row>
    <row r="2003" spans="1:6" hidden="1" outlineLevel="1" x14ac:dyDescent="0.3">
      <c r="A2003" s="3">
        <v>39464</v>
      </c>
      <c r="B2003" s="15">
        <v>1.5866282081307737E-2</v>
      </c>
      <c r="C2003" s="5">
        <f t="shared" si="127"/>
        <v>1.3554661946093484E-2</v>
      </c>
      <c r="D2003" s="5">
        <f t="shared" si="128"/>
        <v>1.0491179833910822E-2</v>
      </c>
      <c r="E2003" s="5">
        <f t="shared" si="125"/>
        <v>8.7196214518311926E-3</v>
      </c>
      <c r="F2003" s="5">
        <f t="shared" si="126"/>
        <v>1.023922621554518E-2</v>
      </c>
    </row>
    <row r="2004" spans="1:6" hidden="1" outlineLevel="1" x14ac:dyDescent="0.3">
      <c r="A2004" s="3">
        <v>39465</v>
      </c>
      <c r="B2004" s="15">
        <v>1.8303168130988839E-2</v>
      </c>
      <c r="C2004" s="5">
        <f t="shared" si="127"/>
        <v>1.5866282081307737E-2</v>
      </c>
      <c r="D2004" s="5">
        <f t="shared" si="128"/>
        <v>1.0676467030436121E-2</v>
      </c>
      <c r="E2004" s="5">
        <f t="shared" si="125"/>
        <v>9.1956030483542877E-3</v>
      </c>
      <c r="F2004" s="5">
        <f t="shared" si="126"/>
        <v>1.0785805817654176E-2</v>
      </c>
    </row>
    <row r="2005" spans="1:6" hidden="1" outlineLevel="1" x14ac:dyDescent="0.3">
      <c r="A2005" s="3">
        <v>39469</v>
      </c>
      <c r="B2005" s="15">
        <v>2.9234774759567324E-2</v>
      </c>
      <c r="C2005" s="5">
        <f t="shared" si="127"/>
        <v>1.8303168130988839E-2</v>
      </c>
      <c r="D2005" s="5">
        <f t="shared" si="128"/>
        <v>1.2402300214684862E-2</v>
      </c>
      <c r="E2005" s="5">
        <f t="shared" si="125"/>
        <v>9.767266548867443E-3</v>
      </c>
      <c r="F2005" s="5">
        <f t="shared" si="126"/>
        <v>1.2173046054463472E-2</v>
      </c>
    </row>
    <row r="2006" spans="1:6" hidden="1" outlineLevel="1" x14ac:dyDescent="0.3">
      <c r="A2006" s="3">
        <v>39470</v>
      </c>
      <c r="B2006" s="15">
        <v>3.84486026526333E-2</v>
      </c>
      <c r="C2006" s="5">
        <f t="shared" si="127"/>
        <v>2.9234774759567324E-2</v>
      </c>
      <c r="D2006" s="5">
        <f t="shared" si="128"/>
        <v>1.724268461907803E-2</v>
      </c>
      <c r="E2006" s="5">
        <f t="shared" si="125"/>
        <v>1.0604603404487769E-2</v>
      </c>
      <c r="F2006" s="5">
        <f t="shared" si="126"/>
        <v>1.6425903390636168E-2</v>
      </c>
    </row>
    <row r="2007" spans="1:6" hidden="1" outlineLevel="1" x14ac:dyDescent="0.3">
      <c r="A2007" s="3">
        <v>39471</v>
      </c>
      <c r="B2007" s="15">
        <v>9.1432679054974757E-3</v>
      </c>
      <c r="C2007" s="5">
        <f t="shared" si="127"/>
        <v>3.84486026526333E-2</v>
      </c>
      <c r="D2007" s="5">
        <f t="shared" si="128"/>
        <v>2.3081497914118138E-2</v>
      </c>
      <c r="E2007" s="5">
        <f t="shared" si="125"/>
        <v>1.1960785079624853E-2</v>
      </c>
      <c r="F2007" s="5">
        <f t="shared" si="126"/>
        <v>2.1097277666967833E-2</v>
      </c>
    </row>
    <row r="2008" spans="1:6" hidden="1" outlineLevel="1" x14ac:dyDescent="0.3">
      <c r="A2008" s="3">
        <v>39472</v>
      </c>
      <c r="B2008" s="15">
        <v>1.774971662136254E-2</v>
      </c>
      <c r="C2008" s="5">
        <f t="shared" si="127"/>
        <v>9.1432679054974757E-3</v>
      </c>
      <c r="D2008" s="5">
        <f t="shared" si="128"/>
        <v>2.2199219105998938E-2</v>
      </c>
      <c r="E2008" s="5">
        <f t="shared" si="125"/>
        <v>1.2031947230440421E-2</v>
      </c>
      <c r="F2008" s="5">
        <f t="shared" si="126"/>
        <v>1.6583413411667899E-2</v>
      </c>
    </row>
    <row r="2009" spans="1:6" hidden="1" outlineLevel="1" x14ac:dyDescent="0.3">
      <c r="A2009" s="3">
        <v>39475</v>
      </c>
      <c r="B2009" s="15">
        <v>1.3136464009348838E-2</v>
      </c>
      <c r="C2009" s="5">
        <f t="shared" si="127"/>
        <v>1.774971662136254E-2</v>
      </c>
      <c r="D2009" s="5">
        <f t="shared" si="128"/>
        <v>2.2575906014009897E-2</v>
      </c>
      <c r="E2009" s="5">
        <f t="shared" ref="E2009:E2072" si="129">AVERAGE(B1987:B2008)</f>
        <v>1.2541356900865523E-2</v>
      </c>
      <c r="F2009" s="5">
        <f t="shared" ref="F2009:F2072" si="130">C2009*$J$3+D2009*$I$3+E2009*$H$3+$K$3</f>
        <v>1.8113768446828812E-2</v>
      </c>
    </row>
    <row r="2010" spans="1:6" hidden="1" outlineLevel="1" x14ac:dyDescent="0.3">
      <c r="A2010" s="3">
        <v>39476</v>
      </c>
      <c r="B2010" s="15">
        <v>6.9746539443514667E-3</v>
      </c>
      <c r="C2010" s="5">
        <f t="shared" si="127"/>
        <v>1.3136464009348838E-2</v>
      </c>
      <c r="D2010" s="5">
        <f t="shared" si="128"/>
        <v>2.1542565189681898E-2</v>
      </c>
      <c r="E2010" s="5">
        <f t="shared" si="129"/>
        <v>1.2961430761536042E-2</v>
      </c>
      <c r="F2010" s="5">
        <f t="shared" si="130"/>
        <v>1.7051209804470217E-2</v>
      </c>
    </row>
    <row r="2011" spans="1:6" hidden="1" outlineLevel="1" x14ac:dyDescent="0.3">
      <c r="A2011" s="3">
        <v>39477</v>
      </c>
      <c r="B2011" s="15">
        <v>1.8383757957519554E-2</v>
      </c>
      <c r="C2011" s="5">
        <f t="shared" si="127"/>
        <v>6.9746539443514667E-3</v>
      </c>
      <c r="D2011" s="5">
        <f t="shared" si="128"/>
        <v>1.7090541026638727E-2</v>
      </c>
      <c r="E2011" s="5">
        <f t="shared" si="129"/>
        <v>1.3037814419031075E-2</v>
      </c>
      <c r="F2011" s="5">
        <f t="shared" si="130"/>
        <v>1.3910728667149552E-2</v>
      </c>
    </row>
    <row r="2012" spans="1:6" hidden="1" outlineLevel="1" x14ac:dyDescent="0.3">
      <c r="A2012" s="3">
        <v>39478</v>
      </c>
      <c r="B2012" s="15">
        <v>2.3324909838004497E-2</v>
      </c>
      <c r="C2012" s="5">
        <f t="shared" si="127"/>
        <v>1.8383757957519554E-2</v>
      </c>
      <c r="D2012" s="5">
        <f t="shared" si="128"/>
        <v>1.3077572087615974E-2</v>
      </c>
      <c r="E2012" s="5">
        <f t="shared" si="129"/>
        <v>1.3627344799895835E-2</v>
      </c>
      <c r="F2012" s="5">
        <f t="shared" si="130"/>
        <v>1.3580909660438768E-2</v>
      </c>
    </row>
    <row r="2013" spans="1:6" hidden="1" outlineLevel="1" x14ac:dyDescent="0.3">
      <c r="A2013" s="3">
        <v>39479</v>
      </c>
      <c r="B2013" s="15">
        <v>7.0197589538421026E-3</v>
      </c>
      <c r="C2013" s="5">
        <f t="shared" si="127"/>
        <v>2.3324909838004497E-2</v>
      </c>
      <c r="D2013" s="5">
        <f t="shared" si="128"/>
        <v>1.5913900474117382E-2</v>
      </c>
      <c r="E2013" s="5">
        <f t="shared" si="129"/>
        <v>1.4341872384851588E-2</v>
      </c>
      <c r="F2013" s="5">
        <f t="shared" si="130"/>
        <v>1.5929980745119796E-2</v>
      </c>
    </row>
    <row r="2014" spans="1:6" hidden="1" outlineLevel="1" x14ac:dyDescent="0.3">
      <c r="A2014" s="3">
        <v>39482</v>
      </c>
      <c r="B2014" s="15">
        <v>4.8877486563931342E-3</v>
      </c>
      <c r="C2014" s="5">
        <f t="shared" si="127"/>
        <v>7.0197589538421026E-3</v>
      </c>
      <c r="D2014" s="5">
        <f t="shared" si="128"/>
        <v>1.3767908940613291E-2</v>
      </c>
      <c r="E2014" s="5">
        <f t="shared" si="129"/>
        <v>1.4444590545206687E-2</v>
      </c>
      <c r="F2014" s="5">
        <f t="shared" si="130"/>
        <v>1.2579078990862948E-2</v>
      </c>
    </row>
    <row r="2015" spans="1:6" hidden="1" outlineLevel="1" x14ac:dyDescent="0.3">
      <c r="A2015" s="3">
        <v>39483</v>
      </c>
      <c r="B2015" s="15">
        <v>1.2248440697587551E-2</v>
      </c>
      <c r="C2015" s="5">
        <f t="shared" si="127"/>
        <v>4.8877486563931342E-3</v>
      </c>
      <c r="D2015" s="5">
        <f t="shared" si="128"/>
        <v>1.211816587002215E-2</v>
      </c>
      <c r="E2015" s="5">
        <f t="shared" si="129"/>
        <v>1.4167694856779449E-2</v>
      </c>
      <c r="F2015" s="5">
        <f t="shared" si="130"/>
        <v>1.1353593829203035E-2</v>
      </c>
    </row>
    <row r="2016" spans="1:6" hidden="1" outlineLevel="1" x14ac:dyDescent="0.3">
      <c r="A2016" s="3">
        <v>39484</v>
      </c>
      <c r="B2016" s="15">
        <v>1.3596232743828152E-2</v>
      </c>
      <c r="C2016" s="5">
        <f t="shared" si="127"/>
        <v>1.2248440697587551E-2</v>
      </c>
      <c r="D2016" s="5">
        <f t="shared" si="128"/>
        <v>1.317292322066937E-2</v>
      </c>
      <c r="E2016" s="5">
        <f t="shared" si="129"/>
        <v>1.4431293152586316E-2</v>
      </c>
      <c r="F2016" s="5">
        <f t="shared" si="130"/>
        <v>1.2994892703582669E-2</v>
      </c>
    </row>
    <row r="2017" spans="1:6" hidden="1" outlineLevel="1" x14ac:dyDescent="0.3">
      <c r="A2017" s="3">
        <v>39485</v>
      </c>
      <c r="B2017" s="15">
        <v>1.4199349161157051E-2</v>
      </c>
      <c r="C2017" s="5">
        <f t="shared" si="127"/>
        <v>1.3596232743828152E-2</v>
      </c>
      <c r="D2017" s="5">
        <f t="shared" si="128"/>
        <v>1.2215418177931087E-2</v>
      </c>
      <c r="E2017" s="5">
        <f t="shared" si="129"/>
        <v>1.4628862499319868E-2</v>
      </c>
      <c r="F2017" s="5">
        <f t="shared" si="130"/>
        <v>1.2740439629474135E-2</v>
      </c>
    </row>
    <row r="2018" spans="1:6" hidden="1" outlineLevel="1" x14ac:dyDescent="0.3">
      <c r="A2018" s="3">
        <v>39486</v>
      </c>
      <c r="B2018" s="15">
        <v>1.0081247524444141E-2</v>
      </c>
      <c r="C2018" s="5">
        <f t="shared" si="127"/>
        <v>1.4199349161157051E-2</v>
      </c>
      <c r="D2018" s="5">
        <f t="shared" si="128"/>
        <v>1.0390306042561599E-2</v>
      </c>
      <c r="E2018" s="5">
        <f t="shared" si="129"/>
        <v>1.4834850401188383E-2</v>
      </c>
      <c r="F2018" s="5">
        <f t="shared" si="130"/>
        <v>1.1935668687330196E-2</v>
      </c>
    </row>
    <row r="2019" spans="1:6" hidden="1" outlineLevel="1" x14ac:dyDescent="0.3">
      <c r="A2019" s="3">
        <v>39489</v>
      </c>
      <c r="B2019" s="15">
        <v>1.0977178884753353E-2</v>
      </c>
      <c r="C2019" s="5">
        <f t="shared" si="127"/>
        <v>1.0081247524444141E-2</v>
      </c>
      <c r="D2019" s="5">
        <f t="shared" si="128"/>
        <v>1.1002603756682005E-2</v>
      </c>
      <c r="E2019" s="5">
        <f t="shared" si="129"/>
        <v>1.4480327068479737E-2</v>
      </c>
      <c r="F2019" s="5">
        <f t="shared" si="130"/>
        <v>1.1583519312681832E-2</v>
      </c>
    </row>
    <row r="2020" spans="1:6" hidden="1" outlineLevel="1" x14ac:dyDescent="0.3">
      <c r="A2020" s="3">
        <v>39490</v>
      </c>
      <c r="B2020" s="15">
        <v>1.204945016265401E-2</v>
      </c>
      <c r="C2020" s="5">
        <f t="shared" si="127"/>
        <v>1.0977178884753353E-2</v>
      </c>
      <c r="D2020" s="5">
        <f t="shared" si="128"/>
        <v>1.2220489802354049E-2</v>
      </c>
      <c r="E2020" s="5">
        <f t="shared" si="129"/>
        <v>1.4365066076915506E-2</v>
      </c>
      <c r="F2020" s="5">
        <f t="shared" si="130"/>
        <v>1.2307172896298256E-2</v>
      </c>
    </row>
    <row r="2021" spans="1:6" hidden="1" outlineLevel="1" x14ac:dyDescent="0.3">
      <c r="A2021" s="3">
        <v>39491</v>
      </c>
      <c r="B2021" s="15">
        <v>7.6385942308044956E-3</v>
      </c>
      <c r="C2021" s="5">
        <f t="shared" si="127"/>
        <v>1.204945016265401E-2</v>
      </c>
      <c r="D2021" s="5">
        <f t="shared" si="128"/>
        <v>1.2180691695367342E-2</v>
      </c>
      <c r="E2021" s="5">
        <f t="shared" si="129"/>
        <v>1.4233684443459725E-2</v>
      </c>
      <c r="F2021" s="5">
        <f t="shared" si="130"/>
        <v>1.240009433654201E-2</v>
      </c>
    </row>
    <row r="2022" spans="1:6" hidden="1" outlineLevel="1" x14ac:dyDescent="0.3">
      <c r="A2022" s="3">
        <v>39492</v>
      </c>
      <c r="B2022" s="15">
        <v>6.9807302502662939E-3</v>
      </c>
      <c r="C2022" s="5">
        <f t="shared" si="127"/>
        <v>7.6385942308044956E-3</v>
      </c>
      <c r="D2022" s="5">
        <f t="shared" si="128"/>
        <v>1.098916399276261E-2</v>
      </c>
      <c r="E2022" s="5">
        <f t="shared" si="129"/>
        <v>1.4141165898962423E-2</v>
      </c>
      <c r="F2022" s="5">
        <f t="shared" si="130"/>
        <v>1.1144765564799215E-2</v>
      </c>
    </row>
    <row r="2023" spans="1:6" hidden="1" outlineLevel="1" x14ac:dyDescent="0.3">
      <c r="A2023" s="3">
        <v>39493</v>
      </c>
      <c r="B2023" s="15">
        <v>7.3641995291796975E-3</v>
      </c>
      <c r="C2023" s="5">
        <f t="shared" si="127"/>
        <v>6.9807302502662939E-3</v>
      </c>
      <c r="D2023" s="5">
        <f t="shared" si="128"/>
        <v>9.5454402105844584E-3</v>
      </c>
      <c r="E2023" s="5">
        <f t="shared" si="129"/>
        <v>1.4229705785901731E-2</v>
      </c>
      <c r="F2023" s="5">
        <f t="shared" si="130"/>
        <v>1.0330101953080959E-2</v>
      </c>
    </row>
    <row r="2024" spans="1:6" hidden="1" outlineLevel="1" x14ac:dyDescent="0.3">
      <c r="A2024" s="3">
        <v>39497</v>
      </c>
      <c r="B2024" s="15">
        <v>1.1807785097682544E-2</v>
      </c>
      <c r="C2024" s="5">
        <f t="shared" si="127"/>
        <v>7.3641995291796975E-3</v>
      </c>
      <c r="D2024" s="5">
        <f t="shared" si="128"/>
        <v>9.0020306115315696E-3</v>
      </c>
      <c r="E2024" s="5">
        <f t="shared" si="129"/>
        <v>1.414378139279932E-2</v>
      </c>
      <c r="F2024" s="5">
        <f t="shared" si="130"/>
        <v>1.0078904470970578E-2</v>
      </c>
    </row>
    <row r="2025" spans="1:6" hidden="1" outlineLevel="1" x14ac:dyDescent="0.3">
      <c r="A2025" s="3">
        <v>39498</v>
      </c>
      <c r="B2025" s="15">
        <v>1.2969126972143157E-2</v>
      </c>
      <c r="C2025" s="5">
        <f t="shared" si="127"/>
        <v>1.1807785097682544E-2</v>
      </c>
      <c r="D2025" s="5">
        <f t="shared" si="128"/>
        <v>9.1681518541174081E-3</v>
      </c>
      <c r="E2025" s="5">
        <f t="shared" si="129"/>
        <v>1.4064377899689734E-2</v>
      </c>
      <c r="F2025" s="5">
        <f t="shared" si="130"/>
        <v>1.0761468053433237E-2</v>
      </c>
    </row>
    <row r="2026" spans="1:6" hidden="1" outlineLevel="1" x14ac:dyDescent="0.3">
      <c r="A2026" s="3">
        <v>39499</v>
      </c>
      <c r="B2026" s="15">
        <v>1.1619898205332569E-2</v>
      </c>
      <c r="C2026" s="5">
        <f t="shared" si="127"/>
        <v>1.2969126972143157E-2</v>
      </c>
      <c r="D2026" s="5">
        <f t="shared" si="128"/>
        <v>9.3520872160152372E-3</v>
      </c>
      <c r="E2026" s="5">
        <f t="shared" si="129"/>
        <v>1.3932689031091343E-2</v>
      </c>
      <c r="F2026" s="5">
        <f t="shared" si="130"/>
        <v>1.0982485163182513E-2</v>
      </c>
    </row>
    <row r="2027" spans="1:6" hidden="1" outlineLevel="1" x14ac:dyDescent="0.3">
      <c r="A2027" s="3">
        <v>39500</v>
      </c>
      <c r="B2027" s="15">
        <v>1.5080296197678202E-2</v>
      </c>
      <c r="C2027" s="5">
        <f t="shared" si="127"/>
        <v>1.1619898205332569E-2</v>
      </c>
      <c r="D2027" s="5">
        <f t="shared" si="128"/>
        <v>1.0148348010920853E-2</v>
      </c>
      <c r="E2027" s="5">
        <f t="shared" si="129"/>
        <v>1.3628904034470602E-2</v>
      </c>
      <c r="F2027" s="5">
        <f t="shared" si="130"/>
        <v>1.1124475023163296E-2</v>
      </c>
    </row>
    <row r="2028" spans="1:6" hidden="1" outlineLevel="1" x14ac:dyDescent="0.3">
      <c r="A2028" s="3">
        <v>39503</v>
      </c>
      <c r="B2028" s="15">
        <v>1.1595368040051502E-2</v>
      </c>
      <c r="C2028" s="5">
        <f t="shared" si="127"/>
        <v>1.5080296197678202E-2</v>
      </c>
      <c r="D2028" s="5">
        <f t="shared" si="128"/>
        <v>1.1768261200403234E-2</v>
      </c>
      <c r="E2028" s="5">
        <f t="shared" si="129"/>
        <v>1.2985518645293822E-2</v>
      </c>
      <c r="F2028" s="5">
        <f t="shared" si="130"/>
        <v>1.2269651678372406E-2</v>
      </c>
    </row>
    <row r="2029" spans="1:6" hidden="1" outlineLevel="1" x14ac:dyDescent="0.3">
      <c r="A2029" s="3">
        <v>39504</v>
      </c>
      <c r="B2029" s="15">
        <v>1.0890207892569601E-2</v>
      </c>
      <c r="C2029" s="5">
        <f t="shared" si="127"/>
        <v>1.1595368040051502E-2</v>
      </c>
      <c r="D2029" s="5">
        <f t="shared" si="128"/>
        <v>1.2614494902577595E-2</v>
      </c>
      <c r="E2029" s="5">
        <f t="shared" si="129"/>
        <v>1.1764917071994653E-2</v>
      </c>
      <c r="F2029" s="5">
        <f t="shared" si="130"/>
        <v>1.1891696012697368E-2</v>
      </c>
    </row>
    <row r="2030" spans="1:6" hidden="1" outlineLevel="1" x14ac:dyDescent="0.3">
      <c r="A2030" s="3">
        <v>39505</v>
      </c>
      <c r="B2030" s="15">
        <v>7.9375652706322776E-3</v>
      </c>
      <c r="C2030" s="5">
        <f t="shared" si="127"/>
        <v>1.0890207892569601E-2</v>
      </c>
      <c r="D2030" s="5">
        <f t="shared" si="128"/>
        <v>1.2430979461555006E-2</v>
      </c>
      <c r="E2030" s="5">
        <f t="shared" si="129"/>
        <v>1.1844323435043385E-2</v>
      </c>
      <c r="F2030" s="5">
        <f t="shared" si="130"/>
        <v>1.1720170651336185E-2</v>
      </c>
    </row>
    <row r="2031" spans="1:6" hidden="1" outlineLevel="1" x14ac:dyDescent="0.3">
      <c r="A2031" s="3">
        <v>39506</v>
      </c>
      <c r="B2031" s="15">
        <v>6.4223843104335276E-3</v>
      </c>
      <c r="C2031" s="5">
        <f t="shared" si="127"/>
        <v>7.9375652706322776E-3</v>
      </c>
      <c r="D2031" s="5">
        <f t="shared" si="128"/>
        <v>1.142466712125283E-2</v>
      </c>
      <c r="E2031" s="5">
        <f t="shared" si="129"/>
        <v>1.1398316555464737E-2</v>
      </c>
      <c r="F2031" s="5">
        <f t="shared" si="130"/>
        <v>1.0667647408660975E-2</v>
      </c>
    </row>
    <row r="2032" spans="1:6" hidden="1" outlineLevel="1" x14ac:dyDescent="0.3">
      <c r="A2032" s="3">
        <v>39507</v>
      </c>
      <c r="B2032" s="15">
        <v>1.3886187080541436E-2</v>
      </c>
      <c r="C2032" s="5">
        <f t="shared" si="127"/>
        <v>6.4223843104335276E-3</v>
      </c>
      <c r="D2032" s="5">
        <f t="shared" si="128"/>
        <v>1.0385164342273023E-2</v>
      </c>
      <c r="E2032" s="5">
        <f t="shared" si="129"/>
        <v>1.1093131114604948E-2</v>
      </c>
      <c r="F2032" s="5">
        <f t="shared" si="130"/>
        <v>9.8361101462469125E-3</v>
      </c>
    </row>
    <row r="2033" spans="1:6" hidden="1" outlineLevel="1" x14ac:dyDescent="0.3">
      <c r="A2033" s="3">
        <v>39510</v>
      </c>
      <c r="B2033" s="15">
        <v>8.1148004478374634E-3</v>
      </c>
      <c r="C2033" s="5">
        <f t="shared" si="127"/>
        <v>1.3886187080541436E-2</v>
      </c>
      <c r="D2033" s="5">
        <f t="shared" si="128"/>
        <v>1.0146342518845669E-2</v>
      </c>
      <c r="E2033" s="5">
        <f t="shared" si="129"/>
        <v>1.1407291711704494E-2</v>
      </c>
      <c r="F2033" s="5">
        <f t="shared" si="130"/>
        <v>1.0836003533596102E-2</v>
      </c>
    </row>
    <row r="2034" spans="1:6" hidden="1" outlineLevel="1" x14ac:dyDescent="0.3">
      <c r="A2034" s="3">
        <v>39511</v>
      </c>
      <c r="B2034" s="15">
        <v>1.4727028200601905E-2</v>
      </c>
      <c r="C2034" s="5">
        <f t="shared" si="127"/>
        <v>8.1148004478374634E-3</v>
      </c>
      <c r="D2034" s="5">
        <f t="shared" si="128"/>
        <v>9.4502290004028593E-3</v>
      </c>
      <c r="E2034" s="5">
        <f t="shared" si="129"/>
        <v>1.0940520915809852E-2</v>
      </c>
      <c r="F2034" s="5">
        <f t="shared" si="130"/>
        <v>9.5462787123763923E-3</v>
      </c>
    </row>
    <row r="2035" spans="1:6" hidden="1" outlineLevel="1" x14ac:dyDescent="0.3">
      <c r="A2035" s="3">
        <v>39512</v>
      </c>
      <c r="B2035" s="15">
        <v>1.1626359768520632E-2</v>
      </c>
      <c r="C2035" s="5">
        <f t="shared" si="127"/>
        <v>1.4727028200601905E-2</v>
      </c>
      <c r="D2035" s="5">
        <f t="shared" si="128"/>
        <v>1.0217593062009322E-2</v>
      </c>
      <c r="E2035" s="5">
        <f t="shared" si="129"/>
        <v>1.0549708114109733E-2</v>
      </c>
      <c r="F2035" s="5">
        <f t="shared" si="130"/>
        <v>1.0757195088108951E-2</v>
      </c>
    </row>
    <row r="2036" spans="1:6" hidden="1" outlineLevel="1" x14ac:dyDescent="0.3">
      <c r="A2036" s="3">
        <v>39513</v>
      </c>
      <c r="B2036" s="15">
        <v>8.9047291359677684E-3</v>
      </c>
      <c r="C2036" s="5">
        <f t="shared" si="127"/>
        <v>1.1626359768520632E-2</v>
      </c>
      <c r="D2036" s="5">
        <f t="shared" si="128"/>
        <v>1.0955351961586993E-2</v>
      </c>
      <c r="E2036" s="5">
        <f t="shared" si="129"/>
        <v>1.0759099060231486E-2</v>
      </c>
      <c r="F2036" s="5">
        <f t="shared" si="130"/>
        <v>1.0764488483843548E-2</v>
      </c>
    </row>
    <row r="2037" spans="1:6" hidden="1" outlineLevel="1" x14ac:dyDescent="0.3">
      <c r="A2037" s="3">
        <v>39514</v>
      </c>
      <c r="B2037" s="15">
        <v>1.5312390854820591E-2</v>
      </c>
      <c r="C2037" s="5">
        <f t="shared" si="127"/>
        <v>8.9047291359677684E-3</v>
      </c>
      <c r="D2037" s="5">
        <f t="shared" si="128"/>
        <v>1.1451820926693839E-2</v>
      </c>
      <c r="E2037" s="5">
        <f t="shared" si="129"/>
        <v>1.0941689082030333E-2</v>
      </c>
      <c r="F2037" s="5">
        <f t="shared" si="130"/>
        <v>1.069236313480635E-2</v>
      </c>
    </row>
    <row r="2038" spans="1:6" hidden="1" outlineLevel="1" x14ac:dyDescent="0.3">
      <c r="A2038" s="3">
        <v>39517</v>
      </c>
      <c r="B2038" s="15">
        <v>7.9227814001903152E-3</v>
      </c>
      <c r="C2038" s="5">
        <f t="shared" si="127"/>
        <v>1.5312390854820591E-2</v>
      </c>
      <c r="D2038" s="5">
        <f t="shared" si="128"/>
        <v>1.1737061681549673E-2</v>
      </c>
      <c r="E2038" s="5">
        <f t="shared" si="129"/>
        <v>1.1080959543722745E-2</v>
      </c>
      <c r="F2038" s="5">
        <f t="shared" si="130"/>
        <v>1.1769113332889387E-2</v>
      </c>
    </row>
    <row r="2039" spans="1:6" hidden="1" outlineLevel="1" x14ac:dyDescent="0.3">
      <c r="A2039" s="3">
        <v>39518</v>
      </c>
      <c r="B2039" s="15">
        <v>1.3607988529998423E-2</v>
      </c>
      <c r="C2039" s="5">
        <f t="shared" si="127"/>
        <v>7.9227814001903152E-3</v>
      </c>
      <c r="D2039" s="5">
        <f t="shared" si="128"/>
        <v>1.1698657872020242E-2</v>
      </c>
      <c r="E2039" s="5">
        <f t="shared" si="129"/>
        <v>1.0823075391739205E-2</v>
      </c>
      <c r="F2039" s="5">
        <f t="shared" si="130"/>
        <v>1.0651335156595523E-2</v>
      </c>
    </row>
    <row r="2040" spans="1:6" hidden="1" outlineLevel="1" x14ac:dyDescent="0.3">
      <c r="A2040" s="3">
        <v>39519</v>
      </c>
      <c r="B2040" s="15">
        <v>1.2798549586577277E-2</v>
      </c>
      <c r="C2040" s="5">
        <f t="shared" si="127"/>
        <v>1.3607988529998423E-2</v>
      </c>
      <c r="D2040" s="5">
        <f t="shared" si="128"/>
        <v>1.1474849937899545E-2</v>
      </c>
      <c r="E2040" s="5">
        <f t="shared" si="129"/>
        <v>1.0796195363050175E-2</v>
      </c>
      <c r="F2040" s="5">
        <f t="shared" si="130"/>
        <v>1.1319065307155575E-2</v>
      </c>
    </row>
    <row r="2041" spans="1:6" hidden="1" outlineLevel="1" x14ac:dyDescent="0.3">
      <c r="A2041" s="3">
        <v>39520</v>
      </c>
      <c r="B2041" s="15">
        <v>2.1432065698281728E-2</v>
      </c>
      <c r="C2041" s="5">
        <f t="shared" si="127"/>
        <v>1.2798549586577277E-2</v>
      </c>
      <c r="D2041" s="5">
        <f t="shared" si="128"/>
        <v>1.1709287901510875E-2</v>
      </c>
      <c r="E2041" s="5">
        <f t="shared" si="129"/>
        <v>1.0919709093147137E-2</v>
      </c>
      <c r="F2041" s="5">
        <f t="shared" si="130"/>
        <v>1.1361303030824183E-2</v>
      </c>
    </row>
    <row r="2042" spans="1:6" hidden="1" outlineLevel="1" x14ac:dyDescent="0.3">
      <c r="A2042" s="3">
        <v>39521</v>
      </c>
      <c r="B2042" s="15">
        <v>2.0936288193434866E-2</v>
      </c>
      <c r="C2042" s="5">
        <f t="shared" si="127"/>
        <v>2.1432065698281728E-2</v>
      </c>
      <c r="D2042" s="5">
        <f t="shared" si="128"/>
        <v>1.4214755213973668E-2</v>
      </c>
      <c r="E2042" s="5">
        <f t="shared" si="129"/>
        <v>1.1394931221034792E-2</v>
      </c>
      <c r="F2042" s="5">
        <f t="shared" si="130"/>
        <v>1.3987855842411936E-2</v>
      </c>
    </row>
    <row r="2043" spans="1:6" hidden="1" outlineLevel="1" x14ac:dyDescent="0.3">
      <c r="A2043" s="3">
        <v>39524</v>
      </c>
      <c r="B2043" s="15">
        <v>1.7783766684778827E-2</v>
      </c>
      <c r="C2043" s="5">
        <f t="shared" si="127"/>
        <v>2.0936288193434866E-2</v>
      </c>
      <c r="D2043" s="5">
        <f t="shared" si="128"/>
        <v>1.5339534681696521E-2</v>
      </c>
      <c r="E2043" s="5">
        <f t="shared" si="129"/>
        <v>1.1798878404252105E-2</v>
      </c>
      <c r="F2043" s="5">
        <f t="shared" si="130"/>
        <v>1.4610581372477668E-2</v>
      </c>
    </row>
    <row r="2044" spans="1:6" hidden="1" outlineLevel="1" x14ac:dyDescent="0.3">
      <c r="A2044" s="3">
        <v>39525</v>
      </c>
      <c r="B2044" s="15">
        <v>1.5665950265394083E-2</v>
      </c>
      <c r="C2044" s="5">
        <f t="shared" si="127"/>
        <v>1.7783766684778827E-2</v>
      </c>
      <c r="D2044" s="5">
        <f t="shared" si="128"/>
        <v>1.7311731738614222E-2</v>
      </c>
      <c r="E2044" s="5">
        <f t="shared" si="129"/>
        <v>1.226002260670548E-2</v>
      </c>
      <c r="F2044" s="5">
        <f t="shared" si="130"/>
        <v>1.5317816853063992E-2</v>
      </c>
    </row>
    <row r="2045" spans="1:6" hidden="1" outlineLevel="1" x14ac:dyDescent="0.3">
      <c r="A2045" s="3">
        <v>39526</v>
      </c>
      <c r="B2045" s="15">
        <v>1.7583325460027444E-2</v>
      </c>
      <c r="C2045" s="5">
        <f t="shared" si="127"/>
        <v>1.5665950265394083E-2</v>
      </c>
      <c r="D2045" s="5">
        <f t="shared" si="128"/>
        <v>1.7723324085693354E-2</v>
      </c>
      <c r="E2045" s="5">
        <f t="shared" si="129"/>
        <v>1.2654805334665837E-2</v>
      </c>
      <c r="F2045" s="5">
        <f t="shared" si="130"/>
        <v>1.5343324458141048E-2</v>
      </c>
    </row>
    <row r="2046" spans="1:6" hidden="1" outlineLevel="1" x14ac:dyDescent="0.3">
      <c r="A2046" s="3">
        <v>39527</v>
      </c>
      <c r="B2046" s="15">
        <v>1.3035683440311766E-2</v>
      </c>
      <c r="C2046" s="5">
        <f t="shared" si="127"/>
        <v>1.7583325460027444E-2</v>
      </c>
      <c r="D2046" s="5">
        <f t="shared" si="128"/>
        <v>1.8680279260383389E-2</v>
      </c>
      <c r="E2046" s="5">
        <f t="shared" si="129"/>
        <v>1.3119311058795279E-2</v>
      </c>
      <c r="F2046" s="5">
        <f t="shared" si="130"/>
        <v>1.6231309875002785E-2</v>
      </c>
    </row>
    <row r="2047" spans="1:6" hidden="1" outlineLevel="1" x14ac:dyDescent="0.3">
      <c r="A2047" s="3">
        <v>39531</v>
      </c>
      <c r="B2047" s="15">
        <v>1.2903335833687836E-2</v>
      </c>
      <c r="C2047" s="5">
        <f t="shared" si="127"/>
        <v>1.3035683440311766E-2</v>
      </c>
      <c r="D2047" s="5">
        <f t="shared" si="128"/>
        <v>1.7001002808789398E-2</v>
      </c>
      <c r="E2047" s="5">
        <f t="shared" si="129"/>
        <v>1.317512461982388E-2</v>
      </c>
      <c r="F2047" s="5">
        <f t="shared" si="130"/>
        <v>1.4744769016265889E-2</v>
      </c>
    </row>
    <row r="2048" spans="1:6" hidden="1" outlineLevel="1" x14ac:dyDescent="0.3">
      <c r="A2048" s="3">
        <v>39532</v>
      </c>
      <c r="B2048" s="15">
        <v>7.9247220865274609E-3</v>
      </c>
      <c r="C2048" s="5">
        <f t="shared" si="127"/>
        <v>1.2903335833687836E-2</v>
      </c>
      <c r="D2048" s="5">
        <f t="shared" si="128"/>
        <v>1.5394412336839991E-2</v>
      </c>
      <c r="E2048" s="5">
        <f t="shared" si="129"/>
        <v>1.3172134113530458E-2</v>
      </c>
      <c r="F2048" s="5">
        <f t="shared" si="130"/>
        <v>1.3894089038660466E-2</v>
      </c>
    </row>
    <row r="2049" spans="1:6" hidden="1" outlineLevel="1" x14ac:dyDescent="0.3">
      <c r="A2049" s="3">
        <v>39533</v>
      </c>
      <c r="B2049" s="15">
        <v>6.8097733771071475E-3</v>
      </c>
      <c r="C2049" s="5">
        <f t="shared" si="127"/>
        <v>7.9247220865274609E-3</v>
      </c>
      <c r="D2049" s="5">
        <f t="shared" si="128"/>
        <v>1.3422603417189715E-2</v>
      </c>
      <c r="E2049" s="5">
        <f t="shared" si="129"/>
        <v>1.3004171562675677E-2</v>
      </c>
      <c r="F2049" s="5">
        <f t="shared" si="130"/>
        <v>1.2135495937763786E-2</v>
      </c>
    </row>
    <row r="2050" spans="1:6" hidden="1" outlineLevel="1" x14ac:dyDescent="0.3">
      <c r="A2050" s="3">
        <v>39534</v>
      </c>
      <c r="B2050" s="15">
        <v>8.270272209781741E-3</v>
      </c>
      <c r="C2050" s="5">
        <f t="shared" si="127"/>
        <v>6.8097733771071475E-3</v>
      </c>
      <c r="D2050" s="5">
        <f t="shared" si="128"/>
        <v>1.1651368039532331E-2</v>
      </c>
      <c r="E2050" s="5">
        <f t="shared" si="129"/>
        <v>1.2628238707195177E-2</v>
      </c>
      <c r="F2050" s="5">
        <f t="shared" si="130"/>
        <v>1.0961747567956325E-2</v>
      </c>
    </row>
    <row r="2051" spans="1:6" hidden="1" outlineLevel="1" x14ac:dyDescent="0.3">
      <c r="A2051" s="3">
        <v>39535</v>
      </c>
      <c r="B2051" s="15">
        <v>1.0148595460147465E-2</v>
      </c>
      <c r="C2051" s="5">
        <f t="shared" si="127"/>
        <v>8.270272209781741E-3</v>
      </c>
      <c r="D2051" s="5">
        <f t="shared" si="128"/>
        <v>9.7887573894831909E-3</v>
      </c>
      <c r="E2051" s="5">
        <f t="shared" si="129"/>
        <v>1.2477097987637459E-2</v>
      </c>
      <c r="F2051" s="5">
        <f t="shared" si="130"/>
        <v>1.015995404400848E-2</v>
      </c>
    </row>
    <row r="2052" spans="1:6" hidden="1" outlineLevel="1" x14ac:dyDescent="0.3">
      <c r="A2052" s="3">
        <v>39538</v>
      </c>
      <c r="B2052" s="15">
        <v>7.4203530700570949E-3</v>
      </c>
      <c r="C2052" s="5">
        <f t="shared" ref="C2052:C2115" si="131">B2051</f>
        <v>1.0148595460147465E-2</v>
      </c>
      <c r="D2052" s="5">
        <f t="shared" si="128"/>
        <v>9.2113397934503304E-3</v>
      </c>
      <c r="E2052" s="5">
        <f t="shared" si="129"/>
        <v>1.2443388331618271E-2</v>
      </c>
      <c r="F2052" s="5">
        <f t="shared" si="130"/>
        <v>1.0113265443931679E-2</v>
      </c>
    </row>
    <row r="2053" spans="1:6" hidden="1" outlineLevel="1" x14ac:dyDescent="0.3">
      <c r="A2053" s="3">
        <v>39539</v>
      </c>
      <c r="B2053" s="15">
        <v>1.268438661982102E-2</v>
      </c>
      <c r="C2053" s="5">
        <f t="shared" si="131"/>
        <v>7.4203530700570949E-3</v>
      </c>
      <c r="D2053" s="5">
        <f t="shared" si="128"/>
        <v>8.1147432407241826E-3</v>
      </c>
      <c r="E2053" s="5">
        <f t="shared" si="129"/>
        <v>1.2419878686137581E-2</v>
      </c>
      <c r="F2053" s="5">
        <f t="shared" si="130"/>
        <v>9.1598499751223313E-3</v>
      </c>
    </row>
    <row r="2054" spans="1:6" hidden="1" outlineLevel="1" x14ac:dyDescent="0.3">
      <c r="A2054" s="3">
        <v>39540</v>
      </c>
      <c r="B2054" s="15">
        <v>7.8283775976670505E-3</v>
      </c>
      <c r="C2054" s="5">
        <f t="shared" si="131"/>
        <v>1.268438661982102E-2</v>
      </c>
      <c r="D2054" s="5">
        <f t="shared" si="128"/>
        <v>9.0666761473828933E-3</v>
      </c>
      <c r="E2054" s="5">
        <f t="shared" si="129"/>
        <v>1.2704515154746106E-2</v>
      </c>
      <c r="F2054" s="5">
        <f t="shared" si="130"/>
        <v>1.0461982552510136E-2</v>
      </c>
    </row>
    <row r="2055" spans="1:6" hidden="1" outlineLevel="1" x14ac:dyDescent="0.3">
      <c r="A2055" s="3">
        <v>39541</v>
      </c>
      <c r="B2055" s="15">
        <v>8.1166113161318144E-3</v>
      </c>
      <c r="C2055" s="5">
        <f t="shared" si="131"/>
        <v>7.8283775976670505E-3</v>
      </c>
      <c r="D2055" s="5">
        <f t="shared" si="128"/>
        <v>9.270396991494876E-3</v>
      </c>
      <c r="E2055" s="5">
        <f t="shared" si="129"/>
        <v>1.2429160178251812E-2</v>
      </c>
      <c r="F2055" s="5">
        <f t="shared" si="130"/>
        <v>9.817211920463538E-3</v>
      </c>
    </row>
    <row r="2056" spans="1:6" hidden="1" outlineLevel="1" x14ac:dyDescent="0.3">
      <c r="A2056" s="3">
        <v>39542</v>
      </c>
      <c r="B2056" s="15">
        <v>8.776279511167575E-3</v>
      </c>
      <c r="C2056" s="5">
        <f t="shared" si="131"/>
        <v>8.1166113161318144E-3</v>
      </c>
      <c r="D2056" s="5">
        <f t="shared" ref="D2056:D2119" si="132">AVERAGE(B2051:B2055)</f>
        <v>9.2396648127648882E-3</v>
      </c>
      <c r="E2056" s="5">
        <f t="shared" si="129"/>
        <v>1.2429242490447011E-2</v>
      </c>
      <c r="F2056" s="5">
        <f t="shared" si="130"/>
        <v>9.8414246330496558E-3</v>
      </c>
    </row>
    <row r="2057" spans="1:6" hidden="1" outlineLevel="1" x14ac:dyDescent="0.3">
      <c r="A2057" s="3">
        <v>39545</v>
      </c>
      <c r="B2057" s="15">
        <v>9.824137346141841E-3</v>
      </c>
      <c r="C2057" s="5">
        <f t="shared" si="131"/>
        <v>8.776279511167575E-3</v>
      </c>
      <c r="D2057" s="5">
        <f t="shared" si="132"/>
        <v>8.9652016229689133E-3</v>
      </c>
      <c r="E2057" s="5">
        <f t="shared" si="129"/>
        <v>1.215875391365454E-2</v>
      </c>
      <c r="F2057" s="5">
        <f t="shared" si="130"/>
        <v>9.7177665617934512E-3</v>
      </c>
    </row>
    <row r="2058" spans="1:6" hidden="1" outlineLevel="1" x14ac:dyDescent="0.3">
      <c r="A2058" s="3">
        <v>39546</v>
      </c>
      <c r="B2058" s="15">
        <v>5.1211740048377101E-3</v>
      </c>
      <c r="C2058" s="5">
        <f t="shared" si="131"/>
        <v>9.824137346141841E-3</v>
      </c>
      <c r="D2058" s="5">
        <f t="shared" si="132"/>
        <v>9.4459584781858598E-3</v>
      </c>
      <c r="E2058" s="5">
        <f t="shared" si="129"/>
        <v>1.2076834712637324E-2</v>
      </c>
      <c r="F2058" s="5">
        <f t="shared" si="130"/>
        <v>1.0090112980462099E-2</v>
      </c>
    </row>
    <row r="2059" spans="1:6" hidden="1" outlineLevel="1" x14ac:dyDescent="0.3">
      <c r="A2059" s="3">
        <v>39547</v>
      </c>
      <c r="B2059" s="15">
        <v>7.7879057380007225E-3</v>
      </c>
      <c r="C2059" s="5">
        <f t="shared" si="131"/>
        <v>5.1211740048377101E-3</v>
      </c>
      <c r="D2059" s="5">
        <f t="shared" si="132"/>
        <v>7.9333159551891984E-3</v>
      </c>
      <c r="E2059" s="5">
        <f t="shared" si="129"/>
        <v>1.1904854933949592E-2</v>
      </c>
      <c r="F2059" s="5">
        <f t="shared" si="130"/>
        <v>8.6064070902910732E-3</v>
      </c>
    </row>
    <row r="2060" spans="1:6" hidden="1" outlineLevel="1" x14ac:dyDescent="0.3">
      <c r="A2060" s="3">
        <v>39548</v>
      </c>
      <c r="B2060" s="15">
        <v>8.0434994307219676E-3</v>
      </c>
      <c r="C2060" s="5">
        <f t="shared" si="131"/>
        <v>7.7879057380007225E-3</v>
      </c>
      <c r="D2060" s="5">
        <f t="shared" si="132"/>
        <v>7.9252215832559328E-3</v>
      </c>
      <c r="E2060" s="5">
        <f t="shared" si="129"/>
        <v>1.1562832883185053E-2</v>
      </c>
      <c r="F2060" s="5">
        <f t="shared" si="130"/>
        <v>8.8803925440220713E-3</v>
      </c>
    </row>
    <row r="2061" spans="1:6" hidden="1" outlineLevel="1" x14ac:dyDescent="0.3">
      <c r="A2061" s="3">
        <v>39549</v>
      </c>
      <c r="B2061" s="15">
        <v>8.661126736577443E-3</v>
      </c>
      <c r="C2061" s="5">
        <f t="shared" si="131"/>
        <v>8.0434994307219676E-3</v>
      </c>
      <c r="D2061" s="5">
        <f t="shared" si="132"/>
        <v>7.9105992061739624E-3</v>
      </c>
      <c r="E2061" s="5">
        <f t="shared" si="129"/>
        <v>1.156832006639104E-2</v>
      </c>
      <c r="F2061" s="5">
        <f t="shared" si="130"/>
        <v>8.9098683743286493E-3</v>
      </c>
    </row>
    <row r="2062" spans="1:6" hidden="1" outlineLevel="1" x14ac:dyDescent="0.3">
      <c r="A2062" s="3">
        <v>39552</v>
      </c>
      <c r="B2062" s="15">
        <v>4.460368568681144E-3</v>
      </c>
      <c r="C2062" s="5">
        <f t="shared" si="131"/>
        <v>8.661126736577443E-3</v>
      </c>
      <c r="D2062" s="5">
        <f t="shared" si="132"/>
        <v>7.8875686512559374E-3</v>
      </c>
      <c r="E2062" s="5">
        <f t="shared" si="129"/>
        <v>1.1343462712144632E-2</v>
      </c>
      <c r="F2062" s="5">
        <f t="shared" si="130"/>
        <v>8.9228650434631795E-3</v>
      </c>
    </row>
    <row r="2063" spans="1:6" hidden="1" outlineLevel="1" x14ac:dyDescent="0.3">
      <c r="A2063" s="3">
        <v>39553</v>
      </c>
      <c r="B2063" s="15">
        <v>7.2502947518653851E-3</v>
      </c>
      <c r="C2063" s="5">
        <f t="shared" si="131"/>
        <v>4.460368568681144E-3</v>
      </c>
      <c r="D2063" s="5">
        <f t="shared" si="132"/>
        <v>6.8148148957637971E-3</v>
      </c>
      <c r="E2063" s="5">
        <f t="shared" si="129"/>
        <v>1.0964454484058445E-2</v>
      </c>
      <c r="F2063" s="5">
        <f t="shared" si="130"/>
        <v>7.6805110520826655E-3</v>
      </c>
    </row>
    <row r="2064" spans="1:6" hidden="1" outlineLevel="1" x14ac:dyDescent="0.3">
      <c r="A2064" s="3">
        <v>39554</v>
      </c>
      <c r="B2064" s="15">
        <v>8.6639255950292492E-3</v>
      </c>
      <c r="C2064" s="5">
        <f t="shared" si="131"/>
        <v>7.2502947518653851E-3</v>
      </c>
      <c r="D2064" s="5">
        <f t="shared" si="132"/>
        <v>7.2406390451693319E-3</v>
      </c>
      <c r="E2064" s="5">
        <f t="shared" si="129"/>
        <v>1.0319828531948612E-2</v>
      </c>
      <c r="F2064" s="5">
        <f t="shared" si="130"/>
        <v>8.1141076030965716E-3</v>
      </c>
    </row>
    <row r="2065" spans="1:6" hidden="1" outlineLevel="1" x14ac:dyDescent="0.3">
      <c r="A2065" s="3">
        <v>39555</v>
      </c>
      <c r="B2065" s="15">
        <v>5.6649062919644109E-3</v>
      </c>
      <c r="C2065" s="5">
        <f t="shared" si="131"/>
        <v>8.6639255950292492E-3</v>
      </c>
      <c r="D2065" s="5">
        <f t="shared" si="132"/>
        <v>7.4158430165750383E-3</v>
      </c>
      <c r="E2065" s="5">
        <f t="shared" si="129"/>
        <v>9.7619938683847184E-3</v>
      </c>
      <c r="F2065" s="5">
        <f t="shared" si="130"/>
        <v>8.2500942149528935E-3</v>
      </c>
    </row>
    <row r="2066" spans="1:6" hidden="1" outlineLevel="1" x14ac:dyDescent="0.3">
      <c r="A2066" s="3">
        <v>39556</v>
      </c>
      <c r="B2066" s="15">
        <v>1.0370245383808532E-2</v>
      </c>
      <c r="C2066" s="5">
        <f t="shared" si="131"/>
        <v>5.6649062919644109E-3</v>
      </c>
      <c r="D2066" s="5">
        <f t="shared" si="132"/>
        <v>6.9401243888235261E-3</v>
      </c>
      <c r="E2066" s="5">
        <f t="shared" si="129"/>
        <v>9.2111365778022453E-3</v>
      </c>
      <c r="F2066" s="5">
        <f t="shared" si="130"/>
        <v>7.4372733738199727E-3</v>
      </c>
    </row>
    <row r="2067" spans="1:6" hidden="1" outlineLevel="1" x14ac:dyDescent="0.3">
      <c r="A2067" s="3">
        <v>39559</v>
      </c>
      <c r="B2067" s="15">
        <v>6.2906821816732751E-3</v>
      </c>
      <c r="C2067" s="5">
        <f t="shared" si="131"/>
        <v>1.0370245383808532E-2</v>
      </c>
      <c r="D2067" s="5">
        <f t="shared" si="132"/>
        <v>7.2819481182697446E-3</v>
      </c>
      <c r="E2067" s="5">
        <f t="shared" si="129"/>
        <v>8.9704227195483571E-3</v>
      </c>
      <c r="F2067" s="5">
        <f t="shared" si="130"/>
        <v>8.2034188223476939E-3</v>
      </c>
    </row>
    <row r="2068" spans="1:6" hidden="1" outlineLevel="1" x14ac:dyDescent="0.3">
      <c r="A2068" s="3">
        <v>39560</v>
      </c>
      <c r="B2068" s="15">
        <v>7.4612556317923831E-3</v>
      </c>
      <c r="C2068" s="5">
        <f t="shared" si="131"/>
        <v>6.2906821816732751E-3</v>
      </c>
      <c r="D2068" s="5">
        <f t="shared" si="132"/>
        <v>7.6480108408681705E-3</v>
      </c>
      <c r="E2068" s="5">
        <f t="shared" si="129"/>
        <v>8.4571207523504409E-3</v>
      </c>
      <c r="F2068" s="5">
        <f t="shared" si="130"/>
        <v>7.6861222773076969E-3</v>
      </c>
    </row>
    <row r="2069" spans="1:6" hidden="1" outlineLevel="1" x14ac:dyDescent="0.3">
      <c r="A2069" s="3">
        <v>39561</v>
      </c>
      <c r="B2069" s="15">
        <v>7.6383418379713675E-3</v>
      </c>
      <c r="C2069" s="5">
        <f t="shared" si="131"/>
        <v>7.4612556317923831E-3</v>
      </c>
      <c r="D2069" s="5">
        <f t="shared" si="132"/>
        <v>7.6902030168535711E-3</v>
      </c>
      <c r="E2069" s="5">
        <f t="shared" si="129"/>
        <v>8.2037376701450133E-3</v>
      </c>
      <c r="F2069" s="5">
        <f t="shared" si="130"/>
        <v>7.8020534854947969E-3</v>
      </c>
    </row>
    <row r="2070" spans="1:6" hidden="1" outlineLevel="1" x14ac:dyDescent="0.3">
      <c r="A2070" s="3">
        <v>39562</v>
      </c>
      <c r="B2070" s="15">
        <v>1.2177403112341402E-2</v>
      </c>
      <c r="C2070" s="5">
        <f t="shared" si="131"/>
        <v>7.6383418379713675E-3</v>
      </c>
      <c r="D2070" s="5">
        <f t="shared" si="132"/>
        <v>7.4850862654419941E-3</v>
      </c>
      <c r="E2070" s="5">
        <f t="shared" si="129"/>
        <v>7.9644197612488126E-3</v>
      </c>
      <c r="F2070" s="5">
        <f t="shared" si="130"/>
        <v>7.6556100628904821E-3</v>
      </c>
    </row>
    <row r="2071" spans="1:6" hidden="1" outlineLevel="1" x14ac:dyDescent="0.3">
      <c r="A2071" s="3">
        <v>39563</v>
      </c>
      <c r="B2071" s="15">
        <v>8.7684604707867746E-3</v>
      </c>
      <c r="C2071" s="5">
        <f t="shared" si="131"/>
        <v>1.2177403112341402E-2</v>
      </c>
      <c r="D2071" s="5">
        <f t="shared" si="132"/>
        <v>8.7875856295173919E-3</v>
      </c>
      <c r="E2071" s="5">
        <f t="shared" si="129"/>
        <v>8.1577234442403532E-3</v>
      </c>
      <c r="F2071" s="5">
        <f t="shared" si="130"/>
        <v>9.0135456236938929E-3</v>
      </c>
    </row>
    <row r="2072" spans="1:6" hidden="1" outlineLevel="1" x14ac:dyDescent="0.3">
      <c r="A2072" s="3">
        <v>39566</v>
      </c>
      <c r="B2072" s="15">
        <v>4.1642026627431829E-3</v>
      </c>
      <c r="C2072" s="5">
        <f t="shared" si="131"/>
        <v>8.7684604707867746E-3</v>
      </c>
      <c r="D2072" s="5">
        <f t="shared" si="132"/>
        <v>8.4672286469130408E-3</v>
      </c>
      <c r="E2072" s="5">
        <f t="shared" si="129"/>
        <v>8.2467546757712465E-3</v>
      </c>
      <c r="F2072" s="5">
        <f t="shared" si="130"/>
        <v>8.3976979289613445E-3</v>
      </c>
    </row>
    <row r="2073" spans="1:6" hidden="1" outlineLevel="1" x14ac:dyDescent="0.3">
      <c r="A2073" s="3">
        <v>39567</v>
      </c>
      <c r="B2073" s="15">
        <v>4.7266693806367471E-3</v>
      </c>
      <c r="C2073" s="5">
        <f t="shared" si="131"/>
        <v>4.1642026627431829E-3</v>
      </c>
      <c r="D2073" s="5">
        <f t="shared" si="132"/>
        <v>8.0419327431270234E-3</v>
      </c>
      <c r="E2073" s="5">
        <f t="shared" ref="E2073:E2136" si="133">AVERAGE(B2051:B2072)</f>
        <v>8.0601151509058552E-3</v>
      </c>
      <c r="F2073" s="5">
        <f t="shared" ref="F2073:F2136" si="134">C2073*$J$3+D2073*$I$3+E2073*$H$3+$K$3</f>
        <v>7.4864798280951808E-3</v>
      </c>
    </row>
    <row r="2074" spans="1:6" hidden="1" outlineLevel="1" x14ac:dyDescent="0.3">
      <c r="A2074" s="3">
        <v>39568</v>
      </c>
      <c r="B2074" s="15">
        <v>1.0846516752442713E-2</v>
      </c>
      <c r="C2074" s="5">
        <f t="shared" si="131"/>
        <v>4.7266693806367471E-3</v>
      </c>
      <c r="D2074" s="5">
        <f t="shared" si="132"/>
        <v>7.4950154928958958E-3</v>
      </c>
      <c r="E2074" s="5">
        <f t="shared" si="133"/>
        <v>7.8136639654735503E-3</v>
      </c>
      <c r="F2074" s="5">
        <f t="shared" si="134"/>
        <v>7.2148183015493484E-3</v>
      </c>
    </row>
    <row r="2075" spans="1:6" hidden="1" outlineLevel="1" x14ac:dyDescent="0.3">
      <c r="A2075" s="3">
        <v>39569</v>
      </c>
      <c r="B2075" s="15">
        <v>9.0550057859141286E-3</v>
      </c>
      <c r="C2075" s="5">
        <f t="shared" si="131"/>
        <v>1.0846516752442713E-2</v>
      </c>
      <c r="D2075" s="5">
        <f t="shared" si="132"/>
        <v>8.136650475790163E-3</v>
      </c>
      <c r="E2075" s="5">
        <f t="shared" si="133"/>
        <v>7.9693986783092603E-3</v>
      </c>
      <c r="F2075" s="5">
        <f t="shared" si="134"/>
        <v>8.4404427339628135E-3</v>
      </c>
    </row>
    <row r="2076" spans="1:6" hidden="1" outlineLevel="1" x14ac:dyDescent="0.3">
      <c r="A2076" s="3">
        <v>39570</v>
      </c>
      <c r="B2076" s="15">
        <v>7.8833576922004746E-3</v>
      </c>
      <c r="C2076" s="5">
        <f t="shared" si="131"/>
        <v>9.0550057859141286E-3</v>
      </c>
      <c r="D2076" s="5">
        <f t="shared" si="132"/>
        <v>7.5121710105047089E-3</v>
      </c>
      <c r="E2076" s="5">
        <f t="shared" si="133"/>
        <v>7.8044268222225823E-3</v>
      </c>
      <c r="F2076" s="5">
        <f t="shared" si="134"/>
        <v>7.8232908343362668E-3</v>
      </c>
    </row>
    <row r="2077" spans="1:6" hidden="1" outlineLevel="1" x14ac:dyDescent="0.3">
      <c r="A2077" s="3">
        <v>39573</v>
      </c>
      <c r="B2077" s="15">
        <v>4.5041906876497305E-3</v>
      </c>
      <c r="C2077" s="5">
        <f t="shared" si="131"/>
        <v>7.8833576922004746E-3</v>
      </c>
      <c r="D2077" s="5">
        <f t="shared" si="132"/>
        <v>7.3351504547874476E-3</v>
      </c>
      <c r="E2077" s="5">
        <f t="shared" si="133"/>
        <v>7.8069259174286454E-3</v>
      </c>
      <c r="F2077" s="5">
        <f t="shared" si="134"/>
        <v>7.5693714835127672E-3</v>
      </c>
    </row>
    <row r="2078" spans="1:6" hidden="1" outlineLevel="1" x14ac:dyDescent="0.3">
      <c r="A2078" s="3">
        <v>39574</v>
      </c>
      <c r="B2078" s="15">
        <v>1.0673842998021314E-2</v>
      </c>
      <c r="C2078" s="5">
        <f t="shared" si="131"/>
        <v>4.5041906876497305E-3</v>
      </c>
      <c r="D2078" s="5">
        <f t="shared" si="132"/>
        <v>7.4031480597687603E-3</v>
      </c>
      <c r="E2078" s="5">
        <f t="shared" si="133"/>
        <v>7.6427249797703708E-3</v>
      </c>
      <c r="F2078" s="5">
        <f t="shared" si="134"/>
        <v>7.0899528192110072E-3</v>
      </c>
    </row>
    <row r="2079" spans="1:6" hidden="1" outlineLevel="1" x14ac:dyDescent="0.3">
      <c r="A2079" s="3">
        <v>39575</v>
      </c>
      <c r="B2079" s="15">
        <v>9.2685371289588196E-3</v>
      </c>
      <c r="C2079" s="5">
        <f t="shared" si="131"/>
        <v>1.0673842998021314E-2</v>
      </c>
      <c r="D2079" s="5">
        <f t="shared" si="132"/>
        <v>8.5925827832456728E-3</v>
      </c>
      <c r="E2079" s="5">
        <f t="shared" si="133"/>
        <v>7.7289778655364513E-3</v>
      </c>
      <c r="F2079" s="5">
        <f t="shared" si="134"/>
        <v>8.5871587289357426E-3</v>
      </c>
    </row>
    <row r="2080" spans="1:6" hidden="1" outlineLevel="1" x14ac:dyDescent="0.3">
      <c r="A2080" s="3">
        <v>39576</v>
      </c>
      <c r="B2080" s="15">
        <v>6.059498074403747E-3</v>
      </c>
      <c r="C2080" s="5">
        <f t="shared" si="131"/>
        <v>9.2685371289588196E-3</v>
      </c>
      <c r="D2080" s="5">
        <f t="shared" si="132"/>
        <v>8.2769868585488935E-3</v>
      </c>
      <c r="E2080" s="5">
        <f t="shared" si="133"/>
        <v>7.703723310209948E-3</v>
      </c>
      <c r="F2080" s="5">
        <f t="shared" si="134"/>
        <v>8.2214900447301828E-3</v>
      </c>
    </row>
    <row r="2081" spans="1:6" hidden="1" outlineLevel="1" x14ac:dyDescent="0.3">
      <c r="A2081" s="3">
        <v>39577</v>
      </c>
      <c r="B2081" s="15">
        <v>5.2171462212568156E-3</v>
      </c>
      <c r="C2081" s="5">
        <f t="shared" si="131"/>
        <v>6.059498074403747E-3</v>
      </c>
      <c r="D2081" s="5">
        <f t="shared" si="132"/>
        <v>7.6778853162468158E-3</v>
      </c>
      <c r="E2081" s="5">
        <f t="shared" si="133"/>
        <v>7.7463744042811332E-3</v>
      </c>
      <c r="F2081" s="5">
        <f t="shared" si="134"/>
        <v>7.4766094433558845E-3</v>
      </c>
    </row>
    <row r="2082" spans="1:6" hidden="1" outlineLevel="1" x14ac:dyDescent="0.3">
      <c r="A2082" s="3">
        <v>39580</v>
      </c>
      <c r="B2082" s="15">
        <v>6.5763796348704993E-3</v>
      </c>
      <c r="C2082" s="5">
        <f t="shared" si="131"/>
        <v>5.2171462212568156E-3</v>
      </c>
      <c r="D2082" s="5">
        <f t="shared" si="132"/>
        <v>7.1446430220580854E-3</v>
      </c>
      <c r="E2082" s="5">
        <f t="shared" si="133"/>
        <v>7.6295216989745928E-3</v>
      </c>
      <c r="F2082" s="5">
        <f t="shared" si="134"/>
        <v>7.0517637219988652E-3</v>
      </c>
    </row>
    <row r="2083" spans="1:6" hidden="1" outlineLevel="1" x14ac:dyDescent="0.3">
      <c r="A2083" s="3">
        <v>39581</v>
      </c>
      <c r="B2083" s="15">
        <v>5.218185825416756E-3</v>
      </c>
      <c r="C2083" s="5">
        <f t="shared" si="131"/>
        <v>6.5763796348704993E-3</v>
      </c>
      <c r="D2083" s="5">
        <f t="shared" si="132"/>
        <v>7.5590808115022388E-3</v>
      </c>
      <c r="E2083" s="5">
        <f t="shared" si="133"/>
        <v>7.5628344355267987E-3</v>
      </c>
      <c r="F2083" s="5">
        <f t="shared" si="134"/>
        <v>7.437234626732959E-3</v>
      </c>
    </row>
    <row r="2084" spans="1:6" hidden="1" outlineLevel="1" x14ac:dyDescent="0.3">
      <c r="A2084" s="3">
        <v>39582</v>
      </c>
      <c r="B2084" s="15">
        <v>8.7077730082570776E-3</v>
      </c>
      <c r="C2084" s="5">
        <f t="shared" si="131"/>
        <v>5.218185825416756E-3</v>
      </c>
      <c r="D2084" s="5">
        <f t="shared" si="132"/>
        <v>6.467949376981327E-3</v>
      </c>
      <c r="E2084" s="5">
        <f t="shared" si="133"/>
        <v>7.4063371213831299E-3</v>
      </c>
      <c r="F2084" s="5">
        <f t="shared" si="134"/>
        <v>6.6411527415548106E-3</v>
      </c>
    </row>
    <row r="2085" spans="1:6" hidden="1" outlineLevel="1" x14ac:dyDescent="0.3">
      <c r="A2085" s="3">
        <v>39583</v>
      </c>
      <c r="B2085" s="15">
        <v>5.7549949311961291E-3</v>
      </c>
      <c r="C2085" s="5">
        <f t="shared" si="131"/>
        <v>8.7077730082570776E-3</v>
      </c>
      <c r="D2085" s="5">
        <f t="shared" si="132"/>
        <v>6.3557965528409782E-3</v>
      </c>
      <c r="E2085" s="5">
        <f t="shared" si="133"/>
        <v>7.5994009595456713E-3</v>
      </c>
      <c r="F2085" s="5">
        <f t="shared" si="134"/>
        <v>7.1209099989555614E-3</v>
      </c>
    </row>
    <row r="2086" spans="1:6" hidden="1" outlineLevel="1" x14ac:dyDescent="0.3">
      <c r="A2086" s="3">
        <v>39584</v>
      </c>
      <c r="B2086" s="15">
        <v>6.7159610233424143E-3</v>
      </c>
      <c r="C2086" s="5">
        <f t="shared" si="131"/>
        <v>5.7549949311961291E-3</v>
      </c>
      <c r="D2086" s="5">
        <f t="shared" si="132"/>
        <v>6.2948959241994548E-3</v>
      </c>
      <c r="E2086" s="5">
        <f t="shared" si="133"/>
        <v>7.5314327858788891E-3</v>
      </c>
      <c r="F2086" s="5">
        <f t="shared" si="134"/>
        <v>6.6602026297254069E-3</v>
      </c>
    </row>
    <row r="2087" spans="1:6" hidden="1" outlineLevel="1" x14ac:dyDescent="0.3">
      <c r="A2087" s="3">
        <v>39587</v>
      </c>
      <c r="B2087" s="15">
        <v>9.6214293886731795E-3</v>
      </c>
      <c r="C2087" s="5">
        <f t="shared" si="131"/>
        <v>6.7159610233424143E-3</v>
      </c>
      <c r="D2087" s="5">
        <f t="shared" si="132"/>
        <v>6.5946588846165751E-3</v>
      </c>
      <c r="E2087" s="5">
        <f t="shared" si="133"/>
        <v>7.4428889417113044E-3</v>
      </c>
      <c r="F2087" s="5">
        <f t="shared" si="134"/>
        <v>6.9249949587153912E-3</v>
      </c>
    </row>
    <row r="2088" spans="1:6" hidden="1" outlineLevel="1" x14ac:dyDescent="0.3">
      <c r="A2088" s="3">
        <v>39588</v>
      </c>
      <c r="B2088" s="15">
        <v>6.2849040651191089E-3</v>
      </c>
      <c r="C2088" s="5">
        <f t="shared" si="131"/>
        <v>9.6214293886731795E-3</v>
      </c>
      <c r="D2088" s="5">
        <f t="shared" si="132"/>
        <v>7.2036688353771111E-3</v>
      </c>
      <c r="E2088" s="5">
        <f t="shared" si="133"/>
        <v>7.6227309006526127E-3</v>
      </c>
      <c r="F2088" s="5">
        <f t="shared" si="134"/>
        <v>7.6931337238982942E-3</v>
      </c>
    </row>
    <row r="2089" spans="1:6" hidden="1" outlineLevel="1" x14ac:dyDescent="0.3">
      <c r="A2089" s="3">
        <v>39589</v>
      </c>
      <c r="B2089" s="15">
        <v>1.1102886023091188E-2</v>
      </c>
      <c r="C2089" s="5">
        <f t="shared" si="131"/>
        <v>6.2849040651191089E-3</v>
      </c>
      <c r="D2089" s="5">
        <f t="shared" si="132"/>
        <v>7.417012483317581E-3</v>
      </c>
      <c r="E2089" s="5">
        <f t="shared" si="133"/>
        <v>7.4370335679849109E-3</v>
      </c>
      <c r="F2089" s="5">
        <f t="shared" si="134"/>
        <v>7.2890360493395997E-3</v>
      </c>
    </row>
    <row r="2090" spans="1:6" hidden="1" outlineLevel="1" x14ac:dyDescent="0.3">
      <c r="A2090" s="3">
        <v>39590</v>
      </c>
      <c r="B2090" s="15">
        <v>4.3692123703202293E-3</v>
      </c>
      <c r="C2090" s="5">
        <f t="shared" si="131"/>
        <v>1.1102886023091188E-2</v>
      </c>
      <c r="D2090" s="5">
        <f t="shared" si="132"/>
        <v>7.8960350862844024E-3</v>
      </c>
      <c r="E2090" s="5">
        <f t="shared" si="133"/>
        <v>7.6557701062311793E-3</v>
      </c>
      <c r="F2090" s="5">
        <f t="shared" si="134"/>
        <v>8.2664971668195766E-3</v>
      </c>
    </row>
    <row r="2091" spans="1:6" hidden="1" outlineLevel="1" x14ac:dyDescent="0.3">
      <c r="A2091" s="3">
        <v>39591</v>
      </c>
      <c r="B2091" s="15">
        <v>6.3881333249354967E-3</v>
      </c>
      <c r="C2091" s="5">
        <f t="shared" si="131"/>
        <v>4.3692123703202293E-3</v>
      </c>
      <c r="D2091" s="5">
        <f t="shared" si="132"/>
        <v>7.6188785741092254E-3</v>
      </c>
      <c r="E2091" s="5">
        <f t="shared" si="133"/>
        <v>7.5152226852551714E-3</v>
      </c>
      <c r="F2091" s="5">
        <f t="shared" si="134"/>
        <v>7.1482339901490334E-3</v>
      </c>
    </row>
    <row r="2092" spans="1:6" hidden="1" outlineLevel="1" x14ac:dyDescent="0.3">
      <c r="A2092" s="3">
        <v>39595</v>
      </c>
      <c r="B2092" s="15">
        <v>5.7634403258245764E-3</v>
      </c>
      <c r="C2092" s="5">
        <f t="shared" si="131"/>
        <v>6.3881333249354967E-3</v>
      </c>
      <c r="D2092" s="5">
        <f t="shared" si="132"/>
        <v>7.5533130344278415E-3</v>
      </c>
      <c r="E2092" s="5">
        <f t="shared" si="133"/>
        <v>7.4583950255717232E-3</v>
      </c>
      <c r="F2092" s="5">
        <f t="shared" si="134"/>
        <v>7.3797305328011219E-3</v>
      </c>
    </row>
    <row r="2093" spans="1:6" hidden="1" outlineLevel="1" x14ac:dyDescent="0.3">
      <c r="A2093" s="3">
        <v>39596</v>
      </c>
      <c r="B2093" s="15">
        <v>7.1023184879785749E-3</v>
      </c>
      <c r="C2093" s="5">
        <f t="shared" si="131"/>
        <v>5.7634403258245764E-3</v>
      </c>
      <c r="D2093" s="5">
        <f t="shared" si="132"/>
        <v>6.7817152218581202E-3</v>
      </c>
      <c r="E2093" s="5">
        <f t="shared" si="133"/>
        <v>7.1668512625482315E-3</v>
      </c>
      <c r="F2093" s="5">
        <f t="shared" si="134"/>
        <v>6.8144155303261232E-3</v>
      </c>
    </row>
    <row r="2094" spans="1:6" hidden="1" outlineLevel="1" x14ac:dyDescent="0.3">
      <c r="A2094" s="3">
        <v>39597</v>
      </c>
      <c r="B2094" s="15">
        <v>8.2639612575855122E-3</v>
      </c>
      <c r="C2094" s="5">
        <f t="shared" si="131"/>
        <v>7.1023184879785749E-3</v>
      </c>
      <c r="D2094" s="5">
        <f t="shared" si="132"/>
        <v>6.9451981064300129E-3</v>
      </c>
      <c r="E2094" s="5">
        <f t="shared" si="133"/>
        <v>7.0911175360569489E-3</v>
      </c>
      <c r="F2094" s="5">
        <f t="shared" si="134"/>
        <v>7.0647241042348539E-3</v>
      </c>
    </row>
    <row r="2095" spans="1:6" hidden="1" outlineLevel="1" x14ac:dyDescent="0.3">
      <c r="A2095" s="3">
        <v>39598</v>
      </c>
      <c r="B2095" s="15">
        <v>3.3783912946600964E-3</v>
      </c>
      <c r="C2095" s="5">
        <f t="shared" si="131"/>
        <v>8.2639612575855122E-3</v>
      </c>
      <c r="D2095" s="5">
        <f t="shared" si="132"/>
        <v>6.3774131533288784E-3</v>
      </c>
      <c r="E2095" s="5">
        <f t="shared" si="133"/>
        <v>7.2774701994588742E-3</v>
      </c>
      <c r="F2095" s="5">
        <f t="shared" si="134"/>
        <v>6.9830252533143082E-3</v>
      </c>
    </row>
    <row r="2096" spans="1:6" hidden="1" outlineLevel="1" x14ac:dyDescent="0.3">
      <c r="A2096" s="3">
        <v>39601</v>
      </c>
      <c r="B2096" s="15">
        <v>9.5654518723598658E-3</v>
      </c>
      <c r="C2096" s="5">
        <f t="shared" si="131"/>
        <v>3.3783912946600964E-3</v>
      </c>
      <c r="D2096" s="5">
        <f t="shared" si="132"/>
        <v>6.179248938196851E-3</v>
      </c>
      <c r="E2096" s="5">
        <f t="shared" si="133"/>
        <v>7.2161848319144814E-3</v>
      </c>
      <c r="F2096" s="5">
        <f t="shared" si="134"/>
        <v>6.1842288360870051E-3</v>
      </c>
    </row>
    <row r="2097" spans="1:6" hidden="1" outlineLevel="1" x14ac:dyDescent="0.3">
      <c r="A2097" s="3">
        <v>39602</v>
      </c>
      <c r="B2097" s="15">
        <v>1.0371333637081842E-2</v>
      </c>
      <c r="C2097" s="5">
        <f t="shared" si="131"/>
        <v>9.5654518723598658E-3</v>
      </c>
      <c r="D2097" s="5">
        <f t="shared" si="132"/>
        <v>6.8147126476817256E-3</v>
      </c>
      <c r="E2097" s="5">
        <f t="shared" si="133"/>
        <v>7.157954610092534E-3</v>
      </c>
      <c r="F2097" s="5">
        <f t="shared" si="134"/>
        <v>7.3579638565460515E-3</v>
      </c>
    </row>
    <row r="2098" spans="1:6" hidden="1" outlineLevel="1" x14ac:dyDescent="0.3">
      <c r="A2098" s="3">
        <v>39603</v>
      </c>
      <c r="B2098" s="15">
        <v>8.4141008336777456E-3</v>
      </c>
      <c r="C2098" s="5">
        <f t="shared" si="131"/>
        <v>1.0371333637081842E-2</v>
      </c>
      <c r="D2098" s="5">
        <f t="shared" si="132"/>
        <v>7.7362913099331783E-3</v>
      </c>
      <c r="E2098" s="5">
        <f t="shared" si="133"/>
        <v>7.2177876942365214E-3</v>
      </c>
      <c r="F2098" s="5">
        <f t="shared" si="134"/>
        <v>7.963243407641641E-3</v>
      </c>
    </row>
    <row r="2099" spans="1:6" hidden="1" outlineLevel="1" x14ac:dyDescent="0.3">
      <c r="A2099" s="3">
        <v>39604</v>
      </c>
      <c r="B2099" s="15">
        <v>7.2829167709136545E-3</v>
      </c>
      <c r="C2099" s="5">
        <f t="shared" si="131"/>
        <v>8.4141008336777456E-3</v>
      </c>
      <c r="D2099" s="5">
        <f t="shared" si="132"/>
        <v>7.9986477790730121E-3</v>
      </c>
      <c r="E2099" s="5">
        <f t="shared" si="133"/>
        <v>7.2419123824854874E-3</v>
      </c>
      <c r="F2099" s="5">
        <f t="shared" si="134"/>
        <v>7.8333014283924439E-3</v>
      </c>
    </row>
    <row r="2100" spans="1:6" hidden="1" outlineLevel="1" x14ac:dyDescent="0.3">
      <c r="A2100" s="3">
        <v>39605</v>
      </c>
      <c r="B2100" s="15">
        <v>1.1855641460253164E-2</v>
      </c>
      <c r="C2100" s="5">
        <f t="shared" si="131"/>
        <v>7.2829167709136545E-3</v>
      </c>
      <c r="D2100" s="5">
        <f t="shared" si="132"/>
        <v>7.8024388817386405E-3</v>
      </c>
      <c r="E2100" s="5">
        <f t="shared" si="133"/>
        <v>7.3682181135429382E-3</v>
      </c>
      <c r="F2100" s="5">
        <f t="shared" si="134"/>
        <v>7.6086671863409101E-3</v>
      </c>
    </row>
    <row r="2101" spans="1:6" hidden="1" outlineLevel="1" x14ac:dyDescent="0.3">
      <c r="A2101" s="3">
        <v>39608</v>
      </c>
      <c r="B2101" s="15">
        <v>9.6323945892193199E-3</v>
      </c>
      <c r="C2101" s="5">
        <f t="shared" si="131"/>
        <v>1.1855641460253164E-2</v>
      </c>
      <c r="D2101" s="5">
        <f t="shared" si="132"/>
        <v>9.4978889148572537E-3</v>
      </c>
      <c r="E2101" s="5">
        <f t="shared" si="133"/>
        <v>7.4219362254625684E-3</v>
      </c>
      <c r="F2101" s="5">
        <f t="shared" si="134"/>
        <v>9.1367817735384452E-3</v>
      </c>
    </row>
    <row r="2102" spans="1:6" hidden="1" outlineLevel="1" x14ac:dyDescent="0.3">
      <c r="A2102" s="3">
        <v>39609</v>
      </c>
      <c r="B2102" s="15">
        <v>7.6387439107930971E-3</v>
      </c>
      <c r="C2102" s="5">
        <f t="shared" si="131"/>
        <v>9.6323945892193199E-3</v>
      </c>
      <c r="D2102" s="5">
        <f t="shared" si="132"/>
        <v>9.5112774582291441E-3</v>
      </c>
      <c r="E2102" s="5">
        <f t="shared" si="133"/>
        <v>7.438475200928954E-3</v>
      </c>
      <c r="F2102" s="5">
        <f t="shared" si="134"/>
        <v>8.838929313206529E-3</v>
      </c>
    </row>
    <row r="2103" spans="1:6" hidden="1" outlineLevel="1" x14ac:dyDescent="0.3">
      <c r="A2103" s="3">
        <v>39610</v>
      </c>
      <c r="B2103" s="15">
        <v>6.2106617414033243E-3</v>
      </c>
      <c r="C2103" s="5">
        <f t="shared" si="131"/>
        <v>7.6387439107930971E-3</v>
      </c>
      <c r="D2103" s="5">
        <f t="shared" si="132"/>
        <v>8.9647595129713955E-3</v>
      </c>
      <c r="E2103" s="5">
        <f t="shared" si="133"/>
        <v>7.5102591025830168E-3</v>
      </c>
      <c r="F2103" s="5">
        <f t="shared" si="134"/>
        <v>8.2982340489243314E-3</v>
      </c>
    </row>
    <row r="2104" spans="1:6" hidden="1" outlineLevel="1" x14ac:dyDescent="0.3">
      <c r="A2104" s="3">
        <v>39611</v>
      </c>
      <c r="B2104" s="15">
        <v>1.1273632230445405E-2</v>
      </c>
      <c r="C2104" s="5">
        <f t="shared" si="131"/>
        <v>6.2106617414033243E-3</v>
      </c>
      <c r="D2104" s="5">
        <f t="shared" si="132"/>
        <v>8.5240716945165114E-3</v>
      </c>
      <c r="E2104" s="5">
        <f t="shared" si="133"/>
        <v>7.5554188989533115E-3</v>
      </c>
      <c r="F2104" s="5">
        <f t="shared" si="134"/>
        <v>7.883760591544272E-3</v>
      </c>
    </row>
    <row r="2105" spans="1:6" hidden="1" outlineLevel="1" x14ac:dyDescent="0.3">
      <c r="A2105" s="3">
        <v>39612</v>
      </c>
      <c r="B2105" s="15">
        <v>5.4195314381974636E-3</v>
      </c>
      <c r="C2105" s="5">
        <f t="shared" si="131"/>
        <v>1.1273632230445405E-2</v>
      </c>
      <c r="D2105" s="5">
        <f t="shared" si="132"/>
        <v>9.3222147864228631E-3</v>
      </c>
      <c r="E2105" s="5">
        <f t="shared" si="133"/>
        <v>7.7689303805703524E-3</v>
      </c>
      <c r="F2105" s="5">
        <f t="shared" si="134"/>
        <v>9.0590380706081081E-3</v>
      </c>
    </row>
    <row r="2106" spans="1:6" hidden="1" outlineLevel="1" x14ac:dyDescent="0.3">
      <c r="A2106" s="3">
        <v>39615</v>
      </c>
      <c r="B2106" s="15">
        <v>6.2144271823515824E-3</v>
      </c>
      <c r="C2106" s="5">
        <f t="shared" si="131"/>
        <v>5.4195314381974636E-3</v>
      </c>
      <c r="D2106" s="5">
        <f t="shared" si="132"/>
        <v>8.0349927820117222E-3</v>
      </c>
      <c r="E2106" s="5">
        <f t="shared" si="133"/>
        <v>7.7780824538785679E-3</v>
      </c>
      <c r="F2106" s="5">
        <f t="shared" si="134"/>
        <v>7.5810015177041083E-3</v>
      </c>
    </row>
    <row r="2107" spans="1:6" hidden="1" outlineLevel="1" x14ac:dyDescent="0.3">
      <c r="A2107" s="3">
        <v>39616</v>
      </c>
      <c r="B2107" s="15">
        <v>7.2154585886970565E-3</v>
      </c>
      <c r="C2107" s="5">
        <f t="shared" si="131"/>
        <v>6.2144271823515824E-3</v>
      </c>
      <c r="D2107" s="5">
        <f t="shared" si="132"/>
        <v>7.3513993006381739E-3</v>
      </c>
      <c r="E2107" s="5">
        <f t="shared" si="133"/>
        <v>7.6647485527010445E-3</v>
      </c>
      <c r="F2107" s="5">
        <f t="shared" si="134"/>
        <v>7.3070510514761091E-3</v>
      </c>
    </row>
    <row r="2108" spans="1:6" hidden="1" outlineLevel="1" x14ac:dyDescent="0.3">
      <c r="A2108" s="3">
        <v>39617</v>
      </c>
      <c r="B2108" s="15">
        <v>6.7976653888044119E-3</v>
      </c>
      <c r="C2108" s="5">
        <f t="shared" si="131"/>
        <v>7.2154585886970565E-3</v>
      </c>
      <c r="D2108" s="5">
        <f t="shared" si="132"/>
        <v>7.2667422362189659E-3</v>
      </c>
      <c r="E2108" s="5">
        <f t="shared" si="133"/>
        <v>7.7311332644056313E-3</v>
      </c>
      <c r="F2108" s="5">
        <f t="shared" si="134"/>
        <v>7.4204976803173032E-3</v>
      </c>
    </row>
    <row r="2109" spans="1:6" hidden="1" outlineLevel="1" x14ac:dyDescent="0.3">
      <c r="A2109" s="3">
        <v>39618</v>
      </c>
      <c r="B2109" s="15">
        <v>8.1075437107266651E-3</v>
      </c>
      <c r="C2109" s="5">
        <f t="shared" si="131"/>
        <v>6.7976653888044119E-3</v>
      </c>
      <c r="D2109" s="5">
        <f t="shared" si="132"/>
        <v>7.3841429656991836E-3</v>
      </c>
      <c r="E2109" s="5">
        <f t="shared" si="133"/>
        <v>7.7348470991993575E-3</v>
      </c>
      <c r="F2109" s="5">
        <f t="shared" si="134"/>
        <v>7.4241457805062647E-3</v>
      </c>
    </row>
    <row r="2110" spans="1:6" hidden="1" outlineLevel="1" x14ac:dyDescent="0.3">
      <c r="A2110" s="3">
        <v>39619</v>
      </c>
      <c r="B2110" s="15">
        <v>9.5237942364890336E-3</v>
      </c>
      <c r="C2110" s="5">
        <f t="shared" si="131"/>
        <v>8.1075437107266651E-3</v>
      </c>
      <c r="D2110" s="5">
        <f t="shared" si="132"/>
        <v>6.7509252617554364E-3</v>
      </c>
      <c r="E2110" s="5">
        <f t="shared" si="133"/>
        <v>7.6660341138381528E-3</v>
      </c>
      <c r="F2110" s="5">
        <f t="shared" si="134"/>
        <v>7.2599815628532202E-3</v>
      </c>
    </row>
    <row r="2111" spans="1:6" hidden="1" outlineLevel="1" x14ac:dyDescent="0.3">
      <c r="A2111" s="3">
        <v>39622</v>
      </c>
      <c r="B2111" s="15">
        <v>4.4121886163899079E-3</v>
      </c>
      <c r="C2111" s="5">
        <f t="shared" si="131"/>
        <v>9.5237942364890336E-3</v>
      </c>
      <c r="D2111" s="5">
        <f t="shared" si="132"/>
        <v>7.5717778214137495E-3</v>
      </c>
      <c r="E2111" s="5">
        <f t="shared" si="133"/>
        <v>7.8132563943549681E-3</v>
      </c>
      <c r="F2111" s="5">
        <f t="shared" si="134"/>
        <v>7.9217459993776509E-3</v>
      </c>
    </row>
    <row r="2112" spans="1:6" hidden="1" outlineLevel="1" x14ac:dyDescent="0.3">
      <c r="A2112" s="3">
        <v>39623</v>
      </c>
      <c r="B2112" s="15">
        <v>1.0702874940154733E-2</v>
      </c>
      <c r="C2112" s="5">
        <f t="shared" si="131"/>
        <v>4.4121886163899079E-3</v>
      </c>
      <c r="D2112" s="5">
        <f t="shared" si="132"/>
        <v>7.2113301082214146E-3</v>
      </c>
      <c r="E2112" s="5">
        <f t="shared" si="133"/>
        <v>7.5091337849594545E-3</v>
      </c>
      <c r="F2112" s="5">
        <f t="shared" si="134"/>
        <v>6.9416420083542518E-3</v>
      </c>
    </row>
    <row r="2113" spans="1:6" hidden="1" outlineLevel="1" x14ac:dyDescent="0.3">
      <c r="A2113" s="3">
        <v>39624</v>
      </c>
      <c r="B2113" s="15">
        <v>1.2021286273006505E-2</v>
      </c>
      <c r="C2113" s="5">
        <f t="shared" si="131"/>
        <v>1.0702874940154733E-2</v>
      </c>
      <c r="D2113" s="5">
        <f t="shared" si="132"/>
        <v>7.9088133785129508E-3</v>
      </c>
      <c r="E2113" s="5">
        <f t="shared" si="133"/>
        <v>7.79702753813375E-3</v>
      </c>
      <c r="F2113" s="5">
        <f t="shared" si="134"/>
        <v>8.2557871174089494E-3</v>
      </c>
    </row>
    <row r="2114" spans="1:6" hidden="1" outlineLevel="1" x14ac:dyDescent="0.3">
      <c r="A2114" s="3">
        <v>39625</v>
      </c>
      <c r="B2114" s="15">
        <v>1.0627826564200214E-2</v>
      </c>
      <c r="C2114" s="5">
        <f t="shared" si="131"/>
        <v>1.2021286273006505E-2</v>
      </c>
      <c r="D2114" s="5">
        <f t="shared" si="132"/>
        <v>8.9535375553533685E-3</v>
      </c>
      <c r="E2114" s="5">
        <f t="shared" si="133"/>
        <v>8.0530799448642505E-3</v>
      </c>
      <c r="F2114" s="5">
        <f t="shared" si="134"/>
        <v>9.04932562906147E-3</v>
      </c>
    </row>
    <row r="2115" spans="1:6" hidden="1" outlineLevel="1" x14ac:dyDescent="0.3">
      <c r="A2115" s="3">
        <v>39626</v>
      </c>
      <c r="B2115" s="15">
        <v>8.6528440220318085E-3</v>
      </c>
      <c r="C2115" s="5">
        <f t="shared" si="131"/>
        <v>1.0627826564200214E-2</v>
      </c>
      <c r="D2115" s="5">
        <f t="shared" si="132"/>
        <v>9.4575941260480779E-3</v>
      </c>
      <c r="E2115" s="5">
        <f t="shared" si="133"/>
        <v>8.2741884102449613E-3</v>
      </c>
      <c r="F2115" s="5">
        <f t="shared" si="134"/>
        <v>9.1763338247100902E-3</v>
      </c>
    </row>
    <row r="2116" spans="1:6" hidden="1" outlineLevel="1" x14ac:dyDescent="0.3">
      <c r="A2116" s="3">
        <v>39629</v>
      </c>
      <c r="B2116" s="15">
        <v>8.6275965233027791E-3</v>
      </c>
      <c r="C2116" s="5">
        <f t="shared" ref="C2116:C2179" si="135">B2115</f>
        <v>8.6528440220318085E-3</v>
      </c>
      <c r="D2116" s="5">
        <f t="shared" si="132"/>
        <v>9.2834040831566329E-3</v>
      </c>
      <c r="E2116" s="5">
        <f t="shared" si="133"/>
        <v>8.3446668436110167E-3</v>
      </c>
      <c r="F2116" s="5">
        <f t="shared" si="134"/>
        <v>8.8305720135748098E-3</v>
      </c>
    </row>
    <row r="2117" spans="1:6" hidden="1" outlineLevel="1" x14ac:dyDescent="0.3">
      <c r="A2117" s="3">
        <v>39630</v>
      </c>
      <c r="B2117" s="15">
        <v>1.4826809497086696E-2</v>
      </c>
      <c r="C2117" s="5">
        <f t="shared" si="135"/>
        <v>8.6275965233027791E-3</v>
      </c>
      <c r="D2117" s="5">
        <f t="shared" si="132"/>
        <v>1.0126485664539208E-2</v>
      </c>
      <c r="E2117" s="5">
        <f t="shared" si="133"/>
        <v>8.3611957193254396E-3</v>
      </c>
      <c r="F2117" s="5">
        <f t="shared" si="134"/>
        <v>9.2678637061828564E-3</v>
      </c>
    </row>
    <row r="2118" spans="1:6" hidden="1" outlineLevel="1" x14ac:dyDescent="0.3">
      <c r="A2118" s="3">
        <v>39631</v>
      </c>
      <c r="B2118" s="15">
        <v>1.2432860422468363E-2</v>
      </c>
      <c r="C2118" s="5">
        <f t="shared" si="135"/>
        <v>1.4826809497086696E-2</v>
      </c>
      <c r="D2118" s="5">
        <f t="shared" si="132"/>
        <v>1.09512725759256E-2</v>
      </c>
      <c r="E2118" s="5">
        <f t="shared" si="133"/>
        <v>8.8815783648902857E-3</v>
      </c>
      <c r="F2118" s="5">
        <f t="shared" si="134"/>
        <v>1.0698238344329095E-2</v>
      </c>
    </row>
    <row r="2119" spans="1:6" hidden="1" outlineLevel="1" x14ac:dyDescent="0.3">
      <c r="A2119" s="3">
        <v>39632</v>
      </c>
      <c r="B2119" s="15">
        <v>1.0231267197613489E-2</v>
      </c>
      <c r="C2119" s="5">
        <f t="shared" si="135"/>
        <v>1.2432860422468363E-2</v>
      </c>
      <c r="D2119" s="5">
        <f t="shared" si="132"/>
        <v>1.103358740581797E-2</v>
      </c>
      <c r="E2119" s="5">
        <f t="shared" si="133"/>
        <v>9.011915117167946E-3</v>
      </c>
      <c r="F2119" s="5">
        <f t="shared" si="134"/>
        <v>1.0443183074243134E-2</v>
      </c>
    </row>
    <row r="2120" spans="1:6" hidden="1" outlineLevel="1" x14ac:dyDescent="0.3">
      <c r="A2120" s="3">
        <v>39636</v>
      </c>
      <c r="B2120" s="15">
        <v>1.6716700562751086E-2</v>
      </c>
      <c r="C2120" s="5">
        <f t="shared" si="135"/>
        <v>1.0231267197613489E-2</v>
      </c>
      <c r="D2120" s="5">
        <f t="shared" ref="D2120:D2183" si="136">AVERAGE(B2115:B2119)</f>
        <v>1.0954275532500628E-2</v>
      </c>
      <c r="E2120" s="5">
        <f t="shared" si="133"/>
        <v>9.0055484608284747E-3</v>
      </c>
      <c r="F2120" s="5">
        <f t="shared" si="134"/>
        <v>1.009415361413853E-2</v>
      </c>
    </row>
    <row r="2121" spans="1:6" hidden="1" outlineLevel="1" x14ac:dyDescent="0.3">
      <c r="A2121" s="3">
        <v>39637</v>
      </c>
      <c r="B2121" s="15">
        <v>1.4160092633353489E-2</v>
      </c>
      <c r="C2121" s="5">
        <f t="shared" si="135"/>
        <v>1.6716700562751086E-2</v>
      </c>
      <c r="D2121" s="5">
        <f t="shared" si="136"/>
        <v>1.2567046840644483E-2</v>
      </c>
      <c r="E2121" s="5">
        <f t="shared" si="133"/>
        <v>9.3829393576045361E-3</v>
      </c>
      <c r="F2121" s="5">
        <f t="shared" si="134"/>
        <v>1.1933357249886308E-2</v>
      </c>
    </row>
    <row r="2122" spans="1:6" hidden="1" outlineLevel="1" x14ac:dyDescent="0.3">
      <c r="A2122" s="3">
        <v>39638</v>
      </c>
      <c r="B2122" s="15">
        <v>1.2102306193661422E-2</v>
      </c>
      <c r="C2122" s="5">
        <f t="shared" si="135"/>
        <v>1.4160092633353489E-2</v>
      </c>
      <c r="D2122" s="5">
        <f t="shared" si="136"/>
        <v>1.3673546062654626E-2</v>
      </c>
      <c r="E2122" s="5">
        <f t="shared" si="133"/>
        <v>9.6955382604427109E-3</v>
      </c>
      <c r="F2122" s="5">
        <f t="shared" si="134"/>
        <v>1.2235165820988887E-2</v>
      </c>
    </row>
    <row r="2123" spans="1:6" hidden="1" outlineLevel="1" x14ac:dyDescent="0.3">
      <c r="A2123" s="3">
        <v>39639</v>
      </c>
      <c r="B2123" s="15">
        <v>1.0640224744697469E-2</v>
      </c>
      <c r="C2123" s="5">
        <f t="shared" si="135"/>
        <v>1.2102306193661422E-2</v>
      </c>
      <c r="D2123" s="5">
        <f t="shared" si="136"/>
        <v>1.3128645401969568E-2</v>
      </c>
      <c r="E2123" s="5">
        <f t="shared" si="133"/>
        <v>9.7067502937794505E-3</v>
      </c>
      <c r="F2123" s="5">
        <f t="shared" si="134"/>
        <v>1.1669953630037887E-2</v>
      </c>
    </row>
    <row r="2124" spans="1:6" hidden="1" outlineLevel="1" x14ac:dyDescent="0.3">
      <c r="A2124" s="3">
        <v>39640</v>
      </c>
      <c r="B2124" s="15">
        <v>1.7048850194663304E-2</v>
      </c>
      <c r="C2124" s="5">
        <f t="shared" si="135"/>
        <v>1.0640224744697469E-2</v>
      </c>
      <c r="D2124" s="5">
        <f t="shared" si="136"/>
        <v>1.277011826641539E-2</v>
      </c>
      <c r="E2124" s="5">
        <f t="shared" si="133"/>
        <v>9.752560755392093E-3</v>
      </c>
      <c r="F2124" s="5">
        <f t="shared" si="134"/>
        <v>1.129344775903577E-2</v>
      </c>
    </row>
    <row r="2125" spans="1:6" hidden="1" outlineLevel="1" x14ac:dyDescent="0.3">
      <c r="A2125" s="3">
        <v>39643</v>
      </c>
      <c r="B2125" s="15">
        <v>1.4700226592356603E-2</v>
      </c>
      <c r="C2125" s="5">
        <f t="shared" si="135"/>
        <v>1.7048850194663304E-2</v>
      </c>
      <c r="D2125" s="5">
        <f t="shared" si="136"/>
        <v>1.4133634865825353E-2</v>
      </c>
      <c r="E2125" s="5">
        <f t="shared" si="133"/>
        <v>1.0180292859204375E-2</v>
      </c>
      <c r="F2125" s="5">
        <f t="shared" si="134"/>
        <v>1.3006626991093371E-2</v>
      </c>
    </row>
    <row r="2126" spans="1:6" hidden="1" outlineLevel="1" x14ac:dyDescent="0.3">
      <c r="A2126" s="3">
        <v>39644</v>
      </c>
      <c r="B2126" s="15">
        <v>1.7914181032024967E-2</v>
      </c>
      <c r="C2126" s="5">
        <f t="shared" si="135"/>
        <v>1.4700226592356603E-2</v>
      </c>
      <c r="D2126" s="5">
        <f t="shared" si="136"/>
        <v>1.3730340071746458E-2</v>
      </c>
      <c r="E2126" s="5">
        <f t="shared" si="133"/>
        <v>1.056618217061134E-2</v>
      </c>
      <c r="F2126" s="5">
        <f t="shared" si="134"/>
        <v>1.257588686319544E-2</v>
      </c>
    </row>
    <row r="2127" spans="1:6" hidden="1" outlineLevel="1" x14ac:dyDescent="0.3">
      <c r="A2127" s="3">
        <v>39645</v>
      </c>
      <c r="B2127" s="15">
        <v>1.2524351021779991E-2</v>
      </c>
      <c r="C2127" s="5">
        <f t="shared" si="135"/>
        <v>1.7914181032024967E-2</v>
      </c>
      <c r="D2127" s="5">
        <f t="shared" si="136"/>
        <v>1.4481157751480752E-2</v>
      </c>
      <c r="E2127" s="5">
        <f t="shared" si="133"/>
        <v>1.0868025297955868E-2</v>
      </c>
      <c r="F2127" s="5">
        <f t="shared" si="134"/>
        <v>1.3493424810658523E-2</v>
      </c>
    </row>
    <row r="2128" spans="1:6" hidden="1" outlineLevel="1" x14ac:dyDescent="0.3">
      <c r="A2128" s="3">
        <v>39646</v>
      </c>
      <c r="B2128" s="15">
        <v>9.2623536508831192E-3</v>
      </c>
      <c r="C2128" s="5">
        <f t="shared" si="135"/>
        <v>1.2524351021779991E-2</v>
      </c>
      <c r="D2128" s="5">
        <f t="shared" si="136"/>
        <v>1.4565566717104466E-2</v>
      </c>
      <c r="E2128" s="5">
        <f t="shared" si="133"/>
        <v>1.1190971642664164E-2</v>
      </c>
      <c r="F2128" s="5">
        <f t="shared" si="134"/>
        <v>1.2874958677914931E-2</v>
      </c>
    </row>
    <row r="2129" spans="1:6" hidden="1" outlineLevel="1" x14ac:dyDescent="0.3">
      <c r="A2129" s="3">
        <v>39647</v>
      </c>
      <c r="B2129" s="15">
        <v>6.1239723969670808E-3</v>
      </c>
      <c r="C2129" s="5">
        <f t="shared" si="135"/>
        <v>9.2623536508831192E-3</v>
      </c>
      <c r="D2129" s="5">
        <f t="shared" si="136"/>
        <v>1.4289992498341597E-2</v>
      </c>
      <c r="E2129" s="5">
        <f t="shared" si="133"/>
        <v>1.132951375487014E-2</v>
      </c>
      <c r="F2129" s="5">
        <f t="shared" si="134"/>
        <v>1.2316159982274578E-2</v>
      </c>
    </row>
    <row r="2130" spans="1:6" hidden="1" outlineLevel="1" x14ac:dyDescent="0.3">
      <c r="A2130" s="3">
        <v>39650</v>
      </c>
      <c r="B2130" s="15">
        <v>6.3110664219144319E-3</v>
      </c>
      <c r="C2130" s="5">
        <f t="shared" si="135"/>
        <v>6.1239723969670808E-3</v>
      </c>
      <c r="D2130" s="5">
        <f t="shared" si="136"/>
        <v>1.2105016938802353E-2</v>
      </c>
      <c r="E2130" s="5">
        <f t="shared" si="133"/>
        <v>1.1279900746155142E-2</v>
      </c>
      <c r="F2130" s="5">
        <f t="shared" si="134"/>
        <v>1.0735341613400992E-2</v>
      </c>
    </row>
    <row r="2131" spans="1:6" hidden="1" outlineLevel="1" x14ac:dyDescent="0.3">
      <c r="A2131" s="3">
        <v>39651</v>
      </c>
      <c r="B2131" s="15">
        <v>1.3089548629347563E-2</v>
      </c>
      <c r="C2131" s="5">
        <f t="shared" si="135"/>
        <v>6.3110664219144319E-3</v>
      </c>
      <c r="D2131" s="5">
        <f t="shared" si="136"/>
        <v>1.0427184904713917E-2</v>
      </c>
      <c r="E2131" s="5">
        <f t="shared" si="133"/>
        <v>1.1257782611296507E-2</v>
      </c>
      <c r="F2131" s="5">
        <f t="shared" si="134"/>
        <v>9.8870394034245718E-3</v>
      </c>
    </row>
    <row r="2132" spans="1:6" hidden="1" outlineLevel="1" x14ac:dyDescent="0.3">
      <c r="A2132" s="3">
        <v>39652</v>
      </c>
      <c r="B2132" s="15">
        <v>8.3206480442150187E-3</v>
      </c>
      <c r="C2132" s="5">
        <f t="shared" si="135"/>
        <v>1.3089548629347563E-2</v>
      </c>
      <c r="D2132" s="5">
        <f t="shared" si="136"/>
        <v>9.4622584241784383E-3</v>
      </c>
      <c r="E2132" s="5">
        <f t="shared" si="133"/>
        <v>1.148423738032473E-2</v>
      </c>
      <c r="F2132" s="5">
        <f t="shared" si="134"/>
        <v>1.039202624887331E-2</v>
      </c>
    </row>
    <row r="2133" spans="1:6" hidden="1" outlineLevel="1" x14ac:dyDescent="0.3">
      <c r="A2133" s="3">
        <v>39653</v>
      </c>
      <c r="B2133" s="15">
        <v>1.0188213870474685E-2</v>
      </c>
      <c r="C2133" s="5">
        <f t="shared" si="135"/>
        <v>8.3206480442150187E-3</v>
      </c>
      <c r="D2133" s="5">
        <f t="shared" si="136"/>
        <v>8.6215178286654422E-3</v>
      </c>
      <c r="E2133" s="5">
        <f t="shared" si="133"/>
        <v>1.1429548917039546E-2</v>
      </c>
      <c r="F2133" s="5">
        <f t="shared" si="134"/>
        <v>9.2786965850311584E-3</v>
      </c>
    </row>
    <row r="2134" spans="1:6" hidden="1" outlineLevel="1" x14ac:dyDescent="0.3">
      <c r="A2134" s="3">
        <v>39654</v>
      </c>
      <c r="B2134" s="15">
        <v>6.055434474783624E-3</v>
      </c>
      <c r="C2134" s="5">
        <f t="shared" si="135"/>
        <v>1.0188213870474685E-2</v>
      </c>
      <c r="D2134" s="5">
        <f t="shared" si="136"/>
        <v>8.8066898725837565E-3</v>
      </c>
      <c r="E2134" s="5">
        <f t="shared" si="133"/>
        <v>1.1692095519497942E-2</v>
      </c>
      <c r="F2134" s="5">
        <f t="shared" si="134"/>
        <v>9.7055441029716728E-3</v>
      </c>
    </row>
    <row r="2135" spans="1:6" hidden="1" outlineLevel="1" x14ac:dyDescent="0.3">
      <c r="A2135" s="3">
        <v>39657</v>
      </c>
      <c r="B2135" s="15">
        <v>9.1536921557849159E-3</v>
      </c>
      <c r="C2135" s="5">
        <f t="shared" si="135"/>
        <v>6.055434474783624E-3</v>
      </c>
      <c r="D2135" s="5">
        <f t="shared" si="136"/>
        <v>8.792982288147063E-3</v>
      </c>
      <c r="E2135" s="5">
        <f t="shared" si="133"/>
        <v>1.148084822561744E-2</v>
      </c>
      <c r="F2135" s="5">
        <f t="shared" si="134"/>
        <v>9.0662452062182132E-3</v>
      </c>
    </row>
    <row r="2136" spans="1:6" hidden="1" outlineLevel="1" x14ac:dyDescent="0.3">
      <c r="A2136" s="3">
        <v>39658</v>
      </c>
      <c r="B2136" s="15">
        <v>8.3378091115696197E-3</v>
      </c>
      <c r="C2136" s="5">
        <f t="shared" si="135"/>
        <v>9.1536921557849159E-3</v>
      </c>
      <c r="D2136" s="5">
        <f t="shared" si="136"/>
        <v>9.3615074349211631E-3</v>
      </c>
      <c r="E2136" s="5">
        <f t="shared" si="133"/>
        <v>1.1350503038471004E-2</v>
      </c>
      <c r="F2136" s="5">
        <f t="shared" si="134"/>
        <v>9.7561011433819067E-3</v>
      </c>
    </row>
    <row r="2137" spans="1:6" hidden="1" outlineLevel="1" x14ac:dyDescent="0.3">
      <c r="A2137" s="3">
        <v>39659</v>
      </c>
      <c r="B2137" s="15">
        <v>6.0542790352080102E-3</v>
      </c>
      <c r="C2137" s="5">
        <f t="shared" si="135"/>
        <v>8.3378091115696197E-3</v>
      </c>
      <c r="D2137" s="5">
        <f t="shared" si="136"/>
        <v>8.4111595313655727E-3</v>
      </c>
      <c r="E2137" s="5">
        <f t="shared" ref="E2137:E2200" si="137">AVERAGE(B2115:B2136)</f>
        <v>1.1246411336078704E-2</v>
      </c>
      <c r="F2137" s="5">
        <f t="shared" ref="F2137:F2200" si="138">C2137*$J$3+D2137*$I$3+E2137*$H$3+$K$3</f>
        <v>9.1225347305133285E-3</v>
      </c>
    </row>
    <row r="2138" spans="1:6" hidden="1" outlineLevel="1" x14ac:dyDescent="0.3">
      <c r="A2138" s="3">
        <v>39660</v>
      </c>
      <c r="B2138" s="15">
        <v>8.1667337019909261E-3</v>
      </c>
      <c r="C2138" s="5">
        <f t="shared" si="135"/>
        <v>6.0542790352080102E-3</v>
      </c>
      <c r="D2138" s="5">
        <f t="shared" si="136"/>
        <v>7.9578857295641708E-3</v>
      </c>
      <c r="E2138" s="5">
        <f t="shared" si="137"/>
        <v>1.1128294745768531E-2</v>
      </c>
      <c r="F2138" s="5">
        <f t="shared" si="138"/>
        <v>8.5382548780074431E-3</v>
      </c>
    </row>
    <row r="2139" spans="1:6" hidden="1" outlineLevel="1" x14ac:dyDescent="0.3">
      <c r="A2139" s="3">
        <v>39661</v>
      </c>
      <c r="B2139" s="15">
        <v>7.8957676936092409E-3</v>
      </c>
      <c r="C2139" s="5">
        <f t="shared" si="135"/>
        <v>8.1667337019909261E-3</v>
      </c>
      <c r="D2139" s="5">
        <f t="shared" si="136"/>
        <v>7.5535896958674187E-3</v>
      </c>
      <c r="E2139" s="5">
        <f t="shared" si="137"/>
        <v>1.1107346435708902E-2</v>
      </c>
      <c r="F2139" s="5">
        <f t="shared" si="138"/>
        <v>8.6171929975224285E-3</v>
      </c>
    </row>
    <row r="2140" spans="1:6" hidden="1" outlineLevel="1" x14ac:dyDescent="0.3">
      <c r="A2140" s="3">
        <v>39664</v>
      </c>
      <c r="B2140" s="15">
        <v>9.1082351166470871E-3</v>
      </c>
      <c r="C2140" s="5">
        <f t="shared" si="135"/>
        <v>7.8957676936092409E-3</v>
      </c>
      <c r="D2140" s="5">
        <f t="shared" si="136"/>
        <v>7.92165633963254E-3</v>
      </c>
      <c r="E2140" s="5">
        <f t="shared" si="137"/>
        <v>1.0792299081005381E-2</v>
      </c>
      <c r="F2140" s="5">
        <f t="shared" si="138"/>
        <v>8.6845177743851767E-3</v>
      </c>
    </row>
    <row r="2141" spans="1:6" hidden="1" outlineLevel="1" x14ac:dyDescent="0.3">
      <c r="A2141" s="3">
        <v>39665</v>
      </c>
      <c r="B2141" s="15">
        <v>1.0307752153316762E-2</v>
      </c>
      <c r="C2141" s="5">
        <f t="shared" si="135"/>
        <v>9.1082351166470871E-3</v>
      </c>
      <c r="D2141" s="5">
        <f t="shared" si="136"/>
        <v>7.9125649318049773E-3</v>
      </c>
      <c r="E2141" s="5">
        <f t="shared" si="137"/>
        <v>1.0641179748922596E-2</v>
      </c>
      <c r="F2141" s="5">
        <f t="shared" si="138"/>
        <v>8.8074785115152127E-3</v>
      </c>
    </row>
    <row r="2142" spans="1:6" hidden="1" outlineLevel="1" x14ac:dyDescent="0.3">
      <c r="A2142" s="3">
        <v>39666</v>
      </c>
      <c r="B2142" s="15">
        <v>8.2172117350313798E-3</v>
      </c>
      <c r="C2142" s="5">
        <f t="shared" si="135"/>
        <v>1.0307752153316762E-2</v>
      </c>
      <c r="D2142" s="5">
        <f t="shared" si="136"/>
        <v>8.3065535401544051E-3</v>
      </c>
      <c r="E2142" s="5">
        <f t="shared" si="137"/>
        <v>1.0644656337818198E-2</v>
      </c>
      <c r="F2142" s="5">
        <f t="shared" si="138"/>
        <v>9.1791831364657697E-3</v>
      </c>
    </row>
    <row r="2143" spans="1:6" hidden="1" outlineLevel="1" x14ac:dyDescent="0.3">
      <c r="A2143" s="3">
        <v>39667</v>
      </c>
      <c r="B2143" s="15">
        <v>7.9073099948089136E-3</v>
      </c>
      <c r="C2143" s="5">
        <f t="shared" si="135"/>
        <v>8.2172117350313798E-3</v>
      </c>
      <c r="D2143" s="5">
        <f t="shared" si="136"/>
        <v>8.7391400801190792E-3</v>
      </c>
      <c r="E2143" s="5">
        <f t="shared" si="137"/>
        <v>1.0258315936558212E-2</v>
      </c>
      <c r="F2143" s="5">
        <f t="shared" si="138"/>
        <v>9.0074434543119392E-3</v>
      </c>
    </row>
    <row r="2144" spans="1:6" hidden="1" outlineLevel="1" x14ac:dyDescent="0.3">
      <c r="A2144" s="3">
        <v>39668</v>
      </c>
      <c r="B2144" s="15">
        <v>1.3424135646818991E-2</v>
      </c>
      <c r="C2144" s="5">
        <f t="shared" si="135"/>
        <v>7.9073099948089136E-3</v>
      </c>
      <c r="D2144" s="5">
        <f t="shared" si="136"/>
        <v>8.6872553386826753E-3</v>
      </c>
      <c r="E2144" s="5">
        <f t="shared" si="137"/>
        <v>9.9740985438970947E-3</v>
      </c>
      <c r="F2144" s="5">
        <f t="shared" si="138"/>
        <v>8.8603783965949083E-3</v>
      </c>
    </row>
    <row r="2145" spans="1:6" hidden="1" outlineLevel="1" x14ac:dyDescent="0.3">
      <c r="A2145" s="3">
        <v>39671</v>
      </c>
      <c r="B2145" s="15">
        <v>1.0350109120444479E-2</v>
      </c>
      <c r="C2145" s="5">
        <f t="shared" si="135"/>
        <v>1.3424135646818991E-2</v>
      </c>
      <c r="D2145" s="5">
        <f t="shared" si="136"/>
        <v>9.792928929324627E-3</v>
      </c>
      <c r="E2145" s="5">
        <f t="shared" si="137"/>
        <v>1.0034181700858803E-2</v>
      </c>
      <c r="F2145" s="5">
        <f t="shared" si="138"/>
        <v>1.0216323525033395E-2</v>
      </c>
    </row>
    <row r="2146" spans="1:6" hidden="1" outlineLevel="1" x14ac:dyDescent="0.3">
      <c r="A2146" s="3">
        <v>39672</v>
      </c>
      <c r="B2146" s="15">
        <v>7.6728648247764292E-3</v>
      </c>
      <c r="C2146" s="5">
        <f t="shared" si="135"/>
        <v>1.0350109120444479E-2</v>
      </c>
      <c r="D2146" s="5">
        <f t="shared" si="136"/>
        <v>1.0041303730084104E-2</v>
      </c>
      <c r="E2146" s="5">
        <f t="shared" si="137"/>
        <v>1.0020994627029121E-2</v>
      </c>
      <c r="F2146" s="5">
        <f t="shared" si="138"/>
        <v>9.9136701906376093E-3</v>
      </c>
    </row>
    <row r="2147" spans="1:6" hidden="1" outlineLevel="1" x14ac:dyDescent="0.3">
      <c r="A2147" s="3">
        <v>39673</v>
      </c>
      <c r="B2147" s="15">
        <v>1.0131955744152529E-2</v>
      </c>
      <c r="C2147" s="5">
        <f t="shared" si="135"/>
        <v>7.6728648247764292E-3</v>
      </c>
      <c r="D2147" s="5">
        <f t="shared" si="136"/>
        <v>9.5143262643760385E-3</v>
      </c>
      <c r="E2147" s="5">
        <f t="shared" si="137"/>
        <v>9.5948134738524475E-3</v>
      </c>
      <c r="F2147" s="5">
        <f t="shared" si="138"/>
        <v>9.1529051053586448E-3</v>
      </c>
    </row>
    <row r="2148" spans="1:6" hidden="1" outlineLevel="1" x14ac:dyDescent="0.3">
      <c r="A2148" s="3">
        <v>39674</v>
      </c>
      <c r="B2148" s="15">
        <v>1.1346191826489481E-2</v>
      </c>
      <c r="C2148" s="5">
        <f t="shared" si="135"/>
        <v>1.0131955744152529E-2</v>
      </c>
      <c r="D2148" s="5">
        <f t="shared" si="136"/>
        <v>9.897275066200268E-3</v>
      </c>
      <c r="E2148" s="5">
        <f t="shared" si="137"/>
        <v>9.387164798934082E-3</v>
      </c>
      <c r="F2148" s="5">
        <f t="shared" si="138"/>
        <v>9.6368362450585353E-3</v>
      </c>
    </row>
    <row r="2149" spans="1:6" hidden="1" outlineLevel="1" x14ac:dyDescent="0.3">
      <c r="A2149" s="3">
        <v>39675</v>
      </c>
      <c r="B2149" s="15">
        <v>5.476232641892528E-3</v>
      </c>
      <c r="C2149" s="5">
        <f t="shared" si="135"/>
        <v>1.1346191826489481E-2</v>
      </c>
      <c r="D2149" s="5">
        <f t="shared" si="136"/>
        <v>1.0585051432536382E-2</v>
      </c>
      <c r="E2149" s="5">
        <f t="shared" si="137"/>
        <v>9.0886198350461026E-3</v>
      </c>
      <c r="F2149" s="5">
        <f t="shared" si="138"/>
        <v>1.0080698478869294E-2</v>
      </c>
    </row>
    <row r="2150" spans="1:6" hidden="1" outlineLevel="1" x14ac:dyDescent="0.3">
      <c r="A2150" s="3">
        <v>39678</v>
      </c>
      <c r="B2150" s="15">
        <v>1.0327703185319953E-2</v>
      </c>
      <c r="C2150" s="5">
        <f t="shared" si="135"/>
        <v>5.476232641892528E-3</v>
      </c>
      <c r="D2150" s="5">
        <f t="shared" si="136"/>
        <v>8.9954708315510886E-3</v>
      </c>
      <c r="E2150" s="5">
        <f t="shared" si="137"/>
        <v>8.7682508177784925E-3</v>
      </c>
      <c r="F2150" s="5">
        <f t="shared" si="138"/>
        <v>8.3545823694529085E-3</v>
      </c>
    </row>
    <row r="2151" spans="1:6" hidden="1" outlineLevel="1" x14ac:dyDescent="0.3">
      <c r="A2151" s="3">
        <v>39679</v>
      </c>
      <c r="B2151" s="15">
        <v>6.0854300099731683E-3</v>
      </c>
      <c r="C2151" s="5">
        <f t="shared" si="135"/>
        <v>1.0327703185319953E-2</v>
      </c>
      <c r="D2151" s="5">
        <f t="shared" si="136"/>
        <v>8.9909896445261837E-3</v>
      </c>
      <c r="E2151" s="5">
        <f t="shared" si="137"/>
        <v>8.8166757966165309E-3</v>
      </c>
      <c r="F2151" s="5">
        <f t="shared" si="138"/>
        <v>9.0402714950939857E-3</v>
      </c>
    </row>
    <row r="2152" spans="1:6" hidden="1" outlineLevel="1" x14ac:dyDescent="0.3">
      <c r="A2152" s="3">
        <v>39680</v>
      </c>
      <c r="B2152" s="15">
        <v>7.4657782261610788E-3</v>
      </c>
      <c r="C2152" s="5">
        <f t="shared" si="135"/>
        <v>6.0854300099731683E-3</v>
      </c>
      <c r="D2152" s="5">
        <f t="shared" si="136"/>
        <v>8.6735026815655328E-3</v>
      </c>
      <c r="E2152" s="5">
        <f t="shared" si="137"/>
        <v>8.8149238699349892E-3</v>
      </c>
      <c r="F2152" s="5">
        <f t="shared" si="138"/>
        <v>8.2853593137351515E-3</v>
      </c>
    </row>
    <row r="2153" spans="1:6" hidden="1" outlineLevel="1" x14ac:dyDescent="0.3">
      <c r="A2153" s="3">
        <v>39681</v>
      </c>
      <c r="B2153" s="15">
        <v>8.3697279108007738E-3</v>
      </c>
      <c r="C2153" s="5">
        <f t="shared" si="135"/>
        <v>7.4657782261610788E-3</v>
      </c>
      <c r="D2153" s="5">
        <f t="shared" si="136"/>
        <v>8.1402671779672413E-3</v>
      </c>
      <c r="E2153" s="5">
        <f t="shared" si="137"/>
        <v>8.8674107701280196E-3</v>
      </c>
      <c r="F2153" s="5">
        <f t="shared" si="138"/>
        <v>8.2156484686825605E-3</v>
      </c>
    </row>
    <row r="2154" spans="1:6" hidden="1" outlineLevel="1" x14ac:dyDescent="0.3">
      <c r="A2154" s="3">
        <v>39682</v>
      </c>
      <c r="B2154" s="15">
        <v>5.087349380487589E-3</v>
      </c>
      <c r="C2154" s="5">
        <f t="shared" si="135"/>
        <v>8.3697279108007738E-3</v>
      </c>
      <c r="D2154" s="5">
        <f t="shared" si="136"/>
        <v>7.5449743948295001E-3</v>
      </c>
      <c r="E2154" s="5">
        <f t="shared" si="137"/>
        <v>8.6528734647395283E-3</v>
      </c>
      <c r="F2154" s="5">
        <f t="shared" si="138"/>
        <v>7.9751114282711789E-3</v>
      </c>
    </row>
    <row r="2155" spans="1:6" hidden="1" outlineLevel="1" x14ac:dyDescent="0.3">
      <c r="A2155" s="3">
        <v>39685</v>
      </c>
      <c r="B2155" s="15">
        <v>8.8341254944654703E-3</v>
      </c>
      <c r="C2155" s="5">
        <f t="shared" si="135"/>
        <v>5.087349380487589E-3</v>
      </c>
      <c r="D2155" s="5">
        <f t="shared" si="136"/>
        <v>7.4671977425485132E-3</v>
      </c>
      <c r="E2155" s="5">
        <f t="shared" si="137"/>
        <v>8.5059053436610087E-3</v>
      </c>
      <c r="F2155" s="5">
        <f t="shared" si="138"/>
        <v>7.4383891650755965E-3</v>
      </c>
    </row>
    <row r="2156" spans="1:6" hidden="1" outlineLevel="1" x14ac:dyDescent="0.3">
      <c r="A2156" s="3">
        <v>39686</v>
      </c>
      <c r="B2156" s="15">
        <v>6.1298899189688128E-3</v>
      </c>
      <c r="C2156" s="5">
        <f t="shared" si="135"/>
        <v>8.8341254944654703E-3</v>
      </c>
      <c r="D2156" s="5">
        <f t="shared" si="136"/>
        <v>7.1684822043776159E-3</v>
      </c>
      <c r="E2156" s="5">
        <f t="shared" si="137"/>
        <v>8.4443558720242243E-3</v>
      </c>
      <c r="F2156" s="5">
        <f t="shared" si="138"/>
        <v>7.7882986720870717E-3</v>
      </c>
    </row>
    <row r="2157" spans="1:6" hidden="1" outlineLevel="1" x14ac:dyDescent="0.3">
      <c r="A2157" s="3">
        <v>39687</v>
      </c>
      <c r="B2157" s="15">
        <v>6.4535227070263565E-3</v>
      </c>
      <c r="C2157" s="5">
        <f t="shared" si="135"/>
        <v>6.1298899189688128E-3</v>
      </c>
      <c r="D2157" s="5">
        <f t="shared" si="136"/>
        <v>7.1773741861767453E-3</v>
      </c>
      <c r="E2157" s="5">
        <f t="shared" si="137"/>
        <v>8.4477402103962772E-3</v>
      </c>
      <c r="F2157" s="5">
        <f t="shared" si="138"/>
        <v>7.4176417786407803E-3</v>
      </c>
    </row>
    <row r="2158" spans="1:6" hidden="1" outlineLevel="1" x14ac:dyDescent="0.3">
      <c r="A2158" s="3">
        <v>39688</v>
      </c>
      <c r="B2158" s="15">
        <v>5.2500851435527563E-3</v>
      </c>
      <c r="C2158" s="5">
        <f t="shared" si="135"/>
        <v>6.4535227070263565E-3</v>
      </c>
      <c r="D2158" s="5">
        <f t="shared" si="136"/>
        <v>6.9749230823497998E-3</v>
      </c>
      <c r="E2158" s="5">
        <f t="shared" si="137"/>
        <v>8.3250052354527058E-3</v>
      </c>
      <c r="F2158" s="5">
        <f t="shared" si="138"/>
        <v>7.3245906516470997E-3</v>
      </c>
    </row>
    <row r="2159" spans="1:6" hidden="1" outlineLevel="1" x14ac:dyDescent="0.3">
      <c r="A2159" s="3">
        <v>39689</v>
      </c>
      <c r="B2159" s="15">
        <v>5.969418908465955E-3</v>
      </c>
      <c r="C2159" s="5">
        <f t="shared" si="135"/>
        <v>5.2500851435527563E-3</v>
      </c>
      <c r="D2159" s="5">
        <f t="shared" si="136"/>
        <v>6.3509945289001975E-3</v>
      </c>
      <c r="E2159" s="5">
        <f t="shared" si="137"/>
        <v>8.1846541459973943E-3</v>
      </c>
      <c r="F2159" s="5">
        <f t="shared" si="138"/>
        <v>6.796207961397416E-3</v>
      </c>
    </row>
    <row r="2160" spans="1:6" hidden="1" outlineLevel="1" x14ac:dyDescent="0.3">
      <c r="A2160" s="3">
        <v>39693</v>
      </c>
      <c r="B2160" s="15">
        <v>1.6324759275538631E-2</v>
      </c>
      <c r="C2160" s="5">
        <f t="shared" si="135"/>
        <v>5.969418908465955E-3</v>
      </c>
      <c r="D2160" s="5">
        <f t="shared" si="136"/>
        <v>6.52740843449587E-3</v>
      </c>
      <c r="E2160" s="5">
        <f t="shared" si="137"/>
        <v>8.180796867509119E-3</v>
      </c>
      <c r="F2160" s="5">
        <f t="shared" si="138"/>
        <v>6.9865250134854501E-3</v>
      </c>
    </row>
    <row r="2161" spans="1:6" hidden="1" outlineLevel="1" x14ac:dyDescent="0.3">
      <c r="A2161" s="3">
        <v>39694</v>
      </c>
      <c r="B2161" s="15">
        <v>8.2053567419876593E-3</v>
      </c>
      <c r="C2161" s="5">
        <f t="shared" si="135"/>
        <v>1.6324759275538631E-2</v>
      </c>
      <c r="D2161" s="5">
        <f t="shared" si="136"/>
        <v>8.0255351907105033E-3</v>
      </c>
      <c r="E2161" s="5">
        <f t="shared" si="137"/>
        <v>8.5516162117612871E-3</v>
      </c>
      <c r="F2161" s="5">
        <f t="shared" si="138"/>
        <v>9.3029433336637955E-3</v>
      </c>
    </row>
    <row r="2162" spans="1:6" hidden="1" outlineLevel="1" x14ac:dyDescent="0.3">
      <c r="A2162" s="3">
        <v>39695</v>
      </c>
      <c r="B2162" s="15">
        <v>1.4327794153891286E-2</v>
      </c>
      <c r="C2162" s="5">
        <f t="shared" si="135"/>
        <v>8.2053567419876593E-3</v>
      </c>
      <c r="D2162" s="5">
        <f t="shared" si="136"/>
        <v>8.4406285553142724E-3</v>
      </c>
      <c r="E2162" s="5">
        <f t="shared" si="137"/>
        <v>8.5656884412330346E-3</v>
      </c>
      <c r="F2162" s="5">
        <f t="shared" si="138"/>
        <v>8.3921219945846184E-3</v>
      </c>
    </row>
    <row r="2163" spans="1:6" hidden="1" outlineLevel="1" x14ac:dyDescent="0.3">
      <c r="A2163" s="3">
        <v>39696</v>
      </c>
      <c r="B2163" s="15">
        <v>1.615341518227139E-2</v>
      </c>
      <c r="C2163" s="5">
        <f t="shared" si="135"/>
        <v>1.4327794153891286E-2</v>
      </c>
      <c r="D2163" s="5">
        <f t="shared" si="136"/>
        <v>1.0015482844687259E-2</v>
      </c>
      <c r="E2163" s="5">
        <f t="shared" si="137"/>
        <v>8.8029411247441368E-3</v>
      </c>
      <c r="F2163" s="5">
        <f t="shared" si="138"/>
        <v>1.0123189993777801E-2</v>
      </c>
    </row>
    <row r="2164" spans="1:6" hidden="1" outlineLevel="1" x14ac:dyDescent="0.3">
      <c r="A2164" s="3">
        <v>39699</v>
      </c>
      <c r="B2164" s="15">
        <v>1.3371717324971007E-2</v>
      </c>
      <c r="C2164" s="5">
        <f t="shared" si="135"/>
        <v>1.615341518227139E-2</v>
      </c>
      <c r="D2164" s="5">
        <f t="shared" si="136"/>
        <v>1.2196148852430984E-2</v>
      </c>
      <c r="E2164" s="5">
        <f t="shared" si="137"/>
        <v>9.0686530806057108E-3</v>
      </c>
      <c r="F2164" s="5">
        <f t="shared" si="138"/>
        <v>1.1577788814258971E-2</v>
      </c>
    </row>
    <row r="2165" spans="1:6" hidden="1" outlineLevel="1" x14ac:dyDescent="0.3">
      <c r="A2165" s="3">
        <v>39700</v>
      </c>
      <c r="B2165" s="15">
        <v>1.3890757994547967E-2</v>
      </c>
      <c r="C2165" s="5">
        <f t="shared" si="135"/>
        <v>1.3371717324971007E-2</v>
      </c>
      <c r="D2165" s="5">
        <f t="shared" si="136"/>
        <v>1.3676608535731993E-2</v>
      </c>
      <c r="E2165" s="5">
        <f t="shared" si="137"/>
        <v>9.3029487892393303E-3</v>
      </c>
      <c r="F2165" s="5">
        <f t="shared" si="138"/>
        <v>1.2020579095985199E-2</v>
      </c>
    </row>
    <row r="2166" spans="1:6" hidden="1" outlineLevel="1" x14ac:dyDescent="0.3">
      <c r="A2166" s="3">
        <v>39701</v>
      </c>
      <c r="B2166" s="15">
        <v>1.2315135393060396E-2</v>
      </c>
      <c r="C2166" s="5">
        <f t="shared" si="135"/>
        <v>1.3890757994547967E-2</v>
      </c>
      <c r="D2166" s="5">
        <f t="shared" si="136"/>
        <v>1.3189808279533862E-2</v>
      </c>
      <c r="E2166" s="5">
        <f t="shared" si="137"/>
        <v>9.5749236983183779E-3</v>
      </c>
      <c r="F2166" s="5">
        <f t="shared" si="138"/>
        <v>1.191463006729708E-2</v>
      </c>
    </row>
    <row r="2167" spans="1:6" hidden="1" outlineLevel="1" x14ac:dyDescent="0.3">
      <c r="A2167" s="3">
        <v>39702</v>
      </c>
      <c r="B2167" s="15">
        <v>2.0696476012699031E-2</v>
      </c>
      <c r="C2167" s="5">
        <f t="shared" si="135"/>
        <v>1.2315135393060396E-2</v>
      </c>
      <c r="D2167" s="5">
        <f t="shared" si="136"/>
        <v>1.401176400974841E-2</v>
      </c>
      <c r="E2167" s="5">
        <f t="shared" si="137"/>
        <v>9.5245145958748056E-3</v>
      </c>
      <c r="F2167" s="5">
        <f t="shared" si="138"/>
        <v>1.2107161932621863E-2</v>
      </c>
    </row>
    <row r="2168" spans="1:6" hidden="1" outlineLevel="1" x14ac:dyDescent="0.3">
      <c r="A2168" s="3">
        <v>39703</v>
      </c>
      <c r="B2168" s="15">
        <v>1.2100963917516078E-2</v>
      </c>
      <c r="C2168" s="5">
        <f t="shared" si="135"/>
        <v>2.0696476012699031E-2</v>
      </c>
      <c r="D2168" s="5">
        <f t="shared" si="136"/>
        <v>1.528550038150996E-2</v>
      </c>
      <c r="E2168" s="5">
        <f t="shared" si="137"/>
        <v>9.9948040000681932E-3</v>
      </c>
      <c r="F2168" s="5">
        <f t="shared" si="138"/>
        <v>1.4059839969105072E-2</v>
      </c>
    </row>
    <row r="2169" spans="1:6" hidden="1" outlineLevel="1" x14ac:dyDescent="0.3">
      <c r="A2169" s="3">
        <v>39706</v>
      </c>
      <c r="B2169" s="15">
        <v>1.8171507513726707E-2</v>
      </c>
      <c r="C2169" s="5">
        <f t="shared" si="135"/>
        <v>1.2100963917516078E-2</v>
      </c>
      <c r="D2169" s="5">
        <f t="shared" si="136"/>
        <v>1.4475010128558896E-2</v>
      </c>
      <c r="E2169" s="5">
        <f t="shared" si="137"/>
        <v>1.019608123155636E-2</v>
      </c>
      <c r="F2169" s="5">
        <f t="shared" si="138"/>
        <v>1.2499298587840563E-2</v>
      </c>
    </row>
    <row r="2170" spans="1:6" hidden="1" outlineLevel="1" x14ac:dyDescent="0.3">
      <c r="A2170" s="3">
        <v>39707</v>
      </c>
      <c r="B2170" s="15">
        <v>2.471154903354315E-2</v>
      </c>
      <c r="C2170" s="5">
        <f t="shared" si="135"/>
        <v>1.8171507513726707E-2</v>
      </c>
      <c r="D2170" s="5">
        <f t="shared" si="136"/>
        <v>1.5434968166310037E-2</v>
      </c>
      <c r="E2170" s="5">
        <f t="shared" si="137"/>
        <v>1.056151540290064E-2</v>
      </c>
      <c r="F2170" s="5">
        <f t="shared" si="138"/>
        <v>1.3939694410197816E-2</v>
      </c>
    </row>
    <row r="2171" spans="1:6" hidden="1" outlineLevel="1" x14ac:dyDescent="0.3">
      <c r="A2171" s="3">
        <v>39708</v>
      </c>
      <c r="B2171" s="15">
        <v>1.8069193082339161E-2</v>
      </c>
      <c r="C2171" s="5">
        <f t="shared" si="135"/>
        <v>2.471154903354315E-2</v>
      </c>
      <c r="D2171" s="5">
        <f t="shared" si="136"/>
        <v>1.7599126374109073E-2</v>
      </c>
      <c r="E2171" s="5">
        <f t="shared" si="137"/>
        <v>1.1169031639584897E-2</v>
      </c>
      <c r="F2171" s="5">
        <f t="shared" si="138"/>
        <v>1.6134282953957371E-2</v>
      </c>
    </row>
    <row r="2172" spans="1:6" hidden="1" outlineLevel="1" x14ac:dyDescent="0.3">
      <c r="A2172" s="3">
        <v>39709</v>
      </c>
      <c r="B2172" s="15">
        <v>3.8762834657890217E-2</v>
      </c>
      <c r="C2172" s="5">
        <f t="shared" si="135"/>
        <v>1.8069193082339161E-2</v>
      </c>
      <c r="D2172" s="5">
        <f t="shared" si="136"/>
        <v>1.8749937911964824E-2</v>
      </c>
      <c r="E2172" s="5">
        <f t="shared" si="137"/>
        <v>1.1741438932332472E-2</v>
      </c>
      <c r="F2172" s="5">
        <f t="shared" si="138"/>
        <v>1.5961152174712161E-2</v>
      </c>
    </row>
    <row r="2173" spans="1:6" hidden="1" outlineLevel="1" x14ac:dyDescent="0.3">
      <c r="A2173" s="3">
        <v>39710</v>
      </c>
      <c r="B2173" s="15">
        <v>2.1991948447940331E-2</v>
      </c>
      <c r="C2173" s="5">
        <f t="shared" si="135"/>
        <v>3.8762834657890217E-2</v>
      </c>
      <c r="D2173" s="5">
        <f t="shared" si="136"/>
        <v>2.2363209641003062E-2</v>
      </c>
      <c r="E2173" s="5">
        <f t="shared" si="137"/>
        <v>1.3033944908358392E-2</v>
      </c>
      <c r="F2173" s="5">
        <f t="shared" si="138"/>
        <v>2.1060385619275944E-2</v>
      </c>
    </row>
    <row r="2174" spans="1:6" hidden="1" outlineLevel="1" x14ac:dyDescent="0.3">
      <c r="A2174" s="3">
        <v>39713</v>
      </c>
      <c r="B2174" s="15">
        <v>1.6303115270144015E-2</v>
      </c>
      <c r="C2174" s="5">
        <f t="shared" si="135"/>
        <v>2.1991948447940331E-2</v>
      </c>
      <c r="D2174" s="5">
        <f t="shared" si="136"/>
        <v>2.4341406547087913E-2</v>
      </c>
      <c r="E2174" s="5">
        <f t="shared" si="137"/>
        <v>1.3756968473720536E-2</v>
      </c>
      <c r="F2174" s="5">
        <f t="shared" si="138"/>
        <v>1.9947366329778782E-2</v>
      </c>
    </row>
    <row r="2175" spans="1:6" hidden="1" outlineLevel="1" x14ac:dyDescent="0.3">
      <c r="A2175" s="3">
        <v>39714</v>
      </c>
      <c r="B2175" s="15">
        <v>1.7694692862606616E-2</v>
      </c>
      <c r="C2175" s="5">
        <f t="shared" si="135"/>
        <v>1.6303115270144015E-2</v>
      </c>
      <c r="D2175" s="5">
        <f t="shared" si="136"/>
        <v>2.3967728098371374E-2</v>
      </c>
      <c r="E2175" s="5">
        <f t="shared" si="137"/>
        <v>1.4158665612083397E-2</v>
      </c>
      <c r="F2175" s="5">
        <f t="shared" si="138"/>
        <v>1.9071596935156421E-2</v>
      </c>
    </row>
    <row r="2176" spans="1:6" hidden="1" outlineLevel="1" x14ac:dyDescent="0.3">
      <c r="A2176" s="3">
        <v>39715</v>
      </c>
      <c r="B2176" s="15">
        <v>9.7112146528311148E-3</v>
      </c>
      <c r="C2176" s="5">
        <f t="shared" si="135"/>
        <v>1.7694692862606616E-2</v>
      </c>
      <c r="D2176" s="5">
        <f t="shared" si="136"/>
        <v>2.2564356864184065E-2</v>
      </c>
      <c r="E2176" s="5">
        <f t="shared" si="137"/>
        <v>1.4582527655347299E-2</v>
      </c>
      <c r="F2176" s="5">
        <f t="shared" si="138"/>
        <v>1.8653875445904102E-2</v>
      </c>
    </row>
    <row r="2177" spans="1:6" hidden="1" outlineLevel="1" x14ac:dyDescent="0.3">
      <c r="A2177" s="3">
        <v>39716</v>
      </c>
      <c r="B2177" s="15">
        <v>1.5897438652124611E-2</v>
      </c>
      <c r="C2177" s="5">
        <f t="shared" si="135"/>
        <v>9.7112146528311148E-3</v>
      </c>
      <c r="D2177" s="5">
        <f t="shared" si="136"/>
        <v>2.0892761178282461E-2</v>
      </c>
      <c r="E2177" s="5">
        <f t="shared" si="137"/>
        <v>1.4792703349544729E-2</v>
      </c>
      <c r="F2177" s="5">
        <f t="shared" si="138"/>
        <v>1.673523836782792E-2</v>
      </c>
    </row>
    <row r="2178" spans="1:6" hidden="1" outlineLevel="1" x14ac:dyDescent="0.3">
      <c r="A2178" s="3">
        <v>39717</v>
      </c>
      <c r="B2178" s="15">
        <v>1.7283778829808354E-2</v>
      </c>
      <c r="C2178" s="5">
        <f t="shared" si="135"/>
        <v>1.5897438652124611E-2</v>
      </c>
      <c r="D2178" s="5">
        <f t="shared" si="136"/>
        <v>1.6319681977129335E-2</v>
      </c>
      <c r="E2178" s="5">
        <f t="shared" si="137"/>
        <v>1.5113763038529238E-2</v>
      </c>
      <c r="F2178" s="5">
        <f t="shared" si="138"/>
        <v>1.5316176890938341E-2</v>
      </c>
    </row>
    <row r="2179" spans="1:6" hidden="1" outlineLevel="1" x14ac:dyDescent="0.3">
      <c r="A2179" s="3">
        <v>39720</v>
      </c>
      <c r="B2179" s="15">
        <v>3.3984984652557448E-2</v>
      </c>
      <c r="C2179" s="5">
        <f t="shared" si="135"/>
        <v>1.7283778829808354E-2</v>
      </c>
      <c r="D2179" s="5">
        <f t="shared" si="136"/>
        <v>1.5378048053502943E-2</v>
      </c>
      <c r="E2179" s="5">
        <f t="shared" si="137"/>
        <v>1.5620757989021943E-2</v>
      </c>
      <c r="F2179" s="5">
        <f t="shared" si="138"/>
        <v>1.5159242291045913E-2</v>
      </c>
    </row>
    <row r="2180" spans="1:6" hidden="1" outlineLevel="1" x14ac:dyDescent="0.3">
      <c r="A2180" s="3">
        <v>39721</v>
      </c>
      <c r="B2180" s="15">
        <v>2.0275179987288797E-2</v>
      </c>
      <c r="C2180" s="5">
        <f t="shared" ref="C2180:C2243" si="139">B2179</f>
        <v>3.3984984652557448E-2</v>
      </c>
      <c r="D2180" s="5">
        <f t="shared" si="136"/>
        <v>1.8914421929985631E-2</v>
      </c>
      <c r="E2180" s="5">
        <f t="shared" si="137"/>
        <v>1.6872188077455174E-2</v>
      </c>
      <c r="F2180" s="5">
        <f t="shared" si="138"/>
        <v>1.9652161600215379E-2</v>
      </c>
    </row>
    <row r="2181" spans="1:6" hidden="1" outlineLevel="1" x14ac:dyDescent="0.3">
      <c r="A2181" s="3">
        <v>39722</v>
      </c>
      <c r="B2181" s="15">
        <v>1.7925524895097626E-2</v>
      </c>
      <c r="C2181" s="5">
        <f t="shared" si="139"/>
        <v>2.0275179987288797E-2</v>
      </c>
      <c r="D2181" s="5">
        <f t="shared" si="136"/>
        <v>1.9430519354922064E-2</v>
      </c>
      <c r="E2181" s="5">
        <f t="shared" si="137"/>
        <v>1.755514693398863E-2</v>
      </c>
      <c r="F2181" s="5">
        <f t="shared" si="138"/>
        <v>1.8197409958430864E-2</v>
      </c>
    </row>
    <row r="2182" spans="1:6" hidden="1" outlineLevel="1" x14ac:dyDescent="0.3">
      <c r="A2182" s="3">
        <v>39723</v>
      </c>
      <c r="B2182" s="15">
        <v>1.8336888079738798E-2</v>
      </c>
      <c r="C2182" s="5">
        <f t="shared" si="139"/>
        <v>1.7925524895097626E-2</v>
      </c>
      <c r="D2182" s="5">
        <f t="shared" si="136"/>
        <v>2.107338140337537E-2</v>
      </c>
      <c r="E2182" s="5">
        <f t="shared" si="137"/>
        <v>1.8098606297017341E-2</v>
      </c>
      <c r="F2182" s="5">
        <f t="shared" si="138"/>
        <v>1.886821960325033E-2</v>
      </c>
    </row>
    <row r="2183" spans="1:6" hidden="1" outlineLevel="1" x14ac:dyDescent="0.3">
      <c r="A2183" s="3">
        <v>39724</v>
      </c>
      <c r="B2183" s="15">
        <v>3.8153480900574847E-2</v>
      </c>
      <c r="C2183" s="5">
        <f t="shared" si="139"/>
        <v>1.8336888079738798E-2</v>
      </c>
      <c r="D2183" s="5">
        <f t="shared" si="136"/>
        <v>2.1561271288898204E-2</v>
      </c>
      <c r="E2183" s="5">
        <f t="shared" si="137"/>
        <v>1.8190066697208265E-2</v>
      </c>
      <c r="F2183" s="5">
        <f t="shared" si="138"/>
        <v>1.920275221886036E-2</v>
      </c>
    </row>
    <row r="2184" spans="1:6" hidden="1" outlineLevel="1" x14ac:dyDescent="0.3">
      <c r="A2184" s="3">
        <v>39727</v>
      </c>
      <c r="B2184" s="15">
        <v>6.0488680918355575E-2</v>
      </c>
      <c r="C2184" s="5">
        <f t="shared" si="139"/>
        <v>3.8153480900574847E-2</v>
      </c>
      <c r="D2184" s="5">
        <f t="shared" ref="D2184:D2247" si="140">AVERAGE(B2179:B2183)</f>
        <v>2.5735211703051503E-2</v>
      </c>
      <c r="E2184" s="5">
        <f t="shared" si="137"/>
        <v>1.9551345068053137E-2</v>
      </c>
      <c r="F2184" s="5">
        <f t="shared" si="138"/>
        <v>2.4488802024879078E-2</v>
      </c>
    </row>
    <row r="2185" spans="1:6" hidden="1" outlineLevel="1" x14ac:dyDescent="0.3">
      <c r="A2185" s="3">
        <v>39728</v>
      </c>
      <c r="B2185" s="15">
        <v>3.7819707624946054E-2</v>
      </c>
      <c r="C2185" s="5">
        <f t="shared" si="139"/>
        <v>6.0488680918355575E-2</v>
      </c>
      <c r="D2185" s="5">
        <f t="shared" si="140"/>
        <v>3.1035950956211127E-2</v>
      </c>
      <c r="E2185" s="5">
        <f t="shared" si="137"/>
        <v>2.1649567193710605E-2</v>
      </c>
      <c r="F2185" s="5">
        <f t="shared" si="138"/>
        <v>3.0908279938821451E-2</v>
      </c>
    </row>
    <row r="2186" spans="1:6" hidden="1" outlineLevel="1" x14ac:dyDescent="0.3">
      <c r="A2186" s="3">
        <v>39729</v>
      </c>
      <c r="B2186" s="15">
        <v>3.5570339735696524E-2</v>
      </c>
      <c r="C2186" s="5">
        <f t="shared" si="139"/>
        <v>3.7819707624946054E-2</v>
      </c>
      <c r="D2186" s="5">
        <f t="shared" si="140"/>
        <v>3.454485648374258E-2</v>
      </c>
      <c r="E2186" s="5">
        <f t="shared" si="137"/>
        <v>2.2634398668377635E-2</v>
      </c>
      <c r="F2186" s="5">
        <f t="shared" si="138"/>
        <v>2.9838009736425499E-2</v>
      </c>
    </row>
    <row r="2187" spans="1:6" hidden="1" outlineLevel="1" x14ac:dyDescent="0.3">
      <c r="A2187" s="3">
        <v>39730</v>
      </c>
      <c r="B2187" s="15">
        <v>5.0020150537493917E-2</v>
      </c>
      <c r="C2187" s="5">
        <f t="shared" si="139"/>
        <v>3.5570339735696524E-2</v>
      </c>
      <c r="D2187" s="5">
        <f t="shared" si="140"/>
        <v>3.8073819451862355E-2</v>
      </c>
      <c r="E2187" s="5">
        <f t="shared" si="137"/>
        <v>2.3643426959774248E-2</v>
      </c>
      <c r="F2187" s="5">
        <f t="shared" si="138"/>
        <v>3.1625184906473439E-2</v>
      </c>
    </row>
    <row r="2188" spans="1:6" hidden="1" outlineLevel="1" x14ac:dyDescent="0.3">
      <c r="A2188" s="3">
        <v>39731</v>
      </c>
      <c r="B2188" s="15">
        <v>7.4493056728677148E-2</v>
      </c>
      <c r="C2188" s="5">
        <f t="shared" si="139"/>
        <v>5.0020150537493917E-2</v>
      </c>
      <c r="D2188" s="5">
        <f t="shared" si="140"/>
        <v>4.4410471943413389E-2</v>
      </c>
      <c r="E2188" s="5">
        <f t="shared" si="137"/>
        <v>2.5285672075362701E-2</v>
      </c>
      <c r="F2188" s="5">
        <f t="shared" si="138"/>
        <v>3.7360169867488101E-2</v>
      </c>
    </row>
    <row r="2189" spans="1:6" hidden="1" outlineLevel="1" x14ac:dyDescent="0.3">
      <c r="A2189" s="3">
        <v>39734</v>
      </c>
      <c r="B2189" s="15">
        <v>4.2690316473653567E-2</v>
      </c>
      <c r="C2189" s="5">
        <f t="shared" si="139"/>
        <v>7.4493056728677148E-2</v>
      </c>
      <c r="D2189" s="5">
        <f t="shared" si="140"/>
        <v>5.1678387109033851E-2</v>
      </c>
      <c r="E2189" s="5">
        <f t="shared" si="137"/>
        <v>2.8111941226981643E-2</v>
      </c>
      <c r="F2189" s="5">
        <f t="shared" si="138"/>
        <v>4.529259660955702E-2</v>
      </c>
    </row>
    <row r="2190" spans="1:6" hidden="1" outlineLevel="1" x14ac:dyDescent="0.3">
      <c r="A2190" s="3">
        <v>39735</v>
      </c>
      <c r="B2190" s="15">
        <v>4.7127225468027473E-2</v>
      </c>
      <c r="C2190" s="5">
        <f t="shared" si="139"/>
        <v>4.2690316473653567E-2</v>
      </c>
      <c r="D2190" s="5">
        <f t="shared" si="140"/>
        <v>4.8118714220093443E-2</v>
      </c>
      <c r="E2190" s="5">
        <f t="shared" si="137"/>
        <v>2.9111661247934125E-2</v>
      </c>
      <c r="F2190" s="5">
        <f t="shared" si="138"/>
        <v>3.929759939666666E-2</v>
      </c>
    </row>
    <row r="2191" spans="1:6" hidden="1" outlineLevel="1" x14ac:dyDescent="0.3">
      <c r="A2191" s="3">
        <v>39736</v>
      </c>
      <c r="B2191" s="15">
        <v>3.9602323985447496E-2</v>
      </c>
      <c r="C2191" s="5">
        <f t="shared" si="139"/>
        <v>4.7127225468027473E-2</v>
      </c>
      <c r="D2191" s="5">
        <f t="shared" si="140"/>
        <v>4.9980217788709723E-2</v>
      </c>
      <c r="E2191" s="5">
        <f t="shared" si="137"/>
        <v>3.0703764045684645E-2</v>
      </c>
      <c r="F2191" s="5">
        <f t="shared" si="138"/>
        <v>4.1310098841856657E-2</v>
      </c>
    </row>
    <row r="2192" spans="1:6" hidden="1" outlineLevel="1" x14ac:dyDescent="0.3">
      <c r="A2192" s="3">
        <v>39737</v>
      </c>
      <c r="B2192" s="15">
        <v>6.3458329183200601E-2</v>
      </c>
      <c r="C2192" s="5">
        <f t="shared" si="139"/>
        <v>3.9602323985447496E-2</v>
      </c>
      <c r="D2192" s="5">
        <f t="shared" si="140"/>
        <v>5.0786614638659924E-2</v>
      </c>
      <c r="E2192" s="5">
        <f t="shared" si="137"/>
        <v>3.1677892067126498E-2</v>
      </c>
      <c r="F2192" s="5">
        <f t="shared" si="138"/>
        <v>4.0944936018083494E-2</v>
      </c>
    </row>
    <row r="2193" spans="1:6" hidden="1" outlineLevel="1" x14ac:dyDescent="0.3">
      <c r="A2193" s="3">
        <v>39738</v>
      </c>
      <c r="B2193" s="15">
        <v>4.7422311161663962E-2</v>
      </c>
      <c r="C2193" s="5">
        <f t="shared" si="139"/>
        <v>6.3458329183200601E-2</v>
      </c>
      <c r="D2193" s="5">
        <f t="shared" si="140"/>
        <v>5.3474250367801256E-2</v>
      </c>
      <c r="E2193" s="5">
        <f t="shared" si="137"/>
        <v>3.3439109346656379E-2</v>
      </c>
      <c r="F2193" s="5">
        <f t="shared" si="138"/>
        <v>4.6132184990758926E-2</v>
      </c>
    </row>
    <row r="2194" spans="1:6" hidden="1" outlineLevel="1" x14ac:dyDescent="0.3">
      <c r="A2194" s="3">
        <v>39741</v>
      </c>
      <c r="B2194" s="15">
        <v>1.6848744118460768E-2</v>
      </c>
      <c r="C2194" s="5">
        <f t="shared" si="139"/>
        <v>4.7422311161663962E-2</v>
      </c>
      <c r="D2194" s="5">
        <f t="shared" si="140"/>
        <v>4.8060101254398621E-2</v>
      </c>
      <c r="E2194" s="5">
        <f t="shared" si="137"/>
        <v>3.477334198662569E-2</v>
      </c>
      <c r="F2194" s="5">
        <f t="shared" si="138"/>
        <v>4.1461443690541874E-2</v>
      </c>
    </row>
    <row r="2195" spans="1:6" hidden="1" outlineLevel="1" x14ac:dyDescent="0.3">
      <c r="A2195" s="3">
        <v>39742</v>
      </c>
      <c r="B2195" s="15">
        <v>1.8156372730525009E-2</v>
      </c>
      <c r="C2195" s="5">
        <f t="shared" si="139"/>
        <v>1.6848744118460768E-2</v>
      </c>
      <c r="D2195" s="5">
        <f t="shared" si="140"/>
        <v>4.2891786783360059E-2</v>
      </c>
      <c r="E2195" s="5">
        <f t="shared" si="137"/>
        <v>3.3777246962106176E-2</v>
      </c>
      <c r="F2195" s="5">
        <f t="shared" si="138"/>
        <v>3.4263478842710152E-2</v>
      </c>
    </row>
    <row r="2196" spans="1:6" hidden="1" outlineLevel="1" x14ac:dyDescent="0.3">
      <c r="A2196" s="3">
        <v>39743</v>
      </c>
      <c r="B2196" s="15">
        <v>4.6959137811831357E-2</v>
      </c>
      <c r="C2196" s="5">
        <f t="shared" si="139"/>
        <v>1.8156372730525009E-2</v>
      </c>
      <c r="D2196" s="5">
        <f t="shared" si="140"/>
        <v>3.7097616235859568E-2</v>
      </c>
      <c r="E2196" s="5">
        <f t="shared" si="137"/>
        <v>3.3602902611314565E-2</v>
      </c>
      <c r="F2196" s="5">
        <f t="shared" si="138"/>
        <v>3.1399426278743522E-2</v>
      </c>
    </row>
    <row r="2197" spans="1:6" hidden="1" outlineLevel="1" x14ac:dyDescent="0.3">
      <c r="A2197" s="3">
        <v>39744</v>
      </c>
      <c r="B2197" s="15">
        <v>5.1023975131407086E-2</v>
      </c>
      <c r="C2197" s="5">
        <f t="shared" si="139"/>
        <v>4.6959137811831357E-2</v>
      </c>
      <c r="D2197" s="5">
        <f t="shared" si="140"/>
        <v>3.8568979001136337E-2</v>
      </c>
      <c r="E2197" s="5">
        <f t="shared" si="137"/>
        <v>3.4996358181391261E-2</v>
      </c>
      <c r="F2197" s="5">
        <f t="shared" si="138"/>
        <v>3.654557647748749E-2</v>
      </c>
    </row>
    <row r="2198" spans="1:6" hidden="1" outlineLevel="1" x14ac:dyDescent="0.3">
      <c r="A2198" s="3">
        <v>39745</v>
      </c>
      <c r="B2198" s="15">
        <v>3.7900949532137032E-2</v>
      </c>
      <c r="C2198" s="5">
        <f t="shared" si="139"/>
        <v>5.1023975131407086E-2</v>
      </c>
      <c r="D2198" s="5">
        <f t="shared" si="140"/>
        <v>3.6082108190777631E-2</v>
      </c>
      <c r="E2198" s="5">
        <f t="shared" si="137"/>
        <v>3.6511325557245823E-2</v>
      </c>
      <c r="F2198" s="5">
        <f t="shared" si="138"/>
        <v>3.6234979788256363E-2</v>
      </c>
    </row>
    <row r="2199" spans="1:6" hidden="1" outlineLevel="1" x14ac:dyDescent="0.3">
      <c r="A2199" s="3">
        <v>39748</v>
      </c>
      <c r="B2199" s="15">
        <v>3.4276581448831854E-2</v>
      </c>
      <c r="C2199" s="5">
        <f t="shared" si="139"/>
        <v>3.7900949532137032E-2</v>
      </c>
      <c r="D2199" s="5">
        <f t="shared" si="140"/>
        <v>3.4177835864872254E-2</v>
      </c>
      <c r="E2199" s="5">
        <f t="shared" si="137"/>
        <v>3.7792677142668825E-2</v>
      </c>
      <c r="F2199" s="5">
        <f t="shared" si="138"/>
        <v>3.3771574464902088E-2</v>
      </c>
    </row>
    <row r="2200" spans="1:6" hidden="1" outlineLevel="1" x14ac:dyDescent="0.3">
      <c r="A2200" s="3">
        <v>39749</v>
      </c>
      <c r="B2200" s="15">
        <v>4.3789044701001333E-2</v>
      </c>
      <c r="C2200" s="5">
        <f t="shared" si="139"/>
        <v>3.4276581448831854E-2</v>
      </c>
      <c r="D2200" s="5">
        <f t="shared" si="140"/>
        <v>3.766340333094647E-2</v>
      </c>
      <c r="E2200" s="5">
        <f t="shared" si="137"/>
        <v>3.8628092724337329E-2</v>
      </c>
      <c r="F2200" s="5">
        <f t="shared" si="138"/>
        <v>3.5297921188301655E-2</v>
      </c>
    </row>
    <row r="2201" spans="1:6" hidden="1" outlineLevel="1" x14ac:dyDescent="0.3">
      <c r="A2201" s="3">
        <v>39750</v>
      </c>
      <c r="B2201" s="15">
        <v>3.5984031238557417E-2</v>
      </c>
      <c r="C2201" s="5">
        <f t="shared" si="139"/>
        <v>4.3789044701001333E-2</v>
      </c>
      <c r="D2201" s="5">
        <f t="shared" si="140"/>
        <v>4.2789937725041735E-2</v>
      </c>
      <c r="E2201" s="5">
        <f t="shared" ref="E2201:E2264" si="141">AVERAGE(B2179:B2200)</f>
        <v>3.9832877536664285E-2</v>
      </c>
      <c r="F2201" s="5">
        <f t="shared" ref="F2201:F2264" si="142">C2201*$J$3+D2201*$I$3+E2201*$H$3+$K$3</f>
        <v>3.9601140477293031E-2</v>
      </c>
    </row>
    <row r="2202" spans="1:6" hidden="1" outlineLevel="1" x14ac:dyDescent="0.3">
      <c r="A2202" s="3">
        <v>39751</v>
      </c>
      <c r="B2202" s="15">
        <v>2.4676002593152314E-2</v>
      </c>
      <c r="C2202" s="5">
        <f t="shared" si="139"/>
        <v>3.5984031238557417E-2</v>
      </c>
      <c r="D2202" s="5">
        <f t="shared" si="140"/>
        <v>4.0594916410386948E-2</v>
      </c>
      <c r="E2202" s="5">
        <f t="shared" si="141"/>
        <v>3.9923743290573382E-2</v>
      </c>
      <c r="F2202" s="5">
        <f t="shared" si="142"/>
        <v>3.7404073757586399E-2</v>
      </c>
    </row>
    <row r="2203" spans="1:6" hidden="1" outlineLevel="1" x14ac:dyDescent="0.3">
      <c r="A2203" s="3">
        <v>39752</v>
      </c>
      <c r="B2203" s="15">
        <v>2.5981369687774584E-2</v>
      </c>
      <c r="C2203" s="5">
        <f t="shared" si="139"/>
        <v>2.4676002593152314E-2</v>
      </c>
      <c r="D2203" s="5">
        <f t="shared" si="140"/>
        <v>3.532532190273599E-2</v>
      </c>
      <c r="E2203" s="5">
        <f t="shared" si="141"/>
        <v>4.0123780681748988E-2</v>
      </c>
      <c r="F2203" s="5">
        <f t="shared" si="142"/>
        <v>3.3158148337004839E-2</v>
      </c>
    </row>
    <row r="2204" spans="1:6" hidden="1" outlineLevel="1" x14ac:dyDescent="0.3">
      <c r="A2204" s="3">
        <v>39755</v>
      </c>
      <c r="B2204" s="15">
        <v>1.1256020872311966E-2</v>
      </c>
      <c r="C2204" s="5">
        <f t="shared" si="139"/>
        <v>2.5981369687774584E-2</v>
      </c>
      <c r="D2204" s="5">
        <f t="shared" si="140"/>
        <v>3.29414059338635E-2</v>
      </c>
      <c r="E2204" s="5">
        <f t="shared" si="141"/>
        <v>4.0489955445052489E-2</v>
      </c>
      <c r="F2204" s="5">
        <f t="shared" si="142"/>
        <v>3.2205323712593541E-2</v>
      </c>
    </row>
    <row r="2205" spans="1:6" hidden="1" outlineLevel="1" x14ac:dyDescent="0.3">
      <c r="A2205" s="3">
        <v>39756</v>
      </c>
      <c r="B2205" s="15">
        <v>1.6053357890021165E-2</v>
      </c>
      <c r="C2205" s="5">
        <f t="shared" si="139"/>
        <v>1.1256020872311966E-2</v>
      </c>
      <c r="D2205" s="5">
        <f t="shared" si="140"/>
        <v>2.8337293818559529E-2</v>
      </c>
      <c r="E2205" s="5">
        <f t="shared" si="141"/>
        <v>4.0168097844714902E-2</v>
      </c>
      <c r="F2205" s="5">
        <f t="shared" si="142"/>
        <v>2.768685150523786E-2</v>
      </c>
    </row>
    <row r="2206" spans="1:6" hidden="1" outlineLevel="1" x14ac:dyDescent="0.3">
      <c r="A2206" s="3">
        <v>39757</v>
      </c>
      <c r="B2206" s="15">
        <v>2.2818630841606777E-2</v>
      </c>
      <c r="C2206" s="5">
        <f t="shared" si="139"/>
        <v>1.6053357890021165E-2</v>
      </c>
      <c r="D2206" s="5">
        <f t="shared" si="140"/>
        <v>2.2790156456363491E-2</v>
      </c>
      <c r="E2206" s="5">
        <f t="shared" si="141"/>
        <v>3.9163546798780646E-2</v>
      </c>
      <c r="F2206" s="5">
        <f t="shared" si="142"/>
        <v>2.5210864950668571E-2</v>
      </c>
    </row>
    <row r="2207" spans="1:6" hidden="1" outlineLevel="1" x14ac:dyDescent="0.3">
      <c r="A2207" s="3">
        <v>39758</v>
      </c>
      <c r="B2207" s="15">
        <v>2.56532991392809E-2</v>
      </c>
      <c r="C2207" s="5">
        <f t="shared" si="139"/>
        <v>2.2818630841606777E-2</v>
      </c>
      <c r="D2207" s="5">
        <f t="shared" si="140"/>
        <v>2.0157076376973362E-2</v>
      </c>
      <c r="E2207" s="5">
        <f t="shared" si="141"/>
        <v>3.7451271795292056E-2</v>
      </c>
      <c r="F2207" s="5">
        <f t="shared" si="142"/>
        <v>2.4324747743742849E-2</v>
      </c>
    </row>
    <row r="2208" spans="1:6" hidden="1" outlineLevel="1" x14ac:dyDescent="0.3">
      <c r="A2208" s="3">
        <v>39759</v>
      </c>
      <c r="B2208" s="15">
        <v>1.1309627106033235E-2</v>
      </c>
      <c r="C2208" s="5">
        <f t="shared" si="139"/>
        <v>2.56532991392809E-2</v>
      </c>
      <c r="D2208" s="5">
        <f t="shared" si="140"/>
        <v>2.0352535686199078E-2</v>
      </c>
      <c r="E2208" s="5">
        <f t="shared" si="141"/>
        <v>3.6898253227761822E-2</v>
      </c>
      <c r="F2208" s="5">
        <f t="shared" si="142"/>
        <v>2.467019924258531E-2</v>
      </c>
    </row>
    <row r="2209" spans="1:6" hidden="1" outlineLevel="1" x14ac:dyDescent="0.3">
      <c r="A2209" s="3">
        <v>39762</v>
      </c>
      <c r="B2209" s="15">
        <v>3.0337756367362231E-2</v>
      </c>
      <c r="C2209" s="5">
        <f t="shared" si="139"/>
        <v>1.1309627106033235E-2</v>
      </c>
      <c r="D2209" s="5">
        <f t="shared" si="140"/>
        <v>1.7418187169850809E-2</v>
      </c>
      <c r="E2209" s="5">
        <f t="shared" si="141"/>
        <v>3.5795493562777128E-2</v>
      </c>
      <c r="F2209" s="5">
        <f t="shared" si="142"/>
        <v>2.0857126320385531E-2</v>
      </c>
    </row>
    <row r="2210" spans="1:6" hidden="1" outlineLevel="1" x14ac:dyDescent="0.3">
      <c r="A2210" s="3">
        <v>39763</v>
      </c>
      <c r="B2210" s="15">
        <v>2.3353414708811308E-2</v>
      </c>
      <c r="C2210" s="5">
        <f t="shared" si="139"/>
        <v>3.0337756367362231E-2</v>
      </c>
      <c r="D2210" s="5">
        <f t="shared" si="140"/>
        <v>2.1234534268860863E-2</v>
      </c>
      <c r="E2210" s="5">
        <f t="shared" si="141"/>
        <v>3.4900839282316597E-2</v>
      </c>
      <c r="F2210" s="5">
        <f t="shared" si="142"/>
        <v>2.5236430734388554E-2</v>
      </c>
    </row>
    <row r="2211" spans="1:6" hidden="1" outlineLevel="1" x14ac:dyDescent="0.3">
      <c r="A2211" s="3">
        <v>39764</v>
      </c>
      <c r="B2211" s="15">
        <v>2.1221223013370819E-2</v>
      </c>
      <c r="C2211" s="5">
        <f t="shared" si="139"/>
        <v>2.3353414708811308E-2</v>
      </c>
      <c r="D2211" s="5">
        <f t="shared" si="140"/>
        <v>2.2694545632618891E-2</v>
      </c>
      <c r="E2211" s="5">
        <f t="shared" si="141"/>
        <v>3.2576310099595426E-2</v>
      </c>
      <c r="F2211" s="5">
        <f t="shared" si="142"/>
        <v>2.438985334227331E-2</v>
      </c>
    </row>
    <row r="2212" spans="1:6" hidden="1" outlineLevel="1" x14ac:dyDescent="0.3">
      <c r="A2212" s="3">
        <v>39765</v>
      </c>
      <c r="B2212" s="15">
        <v>6.7202526502906784E-2</v>
      </c>
      <c r="C2212" s="5">
        <f t="shared" si="139"/>
        <v>2.1221223013370819E-2</v>
      </c>
      <c r="D2212" s="5">
        <f t="shared" si="140"/>
        <v>2.2375064066971699E-2</v>
      </c>
      <c r="E2212" s="5">
        <f t="shared" si="141"/>
        <v>3.1600442215037113E-2</v>
      </c>
      <c r="F2212" s="5">
        <f t="shared" si="142"/>
        <v>2.3663172388043226E-2</v>
      </c>
    </row>
    <row r="2213" spans="1:6" hidden="1" outlineLevel="1" x14ac:dyDescent="0.3">
      <c r="A2213" s="3">
        <v>39766</v>
      </c>
      <c r="B2213" s="15">
        <v>3.0630037169391233E-2</v>
      </c>
      <c r="C2213" s="5">
        <f t="shared" si="139"/>
        <v>6.7202526502906784E-2</v>
      </c>
      <c r="D2213" s="5">
        <f t="shared" si="140"/>
        <v>3.0684909539696874E-2</v>
      </c>
      <c r="E2213" s="5">
        <f t="shared" si="141"/>
        <v>3.2512955898440728E-2</v>
      </c>
      <c r="F2213" s="5">
        <f t="shared" si="142"/>
        <v>3.4607615529125703E-2</v>
      </c>
    </row>
    <row r="2214" spans="1:6" hidden="1" outlineLevel="1" x14ac:dyDescent="0.3">
      <c r="A2214" s="3">
        <v>39769</v>
      </c>
      <c r="B2214" s="15">
        <v>2.1681586838112856E-2</v>
      </c>
      <c r="C2214" s="5">
        <f t="shared" si="139"/>
        <v>3.0630037169391233E-2</v>
      </c>
      <c r="D2214" s="5">
        <f t="shared" si="140"/>
        <v>3.4548991552368472E-2</v>
      </c>
      <c r="E2214" s="5">
        <f t="shared" si="141"/>
        <v>3.2105124679529085E-2</v>
      </c>
      <c r="F2214" s="5">
        <f t="shared" si="142"/>
        <v>3.1409281636379967E-2</v>
      </c>
    </row>
    <row r="2215" spans="1:6" hidden="1" outlineLevel="1" x14ac:dyDescent="0.3">
      <c r="A2215" s="3">
        <v>39770</v>
      </c>
      <c r="B2215" s="15">
        <v>3.3361823784987442E-2</v>
      </c>
      <c r="C2215" s="5">
        <f t="shared" si="139"/>
        <v>2.1681586838112856E-2</v>
      </c>
      <c r="D2215" s="5">
        <f t="shared" si="140"/>
        <v>3.2817757646518599E-2</v>
      </c>
      <c r="E2215" s="5">
        <f t="shared" si="141"/>
        <v>3.020618184566146E-2</v>
      </c>
      <c r="F2215" s="5">
        <f t="shared" si="142"/>
        <v>2.875337469041566E-2</v>
      </c>
    </row>
    <row r="2216" spans="1:6" hidden="1" outlineLevel="1" x14ac:dyDescent="0.3">
      <c r="A2216" s="3">
        <v>39771</v>
      </c>
      <c r="B2216" s="15">
        <v>3.1380949708198158E-2</v>
      </c>
      <c r="C2216" s="5">
        <f t="shared" si="139"/>
        <v>3.3361823784987442E-2</v>
      </c>
      <c r="D2216" s="5">
        <f t="shared" si="140"/>
        <v>3.4819439461753823E-2</v>
      </c>
      <c r="E2216" s="5">
        <f t="shared" si="141"/>
        <v>2.9567068783085251E-2</v>
      </c>
      <c r="F2216" s="5">
        <f t="shared" si="142"/>
        <v>3.1240720388741684E-2</v>
      </c>
    </row>
    <row r="2217" spans="1:6" hidden="1" outlineLevel="1" x14ac:dyDescent="0.3">
      <c r="A2217" s="3">
        <v>39772</v>
      </c>
      <c r="B2217" s="15">
        <v>4.9145628704654332E-2</v>
      </c>
      <c r="C2217" s="5">
        <f t="shared" si="139"/>
        <v>3.1380949708198158E-2</v>
      </c>
      <c r="D2217" s="5">
        <f t="shared" si="140"/>
        <v>3.6851384800719297E-2</v>
      </c>
      <c r="E2217" s="5">
        <f t="shared" si="141"/>
        <v>3.0227623582618768E-2</v>
      </c>
      <c r="F2217" s="5">
        <f t="shared" si="142"/>
        <v>3.2195958233962291E-2</v>
      </c>
    </row>
    <row r="2218" spans="1:6" hidden="1" outlineLevel="1" x14ac:dyDescent="0.3">
      <c r="A2218" s="3">
        <v>39773</v>
      </c>
      <c r="B2218" s="15">
        <v>4.3114541227744226E-2</v>
      </c>
      <c r="C2218" s="5">
        <f t="shared" si="139"/>
        <v>4.9145628704654332E-2</v>
      </c>
      <c r="D2218" s="5">
        <f t="shared" si="140"/>
        <v>3.3240005241068807E-2</v>
      </c>
      <c r="E2218" s="5">
        <f t="shared" si="141"/>
        <v>3.1636226126897378E-2</v>
      </c>
      <c r="F2218" s="5">
        <f t="shared" si="142"/>
        <v>3.3180277420680582E-2</v>
      </c>
    </row>
    <row r="2219" spans="1:6" hidden="1" outlineLevel="1" x14ac:dyDescent="0.3">
      <c r="A2219" s="3">
        <v>39776</v>
      </c>
      <c r="B2219" s="15">
        <v>4.0102662426638555E-2</v>
      </c>
      <c r="C2219" s="5">
        <f t="shared" si="139"/>
        <v>4.3114541227744226E-2</v>
      </c>
      <c r="D2219" s="5">
        <f t="shared" si="140"/>
        <v>3.5736906052739402E-2</v>
      </c>
      <c r="E2219" s="5">
        <f t="shared" si="141"/>
        <v>3.1461471736711592E-2</v>
      </c>
      <c r="F2219" s="5">
        <f t="shared" si="142"/>
        <v>3.3586125804887249E-2</v>
      </c>
    </row>
    <row r="2220" spans="1:6" hidden="1" outlineLevel="1" x14ac:dyDescent="0.3">
      <c r="A2220" s="3">
        <v>39777</v>
      </c>
      <c r="B2220" s="15">
        <v>2.6581222194830188E-2</v>
      </c>
      <c r="C2220" s="5">
        <f t="shared" si="139"/>
        <v>4.0102662426638555E-2</v>
      </c>
      <c r="D2220" s="5">
        <f t="shared" si="140"/>
        <v>3.9421121170444537E-2</v>
      </c>
      <c r="E2220" s="5">
        <f t="shared" si="141"/>
        <v>3.0965048431949384E-2</v>
      </c>
      <c r="F2220" s="5">
        <f t="shared" si="142"/>
        <v>3.4939172477322658E-2</v>
      </c>
    </row>
    <row r="2221" spans="1:6" hidden="1" outlineLevel="1" x14ac:dyDescent="0.3">
      <c r="A2221" s="3">
        <v>39778</v>
      </c>
      <c r="B2221" s="15">
        <v>2.971371083361294E-2</v>
      </c>
      <c r="C2221" s="5">
        <f t="shared" si="139"/>
        <v>2.6581222194830188E-2</v>
      </c>
      <c r="D2221" s="5">
        <f t="shared" si="140"/>
        <v>3.8065000852413093E-2</v>
      </c>
      <c r="E2221" s="5">
        <f t="shared" si="141"/>
        <v>3.0450515371162709E-2</v>
      </c>
      <c r="F2221" s="5">
        <f t="shared" si="142"/>
        <v>3.2216834163874851E-2</v>
      </c>
    </row>
    <row r="2222" spans="1:6" hidden="1" outlineLevel="1" x14ac:dyDescent="0.3">
      <c r="A2222" s="3">
        <v>39780</v>
      </c>
      <c r="B2222" s="15">
        <v>1.0475959191748671E-2</v>
      </c>
      <c r="C2222" s="5">
        <f t="shared" si="139"/>
        <v>2.971371083361294E-2</v>
      </c>
      <c r="D2222" s="5">
        <f t="shared" si="140"/>
        <v>3.7731553077496052E-2</v>
      </c>
      <c r="E2222" s="5">
        <f t="shared" si="141"/>
        <v>3.0243112161380037E-2</v>
      </c>
      <c r="F2222" s="5">
        <f t="shared" si="142"/>
        <v>3.2423749423462961E-2</v>
      </c>
    </row>
    <row r="2223" spans="1:6" hidden="1" outlineLevel="1" x14ac:dyDescent="0.3">
      <c r="A2223" s="3">
        <v>39783</v>
      </c>
      <c r="B2223" s="15">
        <v>3.4183191277289873E-2</v>
      </c>
      <c r="C2223" s="5">
        <f t="shared" si="139"/>
        <v>1.0475959191748671E-2</v>
      </c>
      <c r="D2223" s="5">
        <f t="shared" si="140"/>
        <v>2.9997619174914919E-2</v>
      </c>
      <c r="E2223" s="5">
        <f t="shared" si="141"/>
        <v>2.8728881001868545E-2</v>
      </c>
      <c r="F2223" s="5">
        <f t="shared" si="142"/>
        <v>2.533432412750751E-2</v>
      </c>
    </row>
    <row r="2224" spans="1:6" hidden="1" outlineLevel="1" x14ac:dyDescent="0.3">
      <c r="A2224" s="3">
        <v>39784</v>
      </c>
      <c r="B2224" s="15">
        <v>1.6485768210177634E-2</v>
      </c>
      <c r="C2224" s="5">
        <f t="shared" si="139"/>
        <v>3.4183191277289873E-2</v>
      </c>
      <c r="D2224" s="5">
        <f t="shared" si="140"/>
        <v>2.8211349184824042E-2</v>
      </c>
      <c r="E2224" s="5">
        <f t="shared" si="141"/>
        <v>2.8647024639992746E-2</v>
      </c>
      <c r="F2224" s="5">
        <f t="shared" si="142"/>
        <v>2.7685501217535071E-2</v>
      </c>
    </row>
    <row r="2225" spans="1:6" hidden="1" outlineLevel="1" x14ac:dyDescent="0.3">
      <c r="A2225" s="3">
        <v>39785</v>
      </c>
      <c r="B2225" s="15">
        <v>3.3097877251346088E-2</v>
      </c>
      <c r="C2225" s="5">
        <f t="shared" si="139"/>
        <v>1.6485768210177634E-2</v>
      </c>
      <c r="D2225" s="5">
        <f t="shared" si="140"/>
        <v>2.3487970341531862E-2</v>
      </c>
      <c r="E2225" s="5">
        <f t="shared" si="141"/>
        <v>2.8274741258948445E-2</v>
      </c>
      <c r="F2225" s="5">
        <f t="shared" si="142"/>
        <v>2.2678190208042473E-2</v>
      </c>
    </row>
    <row r="2226" spans="1:6" hidden="1" outlineLevel="1" x14ac:dyDescent="0.3">
      <c r="A2226" s="3">
        <v>39786</v>
      </c>
      <c r="B2226" s="15">
        <v>2.8719825852889548E-2</v>
      </c>
      <c r="C2226" s="5">
        <f t="shared" si="139"/>
        <v>3.3097877251346088E-2</v>
      </c>
      <c r="D2226" s="5">
        <f t="shared" si="140"/>
        <v>2.4791301352835044E-2</v>
      </c>
      <c r="E2226" s="5">
        <f t="shared" si="141"/>
        <v>2.8598218875474427E-2</v>
      </c>
      <c r="F2226" s="5">
        <f t="shared" si="142"/>
        <v>2.5751310358060435E-2</v>
      </c>
    </row>
    <row r="2227" spans="1:6" hidden="1" outlineLevel="1" x14ac:dyDescent="0.3">
      <c r="A2227" s="3">
        <v>39787</v>
      </c>
      <c r="B2227" s="15">
        <v>4.6381806678489471E-2</v>
      </c>
      <c r="C2227" s="5">
        <f t="shared" si="139"/>
        <v>2.8719825852889548E-2</v>
      </c>
      <c r="D2227" s="5">
        <f t="shared" si="140"/>
        <v>2.4592524356690359E-2</v>
      </c>
      <c r="E2227" s="5">
        <f t="shared" si="141"/>
        <v>2.9392028192773409E-2</v>
      </c>
      <c r="F2227" s="5">
        <f t="shared" si="142"/>
        <v>2.5254769984001141E-2</v>
      </c>
    </row>
    <row r="2228" spans="1:6" hidden="1" outlineLevel="1" x14ac:dyDescent="0.3">
      <c r="A2228" s="3">
        <v>39790</v>
      </c>
      <c r="B2228" s="15">
        <v>2.2781934731639964E-2</v>
      </c>
      <c r="C2228" s="5">
        <f t="shared" si="139"/>
        <v>4.6381806678489471E-2</v>
      </c>
      <c r="D2228" s="5">
        <f t="shared" si="140"/>
        <v>3.1773693854038519E-2</v>
      </c>
      <c r="E2228" s="5">
        <f t="shared" si="141"/>
        <v>3.0770594046794695E-2</v>
      </c>
      <c r="F2228" s="5">
        <f t="shared" si="142"/>
        <v>3.1802119337167027E-2</v>
      </c>
    </row>
    <row r="2229" spans="1:6" hidden="1" outlineLevel="1" x14ac:dyDescent="0.3">
      <c r="A2229" s="3">
        <v>39791</v>
      </c>
      <c r="B2229" s="15">
        <v>2.061250390719474E-2</v>
      </c>
      <c r="C2229" s="5">
        <f t="shared" si="139"/>
        <v>2.2781934731639964E-2</v>
      </c>
      <c r="D2229" s="5">
        <f t="shared" si="140"/>
        <v>2.9493442544908537E-2</v>
      </c>
      <c r="E2229" s="5">
        <f t="shared" si="141"/>
        <v>3.0768926041796204E-2</v>
      </c>
      <c r="F2229" s="5">
        <f t="shared" si="142"/>
        <v>2.73386723341374E-2</v>
      </c>
    </row>
    <row r="2230" spans="1:6" hidden="1" outlineLevel="1" x14ac:dyDescent="0.3">
      <c r="A2230" s="3">
        <v>39792</v>
      </c>
      <c r="B2230" s="15">
        <v>1.6647196973577492E-2</v>
      </c>
      <c r="C2230" s="5">
        <f t="shared" si="139"/>
        <v>2.061250390719474E-2</v>
      </c>
      <c r="D2230" s="5">
        <f t="shared" si="140"/>
        <v>3.0318789684311964E-2</v>
      </c>
      <c r="E2230" s="5">
        <f t="shared" si="141"/>
        <v>3.0539798985792285E-2</v>
      </c>
      <c r="F2230" s="5">
        <f t="shared" si="142"/>
        <v>2.7401873313527822E-2</v>
      </c>
    </row>
    <row r="2231" spans="1:6" hidden="1" outlineLevel="1" x14ac:dyDescent="0.3">
      <c r="A2231" s="3">
        <v>39793</v>
      </c>
      <c r="B2231" s="15">
        <v>2.1958942042742114E-2</v>
      </c>
      <c r="C2231" s="5">
        <f t="shared" si="139"/>
        <v>1.6647196973577492E-2</v>
      </c>
      <c r="D2231" s="5">
        <f t="shared" si="140"/>
        <v>2.7028653628758243E-2</v>
      </c>
      <c r="E2231" s="5">
        <f t="shared" si="141"/>
        <v>3.0782415797953381E-2</v>
      </c>
      <c r="F2231" s="5">
        <f t="shared" si="142"/>
        <v>2.521334824079742E-2</v>
      </c>
    </row>
    <row r="2232" spans="1:6" hidden="1" outlineLevel="1" x14ac:dyDescent="0.3">
      <c r="A2232" s="3">
        <v>39794</v>
      </c>
      <c r="B2232" s="15">
        <v>2.6937534283070774E-2</v>
      </c>
      <c r="C2232" s="5">
        <f t="shared" si="139"/>
        <v>2.1958942042742114E-2</v>
      </c>
      <c r="D2232" s="5">
        <f t="shared" si="140"/>
        <v>2.5676476866728758E-2</v>
      </c>
      <c r="E2232" s="5">
        <f t="shared" si="141"/>
        <v>3.0401560601379739E-2</v>
      </c>
      <c r="F2232" s="5">
        <f t="shared" si="142"/>
        <v>2.5149134983315388E-2</v>
      </c>
    </row>
    <row r="2233" spans="1:6" hidden="1" outlineLevel="1" x14ac:dyDescent="0.3">
      <c r="A2233" s="3">
        <v>39797</v>
      </c>
      <c r="B2233" s="15">
        <v>1.9588922951124337E-2</v>
      </c>
      <c r="C2233" s="5">
        <f t="shared" si="139"/>
        <v>2.6937534283070774E-2</v>
      </c>
      <c r="D2233" s="5">
        <f t="shared" si="140"/>
        <v>2.1787622387645016E-2</v>
      </c>
      <c r="E2233" s="5">
        <f t="shared" si="141"/>
        <v>3.0564475127482445E-2</v>
      </c>
      <c r="F2233" s="5">
        <f t="shared" si="142"/>
        <v>2.3873288286658023E-2</v>
      </c>
    </row>
    <row r="2234" spans="1:6" hidden="1" outlineLevel="1" x14ac:dyDescent="0.3">
      <c r="A2234" s="3">
        <v>39798</v>
      </c>
      <c r="B2234" s="15">
        <v>1.9871276109006346E-2</v>
      </c>
      <c r="C2234" s="5">
        <f t="shared" si="139"/>
        <v>1.9588922951124337E-2</v>
      </c>
      <c r="D2234" s="5">
        <f t="shared" si="140"/>
        <v>2.1149020031541892E-2</v>
      </c>
      <c r="E2234" s="5">
        <f t="shared" si="141"/>
        <v>3.049027967010761E-2</v>
      </c>
      <c r="F2234" s="5">
        <f t="shared" si="142"/>
        <v>2.2500424559697391E-2</v>
      </c>
    </row>
    <row r="2235" spans="1:6" hidden="1" outlineLevel="1" x14ac:dyDescent="0.3">
      <c r="A2235" s="3">
        <v>39799</v>
      </c>
      <c r="B2235" s="15">
        <v>1.7328831369486906E-2</v>
      </c>
      <c r="C2235" s="5">
        <f t="shared" si="139"/>
        <v>1.9871276109006346E-2</v>
      </c>
      <c r="D2235" s="5">
        <f t="shared" si="140"/>
        <v>2.1000774471904217E-2</v>
      </c>
      <c r="E2235" s="5">
        <f t="shared" si="141"/>
        <v>2.8338859197657586E-2</v>
      </c>
      <c r="F2235" s="5">
        <f t="shared" si="142"/>
        <v>2.187933301040337E-2</v>
      </c>
    </row>
    <row r="2236" spans="1:6" hidden="1" outlineLevel="1" x14ac:dyDescent="0.3">
      <c r="A2236" s="3">
        <v>39800</v>
      </c>
      <c r="B2236" s="15">
        <v>2.1443889169014893E-2</v>
      </c>
      <c r="C2236" s="5">
        <f t="shared" si="139"/>
        <v>1.7328831369486906E-2</v>
      </c>
      <c r="D2236" s="5">
        <f t="shared" si="140"/>
        <v>2.1137101351086096E-2</v>
      </c>
      <c r="E2236" s="5">
        <f t="shared" si="141"/>
        <v>2.7734258934025577E-2</v>
      </c>
      <c r="F2236" s="5">
        <f t="shared" si="142"/>
        <v>2.1432196765839018E-2</v>
      </c>
    </row>
    <row r="2237" spans="1:6" hidden="1" outlineLevel="1" x14ac:dyDescent="0.3">
      <c r="A2237" s="3">
        <v>39801</v>
      </c>
      <c r="B2237" s="15">
        <v>1.9261088636686817E-2</v>
      </c>
      <c r="C2237" s="5">
        <f t="shared" si="139"/>
        <v>2.1443889169014893E-2</v>
      </c>
      <c r="D2237" s="5">
        <f t="shared" si="140"/>
        <v>2.103409077634065E-2</v>
      </c>
      <c r="E2237" s="5">
        <f t="shared" si="141"/>
        <v>2.7723454494521117E-2</v>
      </c>
      <c r="F2237" s="5">
        <f t="shared" si="142"/>
        <v>2.1948386143198256E-2</v>
      </c>
    </row>
    <row r="2238" spans="1:6" hidden="1" outlineLevel="1" x14ac:dyDescent="0.3">
      <c r="A2238" s="3">
        <v>39804</v>
      </c>
      <c r="B2238" s="15">
        <v>2.3356441035075216E-2</v>
      </c>
      <c r="C2238" s="5">
        <f t="shared" si="139"/>
        <v>1.9261088636686817E-2</v>
      </c>
      <c r="D2238" s="5">
        <f t="shared" si="140"/>
        <v>1.9498801647063857E-2</v>
      </c>
      <c r="E2238" s="5">
        <f t="shared" si="141"/>
        <v>2.7082511987780188E-2</v>
      </c>
      <c r="F2238" s="5">
        <f t="shared" si="142"/>
        <v>2.0676308745276987E-2</v>
      </c>
    </row>
    <row r="2239" spans="1:6" hidden="1" outlineLevel="1" x14ac:dyDescent="0.3">
      <c r="A2239" s="3">
        <v>39805</v>
      </c>
      <c r="B2239" s="15">
        <v>1.4194037530002167E-2</v>
      </c>
      <c r="C2239" s="5">
        <f t="shared" si="139"/>
        <v>2.3356441035075216E-2</v>
      </c>
      <c r="D2239" s="5">
        <f t="shared" si="140"/>
        <v>2.0252305263854034E-2</v>
      </c>
      <c r="E2239" s="5">
        <f t="shared" si="141"/>
        <v>2.6717761593547325E-2</v>
      </c>
      <c r="F2239" s="5">
        <f t="shared" si="142"/>
        <v>2.1537008415683252E-2</v>
      </c>
    </row>
    <row r="2240" spans="1:6" hidden="1" outlineLevel="1" x14ac:dyDescent="0.3">
      <c r="A2240" s="3">
        <v>39806</v>
      </c>
      <c r="B2240" s="15">
        <v>5.8243526807425783E-3</v>
      </c>
      <c r="C2240" s="5">
        <f t="shared" si="139"/>
        <v>1.4194037530002167E-2</v>
      </c>
      <c r="D2240" s="5">
        <f t="shared" si="140"/>
        <v>1.9116857548053201E-2</v>
      </c>
      <c r="E2240" s="5">
        <f t="shared" si="141"/>
        <v>2.5129052903790413E-2</v>
      </c>
      <c r="F2240" s="5">
        <f t="shared" si="142"/>
        <v>1.9243837974535424E-2</v>
      </c>
    </row>
    <row r="2241" spans="1:6" hidden="1" outlineLevel="1" x14ac:dyDescent="0.3">
      <c r="A2241" s="3">
        <v>39808</v>
      </c>
      <c r="B2241" s="15">
        <v>5.4999166239232131E-3</v>
      </c>
      <c r="C2241" s="5">
        <f t="shared" si="139"/>
        <v>5.8243526807425783E-3</v>
      </c>
      <c r="D2241" s="5">
        <f t="shared" si="140"/>
        <v>1.6815961810304335E-2</v>
      </c>
      <c r="E2241" s="5">
        <f t="shared" si="141"/>
        <v>2.343404433347215E-2</v>
      </c>
      <c r="F2241" s="5">
        <f t="shared" si="142"/>
        <v>1.6428948406883782E-2</v>
      </c>
    </row>
    <row r="2242" spans="1:6" hidden="1" outlineLevel="1" x14ac:dyDescent="0.3">
      <c r="A2242" s="3">
        <v>39811</v>
      </c>
      <c r="B2242" s="15">
        <v>1.4989683411811056E-2</v>
      </c>
      <c r="C2242" s="5">
        <f t="shared" si="139"/>
        <v>5.4999166239232131E-3</v>
      </c>
      <c r="D2242" s="5">
        <f t="shared" si="140"/>
        <v>1.3627167301285997E-2</v>
      </c>
      <c r="E2242" s="5">
        <f t="shared" si="141"/>
        <v>2.1861192251530544E-2</v>
      </c>
      <c r="F2242" s="5">
        <f t="shared" si="142"/>
        <v>1.4306830821633178E-2</v>
      </c>
    </row>
    <row r="2243" spans="1:6" hidden="1" outlineLevel="1" x14ac:dyDescent="0.3">
      <c r="A2243" s="3">
        <v>39812</v>
      </c>
      <c r="B2243" s="15">
        <v>9.373917709210703E-3</v>
      </c>
      <c r="C2243" s="5">
        <f t="shared" si="139"/>
        <v>1.4989683411811056E-2</v>
      </c>
      <c r="D2243" s="5">
        <f t="shared" si="140"/>
        <v>1.2772886256310848E-2</v>
      </c>
      <c r="E2243" s="5">
        <f t="shared" si="141"/>
        <v>2.1334304125029679E-2</v>
      </c>
      <c r="F2243" s="5">
        <f t="shared" si="142"/>
        <v>1.5041867079282976E-2</v>
      </c>
    </row>
    <row r="2244" spans="1:6" hidden="1" outlineLevel="1" x14ac:dyDescent="0.3">
      <c r="A2244" s="3">
        <v>39813</v>
      </c>
      <c r="B2244" s="15">
        <v>1.3724224852264788E-2</v>
      </c>
      <c r="C2244" s="5">
        <f t="shared" ref="C2244:C2307" si="143">B2243</f>
        <v>9.373917709210703E-3</v>
      </c>
      <c r="D2244" s="5">
        <f t="shared" si="140"/>
        <v>9.9763815911379419E-3</v>
      </c>
      <c r="E2244" s="5">
        <f t="shared" si="141"/>
        <v>2.0409768073920486E-2</v>
      </c>
      <c r="F2244" s="5">
        <f t="shared" si="142"/>
        <v>1.2562590689947226E-2</v>
      </c>
    </row>
    <row r="2245" spans="1:6" hidden="1" outlineLevel="1" x14ac:dyDescent="0.3">
      <c r="A2245" s="3">
        <v>39815</v>
      </c>
      <c r="B2245" s="15">
        <v>1.8931478581359174E-2</v>
      </c>
      <c r="C2245" s="5">
        <f t="shared" si="143"/>
        <v>1.3724224852264788E-2</v>
      </c>
      <c r="D2245" s="5">
        <f t="shared" si="140"/>
        <v>9.8824190555904679E-3</v>
      </c>
      <c r="E2245" s="5">
        <f t="shared" si="141"/>
        <v>2.0557416513034853E-2</v>
      </c>
      <c r="F2245" s="5">
        <f t="shared" si="142"/>
        <v>1.3159173246325977E-2</v>
      </c>
    </row>
    <row r="2246" spans="1:6" hidden="1" outlineLevel="1" x14ac:dyDescent="0.3">
      <c r="A2246" s="3">
        <v>39818</v>
      </c>
      <c r="B2246" s="15">
        <v>1.2339681179330691E-2</v>
      </c>
      <c r="C2246" s="5">
        <f t="shared" si="143"/>
        <v>1.8931478581359174E-2</v>
      </c>
      <c r="D2246" s="5">
        <f t="shared" si="140"/>
        <v>1.2503844235713787E-2</v>
      </c>
      <c r="E2246" s="5">
        <f t="shared" si="141"/>
        <v>1.9864156845038002E-2</v>
      </c>
      <c r="F2246" s="5">
        <f t="shared" si="142"/>
        <v>1.505213104714816E-2</v>
      </c>
    </row>
    <row r="2247" spans="1:6" hidden="1" outlineLevel="1" x14ac:dyDescent="0.3">
      <c r="A2247" s="3">
        <v>39819</v>
      </c>
      <c r="B2247" s="15">
        <v>1.2619419519968823E-2</v>
      </c>
      <c r="C2247" s="5">
        <f t="shared" si="143"/>
        <v>1.2339681179330691E-2</v>
      </c>
      <c r="D2247" s="5">
        <f t="shared" si="140"/>
        <v>1.3871797146795284E-2</v>
      </c>
      <c r="E2247" s="5">
        <f t="shared" si="141"/>
        <v>1.9675698343635868E-2</v>
      </c>
      <c r="F2247" s="5">
        <f t="shared" si="142"/>
        <v>1.4791999229478575E-2</v>
      </c>
    </row>
    <row r="2248" spans="1:6" hidden="1" outlineLevel="1" x14ac:dyDescent="0.3">
      <c r="A2248" s="3">
        <v>39820</v>
      </c>
      <c r="B2248" s="15">
        <v>1.5691497905572969E-2</v>
      </c>
      <c r="C2248" s="5">
        <f t="shared" si="143"/>
        <v>1.2619419519968823E-2</v>
      </c>
      <c r="D2248" s="5">
        <f t="shared" ref="D2248:D2311" si="144">AVERAGE(B2243:B2247)</f>
        <v>1.3397744368426837E-2</v>
      </c>
      <c r="E2248" s="5">
        <f t="shared" si="141"/>
        <v>1.8744859355845991E-2</v>
      </c>
      <c r="F2248" s="5">
        <f t="shared" si="142"/>
        <v>1.4333053990895985E-2</v>
      </c>
    </row>
    <row r="2249" spans="1:6" hidden="1" outlineLevel="1" x14ac:dyDescent="0.3">
      <c r="A2249" s="3">
        <v>39821</v>
      </c>
      <c r="B2249" s="15">
        <v>1.1227446513392782E-2</v>
      </c>
      <c r="C2249" s="5">
        <f t="shared" si="143"/>
        <v>1.5691497905572969E-2</v>
      </c>
      <c r="D2249" s="5">
        <f t="shared" si="144"/>
        <v>1.466126040769929E-2</v>
      </c>
      <c r="E2249" s="5">
        <f t="shared" si="141"/>
        <v>1.8152662630967965E-2</v>
      </c>
      <c r="F2249" s="5">
        <f t="shared" si="142"/>
        <v>1.5253653433018245E-2</v>
      </c>
    </row>
    <row r="2250" spans="1:6" hidden="1" outlineLevel="1" x14ac:dyDescent="0.3">
      <c r="A2250" s="3">
        <v>39822</v>
      </c>
      <c r="B2250" s="15">
        <v>1.2692987607301764E-2</v>
      </c>
      <c r="C2250" s="5">
        <f t="shared" si="143"/>
        <v>1.1227446513392782E-2</v>
      </c>
      <c r="D2250" s="5">
        <f t="shared" si="144"/>
        <v>1.4161904739924888E-2</v>
      </c>
      <c r="E2250" s="5">
        <f t="shared" si="141"/>
        <v>1.6554737168918116E-2</v>
      </c>
      <c r="F2250" s="5">
        <f t="shared" si="142"/>
        <v>1.3940750694130512E-2</v>
      </c>
    </row>
    <row r="2251" spans="1:6" hidden="1" outlineLevel="1" x14ac:dyDescent="0.3">
      <c r="A2251" s="3">
        <v>39825</v>
      </c>
      <c r="B2251" s="15">
        <v>1.5812883070851338E-2</v>
      </c>
      <c r="C2251" s="5">
        <f t="shared" si="143"/>
        <v>1.2692987607301764E-2</v>
      </c>
      <c r="D2251" s="5">
        <f t="shared" si="144"/>
        <v>1.2914206545113405E-2</v>
      </c>
      <c r="E2251" s="5">
        <f t="shared" si="141"/>
        <v>1.609614866326638E-2</v>
      </c>
      <c r="F2251" s="5">
        <f t="shared" si="142"/>
        <v>1.3374488188774129E-2</v>
      </c>
    </row>
    <row r="2252" spans="1:6" hidden="1" outlineLevel="1" x14ac:dyDescent="0.3">
      <c r="A2252" s="3">
        <v>39826</v>
      </c>
      <c r="B2252" s="15">
        <v>1.1394167042285951E-2</v>
      </c>
      <c r="C2252" s="5">
        <f t="shared" si="143"/>
        <v>1.5812883070851338E-2</v>
      </c>
      <c r="D2252" s="5">
        <f t="shared" si="144"/>
        <v>1.3608846923417536E-2</v>
      </c>
      <c r="E2252" s="5">
        <f t="shared" si="141"/>
        <v>1.5877984079796223E-2</v>
      </c>
      <c r="F2252" s="5">
        <f t="shared" si="142"/>
        <v>1.410879841094647E-2</v>
      </c>
    </row>
    <row r="2253" spans="1:6" hidden="1" outlineLevel="1" x14ac:dyDescent="0.3">
      <c r="A2253" s="3">
        <v>39827</v>
      </c>
      <c r="B2253" s="15">
        <v>1.8815771106703051E-2</v>
      </c>
      <c r="C2253" s="5">
        <f t="shared" si="143"/>
        <v>1.1394167042285951E-2</v>
      </c>
      <c r="D2253" s="5">
        <f t="shared" si="144"/>
        <v>1.3363796427880961E-2</v>
      </c>
      <c r="E2253" s="5">
        <f t="shared" si="141"/>
        <v>1.5639209992010246E-2</v>
      </c>
      <c r="F2253" s="5">
        <f t="shared" si="142"/>
        <v>1.3302529434107251E-2</v>
      </c>
    </row>
    <row r="2254" spans="1:6" hidden="1" outlineLevel="1" x14ac:dyDescent="0.3">
      <c r="A2254" s="3">
        <v>39828</v>
      </c>
      <c r="B2254" s="15">
        <v>3.02943972563646E-2</v>
      </c>
      <c r="C2254" s="5">
        <f t="shared" si="143"/>
        <v>1.8815771106703051E-2</v>
      </c>
      <c r="D2254" s="5">
        <f t="shared" si="144"/>
        <v>1.3988651068106978E-2</v>
      </c>
      <c r="E2254" s="5">
        <f t="shared" si="141"/>
        <v>1.5496338585826653E-2</v>
      </c>
      <c r="F2254" s="5">
        <f t="shared" si="142"/>
        <v>1.461954517958846E-2</v>
      </c>
    </row>
    <row r="2255" spans="1:6" hidden="1" outlineLevel="1" x14ac:dyDescent="0.3">
      <c r="A2255" s="3">
        <v>39829</v>
      </c>
      <c r="B2255" s="15">
        <v>2.1493064680639856E-2</v>
      </c>
      <c r="C2255" s="5">
        <f t="shared" si="143"/>
        <v>3.02943972563646E-2</v>
      </c>
      <c r="D2255" s="5">
        <f t="shared" si="144"/>
        <v>1.7802041216701342E-2</v>
      </c>
      <c r="E2255" s="5">
        <f t="shared" si="141"/>
        <v>1.5648923266430918E-2</v>
      </c>
      <c r="F2255" s="5">
        <f t="shared" si="142"/>
        <v>1.8231233766870972E-2</v>
      </c>
    </row>
    <row r="2256" spans="1:6" hidden="1" outlineLevel="1" x14ac:dyDescent="0.3">
      <c r="A2256" s="3">
        <v>39833</v>
      </c>
      <c r="B2256" s="15">
        <v>2.1505904759099182E-2</v>
      </c>
      <c r="C2256" s="5">
        <f t="shared" si="143"/>
        <v>2.1493064680639856E-2</v>
      </c>
      <c r="D2256" s="5">
        <f t="shared" si="144"/>
        <v>1.9562056631368958E-2</v>
      </c>
      <c r="E2256" s="5">
        <f t="shared" si="141"/>
        <v>1.5735475163227076E-2</v>
      </c>
      <c r="F2256" s="5">
        <f t="shared" si="142"/>
        <v>1.7941251212346958E-2</v>
      </c>
    </row>
    <row r="2257" spans="1:6" hidden="1" outlineLevel="1" x14ac:dyDescent="0.3">
      <c r="A2257" s="3">
        <v>39834</v>
      </c>
      <c r="B2257" s="15">
        <v>2.0542525108021927E-2</v>
      </c>
      <c r="C2257" s="5">
        <f t="shared" si="143"/>
        <v>2.1505904759099182E-2</v>
      </c>
      <c r="D2257" s="5">
        <f t="shared" si="144"/>
        <v>2.0700660969018528E-2</v>
      </c>
      <c r="E2257" s="5">
        <f t="shared" si="141"/>
        <v>1.5809776465504025E-2</v>
      </c>
      <c r="F2257" s="5">
        <f t="shared" si="142"/>
        <v>1.8552455708583993E-2</v>
      </c>
    </row>
    <row r="2258" spans="1:6" hidden="1" outlineLevel="1" x14ac:dyDescent="0.3">
      <c r="A2258" s="3">
        <v>39835</v>
      </c>
      <c r="B2258" s="15">
        <v>2.4789629207823308E-2</v>
      </c>
      <c r="C2258" s="5">
        <f t="shared" si="143"/>
        <v>2.0542525108021927E-2</v>
      </c>
      <c r="D2258" s="5">
        <f t="shared" si="144"/>
        <v>2.2530332582165725E-2</v>
      </c>
      <c r="E2258" s="5">
        <f t="shared" si="141"/>
        <v>1.5955853453619252E-2</v>
      </c>
      <c r="F2258" s="5">
        <f t="shared" si="142"/>
        <v>1.9404981123873073E-2</v>
      </c>
    </row>
    <row r="2259" spans="1:6" hidden="1" outlineLevel="1" x14ac:dyDescent="0.3">
      <c r="A2259" s="3">
        <v>39836</v>
      </c>
      <c r="B2259" s="15">
        <v>2.7040380614202473E-2</v>
      </c>
      <c r="C2259" s="5">
        <f t="shared" si="143"/>
        <v>2.4789629207823308E-2</v>
      </c>
      <c r="D2259" s="5">
        <f t="shared" si="144"/>
        <v>2.3725104202389775E-2</v>
      </c>
      <c r="E2259" s="5">
        <f t="shared" si="141"/>
        <v>1.610793254629236E-2</v>
      </c>
      <c r="F2259" s="5">
        <f t="shared" si="142"/>
        <v>2.0655367626673138E-2</v>
      </c>
    </row>
    <row r="2260" spans="1:6" hidden="1" outlineLevel="1" x14ac:dyDescent="0.3">
      <c r="A2260" s="3">
        <v>39839</v>
      </c>
      <c r="B2260" s="15">
        <v>2.0995654479640878E-2</v>
      </c>
      <c r="C2260" s="5">
        <f t="shared" si="143"/>
        <v>2.7040380614202473E-2</v>
      </c>
      <c r="D2260" s="5">
        <f t="shared" si="144"/>
        <v>2.307430087395735E-2</v>
      </c>
      <c r="E2260" s="5">
        <f t="shared" si="141"/>
        <v>1.6461536727088531E-2</v>
      </c>
      <c r="F2260" s="5">
        <f t="shared" si="142"/>
        <v>2.072757920544278E-2</v>
      </c>
    </row>
    <row r="2261" spans="1:6" hidden="1" outlineLevel="1" x14ac:dyDescent="0.3">
      <c r="A2261" s="3">
        <v>39840</v>
      </c>
      <c r="B2261" s="15">
        <v>1.0655151763352076E-2</v>
      </c>
      <c r="C2261" s="5">
        <f t="shared" si="143"/>
        <v>2.0995654479640878E-2</v>
      </c>
      <c r="D2261" s="5">
        <f t="shared" si="144"/>
        <v>2.2974818833757554E-2</v>
      </c>
      <c r="E2261" s="5">
        <f t="shared" si="141"/>
        <v>1.6354228247296057E-2</v>
      </c>
      <c r="F2261" s="5">
        <f t="shared" si="142"/>
        <v>1.9806122168625075E-2</v>
      </c>
    </row>
    <row r="2262" spans="1:6" hidden="1" outlineLevel="1" x14ac:dyDescent="0.3">
      <c r="A2262" s="3">
        <v>39841</v>
      </c>
      <c r="B2262" s="15">
        <v>1.7179514028528815E-2</v>
      </c>
      <c r="C2262" s="5">
        <f t="shared" si="143"/>
        <v>1.0655151763352076E-2</v>
      </c>
      <c r="D2262" s="5">
        <f t="shared" si="144"/>
        <v>2.080466823460813E-2</v>
      </c>
      <c r="E2262" s="5">
        <f t="shared" si="141"/>
        <v>1.6193369803357414E-2</v>
      </c>
      <c r="F2262" s="5">
        <f t="shared" si="142"/>
        <v>1.7200934725771944E-2</v>
      </c>
    </row>
    <row r="2263" spans="1:6" hidden="1" outlineLevel="1" x14ac:dyDescent="0.3">
      <c r="A2263" s="3">
        <v>39842</v>
      </c>
      <c r="B2263" s="15">
        <v>1.3269113673270435E-2</v>
      </c>
      <c r="C2263" s="5">
        <f t="shared" si="143"/>
        <v>1.7179514028528815E-2</v>
      </c>
      <c r="D2263" s="5">
        <f t="shared" si="144"/>
        <v>2.0132066018709507E-2</v>
      </c>
      <c r="E2263" s="5">
        <f t="shared" si="141"/>
        <v>1.6709513500984065E-2</v>
      </c>
      <c r="F2263" s="5">
        <f t="shared" si="142"/>
        <v>1.7900446456552133E-2</v>
      </c>
    </row>
    <row r="2264" spans="1:6" hidden="1" outlineLevel="1" x14ac:dyDescent="0.3">
      <c r="A2264" s="3">
        <v>39843</v>
      </c>
      <c r="B2264" s="15">
        <v>1.9816908787508258E-2</v>
      </c>
      <c r="C2264" s="5">
        <f t="shared" si="143"/>
        <v>1.3269113673270435E-2</v>
      </c>
      <c r="D2264" s="5">
        <f t="shared" si="144"/>
        <v>1.7827962911798938E-2</v>
      </c>
      <c r="E2264" s="5">
        <f t="shared" si="141"/>
        <v>1.7062658821408935E-2</v>
      </c>
      <c r="F2264" s="5">
        <f t="shared" si="142"/>
        <v>1.6259845263997257E-2</v>
      </c>
    </row>
    <row r="2265" spans="1:6" hidden="1" outlineLevel="1" x14ac:dyDescent="0.3">
      <c r="A2265" s="3">
        <v>39846</v>
      </c>
      <c r="B2265" s="15">
        <v>1.5092482702752501E-2</v>
      </c>
      <c r="C2265" s="5">
        <f t="shared" si="143"/>
        <v>1.9816908787508258E-2</v>
      </c>
      <c r="D2265" s="5">
        <f t="shared" si="144"/>
        <v>1.6383268546460095E-2</v>
      </c>
      <c r="E2265" s="5">
        <f t="shared" ref="E2265:E2328" si="145">AVERAGE(B2243:B2264)</f>
        <v>1.7282078156667904E-2</v>
      </c>
      <c r="F2265" s="5">
        <f t="shared" ref="F2265:F2328" si="146">C2265*$J$3+D2265*$I$3+E2265*$H$3+$K$3</f>
        <v>1.6482539291139464E-2</v>
      </c>
    </row>
    <row r="2266" spans="1:6" hidden="1" outlineLevel="1" x14ac:dyDescent="0.3">
      <c r="A2266" s="3">
        <v>39847</v>
      </c>
      <c r="B2266" s="15">
        <v>1.3983023942080374E-2</v>
      </c>
      <c r="C2266" s="5">
        <f t="shared" si="143"/>
        <v>1.5092482702752501E-2</v>
      </c>
      <c r="D2266" s="5">
        <f t="shared" si="144"/>
        <v>1.5202634191082417E-2</v>
      </c>
      <c r="E2266" s="5">
        <f t="shared" si="145"/>
        <v>1.7542012929101621E-2</v>
      </c>
      <c r="F2266" s="5">
        <f t="shared" si="146"/>
        <v>1.5284843645639763E-2</v>
      </c>
    </row>
    <row r="2267" spans="1:6" hidden="1" outlineLevel="1" x14ac:dyDescent="0.3">
      <c r="A2267" s="3">
        <v>39848</v>
      </c>
      <c r="B2267" s="15">
        <v>1.9274080112742824E-2</v>
      </c>
      <c r="C2267" s="5">
        <f t="shared" si="143"/>
        <v>1.3983023942080374E-2</v>
      </c>
      <c r="D2267" s="5">
        <f t="shared" si="144"/>
        <v>1.5868208626828077E-2</v>
      </c>
      <c r="E2267" s="5">
        <f t="shared" si="145"/>
        <v>1.7553776524093238E-2</v>
      </c>
      <c r="F2267" s="5">
        <f t="shared" si="146"/>
        <v>1.5478156485241243E-2</v>
      </c>
    </row>
    <row r="2268" spans="1:6" hidden="1" outlineLevel="1" x14ac:dyDescent="0.3">
      <c r="A2268" s="3">
        <v>39849</v>
      </c>
      <c r="B2268" s="15">
        <v>2.2999184893955131E-2</v>
      </c>
      <c r="C2268" s="5">
        <f t="shared" si="143"/>
        <v>1.9274080112742824E-2</v>
      </c>
      <c r="D2268" s="5">
        <f t="shared" si="144"/>
        <v>1.6287121843670878E-2</v>
      </c>
      <c r="E2268" s="5">
        <f t="shared" si="145"/>
        <v>1.7569349320974311E-2</v>
      </c>
      <c r="F2268" s="5">
        <f t="shared" si="146"/>
        <v>1.6435201736815334E-2</v>
      </c>
    </row>
    <row r="2269" spans="1:6" hidden="1" outlineLevel="1" x14ac:dyDescent="0.3">
      <c r="A2269" s="3">
        <v>39850</v>
      </c>
      <c r="B2269" s="15">
        <v>1.3387131172095536E-2</v>
      </c>
      <c r="C2269" s="5">
        <f t="shared" si="143"/>
        <v>2.2999184893955131E-2</v>
      </c>
      <c r="D2269" s="5">
        <f t="shared" si="144"/>
        <v>1.8233136087807817E-2</v>
      </c>
      <c r="E2269" s="5">
        <f t="shared" si="145"/>
        <v>1.8053872217093606E-2</v>
      </c>
      <c r="F2269" s="5">
        <f t="shared" si="146"/>
        <v>1.8091951968189128E-2</v>
      </c>
    </row>
    <row r="2270" spans="1:6" hidden="1" outlineLevel="1" x14ac:dyDescent="0.3">
      <c r="A2270" s="3">
        <v>39853</v>
      </c>
      <c r="B2270" s="15">
        <v>1.0081861373593395E-2</v>
      </c>
      <c r="C2270" s="5">
        <f t="shared" si="143"/>
        <v>1.3387131172095536E-2</v>
      </c>
      <c r="D2270" s="5">
        <f t="shared" si="144"/>
        <v>1.6947180564725273E-2</v>
      </c>
      <c r="E2270" s="5">
        <f t="shared" si="145"/>
        <v>1.8088768201281188E-2</v>
      </c>
      <c r="F2270" s="5">
        <f t="shared" si="146"/>
        <v>1.6098798922455401E-2</v>
      </c>
    </row>
    <row r="2271" spans="1:6" hidden="1" outlineLevel="1" x14ac:dyDescent="0.3">
      <c r="A2271" s="3">
        <v>39854</v>
      </c>
      <c r="B2271" s="15">
        <v>2.473609108008297E-2</v>
      </c>
      <c r="C2271" s="5">
        <f t="shared" si="143"/>
        <v>1.0081861373593395E-2</v>
      </c>
      <c r="D2271" s="5">
        <f t="shared" si="144"/>
        <v>1.5945056298893451E-2</v>
      </c>
      <c r="E2271" s="5">
        <f t="shared" si="145"/>
        <v>1.7833784722554841E-2</v>
      </c>
      <c r="F2271" s="5">
        <f t="shared" si="146"/>
        <v>1.5051212090233544E-2</v>
      </c>
    </row>
    <row r="2272" spans="1:6" hidden="1" outlineLevel="1" x14ac:dyDescent="0.3">
      <c r="A2272" s="3">
        <v>39855</v>
      </c>
      <c r="B2272" s="15">
        <v>1.1880660201476489E-2</v>
      </c>
      <c r="C2272" s="5">
        <f t="shared" si="143"/>
        <v>2.473609108008297E-2</v>
      </c>
      <c r="D2272" s="5">
        <f t="shared" si="144"/>
        <v>1.8095669726493971E-2</v>
      </c>
      <c r="E2272" s="5">
        <f t="shared" si="145"/>
        <v>1.8447814021040759E-2</v>
      </c>
      <c r="F2272" s="5">
        <f t="shared" si="146"/>
        <v>1.8369294413109589E-2</v>
      </c>
    </row>
    <row r="2273" spans="1:6" hidden="1" outlineLevel="1" x14ac:dyDescent="0.3">
      <c r="A2273" s="3">
        <v>39856</v>
      </c>
      <c r="B2273" s="15">
        <v>2.7967373267763138E-2</v>
      </c>
      <c r="C2273" s="5">
        <f t="shared" si="143"/>
        <v>1.1880660201476489E-2</v>
      </c>
      <c r="D2273" s="5">
        <f t="shared" si="144"/>
        <v>1.6616985744240705E-2</v>
      </c>
      <c r="E2273" s="5">
        <f t="shared" si="145"/>
        <v>1.84108900480487E-2</v>
      </c>
      <c r="F2273" s="5">
        <f t="shared" si="146"/>
        <v>1.5805740016427681E-2</v>
      </c>
    </row>
    <row r="2274" spans="1:6" hidden="1" outlineLevel="1" x14ac:dyDescent="0.3">
      <c r="A2274" s="3">
        <v>39857</v>
      </c>
      <c r="B2274" s="15">
        <v>1.0734475901703256E-2</v>
      </c>
      <c r="C2274" s="5">
        <f t="shared" si="143"/>
        <v>2.7967373267763138E-2</v>
      </c>
      <c r="D2274" s="5">
        <f t="shared" si="144"/>
        <v>1.7610623419002304E-2</v>
      </c>
      <c r="E2274" s="5">
        <f t="shared" si="145"/>
        <v>1.8963366875181058E-2</v>
      </c>
      <c r="F2274" s="5">
        <f t="shared" si="146"/>
        <v>1.8707622606449373E-2</v>
      </c>
    </row>
    <row r="2275" spans="1:6" hidden="1" outlineLevel="1" x14ac:dyDescent="0.3">
      <c r="A2275" s="3">
        <v>39861</v>
      </c>
      <c r="B2275" s="15">
        <v>1.7171223056910087E-2</v>
      </c>
      <c r="C2275" s="5">
        <f t="shared" si="143"/>
        <v>1.0734475901703256E-2</v>
      </c>
      <c r="D2275" s="5">
        <f t="shared" si="144"/>
        <v>1.7080092364923853E-2</v>
      </c>
      <c r="E2275" s="5">
        <f t="shared" si="145"/>
        <v>1.8933380914245481E-2</v>
      </c>
      <c r="F2275" s="5">
        <f t="shared" si="146"/>
        <v>1.6027713429639216E-2</v>
      </c>
    </row>
    <row r="2276" spans="1:6" hidden="1" outlineLevel="1" x14ac:dyDescent="0.3">
      <c r="A2276" s="3">
        <v>39862</v>
      </c>
      <c r="B2276" s="15">
        <v>1.3378219422060954E-2</v>
      </c>
      <c r="C2276" s="5">
        <f t="shared" si="143"/>
        <v>1.7171223056910087E-2</v>
      </c>
      <c r="D2276" s="5">
        <f t="shared" si="144"/>
        <v>1.849796470158719E-2</v>
      </c>
      <c r="E2276" s="5">
        <f t="shared" si="145"/>
        <v>1.885862873016398E-2</v>
      </c>
      <c r="F2276" s="5">
        <f t="shared" si="146"/>
        <v>1.7636619034100499E-2</v>
      </c>
    </row>
    <row r="2277" spans="1:6" hidden="1" outlineLevel="1" x14ac:dyDescent="0.3">
      <c r="A2277" s="3">
        <v>39863</v>
      </c>
      <c r="B2277" s="15">
        <v>1.7181864104593894E-2</v>
      </c>
      <c r="C2277" s="5">
        <f t="shared" si="143"/>
        <v>1.3378219422060954E-2</v>
      </c>
      <c r="D2277" s="5">
        <f t="shared" si="144"/>
        <v>1.6226390369982781E-2</v>
      </c>
      <c r="E2277" s="5">
        <f t="shared" si="145"/>
        <v>1.808971155587745E-2</v>
      </c>
      <c r="F2277" s="5">
        <f t="shared" si="146"/>
        <v>1.5724784825975988E-2</v>
      </c>
    </row>
    <row r="2278" spans="1:6" hidden="1" outlineLevel="1" x14ac:dyDescent="0.3">
      <c r="A2278" s="3">
        <v>39864</v>
      </c>
      <c r="B2278" s="15">
        <v>2.3648542469431297E-2</v>
      </c>
      <c r="C2278" s="5">
        <f t="shared" si="143"/>
        <v>1.7181864104593894E-2</v>
      </c>
      <c r="D2278" s="5">
        <f t="shared" si="144"/>
        <v>1.7286631150606267E-2</v>
      </c>
      <c r="E2278" s="5">
        <f t="shared" si="145"/>
        <v>1.7893747893329905E-2</v>
      </c>
      <c r="F2278" s="5">
        <f t="shared" si="146"/>
        <v>1.6749440875460313E-2</v>
      </c>
    </row>
    <row r="2279" spans="1:6" hidden="1" outlineLevel="1" x14ac:dyDescent="0.3">
      <c r="A2279" s="3">
        <v>39867</v>
      </c>
      <c r="B2279" s="15">
        <v>2.2770219292523351E-2</v>
      </c>
      <c r="C2279" s="5">
        <f t="shared" si="143"/>
        <v>2.3648542469431297E-2</v>
      </c>
      <c r="D2279" s="5">
        <f t="shared" si="144"/>
        <v>1.6422864990939898E-2</v>
      </c>
      <c r="E2279" s="5">
        <f t="shared" si="145"/>
        <v>1.7991140516526821E-2</v>
      </c>
      <c r="F2279" s="5">
        <f t="shared" si="146"/>
        <v>1.7228394662175663E-2</v>
      </c>
    </row>
    <row r="2280" spans="1:6" hidden="1" outlineLevel="1" x14ac:dyDescent="0.3">
      <c r="A2280" s="3">
        <v>39868</v>
      </c>
      <c r="B2280" s="15">
        <v>1.7679950440833994E-2</v>
      </c>
      <c r="C2280" s="5">
        <f t="shared" si="143"/>
        <v>2.2770219292523351E-2</v>
      </c>
      <c r="D2280" s="5">
        <f t="shared" si="144"/>
        <v>1.8830013669103914E-2</v>
      </c>
      <c r="E2280" s="5">
        <f t="shared" si="145"/>
        <v>1.8092399343095068E-2</v>
      </c>
      <c r="F2280" s="5">
        <f t="shared" si="146"/>
        <v>1.8379455043592344E-2</v>
      </c>
    </row>
    <row r="2281" spans="1:6" hidden="1" outlineLevel="1" x14ac:dyDescent="0.3">
      <c r="A2281" s="3">
        <v>39869</v>
      </c>
      <c r="B2281" s="15">
        <v>2.323258755129913E-2</v>
      </c>
      <c r="C2281" s="5">
        <f t="shared" si="143"/>
        <v>1.7679950440833994E-2</v>
      </c>
      <c r="D2281" s="5">
        <f t="shared" si="144"/>
        <v>1.8931759145888696E-2</v>
      </c>
      <c r="E2281" s="5">
        <f t="shared" si="145"/>
        <v>1.7769232126413737E-2</v>
      </c>
      <c r="F2281" s="5">
        <f t="shared" si="146"/>
        <v>1.7636351329781589E-2</v>
      </c>
    </row>
    <row r="2282" spans="1:6" hidden="1" outlineLevel="1" x14ac:dyDescent="0.3">
      <c r="A2282" s="3">
        <v>39870</v>
      </c>
      <c r="B2282" s="15">
        <v>2.4303136864230017E-2</v>
      </c>
      <c r="C2282" s="5">
        <f t="shared" si="143"/>
        <v>2.323258755129913E-2</v>
      </c>
      <c r="D2282" s="5">
        <f t="shared" si="144"/>
        <v>2.0902632771736332E-2</v>
      </c>
      <c r="E2282" s="5">
        <f t="shared" si="145"/>
        <v>1.7596150623554494E-2</v>
      </c>
      <c r="F2282" s="5">
        <f t="shared" si="146"/>
        <v>1.9381790797339669E-2</v>
      </c>
    </row>
    <row r="2283" spans="1:6" hidden="1" outlineLevel="1" x14ac:dyDescent="0.3">
      <c r="A2283" s="3">
        <v>39871</v>
      </c>
      <c r="B2283" s="15">
        <v>1.0949587148045496E-2</v>
      </c>
      <c r="C2283" s="5">
        <f t="shared" si="143"/>
        <v>2.4303136864230017E-2</v>
      </c>
      <c r="D2283" s="5">
        <f t="shared" si="144"/>
        <v>2.2326887323663558E-2</v>
      </c>
      <c r="E2283" s="5">
        <f t="shared" si="145"/>
        <v>1.7746490731944911E-2</v>
      </c>
      <c r="F2283" s="5">
        <f t="shared" si="146"/>
        <v>2.0308590200436145E-2</v>
      </c>
    </row>
    <row r="2284" spans="1:6" hidden="1" outlineLevel="1" x14ac:dyDescent="0.3">
      <c r="A2284" s="3">
        <v>39874</v>
      </c>
      <c r="B2284" s="15">
        <v>1.8672649384740957E-2</v>
      </c>
      <c r="C2284" s="5">
        <f t="shared" si="143"/>
        <v>1.0949587148045496E-2</v>
      </c>
      <c r="D2284" s="5">
        <f t="shared" si="144"/>
        <v>1.9787096259386398E-2</v>
      </c>
      <c r="E2284" s="5">
        <f t="shared" si="145"/>
        <v>1.7759874158521885E-2</v>
      </c>
      <c r="F2284" s="5">
        <f t="shared" si="146"/>
        <v>1.7140237407437073E-2</v>
      </c>
    </row>
    <row r="2285" spans="1:6" hidden="1" outlineLevel="1" x14ac:dyDescent="0.3">
      <c r="A2285" s="3">
        <v>39875</v>
      </c>
      <c r="B2285" s="15">
        <v>1.7957225458971101E-2</v>
      </c>
      <c r="C2285" s="5">
        <f t="shared" si="143"/>
        <v>1.8672649384740957E-2</v>
      </c>
      <c r="D2285" s="5">
        <f t="shared" si="144"/>
        <v>1.8967582277829922E-2</v>
      </c>
      <c r="E2285" s="5">
        <f t="shared" si="145"/>
        <v>1.7827743947440616E-2</v>
      </c>
      <c r="F2285" s="5">
        <f t="shared" si="146"/>
        <v>1.7808855144079785E-2</v>
      </c>
    </row>
    <row r="2286" spans="1:6" hidden="1" outlineLevel="1" x14ac:dyDescent="0.3">
      <c r="A2286" s="3">
        <v>39876</v>
      </c>
      <c r="B2286" s="15">
        <v>2.3455951723538537E-2</v>
      </c>
      <c r="C2286" s="5">
        <f t="shared" si="143"/>
        <v>1.7957225458971101E-2</v>
      </c>
      <c r="D2286" s="5">
        <f t="shared" si="144"/>
        <v>1.9023037281457343E-2</v>
      </c>
      <c r="E2286" s="5">
        <f t="shared" si="145"/>
        <v>1.8040839937699737E-2</v>
      </c>
      <c r="F2286" s="5">
        <f t="shared" si="146"/>
        <v>1.7795844262899405E-2</v>
      </c>
    </row>
    <row r="2287" spans="1:6" hidden="1" outlineLevel="1" x14ac:dyDescent="0.3">
      <c r="A2287" s="3">
        <v>39877</v>
      </c>
      <c r="B2287" s="15">
        <v>2.2243032565616584E-2</v>
      </c>
      <c r="C2287" s="5">
        <f t="shared" si="143"/>
        <v>2.3455951723538537E-2</v>
      </c>
      <c r="D2287" s="5">
        <f t="shared" si="144"/>
        <v>1.9067710115905225E-2</v>
      </c>
      <c r="E2287" s="5">
        <f t="shared" si="145"/>
        <v>1.8206250980246565E-2</v>
      </c>
      <c r="F2287" s="5">
        <f t="shared" si="146"/>
        <v>1.8628746081226638E-2</v>
      </c>
    </row>
    <row r="2288" spans="1:6" hidden="1" outlineLevel="1" x14ac:dyDescent="0.3">
      <c r="A2288" s="3">
        <v>39878</v>
      </c>
      <c r="B2288" s="15">
        <v>3.1052681640387818E-2</v>
      </c>
      <c r="C2288" s="5">
        <f t="shared" si="143"/>
        <v>2.2243032565616584E-2</v>
      </c>
      <c r="D2288" s="5">
        <f t="shared" si="144"/>
        <v>1.8655689256182533E-2</v>
      </c>
      <c r="E2288" s="5">
        <f t="shared" si="145"/>
        <v>1.8531275974013117E-2</v>
      </c>
      <c r="F2288" s="5">
        <f t="shared" si="146"/>
        <v>1.8334962328399873E-2</v>
      </c>
    </row>
    <row r="2289" spans="1:6" hidden="1" outlineLevel="1" x14ac:dyDescent="0.3">
      <c r="A2289" s="3">
        <v>39881</v>
      </c>
      <c r="B2289" s="15">
        <v>2.380811764560321E-2</v>
      </c>
      <c r="C2289" s="5">
        <f t="shared" si="143"/>
        <v>3.1052681640387818E-2</v>
      </c>
      <c r="D2289" s="5">
        <f t="shared" si="144"/>
        <v>2.2676308154651E-2</v>
      </c>
      <c r="E2289" s="5">
        <f t="shared" si="145"/>
        <v>1.9307169505754364E-2</v>
      </c>
      <c r="F2289" s="5">
        <f t="shared" si="146"/>
        <v>2.185171985174696E-2</v>
      </c>
    </row>
    <row r="2290" spans="1:6" hidden="1" outlineLevel="1" x14ac:dyDescent="0.3">
      <c r="A2290" s="3">
        <v>39882</v>
      </c>
      <c r="B2290" s="15">
        <v>2.2343547901890335E-2</v>
      </c>
      <c r="C2290" s="5">
        <f t="shared" si="143"/>
        <v>2.380811764560321E-2</v>
      </c>
      <c r="D2290" s="5">
        <f t="shared" si="144"/>
        <v>2.3703401806823451E-2</v>
      </c>
      <c r="E2290" s="5">
        <f t="shared" si="145"/>
        <v>1.9513262120884379E-2</v>
      </c>
      <c r="F2290" s="5">
        <f t="shared" si="146"/>
        <v>2.1431414779319181E-2</v>
      </c>
    </row>
    <row r="2291" spans="1:6" hidden="1" outlineLevel="1" x14ac:dyDescent="0.3">
      <c r="A2291" s="3">
        <v>39883</v>
      </c>
      <c r="B2291" s="15">
        <v>1.6839799044386726E-2</v>
      </c>
      <c r="C2291" s="5">
        <f t="shared" si="143"/>
        <v>2.2343547901890335E-2</v>
      </c>
      <c r="D2291" s="5">
        <f t="shared" si="144"/>
        <v>2.4580666295407297E-2</v>
      </c>
      <c r="E2291" s="5">
        <f t="shared" si="145"/>
        <v>1.9483460439426892E-2</v>
      </c>
      <c r="F2291" s="5">
        <f t="shared" si="146"/>
        <v>2.1673609225318701E-2</v>
      </c>
    </row>
    <row r="2292" spans="1:6" hidden="1" outlineLevel="1" x14ac:dyDescent="0.3">
      <c r="A2292" s="3">
        <v>39884</v>
      </c>
      <c r="B2292" s="15">
        <v>2.6278573426194794E-2</v>
      </c>
      <c r="C2292" s="5">
        <f t="shared" si="143"/>
        <v>1.6839799044386726E-2</v>
      </c>
      <c r="D2292" s="5">
        <f t="shared" si="144"/>
        <v>2.3257435759576933E-2</v>
      </c>
      <c r="E2292" s="5">
        <f t="shared" si="145"/>
        <v>1.96403998881674E-2</v>
      </c>
      <c r="F2292" s="5">
        <f t="shared" si="146"/>
        <v>2.0265765875491379E-2</v>
      </c>
    </row>
    <row r="2293" spans="1:6" hidden="1" outlineLevel="1" x14ac:dyDescent="0.3">
      <c r="A2293" s="3">
        <v>39885</v>
      </c>
      <c r="B2293" s="15">
        <v>1.5132610360318838E-2</v>
      </c>
      <c r="C2293" s="5">
        <f t="shared" si="143"/>
        <v>2.6278573426194794E-2</v>
      </c>
      <c r="D2293" s="5">
        <f t="shared" si="144"/>
        <v>2.4064543931692578E-2</v>
      </c>
      <c r="E2293" s="5">
        <f t="shared" si="145"/>
        <v>2.037661407237655E-2</v>
      </c>
      <c r="F2293" s="5">
        <f t="shared" si="146"/>
        <v>2.2196187219557063E-2</v>
      </c>
    </row>
    <row r="2294" spans="1:6" hidden="1" outlineLevel="1" x14ac:dyDescent="0.3">
      <c r="A2294" s="3">
        <v>39888</v>
      </c>
      <c r="B2294" s="15">
        <v>2.2183978287010492E-2</v>
      </c>
      <c r="C2294" s="5">
        <f t="shared" si="143"/>
        <v>1.5132610360318838E-2</v>
      </c>
      <c r="D2294" s="5">
        <f t="shared" si="144"/>
        <v>2.0880529675678779E-2</v>
      </c>
      <c r="E2294" s="5">
        <f t="shared" si="145"/>
        <v>1.9940092221478183E-2</v>
      </c>
      <c r="F2294" s="5">
        <f t="shared" si="146"/>
        <v>1.8879467179035304E-2</v>
      </c>
    </row>
    <row r="2295" spans="1:6" hidden="1" outlineLevel="1" x14ac:dyDescent="0.3">
      <c r="A2295" s="3">
        <v>39889</v>
      </c>
      <c r="B2295" s="15">
        <v>1.7638985734470421E-2</v>
      </c>
      <c r="C2295" s="5">
        <f t="shared" si="143"/>
        <v>2.2183978287010492E-2</v>
      </c>
      <c r="D2295" s="5">
        <f t="shared" si="144"/>
        <v>2.0555701803960238E-2</v>
      </c>
      <c r="E2295" s="5">
        <f t="shared" si="145"/>
        <v>2.0408424861729727E-2</v>
      </c>
      <c r="F2295" s="5">
        <f t="shared" si="146"/>
        <v>1.9819301995843704E-2</v>
      </c>
    </row>
    <row r="2296" spans="1:6" hidden="1" outlineLevel="1" x14ac:dyDescent="0.3">
      <c r="A2296" s="3">
        <v>39890</v>
      </c>
      <c r="B2296" s="15">
        <v>2.8781494387146327E-2</v>
      </c>
      <c r="C2296" s="5">
        <f t="shared" si="143"/>
        <v>1.7638985734470421E-2</v>
      </c>
      <c r="D2296" s="5">
        <f t="shared" si="144"/>
        <v>1.9614789370476254E-2</v>
      </c>
      <c r="E2296" s="5">
        <f t="shared" si="145"/>
        <v>1.9938952701125511E-2</v>
      </c>
      <c r="F2296" s="5">
        <f t="shared" si="146"/>
        <v>1.8572753075064004E-2</v>
      </c>
    </row>
    <row r="2297" spans="1:6" hidden="1" outlineLevel="1" x14ac:dyDescent="0.3">
      <c r="A2297" s="3">
        <v>39891</v>
      </c>
      <c r="B2297" s="15">
        <v>1.5863600004014589E-2</v>
      </c>
      <c r="C2297" s="5">
        <f t="shared" si="143"/>
        <v>2.8781494387146327E-2</v>
      </c>
      <c r="D2297" s="5">
        <f t="shared" si="144"/>
        <v>2.2003128439028175E-2</v>
      </c>
      <c r="E2297" s="5">
        <f t="shared" si="145"/>
        <v>2.075927172319111E-2</v>
      </c>
      <c r="F2297" s="5">
        <f t="shared" si="146"/>
        <v>2.1581325307383322E-2</v>
      </c>
    </row>
    <row r="2298" spans="1:6" hidden="1" outlineLevel="1" x14ac:dyDescent="0.3">
      <c r="A2298" s="3">
        <v>39892</v>
      </c>
      <c r="B2298" s="15">
        <v>1.5725286866290069E-2</v>
      </c>
      <c r="C2298" s="5">
        <f t="shared" si="143"/>
        <v>1.5863600004014589E-2</v>
      </c>
      <c r="D2298" s="5">
        <f t="shared" si="144"/>
        <v>1.9920133754592131E-2</v>
      </c>
      <c r="E2298" s="5">
        <f t="shared" si="145"/>
        <v>2.0699834311695853E-2</v>
      </c>
      <c r="F2298" s="5">
        <f t="shared" si="146"/>
        <v>1.8690225544274186E-2</v>
      </c>
    </row>
    <row r="2299" spans="1:6" hidden="1" outlineLevel="1" x14ac:dyDescent="0.3">
      <c r="A2299" s="3">
        <v>39895</v>
      </c>
      <c r="B2299" s="15">
        <v>2.5275460589590737E-2</v>
      </c>
      <c r="C2299" s="5">
        <f t="shared" si="143"/>
        <v>1.5725286866290069E-2</v>
      </c>
      <c r="D2299" s="5">
        <f t="shared" si="144"/>
        <v>2.0038669055786381E-2</v>
      </c>
      <c r="E2299" s="5">
        <f t="shared" si="145"/>
        <v>2.080651919552445E-2</v>
      </c>
      <c r="F2299" s="5">
        <f t="shared" si="146"/>
        <v>1.8761272785693266E-2</v>
      </c>
    </row>
    <row r="2300" spans="1:6" hidden="1" outlineLevel="1" x14ac:dyDescent="0.3">
      <c r="A2300" s="3">
        <v>39896</v>
      </c>
      <c r="B2300" s="15">
        <v>1.1612167793692845E-2</v>
      </c>
      <c r="C2300" s="5">
        <f t="shared" si="143"/>
        <v>2.5275460589590737E-2</v>
      </c>
      <c r="D2300" s="5">
        <f t="shared" si="144"/>
        <v>2.0656965516302427E-2</v>
      </c>
      <c r="E2300" s="5">
        <f t="shared" si="145"/>
        <v>2.1174409944842491E-2</v>
      </c>
      <c r="F2300" s="5">
        <f t="shared" si="146"/>
        <v>2.0509554363895767E-2</v>
      </c>
    </row>
    <row r="2301" spans="1:6" hidden="1" outlineLevel="1" x14ac:dyDescent="0.3">
      <c r="A2301" s="3">
        <v>39897</v>
      </c>
      <c r="B2301" s="15">
        <v>2.8349825174533633E-2</v>
      </c>
      <c r="C2301" s="5">
        <f t="shared" si="143"/>
        <v>1.1612167793692845E-2</v>
      </c>
      <c r="D2301" s="5">
        <f t="shared" si="144"/>
        <v>1.9451601928146912E-2</v>
      </c>
      <c r="E2301" s="5">
        <f t="shared" si="145"/>
        <v>2.0627302005036194E-2</v>
      </c>
      <c r="F2301" s="5">
        <f t="shared" si="146"/>
        <v>1.7836667451612231E-2</v>
      </c>
    </row>
    <row r="2302" spans="1:6" hidden="1" outlineLevel="1" x14ac:dyDescent="0.3">
      <c r="A2302" s="3">
        <v>39898</v>
      </c>
      <c r="B2302" s="15">
        <v>8.8638471333894429E-3</v>
      </c>
      <c r="C2302" s="5">
        <f t="shared" si="143"/>
        <v>2.8349825174533633E-2</v>
      </c>
      <c r="D2302" s="5">
        <f t="shared" si="144"/>
        <v>1.9365268085624374E-2</v>
      </c>
      <c r="E2302" s="5">
        <f t="shared" si="145"/>
        <v>2.088092045421848E-2</v>
      </c>
      <c r="F2302" s="5">
        <f t="shared" si="146"/>
        <v>2.0189107650449983E-2</v>
      </c>
    </row>
    <row r="2303" spans="1:6" hidden="1" outlineLevel="1" x14ac:dyDescent="0.3">
      <c r="A2303" s="3">
        <v>39899</v>
      </c>
      <c r="B2303" s="15">
        <v>1.0444463538053403E-2</v>
      </c>
      <c r="C2303" s="5">
        <f t="shared" si="143"/>
        <v>8.8638471333894429E-3</v>
      </c>
      <c r="D2303" s="5">
        <f t="shared" si="144"/>
        <v>1.7965317511499344E-2</v>
      </c>
      <c r="E2303" s="5">
        <f t="shared" si="145"/>
        <v>2.0480188485698277E-2</v>
      </c>
      <c r="F2303" s="5">
        <f t="shared" si="146"/>
        <v>1.6645252094184673E-2</v>
      </c>
    </row>
    <row r="2304" spans="1:6" hidden="1" outlineLevel="1" x14ac:dyDescent="0.3">
      <c r="A2304" s="3">
        <v>39902</v>
      </c>
      <c r="B2304" s="15">
        <v>2.2077145205005991E-2</v>
      </c>
      <c r="C2304" s="5">
        <f t="shared" si="143"/>
        <v>1.0444463538053403E-2</v>
      </c>
      <c r="D2304" s="5">
        <f t="shared" si="144"/>
        <v>1.6909152845852014E-2</v>
      </c>
      <c r="E2304" s="5">
        <f t="shared" si="145"/>
        <v>1.9898910121459831E-2</v>
      </c>
      <c r="F2304" s="5">
        <f t="shared" si="146"/>
        <v>1.6160837738229506E-2</v>
      </c>
    </row>
    <row r="2305" spans="1:6" hidden="1" outlineLevel="1" x14ac:dyDescent="0.3">
      <c r="A2305" s="3">
        <v>39903</v>
      </c>
      <c r="B2305" s="15">
        <v>1.8904971658343133E-2</v>
      </c>
      <c r="C2305" s="5">
        <f t="shared" si="143"/>
        <v>2.2077145205005991E-2</v>
      </c>
      <c r="D2305" s="5">
        <f t="shared" si="144"/>
        <v>1.6269489768935063E-2</v>
      </c>
      <c r="E2305" s="5">
        <f t="shared" si="145"/>
        <v>1.97977286824042E-2</v>
      </c>
      <c r="F2305" s="5">
        <f t="shared" si="146"/>
        <v>1.7420526328805676E-2</v>
      </c>
    </row>
    <row r="2306" spans="1:6" hidden="1" outlineLevel="1" x14ac:dyDescent="0.3">
      <c r="A2306" s="3">
        <v>39904</v>
      </c>
      <c r="B2306" s="15">
        <v>2.3501335939928179E-2</v>
      </c>
      <c r="C2306" s="5">
        <f t="shared" si="143"/>
        <v>1.8904971658343133E-2</v>
      </c>
      <c r="D2306" s="5">
        <f t="shared" si="144"/>
        <v>1.7728050541865124E-2</v>
      </c>
      <c r="E2306" s="5">
        <f t="shared" si="145"/>
        <v>2.0159337069235908E-2</v>
      </c>
      <c r="F2306" s="5">
        <f t="shared" si="146"/>
        <v>1.7832203517711365E-2</v>
      </c>
    </row>
    <row r="2307" spans="1:6" hidden="1" outlineLevel="1" x14ac:dyDescent="0.3">
      <c r="A2307" s="3">
        <v>39905</v>
      </c>
      <c r="B2307" s="15">
        <v>2.3024779133636826E-2</v>
      </c>
      <c r="C2307" s="5">
        <f t="shared" si="143"/>
        <v>2.3501335939928179E-2</v>
      </c>
      <c r="D2307" s="5">
        <f t="shared" si="144"/>
        <v>1.675835269494403E-2</v>
      </c>
      <c r="E2307" s="5">
        <f t="shared" si="145"/>
        <v>2.0378822821744417E-2</v>
      </c>
      <c r="F2307" s="5">
        <f t="shared" si="146"/>
        <v>1.8029283559624035E-2</v>
      </c>
    </row>
    <row r="2308" spans="1:6" hidden="1" outlineLevel="1" x14ac:dyDescent="0.3">
      <c r="A2308" s="3">
        <v>39906</v>
      </c>
      <c r="B2308" s="15">
        <v>1.3274039917962308E-2</v>
      </c>
      <c r="C2308" s="5">
        <f t="shared" ref="C2308:C2371" si="147">B2307</f>
        <v>2.3024779133636826E-2</v>
      </c>
      <c r="D2308" s="5">
        <f t="shared" si="144"/>
        <v>1.9590539094993503E-2</v>
      </c>
      <c r="E2308" s="5">
        <f t="shared" si="145"/>
        <v>2.0609166170592861E-2</v>
      </c>
      <c r="F2308" s="5">
        <f t="shared" si="146"/>
        <v>1.9491220560679479E-2</v>
      </c>
    </row>
    <row r="2309" spans="1:6" hidden="1" outlineLevel="1" x14ac:dyDescent="0.3">
      <c r="A2309" s="3">
        <v>39909</v>
      </c>
      <c r="B2309" s="15">
        <v>1.6774968572001208E-2</v>
      </c>
      <c r="C2309" s="5">
        <f t="shared" si="147"/>
        <v>1.3274039917962308E-2</v>
      </c>
      <c r="D2309" s="5">
        <f t="shared" si="144"/>
        <v>2.0156454370975286E-2</v>
      </c>
      <c r="E2309" s="5">
        <f t="shared" si="145"/>
        <v>2.0146351997612125E-2</v>
      </c>
      <c r="F2309" s="5">
        <f t="shared" si="146"/>
        <v>1.8302152487528311E-2</v>
      </c>
    </row>
    <row r="2310" spans="1:6" hidden="1" outlineLevel="1" x14ac:dyDescent="0.3">
      <c r="A2310" s="3">
        <v>39910</v>
      </c>
      <c r="B2310" s="15">
        <v>1.0083633497538371E-2</v>
      </c>
      <c r="C2310" s="5">
        <f t="shared" si="147"/>
        <v>1.6774968572001208E-2</v>
      </c>
      <c r="D2310" s="5">
        <f t="shared" si="144"/>
        <v>1.9096019044374333E-2</v>
      </c>
      <c r="E2310" s="5">
        <f t="shared" si="145"/>
        <v>1.9897803634265975E-2</v>
      </c>
      <c r="F2310" s="5">
        <f t="shared" si="146"/>
        <v>1.817292047186609E-2</v>
      </c>
    </row>
    <row r="2311" spans="1:6" hidden="1" outlineLevel="1" x14ac:dyDescent="0.3">
      <c r="A2311" s="3">
        <v>39911</v>
      </c>
      <c r="B2311" s="15">
        <v>9.5128668189870431E-3</v>
      </c>
      <c r="C2311" s="5">
        <f t="shared" si="147"/>
        <v>1.0083633497538371E-2</v>
      </c>
      <c r="D2311" s="5">
        <f t="shared" si="144"/>
        <v>1.7331751412213377E-2</v>
      </c>
      <c r="E2311" s="5">
        <f t="shared" si="145"/>
        <v>1.894466508231827E-2</v>
      </c>
      <c r="F2311" s="5">
        <f t="shared" si="146"/>
        <v>1.6070479240820598E-2</v>
      </c>
    </row>
    <row r="2312" spans="1:6" hidden="1" outlineLevel="1" x14ac:dyDescent="0.3">
      <c r="A2312" s="3">
        <v>39912</v>
      </c>
      <c r="B2312" s="15">
        <v>1.3724579912607589E-2</v>
      </c>
      <c r="C2312" s="5">
        <f t="shared" si="147"/>
        <v>9.5128668189870431E-3</v>
      </c>
      <c r="D2312" s="5">
        <f t="shared" ref="D2312:D2375" si="148">AVERAGE(B2307:B2311)</f>
        <v>1.4534057588025151E-2</v>
      </c>
      <c r="E2312" s="5">
        <f t="shared" si="145"/>
        <v>1.8294880953835718E-2</v>
      </c>
      <c r="F2312" s="5">
        <f t="shared" si="146"/>
        <v>1.4366915792822177E-2</v>
      </c>
    </row>
    <row r="2313" spans="1:6" hidden="1" outlineLevel="1" x14ac:dyDescent="0.3">
      <c r="A2313" s="3">
        <v>39916</v>
      </c>
      <c r="B2313" s="15">
        <v>1.4823042218204499E-2</v>
      </c>
      <c r="C2313" s="5">
        <f t="shared" si="147"/>
        <v>1.3724579912607589E-2</v>
      </c>
      <c r="D2313" s="5">
        <f t="shared" si="148"/>
        <v>1.2674017743819304E-2</v>
      </c>
      <c r="E2313" s="5">
        <f t="shared" si="145"/>
        <v>1.7903109681595596E-2</v>
      </c>
      <c r="F2313" s="5">
        <f t="shared" si="146"/>
        <v>1.3883885293701246E-2</v>
      </c>
    </row>
    <row r="2314" spans="1:6" hidden="1" outlineLevel="1" x14ac:dyDescent="0.3">
      <c r="A2314" s="3">
        <v>39917</v>
      </c>
      <c r="B2314" s="15">
        <v>8.7855773040810322E-3</v>
      </c>
      <c r="C2314" s="5">
        <f t="shared" si="147"/>
        <v>1.4823042218204499E-2</v>
      </c>
      <c r="D2314" s="5">
        <f t="shared" si="148"/>
        <v>1.2983818203867742E-2</v>
      </c>
      <c r="E2314" s="5">
        <f t="shared" si="145"/>
        <v>1.7811438916769132E-2</v>
      </c>
      <c r="F2314" s="5">
        <f t="shared" si="146"/>
        <v>1.4172150665087171E-2</v>
      </c>
    </row>
    <row r="2315" spans="1:6" hidden="1" outlineLevel="1" x14ac:dyDescent="0.3">
      <c r="A2315" s="3">
        <v>39918</v>
      </c>
      <c r="B2315" s="15">
        <v>1.1366218404639044E-2</v>
      </c>
      <c r="C2315" s="5">
        <f t="shared" si="147"/>
        <v>8.7855773040810322E-3</v>
      </c>
      <c r="D2315" s="5">
        <f t="shared" si="148"/>
        <v>1.1385939950283707E-2</v>
      </c>
      <c r="E2315" s="5">
        <f t="shared" si="145"/>
        <v>1.7016302729400322E-2</v>
      </c>
      <c r="F2315" s="5">
        <f t="shared" si="146"/>
        <v>1.2289642108190516E-2</v>
      </c>
    </row>
    <row r="2316" spans="1:6" hidden="1" outlineLevel="1" x14ac:dyDescent="0.3">
      <c r="A2316" s="3">
        <v>39919</v>
      </c>
      <c r="B2316" s="15">
        <v>1.6825183703392942E-2</v>
      </c>
      <c r="C2316" s="5">
        <f t="shared" si="147"/>
        <v>1.1366218404639044E-2</v>
      </c>
      <c r="D2316" s="5">
        <f t="shared" si="148"/>
        <v>1.1642456931703841E-2</v>
      </c>
      <c r="E2316" s="5">
        <f t="shared" si="145"/>
        <v>1.6845103095051241E-2</v>
      </c>
      <c r="F2316" s="5">
        <f t="shared" si="146"/>
        <v>1.2734937515717554E-2</v>
      </c>
    </row>
    <row r="2317" spans="1:6" hidden="1" outlineLevel="1" x14ac:dyDescent="0.3">
      <c r="A2317" s="3">
        <v>39920</v>
      </c>
      <c r="B2317" s="15">
        <v>1.08527132783677E-2</v>
      </c>
      <c r="C2317" s="5">
        <f t="shared" si="147"/>
        <v>1.6825183703392942E-2</v>
      </c>
      <c r="D2317" s="5">
        <f t="shared" si="148"/>
        <v>1.3104920308585021E-2</v>
      </c>
      <c r="E2317" s="5">
        <f t="shared" si="145"/>
        <v>1.6601521523068621E-2</v>
      </c>
      <c r="F2317" s="5">
        <f t="shared" si="146"/>
        <v>1.4185103635566552E-2</v>
      </c>
    </row>
    <row r="2318" spans="1:6" hidden="1" outlineLevel="1" x14ac:dyDescent="0.3">
      <c r="A2318" s="3">
        <v>39923</v>
      </c>
      <c r="B2318" s="15">
        <v>1.6153685084215708E-2</v>
      </c>
      <c r="C2318" s="5">
        <f t="shared" si="147"/>
        <v>1.08527132783677E-2</v>
      </c>
      <c r="D2318" s="5">
        <f t="shared" si="148"/>
        <v>1.2530546981737042E-2</v>
      </c>
      <c r="E2318" s="5">
        <f t="shared" si="145"/>
        <v>1.6293054593245766E-2</v>
      </c>
      <c r="F2318" s="5">
        <f t="shared" si="146"/>
        <v>1.2973356307587787E-2</v>
      </c>
    </row>
    <row r="2319" spans="1:6" hidden="1" outlineLevel="1" x14ac:dyDescent="0.3">
      <c r="A2319" s="3">
        <v>39924</v>
      </c>
      <c r="B2319" s="15">
        <v>1.4189426377949108E-2</v>
      </c>
      <c r="C2319" s="5">
        <f t="shared" si="147"/>
        <v>1.6153685084215708E-2</v>
      </c>
      <c r="D2319" s="5">
        <f t="shared" si="148"/>
        <v>1.2796675554939286E-2</v>
      </c>
      <c r="E2319" s="5">
        <f t="shared" si="145"/>
        <v>1.5719063261294377E-2</v>
      </c>
      <c r="F2319" s="5">
        <f t="shared" si="146"/>
        <v>1.3692770629545513E-2</v>
      </c>
    </row>
    <row r="2320" spans="1:6" hidden="1" outlineLevel="1" x14ac:dyDescent="0.3">
      <c r="A2320" s="3">
        <v>39925</v>
      </c>
      <c r="B2320" s="15">
        <v>1.8664902381734873E-2</v>
      </c>
      <c r="C2320" s="5">
        <f t="shared" si="147"/>
        <v>1.4189426377949108E-2</v>
      </c>
      <c r="D2320" s="5">
        <f t="shared" si="148"/>
        <v>1.3877445369712898E-2</v>
      </c>
      <c r="E2320" s="5">
        <f t="shared" si="145"/>
        <v>1.5642964460109581E-2</v>
      </c>
      <c r="F2320" s="5">
        <f t="shared" si="146"/>
        <v>1.3958215422921083E-2</v>
      </c>
    </row>
    <row r="2321" spans="1:6" hidden="1" outlineLevel="1" x14ac:dyDescent="0.3">
      <c r="A2321" s="3">
        <v>39926</v>
      </c>
      <c r="B2321" s="15">
        <v>1.4275376130827808E-2</v>
      </c>
      <c r="C2321" s="5">
        <f t="shared" si="147"/>
        <v>1.8664902381734873E-2</v>
      </c>
      <c r="D2321" s="5">
        <f t="shared" si="148"/>
        <v>1.5337182165132066E-2</v>
      </c>
      <c r="E2321" s="5">
        <f t="shared" si="145"/>
        <v>1.5776583347175251E-2</v>
      </c>
      <c r="F2321" s="5">
        <f t="shared" si="146"/>
        <v>1.5372489330438041E-2</v>
      </c>
    </row>
    <row r="2322" spans="1:6" hidden="1" outlineLevel="1" x14ac:dyDescent="0.3">
      <c r="A2322" s="3">
        <v>39927</v>
      </c>
      <c r="B2322" s="15">
        <v>1.2199974420011809E-2</v>
      </c>
      <c r="C2322" s="5">
        <f t="shared" si="147"/>
        <v>1.4275376130827808E-2</v>
      </c>
      <c r="D2322" s="5">
        <f t="shared" si="148"/>
        <v>1.4827220650619042E-2</v>
      </c>
      <c r="E2322" s="5">
        <f t="shared" si="145"/>
        <v>1.5276579508140575E-2</v>
      </c>
      <c r="F2322" s="5">
        <f t="shared" si="146"/>
        <v>1.4362313914717446E-2</v>
      </c>
    </row>
    <row r="2323" spans="1:6" hidden="1" outlineLevel="1" x14ac:dyDescent="0.3">
      <c r="A2323" s="3">
        <v>39930</v>
      </c>
      <c r="B2323" s="15">
        <v>1.1228373844050269E-2</v>
      </c>
      <c r="C2323" s="5">
        <f t="shared" si="147"/>
        <v>1.2199974420011809E-2</v>
      </c>
      <c r="D2323" s="5">
        <f t="shared" si="148"/>
        <v>1.5096672878947861E-2</v>
      </c>
      <c r="E2323" s="5">
        <f t="shared" si="145"/>
        <v>1.5303297991155073E-2</v>
      </c>
      <c r="F2323" s="5">
        <f t="shared" si="146"/>
        <v>1.42203097893106E-2</v>
      </c>
    </row>
    <row r="2324" spans="1:6" hidden="1" outlineLevel="1" x14ac:dyDescent="0.3">
      <c r="A2324" s="3">
        <v>39931</v>
      </c>
      <c r="B2324" s="15">
        <v>1.3794199091038873E-2</v>
      </c>
      <c r="C2324" s="5">
        <f t="shared" si="147"/>
        <v>1.1228373844050269E-2</v>
      </c>
      <c r="D2324" s="5">
        <f t="shared" si="148"/>
        <v>1.4111610630914775E-2</v>
      </c>
      <c r="E2324" s="5">
        <f t="shared" si="145"/>
        <v>1.4525050203405832E-2</v>
      </c>
      <c r="F2324" s="5">
        <f t="shared" si="146"/>
        <v>1.33642281797395E-2</v>
      </c>
    </row>
    <row r="2325" spans="1:6" hidden="1" outlineLevel="1" x14ac:dyDescent="0.3">
      <c r="A2325" s="3">
        <v>39932</v>
      </c>
      <c r="B2325" s="15">
        <v>1.7214058611396525E-2</v>
      </c>
      <c r="C2325" s="5">
        <f t="shared" si="147"/>
        <v>1.3794199091038873E-2</v>
      </c>
      <c r="D2325" s="5">
        <f t="shared" si="148"/>
        <v>1.4032565173532727E-2</v>
      </c>
      <c r="E2325" s="5">
        <f t="shared" si="145"/>
        <v>1.4749157110571714E-2</v>
      </c>
      <c r="F2325" s="5">
        <f t="shared" si="146"/>
        <v>1.3741039654758869E-2</v>
      </c>
    </row>
    <row r="2326" spans="1:6" hidden="1" outlineLevel="1" x14ac:dyDescent="0.3">
      <c r="A2326" s="3">
        <v>39933</v>
      </c>
      <c r="B2326" s="15">
        <v>1.6271640905605803E-2</v>
      </c>
      <c r="C2326" s="5">
        <f t="shared" si="147"/>
        <v>1.7214058611396525E-2</v>
      </c>
      <c r="D2326" s="5">
        <f t="shared" si="148"/>
        <v>1.3742396419465055E-2</v>
      </c>
      <c r="E2326" s="5">
        <f t="shared" si="145"/>
        <v>1.5056865977541856E-2</v>
      </c>
      <c r="F2326" s="5">
        <f t="shared" si="146"/>
        <v>1.4150070238197362E-2</v>
      </c>
    </row>
    <row r="2327" spans="1:6" hidden="1" outlineLevel="1" x14ac:dyDescent="0.3">
      <c r="A2327" s="3">
        <v>39934</v>
      </c>
      <c r="B2327" s="15">
        <v>1.0736479612372741E-2</v>
      </c>
      <c r="C2327" s="5">
        <f t="shared" si="147"/>
        <v>1.6271640905605803E-2</v>
      </c>
      <c r="D2327" s="5">
        <f t="shared" si="148"/>
        <v>1.4141649374420657E-2</v>
      </c>
      <c r="E2327" s="5">
        <f t="shared" si="145"/>
        <v>1.4792979418478213E-2</v>
      </c>
      <c r="F2327" s="5">
        <f t="shared" si="146"/>
        <v>1.4154010665198228E-2</v>
      </c>
    </row>
    <row r="2328" spans="1:6" hidden="1" outlineLevel="1" x14ac:dyDescent="0.3">
      <c r="A2328" s="3">
        <v>39937</v>
      </c>
      <c r="B2328" s="15">
        <v>1.2850195578104391E-2</v>
      </c>
      <c r="C2328" s="5">
        <f t="shared" si="147"/>
        <v>1.0736479612372741E-2</v>
      </c>
      <c r="D2328" s="5">
        <f t="shared" si="148"/>
        <v>1.384895041289284E-2</v>
      </c>
      <c r="E2328" s="5">
        <f t="shared" si="145"/>
        <v>1.4421684325479555E-2</v>
      </c>
      <c r="F2328" s="5">
        <f t="shared" si="146"/>
        <v>1.3131826437001892E-2</v>
      </c>
    </row>
    <row r="2329" spans="1:6" hidden="1" outlineLevel="1" x14ac:dyDescent="0.3">
      <c r="A2329" s="3">
        <v>39938</v>
      </c>
      <c r="B2329" s="15">
        <v>8.2813326956032822E-3</v>
      </c>
      <c r="C2329" s="5">
        <f t="shared" si="147"/>
        <v>1.2850195578104391E-2</v>
      </c>
      <c r="D2329" s="5">
        <f t="shared" si="148"/>
        <v>1.4173314759703667E-2</v>
      </c>
      <c r="E2329" s="5">
        <f t="shared" ref="E2329:E2392" si="149">AVERAGE(B2307:B2328)</f>
        <v>1.3937541581760294E-2</v>
      </c>
      <c r="F2329" s="5">
        <f t="shared" ref="F2329:F2392" si="150">C2329*$J$3+D2329*$I$3+E2329*$H$3+$K$3</f>
        <v>1.3462385880791978E-2</v>
      </c>
    </row>
    <row r="2330" spans="1:6" hidden="1" outlineLevel="1" x14ac:dyDescent="0.3">
      <c r="A2330" s="3">
        <v>39939</v>
      </c>
      <c r="B2330" s="15">
        <v>7.4099129590575775E-3</v>
      </c>
      <c r="C2330" s="5">
        <f t="shared" si="147"/>
        <v>8.2813326956032822E-3</v>
      </c>
      <c r="D2330" s="5">
        <f t="shared" si="148"/>
        <v>1.3070741480616549E-2</v>
      </c>
      <c r="E2330" s="5">
        <f t="shared" si="149"/>
        <v>1.3267384925486042E-2</v>
      </c>
      <c r="F2330" s="5">
        <f t="shared" si="150"/>
        <v>1.2074409539128025E-2</v>
      </c>
    </row>
    <row r="2331" spans="1:6" hidden="1" outlineLevel="1" x14ac:dyDescent="0.3">
      <c r="A2331" s="3">
        <v>39940</v>
      </c>
      <c r="B2331" s="15">
        <v>1.9060263228274692E-2</v>
      </c>
      <c r="C2331" s="5">
        <f t="shared" si="147"/>
        <v>7.4099129590575775E-3</v>
      </c>
      <c r="D2331" s="5">
        <f t="shared" si="148"/>
        <v>1.110991235014876E-2</v>
      </c>
      <c r="E2331" s="5">
        <f t="shared" si="149"/>
        <v>1.3000833700081281E-2</v>
      </c>
      <c r="F2331" s="5">
        <f t="shared" si="150"/>
        <v>1.0866090798474712E-2</v>
      </c>
    </row>
    <row r="2332" spans="1:6" hidden="1" outlineLevel="1" x14ac:dyDescent="0.3">
      <c r="A2332" s="3">
        <v>39941</v>
      </c>
      <c r="B2332" s="15">
        <v>9.6574902257555474E-3</v>
      </c>
      <c r="C2332" s="5">
        <f t="shared" si="147"/>
        <v>1.9060263228274692E-2</v>
      </c>
      <c r="D2332" s="5">
        <f t="shared" si="148"/>
        <v>1.1667636814682537E-2</v>
      </c>
      <c r="E2332" s="5">
        <f t="shared" si="149"/>
        <v>1.3104710729911893E-2</v>
      </c>
      <c r="F2332" s="5">
        <f t="shared" si="150"/>
        <v>1.2803550023913365E-2</v>
      </c>
    </row>
    <row r="2333" spans="1:6" hidden="1" outlineLevel="1" x14ac:dyDescent="0.3">
      <c r="A2333" s="3">
        <v>39944</v>
      </c>
      <c r="B2333" s="15">
        <v>9.291848813989638E-3</v>
      </c>
      <c r="C2333" s="5">
        <f t="shared" si="147"/>
        <v>9.6574902257555474E-3</v>
      </c>
      <c r="D2333" s="5">
        <f t="shared" si="148"/>
        <v>1.1451838937359095E-2</v>
      </c>
      <c r="E2333" s="5">
        <f t="shared" si="149"/>
        <v>1.3085340581194493E-2</v>
      </c>
      <c r="F2333" s="5">
        <f t="shared" si="150"/>
        <v>1.1378626092940554E-2</v>
      </c>
    </row>
    <row r="2334" spans="1:6" hidden="1" outlineLevel="1" x14ac:dyDescent="0.3">
      <c r="A2334" s="3">
        <v>39945</v>
      </c>
      <c r="B2334" s="15">
        <v>1.4680313963465445E-2</v>
      </c>
      <c r="C2334" s="5">
        <f t="shared" si="147"/>
        <v>9.291848813989638E-3</v>
      </c>
      <c r="D2334" s="5">
        <f t="shared" si="148"/>
        <v>1.0740169584536148E-2</v>
      </c>
      <c r="E2334" s="5">
        <f t="shared" si="149"/>
        <v>1.3075294308240065E-2</v>
      </c>
      <c r="F2334" s="5">
        <f t="shared" si="150"/>
        <v>1.0956727554344445E-2</v>
      </c>
    </row>
    <row r="2335" spans="1:6" hidden="1" outlineLevel="1" x14ac:dyDescent="0.3">
      <c r="A2335" s="3">
        <v>39946</v>
      </c>
      <c r="B2335" s="15">
        <v>1.1031079399920157E-2</v>
      </c>
      <c r="C2335" s="5">
        <f t="shared" si="147"/>
        <v>1.4680313963465445E-2</v>
      </c>
      <c r="D2335" s="5">
        <f t="shared" si="148"/>
        <v>1.201996583810858E-2</v>
      </c>
      <c r="E2335" s="5">
        <f t="shared" si="149"/>
        <v>1.3118736765097238E-2</v>
      </c>
      <c r="F2335" s="5">
        <f t="shared" si="150"/>
        <v>1.2380416179678604E-2</v>
      </c>
    </row>
    <row r="2336" spans="1:6" hidden="1" outlineLevel="1" x14ac:dyDescent="0.3">
      <c r="A2336" s="3">
        <v>39947</v>
      </c>
      <c r="B2336" s="15">
        <v>1.0687512046995301E-2</v>
      </c>
      <c r="C2336" s="5">
        <f t="shared" si="147"/>
        <v>1.1031079399920157E-2</v>
      </c>
      <c r="D2336" s="5">
        <f t="shared" si="148"/>
        <v>1.2744199126281094E-2</v>
      </c>
      <c r="E2336" s="5">
        <f t="shared" si="149"/>
        <v>1.2946374818811586E-2</v>
      </c>
      <c r="F2336" s="5">
        <f t="shared" si="150"/>
        <v>1.2200836847893064E-2</v>
      </c>
    </row>
    <row r="2337" spans="1:6" hidden="1" outlineLevel="1" x14ac:dyDescent="0.3">
      <c r="A2337" s="3">
        <v>39948</v>
      </c>
      <c r="B2337" s="15">
        <v>1.1892091233012205E-2</v>
      </c>
      <c r="C2337" s="5">
        <f t="shared" si="147"/>
        <v>1.0687512046995301E-2</v>
      </c>
      <c r="D2337" s="5">
        <f t="shared" si="148"/>
        <v>1.1069648890025218E-2</v>
      </c>
      <c r="E2337" s="5">
        <f t="shared" si="149"/>
        <v>1.3032826398034963E-2</v>
      </c>
      <c r="F2337" s="5">
        <f t="shared" si="150"/>
        <v>1.1309867884596633E-2</v>
      </c>
    </row>
    <row r="2338" spans="1:6" hidden="1" outlineLevel="1" x14ac:dyDescent="0.3">
      <c r="A2338" s="3">
        <v>39951</v>
      </c>
      <c r="B2338" s="15">
        <v>1.0996833886501368E-2</v>
      </c>
      <c r="C2338" s="5">
        <f t="shared" si="147"/>
        <v>1.1892091233012205E-2</v>
      </c>
      <c r="D2338" s="5">
        <f t="shared" si="148"/>
        <v>1.1516569091476549E-2</v>
      </c>
      <c r="E2338" s="5">
        <f t="shared" si="149"/>
        <v>1.305672970841556E-2</v>
      </c>
      <c r="F2338" s="5">
        <f t="shared" si="150"/>
        <v>1.1715211813996668E-2</v>
      </c>
    </row>
    <row r="2339" spans="1:6" hidden="1" outlineLevel="1" x14ac:dyDescent="0.3">
      <c r="A2339" s="3">
        <v>39952</v>
      </c>
      <c r="B2339" s="15">
        <v>8.4165932751876955E-3</v>
      </c>
      <c r="C2339" s="5">
        <f t="shared" si="147"/>
        <v>1.0996833886501368E-2</v>
      </c>
      <c r="D2339" s="5">
        <f t="shared" si="148"/>
        <v>1.1857566105978896E-2</v>
      </c>
      <c r="E2339" s="5">
        <f t="shared" si="149"/>
        <v>1.2791804716738671E-2</v>
      </c>
      <c r="F2339" s="5">
        <f t="shared" si="150"/>
        <v>1.1695281665796184E-2</v>
      </c>
    </row>
    <row r="2340" spans="1:6" hidden="1" outlineLevel="1" x14ac:dyDescent="0.3">
      <c r="A2340" s="3">
        <v>39953</v>
      </c>
      <c r="B2340" s="15">
        <v>1.9116603565911536E-2</v>
      </c>
      <c r="C2340" s="5">
        <f t="shared" si="147"/>
        <v>8.4165932751876955E-3</v>
      </c>
      <c r="D2340" s="5">
        <f t="shared" si="148"/>
        <v>1.0604821968323347E-2</v>
      </c>
      <c r="E2340" s="5">
        <f t="shared" si="149"/>
        <v>1.2681071989321398E-2</v>
      </c>
      <c r="F2340" s="5">
        <f t="shared" si="150"/>
        <v>1.0657980922316034E-2</v>
      </c>
    </row>
    <row r="2341" spans="1:6" hidden="1" outlineLevel="1" x14ac:dyDescent="0.3">
      <c r="A2341" s="3">
        <v>39954</v>
      </c>
      <c r="B2341" s="15">
        <v>1.5334251851471447E-2</v>
      </c>
      <c r="C2341" s="5">
        <f t="shared" si="147"/>
        <v>1.9116603565911536E-2</v>
      </c>
      <c r="D2341" s="5">
        <f t="shared" si="148"/>
        <v>1.2221926801521621E-2</v>
      </c>
      <c r="E2341" s="5">
        <f t="shared" si="149"/>
        <v>1.2815750102125757E-2</v>
      </c>
      <c r="F2341" s="5">
        <f t="shared" si="150"/>
        <v>1.3019858294488013E-2</v>
      </c>
    </row>
    <row r="2342" spans="1:6" hidden="1" outlineLevel="1" x14ac:dyDescent="0.3">
      <c r="A2342" s="3">
        <v>39955</v>
      </c>
      <c r="B2342" s="15">
        <v>1.0035617731468554E-2</v>
      </c>
      <c r="C2342" s="5">
        <f t="shared" si="147"/>
        <v>1.5334251851471447E-2</v>
      </c>
      <c r="D2342" s="5">
        <f t="shared" si="148"/>
        <v>1.3151274762416851E-2</v>
      </c>
      <c r="E2342" s="5">
        <f t="shared" si="149"/>
        <v>1.28677876236495E-2</v>
      </c>
      <c r="F2342" s="5">
        <f t="shared" si="150"/>
        <v>1.2988790549713563E-2</v>
      </c>
    </row>
    <row r="2343" spans="1:6" hidden="1" outlineLevel="1" x14ac:dyDescent="0.3">
      <c r="A2343" s="3">
        <v>39959</v>
      </c>
      <c r="B2343" s="15">
        <v>1.7533054890714894E-2</v>
      </c>
      <c r="C2343" s="5">
        <f t="shared" si="147"/>
        <v>1.0035617731468554E-2</v>
      </c>
      <c r="D2343" s="5">
        <f t="shared" si="148"/>
        <v>1.2779980062108121E-2</v>
      </c>
      <c r="E2343" s="5">
        <f t="shared" si="149"/>
        <v>1.2475547412273759E-2</v>
      </c>
      <c r="F2343" s="5">
        <f t="shared" si="150"/>
        <v>1.1953151083225508E-2</v>
      </c>
    </row>
    <row r="2344" spans="1:6" hidden="1" outlineLevel="1" x14ac:dyDescent="0.3">
      <c r="A2344" s="3">
        <v>39960</v>
      </c>
      <c r="B2344" s="15">
        <v>1.2565595168490724E-2</v>
      </c>
      <c r="C2344" s="5">
        <f t="shared" si="147"/>
        <v>1.7533054890714894E-2</v>
      </c>
      <c r="D2344" s="5">
        <f t="shared" si="148"/>
        <v>1.4087224262950827E-2</v>
      </c>
      <c r="E2344" s="5">
        <f t="shared" si="149"/>
        <v>1.2623623719541354E-2</v>
      </c>
      <c r="F2344" s="5">
        <f t="shared" si="150"/>
        <v>1.3712802205644518E-2</v>
      </c>
    </row>
    <row r="2345" spans="1:6" hidden="1" outlineLevel="1" x14ac:dyDescent="0.3">
      <c r="A2345" s="3">
        <v>39961</v>
      </c>
      <c r="B2345" s="15">
        <v>1.3781908140695491E-2</v>
      </c>
      <c r="C2345" s="5">
        <f t="shared" si="147"/>
        <v>1.2565595168490724E-2</v>
      </c>
      <c r="D2345" s="5">
        <f t="shared" si="148"/>
        <v>1.4917024641611432E-2</v>
      </c>
      <c r="E2345" s="5">
        <f t="shared" si="149"/>
        <v>1.2640242844472212E-2</v>
      </c>
      <c r="F2345" s="5">
        <f t="shared" si="150"/>
        <v>1.3455750880763423E-2</v>
      </c>
    </row>
    <row r="2346" spans="1:6" hidden="1" outlineLevel="1" x14ac:dyDescent="0.3">
      <c r="A2346" s="3">
        <v>39962</v>
      </c>
      <c r="B2346" s="15">
        <v>9.6499880345406533E-3</v>
      </c>
      <c r="C2346" s="5">
        <f t="shared" si="147"/>
        <v>1.3781908140695491E-2</v>
      </c>
      <c r="D2346" s="5">
        <f t="shared" si="148"/>
        <v>1.3850085556568224E-2</v>
      </c>
      <c r="E2346" s="5">
        <f t="shared" si="149"/>
        <v>1.2756312585228812E-2</v>
      </c>
      <c r="F2346" s="5">
        <f t="shared" si="150"/>
        <v>1.3104263251664399E-2</v>
      </c>
    </row>
    <row r="2347" spans="1:6" hidden="1" outlineLevel="1" x14ac:dyDescent="0.3">
      <c r="A2347" s="3">
        <v>39965</v>
      </c>
      <c r="B2347" s="15">
        <v>1.4150436300584626E-2</v>
      </c>
      <c r="C2347" s="5">
        <f t="shared" si="147"/>
        <v>9.6499880345406533E-3</v>
      </c>
      <c r="D2347" s="5">
        <f t="shared" si="148"/>
        <v>1.2713232793182061E-2</v>
      </c>
      <c r="E2347" s="5">
        <f t="shared" si="149"/>
        <v>1.2567939355387985E-2</v>
      </c>
      <c r="F2347" s="5">
        <f t="shared" si="150"/>
        <v>1.1890028284601926E-2</v>
      </c>
    </row>
    <row r="2348" spans="1:6" hidden="1" outlineLevel="1" x14ac:dyDescent="0.3">
      <c r="A2348" s="3">
        <v>39966</v>
      </c>
      <c r="B2348" s="15">
        <v>7.4909328212302779E-3</v>
      </c>
      <c r="C2348" s="5">
        <f t="shared" si="147"/>
        <v>1.4150436300584626E-2</v>
      </c>
      <c r="D2348" s="5">
        <f t="shared" si="148"/>
        <v>1.3536196507005277E-2</v>
      </c>
      <c r="E2348" s="5">
        <f t="shared" si="149"/>
        <v>1.2428683795805627E-2</v>
      </c>
      <c r="F2348" s="5">
        <f t="shared" si="150"/>
        <v>1.2904200382003937E-2</v>
      </c>
    </row>
    <row r="2349" spans="1:6" hidden="1" outlineLevel="1" x14ac:dyDescent="0.3">
      <c r="A2349" s="3">
        <v>39967</v>
      </c>
      <c r="B2349" s="15">
        <v>1.3054578152128732E-2</v>
      </c>
      <c r="C2349" s="5">
        <f t="shared" si="147"/>
        <v>7.4909328212302779E-3</v>
      </c>
      <c r="D2349" s="5">
        <f t="shared" si="148"/>
        <v>1.1527772093108353E-2</v>
      </c>
      <c r="E2349" s="5">
        <f t="shared" si="149"/>
        <v>1.2029560701061282E-2</v>
      </c>
      <c r="F2349" s="5">
        <f t="shared" si="150"/>
        <v>1.0830124610811329E-2</v>
      </c>
    </row>
    <row r="2350" spans="1:6" hidden="1" outlineLevel="1" x14ac:dyDescent="0.3">
      <c r="A2350" s="3">
        <v>39968</v>
      </c>
      <c r="B2350" s="15">
        <v>7.6158583111310824E-3</v>
      </c>
      <c r="C2350" s="5">
        <f t="shared" si="147"/>
        <v>1.3054578152128732E-2</v>
      </c>
      <c r="D2350" s="5">
        <f t="shared" si="148"/>
        <v>1.1625568689835955E-2</v>
      </c>
      <c r="E2350" s="5">
        <f t="shared" si="149"/>
        <v>1.2134928816504737E-2</v>
      </c>
      <c r="F2350" s="5">
        <f t="shared" si="150"/>
        <v>1.1683261499511544E-2</v>
      </c>
    </row>
    <row r="2351" spans="1:6" hidden="1" outlineLevel="1" x14ac:dyDescent="0.3">
      <c r="A2351" s="3">
        <v>39969</v>
      </c>
      <c r="B2351" s="15">
        <v>1.22441219896391E-2</v>
      </c>
      <c r="C2351" s="5">
        <f t="shared" si="147"/>
        <v>7.6158583111310824E-3</v>
      </c>
      <c r="D2351" s="5">
        <f t="shared" si="148"/>
        <v>1.0392358723923075E-2</v>
      </c>
      <c r="E2351" s="5">
        <f t="shared" si="149"/>
        <v>1.1897004395278677E-2</v>
      </c>
      <c r="F2351" s="5">
        <f t="shared" si="150"/>
        <v>1.0223931942880179E-2</v>
      </c>
    </row>
    <row r="2352" spans="1:6" hidden="1" outlineLevel="1" x14ac:dyDescent="0.3">
      <c r="A2352" s="3">
        <v>39972</v>
      </c>
      <c r="B2352" s="15">
        <v>1.4394117824389638E-2</v>
      </c>
      <c r="C2352" s="5">
        <f t="shared" si="147"/>
        <v>1.22441219896391E-2</v>
      </c>
      <c r="D2352" s="5">
        <f t="shared" si="148"/>
        <v>1.0911185514942764E-2</v>
      </c>
      <c r="E2352" s="5">
        <f t="shared" si="149"/>
        <v>1.2077131181371215E-2</v>
      </c>
      <c r="F2352" s="5">
        <f t="shared" si="150"/>
        <v>1.1185127623546939E-2</v>
      </c>
    </row>
    <row r="2353" spans="1:6" hidden="1" outlineLevel="1" x14ac:dyDescent="0.3">
      <c r="A2353" s="3">
        <v>39973</v>
      </c>
      <c r="B2353" s="15">
        <v>7.4991237354938923E-3</v>
      </c>
      <c r="C2353" s="5">
        <f t="shared" si="147"/>
        <v>1.4394117824389638E-2</v>
      </c>
      <c r="D2353" s="5">
        <f t="shared" si="148"/>
        <v>1.0959921819703766E-2</v>
      </c>
      <c r="E2353" s="5">
        <f t="shared" si="149"/>
        <v>1.2394595038886309E-2</v>
      </c>
      <c r="F2353" s="5">
        <f t="shared" si="150"/>
        <v>1.159555166394087E-2</v>
      </c>
    </row>
    <row r="2354" spans="1:6" hidden="1" outlineLevel="1" x14ac:dyDescent="0.3">
      <c r="A2354" s="3">
        <v>39974</v>
      </c>
      <c r="B2354" s="15">
        <v>1.5338191717988255E-2</v>
      </c>
      <c r="C2354" s="5">
        <f t="shared" si="147"/>
        <v>7.4991237354938923E-3</v>
      </c>
      <c r="D2354" s="5">
        <f t="shared" si="148"/>
        <v>1.0961560002556488E-2</v>
      </c>
      <c r="E2354" s="5">
        <f t="shared" si="149"/>
        <v>1.1869088698305363E-2</v>
      </c>
      <c r="F2354" s="5">
        <f t="shared" si="150"/>
        <v>1.0494698865694714E-2</v>
      </c>
    </row>
    <row r="2355" spans="1:6" hidden="1" outlineLevel="1" x14ac:dyDescent="0.3">
      <c r="A2355" s="3">
        <v>39975</v>
      </c>
      <c r="B2355" s="15">
        <v>1.3805947905675417E-2</v>
      </c>
      <c r="C2355" s="5">
        <f t="shared" si="147"/>
        <v>1.5338191717988255E-2</v>
      </c>
      <c r="D2355" s="5">
        <f t="shared" si="148"/>
        <v>1.1418282715728393E-2</v>
      </c>
      <c r="E2355" s="5">
        <f t="shared" si="149"/>
        <v>1.2127302402497762E-2</v>
      </c>
      <c r="F2355" s="5">
        <f t="shared" si="150"/>
        <v>1.1891581524445902E-2</v>
      </c>
    </row>
    <row r="2356" spans="1:6" hidden="1" outlineLevel="1" x14ac:dyDescent="0.3">
      <c r="A2356" s="3">
        <v>39976</v>
      </c>
      <c r="B2356" s="15">
        <v>9.1223534936700108E-3</v>
      </c>
      <c r="C2356" s="5">
        <f t="shared" si="147"/>
        <v>1.3805947905675417E-2</v>
      </c>
      <c r="D2356" s="5">
        <f t="shared" si="148"/>
        <v>1.265630063463726E-2</v>
      </c>
      <c r="E2356" s="5">
        <f t="shared" si="149"/>
        <v>1.2332488724847114E-2</v>
      </c>
      <c r="F2356" s="5">
        <f t="shared" si="150"/>
        <v>1.2374811304609545E-2</v>
      </c>
    </row>
    <row r="2357" spans="1:6" hidden="1" outlineLevel="1" x14ac:dyDescent="0.3">
      <c r="A2357" s="3">
        <v>39979</v>
      </c>
      <c r="B2357" s="15">
        <v>1.2915217317053198E-2</v>
      </c>
      <c r="C2357" s="5">
        <f t="shared" si="147"/>
        <v>9.1223534936700108E-3</v>
      </c>
      <c r="D2357" s="5">
        <f t="shared" si="148"/>
        <v>1.2031946935443441E-2</v>
      </c>
      <c r="E2357" s="5">
        <f t="shared" si="149"/>
        <v>1.2079854158038233E-2</v>
      </c>
      <c r="F2357" s="5">
        <f t="shared" si="150"/>
        <v>1.1331635203436764E-2</v>
      </c>
    </row>
    <row r="2358" spans="1:6" hidden="1" outlineLevel="1" x14ac:dyDescent="0.3">
      <c r="A2358" s="3">
        <v>39980</v>
      </c>
      <c r="B2358" s="15">
        <v>8.941305819819733E-3</v>
      </c>
      <c r="C2358" s="5">
        <f t="shared" si="147"/>
        <v>1.2915217317053198E-2</v>
      </c>
      <c r="D2358" s="5">
        <f t="shared" si="148"/>
        <v>1.1736166833976155E-2</v>
      </c>
      <c r="E2358" s="5">
        <f t="shared" si="149"/>
        <v>1.2165496790635184E-2</v>
      </c>
      <c r="F2358" s="5">
        <f t="shared" si="150"/>
        <v>1.1729405939458527E-2</v>
      </c>
    </row>
    <row r="2359" spans="1:6" hidden="1" outlineLevel="1" x14ac:dyDescent="0.3">
      <c r="A2359" s="3">
        <v>39981</v>
      </c>
      <c r="B2359" s="15">
        <v>1.0501917891866455E-2</v>
      </c>
      <c r="C2359" s="5">
        <f t="shared" si="147"/>
        <v>8.941305819819733E-3</v>
      </c>
      <c r="D2359" s="5">
        <f t="shared" si="148"/>
        <v>1.2024603250841323E-2</v>
      </c>
      <c r="E2359" s="5">
        <f t="shared" si="149"/>
        <v>1.2086123780309026E-2</v>
      </c>
      <c r="F2359" s="5">
        <f t="shared" si="150"/>
        <v>1.1304350563533818E-2</v>
      </c>
    </row>
    <row r="2360" spans="1:6" hidden="1" outlineLevel="1" x14ac:dyDescent="0.3">
      <c r="A2360" s="3">
        <v>39982</v>
      </c>
      <c r="B2360" s="15">
        <v>9.0065327666958451E-3</v>
      </c>
      <c r="C2360" s="5">
        <f t="shared" si="147"/>
        <v>1.0501917891866455E-2</v>
      </c>
      <c r="D2360" s="5">
        <f t="shared" si="148"/>
        <v>1.1057348485616963E-2</v>
      </c>
      <c r="E2360" s="5">
        <f t="shared" si="149"/>
        <v>1.2022934082984217E-2</v>
      </c>
      <c r="F2360" s="5">
        <f t="shared" si="150"/>
        <v>1.1003716464680999E-2</v>
      </c>
    </row>
    <row r="2361" spans="1:6" hidden="1" outlineLevel="1" x14ac:dyDescent="0.3">
      <c r="A2361" s="3">
        <v>39983</v>
      </c>
      <c r="B2361" s="15">
        <v>8.2473325607790998E-3</v>
      </c>
      <c r="C2361" s="5">
        <f t="shared" si="147"/>
        <v>9.0065327666958451E-3</v>
      </c>
      <c r="D2361" s="5">
        <f t="shared" si="148"/>
        <v>1.0097465457821048E-2</v>
      </c>
      <c r="E2361" s="5">
        <f t="shared" si="149"/>
        <v>1.1932465850265785E-2</v>
      </c>
      <c r="F2361" s="5">
        <f t="shared" si="150"/>
        <v>1.0274387990261404E-2</v>
      </c>
    </row>
    <row r="2362" spans="1:6" hidden="1" outlineLevel="1" x14ac:dyDescent="0.3">
      <c r="A2362" s="3">
        <v>39986</v>
      </c>
      <c r="B2362" s="15">
        <v>1.1083054095166621E-2</v>
      </c>
      <c r="C2362" s="5">
        <f t="shared" si="147"/>
        <v>8.2473325607790998E-3</v>
      </c>
      <c r="D2362" s="5">
        <f t="shared" si="148"/>
        <v>9.9224612712428654E-3</v>
      </c>
      <c r="E2362" s="5">
        <f t="shared" si="149"/>
        <v>1.1924772181429028E-2</v>
      </c>
      <c r="F2362" s="5">
        <f t="shared" si="150"/>
        <v>1.007612123249655E-2</v>
      </c>
    </row>
    <row r="2363" spans="1:6" hidden="1" outlineLevel="1" x14ac:dyDescent="0.3">
      <c r="A2363" s="3">
        <v>39987</v>
      </c>
      <c r="B2363" s="15">
        <v>7.1796181737218837E-3</v>
      </c>
      <c r="C2363" s="5">
        <f t="shared" si="147"/>
        <v>1.1083054095166621E-2</v>
      </c>
      <c r="D2363" s="5">
        <f t="shared" si="148"/>
        <v>9.5560286268655502E-3</v>
      </c>
      <c r="E2363" s="5">
        <f t="shared" si="149"/>
        <v>1.155961084184972E-2</v>
      </c>
      <c r="F2363" s="5">
        <f t="shared" si="150"/>
        <v>1.0181886243822869E-2</v>
      </c>
    </row>
    <row r="2364" spans="1:6" hidden="1" outlineLevel="1" x14ac:dyDescent="0.3">
      <c r="A2364" s="3">
        <v>39988</v>
      </c>
      <c r="B2364" s="15">
        <v>1.2496256226350474E-2</v>
      </c>
      <c r="C2364" s="5">
        <f t="shared" si="147"/>
        <v>7.1796181737218837E-3</v>
      </c>
      <c r="D2364" s="5">
        <f t="shared" si="148"/>
        <v>9.2036910976459798E-3</v>
      </c>
      <c r="E2364" s="5">
        <f t="shared" si="149"/>
        <v>1.1188945674679283E-2</v>
      </c>
      <c r="F2364" s="5">
        <f t="shared" si="150"/>
        <v>9.3559918593329322E-3</v>
      </c>
    </row>
    <row r="2365" spans="1:6" hidden="1" outlineLevel="1" x14ac:dyDescent="0.3">
      <c r="A2365" s="3">
        <v>39989</v>
      </c>
      <c r="B2365" s="15">
        <v>1.3588901655221152E-2</v>
      </c>
      <c r="C2365" s="5">
        <f t="shared" si="147"/>
        <v>1.2496256226350474E-2</v>
      </c>
      <c r="D2365" s="5">
        <f t="shared" si="148"/>
        <v>9.6025587645427839E-3</v>
      </c>
      <c r="E2365" s="5">
        <f t="shared" si="149"/>
        <v>1.1300792878992098E-2</v>
      </c>
      <c r="F2365" s="5">
        <f t="shared" si="150"/>
        <v>1.0332339314952293E-2</v>
      </c>
    </row>
    <row r="2366" spans="1:6" hidden="1" outlineLevel="1" x14ac:dyDescent="0.3">
      <c r="A2366" s="3">
        <v>39990</v>
      </c>
      <c r="B2366" s="15">
        <v>6.8569342588378759E-3</v>
      </c>
      <c r="C2366" s="5">
        <f t="shared" si="147"/>
        <v>1.3588901655221152E-2</v>
      </c>
      <c r="D2366" s="5">
        <f t="shared" si="148"/>
        <v>1.0519032542247847E-2</v>
      </c>
      <c r="E2366" s="5">
        <f t="shared" si="149"/>
        <v>1.1121513186469653E-2</v>
      </c>
      <c r="F2366" s="5">
        <f t="shared" si="150"/>
        <v>1.0910000026179676E-2</v>
      </c>
    </row>
    <row r="2367" spans="1:6" hidden="1" outlineLevel="1" x14ac:dyDescent="0.3">
      <c r="A2367" s="3">
        <v>39993</v>
      </c>
      <c r="B2367" s="15">
        <v>7.5881603828355472E-3</v>
      </c>
      <c r="C2367" s="5">
        <f t="shared" si="147"/>
        <v>6.8569342588378759E-3</v>
      </c>
      <c r="D2367" s="5">
        <f t="shared" si="148"/>
        <v>1.0240952881859602E-2</v>
      </c>
      <c r="E2367" s="5">
        <f t="shared" si="149"/>
        <v>1.0862028599667253E-2</v>
      </c>
      <c r="F2367" s="5">
        <f t="shared" si="150"/>
        <v>9.7592306228401031E-3</v>
      </c>
    </row>
    <row r="2368" spans="1:6" hidden="1" outlineLevel="1" x14ac:dyDescent="0.3">
      <c r="A2368" s="3">
        <v>39994</v>
      </c>
      <c r="B2368" s="15">
        <v>1.1598221969535963E-2</v>
      </c>
      <c r="C2368" s="5">
        <f t="shared" si="147"/>
        <v>7.5881603828355472E-3</v>
      </c>
      <c r="D2368" s="5">
        <f t="shared" si="148"/>
        <v>9.5419741393933857E-3</v>
      </c>
      <c r="E2368" s="5">
        <f t="shared" si="149"/>
        <v>1.058049461067362E-2</v>
      </c>
      <c r="F2368" s="5">
        <f t="shared" si="150"/>
        <v>9.422830872406987E-3</v>
      </c>
    </row>
    <row r="2369" spans="1:6" hidden="1" outlineLevel="1" x14ac:dyDescent="0.3">
      <c r="A2369" s="3">
        <v>39995</v>
      </c>
      <c r="B2369" s="15">
        <v>9.9288499013832909E-3</v>
      </c>
      <c r="C2369" s="5">
        <f t="shared" si="147"/>
        <v>1.1598221969535963E-2</v>
      </c>
      <c r="D2369" s="5">
        <f t="shared" si="148"/>
        <v>1.0425694898556203E-2</v>
      </c>
      <c r="E2369" s="5">
        <f t="shared" si="149"/>
        <v>1.0669050698627953E-2</v>
      </c>
      <c r="F2369" s="5">
        <f t="shared" si="150"/>
        <v>1.046203233848584E-2</v>
      </c>
    </row>
    <row r="2370" spans="1:6" hidden="1" outlineLevel="1" x14ac:dyDescent="0.3">
      <c r="A2370" s="3">
        <v>39996</v>
      </c>
      <c r="B2370" s="15">
        <v>1.0650978899017996E-2</v>
      </c>
      <c r="C2370" s="5">
        <f t="shared" si="147"/>
        <v>9.9288499013832909E-3</v>
      </c>
      <c r="D2370" s="5">
        <f t="shared" si="148"/>
        <v>9.9122136335627661E-3</v>
      </c>
      <c r="E2370" s="5">
        <f t="shared" si="149"/>
        <v>1.0477160407755164E-2</v>
      </c>
      <c r="F2370" s="5">
        <f t="shared" si="150"/>
        <v>9.9120130676093599E-3</v>
      </c>
    </row>
    <row r="2371" spans="1:6" hidden="1" outlineLevel="1" x14ac:dyDescent="0.3">
      <c r="A2371" s="3">
        <v>40000</v>
      </c>
      <c r="B2371" s="15">
        <v>1.0701185448904402E-2</v>
      </c>
      <c r="C2371" s="5">
        <f t="shared" si="147"/>
        <v>1.0650978899017996E-2</v>
      </c>
      <c r="D2371" s="5">
        <f t="shared" si="148"/>
        <v>9.3246290823221344E-3</v>
      </c>
      <c r="E2371" s="5">
        <f t="shared" si="149"/>
        <v>1.0620798865836424E-2</v>
      </c>
      <c r="F2371" s="5">
        <f t="shared" si="150"/>
        <v>9.747340386746111E-3</v>
      </c>
    </row>
    <row r="2372" spans="1:6" hidden="1" outlineLevel="1" x14ac:dyDescent="0.3">
      <c r="A2372" s="3">
        <v>40001</v>
      </c>
      <c r="B2372" s="15">
        <v>8.8913405880868285E-3</v>
      </c>
      <c r="C2372" s="5">
        <f t="shared" ref="C2372:C2435" si="151">B2371</f>
        <v>1.0701185448904402E-2</v>
      </c>
      <c r="D2372" s="5">
        <f t="shared" si="148"/>
        <v>1.0093479320335439E-2</v>
      </c>
      <c r="E2372" s="5">
        <f t="shared" si="149"/>
        <v>1.0513826470235316E-2</v>
      </c>
      <c r="F2372" s="5">
        <f t="shared" si="150"/>
        <v>1.012320731393582E-2</v>
      </c>
    </row>
    <row r="2373" spans="1:6" hidden="1" outlineLevel="1" x14ac:dyDescent="0.3">
      <c r="A2373" s="3">
        <v>40002</v>
      </c>
      <c r="B2373" s="15">
        <v>1.3588397516073814E-2</v>
      </c>
      <c r="C2373" s="5">
        <f t="shared" si="151"/>
        <v>8.8913405880868285E-3</v>
      </c>
      <c r="D2373" s="5">
        <f t="shared" si="148"/>
        <v>1.0354115361385696E-2</v>
      </c>
      <c r="E2373" s="5">
        <f t="shared" si="149"/>
        <v>1.0571802937369668E-2</v>
      </c>
      <c r="F2373" s="5">
        <f t="shared" si="150"/>
        <v>1.002206105633174E-2</v>
      </c>
    </row>
    <row r="2374" spans="1:6" hidden="1" outlineLevel="1" x14ac:dyDescent="0.3">
      <c r="A2374" s="3">
        <v>40003</v>
      </c>
      <c r="B2374" s="15">
        <v>7.3888982191067046E-3</v>
      </c>
      <c r="C2374" s="5">
        <f t="shared" si="151"/>
        <v>1.3588397516073814E-2</v>
      </c>
      <c r="D2374" s="5">
        <f t="shared" si="148"/>
        <v>1.0752150470693268E-2</v>
      </c>
      <c r="E2374" s="5">
        <f t="shared" si="149"/>
        <v>1.0632906370389428E-2</v>
      </c>
      <c r="F2374" s="5">
        <f t="shared" si="150"/>
        <v>1.0898023843256822E-2</v>
      </c>
    </row>
    <row r="2375" spans="1:6" hidden="1" outlineLevel="1" x14ac:dyDescent="0.3">
      <c r="A2375" s="3">
        <v>40004</v>
      </c>
      <c r="B2375" s="15">
        <v>8.7912869762499634E-3</v>
      </c>
      <c r="C2375" s="5">
        <f t="shared" si="151"/>
        <v>7.3888982191067046E-3</v>
      </c>
      <c r="D2375" s="5">
        <f t="shared" si="148"/>
        <v>1.0244160134237949E-2</v>
      </c>
      <c r="E2375" s="5">
        <f t="shared" si="149"/>
        <v>1.0314487297422022E-2</v>
      </c>
      <c r="F2375" s="5">
        <f t="shared" si="150"/>
        <v>9.6863506182598251E-3</v>
      </c>
    </row>
    <row r="2376" spans="1:6" hidden="1" outlineLevel="1" x14ac:dyDescent="0.3">
      <c r="A2376" s="3">
        <v>40007</v>
      </c>
      <c r="B2376" s="15">
        <v>1.4308299086171971E-2</v>
      </c>
      <c r="C2376" s="5">
        <f t="shared" si="151"/>
        <v>8.7912869762499634E-3</v>
      </c>
      <c r="D2376" s="5">
        <f t="shared" ref="D2376:D2439" si="152">AVERAGE(B2371:B2375)</f>
        <v>9.8722217496843411E-3</v>
      </c>
      <c r="E2376" s="5">
        <f t="shared" si="149"/>
        <v>1.0373221990183661E-2</v>
      </c>
      <c r="F2376" s="5">
        <f t="shared" si="150"/>
        <v>9.7048767358807603E-3</v>
      </c>
    </row>
    <row r="2377" spans="1:6" hidden="1" outlineLevel="1" x14ac:dyDescent="0.3">
      <c r="A2377" s="3">
        <v>40008</v>
      </c>
      <c r="B2377" s="15">
        <v>6.8387402312963096E-3</v>
      </c>
      <c r="C2377" s="5">
        <f t="shared" si="151"/>
        <v>1.4308299086171971E-2</v>
      </c>
      <c r="D2377" s="5">
        <f t="shared" si="152"/>
        <v>1.0593644477137856E-2</v>
      </c>
      <c r="E2377" s="5">
        <f t="shared" si="149"/>
        <v>1.0326408688737467E-2</v>
      </c>
      <c r="F2377" s="5">
        <f t="shared" si="150"/>
        <v>1.0832987205950141E-2</v>
      </c>
    </row>
    <row r="2378" spans="1:6" hidden="1" outlineLevel="1" x14ac:dyDescent="0.3">
      <c r="A2378" s="3">
        <v>40009</v>
      </c>
      <c r="B2378" s="15">
        <v>1.1805824930210906E-2</v>
      </c>
      <c r="C2378" s="5">
        <f t="shared" si="151"/>
        <v>6.8387402312963096E-3</v>
      </c>
      <c r="D2378" s="5">
        <f t="shared" si="152"/>
        <v>1.0183124405779754E-2</v>
      </c>
      <c r="E2378" s="5">
        <f t="shared" si="149"/>
        <v>1.0009717430811143E-2</v>
      </c>
      <c r="F2378" s="5">
        <f t="shared" si="150"/>
        <v>9.4955528659851421E-3</v>
      </c>
    </row>
    <row r="2379" spans="1:6" hidden="1" outlineLevel="1" x14ac:dyDescent="0.3">
      <c r="A2379" s="3">
        <v>40010</v>
      </c>
      <c r="B2379" s="15">
        <v>1.0217706039350644E-2</v>
      </c>
      <c r="C2379" s="5">
        <f t="shared" si="151"/>
        <v>1.1805824930210906E-2</v>
      </c>
      <c r="D2379" s="5">
        <f t="shared" si="152"/>
        <v>9.8266098886071705E-3</v>
      </c>
      <c r="E2379" s="5">
        <f t="shared" si="149"/>
        <v>1.0131693405199364E-2</v>
      </c>
      <c r="F2379" s="5">
        <f t="shared" si="150"/>
        <v>1.0035090227397701E-2</v>
      </c>
    </row>
    <row r="2380" spans="1:6" hidden="1" outlineLevel="1" x14ac:dyDescent="0.3">
      <c r="A2380" s="3">
        <v>40011</v>
      </c>
      <c r="B2380" s="15">
        <v>5.9085654539518841E-3</v>
      </c>
      <c r="C2380" s="5">
        <f t="shared" si="151"/>
        <v>1.0217706039350644E-2</v>
      </c>
      <c r="D2380" s="5">
        <f t="shared" si="152"/>
        <v>1.0392371452655961E-2</v>
      </c>
      <c r="E2380" s="5">
        <f t="shared" si="149"/>
        <v>1.0009079256212887E-2</v>
      </c>
      <c r="F2380" s="5">
        <f t="shared" si="150"/>
        <v>1.0073707570596648E-2</v>
      </c>
    </row>
    <row r="2381" spans="1:6" hidden="1" outlineLevel="1" x14ac:dyDescent="0.3">
      <c r="A2381" s="3">
        <v>40014</v>
      </c>
      <c r="B2381" s="15">
        <v>5.6102924429392966E-3</v>
      </c>
      <c r="C2381" s="5">
        <f t="shared" si="151"/>
        <v>5.9085654539518841E-3</v>
      </c>
      <c r="D2381" s="5">
        <f t="shared" si="152"/>
        <v>9.8158271481963433E-3</v>
      </c>
      <c r="E2381" s="5">
        <f t="shared" si="149"/>
        <v>9.871227421400711E-3</v>
      </c>
      <c r="F2381" s="5">
        <f t="shared" si="150"/>
        <v>9.1385020179318016E-3</v>
      </c>
    </row>
    <row r="2382" spans="1:6" hidden="1" outlineLevel="1" x14ac:dyDescent="0.3">
      <c r="A2382" s="3">
        <v>40015</v>
      </c>
      <c r="B2382" s="15">
        <v>1.0232329499157837E-2</v>
      </c>
      <c r="C2382" s="5">
        <f t="shared" si="151"/>
        <v>5.6102924429392966E-3</v>
      </c>
      <c r="D2382" s="5">
        <f t="shared" si="152"/>
        <v>8.0762258195498093E-3</v>
      </c>
      <c r="E2382" s="5">
        <f t="shared" si="149"/>
        <v>9.648880810085839E-3</v>
      </c>
      <c r="F2382" s="5">
        <f t="shared" si="150"/>
        <v>8.1363957283604356E-3</v>
      </c>
    </row>
    <row r="2383" spans="1:6" hidden="1" outlineLevel="1" x14ac:dyDescent="0.3">
      <c r="A2383" s="3">
        <v>40016</v>
      </c>
      <c r="B2383" s="15">
        <v>8.3638406595369728E-3</v>
      </c>
      <c r="C2383" s="5">
        <f t="shared" si="151"/>
        <v>1.0232329499157837E-2</v>
      </c>
      <c r="D2383" s="5">
        <f t="shared" si="152"/>
        <v>8.754943673122113E-3</v>
      </c>
      <c r="E2383" s="5">
        <f t="shared" si="149"/>
        <v>9.7045988433795659E-3</v>
      </c>
      <c r="F2383" s="5">
        <f t="shared" si="150"/>
        <v>9.1457234395129275E-3</v>
      </c>
    </row>
    <row r="2384" spans="1:6" hidden="1" outlineLevel="1" x14ac:dyDescent="0.3">
      <c r="A2384" s="3">
        <v>40017</v>
      </c>
      <c r="B2384" s="15">
        <v>1.287720972664113E-2</v>
      </c>
      <c r="C2384" s="5">
        <f t="shared" si="151"/>
        <v>8.3638406595369728E-3</v>
      </c>
      <c r="D2384" s="5">
        <f t="shared" si="152"/>
        <v>8.0665468189873267E-3</v>
      </c>
      <c r="E2384" s="5">
        <f t="shared" si="149"/>
        <v>9.7098946660503765E-3</v>
      </c>
      <c r="F2384" s="5">
        <f t="shared" si="150"/>
        <v>8.5309752659304822E-3</v>
      </c>
    </row>
    <row r="2385" spans="1:6" hidden="1" outlineLevel="1" x14ac:dyDescent="0.3">
      <c r="A2385" s="3">
        <v>40018</v>
      </c>
      <c r="B2385" s="15">
        <v>1.0209804579078533E-2</v>
      </c>
      <c r="C2385" s="5">
        <f t="shared" si="151"/>
        <v>1.287720972664113E-2</v>
      </c>
      <c r="D2385" s="5">
        <f t="shared" si="152"/>
        <v>8.5984475564454231E-3</v>
      </c>
      <c r="E2385" s="5">
        <f t="shared" si="149"/>
        <v>9.7914471947537652E-3</v>
      </c>
      <c r="F2385" s="5">
        <f t="shared" si="150"/>
        <v>9.4562128313023484E-3</v>
      </c>
    </row>
    <row r="2386" spans="1:6" hidden="1" outlineLevel="1" x14ac:dyDescent="0.3">
      <c r="A2386" s="3">
        <v>40021</v>
      </c>
      <c r="B2386" s="15">
        <v>7.7205790788425436E-3</v>
      </c>
      <c r="C2386" s="5">
        <f t="shared" si="151"/>
        <v>1.0209804579078533E-2</v>
      </c>
      <c r="D2386" s="5">
        <f t="shared" si="152"/>
        <v>9.4586953814707539E-3</v>
      </c>
      <c r="E2386" s="5">
        <f t="shared" si="149"/>
        <v>9.9291829404517945E-3</v>
      </c>
      <c r="F2386" s="5">
        <f t="shared" si="150"/>
        <v>9.5677286911943042E-3</v>
      </c>
    </row>
    <row r="2387" spans="1:6" hidden="1" outlineLevel="1" x14ac:dyDescent="0.3">
      <c r="A2387" s="3">
        <v>40022</v>
      </c>
      <c r="B2387" s="15">
        <v>1.0731743907682407E-2</v>
      </c>
      <c r="C2387" s="5">
        <f t="shared" si="151"/>
        <v>7.7205790788425436E-3</v>
      </c>
      <c r="D2387" s="5">
        <f t="shared" si="152"/>
        <v>9.8807527086514028E-3</v>
      </c>
      <c r="E2387" s="5">
        <f t="shared" si="149"/>
        <v>9.712106706474162E-3</v>
      </c>
      <c r="F2387" s="5">
        <f t="shared" si="150"/>
        <v>9.3809988850502117E-3</v>
      </c>
    </row>
    <row r="2388" spans="1:6" hidden="1" outlineLevel="1" x14ac:dyDescent="0.3">
      <c r="A2388" s="3">
        <v>40023</v>
      </c>
      <c r="B2388" s="15">
        <v>7.6245904936328253E-3</v>
      </c>
      <c r="C2388" s="5">
        <f t="shared" si="151"/>
        <v>1.0731743907682407E-2</v>
      </c>
      <c r="D2388" s="5">
        <f t="shared" si="152"/>
        <v>9.9806355903563158E-3</v>
      </c>
      <c r="E2388" s="5">
        <f t="shared" si="149"/>
        <v>9.5822358997678554E-3</v>
      </c>
      <c r="F2388" s="5">
        <f t="shared" si="150"/>
        <v>9.8163320387069965E-3</v>
      </c>
    </row>
    <row r="2389" spans="1:6" hidden="1" outlineLevel="1" x14ac:dyDescent="0.3">
      <c r="A2389" s="3">
        <v>40024</v>
      </c>
      <c r="B2389" s="15">
        <v>1.4054910362892272E-2</v>
      </c>
      <c r="C2389" s="5">
        <f t="shared" si="151"/>
        <v>7.6245904936328253E-3</v>
      </c>
      <c r="D2389" s="5">
        <f t="shared" si="152"/>
        <v>9.8327855571754864E-3</v>
      </c>
      <c r="E2389" s="5">
        <f t="shared" si="149"/>
        <v>9.6171293649858075E-3</v>
      </c>
      <c r="F2389" s="5">
        <f t="shared" si="150"/>
        <v>9.3170559287721645E-3</v>
      </c>
    </row>
    <row r="2390" spans="1:6" hidden="1" outlineLevel="1" x14ac:dyDescent="0.3">
      <c r="A2390" s="3">
        <v>40025</v>
      </c>
      <c r="B2390" s="15">
        <v>6.9203581087775657E-3</v>
      </c>
      <c r="C2390" s="5">
        <f t="shared" si="151"/>
        <v>1.4054910362892272E-2</v>
      </c>
      <c r="D2390" s="5">
        <f t="shared" si="152"/>
        <v>1.0068325684425717E-2</v>
      </c>
      <c r="E2390" s="5">
        <f t="shared" si="149"/>
        <v>9.9110725458974765E-3</v>
      </c>
      <c r="F2390" s="5">
        <f t="shared" si="150"/>
        <v>1.0413196800002401E-2</v>
      </c>
    </row>
    <row r="2391" spans="1:6" hidden="1" outlineLevel="1" x14ac:dyDescent="0.3">
      <c r="A2391" s="3">
        <v>40028</v>
      </c>
      <c r="B2391" s="15">
        <v>6.4356693097691389E-3</v>
      </c>
      <c r="C2391" s="5">
        <f t="shared" si="151"/>
        <v>6.9203581087775657E-3</v>
      </c>
      <c r="D2391" s="5">
        <f t="shared" si="152"/>
        <v>9.4104363903655223E-3</v>
      </c>
      <c r="E2391" s="5">
        <f t="shared" si="149"/>
        <v>9.6984423704084572E-3</v>
      </c>
      <c r="F2391" s="5">
        <f t="shared" si="150"/>
        <v>9.022573322181985E-3</v>
      </c>
    </row>
    <row r="2392" spans="1:6" hidden="1" outlineLevel="1" x14ac:dyDescent="0.3">
      <c r="A2392" s="3">
        <v>40029</v>
      </c>
      <c r="B2392" s="15">
        <v>6.8872237949947875E-3</v>
      </c>
      <c r="C2392" s="5">
        <f t="shared" si="151"/>
        <v>6.4356693097691389E-3</v>
      </c>
      <c r="D2392" s="5">
        <f t="shared" si="152"/>
        <v>9.1534544365508425E-3</v>
      </c>
      <c r="E2392" s="5">
        <f t="shared" si="149"/>
        <v>9.5396614344259983E-3</v>
      </c>
      <c r="F2392" s="5">
        <f t="shared" si="150"/>
        <v>8.7790793207941191E-3</v>
      </c>
    </row>
    <row r="2393" spans="1:6" hidden="1" outlineLevel="1" x14ac:dyDescent="0.3">
      <c r="A2393" s="3">
        <v>40030</v>
      </c>
      <c r="B2393" s="15">
        <v>9.225195830788643E-3</v>
      </c>
      <c r="C2393" s="5">
        <f t="shared" si="151"/>
        <v>6.8872237949947875E-3</v>
      </c>
      <c r="D2393" s="5">
        <f t="shared" si="152"/>
        <v>8.3845504140133177E-3</v>
      </c>
      <c r="E2393" s="5">
        <f t="shared" ref="E2393:E2456" si="153">AVERAGE(B2371:B2392)</f>
        <v>9.3685816569703973E-3</v>
      </c>
      <c r="F2393" s="5">
        <f t="shared" ref="F2393:F2456" si="154">C2393*$J$3+D2393*$I$3+E2393*$H$3+$K$3</f>
        <v>8.3975515316068033E-3</v>
      </c>
    </row>
    <row r="2394" spans="1:6" hidden="1" outlineLevel="1" x14ac:dyDescent="0.3">
      <c r="A2394" s="3">
        <v>40031</v>
      </c>
      <c r="B2394" s="15">
        <v>9.5408384829770536E-3</v>
      </c>
      <c r="C2394" s="5">
        <f t="shared" si="151"/>
        <v>9.225195830788643E-3</v>
      </c>
      <c r="D2394" s="5">
        <f t="shared" si="152"/>
        <v>8.7046714814444821E-3</v>
      </c>
      <c r="E2394" s="5">
        <f t="shared" si="153"/>
        <v>9.3014912197833168E-3</v>
      </c>
      <c r="F2394" s="5">
        <f t="shared" si="154"/>
        <v>8.8702503084457859E-3</v>
      </c>
    </row>
    <row r="2395" spans="1:6" hidden="1" outlineLevel="1" x14ac:dyDescent="0.3">
      <c r="A2395" s="3">
        <v>40032</v>
      </c>
      <c r="B2395" s="15">
        <v>1.1748678512096607E-2</v>
      </c>
      <c r="C2395" s="5">
        <f t="shared" si="151"/>
        <v>9.5408384829770536E-3</v>
      </c>
      <c r="D2395" s="5">
        <f t="shared" si="152"/>
        <v>7.8018571054614379E-3</v>
      </c>
      <c r="E2395" s="5">
        <f t="shared" si="153"/>
        <v>9.3310138513692364E-3</v>
      </c>
      <c r="F2395" s="5">
        <f t="shared" si="154"/>
        <v>8.4549340529536735E-3</v>
      </c>
    </row>
    <row r="2396" spans="1:6" hidden="1" outlineLevel="1" x14ac:dyDescent="0.3">
      <c r="A2396" s="3">
        <v>40035</v>
      </c>
      <c r="B2396" s="15">
        <v>6.8519014163009951E-3</v>
      </c>
      <c r="C2396" s="5">
        <f t="shared" si="151"/>
        <v>1.1748678512096607E-2</v>
      </c>
      <c r="D2396" s="5">
        <f t="shared" si="152"/>
        <v>8.767521186125244E-3</v>
      </c>
      <c r="E2396" s="5">
        <f t="shared" si="153"/>
        <v>9.2473902602793635E-3</v>
      </c>
      <c r="F2396" s="5">
        <f t="shared" si="154"/>
        <v>9.2391331056600294E-3</v>
      </c>
    </row>
    <row r="2397" spans="1:6" hidden="1" outlineLevel="1" x14ac:dyDescent="0.3">
      <c r="A2397" s="3">
        <v>40036</v>
      </c>
      <c r="B2397" s="15">
        <v>6.567792006001532E-3</v>
      </c>
      <c r="C2397" s="5">
        <f t="shared" si="151"/>
        <v>6.8519014163009951E-3</v>
      </c>
      <c r="D2397" s="5">
        <f t="shared" si="152"/>
        <v>8.8507676074316179E-3</v>
      </c>
      <c r="E2397" s="5">
        <f t="shared" si="153"/>
        <v>9.2229813146972855E-3</v>
      </c>
      <c r="F2397" s="5">
        <f t="shared" si="154"/>
        <v>8.5944200697328742E-3</v>
      </c>
    </row>
    <row r="2398" spans="1:6" hidden="1" outlineLevel="1" x14ac:dyDescent="0.3">
      <c r="A2398" s="3">
        <v>40037</v>
      </c>
      <c r="B2398" s="15">
        <v>1.1735731345398789E-2</v>
      </c>
      <c r="C2398" s="5">
        <f t="shared" si="151"/>
        <v>6.567792006001532E-3</v>
      </c>
      <c r="D2398" s="5">
        <f t="shared" si="152"/>
        <v>8.7868812496329669E-3</v>
      </c>
      <c r="E2398" s="5">
        <f t="shared" si="153"/>
        <v>9.1219133615041744E-3</v>
      </c>
      <c r="F2398" s="5">
        <f t="shared" si="154"/>
        <v>8.4944173236032663E-3</v>
      </c>
    </row>
    <row r="2399" spans="1:6" hidden="1" outlineLevel="1" x14ac:dyDescent="0.3">
      <c r="A2399" s="3">
        <v>40038</v>
      </c>
      <c r="B2399" s="15">
        <v>7.7473342297886601E-3</v>
      </c>
      <c r="C2399" s="5">
        <f t="shared" si="151"/>
        <v>1.1735731345398789E-2</v>
      </c>
      <c r="D2399" s="5">
        <f t="shared" si="152"/>
        <v>9.2889883525549936E-3</v>
      </c>
      <c r="E2399" s="5">
        <f t="shared" si="153"/>
        <v>9.0049784641963032E-3</v>
      </c>
      <c r="F2399" s="5">
        <f t="shared" si="154"/>
        <v>9.4414442275522689E-3</v>
      </c>
    </row>
    <row r="2400" spans="1:6" hidden="1" outlineLevel="1" x14ac:dyDescent="0.3">
      <c r="A2400" s="3">
        <v>40039</v>
      </c>
      <c r="B2400" s="15">
        <v>1.2448846848114793E-2</v>
      </c>
      <c r="C2400" s="5">
        <f t="shared" si="151"/>
        <v>7.7473342297886601E-3</v>
      </c>
      <c r="D2400" s="5">
        <f t="shared" si="152"/>
        <v>8.930287501917317E-3</v>
      </c>
      <c r="E2400" s="5">
        <f t="shared" si="153"/>
        <v>9.0462781914004992E-3</v>
      </c>
      <c r="F2400" s="5">
        <f t="shared" si="154"/>
        <v>8.7121977084897821E-3</v>
      </c>
    </row>
    <row r="2401" spans="1:6" hidden="1" outlineLevel="1" x14ac:dyDescent="0.3">
      <c r="A2401" s="3">
        <v>40042</v>
      </c>
      <c r="B2401" s="15">
        <v>1.0324096734956413E-2</v>
      </c>
      <c r="C2401" s="5">
        <f t="shared" si="151"/>
        <v>1.2448846848114793E-2</v>
      </c>
      <c r="D2401" s="5">
        <f t="shared" si="152"/>
        <v>9.0703211691209543E-3</v>
      </c>
      <c r="E2401" s="5">
        <f t="shared" si="153"/>
        <v>9.0755064603961315E-3</v>
      </c>
      <c r="F2401" s="5">
        <f t="shared" si="154"/>
        <v>9.4466096617649743E-3</v>
      </c>
    </row>
    <row r="2402" spans="1:6" hidden="1" outlineLevel="1" x14ac:dyDescent="0.3">
      <c r="A2402" s="3">
        <v>40043</v>
      </c>
      <c r="B2402" s="15">
        <v>5.2200541222323909E-3</v>
      </c>
      <c r="C2402" s="5">
        <f t="shared" si="151"/>
        <v>1.0324096734956413E-2</v>
      </c>
      <c r="D2402" s="5">
        <f t="shared" si="152"/>
        <v>9.7647602328520371E-3</v>
      </c>
      <c r="E2402" s="5">
        <f t="shared" si="153"/>
        <v>9.0803424011054838E-3</v>
      </c>
      <c r="F2402" s="5">
        <f t="shared" si="154"/>
        <v>9.5117477619578415E-3</v>
      </c>
    </row>
    <row r="2403" spans="1:6" hidden="1" outlineLevel="1" x14ac:dyDescent="0.3">
      <c r="A2403" s="3">
        <v>40044</v>
      </c>
      <c r="B2403" s="15">
        <v>1.1969166002095423E-2</v>
      </c>
      <c r="C2403" s="5">
        <f t="shared" si="151"/>
        <v>5.2200541222323909E-3</v>
      </c>
      <c r="D2403" s="5">
        <f t="shared" si="152"/>
        <v>9.4952126560982099E-3</v>
      </c>
      <c r="E2403" s="5">
        <f t="shared" si="153"/>
        <v>9.0490464314818709E-3</v>
      </c>
      <c r="F2403" s="5">
        <f t="shared" si="154"/>
        <v>8.6537530207954245E-3</v>
      </c>
    </row>
    <row r="2404" spans="1:6" hidden="1" outlineLevel="1" x14ac:dyDescent="0.3">
      <c r="A2404" s="3">
        <v>40045</v>
      </c>
      <c r="B2404" s="15">
        <v>5.8278668990922175E-3</v>
      </c>
      <c r="C2404" s="5">
        <f t="shared" si="151"/>
        <v>1.1969166002095423E-2</v>
      </c>
      <c r="D2404" s="5">
        <f t="shared" si="152"/>
        <v>9.5418995874375374E-3</v>
      </c>
      <c r="E2404" s="5">
        <f t="shared" si="153"/>
        <v>9.3380861387162405E-3</v>
      </c>
      <c r="F2404" s="5">
        <f t="shared" si="154"/>
        <v>9.695172574078148E-3</v>
      </c>
    </row>
    <row r="2405" spans="1:6" hidden="1" outlineLevel="1" x14ac:dyDescent="0.3">
      <c r="A2405" s="3">
        <v>40046</v>
      </c>
      <c r="B2405" s="15">
        <v>8.1108470209494653E-3</v>
      </c>
      <c r="C2405" s="5">
        <f t="shared" si="151"/>
        <v>5.8278668990922175E-3</v>
      </c>
      <c r="D2405" s="5">
        <f t="shared" si="152"/>
        <v>9.158006121298249E-3</v>
      </c>
      <c r="E2405" s="5">
        <f t="shared" si="153"/>
        <v>9.1378832932587101E-3</v>
      </c>
      <c r="F2405" s="5">
        <f t="shared" si="154"/>
        <v>8.5878894349318696E-3</v>
      </c>
    </row>
    <row r="2406" spans="1:6" hidden="1" outlineLevel="1" x14ac:dyDescent="0.3">
      <c r="A2406" s="3">
        <v>40049</v>
      </c>
      <c r="B2406" s="15">
        <v>9.3155904104698112E-3</v>
      </c>
      <c r="C2406" s="5">
        <f t="shared" si="151"/>
        <v>8.1108470209494653E-3</v>
      </c>
      <c r="D2406" s="5">
        <f t="shared" si="152"/>
        <v>8.290406155865182E-3</v>
      </c>
      <c r="E2406" s="5">
        <f t="shared" si="153"/>
        <v>9.1263835824138256E-3</v>
      </c>
      <c r="F2406" s="5">
        <f t="shared" si="154"/>
        <v>8.4533384778518184E-3</v>
      </c>
    </row>
    <row r="2407" spans="1:6" hidden="1" outlineLevel="1" x14ac:dyDescent="0.3">
      <c r="A2407" s="3">
        <v>40050</v>
      </c>
      <c r="B2407" s="15">
        <v>9.4268728595742427E-3</v>
      </c>
      <c r="C2407" s="5">
        <f t="shared" si="151"/>
        <v>9.3155904104698112E-3</v>
      </c>
      <c r="D2407" s="5">
        <f t="shared" si="152"/>
        <v>8.0887048909678606E-3</v>
      </c>
      <c r="E2407" s="5">
        <f t="shared" si="153"/>
        <v>8.9644917953151295E-3</v>
      </c>
      <c r="F2407" s="5">
        <f t="shared" si="154"/>
        <v>8.4726210291695345E-3</v>
      </c>
    </row>
    <row r="2408" spans="1:6" hidden="1" outlineLevel="1" x14ac:dyDescent="0.3">
      <c r="A2408" s="3">
        <v>40051</v>
      </c>
      <c r="B2408" s="15">
        <v>7.0175877397558551E-3</v>
      </c>
      <c r="C2408" s="5">
        <f t="shared" si="151"/>
        <v>9.4268728595742427E-3</v>
      </c>
      <c r="D2408" s="5">
        <f t="shared" si="152"/>
        <v>8.9300686384362303E-3</v>
      </c>
      <c r="E2408" s="5">
        <f t="shared" si="153"/>
        <v>8.9289039898831166E-3</v>
      </c>
      <c r="F2408" s="5">
        <f t="shared" si="154"/>
        <v>8.9138774484957169E-3</v>
      </c>
    </row>
    <row r="2409" spans="1:6" hidden="1" outlineLevel="1" x14ac:dyDescent="0.3">
      <c r="A2409" s="3">
        <v>40052</v>
      </c>
      <c r="B2409" s="15">
        <v>1.233329817812579E-2</v>
      </c>
      <c r="C2409" s="5">
        <f t="shared" si="151"/>
        <v>7.0175877397558551E-3</v>
      </c>
      <c r="D2409" s="5">
        <f t="shared" si="152"/>
        <v>7.9397529859683187E-3</v>
      </c>
      <c r="E2409" s="5">
        <f t="shared" si="153"/>
        <v>8.8969498381064483E-3</v>
      </c>
      <c r="F2409" s="5">
        <f t="shared" si="154"/>
        <v>8.0575436822611576E-3</v>
      </c>
    </row>
    <row r="2410" spans="1:6" hidden="1" outlineLevel="1" x14ac:dyDescent="0.3">
      <c r="A2410" s="3">
        <v>40053</v>
      </c>
      <c r="B2410" s="15">
        <v>1.0360785378231792E-2</v>
      </c>
      <c r="C2410" s="5">
        <f t="shared" si="151"/>
        <v>1.233329817812579E-2</v>
      </c>
      <c r="D2410" s="5">
        <f t="shared" si="152"/>
        <v>9.240839241775033E-3</v>
      </c>
      <c r="E2410" s="5">
        <f t="shared" si="153"/>
        <v>8.9697477594902382E-3</v>
      </c>
      <c r="F2410" s="5">
        <f t="shared" si="154"/>
        <v>9.4900935447244303E-3</v>
      </c>
    </row>
    <row r="2411" spans="1:6" hidden="1" outlineLevel="1" x14ac:dyDescent="0.3">
      <c r="A2411" s="3">
        <v>40056</v>
      </c>
      <c r="B2411" s="15">
        <v>8.2688918136181958E-3</v>
      </c>
      <c r="C2411" s="5">
        <f t="shared" si="151"/>
        <v>1.0360785378231792E-2</v>
      </c>
      <c r="D2411" s="5">
        <f t="shared" si="152"/>
        <v>9.6908269132314987E-3</v>
      </c>
      <c r="E2411" s="5">
        <f t="shared" si="153"/>
        <v>9.0941202542447371E-3</v>
      </c>
      <c r="F2411" s="5">
        <f t="shared" si="154"/>
        <v>9.4823264233512249E-3</v>
      </c>
    </row>
    <row r="2412" spans="1:6" hidden="1" outlineLevel="1" x14ac:dyDescent="0.3">
      <c r="A2412" s="3">
        <v>40057</v>
      </c>
      <c r="B2412" s="15">
        <v>1.8042613384436305E-2</v>
      </c>
      <c r="C2412" s="5">
        <f t="shared" si="151"/>
        <v>8.2688918136181958E-3</v>
      </c>
      <c r="D2412" s="5">
        <f t="shared" si="152"/>
        <v>9.4814871938611739E-3</v>
      </c>
      <c r="E2412" s="5">
        <f t="shared" si="153"/>
        <v>8.8311194110959178E-3</v>
      </c>
      <c r="F2412" s="5">
        <f t="shared" si="154"/>
        <v>9.0116427297530673E-3</v>
      </c>
    </row>
    <row r="2413" spans="1:6" hidden="1" outlineLevel="1" x14ac:dyDescent="0.3">
      <c r="A2413" s="3">
        <v>40058</v>
      </c>
      <c r="B2413" s="15">
        <v>5.8751317688088374E-3</v>
      </c>
      <c r="C2413" s="5">
        <f t="shared" si="151"/>
        <v>1.8042613384436305E-2</v>
      </c>
      <c r="D2413" s="5">
        <f t="shared" si="152"/>
        <v>1.1204635298833587E-2</v>
      </c>
      <c r="E2413" s="5">
        <f t="shared" si="153"/>
        <v>9.3366764690804033E-3</v>
      </c>
      <c r="F2413" s="5">
        <f t="shared" si="154"/>
        <v>1.1400161564009012E-2</v>
      </c>
    </row>
    <row r="2414" spans="1:6" hidden="1" outlineLevel="1" x14ac:dyDescent="0.3">
      <c r="A2414" s="3">
        <v>40059</v>
      </c>
      <c r="B2414" s="15">
        <v>6.8625574734656677E-3</v>
      </c>
      <c r="C2414" s="5">
        <f t="shared" si="151"/>
        <v>5.8751317688088374E-3</v>
      </c>
      <c r="D2414" s="5">
        <f t="shared" si="152"/>
        <v>1.0976144104644182E-2</v>
      </c>
      <c r="E2414" s="5">
        <f t="shared" si="153"/>
        <v>9.3111974899458445E-3</v>
      </c>
      <c r="F2414" s="5">
        <f t="shared" si="154"/>
        <v>9.582422160472618E-3</v>
      </c>
    </row>
    <row r="2415" spans="1:6" hidden="1" outlineLevel="1" x14ac:dyDescent="0.3">
      <c r="A2415" s="3">
        <v>40060</v>
      </c>
      <c r="B2415" s="15">
        <v>7.1371903440577466E-3</v>
      </c>
      <c r="C2415" s="5">
        <f t="shared" si="151"/>
        <v>6.8625574734656677E-3</v>
      </c>
      <c r="D2415" s="5">
        <f t="shared" si="152"/>
        <v>9.8819959637121597E-3</v>
      </c>
      <c r="E2415" s="5">
        <f t="shared" si="153"/>
        <v>9.3100762935127025E-3</v>
      </c>
      <c r="F2415" s="5">
        <f t="shared" si="154"/>
        <v>9.1532212226019989E-3</v>
      </c>
    </row>
    <row r="2416" spans="1:6" hidden="1" outlineLevel="1" x14ac:dyDescent="0.3">
      <c r="A2416" s="3">
        <v>40064</v>
      </c>
      <c r="B2416" s="15">
        <v>3.9186009697597278E-3</v>
      </c>
      <c r="C2416" s="5">
        <f t="shared" si="151"/>
        <v>7.1371903440577466E-3</v>
      </c>
      <c r="D2416" s="5">
        <f t="shared" si="152"/>
        <v>9.2372769568773508E-3</v>
      </c>
      <c r="E2416" s="5">
        <f t="shared" si="153"/>
        <v>9.2151669532067534E-3</v>
      </c>
      <c r="F2416" s="5">
        <f t="shared" si="154"/>
        <v>8.8320157784406474E-3</v>
      </c>
    </row>
    <row r="2417" spans="1:6" hidden="1" outlineLevel="1" x14ac:dyDescent="0.3">
      <c r="A2417" s="3">
        <v>40065</v>
      </c>
      <c r="B2417" s="15">
        <v>6.7468488933864583E-3</v>
      </c>
      <c r="C2417" s="5">
        <f t="shared" si="151"/>
        <v>3.9186009697597278E-3</v>
      </c>
      <c r="D2417" s="5">
        <f t="shared" si="152"/>
        <v>8.3672187881056563E-3</v>
      </c>
      <c r="E2417" s="5">
        <f t="shared" si="153"/>
        <v>8.959610702605968E-3</v>
      </c>
      <c r="F2417" s="5">
        <f t="shared" si="154"/>
        <v>7.8646795038835905E-3</v>
      </c>
    </row>
    <row r="2418" spans="1:6" hidden="1" outlineLevel="1" x14ac:dyDescent="0.3">
      <c r="A2418" s="3">
        <v>40066</v>
      </c>
      <c r="B2418" s="15">
        <v>8.9819629808351054E-3</v>
      </c>
      <c r="C2418" s="5">
        <f t="shared" si="151"/>
        <v>6.7468488933864583E-3</v>
      </c>
      <c r="D2418" s="5">
        <f t="shared" si="152"/>
        <v>6.1080658898956877E-3</v>
      </c>
      <c r="E2418" s="5">
        <f t="shared" si="153"/>
        <v>8.7322548108464144E-3</v>
      </c>
      <c r="F2418" s="5">
        <f t="shared" si="154"/>
        <v>7.0272504428956209E-3</v>
      </c>
    </row>
    <row r="2419" spans="1:6" hidden="1" outlineLevel="1" x14ac:dyDescent="0.3">
      <c r="A2419" s="3">
        <v>40067</v>
      </c>
      <c r="B2419" s="15">
        <v>6.1024026753372035E-3</v>
      </c>
      <c r="C2419" s="5">
        <f t="shared" si="151"/>
        <v>8.9819629808351054E-3</v>
      </c>
      <c r="D2419" s="5">
        <f t="shared" si="152"/>
        <v>6.7294321323009415E-3</v>
      </c>
      <c r="E2419" s="5">
        <f t="shared" si="153"/>
        <v>8.8290757910525104E-3</v>
      </c>
      <c r="F2419" s="5">
        <f t="shared" si="154"/>
        <v>7.6860109731171746E-3</v>
      </c>
    </row>
    <row r="2420" spans="1:6" hidden="1" outlineLevel="1" x14ac:dyDescent="0.3">
      <c r="A2420" s="3">
        <v>40070</v>
      </c>
      <c r="B2420" s="15">
        <v>8.8737350257673004E-3</v>
      </c>
      <c r="C2420" s="5">
        <f t="shared" si="151"/>
        <v>6.1024026753372035E-3</v>
      </c>
      <c r="D2420" s="5">
        <f t="shared" si="152"/>
        <v>6.5774011726752483E-3</v>
      </c>
      <c r="E2420" s="5">
        <f t="shared" si="153"/>
        <v>8.8079217305677675E-3</v>
      </c>
      <c r="F2420" s="5">
        <f t="shared" si="154"/>
        <v>7.2010259707487659E-3</v>
      </c>
    </row>
    <row r="2421" spans="1:6" hidden="1" outlineLevel="1" x14ac:dyDescent="0.3">
      <c r="A2421" s="3">
        <v>40071</v>
      </c>
      <c r="B2421" s="15">
        <v>7.7771906006865177E-3</v>
      </c>
      <c r="C2421" s="5">
        <f t="shared" si="151"/>
        <v>8.8737350257673004E-3</v>
      </c>
      <c r="D2421" s="5">
        <f t="shared" si="152"/>
        <v>6.9247101090171587E-3</v>
      </c>
      <c r="E2421" s="5">
        <f t="shared" si="153"/>
        <v>8.6778309887663371E-3</v>
      </c>
      <c r="F2421" s="5">
        <f t="shared" si="154"/>
        <v>7.7309875222827994E-3</v>
      </c>
    </row>
    <row r="2422" spans="1:6" hidden="1" outlineLevel="1" x14ac:dyDescent="0.3">
      <c r="A2422" s="3">
        <v>40072</v>
      </c>
      <c r="B2422" s="15">
        <v>6.5878619908446203E-3</v>
      </c>
      <c r="C2422" s="5">
        <f t="shared" si="151"/>
        <v>7.7771906006865177E-3</v>
      </c>
      <c r="D2422" s="5">
        <f t="shared" si="152"/>
        <v>7.6964280352025171E-3</v>
      </c>
      <c r="E2422" s="5">
        <f t="shared" si="153"/>
        <v>8.679188096534422E-3</v>
      </c>
      <c r="F2422" s="5">
        <f t="shared" si="154"/>
        <v>7.97820611927888E-3</v>
      </c>
    </row>
    <row r="2423" spans="1:6" hidden="1" outlineLevel="1" x14ac:dyDescent="0.3">
      <c r="A2423" s="3">
        <v>40073</v>
      </c>
      <c r="B2423" s="15">
        <v>8.4124093322103365E-3</v>
      </c>
      <c r="C2423" s="5">
        <f t="shared" si="151"/>
        <v>6.5878619908446203E-3</v>
      </c>
      <c r="D2423" s="5">
        <f t="shared" si="152"/>
        <v>7.66463065469415E-3</v>
      </c>
      <c r="E2423" s="5">
        <f t="shared" si="153"/>
        <v>8.4127796939312324E-3</v>
      </c>
      <c r="F2423" s="5">
        <f t="shared" si="154"/>
        <v>7.7240341357248587E-3</v>
      </c>
    </row>
    <row r="2424" spans="1:6" hidden="1" outlineLevel="1" x14ac:dyDescent="0.3">
      <c r="A2424" s="3">
        <v>40074</v>
      </c>
      <c r="B2424" s="15">
        <v>4.5118928403326212E-3</v>
      </c>
      <c r="C2424" s="5">
        <f t="shared" si="151"/>
        <v>8.4124093322103365E-3</v>
      </c>
      <c r="D2424" s="5">
        <f t="shared" si="152"/>
        <v>7.5507199249691959E-3</v>
      </c>
      <c r="E2424" s="5">
        <f t="shared" si="153"/>
        <v>8.3258848119882288E-3</v>
      </c>
      <c r="F2424" s="5">
        <f t="shared" si="154"/>
        <v>7.8953151899978542E-3</v>
      </c>
    </row>
    <row r="2425" spans="1:6" hidden="1" outlineLevel="1" x14ac:dyDescent="0.3">
      <c r="A2425" s="3">
        <v>40077</v>
      </c>
      <c r="B2425" s="15">
        <v>7.4228245525873107E-3</v>
      </c>
      <c r="C2425" s="5">
        <f t="shared" si="151"/>
        <v>4.5118928403326212E-3</v>
      </c>
      <c r="D2425" s="5">
        <f t="shared" si="152"/>
        <v>7.2326179579682796E-3</v>
      </c>
      <c r="E2425" s="5">
        <f t="shared" si="153"/>
        <v>8.2936956628109661E-3</v>
      </c>
      <c r="F2425" s="5">
        <f t="shared" si="154"/>
        <v>7.1793681686768357E-3</v>
      </c>
    </row>
    <row r="2426" spans="1:6" hidden="1" outlineLevel="1" x14ac:dyDescent="0.3">
      <c r="A2426" s="3">
        <v>40078</v>
      </c>
      <c r="B2426" s="15">
        <v>4.2475980321294675E-3</v>
      </c>
      <c r="C2426" s="5">
        <f t="shared" si="151"/>
        <v>7.4228245525873107E-3</v>
      </c>
      <c r="D2426" s="5">
        <f t="shared" si="152"/>
        <v>6.9424358633322818E-3</v>
      </c>
      <c r="E2426" s="5">
        <f t="shared" si="153"/>
        <v>8.0870437787424147E-3</v>
      </c>
      <c r="F2426" s="5">
        <f t="shared" si="154"/>
        <v>7.3780585064539845E-3</v>
      </c>
    </row>
    <row r="2427" spans="1:6" hidden="1" outlineLevel="1" x14ac:dyDescent="0.3">
      <c r="A2427" s="3">
        <v>40079</v>
      </c>
      <c r="B2427" s="15">
        <v>1.1397727625665601E-2</v>
      </c>
      <c r="C2427" s="5">
        <f t="shared" si="151"/>
        <v>4.2475980321294675E-3</v>
      </c>
      <c r="D2427" s="5">
        <f t="shared" si="152"/>
        <v>6.2365173496208718E-3</v>
      </c>
      <c r="E2427" s="5">
        <f t="shared" si="153"/>
        <v>8.0152133756986529E-3</v>
      </c>
      <c r="F2427" s="5">
        <f t="shared" si="154"/>
        <v>6.5515434279308209E-3</v>
      </c>
    </row>
    <row r="2428" spans="1:6" hidden="1" outlineLevel="1" x14ac:dyDescent="0.3">
      <c r="A2428" s="3">
        <v>40080</v>
      </c>
      <c r="B2428" s="15">
        <v>1.1322216053272067E-2</v>
      </c>
      <c r="C2428" s="5">
        <f t="shared" si="151"/>
        <v>1.1397727625665601E-2</v>
      </c>
      <c r="D2428" s="5">
        <f t="shared" si="152"/>
        <v>7.1984904765850675E-3</v>
      </c>
      <c r="E2428" s="5">
        <f t="shared" si="153"/>
        <v>8.1646170395493871E-3</v>
      </c>
      <c r="F2428" s="5">
        <f t="shared" si="154"/>
        <v>8.0845538507157526E-3</v>
      </c>
    </row>
    <row r="2429" spans="1:6" hidden="1" outlineLevel="1" x14ac:dyDescent="0.3">
      <c r="A2429" s="3">
        <v>40081</v>
      </c>
      <c r="B2429" s="15">
        <v>7.3488911856823868E-3</v>
      </c>
      <c r="C2429" s="5">
        <f t="shared" si="151"/>
        <v>1.1322216053272067E-2</v>
      </c>
      <c r="D2429" s="5">
        <f t="shared" si="152"/>
        <v>7.7804518207974125E-3</v>
      </c>
      <c r="E2429" s="5">
        <f t="shared" si="153"/>
        <v>8.2558272960403974E-3</v>
      </c>
      <c r="F2429" s="5">
        <f t="shared" si="154"/>
        <v>8.3999759127717857E-3</v>
      </c>
    </row>
    <row r="2430" spans="1:6" hidden="1" outlineLevel="1" x14ac:dyDescent="0.3">
      <c r="A2430" s="3">
        <v>40084</v>
      </c>
      <c r="B2430" s="15">
        <v>8.5858954095365016E-3</v>
      </c>
      <c r="C2430" s="5">
        <f t="shared" si="151"/>
        <v>7.3488911856823868E-3</v>
      </c>
      <c r="D2430" s="5">
        <f t="shared" si="152"/>
        <v>8.3478514898673688E-3</v>
      </c>
      <c r="E2430" s="5">
        <f t="shared" si="153"/>
        <v>8.1613735835907673E-3</v>
      </c>
      <c r="F2430" s="5">
        <f t="shared" si="154"/>
        <v>8.1152827460820344E-3</v>
      </c>
    </row>
    <row r="2431" spans="1:6" hidden="1" outlineLevel="1" x14ac:dyDescent="0.3">
      <c r="A2431" s="3">
        <v>40085</v>
      </c>
      <c r="B2431" s="15">
        <v>7.3662142114443172E-3</v>
      </c>
      <c r="C2431" s="5">
        <f t="shared" si="151"/>
        <v>8.5858954095365016E-3</v>
      </c>
      <c r="D2431" s="5">
        <f t="shared" si="152"/>
        <v>8.5804656612572059E-3</v>
      </c>
      <c r="E2431" s="5">
        <f t="shared" si="153"/>
        <v>8.2326602958535233E-3</v>
      </c>
      <c r="F2431" s="5">
        <f t="shared" si="154"/>
        <v>8.4270818629605844E-3</v>
      </c>
    </row>
    <row r="2432" spans="1:6" hidden="1" outlineLevel="1" x14ac:dyDescent="0.3">
      <c r="A2432" s="3">
        <v>40086</v>
      </c>
      <c r="B2432" s="15">
        <v>1.1517131508357641E-2</v>
      </c>
      <c r="C2432" s="5">
        <f t="shared" si="151"/>
        <v>7.3662142114443172E-3</v>
      </c>
      <c r="D2432" s="5">
        <f t="shared" si="152"/>
        <v>9.2041888971201753E-3</v>
      </c>
      <c r="E2432" s="5">
        <f t="shared" si="153"/>
        <v>8.0068837519134579E-3</v>
      </c>
      <c r="F2432" s="5">
        <f t="shared" si="154"/>
        <v>8.5189618192886632E-3</v>
      </c>
    </row>
    <row r="2433" spans="1:6" hidden="1" outlineLevel="1" x14ac:dyDescent="0.3">
      <c r="A2433" s="3">
        <v>40087</v>
      </c>
      <c r="B2433" s="15">
        <v>9.8115577336506249E-3</v>
      </c>
      <c r="C2433" s="5">
        <f t="shared" si="151"/>
        <v>1.1517131508357641E-2</v>
      </c>
      <c r="D2433" s="5">
        <f t="shared" si="152"/>
        <v>9.2280696736585822E-3</v>
      </c>
      <c r="E2433" s="5">
        <f t="shared" si="153"/>
        <v>8.0594449396464533E-3</v>
      </c>
      <c r="F2433" s="5">
        <f t="shared" si="154"/>
        <v>9.1229996490274426E-3</v>
      </c>
    </row>
    <row r="2434" spans="1:6" hidden="1" outlineLevel="1" x14ac:dyDescent="0.3">
      <c r="A2434" s="3">
        <v>40088</v>
      </c>
      <c r="B2434" s="15">
        <v>6.9678314833041119E-3</v>
      </c>
      <c r="C2434" s="5">
        <f t="shared" si="151"/>
        <v>9.8115577336506249E-3</v>
      </c>
      <c r="D2434" s="5">
        <f t="shared" si="152"/>
        <v>8.9259380097342945E-3</v>
      </c>
      <c r="E2434" s="5">
        <f t="shared" si="153"/>
        <v>8.1295661178297438E-3</v>
      </c>
      <c r="F2434" s="5">
        <f t="shared" si="154"/>
        <v>8.7484038554149872E-3</v>
      </c>
    </row>
    <row r="2435" spans="1:6" hidden="1" outlineLevel="1" x14ac:dyDescent="0.3">
      <c r="A2435" s="3">
        <v>40091</v>
      </c>
      <c r="B2435" s="15">
        <v>8.0788488315114444E-3</v>
      </c>
      <c r="C2435" s="5">
        <f t="shared" si="151"/>
        <v>6.9678314833041119E-3</v>
      </c>
      <c r="D2435" s="5">
        <f t="shared" si="152"/>
        <v>8.8497260692586392E-3</v>
      </c>
      <c r="E2435" s="5">
        <f t="shared" si="153"/>
        <v>7.6261669405055521E-3</v>
      </c>
      <c r="F2435" s="5">
        <f t="shared" si="154"/>
        <v>8.1768165250379957E-3</v>
      </c>
    </row>
    <row r="2436" spans="1:6" hidden="1" outlineLevel="1" x14ac:dyDescent="0.3">
      <c r="A2436" s="3">
        <v>40092</v>
      </c>
      <c r="B2436" s="15">
        <v>1.0325178196356271E-2</v>
      </c>
      <c r="C2436" s="5">
        <f t="shared" ref="C2436:C2499" si="155">B2435</f>
        <v>8.0788488315114444E-3</v>
      </c>
      <c r="D2436" s="5">
        <f t="shared" si="152"/>
        <v>8.7483167536536281E-3</v>
      </c>
      <c r="E2436" s="5">
        <f t="shared" si="153"/>
        <v>7.7263358979011258E-3</v>
      </c>
      <c r="F2436" s="5">
        <f t="shared" si="154"/>
        <v>8.3060582767283501E-3</v>
      </c>
    </row>
    <row r="2437" spans="1:6" hidden="1" outlineLevel="1" x14ac:dyDescent="0.3">
      <c r="A2437" s="3">
        <v>40093</v>
      </c>
      <c r="B2437" s="15">
        <v>4.9991251745802922E-3</v>
      </c>
      <c r="C2437" s="5">
        <f t="shared" si="155"/>
        <v>1.0325178196356271E-2</v>
      </c>
      <c r="D2437" s="5">
        <f t="shared" si="152"/>
        <v>9.3401095506360186E-3</v>
      </c>
      <c r="E2437" s="5">
        <f t="shared" si="153"/>
        <v>7.8837277489416085E-3</v>
      </c>
      <c r="F2437" s="5">
        <f t="shared" si="154"/>
        <v>8.9675057337049099E-3</v>
      </c>
    </row>
    <row r="2438" spans="1:6" hidden="1" outlineLevel="1" x14ac:dyDescent="0.3">
      <c r="A2438" s="3">
        <v>40094</v>
      </c>
      <c r="B2438" s="15">
        <v>7.1174372804080933E-3</v>
      </c>
      <c r="C2438" s="5">
        <f t="shared" si="155"/>
        <v>4.9991251745802922E-3</v>
      </c>
      <c r="D2438" s="5">
        <f t="shared" si="152"/>
        <v>8.0365082838805488E-3</v>
      </c>
      <c r="E2438" s="5">
        <f t="shared" si="153"/>
        <v>7.7865429685108128E-3</v>
      </c>
      <c r="F2438" s="5">
        <f t="shared" si="154"/>
        <v>7.5255997779987123E-3</v>
      </c>
    </row>
    <row r="2439" spans="1:6" hidden="1" outlineLevel="1" x14ac:dyDescent="0.3">
      <c r="A2439" s="3">
        <v>40095</v>
      </c>
      <c r="B2439" s="15">
        <v>4.4276049140346049E-3</v>
      </c>
      <c r="C2439" s="5">
        <f t="shared" si="155"/>
        <v>7.1174372804080933E-3</v>
      </c>
      <c r="D2439" s="5">
        <f t="shared" si="152"/>
        <v>7.4976841932320416E-3</v>
      </c>
      <c r="E2439" s="5">
        <f t="shared" si="153"/>
        <v>7.9319446189948309E-3</v>
      </c>
      <c r="F2439" s="5">
        <f t="shared" si="154"/>
        <v>7.5808586236097196E-3</v>
      </c>
    </row>
    <row r="2440" spans="1:6" hidden="1" outlineLevel="1" x14ac:dyDescent="0.3">
      <c r="A2440" s="3">
        <v>40098</v>
      </c>
      <c r="B2440" s="15">
        <v>4.6384101586107208E-3</v>
      </c>
      <c r="C2440" s="5">
        <f t="shared" si="155"/>
        <v>4.4276049140346049E-3</v>
      </c>
      <c r="D2440" s="5">
        <f t="shared" ref="D2440:D2503" si="156">AVERAGE(B2435:B2439)</f>
        <v>6.9896388793781409E-3</v>
      </c>
      <c r="E2440" s="5">
        <f t="shared" si="153"/>
        <v>7.8265244381152E-3</v>
      </c>
      <c r="F2440" s="5">
        <f t="shared" si="154"/>
        <v>6.9151579182388069E-3</v>
      </c>
    </row>
    <row r="2441" spans="1:6" hidden="1" outlineLevel="1" x14ac:dyDescent="0.3">
      <c r="A2441" s="3">
        <v>40099</v>
      </c>
      <c r="B2441" s="15">
        <v>6.4898501051765872E-3</v>
      </c>
      <c r="C2441" s="5">
        <f t="shared" si="155"/>
        <v>4.6384101586107208E-3</v>
      </c>
      <c r="D2441" s="5">
        <f t="shared" si="156"/>
        <v>6.3015511447979955E-3</v>
      </c>
      <c r="E2441" s="5">
        <f t="shared" si="153"/>
        <v>7.6290902189231841E-3</v>
      </c>
      <c r="F2441" s="5">
        <f t="shared" si="154"/>
        <v>6.5348156080012208E-3</v>
      </c>
    </row>
    <row r="2442" spans="1:6" hidden="1" outlineLevel="1" x14ac:dyDescent="0.3">
      <c r="A2442" s="3">
        <v>40100</v>
      </c>
      <c r="B2442" s="15">
        <v>7.7445668116581682E-3</v>
      </c>
      <c r="C2442" s="5">
        <f t="shared" si="155"/>
        <v>6.4898501051765872E-3</v>
      </c>
      <c r="D2442" s="5">
        <f t="shared" si="156"/>
        <v>5.53448552656206E-3</v>
      </c>
      <c r="E2442" s="5">
        <f t="shared" si="153"/>
        <v>7.6467014657340647E-3</v>
      </c>
      <c r="F2442" s="5">
        <f t="shared" si="154"/>
        <v>6.4001614514188334E-3</v>
      </c>
    </row>
    <row r="2443" spans="1:6" hidden="1" outlineLevel="1" x14ac:dyDescent="0.3">
      <c r="A2443" s="3">
        <v>40101</v>
      </c>
      <c r="B2443" s="15">
        <v>5.9859313748391327E-3</v>
      </c>
      <c r="C2443" s="5">
        <f t="shared" si="155"/>
        <v>7.7445668116581682E-3</v>
      </c>
      <c r="D2443" s="5">
        <f t="shared" si="156"/>
        <v>6.0835738539776352E-3</v>
      </c>
      <c r="E2443" s="5">
        <f t="shared" si="153"/>
        <v>7.5953756378200126E-3</v>
      </c>
      <c r="F2443" s="5">
        <f t="shared" si="154"/>
        <v>6.8449463708229134E-3</v>
      </c>
    </row>
    <row r="2444" spans="1:6" hidden="1" outlineLevel="1" x14ac:dyDescent="0.3">
      <c r="A2444" s="3">
        <v>40102</v>
      </c>
      <c r="B2444" s="15">
        <v>8.2138691510831082E-3</v>
      </c>
      <c r="C2444" s="5">
        <f t="shared" si="155"/>
        <v>5.9859313748391327E-3</v>
      </c>
      <c r="D2444" s="5">
        <f t="shared" si="156"/>
        <v>5.8572726728638429E-3</v>
      </c>
      <c r="E2444" s="5">
        <f t="shared" si="153"/>
        <v>7.5139547639178602E-3</v>
      </c>
      <c r="F2444" s="5">
        <f t="shared" si="154"/>
        <v>6.4611028543260004E-3</v>
      </c>
    </row>
    <row r="2445" spans="1:6" hidden="1" outlineLevel="1" x14ac:dyDescent="0.3">
      <c r="A2445" s="3">
        <v>40105</v>
      </c>
      <c r="B2445" s="15">
        <v>6.7208642044955438E-3</v>
      </c>
      <c r="C2445" s="5">
        <f t="shared" si="155"/>
        <v>8.2138691510831082E-3</v>
      </c>
      <c r="D2445" s="5">
        <f t="shared" si="156"/>
        <v>6.6145255202735443E-3</v>
      </c>
      <c r="E2445" s="5">
        <f t="shared" si="153"/>
        <v>7.5878641802923363E-3</v>
      </c>
      <c r="F2445" s="5">
        <f t="shared" si="154"/>
        <v>7.1829749117779656E-3</v>
      </c>
    </row>
    <row r="2446" spans="1:6" hidden="1" outlineLevel="1" x14ac:dyDescent="0.3">
      <c r="A2446" s="3">
        <v>40106</v>
      </c>
      <c r="B2446" s="15">
        <v>7.1664869431942845E-3</v>
      </c>
      <c r="C2446" s="5">
        <f t="shared" si="155"/>
        <v>6.7208642044955438E-3</v>
      </c>
      <c r="D2446" s="5">
        <f t="shared" si="156"/>
        <v>7.0310163294505078E-3</v>
      </c>
      <c r="E2446" s="5">
        <f t="shared" si="153"/>
        <v>7.5109757653962087E-3</v>
      </c>
      <c r="F2446" s="5">
        <f t="shared" si="154"/>
        <v>7.1699758663880788E-3</v>
      </c>
    </row>
    <row r="2447" spans="1:6" hidden="1" outlineLevel="1" x14ac:dyDescent="0.3">
      <c r="A2447" s="3">
        <v>40107</v>
      </c>
      <c r="B2447" s="15">
        <v>1.3100646132201087E-2</v>
      </c>
      <c r="C2447" s="5">
        <f t="shared" si="155"/>
        <v>7.1664869431942845E-3</v>
      </c>
      <c r="D2447" s="5">
        <f t="shared" si="156"/>
        <v>7.1663436970540477E-3</v>
      </c>
      <c r="E2447" s="5">
        <f t="shared" si="153"/>
        <v>7.6316391337081036E-3</v>
      </c>
      <c r="F2447" s="5">
        <f t="shared" si="154"/>
        <v>7.3347349526860619E-3</v>
      </c>
    </row>
    <row r="2448" spans="1:6" hidden="1" outlineLevel="1" x14ac:dyDescent="0.3">
      <c r="A2448" s="3">
        <v>40108</v>
      </c>
      <c r="B2448" s="15">
        <v>1.1480197135866064E-2</v>
      </c>
      <c r="C2448" s="5">
        <f t="shared" si="155"/>
        <v>1.3100646132201087E-2</v>
      </c>
      <c r="D2448" s="5">
        <f t="shared" si="156"/>
        <v>8.2375595611626322E-3</v>
      </c>
      <c r="E2448" s="5">
        <f t="shared" si="153"/>
        <v>7.8897219327814551E-3</v>
      </c>
      <c r="F2448" s="5">
        <f t="shared" si="154"/>
        <v>8.7846152659758134E-3</v>
      </c>
    </row>
    <row r="2449" spans="1:6" hidden="1" outlineLevel="1" x14ac:dyDescent="0.3">
      <c r="A2449" s="3">
        <v>40109</v>
      </c>
      <c r="B2449" s="15">
        <v>1.002705580378983E-2</v>
      </c>
      <c r="C2449" s="5">
        <f t="shared" si="155"/>
        <v>1.1480197135866064E-2</v>
      </c>
      <c r="D2449" s="5">
        <f t="shared" si="156"/>
        <v>9.3364127133680162E-3</v>
      </c>
      <c r="E2449" s="5">
        <f t="shared" si="153"/>
        <v>8.2184764374967547E-3</v>
      </c>
      <c r="F2449" s="5">
        <f t="shared" si="154"/>
        <v>9.2170753728202486E-3</v>
      </c>
    </row>
    <row r="2450" spans="1:6" hidden="1" outlineLevel="1" x14ac:dyDescent="0.3">
      <c r="A2450" s="3">
        <v>40112</v>
      </c>
      <c r="B2450" s="15">
        <v>1.5766715936257995E-2</v>
      </c>
      <c r="C2450" s="5">
        <f t="shared" si="155"/>
        <v>1.002705580378983E-2</v>
      </c>
      <c r="D2450" s="5">
        <f t="shared" si="156"/>
        <v>9.699050043909363E-3</v>
      </c>
      <c r="E2450" s="5">
        <f t="shared" si="153"/>
        <v>8.1561731728660367E-3</v>
      </c>
      <c r="F2450" s="5">
        <f t="shared" si="154"/>
        <v>9.185707569417615E-3</v>
      </c>
    </row>
    <row r="2451" spans="1:6" hidden="1" outlineLevel="1" x14ac:dyDescent="0.3">
      <c r="A2451" s="3">
        <v>40113</v>
      </c>
      <c r="B2451" s="15">
        <v>7.113932882223303E-3</v>
      </c>
      <c r="C2451" s="5">
        <f t="shared" si="155"/>
        <v>1.5766715936257995E-2</v>
      </c>
      <c r="D2451" s="5">
        <f t="shared" si="156"/>
        <v>1.1508220390261852E-2</v>
      </c>
      <c r="E2451" s="5">
        <f t="shared" si="153"/>
        <v>8.3581958948199427E-3</v>
      </c>
      <c r="F2451" s="5">
        <f t="shared" si="154"/>
        <v>1.0975236914451663E-2</v>
      </c>
    </row>
    <row r="2452" spans="1:6" hidden="1" outlineLevel="1" x14ac:dyDescent="0.3">
      <c r="A2452" s="3">
        <v>40114</v>
      </c>
      <c r="B2452" s="15">
        <v>9.17487878479957E-3</v>
      </c>
      <c r="C2452" s="5">
        <f t="shared" si="155"/>
        <v>7.113932882223303E-3</v>
      </c>
      <c r="D2452" s="5">
        <f t="shared" si="156"/>
        <v>1.1497709578067655E-2</v>
      </c>
      <c r="E2452" s="5">
        <f t="shared" si="153"/>
        <v>8.3475159719354399E-3</v>
      </c>
      <c r="F2452" s="5">
        <f t="shared" si="154"/>
        <v>9.7632411736571709E-3</v>
      </c>
    </row>
    <row r="2453" spans="1:6" hidden="1" outlineLevel="1" x14ac:dyDescent="0.3">
      <c r="A2453" s="3">
        <v>40115</v>
      </c>
      <c r="B2453" s="15">
        <v>8.9038832996866987E-3</v>
      </c>
      <c r="C2453" s="5">
        <f t="shared" si="155"/>
        <v>9.17487878479957E-3</v>
      </c>
      <c r="D2453" s="5">
        <f t="shared" si="156"/>
        <v>1.0712556108587352E-2</v>
      </c>
      <c r="E2453" s="5">
        <f t="shared" si="153"/>
        <v>8.3742879435383093E-3</v>
      </c>
      <c r="F2453" s="5">
        <f t="shared" si="154"/>
        <v>9.6508548308704908E-3</v>
      </c>
    </row>
    <row r="2454" spans="1:6" hidden="1" outlineLevel="1" x14ac:dyDescent="0.3">
      <c r="A2454" s="3">
        <v>40116</v>
      </c>
      <c r="B2454" s="15">
        <v>1.3549044996060381E-2</v>
      </c>
      <c r="C2454" s="5">
        <f t="shared" si="155"/>
        <v>8.9038832996866987E-3</v>
      </c>
      <c r="D2454" s="5">
        <f t="shared" si="156"/>
        <v>1.019729334135148E-2</v>
      </c>
      <c r="E2454" s="5">
        <f t="shared" si="153"/>
        <v>8.4441819930038704E-3</v>
      </c>
      <c r="F2454" s="5">
        <f t="shared" si="154"/>
        <v>9.3654549796430737E-3</v>
      </c>
    </row>
    <row r="2455" spans="1:6" hidden="1" outlineLevel="1" x14ac:dyDescent="0.3">
      <c r="A2455" s="3">
        <v>40119</v>
      </c>
      <c r="B2455" s="15">
        <v>1.3987611029696177E-2</v>
      </c>
      <c r="C2455" s="5">
        <f t="shared" si="155"/>
        <v>1.3549044996060381E-2</v>
      </c>
      <c r="D2455" s="5">
        <f t="shared" si="156"/>
        <v>1.090169117980559E-2</v>
      </c>
      <c r="E2455" s="5">
        <f t="shared" si="153"/>
        <v>8.5365416969903612E-3</v>
      </c>
      <c r="F2455" s="5">
        <f t="shared" si="154"/>
        <v>1.0401229955459671E-2</v>
      </c>
    </row>
    <row r="2456" spans="1:6" hidden="1" outlineLevel="1" x14ac:dyDescent="0.3">
      <c r="A2456" s="3">
        <v>40120</v>
      </c>
      <c r="B2456" s="15">
        <v>8.5864575896645139E-3</v>
      </c>
      <c r="C2456" s="5">
        <f t="shared" si="155"/>
        <v>1.3987611029696177E-2</v>
      </c>
      <c r="D2456" s="5">
        <f t="shared" si="156"/>
        <v>1.0545870198493226E-2</v>
      </c>
      <c r="E2456" s="5">
        <f t="shared" si="153"/>
        <v>8.7263623013560682E-3</v>
      </c>
      <c r="F2456" s="5">
        <f t="shared" si="154"/>
        <v>1.0329584844693426E-2</v>
      </c>
    </row>
    <row r="2457" spans="1:6" hidden="1" outlineLevel="1" x14ac:dyDescent="0.3">
      <c r="A2457" s="3">
        <v>40121</v>
      </c>
      <c r="B2457" s="15">
        <v>1.2631522500494744E-2</v>
      </c>
      <c r="C2457" s="5">
        <f t="shared" si="155"/>
        <v>8.5864575896645139E-3</v>
      </c>
      <c r="D2457" s="5">
        <f t="shared" si="156"/>
        <v>1.084037513998147E-2</v>
      </c>
      <c r="E2457" s="5">
        <f t="shared" ref="E2457:E2520" si="157">AVERAGE(B2435:B2456)</f>
        <v>8.7999362152815386E-3</v>
      </c>
      <c r="F2457" s="5">
        <f t="shared" ref="F2457:F2520" si="158">C2457*$J$3+D2457*$I$3+E2457*$H$3+$K$3</f>
        <v>9.7506235552911741E-3</v>
      </c>
    </row>
    <row r="2458" spans="1:6" hidden="1" outlineLevel="1" x14ac:dyDescent="0.3">
      <c r="A2458" s="3">
        <v>40122</v>
      </c>
      <c r="B2458" s="15">
        <v>7.0316253829607357E-3</v>
      </c>
      <c r="C2458" s="5">
        <f t="shared" si="155"/>
        <v>1.2631522500494744E-2</v>
      </c>
      <c r="D2458" s="5">
        <f t="shared" si="156"/>
        <v>1.1531703883120501E-2</v>
      </c>
      <c r="E2458" s="5">
        <f t="shared" si="157"/>
        <v>9.0068759275080523E-3</v>
      </c>
      <c r="F2458" s="5">
        <f t="shared" si="158"/>
        <v>1.0727241285357417E-2</v>
      </c>
    </row>
    <row r="2459" spans="1:6" hidden="1" outlineLevel="1" x14ac:dyDescent="0.3">
      <c r="A2459" s="3">
        <v>40123</v>
      </c>
      <c r="B2459" s="15">
        <v>7.6175827396649728E-3</v>
      </c>
      <c r="C2459" s="5">
        <f t="shared" si="155"/>
        <v>7.0316253829607357E-3</v>
      </c>
      <c r="D2459" s="5">
        <f t="shared" si="156"/>
        <v>1.1157252299775312E-2</v>
      </c>
      <c r="E2459" s="5">
        <f t="shared" si="157"/>
        <v>8.8571689814446186E-3</v>
      </c>
      <c r="F2459" s="5">
        <f t="shared" si="158"/>
        <v>9.7138559223357637E-3</v>
      </c>
    </row>
    <row r="2460" spans="1:6" hidden="1" outlineLevel="1" x14ac:dyDescent="0.3">
      <c r="A2460" s="3">
        <v>40126</v>
      </c>
      <c r="B2460" s="15">
        <v>7.9371461534708272E-3</v>
      </c>
      <c r="C2460" s="5">
        <f t="shared" si="155"/>
        <v>7.6175827396649728E-3</v>
      </c>
      <c r="D2460" s="5">
        <f t="shared" si="156"/>
        <v>9.9709598484962296E-3</v>
      </c>
      <c r="E2460" s="5">
        <f t="shared" si="157"/>
        <v>8.9761897798575595E-3</v>
      </c>
      <c r="F2460" s="5">
        <f t="shared" si="158"/>
        <v>9.2137133643005187E-3</v>
      </c>
    </row>
    <row r="2461" spans="1:6" hidden="1" outlineLevel="1" x14ac:dyDescent="0.3">
      <c r="A2461" s="3">
        <v>40127</v>
      </c>
      <c r="B2461" s="15">
        <v>5.5235343317466927E-3</v>
      </c>
      <c r="C2461" s="5">
        <f t="shared" si="155"/>
        <v>7.9371461534708272E-3</v>
      </c>
      <c r="D2461" s="5">
        <f t="shared" si="156"/>
        <v>8.760866873251158E-3</v>
      </c>
      <c r="E2461" s="5">
        <f t="shared" si="157"/>
        <v>9.0134492740876829E-3</v>
      </c>
      <c r="F2461" s="5">
        <f t="shared" si="158"/>
        <v>8.6420156036663004E-3</v>
      </c>
    </row>
    <row r="2462" spans="1:6" hidden="1" outlineLevel="1" x14ac:dyDescent="0.3">
      <c r="A2462" s="3">
        <v>40128</v>
      </c>
      <c r="B2462" s="15">
        <v>7.8083824516830564E-3</v>
      </c>
      <c r="C2462" s="5">
        <f t="shared" si="155"/>
        <v>5.5235343317466927E-3</v>
      </c>
      <c r="D2462" s="5">
        <f t="shared" si="156"/>
        <v>8.1482822216675937E-3</v>
      </c>
      <c r="E2462" s="5">
        <f t="shared" si="157"/>
        <v>9.0632642476200509E-3</v>
      </c>
      <c r="F2462" s="5">
        <f t="shared" si="158"/>
        <v>8.0027496798689406E-3</v>
      </c>
    </row>
    <row r="2463" spans="1:6" hidden="1" outlineLevel="1" x14ac:dyDescent="0.3">
      <c r="A2463" s="3">
        <v>40129</v>
      </c>
      <c r="B2463" s="15">
        <v>8.7078828953033316E-3</v>
      </c>
      <c r="C2463" s="5">
        <f t="shared" si="155"/>
        <v>7.8083824516830564E-3</v>
      </c>
      <c r="D2463" s="5">
        <f t="shared" si="156"/>
        <v>7.1836542119052575E-3</v>
      </c>
      <c r="E2463" s="5">
        <f t="shared" si="157"/>
        <v>9.2073538973051552E-3</v>
      </c>
      <c r="F2463" s="5">
        <f t="shared" si="158"/>
        <v>7.8604526766279589E-3</v>
      </c>
    </row>
    <row r="2464" spans="1:6" hidden="1" outlineLevel="1" x14ac:dyDescent="0.3">
      <c r="A2464" s="3">
        <v>40130</v>
      </c>
      <c r="B2464" s="15">
        <v>7.0022687522231309E-3</v>
      </c>
      <c r="C2464" s="5">
        <f t="shared" si="155"/>
        <v>8.7078828953033316E-3</v>
      </c>
      <c r="D2464" s="5">
        <f t="shared" si="156"/>
        <v>7.5189057143737765E-3</v>
      </c>
      <c r="E2464" s="5">
        <f t="shared" si="157"/>
        <v>9.3081735695836453E-3</v>
      </c>
      <c r="F2464" s="5">
        <f t="shared" si="158"/>
        <v>8.1864325116980212E-3</v>
      </c>
    </row>
    <row r="2465" spans="1:6" hidden="1" outlineLevel="1" x14ac:dyDescent="0.3">
      <c r="A2465" s="3">
        <v>40133</v>
      </c>
      <c r="B2465" s="15">
        <v>9.3651058723135915E-3</v>
      </c>
      <c r="C2465" s="5">
        <f t="shared" si="155"/>
        <v>7.0022687522231309E-3</v>
      </c>
      <c r="D2465" s="5">
        <f t="shared" si="156"/>
        <v>7.3958429168854076E-3</v>
      </c>
      <c r="E2465" s="5">
        <f t="shared" si="157"/>
        <v>9.2744327487002329E-3</v>
      </c>
      <c r="F2465" s="5">
        <f t="shared" si="158"/>
        <v>7.8763283979122276E-3</v>
      </c>
    </row>
    <row r="2466" spans="1:6" hidden="1" outlineLevel="1" x14ac:dyDescent="0.3">
      <c r="A2466" s="3">
        <v>40134</v>
      </c>
      <c r="B2466" s="15">
        <v>6.3458233486672093E-3</v>
      </c>
      <c r="C2466" s="5">
        <f t="shared" si="155"/>
        <v>9.3651058723135915E-3</v>
      </c>
      <c r="D2466" s="5">
        <f t="shared" si="156"/>
        <v>7.6814348606539604E-3</v>
      </c>
      <c r="E2466" s="5">
        <f t="shared" si="157"/>
        <v>9.4280315894945278E-3</v>
      </c>
      <c r="F2466" s="5">
        <f t="shared" si="158"/>
        <v>8.3944858264530207E-3</v>
      </c>
    </row>
    <row r="2467" spans="1:6" hidden="1" outlineLevel="1" x14ac:dyDescent="0.3">
      <c r="A2467" s="3">
        <v>40135</v>
      </c>
      <c r="B2467" s="15">
        <v>5.9641864445567454E-3</v>
      </c>
      <c r="C2467" s="5">
        <f t="shared" si="155"/>
        <v>6.3458233486672093E-3</v>
      </c>
      <c r="D2467" s="5">
        <f t="shared" si="156"/>
        <v>7.8458926640380625E-3</v>
      </c>
      <c r="E2467" s="5">
        <f t="shared" si="157"/>
        <v>9.3431204166574411E-3</v>
      </c>
      <c r="F2467" s="5">
        <f t="shared" si="158"/>
        <v>8.0365605595464316E-3</v>
      </c>
    </row>
    <row r="2468" spans="1:6" hidden="1" outlineLevel="1" x14ac:dyDescent="0.3">
      <c r="A2468" s="3">
        <v>40136</v>
      </c>
      <c r="B2468" s="15">
        <v>1.0431937648574531E-2</v>
      </c>
      <c r="C2468" s="5">
        <f t="shared" si="155"/>
        <v>5.9641864445567454E-3</v>
      </c>
      <c r="D2468" s="5">
        <f t="shared" si="156"/>
        <v>7.4770534626128014E-3</v>
      </c>
      <c r="E2468" s="5">
        <f t="shared" si="157"/>
        <v>9.3087259730238597E-3</v>
      </c>
      <c r="F2468" s="5">
        <f t="shared" si="158"/>
        <v>7.7832564439311207E-3</v>
      </c>
    </row>
    <row r="2469" spans="1:6" hidden="1" outlineLevel="1" x14ac:dyDescent="0.3">
      <c r="A2469" s="3">
        <v>40137</v>
      </c>
      <c r="B2469" s="15">
        <v>5.2124832313106264E-3</v>
      </c>
      <c r="C2469" s="5">
        <f t="shared" si="155"/>
        <v>1.0431937648574531E-2</v>
      </c>
      <c r="D2469" s="5">
        <f t="shared" si="156"/>
        <v>7.8218644132670417E-3</v>
      </c>
      <c r="E2469" s="5">
        <f t="shared" si="157"/>
        <v>9.457155550541144E-3</v>
      </c>
      <c r="F2469" s="5">
        <f t="shared" si="158"/>
        <v>8.6234664585560852E-3</v>
      </c>
    </row>
    <row r="2470" spans="1:6" hidden="1" outlineLevel="1" x14ac:dyDescent="0.3">
      <c r="A2470" s="3">
        <v>40140</v>
      </c>
      <c r="B2470" s="15">
        <v>1.0038508185986873E-2</v>
      </c>
      <c r="C2470" s="5">
        <f t="shared" si="155"/>
        <v>5.2124832313106264E-3</v>
      </c>
      <c r="D2470" s="5">
        <f t="shared" si="156"/>
        <v>7.4639073090845415E-3</v>
      </c>
      <c r="E2470" s="5">
        <f t="shared" si="157"/>
        <v>9.0986026914097583E-3</v>
      </c>
      <c r="F2470" s="5">
        <f t="shared" si="158"/>
        <v>7.6148828691932928E-3</v>
      </c>
    </row>
    <row r="2471" spans="1:6" hidden="1" outlineLevel="1" x14ac:dyDescent="0.3">
      <c r="A2471" s="3">
        <v>40141</v>
      </c>
      <c r="B2471" s="15">
        <v>6.9831769049428279E-3</v>
      </c>
      <c r="C2471" s="5">
        <f t="shared" si="155"/>
        <v>1.0038508185986873E-2</v>
      </c>
      <c r="D2471" s="5">
        <f t="shared" si="156"/>
        <v>7.5985877718191975E-3</v>
      </c>
      <c r="E2471" s="5">
        <f t="shared" si="157"/>
        <v>9.0330713755061593E-3</v>
      </c>
      <c r="F2471" s="5">
        <f t="shared" si="158"/>
        <v>8.3381380454108193E-3</v>
      </c>
    </row>
    <row r="2472" spans="1:6" hidden="1" outlineLevel="1" x14ac:dyDescent="0.3">
      <c r="A2472" s="3">
        <v>40142</v>
      </c>
      <c r="B2472" s="15">
        <v>3.3960500427167991E-3</v>
      </c>
      <c r="C2472" s="5">
        <f t="shared" si="155"/>
        <v>6.9831769049428279E-3</v>
      </c>
      <c r="D2472" s="5">
        <f t="shared" si="156"/>
        <v>7.7260584830743219E-3</v>
      </c>
      <c r="E2472" s="5">
        <f t="shared" si="157"/>
        <v>8.8947132437403875E-3</v>
      </c>
      <c r="F2472" s="5">
        <f t="shared" si="158"/>
        <v>7.9415569048071379E-3</v>
      </c>
    </row>
    <row r="2473" spans="1:6" hidden="1" outlineLevel="1" x14ac:dyDescent="0.3">
      <c r="A2473" s="3">
        <v>40144</v>
      </c>
      <c r="B2473" s="15">
        <v>1.288905899280544E-2</v>
      </c>
      <c r="C2473" s="5">
        <f t="shared" si="155"/>
        <v>3.3960500427167991E-3</v>
      </c>
      <c r="D2473" s="5">
        <f t="shared" si="156"/>
        <v>7.2124312027063318E-3</v>
      </c>
      <c r="E2473" s="5">
        <f t="shared" si="157"/>
        <v>8.3324102485794228E-3</v>
      </c>
      <c r="F2473" s="5">
        <f t="shared" si="158"/>
        <v>7.0242025541259225E-3</v>
      </c>
    </row>
    <row r="2474" spans="1:6" hidden="1" outlineLevel="1" x14ac:dyDescent="0.3">
      <c r="A2474" s="3">
        <v>40147</v>
      </c>
      <c r="B2474" s="15">
        <v>6.5032406499559523E-3</v>
      </c>
      <c r="C2474" s="5">
        <f t="shared" si="155"/>
        <v>1.288905899280544E-2</v>
      </c>
      <c r="D2474" s="5">
        <f t="shared" si="156"/>
        <v>7.7038554715525148E-3</v>
      </c>
      <c r="E2474" s="5">
        <f t="shared" si="157"/>
        <v>8.5949159808786108E-3</v>
      </c>
      <c r="F2474" s="5">
        <f t="shared" si="158"/>
        <v>8.670282678873889E-3</v>
      </c>
    </row>
    <row r="2475" spans="1:6" hidden="1" outlineLevel="1" x14ac:dyDescent="0.3">
      <c r="A2475" s="3">
        <v>40148</v>
      </c>
      <c r="B2475" s="15">
        <v>7.2493925807088624E-3</v>
      </c>
      <c r="C2475" s="5">
        <f t="shared" si="155"/>
        <v>6.5032406499559523E-3</v>
      </c>
      <c r="D2475" s="5">
        <f t="shared" si="156"/>
        <v>7.9620069552815802E-3</v>
      </c>
      <c r="E2475" s="5">
        <f t="shared" si="157"/>
        <v>8.473477883840265E-3</v>
      </c>
      <c r="F2475" s="5">
        <f t="shared" si="158"/>
        <v>7.8826303040728136E-3</v>
      </c>
    </row>
    <row r="2476" spans="1:6" hidden="1" outlineLevel="1" x14ac:dyDescent="0.3">
      <c r="A2476" s="3">
        <v>40149</v>
      </c>
      <c r="B2476" s="15">
        <v>6.2463952857491362E-3</v>
      </c>
      <c r="C2476" s="5">
        <f t="shared" si="155"/>
        <v>7.2493925807088624E-3</v>
      </c>
      <c r="D2476" s="5">
        <f t="shared" si="156"/>
        <v>7.4041838342259764E-3</v>
      </c>
      <c r="E2476" s="5">
        <f t="shared" si="157"/>
        <v>8.3982737602503639E-3</v>
      </c>
      <c r="F2476" s="5">
        <f t="shared" si="158"/>
        <v>7.6773331721769443E-3</v>
      </c>
    </row>
    <row r="2477" spans="1:6" hidden="1" outlineLevel="1" x14ac:dyDescent="0.3">
      <c r="A2477" s="3">
        <v>40150</v>
      </c>
      <c r="B2477" s="15">
        <v>1.0259040428365005E-2</v>
      </c>
      <c r="C2477" s="5">
        <f t="shared" si="155"/>
        <v>6.2463952857491362E-3</v>
      </c>
      <c r="D2477" s="5">
        <f t="shared" si="156"/>
        <v>7.2568275103872381E-3</v>
      </c>
      <c r="E2477" s="5">
        <f t="shared" si="157"/>
        <v>8.0663351370543965E-3</v>
      </c>
      <c r="F2477" s="5">
        <f t="shared" si="158"/>
        <v>7.3714985700389845E-3</v>
      </c>
    </row>
    <row r="2478" spans="1:6" hidden="1" outlineLevel="1" x14ac:dyDescent="0.3">
      <c r="A2478" s="3">
        <v>40151</v>
      </c>
      <c r="B2478" s="15">
        <v>1.4151942040701953E-2</v>
      </c>
      <c r="C2478" s="5">
        <f t="shared" si="155"/>
        <v>1.0259040428365005E-2</v>
      </c>
      <c r="D2478" s="5">
        <f t="shared" si="156"/>
        <v>8.6294255875168802E-3</v>
      </c>
      <c r="E2478" s="5">
        <f t="shared" si="157"/>
        <v>7.8968546551757071E-3</v>
      </c>
      <c r="F2478" s="5">
        <f t="shared" si="158"/>
        <v>8.5940666083172031E-3</v>
      </c>
    </row>
    <row r="2479" spans="1:6" hidden="1" outlineLevel="1" x14ac:dyDescent="0.3">
      <c r="A2479" s="3">
        <v>40154</v>
      </c>
      <c r="B2479" s="15">
        <v>5.9862274621672066E-3</v>
      </c>
      <c r="C2479" s="5">
        <f t="shared" si="155"/>
        <v>1.4151942040701953E-2</v>
      </c>
      <c r="D2479" s="5">
        <f t="shared" si="156"/>
        <v>8.8820021970961813E-3</v>
      </c>
      <c r="E2479" s="5">
        <f t="shared" si="157"/>
        <v>8.1498312211319562E-3</v>
      </c>
      <c r="F2479" s="5">
        <f t="shared" si="158"/>
        <v>9.3349392577496172E-3</v>
      </c>
    </row>
    <row r="2480" spans="1:6" hidden="1" outlineLevel="1" x14ac:dyDescent="0.3">
      <c r="A2480" s="3">
        <v>40155</v>
      </c>
      <c r="B2480" s="15">
        <v>7.0192045847881322E-3</v>
      </c>
      <c r="C2480" s="5">
        <f t="shared" si="155"/>
        <v>5.9862274621672066E-3</v>
      </c>
      <c r="D2480" s="5">
        <f t="shared" si="156"/>
        <v>8.7785995595384327E-3</v>
      </c>
      <c r="E2480" s="5">
        <f t="shared" si="157"/>
        <v>7.8477723557534313E-3</v>
      </c>
      <c r="F2480" s="5">
        <f t="shared" si="158"/>
        <v>8.0635770332138021E-3</v>
      </c>
    </row>
    <row r="2481" spans="1:6" hidden="1" outlineLevel="1" x14ac:dyDescent="0.3">
      <c r="A2481" s="3">
        <v>40156</v>
      </c>
      <c r="B2481" s="15">
        <v>6.7584528082339536E-3</v>
      </c>
      <c r="C2481" s="5">
        <f t="shared" si="155"/>
        <v>7.0192045847881322E-3</v>
      </c>
      <c r="D2481" s="5">
        <f t="shared" si="156"/>
        <v>8.7325619603542872E-3</v>
      </c>
      <c r="E2481" s="5">
        <f t="shared" si="157"/>
        <v>7.8472077740183131E-3</v>
      </c>
      <c r="F2481" s="5">
        <f t="shared" si="158"/>
        <v>8.1832919282230979E-3</v>
      </c>
    </row>
    <row r="2482" spans="1:6" hidden="1" outlineLevel="1" x14ac:dyDescent="0.3">
      <c r="A2482" s="3">
        <v>40157</v>
      </c>
      <c r="B2482" s="15">
        <v>5.3425258924194021E-3</v>
      </c>
      <c r="C2482" s="5">
        <f t="shared" si="155"/>
        <v>6.7584528082339536E-3</v>
      </c>
      <c r="D2482" s="5">
        <f t="shared" si="156"/>
        <v>8.8349734648512507E-3</v>
      </c>
      <c r="E2482" s="5">
        <f t="shared" si="157"/>
        <v>7.8081564134987215E-3</v>
      </c>
      <c r="F2482" s="5">
        <f t="shared" si="158"/>
        <v>8.1894266107846274E-3</v>
      </c>
    </row>
    <row r="2483" spans="1:6" hidden="1" outlineLevel="1" x14ac:dyDescent="0.3">
      <c r="A2483" s="3">
        <v>40158</v>
      </c>
      <c r="B2483" s="15">
        <v>4.335066533024956E-3</v>
      </c>
      <c r="C2483" s="5">
        <f t="shared" si="155"/>
        <v>5.3425258924194021E-3</v>
      </c>
      <c r="D2483" s="5">
        <f t="shared" si="156"/>
        <v>7.8516705576621298E-3</v>
      </c>
      <c r="E2483" s="5">
        <f t="shared" si="157"/>
        <v>7.6902191289054738E-3</v>
      </c>
      <c r="F2483" s="5">
        <f t="shared" si="158"/>
        <v>7.4515788797607134E-3</v>
      </c>
    </row>
    <row r="2484" spans="1:6" hidden="1" outlineLevel="1" x14ac:dyDescent="0.3">
      <c r="A2484" s="3">
        <v>40161</v>
      </c>
      <c r="B2484" s="15">
        <v>3.0655695862000141E-3</v>
      </c>
      <c r="C2484" s="5">
        <f t="shared" si="155"/>
        <v>4.335066533024956E-3</v>
      </c>
      <c r="D2484" s="5">
        <f t="shared" si="156"/>
        <v>5.8882954561267301E-3</v>
      </c>
      <c r="E2484" s="5">
        <f t="shared" si="157"/>
        <v>7.6361978653272152E-3</v>
      </c>
      <c r="F2484" s="5">
        <f t="shared" si="158"/>
        <v>6.2806746268342694E-3</v>
      </c>
    </row>
    <row r="2485" spans="1:6" hidden="1" outlineLevel="1" x14ac:dyDescent="0.3">
      <c r="A2485" s="3">
        <v>40162</v>
      </c>
      <c r="B2485" s="15">
        <v>4.4971584040909484E-3</v>
      </c>
      <c r="C2485" s="5">
        <f t="shared" si="155"/>
        <v>3.0655695862000141E-3</v>
      </c>
      <c r="D2485" s="5">
        <f t="shared" si="156"/>
        <v>5.3041638809332914E-3</v>
      </c>
      <c r="E2485" s="5">
        <f t="shared" si="157"/>
        <v>7.4206154623507135E-3</v>
      </c>
      <c r="F2485" s="5">
        <f t="shared" si="158"/>
        <v>5.7432896650676012E-3</v>
      </c>
    </row>
    <row r="2486" spans="1:6" hidden="1" outlineLevel="1" x14ac:dyDescent="0.3">
      <c r="A2486" s="3">
        <v>40163</v>
      </c>
      <c r="B2486" s="15">
        <v>6.1533171572198363E-3</v>
      </c>
      <c r="C2486" s="5">
        <f t="shared" si="155"/>
        <v>4.4971584040909484E-3</v>
      </c>
      <c r="D2486" s="5">
        <f t="shared" si="156"/>
        <v>4.7997546447938553E-3</v>
      </c>
      <c r="E2486" s="5">
        <f t="shared" si="157"/>
        <v>7.2292188945683325E-3</v>
      </c>
      <c r="F2486" s="5">
        <f t="shared" si="158"/>
        <v>5.6294633436003603E-3</v>
      </c>
    </row>
    <row r="2487" spans="1:6" hidden="1" outlineLevel="1" x14ac:dyDescent="0.3">
      <c r="A2487" s="3">
        <v>40164</v>
      </c>
      <c r="B2487" s="15">
        <v>4.5407679263154742E-3</v>
      </c>
      <c r="C2487" s="5">
        <f t="shared" si="155"/>
        <v>6.1533171572198363E-3</v>
      </c>
      <c r="D2487" s="5">
        <f t="shared" si="156"/>
        <v>4.6787275145910318E-3</v>
      </c>
      <c r="E2487" s="5">
        <f t="shared" si="157"/>
        <v>7.1906301857045472E-3</v>
      </c>
      <c r="F2487" s="5">
        <f t="shared" si="158"/>
        <v>5.7867422148436022E-3</v>
      </c>
    </row>
    <row r="2488" spans="1:6" hidden="1" outlineLevel="1" x14ac:dyDescent="0.3">
      <c r="A2488" s="3">
        <v>40165</v>
      </c>
      <c r="B2488" s="15">
        <v>5.892606704799061E-3</v>
      </c>
      <c r="C2488" s="5">
        <f t="shared" si="155"/>
        <v>4.5407679263154742E-3</v>
      </c>
      <c r="D2488" s="5">
        <f t="shared" si="156"/>
        <v>4.5183759213702455E-3</v>
      </c>
      <c r="E2488" s="5">
        <f t="shared" si="157"/>
        <v>6.9713420972500875E-3</v>
      </c>
      <c r="F2488" s="5">
        <f t="shared" si="158"/>
        <v>5.4199498642842998E-3</v>
      </c>
    </row>
    <row r="2489" spans="1:6" hidden="1" outlineLevel="1" x14ac:dyDescent="0.3">
      <c r="A2489" s="3">
        <v>40168</v>
      </c>
      <c r="B2489" s="15">
        <v>6.8245343955373418E-3</v>
      </c>
      <c r="C2489" s="5">
        <f t="shared" si="155"/>
        <v>5.892606704799061E-3</v>
      </c>
      <c r="D2489" s="5">
        <f t="shared" si="156"/>
        <v>4.8298839557250669E-3</v>
      </c>
      <c r="E2489" s="5">
        <f t="shared" si="157"/>
        <v>6.9507413407106236E-3</v>
      </c>
      <c r="F2489" s="5">
        <f t="shared" si="158"/>
        <v>5.7636254814645502E-3</v>
      </c>
    </row>
    <row r="2490" spans="1:6" hidden="1" outlineLevel="1" x14ac:dyDescent="0.3">
      <c r="A2490" s="3">
        <v>40169</v>
      </c>
      <c r="B2490" s="15">
        <v>3.234958155622586E-3</v>
      </c>
      <c r="C2490" s="5">
        <f t="shared" si="155"/>
        <v>6.8245343955373418E-3</v>
      </c>
      <c r="D2490" s="5">
        <f t="shared" si="156"/>
        <v>5.5816769175925322E-3</v>
      </c>
      <c r="E2490" s="5">
        <f t="shared" si="157"/>
        <v>6.9898480657551989E-3</v>
      </c>
      <c r="F2490" s="5">
        <f t="shared" si="158"/>
        <v>6.292946962107639E-3</v>
      </c>
    </row>
    <row r="2491" spans="1:6" hidden="1" outlineLevel="1" x14ac:dyDescent="0.3">
      <c r="A2491" s="3">
        <v>40170</v>
      </c>
      <c r="B2491" s="15">
        <v>3.4139978459501838E-3</v>
      </c>
      <c r="C2491" s="5">
        <f t="shared" si="155"/>
        <v>3.234958155622586E-3</v>
      </c>
      <c r="D2491" s="5">
        <f t="shared" si="156"/>
        <v>5.3292368678988598E-3</v>
      </c>
      <c r="E2491" s="5">
        <f t="shared" si="157"/>
        <v>6.6627126342573804E-3</v>
      </c>
      <c r="F2491" s="5">
        <f t="shared" si="158"/>
        <v>5.5742213738760983E-3</v>
      </c>
    </row>
    <row r="2492" spans="1:6" hidden="1" outlineLevel="1" x14ac:dyDescent="0.3">
      <c r="A2492" s="3">
        <v>40171</v>
      </c>
      <c r="B2492" s="15">
        <v>1.8825095531828945E-3</v>
      </c>
      <c r="C2492" s="5">
        <f t="shared" si="155"/>
        <v>3.4139978459501838E-3</v>
      </c>
      <c r="D2492" s="5">
        <f t="shared" si="156"/>
        <v>4.7813730056449292E-3</v>
      </c>
      <c r="E2492" s="5">
        <f t="shared" si="157"/>
        <v>6.5809632985591778E-3</v>
      </c>
      <c r="F2492" s="5">
        <f t="shared" si="158"/>
        <v>5.2934138125991697E-3</v>
      </c>
    </row>
    <row r="2493" spans="1:6" hidden="1" outlineLevel="1" x14ac:dyDescent="0.3">
      <c r="A2493" s="3">
        <v>40175</v>
      </c>
      <c r="B2493" s="15">
        <v>4.1744327054134668E-3</v>
      </c>
      <c r="C2493" s="5">
        <f t="shared" si="155"/>
        <v>1.8825095531828945E-3</v>
      </c>
      <c r="D2493" s="5">
        <f t="shared" si="156"/>
        <v>4.2497213310184138E-3</v>
      </c>
      <c r="E2493" s="5">
        <f t="shared" si="157"/>
        <v>6.2102360879771785E-3</v>
      </c>
      <c r="F2493" s="5">
        <f t="shared" si="158"/>
        <v>4.7046556489210353E-3</v>
      </c>
    </row>
    <row r="2494" spans="1:6" hidden="1" outlineLevel="1" x14ac:dyDescent="0.3">
      <c r="A2494" s="3">
        <v>40176</v>
      </c>
      <c r="B2494" s="15">
        <v>2.53521261048773E-3</v>
      </c>
      <c r="C2494" s="5">
        <f t="shared" si="155"/>
        <v>4.1744327054134668E-3</v>
      </c>
      <c r="D2494" s="5">
        <f t="shared" si="156"/>
        <v>3.9060865311412946E-3</v>
      </c>
      <c r="E2494" s="5">
        <f t="shared" si="157"/>
        <v>6.0825658970894807E-3</v>
      </c>
      <c r="F2494" s="5">
        <f t="shared" si="158"/>
        <v>4.8110009971849702E-3</v>
      </c>
    </row>
    <row r="2495" spans="1:6" hidden="1" outlineLevel="1" x14ac:dyDescent="0.3">
      <c r="A2495" s="3">
        <v>40177</v>
      </c>
      <c r="B2495" s="15">
        <v>3.3657135133549412E-3</v>
      </c>
      <c r="C2495" s="5">
        <f t="shared" si="155"/>
        <v>2.53521261048773E-3</v>
      </c>
      <c r="D2495" s="5">
        <f t="shared" si="156"/>
        <v>3.0482221741313718E-3</v>
      </c>
      <c r="E2495" s="5">
        <f t="shared" si="157"/>
        <v>6.0434369228972501E-3</v>
      </c>
      <c r="F2495" s="5">
        <f t="shared" si="158"/>
        <v>4.1283893786171833E-3</v>
      </c>
    </row>
    <row r="2496" spans="1:6" hidden="1" outlineLevel="1" x14ac:dyDescent="0.3">
      <c r="A2496" s="3">
        <v>40178</v>
      </c>
      <c r="B2496" s="15">
        <v>5.1448823699362517E-3</v>
      </c>
      <c r="C2496" s="5">
        <f t="shared" si="155"/>
        <v>3.3657135133549412E-3</v>
      </c>
      <c r="D2496" s="5">
        <f t="shared" si="156"/>
        <v>3.0743732456778436E-3</v>
      </c>
      <c r="E2496" s="5">
        <f t="shared" si="157"/>
        <v>5.6105575829222274E-3</v>
      </c>
      <c r="F2496" s="5">
        <f t="shared" si="158"/>
        <v>4.1400179500832492E-3</v>
      </c>
    </row>
    <row r="2497" spans="1:6" hidden="1" outlineLevel="1" x14ac:dyDescent="0.3">
      <c r="A2497" s="3">
        <v>40182</v>
      </c>
      <c r="B2497" s="15">
        <v>6.550203101206159E-3</v>
      </c>
      <c r="C2497" s="5">
        <f t="shared" si="155"/>
        <v>5.1448823699362517E-3</v>
      </c>
      <c r="D2497" s="5">
        <f t="shared" si="156"/>
        <v>3.4205501504750565E-3</v>
      </c>
      <c r="E2497" s="5">
        <f t="shared" si="157"/>
        <v>5.5488140247395143E-3</v>
      </c>
      <c r="F2497" s="5">
        <f t="shared" si="158"/>
        <v>4.5499187409822339E-3</v>
      </c>
    </row>
    <row r="2498" spans="1:6" hidden="1" outlineLevel="1" x14ac:dyDescent="0.3">
      <c r="A2498" s="3">
        <v>40183</v>
      </c>
      <c r="B2498" s="15">
        <v>3.9724235634947102E-3</v>
      </c>
      <c r="C2498" s="5">
        <f t="shared" si="155"/>
        <v>6.550203101206159E-3</v>
      </c>
      <c r="D2498" s="5">
        <f t="shared" si="156"/>
        <v>4.3540888600797096E-3</v>
      </c>
      <c r="E2498" s="5">
        <f t="shared" si="157"/>
        <v>5.5170326847621192E-3</v>
      </c>
      <c r="F2498" s="5">
        <f t="shared" si="158"/>
        <v>5.2199202749502946E-3</v>
      </c>
    </row>
    <row r="2499" spans="1:6" hidden="1" outlineLevel="1" x14ac:dyDescent="0.3">
      <c r="A2499" s="3">
        <v>40184</v>
      </c>
      <c r="B2499" s="15">
        <v>3.028668746472707E-3</v>
      </c>
      <c r="C2499" s="5">
        <f t="shared" si="155"/>
        <v>3.9724235634947102E-3</v>
      </c>
      <c r="D2499" s="5">
        <f t="shared" si="156"/>
        <v>4.3136870316959593E-3</v>
      </c>
      <c r="E2499" s="5">
        <f t="shared" si="157"/>
        <v>5.4136703337505556E-3</v>
      </c>
      <c r="F2499" s="5">
        <f t="shared" si="158"/>
        <v>4.8123845008233119E-3</v>
      </c>
    </row>
    <row r="2500" spans="1:6" hidden="1" outlineLevel="1" x14ac:dyDescent="0.3">
      <c r="A2500" s="3">
        <v>40185</v>
      </c>
      <c r="B2500" s="15">
        <v>6.4076185810853364E-3</v>
      </c>
      <c r="C2500" s="5">
        <f t="shared" ref="C2500:C2563" si="159">B2499</f>
        <v>3.028668746472707E-3</v>
      </c>
      <c r="D2500" s="5">
        <f t="shared" si="156"/>
        <v>4.4123782588929546E-3</v>
      </c>
      <c r="E2500" s="5">
        <f t="shared" si="157"/>
        <v>5.0850170754827232E-3</v>
      </c>
      <c r="F2500" s="5">
        <f t="shared" si="158"/>
        <v>4.6430190988182964E-3</v>
      </c>
    </row>
    <row r="2501" spans="1:6" hidden="1" outlineLevel="1" x14ac:dyDescent="0.3">
      <c r="A2501" s="3">
        <v>40186</v>
      </c>
      <c r="B2501" s="15">
        <v>5.4190041569254837E-3</v>
      </c>
      <c r="C2501" s="5">
        <f t="shared" si="159"/>
        <v>6.4076185810853364E-3</v>
      </c>
      <c r="D2501" s="5">
        <f t="shared" si="156"/>
        <v>5.0207592724390336E-3</v>
      </c>
      <c r="E2501" s="5">
        <f t="shared" si="157"/>
        <v>4.733002372772876E-3</v>
      </c>
      <c r="F2501" s="5">
        <f t="shared" si="158"/>
        <v>5.3324122213733475E-3</v>
      </c>
    </row>
    <row r="2502" spans="1:6" hidden="1" outlineLevel="1" x14ac:dyDescent="0.3">
      <c r="A2502" s="3">
        <v>40189</v>
      </c>
      <c r="B2502" s="15">
        <v>4.5134087249751919E-3</v>
      </c>
      <c r="C2502" s="5">
        <f t="shared" si="159"/>
        <v>5.4190041569254837E-3</v>
      </c>
      <c r="D2502" s="5">
        <f t="shared" si="156"/>
        <v>5.0755836298368795E-3</v>
      </c>
      <c r="E2502" s="5">
        <f t="shared" si="157"/>
        <v>4.7072194952618891E-3</v>
      </c>
      <c r="F2502" s="5">
        <f t="shared" si="158"/>
        <v>5.2162682165928093E-3</v>
      </c>
    </row>
    <row r="2503" spans="1:6" hidden="1" outlineLevel="1" x14ac:dyDescent="0.3">
      <c r="A2503" s="3">
        <v>40190</v>
      </c>
      <c r="B2503" s="15">
        <v>7.0421318661143956E-3</v>
      </c>
      <c r="C2503" s="5">
        <f t="shared" si="159"/>
        <v>4.5134087249751919E-3</v>
      </c>
      <c r="D2503" s="5">
        <f t="shared" si="156"/>
        <v>4.6682247545906854E-3</v>
      </c>
      <c r="E2503" s="5">
        <f t="shared" si="157"/>
        <v>4.5933196834522091E-3</v>
      </c>
      <c r="F2503" s="5">
        <f t="shared" si="158"/>
        <v>4.8485743815059887E-3</v>
      </c>
    </row>
    <row r="2504" spans="1:6" hidden="1" outlineLevel="1" x14ac:dyDescent="0.3">
      <c r="A2504" s="3">
        <v>40191</v>
      </c>
      <c r="B2504" s="15">
        <v>7.9064153843374299E-3</v>
      </c>
      <c r="C2504" s="5">
        <f t="shared" si="159"/>
        <v>7.0421318661143956E-3</v>
      </c>
      <c r="D2504" s="5">
        <f t="shared" ref="D2504:D2567" si="160">AVERAGE(B2499:B2503)</f>
        <v>5.2821664151146228E-3</v>
      </c>
      <c r="E2504" s="5">
        <f t="shared" si="157"/>
        <v>4.6062141860831393E-3</v>
      </c>
      <c r="F2504" s="5">
        <f t="shared" si="158"/>
        <v>5.521567451230649E-3</v>
      </c>
    </row>
    <row r="2505" spans="1:6" hidden="1" outlineLevel="1" x14ac:dyDescent="0.3">
      <c r="A2505" s="3">
        <v>40192</v>
      </c>
      <c r="B2505" s="15">
        <v>3.5405393664024202E-3</v>
      </c>
      <c r="C2505" s="5">
        <f t="shared" si="159"/>
        <v>7.9064153843374299E-3</v>
      </c>
      <c r="D2505" s="5">
        <f t="shared" si="160"/>
        <v>6.2577157426875665E-3</v>
      </c>
      <c r="E2505" s="5">
        <f t="shared" si="157"/>
        <v>4.7227546175339589E-3</v>
      </c>
      <c r="F2505" s="5">
        <f t="shared" si="158"/>
        <v>6.1782863208082591E-3</v>
      </c>
    </row>
    <row r="2506" spans="1:6" hidden="1" outlineLevel="1" x14ac:dyDescent="0.3">
      <c r="A2506" s="3">
        <v>40193</v>
      </c>
      <c r="B2506" s="15">
        <v>8.1333674340223101E-3</v>
      </c>
      <c r="C2506" s="5">
        <f t="shared" si="159"/>
        <v>3.5405393664024202E-3</v>
      </c>
      <c r="D2506" s="5">
        <f t="shared" si="160"/>
        <v>5.6842998997509841E-3</v>
      </c>
      <c r="E2506" s="5">
        <f t="shared" si="157"/>
        <v>4.6866397463238433E-3</v>
      </c>
      <c r="F2506" s="5">
        <f t="shared" si="158"/>
        <v>5.2644072412012834E-3</v>
      </c>
    </row>
    <row r="2507" spans="1:6" hidden="1" outlineLevel="1" x14ac:dyDescent="0.3">
      <c r="A2507" s="3">
        <v>40197</v>
      </c>
      <c r="B2507" s="15">
        <v>5.1906614996872274E-3</v>
      </c>
      <c r="C2507" s="5">
        <f t="shared" si="159"/>
        <v>8.1333674340223101E-3</v>
      </c>
      <c r="D2507" s="5">
        <f t="shared" si="160"/>
        <v>6.2271725551703494E-3</v>
      </c>
      <c r="E2507" s="5">
        <f t="shared" si="157"/>
        <v>4.9169941939521296E-3</v>
      </c>
      <c r="F2507" s="5">
        <f t="shared" si="158"/>
        <v>6.2467440363528472E-3</v>
      </c>
    </row>
    <row r="2508" spans="1:6" hidden="1" outlineLevel="1" x14ac:dyDescent="0.3">
      <c r="A2508" s="3">
        <v>40198</v>
      </c>
      <c r="B2508" s="15">
        <v>1.1122491162946902E-2</v>
      </c>
      <c r="C2508" s="5">
        <f t="shared" si="159"/>
        <v>5.1906614996872274E-3</v>
      </c>
      <c r="D2508" s="5">
        <f t="shared" si="160"/>
        <v>6.362623110112757E-3</v>
      </c>
      <c r="E2508" s="5">
        <f t="shared" si="157"/>
        <v>4.9485170619337788E-3</v>
      </c>
      <c r="F2508" s="5">
        <f t="shared" si="158"/>
        <v>5.9160457241931681E-3</v>
      </c>
    </row>
    <row r="2509" spans="1:6" hidden="1" outlineLevel="1" x14ac:dyDescent="0.3">
      <c r="A2509" s="3">
        <v>40199</v>
      </c>
      <c r="B2509" s="15">
        <v>1.1468544381851482E-2</v>
      </c>
      <c r="C2509" s="5">
        <f t="shared" si="159"/>
        <v>1.1122491162946902E-2</v>
      </c>
      <c r="D2509" s="5">
        <f t="shared" si="160"/>
        <v>7.1786949694792584E-3</v>
      </c>
      <c r="E2509" s="5">
        <f t="shared" si="157"/>
        <v>5.1743886076486452E-3</v>
      </c>
      <c r="F2509" s="5">
        <f t="shared" si="158"/>
        <v>7.2248189686751575E-3</v>
      </c>
    </row>
    <row r="2510" spans="1:6" hidden="1" outlineLevel="1" x14ac:dyDescent="0.3">
      <c r="A2510" s="3">
        <v>40200</v>
      </c>
      <c r="B2510" s="15">
        <v>9.8149986828748384E-3</v>
      </c>
      <c r="C2510" s="5">
        <f t="shared" si="159"/>
        <v>1.1468544381851482E-2</v>
      </c>
      <c r="D2510" s="5">
        <f t="shared" si="160"/>
        <v>7.8911207689820687E-3</v>
      </c>
      <c r="E2510" s="5">
        <f t="shared" si="157"/>
        <v>5.489287537445737E-3</v>
      </c>
      <c r="F2510" s="5">
        <f t="shared" si="158"/>
        <v>7.7270859761523385E-3</v>
      </c>
    </row>
    <row r="2511" spans="1:6" hidden="1" outlineLevel="1" x14ac:dyDescent="0.3">
      <c r="A2511" s="3">
        <v>40203</v>
      </c>
      <c r="B2511" s="15">
        <v>6.9994658588378063E-3</v>
      </c>
      <c r="C2511" s="5">
        <f t="shared" si="159"/>
        <v>9.8149986828748384E-3</v>
      </c>
      <c r="D2511" s="5">
        <f t="shared" si="160"/>
        <v>9.1460126322765525E-3</v>
      </c>
      <c r="E2511" s="5">
        <f t="shared" si="157"/>
        <v>5.6675780819037264E-3</v>
      </c>
      <c r="F2511" s="5">
        <f t="shared" si="158"/>
        <v>8.1948782265219774E-3</v>
      </c>
    </row>
    <row r="2512" spans="1:6" hidden="1" outlineLevel="1" x14ac:dyDescent="0.3">
      <c r="A2512" s="3">
        <v>40204</v>
      </c>
      <c r="B2512" s="15">
        <v>8.7510999422468431E-3</v>
      </c>
      <c r="C2512" s="5">
        <f t="shared" si="159"/>
        <v>6.9994658588378063E-3</v>
      </c>
      <c r="D2512" s="5">
        <f t="shared" si="160"/>
        <v>8.9192323172396504E-3</v>
      </c>
      <c r="E2512" s="5">
        <f t="shared" si="157"/>
        <v>5.675529512053747E-3</v>
      </c>
      <c r="F2512" s="5">
        <f t="shared" si="158"/>
        <v>7.6880107262199361E-3</v>
      </c>
    </row>
    <row r="2513" spans="1:6" hidden="1" outlineLevel="1" x14ac:dyDescent="0.3">
      <c r="A2513" s="3">
        <v>40205</v>
      </c>
      <c r="B2513" s="15">
        <v>1.030524221400944E-2</v>
      </c>
      <c r="C2513" s="5">
        <f t="shared" si="159"/>
        <v>8.7510999422468431E-3</v>
      </c>
      <c r="D2513" s="5">
        <f t="shared" si="160"/>
        <v>9.6313200057515751E-3</v>
      </c>
      <c r="E2513" s="5">
        <f t="shared" si="157"/>
        <v>5.9262632296275767E-3</v>
      </c>
      <c r="F2513" s="5">
        <f t="shared" si="158"/>
        <v>8.3682212198311953E-3</v>
      </c>
    </row>
    <row r="2514" spans="1:6" hidden="1" outlineLevel="1" x14ac:dyDescent="0.3">
      <c r="A2514" s="3">
        <v>40206</v>
      </c>
      <c r="B2514" s="15">
        <v>1.1716519203744346E-2</v>
      </c>
      <c r="C2514" s="5">
        <f t="shared" si="159"/>
        <v>1.030524221400944E-2</v>
      </c>
      <c r="D2514" s="5">
        <f t="shared" si="160"/>
        <v>9.4678702159640814E-3</v>
      </c>
      <c r="E2514" s="5">
        <f t="shared" si="157"/>
        <v>6.2395016099939075E-3</v>
      </c>
      <c r="F2514" s="5">
        <f t="shared" si="158"/>
        <v>8.5847992155721094E-3</v>
      </c>
    </row>
    <row r="2515" spans="1:6" hidden="1" outlineLevel="1" x14ac:dyDescent="0.3">
      <c r="A2515" s="3">
        <v>40207</v>
      </c>
      <c r="B2515" s="15">
        <v>1.4228866730228093E-2</v>
      </c>
      <c r="C2515" s="5">
        <f t="shared" si="159"/>
        <v>1.1716519203744346E-2</v>
      </c>
      <c r="D2515" s="5">
        <f t="shared" si="160"/>
        <v>9.517465180342655E-3</v>
      </c>
      <c r="E2515" s="5">
        <f t="shared" si="157"/>
        <v>6.6865020486557908E-3</v>
      </c>
      <c r="F2515" s="5">
        <f t="shared" si="158"/>
        <v>8.9280482886862945E-3</v>
      </c>
    </row>
    <row r="2516" spans="1:6" hidden="1" outlineLevel="1" x14ac:dyDescent="0.3">
      <c r="A2516" s="3">
        <v>40210</v>
      </c>
      <c r="B2516" s="15">
        <v>5.5852501041209288E-3</v>
      </c>
      <c r="C2516" s="5">
        <f t="shared" si="159"/>
        <v>1.4228866730228093E-2</v>
      </c>
      <c r="D2516" s="5">
        <f t="shared" si="160"/>
        <v>1.0400238789813308E-2</v>
      </c>
      <c r="E2516" s="5">
        <f t="shared" si="157"/>
        <v>7.1435217770564555E-3</v>
      </c>
      <c r="F2516" s="5">
        <f t="shared" si="158"/>
        <v>9.8583762546786968E-3</v>
      </c>
    </row>
    <row r="2517" spans="1:6" hidden="1" outlineLevel="1" x14ac:dyDescent="0.3">
      <c r="A2517" s="3">
        <v>40211</v>
      </c>
      <c r="B2517" s="15">
        <v>7.7127775333401824E-3</v>
      </c>
      <c r="C2517" s="5">
        <f t="shared" si="159"/>
        <v>5.5852501041209288E-3</v>
      </c>
      <c r="D2517" s="5">
        <f t="shared" si="160"/>
        <v>1.0117395638869929E-2</v>
      </c>
      <c r="E2517" s="5">
        <f t="shared" si="157"/>
        <v>7.2821598449488737E-3</v>
      </c>
      <c r="F2517" s="5">
        <f t="shared" si="158"/>
        <v>8.5472232226536209E-3</v>
      </c>
    </row>
    <row r="2518" spans="1:6" hidden="1" outlineLevel="1" x14ac:dyDescent="0.3">
      <c r="A2518" s="3">
        <v>40212</v>
      </c>
      <c r="B2518" s="15">
        <v>5.5496039787632859E-3</v>
      </c>
      <c r="C2518" s="5">
        <f t="shared" si="159"/>
        <v>7.7127775333401824E-3</v>
      </c>
      <c r="D2518" s="5">
        <f t="shared" si="160"/>
        <v>9.9097311570885971E-3</v>
      </c>
      <c r="E2518" s="5">
        <f t="shared" si="157"/>
        <v>7.4797536640391106E-3</v>
      </c>
      <c r="F2518" s="5">
        <f t="shared" si="158"/>
        <v>8.7893078438112601E-3</v>
      </c>
    </row>
    <row r="2519" spans="1:6" hidden="1" outlineLevel="1" x14ac:dyDescent="0.3">
      <c r="A2519" s="3">
        <v>40213</v>
      </c>
      <c r="B2519" s="15">
        <v>1.2391104907478041E-2</v>
      </c>
      <c r="C2519" s="5">
        <f t="shared" si="159"/>
        <v>5.5496039787632859E-3</v>
      </c>
      <c r="D2519" s="5">
        <f t="shared" si="160"/>
        <v>8.9586035100393674E-3</v>
      </c>
      <c r="E2519" s="5">
        <f t="shared" si="157"/>
        <v>7.4981501008039774E-3</v>
      </c>
      <c r="F2519" s="5">
        <f t="shared" si="158"/>
        <v>8.0011501038065695E-3</v>
      </c>
    </row>
    <row r="2520" spans="1:6" hidden="1" outlineLevel="1" x14ac:dyDescent="0.3">
      <c r="A2520" s="3">
        <v>40214</v>
      </c>
      <c r="B2520" s="15">
        <v>1.8180539460160117E-2</v>
      </c>
      <c r="C2520" s="5">
        <f t="shared" si="159"/>
        <v>1.2391104907478041E-2</v>
      </c>
      <c r="D2520" s="5">
        <f t="shared" si="160"/>
        <v>9.0935206507861046E-3</v>
      </c>
      <c r="E2520" s="5">
        <f t="shared" si="157"/>
        <v>7.7636456374526987E-3</v>
      </c>
      <c r="F2520" s="5">
        <f t="shared" si="158"/>
        <v>9.0946961614418939E-3</v>
      </c>
    </row>
    <row r="2521" spans="1:6" hidden="1" outlineLevel="1" x14ac:dyDescent="0.3">
      <c r="A2521" s="3">
        <v>40217</v>
      </c>
      <c r="B2521" s="15">
        <v>8.5893327261590633E-3</v>
      </c>
      <c r="C2521" s="5">
        <f t="shared" si="159"/>
        <v>1.8180539460160117E-2</v>
      </c>
      <c r="D2521" s="5">
        <f t="shared" si="160"/>
        <v>9.8838551967725119E-3</v>
      </c>
      <c r="E2521" s="5">
        <f t="shared" ref="E2521:E2584" si="161">AVERAGE(B2499:B2520)</f>
        <v>8.4094690873011274E-3</v>
      </c>
      <c r="F2521" s="5">
        <f t="shared" ref="F2521:F2584" si="162">C2521*$J$3+D2521*$I$3+E2521*$H$3+$K$3</f>
        <v>1.0484267974033255E-2</v>
      </c>
    </row>
    <row r="2522" spans="1:6" hidden="1" outlineLevel="1" x14ac:dyDescent="0.3">
      <c r="A2522" s="3">
        <v>40218</v>
      </c>
      <c r="B2522" s="15">
        <v>1.2207134291769185E-2</v>
      </c>
      <c r="C2522" s="5">
        <f t="shared" si="159"/>
        <v>8.5893327261590633E-3</v>
      </c>
      <c r="D2522" s="5">
        <f t="shared" si="160"/>
        <v>1.0484671721180137E-2</v>
      </c>
      <c r="E2522" s="5">
        <f t="shared" si="161"/>
        <v>8.6622265409232353E-3</v>
      </c>
      <c r="F2522" s="5">
        <f t="shared" si="162"/>
        <v>9.5295779089977183E-3</v>
      </c>
    </row>
    <row r="2523" spans="1:6" hidden="1" outlineLevel="1" x14ac:dyDescent="0.3">
      <c r="A2523" s="3">
        <v>40219</v>
      </c>
      <c r="B2523" s="15">
        <v>9.273504945287692E-3</v>
      </c>
      <c r="C2523" s="5">
        <f t="shared" si="159"/>
        <v>1.2207134291769185E-2</v>
      </c>
      <c r="D2523" s="5">
        <f t="shared" si="160"/>
        <v>1.1383543072865938E-2</v>
      </c>
      <c r="E2523" s="5">
        <f t="shared" si="161"/>
        <v>8.9258408914088642E-3</v>
      </c>
      <c r="F2523" s="5">
        <f t="shared" si="162"/>
        <v>1.0569544929805504E-2</v>
      </c>
    </row>
    <row r="2524" spans="1:6" hidden="1" outlineLevel="1" x14ac:dyDescent="0.3">
      <c r="A2524" s="3">
        <v>40220</v>
      </c>
      <c r="B2524" s="15">
        <v>1.0939797402197308E-2</v>
      </c>
      <c r="C2524" s="5">
        <f t="shared" si="159"/>
        <v>9.273504945287692E-3</v>
      </c>
      <c r="D2524" s="5">
        <f t="shared" si="160"/>
        <v>1.212832326617082E-2</v>
      </c>
      <c r="E2524" s="5">
        <f t="shared" si="161"/>
        <v>9.1010454726980564E-3</v>
      </c>
      <c r="F2524" s="5">
        <f t="shared" si="162"/>
        <v>1.0594434049884416E-2</v>
      </c>
    </row>
    <row r="2525" spans="1:6" hidden="1" outlineLevel="1" x14ac:dyDescent="0.3">
      <c r="A2525" s="3">
        <v>40221</v>
      </c>
      <c r="B2525" s="15">
        <v>1.1416133436456297E-2</v>
      </c>
      <c r="C2525" s="5">
        <f t="shared" si="159"/>
        <v>1.0939797402197308E-2</v>
      </c>
      <c r="D2525" s="5">
        <f t="shared" si="160"/>
        <v>1.1838061765114673E-2</v>
      </c>
      <c r="E2525" s="5">
        <f t="shared" si="161"/>
        <v>9.3931540489354242E-3</v>
      </c>
      <c r="F2525" s="5">
        <f t="shared" si="162"/>
        <v>1.0755251853775932E-2</v>
      </c>
    </row>
    <row r="2526" spans="1:6" hidden="1" outlineLevel="1" x14ac:dyDescent="0.3">
      <c r="A2526" s="3">
        <v>40225</v>
      </c>
      <c r="B2526" s="15">
        <v>7.1578404997984374E-3</v>
      </c>
      <c r="C2526" s="5">
        <f t="shared" si="159"/>
        <v>1.1416133436456297E-2</v>
      </c>
      <c r="D2526" s="5">
        <f t="shared" si="160"/>
        <v>1.0485180560373907E-2</v>
      </c>
      <c r="E2526" s="5">
        <f t="shared" si="161"/>
        <v>9.5919723021327848E-3</v>
      </c>
      <c r="F2526" s="5">
        <f t="shared" si="162"/>
        <v>1.0175293445424664E-2</v>
      </c>
    </row>
    <row r="2527" spans="1:6" hidden="1" outlineLevel="1" x14ac:dyDescent="0.3">
      <c r="A2527" s="3">
        <v>40226</v>
      </c>
      <c r="B2527" s="15">
        <v>3.5786431378813321E-3</v>
      </c>
      <c r="C2527" s="5">
        <f t="shared" si="159"/>
        <v>7.1578404997984374E-3</v>
      </c>
      <c r="D2527" s="5">
        <f t="shared" si="160"/>
        <v>1.0198882115101785E-2</v>
      </c>
      <c r="E2527" s="5">
        <f t="shared" si="161"/>
        <v>9.5579461710173768E-3</v>
      </c>
      <c r="F2527" s="5">
        <f t="shared" si="162"/>
        <v>9.4255382998311953E-3</v>
      </c>
    </row>
    <row r="2528" spans="1:6" hidden="1" outlineLevel="1" x14ac:dyDescent="0.3">
      <c r="A2528" s="3">
        <v>40227</v>
      </c>
      <c r="B2528" s="15">
        <v>5.2009382232982111E-3</v>
      </c>
      <c r="C2528" s="5">
        <f t="shared" si="159"/>
        <v>3.5786431378813321E-3</v>
      </c>
      <c r="D2528" s="5">
        <f t="shared" si="160"/>
        <v>8.4731838843242133E-3</v>
      </c>
      <c r="E2528" s="5">
        <f t="shared" si="161"/>
        <v>9.5596781606300547E-3</v>
      </c>
      <c r="F2528" s="5">
        <f t="shared" si="162"/>
        <v>8.0350182879492214E-3</v>
      </c>
    </row>
    <row r="2529" spans="1:6" hidden="1" outlineLevel="1" x14ac:dyDescent="0.3">
      <c r="A2529" s="3">
        <v>40228</v>
      </c>
      <c r="B2529" s="15">
        <v>6.7866266768197422E-3</v>
      </c>
      <c r="C2529" s="5">
        <f t="shared" si="159"/>
        <v>5.2009382232982111E-3</v>
      </c>
      <c r="D2529" s="5">
        <f t="shared" si="160"/>
        <v>7.6586705399263166E-3</v>
      </c>
      <c r="E2529" s="5">
        <f t="shared" si="161"/>
        <v>9.426385923778955E-3</v>
      </c>
      <c r="F2529" s="5">
        <f t="shared" si="162"/>
        <v>7.8029951820448749E-3</v>
      </c>
    </row>
    <row r="2530" spans="1:6" hidden="1" outlineLevel="1" x14ac:dyDescent="0.3">
      <c r="A2530" s="3">
        <v>40231</v>
      </c>
      <c r="B2530" s="15">
        <v>4.0362960564273836E-3</v>
      </c>
      <c r="C2530" s="5">
        <f t="shared" si="159"/>
        <v>6.7866266768197422E-3</v>
      </c>
      <c r="D2530" s="5">
        <f t="shared" si="160"/>
        <v>6.8280363948508031E-3</v>
      </c>
      <c r="E2530" s="5">
        <f t="shared" si="161"/>
        <v>9.4989297954667963E-3</v>
      </c>
      <c r="F2530" s="5">
        <f t="shared" si="162"/>
        <v>7.6133770272645606E-3</v>
      </c>
    </row>
    <row r="2531" spans="1:6" hidden="1" outlineLevel="1" x14ac:dyDescent="0.3">
      <c r="A2531" s="3">
        <v>40232</v>
      </c>
      <c r="B2531" s="15">
        <v>7.5583229535982057E-3</v>
      </c>
      <c r="C2531" s="5">
        <f t="shared" si="159"/>
        <v>4.0362960564273836E-3</v>
      </c>
      <c r="D2531" s="5">
        <f t="shared" si="160"/>
        <v>5.3520689188450207E-3</v>
      </c>
      <c r="E2531" s="5">
        <f t="shared" si="161"/>
        <v>9.1768300178977288E-3</v>
      </c>
      <c r="F2531" s="5">
        <f t="shared" si="162"/>
        <v>6.3795503172733876E-3</v>
      </c>
    </row>
    <row r="2532" spans="1:6" hidden="1" outlineLevel="1" x14ac:dyDescent="0.3">
      <c r="A2532" s="3">
        <v>40233</v>
      </c>
      <c r="B2532" s="15">
        <v>4.8253040064745508E-3</v>
      </c>
      <c r="C2532" s="5">
        <f t="shared" si="159"/>
        <v>7.5583229535982057E-3</v>
      </c>
      <c r="D2532" s="5">
        <f t="shared" si="160"/>
        <v>5.432165409604975E-3</v>
      </c>
      <c r="E2532" s="5">
        <f t="shared" si="161"/>
        <v>8.9990926802498532E-3</v>
      </c>
      <c r="F2532" s="5">
        <f t="shared" si="162"/>
        <v>6.8627222323368797E-3</v>
      </c>
    </row>
    <row r="2533" spans="1:6" hidden="1" outlineLevel="1" x14ac:dyDescent="0.3">
      <c r="A2533" s="3">
        <v>40234</v>
      </c>
      <c r="B2533" s="15">
        <v>1.408170274143526E-2</v>
      </c>
      <c r="C2533" s="5">
        <f t="shared" si="159"/>
        <v>4.8253040064745508E-3</v>
      </c>
      <c r="D2533" s="5">
        <f t="shared" si="160"/>
        <v>5.6814975833236192E-3</v>
      </c>
      <c r="E2533" s="5">
        <f t="shared" si="161"/>
        <v>8.7722883767771126E-3</v>
      </c>
      <c r="F2533" s="5">
        <f t="shared" si="162"/>
        <v>6.5500496894495067E-3</v>
      </c>
    </row>
    <row r="2534" spans="1:6" hidden="1" outlineLevel="1" x14ac:dyDescent="0.3">
      <c r="A2534" s="3">
        <v>40235</v>
      </c>
      <c r="B2534" s="15">
        <v>5.9415717268191939E-3</v>
      </c>
      <c r="C2534" s="5">
        <f t="shared" si="159"/>
        <v>1.408170274143526E-2</v>
      </c>
      <c r="D2534" s="5">
        <f t="shared" si="160"/>
        <v>7.4576504869510287E-3</v>
      </c>
      <c r="E2534" s="5">
        <f t="shared" si="161"/>
        <v>9.0942082350769955E-3</v>
      </c>
      <c r="F2534" s="5">
        <f t="shared" si="162"/>
        <v>8.8442191426853639E-3</v>
      </c>
    </row>
    <row r="2535" spans="1:6" hidden="1" outlineLevel="1" x14ac:dyDescent="0.3">
      <c r="A2535" s="3">
        <v>40238</v>
      </c>
      <c r="B2535" s="15">
        <v>4.0246446223271663E-3</v>
      </c>
      <c r="C2535" s="5">
        <f t="shared" si="159"/>
        <v>5.9415717268191939E-3</v>
      </c>
      <c r="D2535" s="5">
        <f t="shared" si="160"/>
        <v>7.2886394969509192E-3</v>
      </c>
      <c r="E2535" s="5">
        <f t="shared" si="161"/>
        <v>8.9665024071030122E-3</v>
      </c>
      <c r="F2535" s="5">
        <f t="shared" si="162"/>
        <v>7.5897607827067832E-3</v>
      </c>
    </row>
    <row r="2536" spans="1:6" hidden="1" outlineLevel="1" x14ac:dyDescent="0.3">
      <c r="A2536" s="3">
        <v>40239</v>
      </c>
      <c r="B2536" s="15">
        <v>4.9781309254830321E-3</v>
      </c>
      <c r="C2536" s="5">
        <f t="shared" si="159"/>
        <v>4.0246446223271663E-3</v>
      </c>
      <c r="D2536" s="5">
        <f t="shared" si="160"/>
        <v>7.2863092101308757E-3</v>
      </c>
      <c r="E2536" s="5">
        <f t="shared" si="161"/>
        <v>8.6810206983901801E-3</v>
      </c>
      <c r="F2536" s="5">
        <f t="shared" si="162"/>
        <v>7.2444508857896642E-3</v>
      </c>
    </row>
    <row r="2537" spans="1:6" hidden="1" outlineLevel="1" x14ac:dyDescent="0.3">
      <c r="A2537" s="3">
        <v>40240</v>
      </c>
      <c r="B2537" s="15">
        <v>5.8577144549709992E-3</v>
      </c>
      <c r="C2537" s="5">
        <f t="shared" si="159"/>
        <v>4.9781309254830321E-3</v>
      </c>
      <c r="D2537" s="5">
        <f t="shared" si="160"/>
        <v>6.7702708045078415E-3</v>
      </c>
      <c r="E2537" s="5">
        <f t="shared" si="161"/>
        <v>8.3747303221055752E-3</v>
      </c>
      <c r="F2537" s="5">
        <f t="shared" si="162"/>
        <v>7.0269300122374001E-3</v>
      </c>
    </row>
    <row r="2538" spans="1:6" hidden="1" outlineLevel="1" x14ac:dyDescent="0.3">
      <c r="A2538" s="3">
        <v>40241</v>
      </c>
      <c r="B2538" s="15">
        <v>3.8439657805881045E-3</v>
      </c>
      <c r="C2538" s="5">
        <f t="shared" si="159"/>
        <v>5.8577144549709992E-3</v>
      </c>
      <c r="D2538" s="5">
        <f t="shared" si="160"/>
        <v>6.9767528942071303E-3</v>
      </c>
      <c r="E2538" s="5">
        <f t="shared" si="161"/>
        <v>7.9942234005029797E-3</v>
      </c>
      <c r="F2538" s="5">
        <f t="shared" si="162"/>
        <v>7.1529207862930889E-3</v>
      </c>
    </row>
    <row r="2539" spans="1:6" hidden="1" outlineLevel="1" x14ac:dyDescent="0.3">
      <c r="A2539" s="3">
        <v>40242</v>
      </c>
      <c r="B2539" s="15">
        <v>5.5665538516164069E-3</v>
      </c>
      <c r="C2539" s="5">
        <f t="shared" si="159"/>
        <v>3.8439657805881045E-3</v>
      </c>
      <c r="D2539" s="5">
        <f t="shared" si="160"/>
        <v>4.9292055020376995E-3</v>
      </c>
      <c r="E2539" s="5">
        <f t="shared" si="161"/>
        <v>7.9150741130696711E-3</v>
      </c>
      <c r="F2539" s="5">
        <f t="shared" si="162"/>
        <v>5.7916565940670135E-3</v>
      </c>
    </row>
    <row r="2540" spans="1:6" hidden="1" outlineLevel="1" x14ac:dyDescent="0.3">
      <c r="A2540" s="3">
        <v>40245</v>
      </c>
      <c r="B2540" s="15">
        <v>2.5258315523833063E-3</v>
      </c>
      <c r="C2540" s="5">
        <f t="shared" si="159"/>
        <v>5.5665538516164069E-3</v>
      </c>
      <c r="D2540" s="5">
        <f t="shared" si="160"/>
        <v>4.8542019269971421E-3</v>
      </c>
      <c r="E2540" s="5">
        <f t="shared" si="161"/>
        <v>7.8175184911731359E-3</v>
      </c>
      <c r="F2540" s="5">
        <f t="shared" si="162"/>
        <v>5.9659979595732748E-3</v>
      </c>
    </row>
    <row r="2541" spans="1:6" hidden="1" outlineLevel="1" x14ac:dyDescent="0.3">
      <c r="A2541" s="3">
        <v>40246</v>
      </c>
      <c r="B2541" s="15">
        <v>6.0461992511884541E-3</v>
      </c>
      <c r="C2541" s="5">
        <f t="shared" si="159"/>
        <v>2.5258315523833063E-3</v>
      </c>
      <c r="D2541" s="5">
        <f t="shared" si="160"/>
        <v>4.5544393130083696E-3</v>
      </c>
      <c r="E2541" s="5">
        <f t="shared" si="161"/>
        <v>7.6800742899740459E-3</v>
      </c>
      <c r="F2541" s="5">
        <f t="shared" si="162"/>
        <v>5.3505910258245396E-3</v>
      </c>
    </row>
    <row r="2542" spans="1:6" hidden="1" outlineLevel="1" x14ac:dyDescent="0.3">
      <c r="A2542" s="3">
        <v>40247</v>
      </c>
      <c r="B2542" s="15">
        <v>4.1974485084814344E-3</v>
      </c>
      <c r="C2542" s="5">
        <f t="shared" si="159"/>
        <v>6.0461992511884541E-3</v>
      </c>
      <c r="D2542" s="5">
        <f t="shared" si="160"/>
        <v>4.7680529781494538E-3</v>
      </c>
      <c r="E2542" s="5">
        <f t="shared" si="161"/>
        <v>7.3916694874154301E-3</v>
      </c>
      <c r="F2542" s="5">
        <f t="shared" si="162"/>
        <v>5.8726088593823366E-3</v>
      </c>
    </row>
    <row r="2543" spans="1:6" hidden="1" outlineLevel="1" x14ac:dyDescent="0.3">
      <c r="A2543" s="3">
        <v>40248</v>
      </c>
      <c r="B2543" s="15">
        <v>6.5581955254443384E-3</v>
      </c>
      <c r="C2543" s="5">
        <f t="shared" si="159"/>
        <v>4.1974485084814344E-3</v>
      </c>
      <c r="D2543" s="5">
        <f t="shared" si="160"/>
        <v>4.4359997888515409E-3</v>
      </c>
      <c r="E2543" s="5">
        <f t="shared" si="161"/>
        <v>6.756074444157309E-3</v>
      </c>
      <c r="F2543" s="5">
        <f t="shared" si="162"/>
        <v>5.271160990922231E-3</v>
      </c>
    </row>
    <row r="2544" spans="1:6" hidden="1" outlineLevel="1" x14ac:dyDescent="0.3">
      <c r="A2544" s="3">
        <v>40249</v>
      </c>
      <c r="B2544" s="15">
        <v>3.8690659228368366E-3</v>
      </c>
      <c r="C2544" s="5">
        <f t="shared" si="159"/>
        <v>6.5581955254443384E-3</v>
      </c>
      <c r="D2544" s="5">
        <f t="shared" si="160"/>
        <v>4.9788457378227872E-3</v>
      </c>
      <c r="E2544" s="5">
        <f t="shared" si="161"/>
        <v>6.6637500259430042E-3</v>
      </c>
      <c r="F2544" s="5">
        <f t="shared" si="162"/>
        <v>5.8554490668386141E-3</v>
      </c>
    </row>
    <row r="2545" spans="1:6" hidden="1" outlineLevel="1" x14ac:dyDescent="0.3">
      <c r="A2545" s="3">
        <v>40252</v>
      </c>
      <c r="B2545" s="15">
        <v>6.6766085082505793E-3</v>
      </c>
      <c r="C2545" s="5">
        <f t="shared" si="159"/>
        <v>3.8690659228368366E-3</v>
      </c>
      <c r="D2545" s="5">
        <f t="shared" si="160"/>
        <v>4.6393481520668736E-3</v>
      </c>
      <c r="E2545" s="5">
        <f t="shared" si="161"/>
        <v>6.2847469182642605E-3</v>
      </c>
      <c r="F2545" s="5">
        <f t="shared" si="162"/>
        <v>5.2028557402621139E-3</v>
      </c>
    </row>
    <row r="2546" spans="1:6" hidden="1" outlineLevel="1" x14ac:dyDescent="0.3">
      <c r="A2546" s="3">
        <v>40253</v>
      </c>
      <c r="B2546" s="15">
        <v>3.9921285530881119E-3</v>
      </c>
      <c r="C2546" s="5">
        <f t="shared" si="159"/>
        <v>6.6766085082505793E-3</v>
      </c>
      <c r="D2546" s="5">
        <f t="shared" si="160"/>
        <v>5.4695035432403283E-3</v>
      </c>
      <c r="E2546" s="5">
        <f t="shared" si="161"/>
        <v>6.1667061711262079E-3</v>
      </c>
      <c r="F2546" s="5">
        <f t="shared" si="162"/>
        <v>5.9910107301749298E-3</v>
      </c>
    </row>
    <row r="2547" spans="1:6" hidden="1" outlineLevel="1" x14ac:dyDescent="0.3">
      <c r="A2547" s="3">
        <v>40254</v>
      </c>
      <c r="B2547" s="15">
        <v>5.1931197820505844E-3</v>
      </c>
      <c r="C2547" s="5">
        <f t="shared" si="159"/>
        <v>3.9921285530881119E-3</v>
      </c>
      <c r="D2547" s="5">
        <f t="shared" si="160"/>
        <v>5.0586894036202595E-3</v>
      </c>
      <c r="E2547" s="5">
        <f t="shared" si="161"/>
        <v>5.8509030416212448E-3</v>
      </c>
      <c r="F2547" s="5">
        <f t="shared" si="162"/>
        <v>5.3193009462925893E-3</v>
      </c>
    </row>
    <row r="2548" spans="1:6" hidden="1" outlineLevel="1" x14ac:dyDescent="0.3">
      <c r="A2548" s="3">
        <v>40255</v>
      </c>
      <c r="B2548" s="15">
        <v>4.0823240848849515E-3</v>
      </c>
      <c r="C2548" s="5">
        <f t="shared" si="159"/>
        <v>5.1931197820505844E-3</v>
      </c>
      <c r="D2548" s="5">
        <f t="shared" si="160"/>
        <v>5.2578236583340895E-3</v>
      </c>
      <c r="E2548" s="5">
        <f t="shared" si="161"/>
        <v>5.5680387846028037E-3</v>
      </c>
      <c r="F2548" s="5">
        <f t="shared" si="162"/>
        <v>5.5126878644697636E-3</v>
      </c>
    </row>
    <row r="2549" spans="1:6" hidden="1" outlineLevel="1" x14ac:dyDescent="0.3">
      <c r="A2549" s="3">
        <v>40256</v>
      </c>
      <c r="B2549" s="15">
        <v>7.2926467674268979E-3</v>
      </c>
      <c r="C2549" s="5">
        <f t="shared" si="159"/>
        <v>4.0823240848849515E-3</v>
      </c>
      <c r="D2549" s="5">
        <f t="shared" si="160"/>
        <v>4.762649370222213E-3</v>
      </c>
      <c r="E2549" s="5">
        <f t="shared" si="161"/>
        <v>5.4282425839249186E-3</v>
      </c>
      <c r="F2549" s="5">
        <f t="shared" si="162"/>
        <v>5.0639769532200138E-3</v>
      </c>
    </row>
    <row r="2550" spans="1:6" hidden="1" outlineLevel="1" x14ac:dyDescent="0.3">
      <c r="A2550" s="3">
        <v>40259</v>
      </c>
      <c r="B2550" s="15">
        <v>7.9103960324969601E-3</v>
      </c>
      <c r="C2550" s="5">
        <f t="shared" si="159"/>
        <v>7.2926467674268979E-3</v>
      </c>
      <c r="D2550" s="5">
        <f t="shared" si="160"/>
        <v>5.4473655391402255E-3</v>
      </c>
      <c r="E2550" s="5">
        <f t="shared" si="161"/>
        <v>5.5970609307224436E-3</v>
      </c>
      <c r="F2550" s="5">
        <f t="shared" si="162"/>
        <v>5.910712630184954E-3</v>
      </c>
    </row>
    <row r="2551" spans="1:6" hidden="1" outlineLevel="1" x14ac:dyDescent="0.3">
      <c r="A2551" s="3">
        <v>40260</v>
      </c>
      <c r="B2551" s="15">
        <v>5.1534972371107147E-3</v>
      </c>
      <c r="C2551" s="5">
        <f t="shared" si="159"/>
        <v>7.9103960324969601E-3</v>
      </c>
      <c r="D2551" s="5">
        <f t="shared" si="160"/>
        <v>5.694123043989501E-3</v>
      </c>
      <c r="E2551" s="5">
        <f t="shared" si="161"/>
        <v>5.7202181038678414E-3</v>
      </c>
      <c r="F2551" s="5">
        <f t="shared" si="162"/>
        <v>6.1577605794959876E-3</v>
      </c>
    </row>
    <row r="2552" spans="1:6" hidden="1" outlineLevel="1" x14ac:dyDescent="0.3">
      <c r="A2552" s="3">
        <v>40261</v>
      </c>
      <c r="B2552" s="15">
        <v>3.5344518521847946E-3</v>
      </c>
      <c r="C2552" s="5">
        <f t="shared" si="159"/>
        <v>5.1534972371107147E-3</v>
      </c>
      <c r="D2552" s="5">
        <f t="shared" si="160"/>
        <v>5.9263967807940219E-3</v>
      </c>
      <c r="E2552" s="5">
        <f t="shared" si="161"/>
        <v>5.6459849475174314E-3</v>
      </c>
      <c r="F2552" s="5">
        <f t="shared" si="162"/>
        <v>5.8743281483112112E-3</v>
      </c>
    </row>
    <row r="2553" spans="1:6" hidden="1" outlineLevel="1" x14ac:dyDescent="0.3">
      <c r="A2553" s="3">
        <v>40262</v>
      </c>
      <c r="B2553" s="15">
        <v>1.0330449192983865E-2</v>
      </c>
      <c r="C2553" s="5">
        <f t="shared" si="159"/>
        <v>3.5344518521847946E-3</v>
      </c>
      <c r="D2553" s="5">
        <f t="shared" si="160"/>
        <v>5.5946631948208632E-3</v>
      </c>
      <c r="E2553" s="5">
        <f t="shared" si="161"/>
        <v>5.6231738473245859E-3</v>
      </c>
      <c r="F2553" s="5">
        <f t="shared" si="162"/>
        <v>5.4712380505910112E-3</v>
      </c>
    </row>
    <row r="2554" spans="1:6" hidden="1" outlineLevel="1" x14ac:dyDescent="0.3">
      <c r="A2554" s="3">
        <v>40263</v>
      </c>
      <c r="B2554" s="15">
        <v>7.1662694887505733E-3</v>
      </c>
      <c r="C2554" s="5">
        <f t="shared" si="159"/>
        <v>1.0330449192983865E-2</v>
      </c>
      <c r="D2554" s="5">
        <f t="shared" si="160"/>
        <v>6.8442882164406471E-3</v>
      </c>
      <c r="E2554" s="5">
        <f t="shared" si="161"/>
        <v>5.7491795854784792E-3</v>
      </c>
      <c r="F2554" s="5">
        <f t="shared" si="162"/>
        <v>7.0975072590538394E-3</v>
      </c>
    </row>
    <row r="2555" spans="1:6" hidden="1" outlineLevel="1" x14ac:dyDescent="0.3">
      <c r="A2555" s="3">
        <v>40266</v>
      </c>
      <c r="B2555" s="15">
        <v>3.3724136893286496E-3</v>
      </c>
      <c r="C2555" s="5">
        <f t="shared" si="159"/>
        <v>7.1662694887505733E-3</v>
      </c>
      <c r="D2555" s="5">
        <f t="shared" si="160"/>
        <v>6.8190127607053817E-3</v>
      </c>
      <c r="E2555" s="5">
        <f t="shared" si="161"/>
        <v>5.8555871074001172E-3</v>
      </c>
      <c r="F2555" s="5">
        <f t="shared" si="162"/>
        <v>6.6731350649671681E-3</v>
      </c>
    </row>
    <row r="2556" spans="1:6" hidden="1" outlineLevel="1" x14ac:dyDescent="0.3">
      <c r="A2556" s="3">
        <v>40267</v>
      </c>
      <c r="B2556" s="15">
        <v>4.9826067107369889E-3</v>
      </c>
      <c r="C2556" s="5">
        <f t="shared" si="159"/>
        <v>3.3724136893286496E-3</v>
      </c>
      <c r="D2556" s="5">
        <f t="shared" si="160"/>
        <v>5.9114162920717193E-3</v>
      </c>
      <c r="E2556" s="5">
        <f t="shared" si="161"/>
        <v>5.3688012413952721E-3</v>
      </c>
      <c r="F2556" s="5">
        <f t="shared" si="162"/>
        <v>5.5436192448462297E-3</v>
      </c>
    </row>
    <row r="2557" spans="1:6" hidden="1" outlineLevel="1" x14ac:dyDescent="0.3">
      <c r="A2557" s="3">
        <v>40268</v>
      </c>
      <c r="B2557" s="15">
        <v>4.9922909612477896E-3</v>
      </c>
      <c r="C2557" s="5">
        <f t="shared" si="159"/>
        <v>4.9826067107369889E-3</v>
      </c>
      <c r="D2557" s="5">
        <f t="shared" si="160"/>
        <v>5.8772381867969754E-3</v>
      </c>
      <c r="E2557" s="5">
        <f t="shared" si="161"/>
        <v>5.3252119224824444E-3</v>
      </c>
      <c r="F2557" s="5">
        <f t="shared" si="162"/>
        <v>5.7380943428841924E-3</v>
      </c>
    </row>
    <row r="2558" spans="1:6" hidden="1" outlineLevel="1" x14ac:dyDescent="0.3">
      <c r="A2558" s="3">
        <v>40269</v>
      </c>
      <c r="B2558" s="15">
        <v>5.5444753276665424E-3</v>
      </c>
      <c r="C2558" s="5">
        <f t="shared" si="159"/>
        <v>4.9922909612477896E-3</v>
      </c>
      <c r="D2558" s="5">
        <f t="shared" si="160"/>
        <v>6.1688060086095738E-3</v>
      </c>
      <c r="E2558" s="5">
        <f t="shared" si="161"/>
        <v>5.3691958469788354E-3</v>
      </c>
      <c r="F2558" s="5">
        <f t="shared" si="162"/>
        <v>5.9022686534734763E-3</v>
      </c>
    </row>
    <row r="2559" spans="1:6" hidden="1" outlineLevel="1" x14ac:dyDescent="0.3">
      <c r="A2559" s="3">
        <v>40273</v>
      </c>
      <c r="B2559" s="15">
        <v>3.1250173862358592E-3</v>
      </c>
      <c r="C2559" s="5">
        <f t="shared" si="159"/>
        <v>5.5444753276665424E-3</v>
      </c>
      <c r="D2559" s="5">
        <f t="shared" si="160"/>
        <v>5.2116112355461092E-3</v>
      </c>
      <c r="E2559" s="5">
        <f t="shared" si="161"/>
        <v>5.3949387743508128E-3</v>
      </c>
      <c r="F2559" s="5">
        <f t="shared" si="162"/>
        <v>5.490688053417095E-3</v>
      </c>
    </row>
    <row r="2560" spans="1:6" hidden="1" outlineLevel="1" x14ac:dyDescent="0.3">
      <c r="A2560" s="3">
        <v>40274</v>
      </c>
      <c r="B2560" s="15">
        <v>4.9055429095667185E-3</v>
      </c>
      <c r="C2560" s="5">
        <f t="shared" si="159"/>
        <v>3.1250173862358592E-3</v>
      </c>
      <c r="D2560" s="5">
        <f t="shared" si="160"/>
        <v>4.403360815043166E-3</v>
      </c>
      <c r="E2560" s="5">
        <f t="shared" si="161"/>
        <v>5.2707252712264887E-3</v>
      </c>
      <c r="F2560" s="5">
        <f t="shared" si="162"/>
        <v>4.7021348042060899E-3</v>
      </c>
    </row>
    <row r="2561" spans="1:6" hidden="1" outlineLevel="1" x14ac:dyDescent="0.3">
      <c r="A2561" s="3">
        <v>40275</v>
      </c>
      <c r="B2561" s="15">
        <v>6.738037451283525E-3</v>
      </c>
      <c r="C2561" s="5">
        <f t="shared" si="159"/>
        <v>4.9055429095667185E-3</v>
      </c>
      <c r="D2561" s="5">
        <f t="shared" si="160"/>
        <v>4.7099866590907796E-3</v>
      </c>
      <c r="E2561" s="5">
        <f t="shared" si="161"/>
        <v>5.318978777089152E-3</v>
      </c>
      <c r="F2561" s="5">
        <f t="shared" si="162"/>
        <v>5.1215959773906385E-3</v>
      </c>
    </row>
    <row r="2562" spans="1:6" hidden="1" outlineLevel="1" x14ac:dyDescent="0.3">
      <c r="A2562" s="3">
        <v>40276</v>
      </c>
      <c r="B2562" s="15">
        <v>7.5795216564738706E-3</v>
      </c>
      <c r="C2562" s="5">
        <f t="shared" si="159"/>
        <v>6.738037451283525E-3</v>
      </c>
      <c r="D2562" s="5">
        <f t="shared" si="160"/>
        <v>5.0610728072000869E-3</v>
      </c>
      <c r="E2562" s="5">
        <f t="shared" si="161"/>
        <v>5.3722280316194759E-3</v>
      </c>
      <c r="F2562" s="5">
        <f t="shared" si="162"/>
        <v>5.5726511787279453E-3</v>
      </c>
    </row>
    <row r="2563" spans="1:6" hidden="1" outlineLevel="1" x14ac:dyDescent="0.3">
      <c r="A2563" s="3">
        <v>40277</v>
      </c>
      <c r="B2563" s="15">
        <v>2.8769577465861049E-3</v>
      </c>
      <c r="C2563" s="5">
        <f t="shared" si="159"/>
        <v>7.5795216564738706E-3</v>
      </c>
      <c r="D2563" s="5">
        <f t="shared" si="160"/>
        <v>5.5785189462453028E-3</v>
      </c>
      <c r="E2563" s="5">
        <f t="shared" si="161"/>
        <v>5.6019412181690462E-3</v>
      </c>
      <c r="F2563" s="5">
        <f t="shared" si="162"/>
        <v>6.0198185357256562E-3</v>
      </c>
    </row>
    <row r="2564" spans="1:6" hidden="1" outlineLevel="1" x14ac:dyDescent="0.3">
      <c r="A2564" s="3">
        <v>40280</v>
      </c>
      <c r="B2564" s="15">
        <v>2.760355875278024E-3</v>
      </c>
      <c r="C2564" s="5">
        <f t="shared" ref="C2564:C2627" si="163">B2563</f>
        <v>2.8769577465861049E-3</v>
      </c>
      <c r="D2564" s="5">
        <f t="shared" si="160"/>
        <v>5.0450154300292153E-3</v>
      </c>
      <c r="E2564" s="5">
        <f t="shared" si="161"/>
        <v>5.457884786141667E-3</v>
      </c>
      <c r="F2564" s="5">
        <f t="shared" si="162"/>
        <v>5.0504768967633605E-3</v>
      </c>
    </row>
    <row r="2565" spans="1:6" hidden="1" outlineLevel="1" x14ac:dyDescent="0.3">
      <c r="A2565" s="3">
        <v>40281</v>
      </c>
      <c r="B2565" s="15">
        <v>6.3154864756552534E-3</v>
      </c>
      <c r="C2565" s="5">
        <f t="shared" si="163"/>
        <v>2.760355875278024E-3</v>
      </c>
      <c r="D2565" s="5">
        <f t="shared" si="160"/>
        <v>4.972083127837648E-3</v>
      </c>
      <c r="E2565" s="5">
        <f t="shared" si="161"/>
        <v>5.3925623937233292E-3</v>
      </c>
      <c r="F2565" s="5">
        <f t="shared" si="162"/>
        <v>4.9787912215182428E-3</v>
      </c>
    </row>
    <row r="2566" spans="1:6" hidden="1" outlineLevel="1" x14ac:dyDescent="0.3">
      <c r="A2566" s="3">
        <v>40282</v>
      </c>
      <c r="B2566" s="15">
        <v>3.9570506535634561E-3</v>
      </c>
      <c r="C2566" s="5">
        <f t="shared" si="163"/>
        <v>6.3154864756552534E-3</v>
      </c>
      <c r="D2566" s="5">
        <f t="shared" si="160"/>
        <v>5.2540718410553546E-3</v>
      </c>
      <c r="E2566" s="5">
        <f t="shared" si="161"/>
        <v>5.3815301641874621E-3</v>
      </c>
      <c r="F2566" s="5">
        <f t="shared" si="162"/>
        <v>5.6162778278601201E-3</v>
      </c>
    </row>
    <row r="2567" spans="1:6" hidden="1" outlineLevel="1" x14ac:dyDescent="0.3">
      <c r="A2567" s="3">
        <v>40283</v>
      </c>
      <c r="B2567" s="15">
        <v>2.9004818710900069E-3</v>
      </c>
      <c r="C2567" s="5">
        <f t="shared" si="163"/>
        <v>3.9570506535634561E-3</v>
      </c>
      <c r="D2567" s="5">
        <f t="shared" si="160"/>
        <v>4.6978744815113424E-3</v>
      </c>
      <c r="E2567" s="5">
        <f t="shared" si="161"/>
        <v>5.385529470129582E-3</v>
      </c>
      <c r="F2567" s="5">
        <f t="shared" si="162"/>
        <v>5.001440260035208E-3</v>
      </c>
    </row>
    <row r="2568" spans="1:6" hidden="1" outlineLevel="1" x14ac:dyDescent="0.3">
      <c r="A2568" s="3">
        <v>40284</v>
      </c>
      <c r="B2568" s="15">
        <v>1.0464232515667493E-2</v>
      </c>
      <c r="C2568" s="5">
        <f t="shared" si="163"/>
        <v>2.9004818710900069E-3</v>
      </c>
      <c r="D2568" s="5">
        <f t="shared" ref="D2568:D2631" si="164">AVERAGE(B2563:B2567)</f>
        <v>3.7620665244345688E-3</v>
      </c>
      <c r="E2568" s="5">
        <f t="shared" si="161"/>
        <v>5.2138873502586471E-3</v>
      </c>
      <c r="F2568" s="5">
        <f t="shared" si="162"/>
        <v>4.3235923509618484E-3</v>
      </c>
    </row>
    <row r="2569" spans="1:6" hidden="1" outlineLevel="1" x14ac:dyDescent="0.3">
      <c r="A2569" s="3">
        <v>40287</v>
      </c>
      <c r="B2569" s="15">
        <v>8.6226279154377906E-3</v>
      </c>
      <c r="C2569" s="5">
        <f t="shared" si="163"/>
        <v>1.0464232515667493E-2</v>
      </c>
      <c r="D2569" s="5">
        <f t="shared" si="164"/>
        <v>5.2795214782508466E-3</v>
      </c>
      <c r="E2569" s="5">
        <f t="shared" si="161"/>
        <v>5.5080738940122553E-3</v>
      </c>
      <c r="F2569" s="5">
        <f t="shared" si="162"/>
        <v>6.2408958778862357E-3</v>
      </c>
    </row>
    <row r="2570" spans="1:6" hidden="1" outlineLevel="1" x14ac:dyDescent="0.3">
      <c r="A2570" s="3">
        <v>40288</v>
      </c>
      <c r="B2570" s="15">
        <v>4.0183077646638752E-3</v>
      </c>
      <c r="C2570" s="5">
        <f t="shared" si="163"/>
        <v>8.6226279154377906E-3</v>
      </c>
      <c r="D2570" s="5">
        <f t="shared" si="164"/>
        <v>6.4519758862828002E-3</v>
      </c>
      <c r="E2570" s="5">
        <f t="shared" si="161"/>
        <v>5.6639606273480372E-3</v>
      </c>
      <c r="F2570" s="5">
        <f t="shared" si="162"/>
        <v>6.6337862633966517E-3</v>
      </c>
    </row>
    <row r="2571" spans="1:6" hidden="1" outlineLevel="1" x14ac:dyDescent="0.3">
      <c r="A2571" s="3">
        <v>40289</v>
      </c>
      <c r="B2571" s="15">
        <v>6.8030617405114395E-3</v>
      </c>
      <c r="C2571" s="5">
        <f t="shared" si="163"/>
        <v>4.0183077646638752E-3</v>
      </c>
      <c r="D2571" s="5">
        <f t="shared" si="164"/>
        <v>5.9925401440845249E-3</v>
      </c>
      <c r="E2571" s="5">
        <f t="shared" si="161"/>
        <v>5.6610507946107148E-3</v>
      </c>
      <c r="F2571" s="5">
        <f t="shared" si="162"/>
        <v>5.7547341461007418E-3</v>
      </c>
    </row>
    <row r="2572" spans="1:6" hidden="1" outlineLevel="1" x14ac:dyDescent="0.3">
      <c r="A2572" s="3">
        <v>40290</v>
      </c>
      <c r="B2572" s="15">
        <v>1.2443846797409886E-2</v>
      </c>
      <c r="C2572" s="5">
        <f t="shared" si="163"/>
        <v>6.8030617405114395E-3</v>
      </c>
      <c r="D2572" s="5">
        <f t="shared" si="164"/>
        <v>6.5617423614741212E-3</v>
      </c>
      <c r="E2572" s="5">
        <f t="shared" si="161"/>
        <v>5.6387969297509227E-3</v>
      </c>
      <c r="F2572" s="5">
        <f t="shared" si="162"/>
        <v>6.4306535802405689E-3</v>
      </c>
    </row>
    <row r="2573" spans="1:6" hidden="1" outlineLevel="1" x14ac:dyDescent="0.3">
      <c r="A2573" s="3">
        <v>40291</v>
      </c>
      <c r="B2573" s="15">
        <v>5.3776662903399644E-3</v>
      </c>
      <c r="C2573" s="5">
        <f t="shared" si="163"/>
        <v>1.2443846797409886E-2</v>
      </c>
      <c r="D2573" s="5">
        <f t="shared" si="164"/>
        <v>8.4704153467380968E-3</v>
      </c>
      <c r="E2573" s="5">
        <f t="shared" si="161"/>
        <v>5.8448628736106015E-3</v>
      </c>
      <c r="F2573" s="5">
        <f t="shared" si="162"/>
        <v>8.2590211892190832E-3</v>
      </c>
    </row>
    <row r="2574" spans="1:6" hidden="1" outlineLevel="1" x14ac:dyDescent="0.3">
      <c r="A2574" s="3">
        <v>40294</v>
      </c>
      <c r="B2574" s="15">
        <v>4.2585695008314408E-3</v>
      </c>
      <c r="C2574" s="5">
        <f t="shared" si="163"/>
        <v>5.3776662903399644E-3</v>
      </c>
      <c r="D2574" s="5">
        <f t="shared" si="164"/>
        <v>7.4531021016725901E-3</v>
      </c>
      <c r="E2574" s="5">
        <f t="shared" si="161"/>
        <v>5.8550523760301128E-3</v>
      </c>
      <c r="F2574" s="5">
        <f t="shared" si="162"/>
        <v>6.7523436478475933E-3</v>
      </c>
    </row>
    <row r="2575" spans="1:6" hidden="1" outlineLevel="1" x14ac:dyDescent="0.3">
      <c r="A2575" s="3">
        <v>40295</v>
      </c>
      <c r="B2575" s="15">
        <v>1.1502571484558907E-2</v>
      </c>
      <c r="C2575" s="5">
        <f t="shared" si="163"/>
        <v>4.2585695008314408E-3</v>
      </c>
      <c r="D2575" s="5">
        <f t="shared" si="164"/>
        <v>6.5802904187513209E-3</v>
      </c>
      <c r="E2575" s="5">
        <f t="shared" si="161"/>
        <v>5.8879668146049613E-3</v>
      </c>
      <c r="F2575" s="5">
        <f t="shared" si="162"/>
        <v>6.1538931704228908E-3</v>
      </c>
    </row>
    <row r="2576" spans="1:6" hidden="1" outlineLevel="1" x14ac:dyDescent="0.3">
      <c r="A2576" s="3">
        <v>40296</v>
      </c>
      <c r="B2576" s="15">
        <v>6.6836927681337196E-3</v>
      </c>
      <c r="C2576" s="5">
        <f t="shared" si="163"/>
        <v>1.1502571484558907E-2</v>
      </c>
      <c r="D2576" s="5">
        <f t="shared" si="164"/>
        <v>8.0771431627303276E-3</v>
      </c>
      <c r="E2576" s="5">
        <f t="shared" si="161"/>
        <v>5.9412451005856435E-3</v>
      </c>
      <c r="F2576" s="5">
        <f t="shared" si="162"/>
        <v>7.9507006089440391E-3</v>
      </c>
    </row>
    <row r="2577" spans="1:6" hidden="1" outlineLevel="1" x14ac:dyDescent="0.3">
      <c r="A2577" s="3">
        <v>40297</v>
      </c>
      <c r="B2577" s="15">
        <v>6.7360076892740098E-3</v>
      </c>
      <c r="C2577" s="5">
        <f t="shared" si="163"/>
        <v>6.6836927681337196E-3</v>
      </c>
      <c r="D2577" s="5">
        <f t="shared" si="164"/>
        <v>8.0532693682547826E-3</v>
      </c>
      <c r="E2577" s="5">
        <f t="shared" si="161"/>
        <v>5.9193097951030591E-3</v>
      </c>
      <c r="F2577" s="5">
        <f t="shared" si="162"/>
        <v>7.2620569153199165E-3</v>
      </c>
    </row>
    <row r="2578" spans="1:6" hidden="1" outlineLevel="1" x14ac:dyDescent="0.3">
      <c r="A2578" s="3">
        <v>40298</v>
      </c>
      <c r="B2578" s="15">
        <v>7.7976149804052713E-3</v>
      </c>
      <c r="C2578" s="5">
        <f t="shared" si="163"/>
        <v>6.7360076892740098E-3</v>
      </c>
      <c r="D2578" s="5">
        <f t="shared" si="164"/>
        <v>6.9117015466276079E-3</v>
      </c>
      <c r="E2578" s="5">
        <f t="shared" si="161"/>
        <v>6.0722004314642123E-3</v>
      </c>
      <c r="F2578" s="5">
        <f t="shared" si="162"/>
        <v>6.7200158894847413E-3</v>
      </c>
    </row>
    <row r="2579" spans="1:6" hidden="1" outlineLevel="1" x14ac:dyDescent="0.3">
      <c r="A2579" s="3">
        <v>40301</v>
      </c>
      <c r="B2579" s="15">
        <v>7.0520708135717661E-3</v>
      </c>
      <c r="C2579" s="5">
        <f t="shared" si="163"/>
        <v>7.7976149804052713E-3</v>
      </c>
      <c r="D2579" s="5">
        <f t="shared" si="164"/>
        <v>7.3956912846406698E-3</v>
      </c>
      <c r="E2579" s="5">
        <f t="shared" si="161"/>
        <v>6.2001553528127692E-3</v>
      </c>
      <c r="F2579" s="5">
        <f t="shared" si="162"/>
        <v>7.1528836777933012E-3</v>
      </c>
    </row>
    <row r="2580" spans="1:6" hidden="1" outlineLevel="1" x14ac:dyDescent="0.3">
      <c r="A2580" s="3">
        <v>40302</v>
      </c>
      <c r="B2580" s="15">
        <v>1.319588716746334E-2</v>
      </c>
      <c r="C2580" s="5">
        <f t="shared" si="163"/>
        <v>7.0520708135717661E-3</v>
      </c>
      <c r="D2580" s="5">
        <f t="shared" si="164"/>
        <v>7.9543915471887335E-3</v>
      </c>
      <c r="E2580" s="5">
        <f t="shared" si="161"/>
        <v>6.2937817097365872E-3</v>
      </c>
      <c r="F2580" s="5">
        <f t="shared" si="162"/>
        <v>7.3637169686076812E-3</v>
      </c>
    </row>
    <row r="2581" spans="1:6" hidden="1" outlineLevel="1" x14ac:dyDescent="0.3">
      <c r="A2581" s="3">
        <v>40303</v>
      </c>
      <c r="B2581" s="15">
        <v>1.0549540513958566E-2</v>
      </c>
      <c r="C2581" s="5">
        <f t="shared" si="163"/>
        <v>1.319588716746334E-2</v>
      </c>
      <c r="D2581" s="5">
        <f t="shared" si="164"/>
        <v>8.2930546837696219E-3</v>
      </c>
      <c r="E2581" s="5">
        <f t="shared" si="161"/>
        <v>6.6415731570000774E-3</v>
      </c>
      <c r="F2581" s="5">
        <f t="shared" si="162"/>
        <v>8.4879807499215684E-3</v>
      </c>
    </row>
    <row r="2582" spans="1:6" hidden="1" outlineLevel="1" x14ac:dyDescent="0.3">
      <c r="A2582" s="3">
        <v>40304</v>
      </c>
      <c r="B2582" s="15">
        <v>6.7287621978060111E-2</v>
      </c>
      <c r="C2582" s="5">
        <f t="shared" si="163"/>
        <v>1.0549540513958566E-2</v>
      </c>
      <c r="D2582" s="5">
        <f t="shared" si="164"/>
        <v>9.0662242329345895E-3</v>
      </c>
      <c r="E2582" s="5">
        <f t="shared" si="161"/>
        <v>6.9790514809874729E-3</v>
      </c>
      <c r="F2582" s="5">
        <f t="shared" si="162"/>
        <v>8.6115474760050451E-3</v>
      </c>
    </row>
    <row r="2583" spans="1:6" hidden="1" outlineLevel="1" x14ac:dyDescent="0.3">
      <c r="A2583" s="3">
        <v>40305</v>
      </c>
      <c r="B2583" s="15">
        <v>2.3397702229136133E-2</v>
      </c>
      <c r="C2583" s="5">
        <f t="shared" si="163"/>
        <v>6.7287621978060111E-2</v>
      </c>
      <c r="D2583" s="5">
        <f t="shared" si="164"/>
        <v>2.1176547090691812E-2</v>
      </c>
      <c r="E2583" s="5">
        <f t="shared" si="161"/>
        <v>9.8146005295553559E-3</v>
      </c>
      <c r="F2583" s="5">
        <f t="shared" si="162"/>
        <v>2.3540878663934253E-2</v>
      </c>
    </row>
    <row r="2584" spans="1:6" hidden="1" outlineLevel="1" x14ac:dyDescent="0.3">
      <c r="A2584" s="3">
        <v>40308</v>
      </c>
      <c r="B2584" s="15">
        <v>1.9258072236127903E-2</v>
      </c>
      <c r="C2584" s="5">
        <f t="shared" si="163"/>
        <v>2.3397702229136133E-2</v>
      </c>
      <c r="D2584" s="5">
        <f t="shared" si="164"/>
        <v>2.4296564540437986E-2</v>
      </c>
      <c r="E2584" s="5">
        <f t="shared" si="161"/>
        <v>1.0571858019457746E-2</v>
      </c>
      <c r="F2584" s="5">
        <f t="shared" si="162"/>
        <v>1.9255637399603027E-2</v>
      </c>
    </row>
    <row r="2585" spans="1:6" hidden="1" outlineLevel="1" x14ac:dyDescent="0.3">
      <c r="A2585" s="3">
        <v>40309</v>
      </c>
      <c r="B2585" s="15">
        <v>1.3575262585947335E-2</v>
      </c>
      <c r="C2585" s="5">
        <f t="shared" si="163"/>
        <v>1.9258072236127903E-2</v>
      </c>
      <c r="D2585" s="5">
        <f t="shared" si="164"/>
        <v>2.673776482494921E-2</v>
      </c>
      <c r="E2585" s="5">
        <f t="shared" ref="E2585:E2648" si="165">AVERAGE(B2563:B2584)</f>
        <v>1.1102701227623839E-2</v>
      </c>
      <c r="F2585" s="5">
        <f t="shared" ref="F2585:F2648" si="166">C2585*$J$3+D2585*$I$3+E2585*$H$3+$K$3</f>
        <v>2.0087190991322692E-2</v>
      </c>
    </row>
    <row r="2586" spans="1:6" hidden="1" outlineLevel="1" x14ac:dyDescent="0.3">
      <c r="A2586" s="3">
        <v>40310</v>
      </c>
      <c r="B2586" s="15">
        <v>6.4414323380748966E-3</v>
      </c>
      <c r="C2586" s="5">
        <f t="shared" si="163"/>
        <v>1.3575262585947335E-2</v>
      </c>
      <c r="D2586" s="5">
        <f t="shared" si="164"/>
        <v>2.6813639908646009E-2</v>
      </c>
      <c r="E2586" s="5">
        <f t="shared" si="165"/>
        <v>1.1588987811231166E-2</v>
      </c>
      <c r="F2586" s="5">
        <f t="shared" si="166"/>
        <v>1.9467864626205804E-2</v>
      </c>
    </row>
    <row r="2587" spans="1:6" hidden="1" outlineLevel="1" x14ac:dyDescent="0.3">
      <c r="A2587" s="3">
        <v>40311</v>
      </c>
      <c r="B2587" s="15">
        <v>8.128769288237872E-3</v>
      </c>
      <c r="C2587" s="5">
        <f t="shared" si="163"/>
        <v>6.4414323380748966E-3</v>
      </c>
      <c r="D2587" s="5">
        <f t="shared" si="164"/>
        <v>2.5992018273469274E-2</v>
      </c>
      <c r="E2587" s="5">
        <f t="shared" si="165"/>
        <v>1.1756309468631022E-2</v>
      </c>
      <c r="F2587" s="5">
        <f t="shared" si="166"/>
        <v>1.8095680316367366E-2</v>
      </c>
    </row>
    <row r="2588" spans="1:6" hidden="1" outlineLevel="1" x14ac:dyDescent="0.3">
      <c r="A2588" s="3">
        <v>40312</v>
      </c>
      <c r="B2588" s="15">
        <v>1.572550211978074E-2</v>
      </c>
      <c r="C2588" s="5">
        <f t="shared" si="163"/>
        <v>8.128769288237872E-3</v>
      </c>
      <c r="D2588" s="5">
        <f t="shared" si="164"/>
        <v>1.4160247735504828E-2</v>
      </c>
      <c r="E2588" s="5">
        <f t="shared" si="165"/>
        <v>1.1838731414657504E-2</v>
      </c>
      <c r="F2588" s="5">
        <f t="shared" si="166"/>
        <v>1.2229467115726977E-2</v>
      </c>
    </row>
    <row r="2589" spans="1:6" hidden="1" outlineLevel="1" x14ac:dyDescent="0.3">
      <c r="A2589" s="3">
        <v>40315</v>
      </c>
      <c r="B2589" s="15">
        <v>1.8374092517503424E-2</v>
      </c>
      <c r="C2589" s="5">
        <f t="shared" si="163"/>
        <v>1.572550211978074E-2</v>
      </c>
      <c r="D2589" s="5">
        <f t="shared" si="164"/>
        <v>1.2625807713633749E-2</v>
      </c>
      <c r="E2589" s="5">
        <f t="shared" si="165"/>
        <v>1.2373661026758293E-2</v>
      </c>
      <c r="F2589" s="5">
        <f t="shared" si="166"/>
        <v>1.2637222285098768E-2</v>
      </c>
    </row>
    <row r="2590" spans="1:6" hidden="1" outlineLevel="1" x14ac:dyDescent="0.3">
      <c r="A2590" s="3">
        <v>40316</v>
      </c>
      <c r="B2590" s="15">
        <v>1.6532199026958808E-2</v>
      </c>
      <c r="C2590" s="5">
        <f t="shared" si="163"/>
        <v>1.8374092517503424E-2</v>
      </c>
      <c r="D2590" s="5">
        <f t="shared" si="164"/>
        <v>1.2449011769908853E-2</v>
      </c>
      <c r="E2590" s="5">
        <f t="shared" si="165"/>
        <v>1.3077006965231631E-2</v>
      </c>
      <c r="F2590" s="5">
        <f t="shared" si="166"/>
        <v>1.3104968324012305E-2</v>
      </c>
    </row>
    <row r="2591" spans="1:6" hidden="1" outlineLevel="1" x14ac:dyDescent="0.3">
      <c r="A2591" s="3">
        <v>40317</v>
      </c>
      <c r="B2591" s="15">
        <v>1.4906691895001675E-2</v>
      </c>
      <c r="C2591" s="5">
        <f t="shared" si="163"/>
        <v>1.6532199026958808E-2</v>
      </c>
      <c r="D2591" s="5">
        <f t="shared" si="164"/>
        <v>1.3040399058111145E-2</v>
      </c>
      <c r="E2591" s="5">
        <f t="shared" si="165"/>
        <v>1.335282362483578E-2</v>
      </c>
      <c r="F2591" s="5">
        <f t="shared" si="166"/>
        <v>1.3229634174490561E-2</v>
      </c>
    </row>
    <row r="2592" spans="1:6" hidden="1" outlineLevel="1" x14ac:dyDescent="0.3">
      <c r="A2592" s="3">
        <v>40318</v>
      </c>
      <c r="B2592" s="15">
        <v>1.4310221533475564E-2</v>
      </c>
      <c r="C2592" s="5">
        <f t="shared" si="163"/>
        <v>1.4906691895001675E-2</v>
      </c>
      <c r="D2592" s="5">
        <f t="shared" si="164"/>
        <v>1.4733450969496503E-2</v>
      </c>
      <c r="E2592" s="5">
        <f t="shared" si="165"/>
        <v>1.3638462896634139E-2</v>
      </c>
      <c r="F2592" s="5">
        <f t="shared" si="166"/>
        <v>1.3957209666764281E-2</v>
      </c>
    </row>
    <row r="2593" spans="1:6" hidden="1" outlineLevel="1" x14ac:dyDescent="0.3">
      <c r="A2593" s="3">
        <v>40319</v>
      </c>
      <c r="B2593" s="15">
        <v>1.9521697008992343E-2</v>
      </c>
      <c r="C2593" s="5">
        <f t="shared" si="163"/>
        <v>1.4310221533475564E-2</v>
      </c>
      <c r="D2593" s="5">
        <f t="shared" si="164"/>
        <v>1.5969741418544042E-2</v>
      </c>
      <c r="E2593" s="5">
        <f t="shared" si="165"/>
        <v>1.4106277158852853E-2</v>
      </c>
      <c r="F2593" s="5">
        <f t="shared" si="166"/>
        <v>1.4640964560492034E-2</v>
      </c>
    </row>
    <row r="2594" spans="1:6" hidden="1" outlineLevel="1" x14ac:dyDescent="0.3">
      <c r="A2594" s="3">
        <v>40322</v>
      </c>
      <c r="B2594" s="15">
        <v>9.6089802938148401E-3</v>
      </c>
      <c r="C2594" s="5">
        <f t="shared" si="163"/>
        <v>1.9521697008992343E-2</v>
      </c>
      <c r="D2594" s="5">
        <f t="shared" si="164"/>
        <v>1.6728980396386362E-2</v>
      </c>
      <c r="E2594" s="5">
        <f t="shared" si="165"/>
        <v>1.4684396943783802E-2</v>
      </c>
      <c r="F2594" s="5">
        <f t="shared" si="166"/>
        <v>1.591567863909785E-2</v>
      </c>
    </row>
    <row r="2595" spans="1:6" hidden="1" outlineLevel="1" x14ac:dyDescent="0.3">
      <c r="A2595" s="3">
        <v>40323</v>
      </c>
      <c r="B2595" s="15">
        <v>2.6883479764350265E-2</v>
      </c>
      <c r="C2595" s="5">
        <f t="shared" si="163"/>
        <v>9.6089802938148401E-3</v>
      </c>
      <c r="D2595" s="5">
        <f t="shared" si="164"/>
        <v>1.4975957951648643E-2</v>
      </c>
      <c r="E2595" s="5">
        <f t="shared" si="165"/>
        <v>1.4555539375438575E-2</v>
      </c>
      <c r="F2595" s="5">
        <f t="shared" si="166"/>
        <v>1.3594556582526351E-2</v>
      </c>
    </row>
    <row r="2596" spans="1:6" hidden="1" outlineLevel="1" x14ac:dyDescent="0.3">
      <c r="A2596" s="3">
        <v>40324</v>
      </c>
      <c r="B2596" s="15">
        <v>1.6754745464861127E-2</v>
      </c>
      <c r="C2596" s="5">
        <f t="shared" si="163"/>
        <v>2.6883479764350265E-2</v>
      </c>
      <c r="D2596" s="5">
        <f t="shared" si="164"/>
        <v>1.7046214099126936E-2</v>
      </c>
      <c r="E2596" s="5">
        <f t="shared" si="165"/>
        <v>1.5533076351529951E-2</v>
      </c>
      <c r="F2596" s="5">
        <f t="shared" si="166"/>
        <v>1.7334162344332049E-2</v>
      </c>
    </row>
    <row r="2597" spans="1:6" hidden="1" outlineLevel="1" x14ac:dyDescent="0.3">
      <c r="A2597" s="3">
        <v>40325</v>
      </c>
      <c r="B2597" s="15">
        <v>1.2080864712430075E-2</v>
      </c>
      <c r="C2597" s="5">
        <f t="shared" si="163"/>
        <v>1.6754745464861127E-2</v>
      </c>
      <c r="D2597" s="5">
        <f t="shared" si="164"/>
        <v>1.7415824813098828E-2</v>
      </c>
      <c r="E2597" s="5">
        <f t="shared" si="165"/>
        <v>1.6101084349894934E-2</v>
      </c>
      <c r="F2597" s="5">
        <f t="shared" si="166"/>
        <v>1.6270565419933401E-2</v>
      </c>
    </row>
    <row r="2598" spans="1:6" hidden="1" outlineLevel="1" x14ac:dyDescent="0.3">
      <c r="A2598" s="3">
        <v>40326</v>
      </c>
      <c r="B2598" s="15">
        <v>8.9703317985832427E-3</v>
      </c>
      <c r="C2598" s="5">
        <f t="shared" si="163"/>
        <v>1.2080864712430075E-2</v>
      </c>
      <c r="D2598" s="5">
        <f t="shared" si="164"/>
        <v>1.696995344888973E-2</v>
      </c>
      <c r="E2598" s="5">
        <f t="shared" si="165"/>
        <v>1.6127370405707265E-2</v>
      </c>
      <c r="F2598" s="5">
        <f t="shared" si="166"/>
        <v>1.5396777330825475E-2</v>
      </c>
    </row>
    <row r="2599" spans="1:6" hidden="1" outlineLevel="1" x14ac:dyDescent="0.3">
      <c r="A2599" s="3">
        <v>40330</v>
      </c>
      <c r="B2599" s="15">
        <v>1.3368389249666887E-2</v>
      </c>
      <c r="C2599" s="5">
        <f t="shared" si="163"/>
        <v>8.9703317985832427E-3</v>
      </c>
      <c r="D2599" s="5">
        <f t="shared" si="164"/>
        <v>1.4859680406807907E-2</v>
      </c>
      <c r="E2599" s="5">
        <f t="shared" si="165"/>
        <v>1.6231308543454972E-2</v>
      </c>
      <c r="F2599" s="5">
        <f t="shared" si="166"/>
        <v>1.3900149681053173E-2</v>
      </c>
    </row>
    <row r="2600" spans="1:6" hidden="1" outlineLevel="1" x14ac:dyDescent="0.3">
      <c r="A2600" s="3">
        <v>40331</v>
      </c>
      <c r="B2600" s="15">
        <v>1.0303398429707124E-2</v>
      </c>
      <c r="C2600" s="5">
        <f t="shared" si="163"/>
        <v>1.3368389249666887E-2</v>
      </c>
      <c r="D2600" s="5">
        <f t="shared" si="164"/>
        <v>1.561156219797832E-2</v>
      </c>
      <c r="E2600" s="5">
        <f t="shared" si="165"/>
        <v>1.6532780432563739E-2</v>
      </c>
      <c r="F2600" s="5">
        <f t="shared" si="166"/>
        <v>1.4982854109441387E-2</v>
      </c>
    </row>
    <row r="2601" spans="1:6" hidden="1" outlineLevel="1" x14ac:dyDescent="0.3">
      <c r="A2601" s="3">
        <v>40332</v>
      </c>
      <c r="B2601" s="15">
        <v>8.407724056656329E-3</v>
      </c>
      <c r="C2601" s="5">
        <f t="shared" si="163"/>
        <v>1.0303398429707124E-2</v>
      </c>
      <c r="D2601" s="5">
        <f t="shared" si="164"/>
        <v>1.229554593104969E-2</v>
      </c>
      <c r="E2601" s="5">
        <f t="shared" si="165"/>
        <v>1.6646679680259277E-2</v>
      </c>
      <c r="F2601" s="5">
        <f t="shared" si="166"/>
        <v>1.2871256032770201E-2</v>
      </c>
    </row>
    <row r="2602" spans="1:6" hidden="1" outlineLevel="1" x14ac:dyDescent="0.3">
      <c r="A2602" s="3">
        <v>40333</v>
      </c>
      <c r="B2602" s="15">
        <v>1.6718437122384047E-2</v>
      </c>
      <c r="C2602" s="5">
        <f t="shared" si="163"/>
        <v>8.407724056656329E-3</v>
      </c>
      <c r="D2602" s="5">
        <f t="shared" si="164"/>
        <v>1.062614164940873E-2</v>
      </c>
      <c r="E2602" s="5">
        <f t="shared" si="165"/>
        <v>1.6708300282217661E-2</v>
      </c>
      <c r="F2602" s="5">
        <f t="shared" si="166"/>
        <v>1.1760305741743065E-2</v>
      </c>
    </row>
    <row r="2603" spans="1:6" hidden="1" outlineLevel="1" x14ac:dyDescent="0.3">
      <c r="A2603" s="3">
        <v>40336</v>
      </c>
      <c r="B2603" s="15">
        <v>1.1220384289335205E-2</v>
      </c>
      <c r="C2603" s="5">
        <f t="shared" si="163"/>
        <v>1.6718437122384047E-2</v>
      </c>
      <c r="D2603" s="5">
        <f t="shared" si="164"/>
        <v>1.1553656131399526E-2</v>
      </c>
      <c r="E2603" s="5">
        <f t="shared" si="165"/>
        <v>1.6868416189259512E-2</v>
      </c>
      <c r="F2603" s="5">
        <f t="shared" si="166"/>
        <v>1.3439833619990234E-2</v>
      </c>
    </row>
    <row r="2604" spans="1:6" hidden="1" outlineLevel="1" x14ac:dyDescent="0.3">
      <c r="A2604" s="3">
        <v>40337</v>
      </c>
      <c r="B2604" s="15">
        <v>1.2657867575388551E-2</v>
      </c>
      <c r="C2604" s="5">
        <f t="shared" si="163"/>
        <v>1.1220384289335205E-2</v>
      </c>
      <c r="D2604" s="5">
        <f t="shared" si="164"/>
        <v>1.2003666629549919E-2</v>
      </c>
      <c r="E2604" s="5">
        <f t="shared" si="165"/>
        <v>1.689890908814027E-2</v>
      </c>
      <c r="F2604" s="5">
        <f t="shared" si="166"/>
        <v>1.291618451819675E-2</v>
      </c>
    </row>
    <row r="2605" spans="1:6" hidden="1" outlineLevel="1" x14ac:dyDescent="0.3">
      <c r="A2605" s="3">
        <v>40338</v>
      </c>
      <c r="B2605" s="15">
        <v>1.6797183104747655E-2</v>
      </c>
      <c r="C2605" s="5">
        <f t="shared" si="163"/>
        <v>1.2657867575388551E-2</v>
      </c>
      <c r="D2605" s="5">
        <f t="shared" si="164"/>
        <v>1.1861562294694251E-2</v>
      </c>
      <c r="E2605" s="5">
        <f t="shared" si="165"/>
        <v>1.4415738433473381E-2</v>
      </c>
      <c r="F2605" s="5">
        <f t="shared" si="166"/>
        <v>1.2368958684613574E-2</v>
      </c>
    </row>
    <row r="2606" spans="1:6" hidden="1" outlineLevel="1" x14ac:dyDescent="0.3">
      <c r="A2606" s="3">
        <v>40339</v>
      </c>
      <c r="B2606" s="15">
        <v>1.1376205703348897E-2</v>
      </c>
      <c r="C2606" s="5">
        <f t="shared" si="163"/>
        <v>1.6797183104747655E-2</v>
      </c>
      <c r="D2606" s="5">
        <f t="shared" si="164"/>
        <v>1.3160319229702358E-2</v>
      </c>
      <c r="E2606" s="5">
        <f t="shared" si="165"/>
        <v>1.4115714836910266E-2</v>
      </c>
      <c r="F2606" s="5">
        <f t="shared" si="166"/>
        <v>1.3535518082562269E-2</v>
      </c>
    </row>
    <row r="2607" spans="1:6" hidden="1" outlineLevel="1" x14ac:dyDescent="0.3">
      <c r="A2607" s="3">
        <v>40340</v>
      </c>
      <c r="B2607" s="15">
        <v>9.3652350345184744E-3</v>
      </c>
      <c r="C2607" s="5">
        <f t="shared" si="163"/>
        <v>1.1376205703348897E-2</v>
      </c>
      <c r="D2607" s="5">
        <f t="shared" si="164"/>
        <v>1.3754015559040872E-2</v>
      </c>
      <c r="E2607" s="5">
        <f t="shared" si="165"/>
        <v>1.3757448176329406E-2</v>
      </c>
      <c r="F2607" s="5">
        <f t="shared" si="166"/>
        <v>1.2991487881049726E-2</v>
      </c>
    </row>
    <row r="2608" spans="1:6" hidden="1" outlineLevel="1" x14ac:dyDescent="0.3">
      <c r="A2608" s="3">
        <v>40343</v>
      </c>
      <c r="B2608" s="15">
        <v>1.1892711723663314E-2</v>
      </c>
      <c r="C2608" s="5">
        <f t="shared" si="163"/>
        <v>9.3652350345184744E-3</v>
      </c>
      <c r="D2608" s="5">
        <f t="shared" si="164"/>
        <v>1.2283375141467757E-2</v>
      </c>
      <c r="E2608" s="5">
        <f t="shared" si="165"/>
        <v>1.3566083287628093E-2</v>
      </c>
      <c r="F2608" s="5">
        <f t="shared" si="166"/>
        <v>1.1898734254956168E-2</v>
      </c>
    </row>
    <row r="2609" spans="1:6" hidden="1" outlineLevel="1" x14ac:dyDescent="0.3">
      <c r="A2609" s="3">
        <v>40344</v>
      </c>
      <c r="B2609" s="15">
        <v>8.7768274866303307E-3</v>
      </c>
      <c r="C2609" s="5">
        <f t="shared" si="163"/>
        <v>1.1892711723663314E-2</v>
      </c>
      <c r="D2609" s="5">
        <f t="shared" si="164"/>
        <v>1.2417840628333376E-2</v>
      </c>
      <c r="E2609" s="5">
        <f t="shared" si="165"/>
        <v>1.3813868714245748E-2</v>
      </c>
      <c r="F2609" s="5">
        <f t="shared" si="166"/>
        <v>1.2387133066478755E-2</v>
      </c>
    </row>
    <row r="2610" spans="1:6" hidden="1" outlineLevel="1" x14ac:dyDescent="0.3">
      <c r="A2610" s="3">
        <v>40345</v>
      </c>
      <c r="B2610" s="15">
        <v>7.0918594695957918E-3</v>
      </c>
      <c r="C2610" s="5">
        <f t="shared" si="163"/>
        <v>8.7768274866303307E-3</v>
      </c>
      <c r="D2610" s="5">
        <f t="shared" si="164"/>
        <v>1.1641632610581733E-2</v>
      </c>
      <c r="E2610" s="5">
        <f t="shared" si="165"/>
        <v>1.384332590508177E-2</v>
      </c>
      <c r="F2610" s="5">
        <f t="shared" si="166"/>
        <v>1.1559973746851152E-2</v>
      </c>
    </row>
    <row r="2611" spans="1:6" hidden="1" outlineLevel="1" x14ac:dyDescent="0.3">
      <c r="A2611" s="3">
        <v>40346</v>
      </c>
      <c r="B2611" s="15">
        <v>8.6444163113600283E-3</v>
      </c>
      <c r="C2611" s="5">
        <f t="shared" si="163"/>
        <v>7.0918594695957918E-3</v>
      </c>
      <c r="D2611" s="5">
        <f t="shared" si="164"/>
        <v>9.7005678835513625E-3</v>
      </c>
      <c r="E2611" s="5">
        <f t="shared" si="165"/>
        <v>1.3450887602800632E-2</v>
      </c>
      <c r="F2611" s="5">
        <f t="shared" si="166"/>
        <v>1.0214562553334937E-2</v>
      </c>
    </row>
    <row r="2612" spans="1:6" hidden="1" outlineLevel="1" x14ac:dyDescent="0.3">
      <c r="A2612" s="3">
        <v>40347</v>
      </c>
      <c r="B2612" s="15">
        <v>4.1591672506428356E-3</v>
      </c>
      <c r="C2612" s="5">
        <f t="shared" si="163"/>
        <v>8.6444163113600283E-3</v>
      </c>
      <c r="D2612" s="5">
        <f t="shared" si="164"/>
        <v>9.1542100051535888E-3</v>
      </c>
      <c r="E2612" s="5">
        <f t="shared" si="165"/>
        <v>1.3008629593430481E-2</v>
      </c>
      <c r="F2612" s="5">
        <f t="shared" si="166"/>
        <v>1.0027799162099085E-2</v>
      </c>
    </row>
    <row r="2613" spans="1:6" hidden="1" outlineLevel="1" x14ac:dyDescent="0.3">
      <c r="A2613" s="3">
        <v>40350</v>
      </c>
      <c r="B2613" s="15">
        <v>1.3621411333482396E-2</v>
      </c>
      <c r="C2613" s="5">
        <f t="shared" si="163"/>
        <v>4.1591672506428356E-3</v>
      </c>
      <c r="D2613" s="5">
        <f t="shared" si="164"/>
        <v>8.1129964483784602E-3</v>
      </c>
      <c r="E2613" s="5">
        <f t="shared" si="165"/>
        <v>1.2446219058143389E-2</v>
      </c>
      <c r="F2613" s="5">
        <f t="shared" si="166"/>
        <v>8.712439392458405E-3</v>
      </c>
    </row>
    <row r="2614" spans="1:6" hidden="1" outlineLevel="1" x14ac:dyDescent="0.3">
      <c r="A2614" s="3">
        <v>40351</v>
      </c>
      <c r="B2614" s="15">
        <v>1.1449349505085901E-2</v>
      </c>
      <c r="C2614" s="5">
        <f t="shared" si="163"/>
        <v>1.3621411333482396E-2</v>
      </c>
      <c r="D2614" s="5">
        <f t="shared" si="164"/>
        <v>8.4587363703422756E-3</v>
      </c>
      <c r="E2614" s="5">
        <f t="shared" si="165"/>
        <v>1.2387797214437968E-2</v>
      </c>
      <c r="F2614" s="5">
        <f t="shared" si="166"/>
        <v>1.0191781237597283E-2</v>
      </c>
    </row>
    <row r="2615" spans="1:6" hidden="1" outlineLevel="1" x14ac:dyDescent="0.3">
      <c r="A2615" s="3">
        <v>40352</v>
      </c>
      <c r="B2615" s="15">
        <v>8.5598392548755283E-3</v>
      </c>
      <c r="C2615" s="5">
        <f t="shared" si="163"/>
        <v>1.1449349505085901E-2</v>
      </c>
      <c r="D2615" s="5">
        <f t="shared" si="164"/>
        <v>8.9932407740333908E-3</v>
      </c>
      <c r="E2615" s="5">
        <f t="shared" si="165"/>
        <v>1.2257757576783894E-2</v>
      </c>
      <c r="F2615" s="5">
        <f t="shared" si="166"/>
        <v>1.013097736482901E-2</v>
      </c>
    </row>
    <row r="2616" spans="1:6" hidden="1" outlineLevel="1" x14ac:dyDescent="0.3">
      <c r="A2616" s="3">
        <v>40353</v>
      </c>
      <c r="B2616" s="15">
        <v>8.2251736357547203E-3</v>
      </c>
      <c r="C2616" s="5">
        <f t="shared" si="163"/>
        <v>8.5598392548755283E-3</v>
      </c>
      <c r="D2616" s="5">
        <f t="shared" si="164"/>
        <v>9.2868367310893381E-3</v>
      </c>
      <c r="E2616" s="5">
        <f t="shared" si="165"/>
        <v>1.175949131523313E-2</v>
      </c>
      <c r="F2616" s="5">
        <f t="shared" si="166"/>
        <v>9.7458002305132532E-3</v>
      </c>
    </row>
    <row r="2617" spans="1:6" hidden="1" outlineLevel="1" x14ac:dyDescent="0.3">
      <c r="A2617" s="3">
        <v>40354</v>
      </c>
      <c r="B2617" s="15">
        <v>9.5826302608733802E-3</v>
      </c>
      <c r="C2617" s="5">
        <f t="shared" si="163"/>
        <v>8.2251736357547203E-3</v>
      </c>
      <c r="D2617" s="5">
        <f t="shared" si="164"/>
        <v>9.2029881959682768E-3</v>
      </c>
      <c r="E2617" s="5">
        <f t="shared" si="165"/>
        <v>1.1696591012594033E-2</v>
      </c>
      <c r="F2617" s="5">
        <f t="shared" si="166"/>
        <v>9.6387880609124788E-3</v>
      </c>
    </row>
    <row r="2618" spans="1:6" hidden="1" outlineLevel="1" x14ac:dyDescent="0.3">
      <c r="A2618" s="3">
        <v>40357</v>
      </c>
      <c r="B2618" s="15">
        <v>6.7523662611621094E-3</v>
      </c>
      <c r="C2618" s="5">
        <f t="shared" si="163"/>
        <v>9.5826302608733802E-3</v>
      </c>
      <c r="D2618" s="5">
        <f t="shared" si="164"/>
        <v>1.0287680798014386E-2</v>
      </c>
      <c r="E2618" s="5">
        <f t="shared" si="165"/>
        <v>1.0910188762435996E-2</v>
      </c>
      <c r="F2618" s="5">
        <f t="shared" si="166"/>
        <v>1.0175640980487708E-2</v>
      </c>
    </row>
    <row r="2619" spans="1:6" hidden="1" outlineLevel="1" x14ac:dyDescent="0.3">
      <c r="A2619" s="3">
        <v>40358</v>
      </c>
      <c r="B2619" s="15">
        <v>1.7225799969502169E-2</v>
      </c>
      <c r="C2619" s="5">
        <f t="shared" si="163"/>
        <v>6.7523662611621094E-3</v>
      </c>
      <c r="D2619" s="5">
        <f t="shared" si="164"/>
        <v>8.9138717835503291E-3</v>
      </c>
      <c r="E2619" s="5">
        <f t="shared" si="165"/>
        <v>1.0455535162267856E-2</v>
      </c>
      <c r="F2619" s="5">
        <f t="shared" si="166"/>
        <v>8.9476052408901351E-3</v>
      </c>
    </row>
    <row r="2620" spans="1:6" hidden="1" outlineLevel="1" x14ac:dyDescent="0.3">
      <c r="A2620" s="3">
        <v>40359</v>
      </c>
      <c r="B2620" s="15">
        <v>1.1823360342480464E-2</v>
      </c>
      <c r="C2620" s="5">
        <f t="shared" si="163"/>
        <v>1.7225799969502169E-2</v>
      </c>
      <c r="D2620" s="5">
        <f t="shared" si="164"/>
        <v>1.0069161876433582E-2</v>
      </c>
      <c r="E2620" s="5">
        <f t="shared" si="165"/>
        <v>1.0689395855771132E-2</v>
      </c>
      <c r="F2620" s="5">
        <f t="shared" si="166"/>
        <v>1.1065868190756872E-2</v>
      </c>
    </row>
    <row r="2621" spans="1:6" hidden="1" outlineLevel="1" x14ac:dyDescent="0.3">
      <c r="A2621" s="3">
        <v>40360</v>
      </c>
      <c r="B2621" s="15">
        <v>1.6954177519770994E-2</v>
      </c>
      <c r="C2621" s="5">
        <f t="shared" si="163"/>
        <v>1.1823360342480464E-2</v>
      </c>
      <c r="D2621" s="5">
        <f t="shared" si="164"/>
        <v>1.0721866093954568E-2</v>
      </c>
      <c r="E2621" s="5">
        <f t="shared" si="165"/>
        <v>1.0819078971402824E-2</v>
      </c>
      <c r="F2621" s="5">
        <f t="shared" si="166"/>
        <v>1.0687328309559867E-2</v>
      </c>
    </row>
    <row r="2622" spans="1:6" hidden="1" outlineLevel="1" x14ac:dyDescent="0.3">
      <c r="A2622" s="3">
        <v>40361</v>
      </c>
      <c r="B2622" s="15">
        <v>1.0581256837594833E-2</v>
      </c>
      <c r="C2622" s="5">
        <f t="shared" si="163"/>
        <v>1.6954177519770994E-2</v>
      </c>
      <c r="D2622" s="5">
        <f t="shared" si="164"/>
        <v>1.2467666870757824E-2</v>
      </c>
      <c r="E2622" s="5">
        <f t="shared" si="165"/>
        <v>1.0982069347316646E-2</v>
      </c>
      <c r="F2622" s="5">
        <f t="shared" si="166"/>
        <v>1.2348779104041866E-2</v>
      </c>
    </row>
    <row r="2623" spans="1:6" hidden="1" outlineLevel="1" x14ac:dyDescent="0.3">
      <c r="A2623" s="3">
        <v>40365</v>
      </c>
      <c r="B2623" s="15">
        <v>1.6493940179826388E-2</v>
      </c>
      <c r="C2623" s="5">
        <f t="shared" si="163"/>
        <v>1.0581256837594833E-2</v>
      </c>
      <c r="D2623" s="5">
        <f t="shared" si="164"/>
        <v>1.2667392186102114E-2</v>
      </c>
      <c r="E2623" s="5">
        <f t="shared" si="165"/>
        <v>1.0994699274947907E-2</v>
      </c>
      <c r="F2623" s="5">
        <f t="shared" si="166"/>
        <v>1.1569054191547717E-2</v>
      </c>
    </row>
    <row r="2624" spans="1:6" hidden="1" outlineLevel="1" x14ac:dyDescent="0.3">
      <c r="A2624" s="3">
        <v>40366</v>
      </c>
      <c r="B2624" s="15">
        <v>1.2236547637877617E-2</v>
      </c>
      <c r="C2624" s="5">
        <f t="shared" si="163"/>
        <v>1.6493940179826388E-2</v>
      </c>
      <c r="D2624" s="5">
        <f t="shared" si="164"/>
        <v>1.4615706969834968E-2</v>
      </c>
      <c r="E2624" s="5">
        <f t="shared" si="165"/>
        <v>1.1362254553273818E-2</v>
      </c>
      <c r="F2624" s="5">
        <f t="shared" si="166"/>
        <v>1.3499570010027249E-2</v>
      </c>
    </row>
    <row r="2625" spans="1:6" hidden="1" outlineLevel="1" x14ac:dyDescent="0.3">
      <c r="A2625" s="3">
        <v>40367</v>
      </c>
      <c r="B2625" s="15">
        <v>7.8669314570430256E-3</v>
      </c>
      <c r="C2625" s="5">
        <f t="shared" si="163"/>
        <v>1.2236547637877617E-2</v>
      </c>
      <c r="D2625" s="5">
        <f t="shared" si="164"/>
        <v>1.3617856503510059E-2</v>
      </c>
      <c r="E2625" s="5">
        <f t="shared" si="165"/>
        <v>1.1158532303978072E-2</v>
      </c>
      <c r="F2625" s="5">
        <f t="shared" si="166"/>
        <v>1.2335654869609344E-2</v>
      </c>
    </row>
    <row r="2626" spans="1:6" hidden="1" outlineLevel="1" x14ac:dyDescent="0.3">
      <c r="A2626" s="3">
        <v>40368</v>
      </c>
      <c r="B2626" s="15">
        <v>5.0811355364547492E-3</v>
      </c>
      <c r="C2626" s="5">
        <f t="shared" si="163"/>
        <v>7.8669314570430256E-3</v>
      </c>
      <c r="D2626" s="5">
        <f t="shared" si="164"/>
        <v>1.2826570726422574E-2</v>
      </c>
      <c r="E2626" s="5">
        <f t="shared" si="165"/>
        <v>1.1006102629782973E-2</v>
      </c>
      <c r="F2626" s="5">
        <f t="shared" si="166"/>
        <v>1.1276946932954422E-2</v>
      </c>
    </row>
    <row r="2627" spans="1:6" hidden="1" outlineLevel="1" x14ac:dyDescent="0.3">
      <c r="A2627" s="3">
        <v>40371</v>
      </c>
      <c r="B2627" s="15">
        <v>6.9080679760819058E-3</v>
      </c>
      <c r="C2627" s="5">
        <f t="shared" si="163"/>
        <v>5.0811355364547492E-3</v>
      </c>
      <c r="D2627" s="5">
        <f t="shared" si="164"/>
        <v>1.0451962329759323E-2</v>
      </c>
      <c r="E2627" s="5">
        <f t="shared" si="165"/>
        <v>1.0661705718922346E-2</v>
      </c>
      <c r="F2627" s="5">
        <f t="shared" si="166"/>
        <v>9.5670645349672755E-3</v>
      </c>
    </row>
    <row r="2628" spans="1:6" hidden="1" outlineLevel="1" x14ac:dyDescent="0.3">
      <c r="A2628" s="3">
        <v>40372</v>
      </c>
      <c r="B2628" s="15">
        <v>9.2166567734896943E-3</v>
      </c>
      <c r="C2628" s="5">
        <f t="shared" ref="C2628:C2691" si="167">B2627</f>
        <v>6.9080679760819058E-3</v>
      </c>
      <c r="D2628" s="5">
        <f t="shared" si="164"/>
        <v>9.7173245574567382E-3</v>
      </c>
      <c r="E2628" s="5">
        <f t="shared" si="165"/>
        <v>1.0212200485801176E-2</v>
      </c>
      <c r="F2628" s="5">
        <f t="shared" si="166"/>
        <v>9.3190620894268092E-3</v>
      </c>
    </row>
    <row r="2629" spans="1:6" hidden="1" outlineLevel="1" x14ac:dyDescent="0.3">
      <c r="A2629" s="3">
        <v>40373</v>
      </c>
      <c r="B2629" s="15">
        <v>7.2339632957268869E-3</v>
      </c>
      <c r="C2629" s="5">
        <f t="shared" si="167"/>
        <v>9.2166567734896943E-3</v>
      </c>
      <c r="D2629" s="5">
        <f t="shared" si="164"/>
        <v>8.2618678761893979E-3</v>
      </c>
      <c r="E2629" s="5">
        <f t="shared" si="165"/>
        <v>1.0114039170807576E-2</v>
      </c>
      <c r="F2629" s="5">
        <f t="shared" si="166"/>
        <v>8.8603301999974141E-3</v>
      </c>
    </row>
    <row r="2630" spans="1:6" hidden="1" outlineLevel="1" x14ac:dyDescent="0.3">
      <c r="A2630" s="3">
        <v>40374</v>
      </c>
      <c r="B2630" s="15">
        <v>1.295621296823231E-2</v>
      </c>
      <c r="C2630" s="5">
        <f t="shared" si="167"/>
        <v>7.2339632957268869E-3</v>
      </c>
      <c r="D2630" s="5">
        <f t="shared" si="164"/>
        <v>7.2613510077592534E-3</v>
      </c>
      <c r="E2630" s="5">
        <f t="shared" si="165"/>
        <v>1.0017163182680687E-2</v>
      </c>
      <c r="F2630" s="5">
        <f t="shared" si="166"/>
        <v>8.0404463980342372E-3</v>
      </c>
    </row>
    <row r="2631" spans="1:6" hidden="1" outlineLevel="1" x14ac:dyDescent="0.3">
      <c r="A2631" s="3">
        <v>40375</v>
      </c>
      <c r="B2631" s="15">
        <v>1.2076992869263769E-2</v>
      </c>
      <c r="C2631" s="5">
        <f t="shared" si="167"/>
        <v>1.295621296823231E-2</v>
      </c>
      <c r="D2631" s="5">
        <f t="shared" si="164"/>
        <v>8.2792073099971098E-3</v>
      </c>
      <c r="E2631" s="5">
        <f t="shared" si="165"/>
        <v>1.0065504148342915E-2</v>
      </c>
      <c r="F2631" s="5">
        <f t="shared" si="166"/>
        <v>9.3763338225686527E-3</v>
      </c>
    </row>
    <row r="2632" spans="1:6" hidden="1" outlineLevel="1" x14ac:dyDescent="0.3">
      <c r="A2632" s="3">
        <v>40378</v>
      </c>
      <c r="B2632" s="15">
        <v>8.3596383331236371E-3</v>
      </c>
      <c r="C2632" s="5">
        <f t="shared" si="167"/>
        <v>1.2076992869263769E-2</v>
      </c>
      <c r="D2632" s="5">
        <f t="shared" ref="D2632:D2695" si="168">AVERAGE(B2627:B2631)</f>
        <v>9.6783787765589123E-3</v>
      </c>
      <c r="E2632" s="5">
        <f t="shared" si="165"/>
        <v>1.0215511665735345E-2</v>
      </c>
      <c r="F2632" s="5">
        <f t="shared" si="166"/>
        <v>1.0018836064201873E-2</v>
      </c>
    </row>
    <row r="2633" spans="1:6" hidden="1" outlineLevel="1" x14ac:dyDescent="0.3">
      <c r="A2633" s="3">
        <v>40379</v>
      </c>
      <c r="B2633" s="15">
        <v>1.563980594003794E-2</v>
      </c>
      <c r="C2633" s="5">
        <f t="shared" si="167"/>
        <v>8.3596383331236371E-3</v>
      </c>
      <c r="D2633" s="5">
        <f t="shared" si="168"/>
        <v>9.9686928479672584E-3</v>
      </c>
      <c r="E2633" s="5">
        <f t="shared" si="165"/>
        <v>1.0273137977713884E-2</v>
      </c>
      <c r="F2633" s="5">
        <f t="shared" si="166"/>
        <v>9.6676069899821505E-3</v>
      </c>
    </row>
    <row r="2634" spans="1:6" hidden="1" outlineLevel="1" x14ac:dyDescent="0.3">
      <c r="A2634" s="3">
        <v>40380</v>
      </c>
      <c r="B2634" s="15">
        <v>1.2106778139016599E-2</v>
      </c>
      <c r="C2634" s="5">
        <f t="shared" si="167"/>
        <v>1.563980594003794E-2</v>
      </c>
      <c r="D2634" s="5">
        <f t="shared" si="168"/>
        <v>1.125332268127691E-2</v>
      </c>
      <c r="E2634" s="5">
        <f t="shared" si="165"/>
        <v>1.0591110233562878E-2</v>
      </c>
      <c r="F2634" s="5">
        <f t="shared" si="166"/>
        <v>1.1431421042621615E-2</v>
      </c>
    </row>
    <row r="2635" spans="1:6" hidden="1" outlineLevel="1" x14ac:dyDescent="0.3">
      <c r="A2635" s="3">
        <v>40381</v>
      </c>
      <c r="B2635" s="15">
        <v>1.1529477911763215E-2</v>
      </c>
      <c r="C2635" s="5">
        <f t="shared" si="167"/>
        <v>1.2106778139016599E-2</v>
      </c>
      <c r="D2635" s="5">
        <f t="shared" si="168"/>
        <v>1.2227885649934853E-2</v>
      </c>
      <c r="E2635" s="5">
        <f t="shared" si="165"/>
        <v>1.0952365273943505E-2</v>
      </c>
      <c r="F2635" s="5">
        <f t="shared" si="166"/>
        <v>1.1542321947161028E-2</v>
      </c>
    </row>
    <row r="2636" spans="1:6" hidden="1" outlineLevel="1" x14ac:dyDescent="0.3">
      <c r="A2636" s="3">
        <v>40382</v>
      </c>
      <c r="B2636" s="15">
        <v>8.323408705128859E-3</v>
      </c>
      <c r="C2636" s="5">
        <f t="shared" si="167"/>
        <v>1.1529477911763215E-2</v>
      </c>
      <c r="D2636" s="5">
        <f t="shared" si="168"/>
        <v>1.1942538638641031E-2</v>
      </c>
      <c r="E2636" s="5">
        <f t="shared" si="165"/>
        <v>1.0857277391138086E-2</v>
      </c>
      <c r="F2636" s="5">
        <f t="shared" si="166"/>
        <v>1.1288544274509853E-2</v>
      </c>
    </row>
    <row r="2637" spans="1:6" hidden="1" outlineLevel="1" x14ac:dyDescent="0.3">
      <c r="A2637" s="3">
        <v>40385</v>
      </c>
      <c r="B2637" s="15">
        <v>5.7135804913759818E-3</v>
      </c>
      <c r="C2637" s="5">
        <f t="shared" si="167"/>
        <v>8.323408705128859E-3</v>
      </c>
      <c r="D2637" s="5">
        <f t="shared" si="168"/>
        <v>1.119182180581405E-2</v>
      </c>
      <c r="E2637" s="5">
        <f t="shared" si="165"/>
        <v>1.0715189172958219E-2</v>
      </c>
      <c r="F2637" s="5">
        <f t="shared" si="166"/>
        <v>1.041549445254366E-2</v>
      </c>
    </row>
    <row r="2638" spans="1:6" hidden="1" outlineLevel="1" x14ac:dyDescent="0.3">
      <c r="A2638" s="3">
        <v>40386</v>
      </c>
      <c r="B2638" s="15">
        <v>6.6762838068331696E-3</v>
      </c>
      <c r="C2638" s="5">
        <f t="shared" si="167"/>
        <v>5.7135804913759818E-3</v>
      </c>
      <c r="D2638" s="5">
        <f t="shared" si="168"/>
        <v>1.066261023746452E-2</v>
      </c>
      <c r="E2638" s="5">
        <f t="shared" si="165"/>
        <v>1.058581377461733E-2</v>
      </c>
      <c r="F2638" s="5">
        <f t="shared" si="166"/>
        <v>9.7434700018269003E-3</v>
      </c>
    </row>
    <row r="2639" spans="1:6" hidden="1" outlineLevel="1" x14ac:dyDescent="0.3">
      <c r="A2639" s="3">
        <v>40387</v>
      </c>
      <c r="B2639" s="15">
        <v>6.1132554701057397E-3</v>
      </c>
      <c r="C2639" s="5">
        <f t="shared" si="167"/>
        <v>6.6762838068331696E-3</v>
      </c>
      <c r="D2639" s="5">
        <f t="shared" si="168"/>
        <v>8.8699058108235636E-3</v>
      </c>
      <c r="E2639" s="5">
        <f t="shared" si="165"/>
        <v>1.0515409691484533E-2</v>
      </c>
      <c r="F2639" s="5">
        <f t="shared" si="166"/>
        <v>8.930511014445721E-3</v>
      </c>
    </row>
    <row r="2640" spans="1:6" hidden="1" outlineLevel="1" x14ac:dyDescent="0.3">
      <c r="A2640" s="3">
        <v>40388</v>
      </c>
      <c r="B2640" s="15">
        <v>1.3424418301260963E-2</v>
      </c>
      <c r="C2640" s="5">
        <f t="shared" si="167"/>
        <v>6.1132554701057397E-3</v>
      </c>
      <c r="D2640" s="5">
        <f t="shared" si="168"/>
        <v>7.6712012770413923E-3</v>
      </c>
      <c r="E2640" s="5">
        <f t="shared" si="165"/>
        <v>1.0357710837358728E-2</v>
      </c>
      <c r="F2640" s="5">
        <f t="shared" si="166"/>
        <v>8.1890436208013617E-3</v>
      </c>
    </row>
    <row r="2641" spans="1:6" hidden="1" outlineLevel="1" x14ac:dyDescent="0.3">
      <c r="A2641" s="3">
        <v>40389</v>
      </c>
      <c r="B2641" s="15">
        <v>1.1726791194281381E-2</v>
      </c>
      <c r="C2641" s="5">
        <f t="shared" si="167"/>
        <v>1.3424418301260963E-2</v>
      </c>
      <c r="D2641" s="5">
        <f t="shared" si="168"/>
        <v>8.0501893549409422E-3</v>
      </c>
      <c r="E2641" s="5">
        <f t="shared" si="165"/>
        <v>1.0660985930090495E-2</v>
      </c>
      <c r="F2641" s="5">
        <f t="shared" si="166"/>
        <v>9.4844856945852547E-3</v>
      </c>
    </row>
    <row r="2642" spans="1:6" hidden="1" outlineLevel="1" x14ac:dyDescent="0.3">
      <c r="A2642" s="3">
        <v>40392</v>
      </c>
      <c r="B2642" s="15">
        <v>9.3423303818899964E-3</v>
      </c>
      <c r="C2642" s="5">
        <f t="shared" si="167"/>
        <v>1.1726791194281381E-2</v>
      </c>
      <c r="D2642" s="5">
        <f t="shared" si="168"/>
        <v>8.7308658527714481E-3</v>
      </c>
      <c r="E2642" s="5">
        <f t="shared" si="165"/>
        <v>1.0411030985762277E-2</v>
      </c>
      <c r="F2642" s="5">
        <f t="shared" si="166"/>
        <v>9.5327960219430442E-3</v>
      </c>
    </row>
    <row r="2643" spans="1:6" hidden="1" outlineLevel="1" x14ac:dyDescent="0.3">
      <c r="A2643" s="3">
        <v>40393</v>
      </c>
      <c r="B2643" s="15">
        <v>4.9931882867556244E-3</v>
      </c>
      <c r="C2643" s="5">
        <f t="shared" si="167"/>
        <v>9.3423303818899964E-3</v>
      </c>
      <c r="D2643" s="5">
        <f t="shared" si="168"/>
        <v>9.4566158308742494E-3</v>
      </c>
      <c r="E2643" s="5">
        <f t="shared" si="165"/>
        <v>1.0298256896644528E-2</v>
      </c>
      <c r="F2643" s="5">
        <f t="shared" si="166"/>
        <v>9.546105201286105E-3</v>
      </c>
    </row>
    <row r="2644" spans="1:6" hidden="1" outlineLevel="1" x14ac:dyDescent="0.3">
      <c r="A2644" s="3">
        <v>40394</v>
      </c>
      <c r="B2644" s="15">
        <v>4.5774801482385283E-3</v>
      </c>
      <c r="C2644" s="5">
        <f t="shared" si="167"/>
        <v>4.9931882867556244E-3</v>
      </c>
      <c r="D2644" s="5">
        <f t="shared" si="168"/>
        <v>9.1199967268587399E-3</v>
      </c>
      <c r="E2644" s="5">
        <f t="shared" si="165"/>
        <v>9.7545755678711023E-3</v>
      </c>
      <c r="F2644" s="5">
        <f t="shared" si="166"/>
        <v>8.61940830096539E-3</v>
      </c>
    </row>
    <row r="2645" spans="1:6" hidden="1" outlineLevel="1" x14ac:dyDescent="0.3">
      <c r="A2645" s="3">
        <v>40395</v>
      </c>
      <c r="B2645" s="15">
        <v>5.9317217311942866E-3</v>
      </c>
      <c r="C2645" s="5">
        <f t="shared" si="167"/>
        <v>4.5774801482385283E-3</v>
      </c>
      <c r="D2645" s="5">
        <f t="shared" si="168"/>
        <v>8.8128416624852976E-3</v>
      </c>
      <c r="E2645" s="5">
        <f t="shared" si="165"/>
        <v>9.4816766274458172E-3</v>
      </c>
      <c r="F2645" s="5">
        <f t="shared" si="166"/>
        <v>8.3285854292265357E-3</v>
      </c>
    </row>
    <row r="2646" spans="1:6" hidden="1" outlineLevel="1" x14ac:dyDescent="0.3">
      <c r="A2646" s="3">
        <v>40396</v>
      </c>
      <c r="B2646" s="15">
        <v>1.2665812237470684E-2</v>
      </c>
      <c r="C2646" s="5">
        <f t="shared" si="167"/>
        <v>5.9317217311942866E-3</v>
      </c>
      <c r="D2646" s="5">
        <f t="shared" si="168"/>
        <v>7.314302348471963E-3</v>
      </c>
      <c r="E2646" s="5">
        <f t="shared" si="165"/>
        <v>9.0015757888716307E-3</v>
      </c>
      <c r="F2646" s="5">
        <f t="shared" si="166"/>
        <v>7.6111867399457356E-3</v>
      </c>
    </row>
    <row r="2647" spans="1:6" hidden="1" outlineLevel="1" x14ac:dyDescent="0.3">
      <c r="A2647" s="3">
        <v>40399</v>
      </c>
      <c r="B2647" s="15">
        <v>4.3608636621270888E-3</v>
      </c>
      <c r="C2647" s="5">
        <f t="shared" si="167"/>
        <v>1.2665812237470684E-2</v>
      </c>
      <c r="D2647" s="5">
        <f t="shared" si="168"/>
        <v>7.5021065571098233E-3</v>
      </c>
      <c r="E2647" s="5">
        <f t="shared" si="165"/>
        <v>9.0210878161258602E-3</v>
      </c>
      <c r="F2647" s="5">
        <f t="shared" si="166"/>
        <v>8.6504303946637814E-3</v>
      </c>
    </row>
    <row r="2648" spans="1:6" hidden="1" outlineLevel="1" x14ac:dyDescent="0.3">
      <c r="A2648" s="3">
        <v>40400</v>
      </c>
      <c r="B2648" s="15">
        <v>1.0501908410728535E-2</v>
      </c>
      <c r="C2648" s="5">
        <f t="shared" si="167"/>
        <v>4.3608636621270888E-3</v>
      </c>
      <c r="D2648" s="5">
        <f t="shared" si="168"/>
        <v>6.5058132131572428E-3</v>
      </c>
      <c r="E2648" s="5">
        <f t="shared" si="165"/>
        <v>8.8617210981751359E-3</v>
      </c>
      <c r="F2648" s="5">
        <f t="shared" si="166"/>
        <v>6.9363125346320418E-3</v>
      </c>
    </row>
    <row r="2649" spans="1:6" hidden="1" outlineLevel="1" x14ac:dyDescent="0.3">
      <c r="A2649" s="3">
        <v>40401</v>
      </c>
      <c r="B2649" s="15">
        <v>1.1052585445540783E-2</v>
      </c>
      <c r="C2649" s="5">
        <f t="shared" si="167"/>
        <v>1.0501908410728535E-2</v>
      </c>
      <c r="D2649" s="5">
        <f t="shared" si="168"/>
        <v>7.6075572379518241E-3</v>
      </c>
      <c r="E2649" s="5">
        <f t="shared" ref="E2649:E2712" si="169">AVERAGE(B2627:B2648)</f>
        <v>9.1081198651875826E-3</v>
      </c>
      <c r="F2649" s="5">
        <f t="shared" ref="F2649:F2712" si="170">C2649*$J$3+D2649*$I$3+E2649*$H$3+$K$3</f>
        <v>8.4276015158215832E-3</v>
      </c>
    </row>
    <row r="2650" spans="1:6" hidden="1" outlineLevel="1" x14ac:dyDescent="0.3">
      <c r="A2650" s="3">
        <v>40402</v>
      </c>
      <c r="B2650" s="15">
        <v>9.5338763191382507E-3</v>
      </c>
      <c r="C2650" s="5">
        <f t="shared" si="167"/>
        <v>1.1052585445540783E-2</v>
      </c>
      <c r="D2650" s="5">
        <f t="shared" si="168"/>
        <v>8.9025782974122749E-3</v>
      </c>
      <c r="E2650" s="5">
        <f t="shared" si="169"/>
        <v>9.2965070228902581E-3</v>
      </c>
      <c r="F2650" s="5">
        <f t="shared" si="170"/>
        <v>9.2255226890321299E-3</v>
      </c>
    </row>
    <row r="2651" spans="1:6" hidden="1" outlineLevel="1" x14ac:dyDescent="0.3">
      <c r="A2651" s="3">
        <v>40403</v>
      </c>
      <c r="B2651" s="15">
        <v>4.8862271117368263E-3</v>
      </c>
      <c r="C2651" s="5">
        <f t="shared" si="167"/>
        <v>9.5338763191382507E-3</v>
      </c>
      <c r="D2651" s="5">
        <f t="shared" si="168"/>
        <v>9.6230092150010691E-3</v>
      </c>
      <c r="E2651" s="5">
        <f t="shared" si="169"/>
        <v>9.3109260931470098E-3</v>
      </c>
      <c r="F2651" s="5">
        <f t="shared" si="170"/>
        <v>9.3910163708103879E-3</v>
      </c>
    </row>
    <row r="2652" spans="1:6" hidden="1" outlineLevel="1" x14ac:dyDescent="0.3">
      <c r="A2652" s="3">
        <v>40406</v>
      </c>
      <c r="B2652" s="15">
        <v>8.5974770629391427E-3</v>
      </c>
      <c r="C2652" s="5">
        <f t="shared" si="167"/>
        <v>4.8862271117368263E-3</v>
      </c>
      <c r="D2652" s="5">
        <f t="shared" si="168"/>
        <v>8.0670921898542986E-3</v>
      </c>
      <c r="E2652" s="5">
        <f t="shared" si="169"/>
        <v>9.2042108120565548E-3</v>
      </c>
      <c r="F2652" s="5">
        <f t="shared" si="170"/>
        <v>7.9103144520317331E-3</v>
      </c>
    </row>
    <row r="2653" spans="1:6" hidden="1" outlineLevel="1" x14ac:dyDescent="0.3">
      <c r="A2653" s="3">
        <v>40407</v>
      </c>
      <c r="B2653" s="15">
        <v>1.1034356934840169E-2</v>
      </c>
      <c r="C2653" s="5">
        <f t="shared" si="167"/>
        <v>8.5974770629391427E-3</v>
      </c>
      <c r="D2653" s="5">
        <f t="shared" si="168"/>
        <v>8.914414870016707E-3</v>
      </c>
      <c r="E2653" s="5">
        <f t="shared" si="169"/>
        <v>9.0060864527250466E-3</v>
      </c>
      <c r="F2653" s="5">
        <f t="shared" si="170"/>
        <v>8.8113401855157633E-3</v>
      </c>
    </row>
    <row r="2654" spans="1:6" hidden="1" outlineLevel="1" x14ac:dyDescent="0.3">
      <c r="A2654" s="3">
        <v>40408</v>
      </c>
      <c r="B2654" s="15">
        <v>8.3434214223373961E-3</v>
      </c>
      <c r="C2654" s="5">
        <f t="shared" si="167"/>
        <v>1.1034356934840169E-2</v>
      </c>
      <c r="D2654" s="5">
        <f t="shared" si="168"/>
        <v>9.0209045748390372E-3</v>
      </c>
      <c r="E2654" s="5">
        <f t="shared" si="169"/>
        <v>8.9586939102512461E-3</v>
      </c>
      <c r="F2654" s="5">
        <f t="shared" si="170"/>
        <v>9.1925808511252455E-3</v>
      </c>
    </row>
    <row r="2655" spans="1:6" hidden="1" outlineLevel="1" x14ac:dyDescent="0.3">
      <c r="A2655" s="3">
        <v>40409</v>
      </c>
      <c r="B2655" s="15">
        <v>1.0821967112818636E-2</v>
      </c>
      <c r="C2655" s="5">
        <f t="shared" si="167"/>
        <v>8.3434214223373961E-3</v>
      </c>
      <c r="D2655" s="5">
        <f t="shared" si="168"/>
        <v>8.4790717701983577E-3</v>
      </c>
      <c r="E2655" s="5">
        <f t="shared" si="169"/>
        <v>8.9579567779427809E-3</v>
      </c>
      <c r="F2655" s="5">
        <f t="shared" si="170"/>
        <v>8.5376395600147009E-3</v>
      </c>
    </row>
    <row r="2656" spans="1:6" hidden="1" outlineLevel="1" x14ac:dyDescent="0.3">
      <c r="A2656" s="3">
        <v>40410</v>
      </c>
      <c r="B2656" s="15">
        <v>8.3778225635787601E-3</v>
      </c>
      <c r="C2656" s="5">
        <f t="shared" si="167"/>
        <v>1.0821967112818636E-2</v>
      </c>
      <c r="D2656" s="5">
        <f t="shared" si="168"/>
        <v>8.7366899289344352E-3</v>
      </c>
      <c r="E2656" s="5">
        <f t="shared" si="169"/>
        <v>8.7389641039782653E-3</v>
      </c>
      <c r="F2656" s="5">
        <f t="shared" si="170"/>
        <v>8.9563372037524437E-3</v>
      </c>
    </row>
    <row r="2657" spans="1:6" hidden="1" outlineLevel="1" x14ac:dyDescent="0.3">
      <c r="A2657" s="3">
        <v>40413</v>
      </c>
      <c r="B2657" s="15">
        <v>9.7267470917239678E-3</v>
      </c>
      <c r="C2657" s="5">
        <f t="shared" si="167"/>
        <v>8.3778225635787601E-3</v>
      </c>
      <c r="D2657" s="5">
        <f t="shared" si="168"/>
        <v>9.4350090193028209E-3</v>
      </c>
      <c r="E2657" s="5">
        <f t="shared" si="169"/>
        <v>8.5694661232765465E-3</v>
      </c>
      <c r="F2657" s="5">
        <f t="shared" si="170"/>
        <v>8.9317593671870421E-3</v>
      </c>
    </row>
    <row r="2658" spans="1:6" hidden="1" outlineLevel="1" x14ac:dyDescent="0.3">
      <c r="A2658" s="3">
        <v>40414</v>
      </c>
      <c r="B2658" s="15">
        <v>9.9058997507616726E-3</v>
      </c>
      <c r="C2658" s="5">
        <f t="shared" si="167"/>
        <v>9.7267470917239678E-3</v>
      </c>
      <c r="D2658" s="5">
        <f t="shared" si="168"/>
        <v>9.6608630250597863E-3</v>
      </c>
      <c r="E2658" s="5">
        <f t="shared" si="169"/>
        <v>8.4875238132747638E-3</v>
      </c>
      <c r="F2658" s="5">
        <f t="shared" si="170"/>
        <v>9.2140600707609141E-3</v>
      </c>
    </row>
    <row r="2659" spans="1:6" hidden="1" outlineLevel="1" x14ac:dyDescent="0.3">
      <c r="A2659" s="3">
        <v>40415</v>
      </c>
      <c r="B2659" s="15">
        <v>1.248873993548737E-2</v>
      </c>
      <c r="C2659" s="5">
        <f t="shared" si="167"/>
        <v>9.9058997507616726E-3</v>
      </c>
      <c r="D2659" s="5">
        <f t="shared" si="168"/>
        <v>9.4351715882440863E-3</v>
      </c>
      <c r="E2659" s="5">
        <f t="shared" si="169"/>
        <v>8.5594552244398908E-3</v>
      </c>
      <c r="F2659" s="5">
        <f t="shared" si="170"/>
        <v>9.1416932419556979E-3</v>
      </c>
    </row>
    <row r="2660" spans="1:6" hidden="1" outlineLevel="1" x14ac:dyDescent="0.3">
      <c r="A2660" s="3">
        <v>40416</v>
      </c>
      <c r="B2660" s="15">
        <v>9.1273749804881132E-3</v>
      </c>
      <c r="C2660" s="5">
        <f t="shared" si="167"/>
        <v>1.248873993548737E-2</v>
      </c>
      <c r="D2660" s="5">
        <f t="shared" si="168"/>
        <v>1.0264235290874082E-2</v>
      </c>
      <c r="E2660" s="5">
        <f t="shared" si="169"/>
        <v>8.8674170173540443E-3</v>
      </c>
      <c r="F2660" s="5">
        <f t="shared" si="170"/>
        <v>1.0013593604049114E-2</v>
      </c>
    </row>
    <row r="2661" spans="1:6" hidden="1" outlineLevel="1" x14ac:dyDescent="0.3">
      <c r="A2661" s="3">
        <v>40417</v>
      </c>
      <c r="B2661" s="15">
        <v>1.5070661026294193E-2</v>
      </c>
      <c r="C2661" s="5">
        <f t="shared" si="167"/>
        <v>9.1273749804881132E-3</v>
      </c>
      <c r="D2661" s="5">
        <f t="shared" si="168"/>
        <v>9.9253168644079758E-3</v>
      </c>
      <c r="E2661" s="5">
        <f t="shared" si="169"/>
        <v>8.9788302525201785E-3</v>
      </c>
      <c r="F2661" s="5">
        <f t="shared" si="170"/>
        <v>9.4008300715618213E-3</v>
      </c>
    </row>
    <row r="2662" spans="1:6" hidden="1" outlineLevel="1" x14ac:dyDescent="0.3">
      <c r="A2662" s="3">
        <v>40420</v>
      </c>
      <c r="B2662" s="15">
        <v>6.8595354555471971E-3</v>
      </c>
      <c r="C2662" s="5">
        <f t="shared" si="167"/>
        <v>1.5070661026294193E-2</v>
      </c>
      <c r="D2662" s="5">
        <f t="shared" si="168"/>
        <v>1.1263884556951063E-2</v>
      </c>
      <c r="E2662" s="5">
        <f t="shared" si="169"/>
        <v>9.3859850505287439E-3</v>
      </c>
      <c r="F2662" s="5">
        <f t="shared" si="170"/>
        <v>1.103078343887311E-2</v>
      </c>
    </row>
    <row r="2663" spans="1:6" hidden="1" outlineLevel="1" x14ac:dyDescent="0.3">
      <c r="A2663" s="3">
        <v>40421</v>
      </c>
      <c r="B2663" s="15">
        <v>9.0223454737945741E-3</v>
      </c>
      <c r="C2663" s="5">
        <f t="shared" si="167"/>
        <v>6.8595354555471971E-3</v>
      </c>
      <c r="D2663" s="5">
        <f t="shared" si="168"/>
        <v>1.069044222971571E-2</v>
      </c>
      <c r="E2663" s="5">
        <f t="shared" si="169"/>
        <v>9.0875812848144819E-3</v>
      </c>
      <c r="F2663" s="5">
        <f t="shared" si="170"/>
        <v>9.5108363219077799E-3</v>
      </c>
    </row>
    <row r="2664" spans="1:6" hidden="1" outlineLevel="1" x14ac:dyDescent="0.3">
      <c r="A2664" s="3">
        <v>40422</v>
      </c>
      <c r="B2664" s="15">
        <v>1.1977757974308972E-2</v>
      </c>
      <c r="C2664" s="5">
        <f t="shared" si="167"/>
        <v>9.0223454737945741E-3</v>
      </c>
      <c r="D2664" s="5">
        <f t="shared" si="168"/>
        <v>1.051373137432229E-2</v>
      </c>
      <c r="E2664" s="5">
        <f t="shared" si="169"/>
        <v>8.964651933883263E-3</v>
      </c>
      <c r="F2664" s="5">
        <f t="shared" si="170"/>
        <v>9.6868954030749389E-3</v>
      </c>
    </row>
    <row r="2665" spans="1:6" hidden="1" outlineLevel="1" x14ac:dyDescent="0.3">
      <c r="A2665" s="3">
        <v>40423</v>
      </c>
      <c r="B2665" s="15">
        <v>3.6072431447180617E-3</v>
      </c>
      <c r="C2665" s="5">
        <f t="shared" si="167"/>
        <v>1.1977757974308972E-2</v>
      </c>
      <c r="D2665" s="5">
        <f t="shared" si="168"/>
        <v>1.041153498208661E-2</v>
      </c>
      <c r="E2665" s="5">
        <f t="shared" si="169"/>
        <v>9.0844440971750359E-3</v>
      </c>
      <c r="F2665" s="5">
        <f t="shared" si="170"/>
        <v>1.0077620736332383E-2</v>
      </c>
    </row>
    <row r="2666" spans="1:6" hidden="1" outlineLevel="1" x14ac:dyDescent="0.3">
      <c r="A2666" s="3">
        <v>40424</v>
      </c>
      <c r="B2666" s="15">
        <v>5.4209952685737809E-3</v>
      </c>
      <c r="C2666" s="5">
        <f t="shared" si="167"/>
        <v>3.6072431447180617E-3</v>
      </c>
      <c r="D2666" s="5">
        <f t="shared" si="168"/>
        <v>9.3075086149326004E-3</v>
      </c>
      <c r="E2666" s="5">
        <f t="shared" si="169"/>
        <v>9.0214465907187836E-3</v>
      </c>
      <c r="F2666" s="5">
        <f t="shared" si="170"/>
        <v>8.3247706251195382E-3</v>
      </c>
    </row>
    <row r="2667" spans="1:6" hidden="1" outlineLevel="1" x14ac:dyDescent="0.3">
      <c r="A2667" s="3">
        <v>40428</v>
      </c>
      <c r="B2667" s="15">
        <v>4.7539569233906879E-3</v>
      </c>
      <c r="C2667" s="5">
        <f t="shared" si="167"/>
        <v>5.4209952685737809E-3</v>
      </c>
      <c r="D2667" s="5">
        <f t="shared" si="168"/>
        <v>7.3775754633885167E-3</v>
      </c>
      <c r="E2667" s="5">
        <f t="shared" si="169"/>
        <v>9.0597881870976577E-3</v>
      </c>
      <c r="F2667" s="5">
        <f t="shared" si="170"/>
        <v>7.5886791877437009E-3</v>
      </c>
    </row>
    <row r="2668" spans="1:6" hidden="1" outlineLevel="1" x14ac:dyDescent="0.3">
      <c r="A2668" s="3">
        <v>40429</v>
      </c>
      <c r="B2668" s="15">
        <v>6.2603933056654699E-3</v>
      </c>
      <c r="C2668" s="5">
        <f t="shared" si="167"/>
        <v>4.7539569233906879E-3</v>
      </c>
      <c r="D2668" s="5">
        <f t="shared" si="168"/>
        <v>6.9564597569572147E-3</v>
      </c>
      <c r="E2668" s="5">
        <f t="shared" si="169"/>
        <v>9.006253423106585E-3</v>
      </c>
      <c r="F2668" s="5">
        <f t="shared" si="170"/>
        <v>7.263426744784726E-3</v>
      </c>
    </row>
    <row r="2669" spans="1:6" hidden="1" outlineLevel="1" x14ac:dyDescent="0.3">
      <c r="A2669" s="3">
        <v>40430</v>
      </c>
      <c r="B2669" s="15">
        <v>6.6461994564657742E-3</v>
      </c>
      <c r="C2669" s="5">
        <f t="shared" si="167"/>
        <v>6.2603933056654699E-3</v>
      </c>
      <c r="D2669" s="5">
        <f t="shared" si="168"/>
        <v>6.4040693233313947E-3</v>
      </c>
      <c r="E2669" s="5">
        <f t="shared" si="169"/>
        <v>8.7150980171154385E-3</v>
      </c>
      <c r="F2669" s="5">
        <f t="shared" si="170"/>
        <v>7.1081174784978227E-3</v>
      </c>
    </row>
    <row r="2670" spans="1:6" hidden="1" outlineLevel="1" x14ac:dyDescent="0.3">
      <c r="A2670" s="3">
        <v>40431</v>
      </c>
      <c r="B2670" s="15">
        <v>3.384569643029555E-3</v>
      </c>
      <c r="C2670" s="5">
        <f t="shared" si="167"/>
        <v>6.6461994564657742E-3</v>
      </c>
      <c r="D2670" s="5">
        <f t="shared" si="168"/>
        <v>5.3377576197627553E-3</v>
      </c>
      <c r="E2670" s="5">
        <f t="shared" si="169"/>
        <v>8.8189769168581077E-3</v>
      </c>
      <c r="F2670" s="5">
        <f t="shared" si="170"/>
        <v>6.6381184131606317E-3</v>
      </c>
    </row>
    <row r="2671" spans="1:6" hidden="1" outlineLevel="1" x14ac:dyDescent="0.3">
      <c r="A2671" s="3">
        <v>40434</v>
      </c>
      <c r="B2671" s="15">
        <v>5.8630484079911071E-3</v>
      </c>
      <c r="C2671" s="5">
        <f t="shared" si="167"/>
        <v>3.384569643029555E-3</v>
      </c>
      <c r="D2671" s="5">
        <f t="shared" si="168"/>
        <v>5.2932229194250537E-3</v>
      </c>
      <c r="E2671" s="5">
        <f t="shared" si="169"/>
        <v>8.495461518326336E-3</v>
      </c>
      <c r="F2671" s="5">
        <f t="shared" si="170"/>
        <v>6.0735915720830239E-3</v>
      </c>
    </row>
    <row r="2672" spans="1:6" hidden="1" outlineLevel="1" x14ac:dyDescent="0.3">
      <c r="A2672" s="3">
        <v>40435</v>
      </c>
      <c r="B2672" s="15">
        <v>6.909137800822634E-3</v>
      </c>
      <c r="C2672" s="5">
        <f t="shared" si="167"/>
        <v>5.8630484079911071E-3</v>
      </c>
      <c r="D2672" s="5">
        <f t="shared" si="168"/>
        <v>5.3816335473085191E-3</v>
      </c>
      <c r="E2672" s="5">
        <f t="shared" si="169"/>
        <v>8.2595734711649865E-3</v>
      </c>
      <c r="F2672" s="5">
        <f t="shared" si="170"/>
        <v>6.4001265292635929E-3</v>
      </c>
    </row>
    <row r="2673" spans="1:6" hidden="1" outlineLevel="1" x14ac:dyDescent="0.3">
      <c r="A2673" s="3">
        <v>40436</v>
      </c>
      <c r="B2673" s="15">
        <v>6.8367237653748289E-3</v>
      </c>
      <c r="C2673" s="5">
        <f t="shared" si="167"/>
        <v>6.909137800822634E-3</v>
      </c>
      <c r="D2673" s="5">
        <f t="shared" si="168"/>
        <v>5.8126697227949085E-3</v>
      </c>
      <c r="E2673" s="5">
        <f t="shared" si="169"/>
        <v>8.1402671748779121E-3</v>
      </c>
      <c r="F2673" s="5">
        <f t="shared" si="170"/>
        <v>6.7363524745254443E-3</v>
      </c>
    </row>
    <row r="2674" spans="1:6" hidden="1" outlineLevel="1" x14ac:dyDescent="0.3">
      <c r="A2674" s="3">
        <v>40437</v>
      </c>
      <c r="B2674" s="15">
        <v>4.654414437722419E-3</v>
      </c>
      <c r="C2674" s="5">
        <f t="shared" si="167"/>
        <v>6.8367237653748289E-3</v>
      </c>
      <c r="D2674" s="5">
        <f t="shared" si="168"/>
        <v>5.9279358147367794E-3</v>
      </c>
      <c r="E2674" s="5">
        <f t="shared" si="169"/>
        <v>8.2289261136796396E-3</v>
      </c>
      <c r="F2674" s="5">
        <f t="shared" si="170"/>
        <v>6.8099846384390679E-3</v>
      </c>
    </row>
    <row r="2675" spans="1:6" hidden="1" outlineLevel="1" x14ac:dyDescent="0.3">
      <c r="A2675" s="3">
        <v>40438</v>
      </c>
      <c r="B2675" s="15">
        <v>5.5623940400442023E-3</v>
      </c>
      <c r="C2675" s="5">
        <f t="shared" si="167"/>
        <v>4.654414437722419E-3</v>
      </c>
      <c r="D2675" s="5">
        <f t="shared" si="168"/>
        <v>5.5295788109881085E-3</v>
      </c>
      <c r="E2675" s="5">
        <f t="shared" si="169"/>
        <v>8.0496959943516071E-3</v>
      </c>
      <c r="F2675" s="5">
        <f t="shared" si="170"/>
        <v>6.2516271694913602E-3</v>
      </c>
    </row>
    <row r="2676" spans="1:6" hidden="1" outlineLevel="1" x14ac:dyDescent="0.3">
      <c r="A2676" s="3">
        <v>40441</v>
      </c>
      <c r="B2676" s="15">
        <v>7.4843914572410124E-3</v>
      </c>
      <c r="C2676" s="5">
        <f t="shared" si="167"/>
        <v>5.5623940400442023E-3</v>
      </c>
      <c r="D2676" s="5">
        <f t="shared" si="168"/>
        <v>5.9651436903910386E-3</v>
      </c>
      <c r="E2676" s="5">
        <f t="shared" si="169"/>
        <v>7.8009704082245175E-3</v>
      </c>
      <c r="F2676" s="5">
        <f t="shared" si="170"/>
        <v>6.5358754169477515E-3</v>
      </c>
    </row>
    <row r="2677" spans="1:6" hidden="1" outlineLevel="1" x14ac:dyDescent="0.3">
      <c r="A2677" s="3">
        <v>40442</v>
      </c>
      <c r="B2677" s="15">
        <v>7.0480435603039321E-3</v>
      </c>
      <c r="C2677" s="5">
        <f t="shared" si="167"/>
        <v>7.4843914572410124E-3</v>
      </c>
      <c r="D2677" s="5">
        <f t="shared" si="168"/>
        <v>6.289412300241019E-3</v>
      </c>
      <c r="E2677" s="5">
        <f t="shared" si="169"/>
        <v>7.7619235916292269E-3</v>
      </c>
      <c r="F2677" s="5">
        <f t="shared" si="170"/>
        <v>6.9604636791454526E-3</v>
      </c>
    </row>
    <row r="2678" spans="1:6" hidden="1" outlineLevel="1" x14ac:dyDescent="0.3">
      <c r="A2678" s="3">
        <v>40443</v>
      </c>
      <c r="B2678" s="15">
        <v>7.0536994623344486E-3</v>
      </c>
      <c r="C2678" s="5">
        <f t="shared" si="167"/>
        <v>7.0480435603039321E-3</v>
      </c>
      <c r="D2678" s="5">
        <f t="shared" si="168"/>
        <v>6.3171934521372795E-3</v>
      </c>
      <c r="E2678" s="5">
        <f t="shared" si="169"/>
        <v>7.5903816119694675E-3</v>
      </c>
      <c r="F2678" s="5">
        <f t="shared" si="170"/>
        <v>6.8676057030449787E-3</v>
      </c>
    </row>
    <row r="2679" spans="1:6" hidden="1" outlineLevel="1" x14ac:dyDescent="0.3">
      <c r="A2679" s="3">
        <v>40444</v>
      </c>
      <c r="B2679" s="15">
        <v>8.303169890555925E-3</v>
      </c>
      <c r="C2679" s="5">
        <f t="shared" si="167"/>
        <v>7.0536994623344486E-3</v>
      </c>
      <c r="D2679" s="5">
        <f t="shared" si="168"/>
        <v>6.3605885915292036E-3</v>
      </c>
      <c r="E2679" s="5">
        <f t="shared" si="169"/>
        <v>7.5301941982765432E-3</v>
      </c>
      <c r="F2679" s="5">
        <f t="shared" si="170"/>
        <v>6.8745228309401666E-3</v>
      </c>
    </row>
    <row r="2680" spans="1:6" hidden="1" outlineLevel="1" x14ac:dyDescent="0.3">
      <c r="A2680" s="3">
        <v>40445</v>
      </c>
      <c r="B2680" s="15">
        <v>8.4708787800909582E-3</v>
      </c>
      <c r="C2680" s="5">
        <f t="shared" si="167"/>
        <v>8.303169890555925E-3</v>
      </c>
      <c r="D2680" s="5">
        <f t="shared" si="168"/>
        <v>7.0903396820959043E-3</v>
      </c>
      <c r="E2680" s="5">
        <f t="shared" si="169"/>
        <v>7.4654861436779969E-3</v>
      </c>
      <c r="F2680" s="5">
        <f t="shared" si="170"/>
        <v>7.4084459117845546E-3</v>
      </c>
    </row>
    <row r="2681" spans="1:6" hidden="1" outlineLevel="1" x14ac:dyDescent="0.3">
      <c r="A2681" s="3">
        <v>40448</v>
      </c>
      <c r="B2681" s="15">
        <v>3.4334983909239543E-3</v>
      </c>
      <c r="C2681" s="5">
        <f t="shared" si="167"/>
        <v>8.4708787800909582E-3</v>
      </c>
      <c r="D2681" s="5">
        <f t="shared" si="168"/>
        <v>7.6720366301052554E-3</v>
      </c>
      <c r="E2681" s="5">
        <f t="shared" si="169"/>
        <v>7.4002579177384195E-3</v>
      </c>
      <c r="F2681" s="5">
        <f t="shared" si="170"/>
        <v>7.7151253487378569E-3</v>
      </c>
    </row>
    <row r="2682" spans="1:6" hidden="1" outlineLevel="1" x14ac:dyDescent="0.3">
      <c r="A2682" s="3">
        <v>40449</v>
      </c>
      <c r="B2682" s="15">
        <v>1.0950805748573012E-2</v>
      </c>
      <c r="C2682" s="5">
        <f t="shared" si="167"/>
        <v>3.4334983909239543E-3</v>
      </c>
      <c r="D2682" s="5">
        <f t="shared" si="168"/>
        <v>6.8618580168418432E-3</v>
      </c>
      <c r="E2682" s="5">
        <f t="shared" si="169"/>
        <v>6.9886560293491726E-3</v>
      </c>
      <c r="F2682" s="5">
        <f t="shared" si="170"/>
        <v>6.4834400035947088E-3</v>
      </c>
    </row>
    <row r="2683" spans="1:6" hidden="1" outlineLevel="1" x14ac:dyDescent="0.3">
      <c r="A2683" s="3">
        <v>40450</v>
      </c>
      <c r="B2683" s="15">
        <v>4.9880380815325673E-3</v>
      </c>
      <c r="C2683" s="5">
        <f t="shared" si="167"/>
        <v>1.0950805748573012E-2</v>
      </c>
      <c r="D2683" s="5">
        <f t="shared" si="168"/>
        <v>7.6424104544956586E-3</v>
      </c>
      <c r="E2683" s="5">
        <f t="shared" si="169"/>
        <v>7.0715392460803054E-3</v>
      </c>
      <c r="F2683" s="5">
        <f t="shared" si="170"/>
        <v>7.9555906904742509E-3</v>
      </c>
    </row>
    <row r="2684" spans="1:6" hidden="1" outlineLevel="1" x14ac:dyDescent="0.3">
      <c r="A2684" s="3">
        <v>40451</v>
      </c>
      <c r="B2684" s="15">
        <v>1.2344113047820954E-2</v>
      </c>
      <c r="C2684" s="5">
        <f t="shared" si="167"/>
        <v>4.9880380815325673E-3</v>
      </c>
      <c r="D2684" s="5">
        <f t="shared" si="168"/>
        <v>7.2292781783352827E-3</v>
      </c>
      <c r="E2684" s="5">
        <f t="shared" si="169"/>
        <v>6.6132382031365948E-3</v>
      </c>
      <c r="F2684" s="5">
        <f t="shared" si="170"/>
        <v>6.7879924243280255E-3</v>
      </c>
    </row>
    <row r="2685" spans="1:6" hidden="1" outlineLevel="1" x14ac:dyDescent="0.3">
      <c r="A2685" s="3">
        <v>40452</v>
      </c>
      <c r="B2685" s="15">
        <v>6.402462656721084E-3</v>
      </c>
      <c r="C2685" s="5">
        <f t="shared" si="167"/>
        <v>1.2344113047820954E-2</v>
      </c>
      <c r="D2685" s="5">
        <f t="shared" si="168"/>
        <v>8.0374668097882886E-3</v>
      </c>
      <c r="E2685" s="5">
        <f t="shared" si="169"/>
        <v>6.8625371846035834E-3</v>
      </c>
      <c r="F2685" s="5">
        <f t="shared" si="170"/>
        <v>8.2971632149825697E-3</v>
      </c>
    </row>
    <row r="2686" spans="1:6" hidden="1" outlineLevel="1" x14ac:dyDescent="0.3">
      <c r="A2686" s="3">
        <v>40455</v>
      </c>
      <c r="B2686" s="15">
        <v>8.7297722732817083E-3</v>
      </c>
      <c r="C2686" s="5">
        <f t="shared" si="167"/>
        <v>6.402462656721084E-3</v>
      </c>
      <c r="D2686" s="5">
        <f t="shared" si="168"/>
        <v>7.6237835851143149E-3</v>
      </c>
      <c r="E2686" s="5">
        <f t="shared" si="169"/>
        <v>6.7434516020093349E-3</v>
      </c>
      <c r="F2686" s="5">
        <f t="shared" si="170"/>
        <v>7.2242412985590492E-3</v>
      </c>
    </row>
    <row r="2687" spans="1:6" hidden="1" outlineLevel="1" x14ac:dyDescent="0.3">
      <c r="A2687" s="3">
        <v>40456</v>
      </c>
      <c r="B2687" s="15">
        <v>9.0993330832385057E-3</v>
      </c>
      <c r="C2687" s="5">
        <f t="shared" si="167"/>
        <v>8.7297722732817083E-3</v>
      </c>
      <c r="D2687" s="5">
        <f t="shared" si="168"/>
        <v>8.683038361585866E-3</v>
      </c>
      <c r="E2687" s="5">
        <f t="shared" si="169"/>
        <v>6.5958158883262759E-3</v>
      </c>
      <c r="F2687" s="5">
        <f t="shared" si="170"/>
        <v>8.0561298145891275E-3</v>
      </c>
    </row>
    <row r="2688" spans="1:6" hidden="1" outlineLevel="1" x14ac:dyDescent="0.3">
      <c r="A2688" s="3">
        <v>40457</v>
      </c>
      <c r="B2688" s="15">
        <v>4.542660230812008E-3</v>
      </c>
      <c r="C2688" s="5">
        <f t="shared" si="167"/>
        <v>9.0993330832385057E-3</v>
      </c>
      <c r="D2688" s="5">
        <f t="shared" si="168"/>
        <v>8.3127438285189644E-3</v>
      </c>
      <c r="E2688" s="5">
        <f t="shared" si="169"/>
        <v>6.8454563400772057E-3</v>
      </c>
      <c r="F2688" s="5">
        <f t="shared" si="170"/>
        <v>7.9836233358645987E-3</v>
      </c>
    </row>
    <row r="2689" spans="1:6" hidden="1" outlineLevel="1" x14ac:dyDescent="0.3">
      <c r="A2689" s="3">
        <v>40458</v>
      </c>
      <c r="B2689" s="15">
        <v>7.4120809010586406E-3</v>
      </c>
      <c r="C2689" s="5">
        <f t="shared" si="167"/>
        <v>4.542660230812008E-3</v>
      </c>
      <c r="D2689" s="5">
        <f t="shared" si="168"/>
        <v>8.223668258374851E-3</v>
      </c>
      <c r="E2689" s="5">
        <f t="shared" si="169"/>
        <v>6.805532020178944E-3</v>
      </c>
      <c r="F2689" s="5">
        <f t="shared" si="170"/>
        <v>7.2928301971451883E-3</v>
      </c>
    </row>
    <row r="2690" spans="1:6" hidden="1" outlineLevel="1" x14ac:dyDescent="0.3">
      <c r="A2690" s="3">
        <v>40459</v>
      </c>
      <c r="B2690" s="15">
        <v>6.0991186581297388E-3</v>
      </c>
      <c r="C2690" s="5">
        <f t="shared" si="167"/>
        <v>7.4120809010586406E-3</v>
      </c>
      <c r="D2690" s="5">
        <f t="shared" si="168"/>
        <v>7.2372618290223898E-3</v>
      </c>
      <c r="E2690" s="5">
        <f t="shared" si="169"/>
        <v>6.9263558373456689E-3</v>
      </c>
      <c r="F2690" s="5">
        <f t="shared" si="170"/>
        <v>7.2142684226970981E-3</v>
      </c>
    </row>
    <row r="2691" spans="1:6" hidden="1" outlineLevel="1" x14ac:dyDescent="0.3">
      <c r="A2691" s="3">
        <v>40462</v>
      </c>
      <c r="B2691" s="15">
        <v>3.7392239989462585E-3</v>
      </c>
      <c r="C2691" s="5">
        <f t="shared" si="167"/>
        <v>6.0991186581297388E-3</v>
      </c>
      <c r="D2691" s="5">
        <f t="shared" si="168"/>
        <v>7.176593029304121E-3</v>
      </c>
      <c r="E2691" s="5">
        <f t="shared" si="169"/>
        <v>6.9190251715485901E-3</v>
      </c>
      <c r="F2691" s="5">
        <f t="shared" si="170"/>
        <v>6.9982401746077885E-3</v>
      </c>
    </row>
    <row r="2692" spans="1:6" hidden="1" outlineLevel="1" x14ac:dyDescent="0.3">
      <c r="A2692" s="3">
        <v>40463</v>
      </c>
      <c r="B2692" s="15">
        <v>9.7440002801011359E-3</v>
      </c>
      <c r="C2692" s="5">
        <f t="shared" ref="C2692:C2755" si="171">B2691</f>
        <v>3.7392239989462585E-3</v>
      </c>
      <c r="D2692" s="5">
        <f t="shared" si="168"/>
        <v>6.1784833744370302E-3</v>
      </c>
      <c r="E2692" s="5">
        <f t="shared" si="169"/>
        <v>6.7868899234795202E-3</v>
      </c>
      <c r="F2692" s="5">
        <f t="shared" si="170"/>
        <v>6.1175657285101066E-3</v>
      </c>
    </row>
    <row r="2693" spans="1:6" hidden="1" outlineLevel="1" x14ac:dyDescent="0.3">
      <c r="A2693" s="3">
        <v>40464</v>
      </c>
      <c r="B2693" s="15">
        <v>7.5485555136275391E-3</v>
      </c>
      <c r="C2693" s="5">
        <f t="shared" si="171"/>
        <v>9.7440002801011359E-3</v>
      </c>
      <c r="D2693" s="5">
        <f t="shared" si="168"/>
        <v>6.3074168138095559E-3</v>
      </c>
      <c r="E2693" s="5">
        <f t="shared" si="169"/>
        <v>7.0759549524373189E-3</v>
      </c>
      <c r="F2693" s="5">
        <f t="shared" si="170"/>
        <v>7.0980152055986718E-3</v>
      </c>
    </row>
    <row r="2694" spans="1:6" hidden="1" outlineLevel="1" x14ac:dyDescent="0.3">
      <c r="A2694" s="3">
        <v>40465</v>
      </c>
      <c r="B2694" s="15">
        <v>7.3653972002952353E-3</v>
      </c>
      <c r="C2694" s="5">
        <f t="shared" si="171"/>
        <v>7.5485555136275391E-3</v>
      </c>
      <c r="D2694" s="5">
        <f t="shared" si="168"/>
        <v>6.908595870372662E-3</v>
      </c>
      <c r="E2694" s="5">
        <f t="shared" si="169"/>
        <v>7.1525689117844298E-3</v>
      </c>
      <c r="F2694" s="5">
        <f t="shared" si="170"/>
        <v>7.1245266643986246E-3</v>
      </c>
    </row>
    <row r="2695" spans="1:6" hidden="1" outlineLevel="1" x14ac:dyDescent="0.3">
      <c r="A2695" s="3">
        <v>40466</v>
      </c>
      <c r="B2695" s="15">
        <v>8.9317826578997912E-3</v>
      </c>
      <c r="C2695" s="5">
        <f t="shared" si="171"/>
        <v>7.3653972002952353E-3</v>
      </c>
      <c r="D2695" s="5">
        <f t="shared" si="168"/>
        <v>6.8992591302199811E-3</v>
      </c>
      <c r="E2695" s="5">
        <f t="shared" si="169"/>
        <v>7.1733079753968226E-3</v>
      </c>
      <c r="F2695" s="5">
        <f t="shared" si="170"/>
        <v>7.09984229189747E-3</v>
      </c>
    </row>
    <row r="2696" spans="1:6" hidden="1" outlineLevel="1" x14ac:dyDescent="0.3">
      <c r="A2696" s="3">
        <v>40469</v>
      </c>
      <c r="B2696" s="15">
        <v>5.0394917961993271E-3</v>
      </c>
      <c r="C2696" s="5">
        <f t="shared" si="171"/>
        <v>8.9317826578997912E-3</v>
      </c>
      <c r="D2696" s="5">
        <f t="shared" ref="D2696:D2759" si="172">AVERAGE(B2691:B2695)</f>
        <v>7.4657919301739911E-3</v>
      </c>
      <c r="E2696" s="5">
        <f t="shared" si="169"/>
        <v>7.2685379250570477E-3</v>
      </c>
      <c r="F2696" s="5">
        <f t="shared" si="170"/>
        <v>7.6367687336461243E-3</v>
      </c>
    </row>
    <row r="2697" spans="1:6" hidden="1" outlineLevel="1" x14ac:dyDescent="0.3">
      <c r="A2697" s="3">
        <v>40470</v>
      </c>
      <c r="B2697" s="15">
        <v>1.0826518801881813E-2</v>
      </c>
      <c r="C2697" s="5">
        <f t="shared" si="171"/>
        <v>5.0394917961993271E-3</v>
      </c>
      <c r="D2697" s="5">
        <f t="shared" si="172"/>
        <v>7.725845489624605E-3</v>
      </c>
      <c r="E2697" s="5">
        <f t="shared" si="169"/>
        <v>7.286041441351452E-3</v>
      </c>
      <c r="F2697" s="5">
        <f t="shared" si="170"/>
        <v>7.2346594608055769E-3</v>
      </c>
    </row>
    <row r="2698" spans="1:6" hidden="1" outlineLevel="1" x14ac:dyDescent="0.3">
      <c r="A2698" s="3">
        <v>40471</v>
      </c>
      <c r="B2698" s="15">
        <v>7.8703918630580946E-3</v>
      </c>
      <c r="C2698" s="5">
        <f t="shared" si="171"/>
        <v>1.0826518801881813E-2</v>
      </c>
      <c r="D2698" s="5">
        <f t="shared" si="172"/>
        <v>7.9423491939807408E-3</v>
      </c>
      <c r="E2698" s="5">
        <f t="shared" si="169"/>
        <v>7.5253198396167988E-3</v>
      </c>
      <c r="F2698" s="5">
        <f t="shared" si="170"/>
        <v>8.2166324542838794E-3</v>
      </c>
    </row>
    <row r="2699" spans="1:6" hidden="1" outlineLevel="1" x14ac:dyDescent="0.3">
      <c r="A2699" s="3">
        <v>40472</v>
      </c>
      <c r="B2699" s="15">
        <v>1.0211734574636318E-2</v>
      </c>
      <c r="C2699" s="5">
        <f t="shared" si="171"/>
        <v>7.8703918630580946E-3</v>
      </c>
      <c r="D2699" s="5">
        <f t="shared" si="172"/>
        <v>8.0067164638668517E-3</v>
      </c>
      <c r="E2699" s="5">
        <f t="shared" si="169"/>
        <v>7.5428653126084844E-3</v>
      </c>
      <c r="F2699" s="5">
        <f t="shared" si="170"/>
        <v>7.8434876295059783E-3</v>
      </c>
    </row>
    <row r="2700" spans="1:6" hidden="1" outlineLevel="1" x14ac:dyDescent="0.3">
      <c r="A2700" s="3">
        <v>40473</v>
      </c>
      <c r="B2700" s="15">
        <v>2.5179231093350302E-3</v>
      </c>
      <c r="C2700" s="5">
        <f t="shared" si="171"/>
        <v>1.0211734574636318E-2</v>
      </c>
      <c r="D2700" s="5">
        <f t="shared" si="172"/>
        <v>8.5759839387350677E-3</v>
      </c>
      <c r="E2700" s="5">
        <f t="shared" si="169"/>
        <v>7.6866694496235928E-3</v>
      </c>
      <c r="F2700" s="5">
        <f t="shared" si="170"/>
        <v>8.5028084044964612E-3</v>
      </c>
    </row>
    <row r="2701" spans="1:6" hidden="1" outlineLevel="1" x14ac:dyDescent="0.3">
      <c r="A2701" s="3">
        <v>40476</v>
      </c>
      <c r="B2701" s="15">
        <v>8.623181436324609E-3</v>
      </c>
      <c r="C2701" s="5">
        <f t="shared" si="171"/>
        <v>2.5179231093350302E-3</v>
      </c>
      <c r="D2701" s="5">
        <f t="shared" si="172"/>
        <v>7.2932120290221166E-3</v>
      </c>
      <c r="E2701" s="5">
        <f t="shared" si="169"/>
        <v>7.4804977972145279E-3</v>
      </c>
      <c r="F2701" s="5">
        <f t="shared" si="170"/>
        <v>6.7127450951011414E-3</v>
      </c>
    </row>
    <row r="2702" spans="1:6" hidden="1" outlineLevel="1" x14ac:dyDescent="0.3">
      <c r="A2702" s="3">
        <v>40477</v>
      </c>
      <c r="B2702" s="15">
        <v>6.09643749163749E-3</v>
      </c>
      <c r="C2702" s="5">
        <f t="shared" si="171"/>
        <v>8.623181436324609E-3</v>
      </c>
      <c r="D2702" s="5">
        <f t="shared" si="172"/>
        <v>8.009949957047173E-3</v>
      </c>
      <c r="E2702" s="5">
        <f t="shared" si="169"/>
        <v>7.4950437765676477E-3</v>
      </c>
      <c r="F2702" s="5">
        <f t="shared" si="170"/>
        <v>7.9369057711739001E-3</v>
      </c>
    </row>
    <row r="2703" spans="1:6" hidden="1" outlineLevel="1" x14ac:dyDescent="0.3">
      <c r="A2703" s="3">
        <v>40478</v>
      </c>
      <c r="B2703" s="15">
        <v>9.1092767572445946E-3</v>
      </c>
      <c r="C2703" s="5">
        <f t="shared" si="171"/>
        <v>6.09643749163749E-3</v>
      </c>
      <c r="D2703" s="5">
        <f t="shared" si="172"/>
        <v>7.0639336949983077E-3</v>
      </c>
      <c r="E2703" s="5">
        <f t="shared" si="169"/>
        <v>7.3871146270924901E-3</v>
      </c>
      <c r="F2703" s="5">
        <f t="shared" si="170"/>
        <v>7.0665481164617835E-3</v>
      </c>
    </row>
    <row r="2704" spans="1:6" hidden="1" outlineLevel="1" x14ac:dyDescent="0.3">
      <c r="A2704" s="3">
        <v>40479</v>
      </c>
      <c r="B2704" s="15">
        <v>7.1282619221358576E-3</v>
      </c>
      <c r="C2704" s="5">
        <f t="shared" si="171"/>
        <v>9.1092767572445946E-3</v>
      </c>
      <c r="D2704" s="5">
        <f t="shared" si="172"/>
        <v>7.3117106738356087E-3</v>
      </c>
      <c r="E2704" s="5">
        <f t="shared" si="169"/>
        <v>7.6451045528343389E-3</v>
      </c>
      <c r="F2704" s="5">
        <f t="shared" si="170"/>
        <v>7.6838744263214489E-3</v>
      </c>
    </row>
    <row r="2705" spans="1:6" hidden="1" outlineLevel="1" x14ac:dyDescent="0.3">
      <c r="A2705" s="3">
        <v>40480</v>
      </c>
      <c r="B2705" s="15">
        <v>3.3561849524362656E-3</v>
      </c>
      <c r="C2705" s="5">
        <f t="shared" si="171"/>
        <v>7.1282619221358576E-3</v>
      </c>
      <c r="D2705" s="5">
        <f t="shared" si="172"/>
        <v>6.6950161433355169E-3</v>
      </c>
      <c r="E2705" s="5">
        <f t="shared" si="169"/>
        <v>7.4713525607235575E-3</v>
      </c>
      <c r="F2705" s="5">
        <f t="shared" si="170"/>
        <v>7.0420083168784243E-3</v>
      </c>
    </row>
    <row r="2706" spans="1:6" hidden="1" outlineLevel="1" x14ac:dyDescent="0.3">
      <c r="A2706" s="3">
        <v>40483</v>
      </c>
      <c r="B2706" s="15">
        <v>1.0359640316845341E-2</v>
      </c>
      <c r="C2706" s="5">
        <f t="shared" si="171"/>
        <v>3.3561849524362656E-3</v>
      </c>
      <c r="D2706" s="5">
        <f t="shared" si="172"/>
        <v>6.8626685119557631E-3</v>
      </c>
      <c r="E2706" s="5">
        <f t="shared" si="169"/>
        <v>7.3971774184919091E-3</v>
      </c>
      <c r="F2706" s="5">
        <f t="shared" si="170"/>
        <v>6.5839302150750437E-3</v>
      </c>
    </row>
    <row r="2707" spans="1:6" hidden="1" outlineLevel="1" x14ac:dyDescent="0.3">
      <c r="A2707" s="3">
        <v>40484</v>
      </c>
      <c r="B2707" s="15">
        <v>4.8029714205215131E-3</v>
      </c>
      <c r="C2707" s="5">
        <f t="shared" si="171"/>
        <v>1.0359640316845341E-2</v>
      </c>
      <c r="D2707" s="5">
        <f t="shared" si="172"/>
        <v>7.2099602880599106E-3</v>
      </c>
      <c r="E2707" s="5">
        <f t="shared" si="169"/>
        <v>7.3069741125384715E-3</v>
      </c>
      <c r="F2707" s="5">
        <f t="shared" si="170"/>
        <v>7.7134197576605281E-3</v>
      </c>
    </row>
    <row r="2708" spans="1:6" hidden="1" outlineLevel="1" x14ac:dyDescent="0.3">
      <c r="A2708" s="3">
        <v>40485</v>
      </c>
      <c r="B2708" s="15">
        <v>9.5749342516230958E-3</v>
      </c>
      <c r="C2708" s="5">
        <f t="shared" si="171"/>
        <v>4.8029714205215131E-3</v>
      </c>
      <c r="D2708" s="5">
        <f t="shared" si="172"/>
        <v>6.9512670738367142E-3</v>
      </c>
      <c r="E2708" s="5">
        <f t="shared" si="169"/>
        <v>7.2342699654384919E-3</v>
      </c>
      <c r="F2708" s="5">
        <f t="shared" si="170"/>
        <v>6.7868457905488492E-3</v>
      </c>
    </row>
    <row r="2709" spans="1:6" hidden="1" outlineLevel="1" x14ac:dyDescent="0.3">
      <c r="A2709" s="3">
        <v>40486</v>
      </c>
      <c r="B2709" s="15">
        <v>7.3376221807080078E-3</v>
      </c>
      <c r="C2709" s="5">
        <f t="shared" si="171"/>
        <v>9.5749342516230958E-3</v>
      </c>
      <c r="D2709" s="5">
        <f t="shared" si="172"/>
        <v>7.0443985727124143E-3</v>
      </c>
      <c r="E2709" s="5">
        <f t="shared" si="169"/>
        <v>7.2726864189994632E-3</v>
      </c>
      <c r="F2709" s="5">
        <f t="shared" si="170"/>
        <v>7.5092771777595406E-3</v>
      </c>
    </row>
    <row r="2710" spans="1:6" hidden="1" outlineLevel="1" x14ac:dyDescent="0.3">
      <c r="A2710" s="3">
        <v>40487</v>
      </c>
      <c r="B2710" s="15">
        <v>3.0206769557814912E-3</v>
      </c>
      <c r="C2710" s="5">
        <f t="shared" si="171"/>
        <v>7.3376221807080078E-3</v>
      </c>
      <c r="D2710" s="5">
        <f t="shared" si="172"/>
        <v>7.0862706244268448E-3</v>
      </c>
      <c r="E2710" s="5">
        <f t="shared" si="169"/>
        <v>7.1926086507026234E-3</v>
      </c>
      <c r="F2710" s="5">
        <f t="shared" si="170"/>
        <v>7.1979985827557739E-3</v>
      </c>
    </row>
    <row r="2711" spans="1:6" hidden="1" outlineLevel="1" x14ac:dyDescent="0.3">
      <c r="A2711" s="3">
        <v>40490</v>
      </c>
      <c r="B2711" s="15">
        <v>4.9151504345864268E-3</v>
      </c>
      <c r="C2711" s="5">
        <f t="shared" si="171"/>
        <v>3.0206769557814912E-3</v>
      </c>
      <c r="D2711" s="5">
        <f t="shared" si="172"/>
        <v>7.0191690250958894E-3</v>
      </c>
      <c r="E2711" s="5">
        <f t="shared" si="169"/>
        <v>7.1234275927466919E-3</v>
      </c>
      <c r="F2711" s="5">
        <f t="shared" si="170"/>
        <v>6.5439884068274733E-3</v>
      </c>
    </row>
    <row r="2712" spans="1:6" hidden="1" outlineLevel="1" x14ac:dyDescent="0.3">
      <c r="A2712" s="3">
        <v>40491</v>
      </c>
      <c r="B2712" s="15">
        <v>8.5512721454749641E-3</v>
      </c>
      <c r="C2712" s="5">
        <f t="shared" si="171"/>
        <v>4.9151504345864268E-3</v>
      </c>
      <c r="D2712" s="5">
        <f t="shared" si="172"/>
        <v>5.930271048644107E-3</v>
      </c>
      <c r="E2712" s="5">
        <f t="shared" si="169"/>
        <v>7.0099307533615903E-3</v>
      </c>
      <c r="F2712" s="5">
        <f t="shared" si="170"/>
        <v>6.2131950887093224E-3</v>
      </c>
    </row>
    <row r="2713" spans="1:6" hidden="1" outlineLevel="1" x14ac:dyDescent="0.3">
      <c r="A2713" s="3">
        <v>40492</v>
      </c>
      <c r="B2713" s="15">
        <v>8.7848719268449268E-3</v>
      </c>
      <c r="C2713" s="5">
        <f t="shared" si="171"/>
        <v>8.5512721454749641E-3</v>
      </c>
      <c r="D2713" s="5">
        <f t="shared" si="172"/>
        <v>6.6799311936347975E-3</v>
      </c>
      <c r="E2713" s="5">
        <f t="shared" ref="E2713:E2776" si="173">AVERAGE(B2691:B2712)</f>
        <v>7.1213922755136464E-3</v>
      </c>
      <c r="F2713" s="5">
        <f t="shared" ref="F2713:F2776" si="174">C2713*$J$3+D2713*$I$3+E2713*$H$3+$K$3</f>
        <v>7.1372126118485453E-3</v>
      </c>
    </row>
    <row r="2714" spans="1:6" hidden="1" outlineLevel="1" x14ac:dyDescent="0.3">
      <c r="A2714" s="3">
        <v>40493</v>
      </c>
      <c r="B2714" s="15">
        <v>8.3485615928426803E-3</v>
      </c>
      <c r="C2714" s="5">
        <f t="shared" si="171"/>
        <v>8.7848719268449268E-3</v>
      </c>
      <c r="D2714" s="5">
        <f t="shared" si="172"/>
        <v>6.5219187286791628E-3</v>
      </c>
      <c r="E2714" s="5">
        <f t="shared" si="173"/>
        <v>7.3507399085999507E-3</v>
      </c>
      <c r="F2714" s="5">
        <f t="shared" si="174"/>
        <v>7.1501502089611714E-3</v>
      </c>
    </row>
    <row r="2715" spans="1:6" hidden="1" outlineLevel="1" x14ac:dyDescent="0.3">
      <c r="A2715" s="3">
        <v>40494</v>
      </c>
      <c r="B2715" s="15">
        <v>8.8622283174878205E-3</v>
      </c>
      <c r="C2715" s="5">
        <f t="shared" si="171"/>
        <v>8.3485615928426803E-3</v>
      </c>
      <c r="D2715" s="5">
        <f t="shared" si="172"/>
        <v>6.7241066111060985E-3</v>
      </c>
      <c r="E2715" s="5">
        <f t="shared" si="173"/>
        <v>7.2873108773609278E-3</v>
      </c>
      <c r="F2715" s="5">
        <f t="shared" si="174"/>
        <v>7.1768874985592181E-3</v>
      </c>
    </row>
    <row r="2716" spans="1:6" hidden="1" outlineLevel="1" x14ac:dyDescent="0.3">
      <c r="A2716" s="3">
        <v>40497</v>
      </c>
      <c r="B2716" s="15">
        <v>6.5502897459037909E-3</v>
      </c>
      <c r="C2716" s="5">
        <f t="shared" si="171"/>
        <v>8.8622283174878205E-3</v>
      </c>
      <c r="D2716" s="5">
        <f t="shared" si="172"/>
        <v>7.8924168834473632E-3</v>
      </c>
      <c r="E2716" s="5">
        <f t="shared" si="173"/>
        <v>7.3470232775363943E-3</v>
      </c>
      <c r="F2716" s="5">
        <f t="shared" si="174"/>
        <v>7.8691762198079603E-3</v>
      </c>
    </row>
    <row r="2717" spans="1:6" hidden="1" outlineLevel="1" x14ac:dyDescent="0.3">
      <c r="A2717" s="3">
        <v>40498</v>
      </c>
      <c r="B2717" s="15">
        <v>1.027096176447901E-2</v>
      </c>
      <c r="C2717" s="5">
        <f t="shared" si="171"/>
        <v>6.5502897459037909E-3</v>
      </c>
      <c r="D2717" s="5">
        <f t="shared" si="172"/>
        <v>8.2194447457108362E-3</v>
      </c>
      <c r="E2717" s="5">
        <f t="shared" si="173"/>
        <v>7.3099729387004209E-3</v>
      </c>
      <c r="F2717" s="5">
        <f t="shared" si="174"/>
        <v>7.7067658691821724E-3</v>
      </c>
    </row>
    <row r="2718" spans="1:6" hidden="1" outlineLevel="1" x14ac:dyDescent="0.3">
      <c r="A2718" s="3">
        <v>40499</v>
      </c>
      <c r="B2718" s="15">
        <v>4.4974309127891673E-3</v>
      </c>
      <c r="C2718" s="5">
        <f t="shared" si="171"/>
        <v>1.027096176447901E-2</v>
      </c>
      <c r="D2718" s="5">
        <f t="shared" si="172"/>
        <v>8.5633826695116454E-3</v>
      </c>
      <c r="E2718" s="5">
        <f t="shared" si="173"/>
        <v>7.3708447162722018E-3</v>
      </c>
      <c r="F2718" s="5">
        <f t="shared" si="174"/>
        <v>8.4188473768526846E-3</v>
      </c>
    </row>
    <row r="2719" spans="1:6" hidden="1" outlineLevel="1" x14ac:dyDescent="0.3">
      <c r="A2719" s="3">
        <v>40500</v>
      </c>
      <c r="B2719" s="15">
        <v>8.477991889065643E-3</v>
      </c>
      <c r="C2719" s="5">
        <f t="shared" si="171"/>
        <v>4.4974309127891673E-3</v>
      </c>
      <c r="D2719" s="5">
        <f t="shared" si="172"/>
        <v>7.7058944667004938E-3</v>
      </c>
      <c r="E2719" s="5">
        <f t="shared" si="173"/>
        <v>7.3462055852081039E-3</v>
      </c>
      <c r="F2719" s="5">
        <f t="shared" si="174"/>
        <v>7.1652516011538993E-3</v>
      </c>
    </row>
    <row r="2720" spans="1:6" hidden="1" outlineLevel="1" x14ac:dyDescent="0.3">
      <c r="A2720" s="3">
        <v>40501</v>
      </c>
      <c r="B2720" s="15">
        <v>6.5827090899095901E-3</v>
      </c>
      <c r="C2720" s="5">
        <f t="shared" si="171"/>
        <v>8.477991889065643E-3</v>
      </c>
      <c r="D2720" s="5">
        <f t="shared" si="172"/>
        <v>7.7317805259450867E-3</v>
      </c>
      <c r="E2720" s="5">
        <f t="shared" si="173"/>
        <v>7.2394543618982789E-3</v>
      </c>
      <c r="F2720" s="5">
        <f t="shared" si="174"/>
        <v>7.7034105407313546E-3</v>
      </c>
    </row>
    <row r="2721" spans="1:6" hidden="1" outlineLevel="1" x14ac:dyDescent="0.3">
      <c r="A2721" s="3">
        <v>40504</v>
      </c>
      <c r="B2721" s="15">
        <v>1.0499541870319458E-2</v>
      </c>
      <c r="C2721" s="5">
        <f t="shared" si="171"/>
        <v>6.5827090899095901E-3</v>
      </c>
      <c r="D2721" s="5">
        <f t="shared" si="172"/>
        <v>7.2758766804294408E-3</v>
      </c>
      <c r="E2721" s="5">
        <f t="shared" si="173"/>
        <v>7.1809233267551668E-3</v>
      </c>
      <c r="F2721" s="5">
        <f t="shared" si="174"/>
        <v>7.1879419446738259E-3</v>
      </c>
    </row>
    <row r="2722" spans="1:6" hidden="1" outlineLevel="1" x14ac:dyDescent="0.3">
      <c r="A2722" s="3">
        <v>40505</v>
      </c>
      <c r="B2722" s="15">
        <v>8.4067045059057662E-3</v>
      </c>
      <c r="C2722" s="5">
        <f t="shared" si="171"/>
        <v>1.0499541870319458E-2</v>
      </c>
      <c r="D2722" s="5">
        <f t="shared" si="172"/>
        <v>8.0657271053125746E-3</v>
      </c>
      <c r="E2722" s="5">
        <f t="shared" si="173"/>
        <v>7.1940054765589458E-3</v>
      </c>
      <c r="F2722" s="5">
        <f t="shared" si="174"/>
        <v>8.1451190704739003E-3</v>
      </c>
    </row>
    <row r="2723" spans="1:6" hidden="1" outlineLevel="1" x14ac:dyDescent="0.3">
      <c r="A2723" s="3">
        <v>40506</v>
      </c>
      <c r="B2723" s="15">
        <v>5.5400977163105264E-3</v>
      </c>
      <c r="C2723" s="5">
        <f t="shared" si="171"/>
        <v>8.4067045059057662E-3</v>
      </c>
      <c r="D2723" s="5">
        <f t="shared" si="172"/>
        <v>7.692875653597925E-3</v>
      </c>
      <c r="E2723" s="5">
        <f t="shared" si="173"/>
        <v>7.4616773582212529E-3</v>
      </c>
      <c r="F2723" s="5">
        <f t="shared" si="174"/>
        <v>7.7336452488401099E-3</v>
      </c>
    </row>
    <row r="2724" spans="1:6" hidden="1" outlineLevel="1" x14ac:dyDescent="0.3">
      <c r="A2724" s="3">
        <v>40508</v>
      </c>
      <c r="B2724" s="15">
        <v>5.037402026102312E-3</v>
      </c>
      <c r="C2724" s="5">
        <f t="shared" si="171"/>
        <v>5.5400977163105264E-3</v>
      </c>
      <c r="D2724" s="5">
        <f t="shared" si="172"/>
        <v>7.9014090143021982E-3</v>
      </c>
      <c r="E2724" s="5">
        <f t="shared" si="173"/>
        <v>7.3215371891297036E-3</v>
      </c>
      <c r="F2724" s="5">
        <f t="shared" si="174"/>
        <v>7.4047858099852209E-3</v>
      </c>
    </row>
    <row r="2725" spans="1:6" hidden="1" outlineLevel="1" x14ac:dyDescent="0.3">
      <c r="A2725" s="3">
        <v>40511</v>
      </c>
      <c r="B2725" s="15">
        <v>1.1654370132991499E-2</v>
      </c>
      <c r="C2725" s="5">
        <f t="shared" si="171"/>
        <v>5.037402026102312E-3</v>
      </c>
      <c r="D2725" s="5">
        <f t="shared" si="172"/>
        <v>7.2132910417095309E-3</v>
      </c>
      <c r="E2725" s="5">
        <f t="shared" si="173"/>
        <v>7.273399213423559E-3</v>
      </c>
      <c r="F2725" s="5">
        <f t="shared" si="174"/>
        <v>6.9656769700962061E-3</v>
      </c>
    </row>
    <row r="2726" spans="1:6" hidden="1" outlineLevel="1" x14ac:dyDescent="0.3">
      <c r="A2726" s="3">
        <v>40512</v>
      </c>
      <c r="B2726" s="15">
        <v>8.3879955593613668E-3</v>
      </c>
      <c r="C2726" s="5">
        <f t="shared" si="171"/>
        <v>1.1654370132991499E-2</v>
      </c>
      <c r="D2726" s="5">
        <f t="shared" si="172"/>
        <v>8.2276232503259127E-3</v>
      </c>
      <c r="E2726" s="5">
        <f t="shared" si="173"/>
        <v>7.3890852759575095E-3</v>
      </c>
      <c r="F2726" s="5">
        <f t="shared" si="174"/>
        <v>8.4424714524119066E-3</v>
      </c>
    </row>
    <row r="2727" spans="1:6" hidden="1" outlineLevel="1" x14ac:dyDescent="0.3">
      <c r="A2727" s="3">
        <v>40513</v>
      </c>
      <c r="B2727" s="15">
        <v>9.1505923783768463E-3</v>
      </c>
      <c r="C2727" s="5">
        <f t="shared" si="171"/>
        <v>8.3879955593613668E-3</v>
      </c>
      <c r="D2727" s="5">
        <f t="shared" si="172"/>
        <v>7.8053139881342935E-3</v>
      </c>
      <c r="E2727" s="5">
        <f t="shared" si="173"/>
        <v>7.4463458958313944E-3</v>
      </c>
      <c r="F2727" s="5">
        <f t="shared" si="174"/>
        <v>7.7850736994477853E-3</v>
      </c>
    </row>
    <row r="2728" spans="1:6" hidden="1" outlineLevel="1" x14ac:dyDescent="0.3">
      <c r="A2728" s="3">
        <v>40514</v>
      </c>
      <c r="B2728" s="15">
        <v>4.9845846503725382E-3</v>
      </c>
      <c r="C2728" s="5">
        <f t="shared" si="171"/>
        <v>9.1505923783768463E-3</v>
      </c>
      <c r="D2728" s="5">
        <f t="shared" si="172"/>
        <v>7.9540915626285097E-3</v>
      </c>
      <c r="E2728" s="5">
        <f t="shared" si="173"/>
        <v>7.709728051555966E-3</v>
      </c>
      <c r="F2728" s="5">
        <f t="shared" si="174"/>
        <v>8.0396042466889077E-3</v>
      </c>
    </row>
    <row r="2729" spans="1:6" hidden="1" outlineLevel="1" x14ac:dyDescent="0.3">
      <c r="A2729" s="3">
        <v>40515</v>
      </c>
      <c r="B2729" s="15">
        <v>4.5616580585312394E-3</v>
      </c>
      <c r="C2729" s="5">
        <f t="shared" si="171"/>
        <v>4.9845846503725382E-3</v>
      </c>
      <c r="D2729" s="5">
        <f t="shared" si="172"/>
        <v>7.8429889494409134E-3</v>
      </c>
      <c r="E2729" s="5">
        <f t="shared" si="173"/>
        <v>7.4654073394435664E-3</v>
      </c>
      <c r="F2729" s="5">
        <f t="shared" si="174"/>
        <v>7.3363059425297682E-3</v>
      </c>
    </row>
    <row r="2730" spans="1:6" hidden="1" outlineLevel="1" x14ac:dyDescent="0.3">
      <c r="A2730" s="3">
        <v>40518</v>
      </c>
      <c r="B2730" s="15">
        <v>2.8214442484523938E-3</v>
      </c>
      <c r="C2730" s="5">
        <f t="shared" si="171"/>
        <v>4.5616580585312394E-3</v>
      </c>
      <c r="D2730" s="5">
        <f t="shared" si="172"/>
        <v>7.7478401559266984E-3</v>
      </c>
      <c r="E2730" s="5">
        <f t="shared" si="173"/>
        <v>7.4544385502621898E-3</v>
      </c>
      <c r="F2730" s="5">
        <f t="shared" si="174"/>
        <v>7.2252560942207694E-3</v>
      </c>
    </row>
    <row r="2731" spans="1:6" hidden="1" outlineLevel="1" x14ac:dyDescent="0.3">
      <c r="A2731" s="3">
        <v>40519</v>
      </c>
      <c r="B2731" s="15">
        <v>7.966584324202575E-3</v>
      </c>
      <c r="C2731" s="5">
        <f t="shared" si="171"/>
        <v>2.8214442484523938E-3</v>
      </c>
      <c r="D2731" s="5">
        <f t="shared" si="172"/>
        <v>5.9812549790188765E-3</v>
      </c>
      <c r="E2731" s="5">
        <f t="shared" si="173"/>
        <v>7.1474617319362494E-3</v>
      </c>
      <c r="F2731" s="5">
        <f t="shared" si="174"/>
        <v>5.9856425823865281E-3</v>
      </c>
    </row>
    <row r="2732" spans="1:6" hidden="1" outlineLevel="1" x14ac:dyDescent="0.3">
      <c r="A2732" s="3">
        <v>40520</v>
      </c>
      <c r="B2732" s="15">
        <v>5.5890484162943272E-3</v>
      </c>
      <c r="C2732" s="5">
        <f t="shared" si="171"/>
        <v>7.966584324202575E-3</v>
      </c>
      <c r="D2732" s="5">
        <f t="shared" si="172"/>
        <v>5.8969727319871188E-3</v>
      </c>
      <c r="E2732" s="5">
        <f t="shared" si="173"/>
        <v>7.1760509202769109E-3</v>
      </c>
      <c r="F2732" s="5">
        <f t="shared" si="174"/>
        <v>6.6655025001181728E-3</v>
      </c>
    </row>
    <row r="2733" spans="1:6" hidden="1" outlineLevel="1" x14ac:dyDescent="0.3">
      <c r="A2733" s="3">
        <v>40521</v>
      </c>
      <c r="B2733" s="15">
        <v>4.3488411648347396E-3</v>
      </c>
      <c r="C2733" s="5">
        <f t="shared" si="171"/>
        <v>5.5890484162943272E-3</v>
      </c>
      <c r="D2733" s="5">
        <f t="shared" si="172"/>
        <v>5.1846639395706148E-3</v>
      </c>
      <c r="E2733" s="5">
        <f t="shared" si="173"/>
        <v>7.2927950775729493E-3</v>
      </c>
      <c r="F2733" s="5">
        <f t="shared" si="174"/>
        <v>5.9978016246232937E-3</v>
      </c>
    </row>
    <row r="2734" spans="1:6" hidden="1" outlineLevel="1" x14ac:dyDescent="0.3">
      <c r="A2734" s="3">
        <v>40522</v>
      </c>
      <c r="B2734" s="15">
        <v>3.1800467596141795E-3</v>
      </c>
      <c r="C2734" s="5">
        <f t="shared" si="171"/>
        <v>4.3488411648347396E-3</v>
      </c>
      <c r="D2734" s="5">
        <f t="shared" si="172"/>
        <v>5.0575152424630551E-3</v>
      </c>
      <c r="E2734" s="5">
        <f t="shared" si="173"/>
        <v>7.2670537471296905E-3</v>
      </c>
      <c r="F2734" s="5">
        <f t="shared" si="174"/>
        <v>5.7524942213076869E-3</v>
      </c>
    </row>
    <row r="2735" spans="1:6" hidden="1" outlineLevel="1" x14ac:dyDescent="0.3">
      <c r="A2735" s="3">
        <v>40525</v>
      </c>
      <c r="B2735" s="15">
        <v>4.2472381450998639E-3</v>
      </c>
      <c r="C2735" s="5">
        <f t="shared" si="171"/>
        <v>3.1800467596141795E-3</v>
      </c>
      <c r="D2735" s="5">
        <f t="shared" si="172"/>
        <v>4.7811929826796426E-3</v>
      </c>
      <c r="E2735" s="5">
        <f t="shared" si="173"/>
        <v>7.0229071386814727E-3</v>
      </c>
      <c r="F2735" s="5">
        <f t="shared" si="174"/>
        <v>5.3806690752702625E-3</v>
      </c>
    </row>
    <row r="2736" spans="1:6" hidden="1" outlineLevel="1" x14ac:dyDescent="0.3">
      <c r="A2736" s="3">
        <v>40526</v>
      </c>
      <c r="B2736" s="15">
        <v>4.6190501677729878E-3</v>
      </c>
      <c r="C2736" s="5">
        <f t="shared" si="171"/>
        <v>4.2472381450998639E-3</v>
      </c>
      <c r="D2736" s="5">
        <f t="shared" si="172"/>
        <v>5.0663517620091365E-3</v>
      </c>
      <c r="E2736" s="5">
        <f t="shared" si="173"/>
        <v>6.8166510576930604E-3</v>
      </c>
      <c r="F2736" s="5">
        <f t="shared" si="174"/>
        <v>5.6207464236380338E-3</v>
      </c>
    </row>
    <row r="2737" spans="1:6" hidden="1" outlineLevel="1" x14ac:dyDescent="0.3">
      <c r="A2737" s="3">
        <v>40527</v>
      </c>
      <c r="B2737" s="15">
        <v>4.7269157689036239E-3</v>
      </c>
      <c r="C2737" s="5">
        <f t="shared" si="171"/>
        <v>4.6190501677729878E-3</v>
      </c>
      <c r="D2737" s="5">
        <f t="shared" si="172"/>
        <v>4.3968449307232194E-3</v>
      </c>
      <c r="E2737" s="5">
        <f t="shared" si="173"/>
        <v>6.6471278110989832E-3</v>
      </c>
      <c r="F2737" s="5">
        <f t="shared" si="174"/>
        <v>5.2799891968724746E-3</v>
      </c>
    </row>
    <row r="2738" spans="1:6" hidden="1" outlineLevel="1" x14ac:dyDescent="0.3">
      <c r="A2738" s="3">
        <v>40528</v>
      </c>
      <c r="B2738" s="15">
        <v>5.2925658946518109E-3</v>
      </c>
      <c r="C2738" s="5">
        <f t="shared" si="171"/>
        <v>4.7269157689036239E-3</v>
      </c>
      <c r="D2738" s="5">
        <f t="shared" si="172"/>
        <v>4.2244184012450786E-3</v>
      </c>
      <c r="E2738" s="5">
        <f t="shared" si="173"/>
        <v>6.4591590588906119E-3</v>
      </c>
      <c r="F2738" s="5">
        <f t="shared" si="174"/>
        <v>5.1547651309289347E-3</v>
      </c>
    </row>
    <row r="2739" spans="1:6" hidden="1" outlineLevel="1" x14ac:dyDescent="0.3">
      <c r="A2739" s="3">
        <v>40529</v>
      </c>
      <c r="B2739" s="15">
        <v>3.3296127969480033E-3</v>
      </c>
      <c r="C2739" s="5">
        <f t="shared" si="171"/>
        <v>5.2925658946518109E-3</v>
      </c>
      <c r="D2739" s="5">
        <f t="shared" si="172"/>
        <v>4.4131633472084932E-3</v>
      </c>
      <c r="E2739" s="5">
        <f t="shared" si="173"/>
        <v>6.4019897929246125E-3</v>
      </c>
      <c r="F2739" s="5">
        <f t="shared" si="174"/>
        <v>5.3156227408014947E-3</v>
      </c>
    </row>
    <row r="2740" spans="1:6" hidden="1" outlineLevel="1" x14ac:dyDescent="0.3">
      <c r="A2740" s="3">
        <v>40532</v>
      </c>
      <c r="B2740" s="15">
        <v>4.8007010095880058E-3</v>
      </c>
      <c r="C2740" s="5">
        <f t="shared" si="171"/>
        <v>3.3296127969480033E-3</v>
      </c>
      <c r="D2740" s="5">
        <f t="shared" si="172"/>
        <v>4.4430765546752578E-3</v>
      </c>
      <c r="E2740" s="5">
        <f t="shared" si="173"/>
        <v>6.0864739307641136E-3</v>
      </c>
      <c r="F2740" s="5">
        <f t="shared" si="174"/>
        <v>4.9724494893553699E-3</v>
      </c>
    </row>
    <row r="2741" spans="1:6" hidden="1" outlineLevel="1" x14ac:dyDescent="0.3">
      <c r="A2741" s="3">
        <v>40533</v>
      </c>
      <c r="B2741" s="15">
        <v>3.2028885631289507E-3</v>
      </c>
      <c r="C2741" s="5">
        <f t="shared" si="171"/>
        <v>4.8007010095880058E-3</v>
      </c>
      <c r="D2741" s="5">
        <f t="shared" si="172"/>
        <v>4.5537691275728863E-3</v>
      </c>
      <c r="E2741" s="5">
        <f t="shared" si="173"/>
        <v>6.1002589351640598E-3</v>
      </c>
      <c r="F2741" s="5">
        <f t="shared" si="174"/>
        <v>5.2381138461610049E-3</v>
      </c>
    </row>
    <row r="2742" spans="1:6" hidden="1" outlineLevel="1" x14ac:dyDescent="0.3">
      <c r="A2742" s="3">
        <v>40534</v>
      </c>
      <c r="B2742" s="15">
        <v>1.6712996151314722E-3</v>
      </c>
      <c r="C2742" s="5">
        <f t="shared" si="171"/>
        <v>3.2028885631289507E-3</v>
      </c>
      <c r="D2742" s="5">
        <f t="shared" si="172"/>
        <v>4.2705368066440789E-3</v>
      </c>
      <c r="E2742" s="5">
        <f t="shared" si="173"/>
        <v>5.8604815112578458E-3</v>
      </c>
      <c r="F2742" s="5">
        <f t="shared" si="174"/>
        <v>4.8042186118335689E-3</v>
      </c>
    </row>
    <row r="2743" spans="1:6" hidden="1" outlineLevel="1" x14ac:dyDescent="0.3">
      <c r="A2743" s="3">
        <v>40535</v>
      </c>
      <c r="B2743" s="15">
        <v>2.7039547691696661E-3</v>
      </c>
      <c r="C2743" s="5">
        <f t="shared" si="171"/>
        <v>1.6712996151314722E-3</v>
      </c>
      <c r="D2743" s="5">
        <f t="shared" si="172"/>
        <v>3.6594135758896479E-3</v>
      </c>
      <c r="E2743" s="5">
        <f t="shared" si="173"/>
        <v>5.6372356260406577E-3</v>
      </c>
      <c r="F2743" s="5">
        <f t="shared" si="174"/>
        <v>4.2143269683723701E-3</v>
      </c>
    </row>
    <row r="2744" spans="1:6" hidden="1" outlineLevel="1" x14ac:dyDescent="0.3">
      <c r="A2744" s="3">
        <v>40539</v>
      </c>
      <c r="B2744" s="15">
        <v>3.9850225244774037E-3</v>
      </c>
      <c r="C2744" s="5">
        <f t="shared" si="171"/>
        <v>2.7039547691696661E-3</v>
      </c>
      <c r="D2744" s="5">
        <f t="shared" si="172"/>
        <v>3.1416913507932194E-3</v>
      </c>
      <c r="E2744" s="5">
        <f t="shared" si="173"/>
        <v>5.2828907578065763E-3</v>
      </c>
      <c r="F2744" s="5">
        <f t="shared" si="174"/>
        <v>3.9939111301845751E-3</v>
      </c>
    </row>
    <row r="2745" spans="1:6" hidden="1" outlineLevel="1" x14ac:dyDescent="0.3">
      <c r="A2745" s="3">
        <v>40540</v>
      </c>
      <c r="B2745" s="15">
        <v>2.3944238339739386E-3</v>
      </c>
      <c r="C2745" s="5">
        <f t="shared" si="171"/>
        <v>3.9850225244774037E-3</v>
      </c>
      <c r="D2745" s="5">
        <f t="shared" si="172"/>
        <v>3.2727732962990995E-3</v>
      </c>
      <c r="E2745" s="5">
        <f t="shared" si="173"/>
        <v>5.0819052131961971E-3</v>
      </c>
      <c r="F2745" s="5">
        <f t="shared" si="174"/>
        <v>4.1854305603358771E-3</v>
      </c>
    </row>
    <row r="2746" spans="1:6" hidden="1" outlineLevel="1" x14ac:dyDescent="0.3">
      <c r="A2746" s="3">
        <v>40541</v>
      </c>
      <c r="B2746" s="15">
        <v>2.4349252954758548E-3</v>
      </c>
      <c r="C2746" s="5">
        <f t="shared" si="171"/>
        <v>2.3944238339739386E-3</v>
      </c>
      <c r="D2746" s="5">
        <f t="shared" si="172"/>
        <v>2.791517861176286E-3</v>
      </c>
      <c r="E2746" s="5">
        <f t="shared" si="173"/>
        <v>4.9389200367263514E-3</v>
      </c>
      <c r="F2746" s="5">
        <f t="shared" si="174"/>
        <v>3.6763142105196989E-3</v>
      </c>
    </row>
    <row r="2747" spans="1:6" hidden="1" outlineLevel="1" x14ac:dyDescent="0.3">
      <c r="A2747" s="3">
        <v>40542</v>
      </c>
      <c r="B2747" s="15">
        <v>2.4040460832494789E-3</v>
      </c>
      <c r="C2747" s="5">
        <f t="shared" si="171"/>
        <v>2.4349252954758548E-3</v>
      </c>
      <c r="D2747" s="5">
        <f t="shared" si="172"/>
        <v>2.6379252076456669E-3</v>
      </c>
      <c r="E2747" s="5">
        <f t="shared" si="173"/>
        <v>4.8206256398796946E-3</v>
      </c>
      <c r="F2747" s="5">
        <f t="shared" si="174"/>
        <v>3.5703680213880354E-3</v>
      </c>
    </row>
    <row r="2748" spans="1:6" hidden="1" outlineLevel="1" x14ac:dyDescent="0.3">
      <c r="A2748" s="3">
        <v>40543</v>
      </c>
      <c r="B2748" s="15">
        <v>2.8353996698644531E-3</v>
      </c>
      <c r="C2748" s="5">
        <f t="shared" si="171"/>
        <v>2.4040460832494789E-3</v>
      </c>
      <c r="D2748" s="5">
        <f t="shared" si="172"/>
        <v>2.7844745012692686E-3</v>
      </c>
      <c r="E2748" s="5">
        <f t="shared" si="173"/>
        <v>4.4001563648914215E-3</v>
      </c>
      <c r="F2748" s="5">
        <f t="shared" si="174"/>
        <v>3.5278492931206263E-3</v>
      </c>
    </row>
    <row r="2749" spans="1:6" hidden="1" outlineLevel="1" x14ac:dyDescent="0.3">
      <c r="A2749" s="3">
        <v>40546</v>
      </c>
      <c r="B2749" s="15">
        <v>7.7896298700717527E-3</v>
      </c>
      <c r="C2749" s="5">
        <f t="shared" si="171"/>
        <v>2.8353996698644531E-3</v>
      </c>
      <c r="D2749" s="5">
        <f t="shared" si="172"/>
        <v>2.8107634814082258E-3</v>
      </c>
      <c r="E2749" s="5">
        <f t="shared" si="173"/>
        <v>4.1477656426415618E-3</v>
      </c>
      <c r="F2749" s="5">
        <f t="shared" si="174"/>
        <v>3.5329890134265271E-3</v>
      </c>
    </row>
    <row r="2750" spans="1:6" hidden="1" outlineLevel="1" x14ac:dyDescent="0.3">
      <c r="A2750" s="3">
        <v>40547</v>
      </c>
      <c r="B2750" s="15">
        <v>6.7175446463521547E-3</v>
      </c>
      <c r="C2750" s="5">
        <f t="shared" si="171"/>
        <v>7.7896298700717527E-3</v>
      </c>
      <c r="D2750" s="5">
        <f t="shared" si="172"/>
        <v>3.5716849505270953E-3</v>
      </c>
      <c r="E2750" s="5">
        <f t="shared" si="173"/>
        <v>4.0859037104458767E-3</v>
      </c>
      <c r="F2750" s="5">
        <f t="shared" si="174"/>
        <v>4.599172144569676E-3</v>
      </c>
    </row>
    <row r="2751" spans="1:6" hidden="1" outlineLevel="1" x14ac:dyDescent="0.3">
      <c r="A2751" s="3">
        <v>40548</v>
      </c>
      <c r="B2751" s="15">
        <v>5.6557561839845755E-3</v>
      </c>
      <c r="C2751" s="5">
        <f t="shared" si="171"/>
        <v>6.7175446463521547E-3</v>
      </c>
      <c r="D2751" s="5">
        <f t="shared" si="172"/>
        <v>4.4363091130027385E-3</v>
      </c>
      <c r="E2751" s="5">
        <f t="shared" si="173"/>
        <v>4.1646746193540413E-3</v>
      </c>
      <c r="F2751" s="5">
        <f t="shared" si="174"/>
        <v>4.9188760850828947E-3</v>
      </c>
    </row>
    <row r="2752" spans="1:6" hidden="1" outlineLevel="1" x14ac:dyDescent="0.3">
      <c r="A2752" s="3">
        <v>40549</v>
      </c>
      <c r="B2752" s="15">
        <v>3.9257603923074065E-3</v>
      </c>
      <c r="C2752" s="5">
        <f t="shared" si="171"/>
        <v>5.6557561839845755E-3</v>
      </c>
      <c r="D2752" s="5">
        <f t="shared" si="172"/>
        <v>5.0804752907044832E-3</v>
      </c>
      <c r="E2752" s="5">
        <f t="shared" si="173"/>
        <v>4.2144063523291931E-3</v>
      </c>
      <c r="F2752" s="5">
        <f t="shared" si="174"/>
        <v>5.1180409371752878E-3</v>
      </c>
    </row>
    <row r="2753" spans="1:6" hidden="1" outlineLevel="1" x14ac:dyDescent="0.3">
      <c r="A2753" s="3">
        <v>40550</v>
      </c>
      <c r="B2753" s="15">
        <v>8.6039870697845952E-3</v>
      </c>
      <c r="C2753" s="5">
        <f t="shared" si="171"/>
        <v>3.9257603923074065E-3</v>
      </c>
      <c r="D2753" s="5">
        <f t="shared" si="172"/>
        <v>5.3848181525160679E-3</v>
      </c>
      <c r="E2753" s="5">
        <f t="shared" si="173"/>
        <v>4.2646025406862381E-3</v>
      </c>
      <c r="F2753" s="5">
        <f t="shared" si="174"/>
        <v>5.0485111158707352E-3</v>
      </c>
    </row>
    <row r="2754" spans="1:6" hidden="1" outlineLevel="1" x14ac:dyDescent="0.3">
      <c r="A2754" s="3">
        <v>40553</v>
      </c>
      <c r="B2754" s="15">
        <v>5.996933779349357E-3</v>
      </c>
      <c r="C2754" s="5">
        <f t="shared" si="171"/>
        <v>8.6039870697845952E-3</v>
      </c>
      <c r="D2754" s="5">
        <f t="shared" si="172"/>
        <v>6.5385356325000973E-3</v>
      </c>
      <c r="E2754" s="5">
        <f t="shared" si="173"/>
        <v>4.293575392758148E-3</v>
      </c>
      <c r="F2754" s="5">
        <f t="shared" si="174"/>
        <v>6.3042260283463422E-3</v>
      </c>
    </row>
    <row r="2755" spans="1:6" hidden="1" outlineLevel="1" x14ac:dyDescent="0.3">
      <c r="A2755" s="3">
        <v>40554</v>
      </c>
      <c r="B2755" s="15">
        <v>4.4365024843055567E-3</v>
      </c>
      <c r="C2755" s="5">
        <f t="shared" si="171"/>
        <v>5.996933779349357E-3</v>
      </c>
      <c r="D2755" s="5">
        <f t="shared" si="172"/>
        <v>6.1799964143556176E-3</v>
      </c>
      <c r="E2755" s="5">
        <f t="shared" si="173"/>
        <v>4.3121156365333764E-3</v>
      </c>
      <c r="F2755" s="5">
        <f t="shared" si="174"/>
        <v>5.7610428332128868E-3</v>
      </c>
    </row>
    <row r="2756" spans="1:6" hidden="1" outlineLevel="1" x14ac:dyDescent="0.3">
      <c r="A2756" s="3">
        <v>40555</v>
      </c>
      <c r="B2756" s="15">
        <v>3.9428296318064068E-3</v>
      </c>
      <c r="C2756" s="5">
        <f t="shared" ref="C2756:C2819" si="175">B2755</f>
        <v>4.4365024843055567E-3</v>
      </c>
      <c r="D2756" s="5">
        <f t="shared" si="172"/>
        <v>5.7237879819462979E-3</v>
      </c>
      <c r="E2756" s="5">
        <f t="shared" si="173"/>
        <v>4.316100241963868E-3</v>
      </c>
      <c r="F2756" s="5">
        <f t="shared" si="174"/>
        <v>5.3089561719220097E-3</v>
      </c>
    </row>
    <row r="2757" spans="1:6" hidden="1" outlineLevel="1" x14ac:dyDescent="0.3">
      <c r="A2757" s="3">
        <v>40556</v>
      </c>
      <c r="B2757" s="15">
        <v>3.2946258111191595E-3</v>
      </c>
      <c r="C2757" s="5">
        <f t="shared" si="175"/>
        <v>3.9428296318064068E-3</v>
      </c>
      <c r="D2757" s="5">
        <f t="shared" si="172"/>
        <v>5.3812026715106638E-3</v>
      </c>
      <c r="E2757" s="5">
        <f t="shared" si="173"/>
        <v>4.3507721906998788E-3</v>
      </c>
      <c r="F2757" s="5">
        <f t="shared" si="174"/>
        <v>5.0723909391320659E-3</v>
      </c>
    </row>
    <row r="2758" spans="1:6" hidden="1" outlineLevel="1" x14ac:dyDescent="0.3">
      <c r="A2758" s="3">
        <v>40557</v>
      </c>
      <c r="B2758" s="15">
        <v>4.4859706992498201E-3</v>
      </c>
      <c r="C2758" s="5">
        <f t="shared" si="175"/>
        <v>3.2946258111191595E-3</v>
      </c>
      <c r="D2758" s="5">
        <f t="shared" si="172"/>
        <v>5.2549757552730154E-3</v>
      </c>
      <c r="E2758" s="5">
        <f t="shared" si="173"/>
        <v>4.3074716300643915E-3</v>
      </c>
      <c r="F2758" s="5">
        <f t="shared" si="174"/>
        <v>4.9051485899446962E-3</v>
      </c>
    </row>
    <row r="2759" spans="1:6" hidden="1" outlineLevel="1" x14ac:dyDescent="0.3">
      <c r="A2759" s="3">
        <v>40561</v>
      </c>
      <c r="B2759" s="15">
        <v>3.0659744419632819E-3</v>
      </c>
      <c r="C2759" s="5">
        <f t="shared" si="175"/>
        <v>4.4859706992498201E-3</v>
      </c>
      <c r="D2759" s="5">
        <f t="shared" si="172"/>
        <v>4.4313724811660604E-3</v>
      </c>
      <c r="E2759" s="5">
        <f t="shared" si="173"/>
        <v>4.3014225633133387E-3</v>
      </c>
      <c r="F2759" s="5">
        <f t="shared" si="174"/>
        <v>4.6429922935316559E-3</v>
      </c>
    </row>
    <row r="2760" spans="1:6" hidden="1" outlineLevel="1" x14ac:dyDescent="0.3">
      <c r="A2760" s="3">
        <v>40562</v>
      </c>
      <c r="B2760" s="15">
        <v>6.2322916939863944E-3</v>
      </c>
      <c r="C2760" s="5">
        <f t="shared" si="175"/>
        <v>3.0659744419632819E-3</v>
      </c>
      <c r="D2760" s="5">
        <f t="shared" ref="D2760:D2823" si="176">AVERAGE(B2755:B2759)</f>
        <v>3.8451806136888451E-3</v>
      </c>
      <c r="E2760" s="5">
        <f t="shared" si="173"/>
        <v>4.2259252302705962E-3</v>
      </c>
      <c r="F2760" s="5">
        <f t="shared" si="174"/>
        <v>4.1216085519109776E-3</v>
      </c>
    </row>
    <row r="2761" spans="1:6" hidden="1" outlineLevel="1" x14ac:dyDescent="0.3">
      <c r="A2761" s="3">
        <v>40563</v>
      </c>
      <c r="B2761" s="15">
        <v>7.075745470687826E-3</v>
      </c>
      <c r="C2761" s="5">
        <f t="shared" si="175"/>
        <v>6.2322916939863944E-3</v>
      </c>
      <c r="D2761" s="5">
        <f t="shared" si="176"/>
        <v>4.2043384556250127E-3</v>
      </c>
      <c r="E2761" s="5">
        <f t="shared" si="173"/>
        <v>4.2686400393312585E-3</v>
      </c>
      <c r="F2761" s="5">
        <f t="shared" si="174"/>
        <v>4.7595267350952026E-3</v>
      </c>
    </row>
    <row r="2762" spans="1:6" hidden="1" outlineLevel="1" x14ac:dyDescent="0.3">
      <c r="A2762" s="3">
        <v>40564</v>
      </c>
      <c r="B2762" s="15">
        <v>6.2197177027723425E-3</v>
      </c>
      <c r="C2762" s="5">
        <f t="shared" si="175"/>
        <v>7.075745470687826E-3</v>
      </c>
      <c r="D2762" s="5">
        <f t="shared" si="176"/>
        <v>4.830921623401296E-3</v>
      </c>
      <c r="E2762" s="5">
        <f t="shared" si="173"/>
        <v>4.4389187972285228E-3</v>
      </c>
      <c r="F2762" s="5">
        <f t="shared" si="174"/>
        <v>5.2473260806054208E-3</v>
      </c>
    </row>
    <row r="2763" spans="1:6" hidden="1" outlineLevel="1" x14ac:dyDescent="0.3">
      <c r="A2763" s="3">
        <v>40567</v>
      </c>
      <c r="B2763" s="15">
        <v>3.6599067029565043E-3</v>
      </c>
      <c r="C2763" s="5">
        <f t="shared" si="175"/>
        <v>6.2197177027723425E-3</v>
      </c>
      <c r="D2763" s="5">
        <f t="shared" si="176"/>
        <v>5.4159400017319333E-3</v>
      </c>
      <c r="E2763" s="5">
        <f t="shared" si="173"/>
        <v>4.5034195560096297E-3</v>
      </c>
      <c r="F2763" s="5">
        <f t="shared" si="174"/>
        <v>5.4485094592609772E-3</v>
      </c>
    </row>
    <row r="2764" spans="1:6" hidden="1" outlineLevel="1" x14ac:dyDescent="0.3">
      <c r="A2764" s="3">
        <v>40568</v>
      </c>
      <c r="B2764" s="15">
        <v>6.5072042612006418E-3</v>
      </c>
      <c r="C2764" s="5">
        <f t="shared" si="175"/>
        <v>3.6599067029565043E-3</v>
      </c>
      <c r="D2764" s="5">
        <f t="shared" si="176"/>
        <v>5.2507272024732692E-3</v>
      </c>
      <c r="E2764" s="5">
        <f t="shared" si="173"/>
        <v>4.5241931078199727E-3</v>
      </c>
      <c r="F2764" s="5">
        <f t="shared" si="174"/>
        <v>5.0125560012284501E-3</v>
      </c>
    </row>
    <row r="2765" spans="1:6" hidden="1" outlineLevel="1" x14ac:dyDescent="0.3">
      <c r="A2765" s="3">
        <v>40569</v>
      </c>
      <c r="B2765" s="15">
        <v>3.8124820133977064E-3</v>
      </c>
      <c r="C2765" s="5">
        <f t="shared" si="175"/>
        <v>6.5072042612006418E-3</v>
      </c>
      <c r="D2765" s="5">
        <f t="shared" si="176"/>
        <v>5.9389731663207421E-3</v>
      </c>
      <c r="E2765" s="5">
        <f t="shared" si="173"/>
        <v>4.7440069553685718E-3</v>
      </c>
      <c r="F2765" s="5">
        <f t="shared" si="174"/>
        <v>5.8244535739075112E-3</v>
      </c>
    </row>
    <row r="2766" spans="1:6" hidden="1" outlineLevel="1" x14ac:dyDescent="0.3">
      <c r="A2766" s="3">
        <v>40570</v>
      </c>
      <c r="B2766" s="15">
        <v>3.499872126123888E-3</v>
      </c>
      <c r="C2766" s="5">
        <f t="shared" si="175"/>
        <v>3.8124820133977064E-3</v>
      </c>
      <c r="D2766" s="5">
        <f t="shared" si="176"/>
        <v>5.4550112302030034E-3</v>
      </c>
      <c r="E2766" s="5">
        <f t="shared" si="173"/>
        <v>4.7943945573789368E-3</v>
      </c>
      <c r="F2766" s="5">
        <f t="shared" si="174"/>
        <v>5.2128047693004703E-3</v>
      </c>
    </row>
    <row r="2767" spans="1:6" hidden="1" outlineLevel="1" x14ac:dyDescent="0.3">
      <c r="A2767" s="3">
        <v>40571</v>
      </c>
      <c r="B2767" s="15">
        <v>1.0202844520139431E-2</v>
      </c>
      <c r="C2767" s="5">
        <f t="shared" si="175"/>
        <v>3.499872126123888E-3</v>
      </c>
      <c r="D2767" s="5">
        <f t="shared" si="176"/>
        <v>4.7398365612902164E-3</v>
      </c>
      <c r="E2767" s="5">
        <f t="shared" si="173"/>
        <v>4.7723422665446871E-3</v>
      </c>
      <c r="F2767" s="5">
        <f t="shared" si="174"/>
        <v>4.7932121100967119E-3</v>
      </c>
    </row>
    <row r="2768" spans="1:6" hidden="1" outlineLevel="1" x14ac:dyDescent="0.3">
      <c r="A2768" s="3">
        <v>40574</v>
      </c>
      <c r="B2768" s="15">
        <v>3.7426747364748261E-3</v>
      </c>
      <c r="C2768" s="5">
        <f t="shared" si="175"/>
        <v>1.0202844520139431E-2</v>
      </c>
      <c r="D2768" s="5">
        <f t="shared" si="176"/>
        <v>5.5364619247636341E-3</v>
      </c>
      <c r="E2768" s="5">
        <f t="shared" si="173"/>
        <v>5.1272704795522093E-3</v>
      </c>
      <c r="F2768" s="5">
        <f t="shared" si="174"/>
        <v>6.234203305449426E-3</v>
      </c>
    </row>
    <row r="2769" spans="1:6" hidden="1" outlineLevel="1" x14ac:dyDescent="0.3">
      <c r="A2769" s="3">
        <v>40575</v>
      </c>
      <c r="B2769" s="15">
        <v>6.886209094993506E-3</v>
      </c>
      <c r="C2769" s="5">
        <f t="shared" si="175"/>
        <v>3.7426747364748261E-3</v>
      </c>
      <c r="D2769" s="5">
        <f t="shared" si="176"/>
        <v>5.5530155314672995E-3</v>
      </c>
      <c r="E2769" s="5">
        <f t="shared" si="173"/>
        <v>5.1867136359612532E-3</v>
      </c>
      <c r="F2769" s="5">
        <f t="shared" si="174"/>
        <v>5.3602443807353808E-3</v>
      </c>
    </row>
    <row r="2770" spans="1:6" hidden="1" outlineLevel="1" x14ac:dyDescent="0.3">
      <c r="A2770" s="3">
        <v>40576</v>
      </c>
      <c r="B2770" s="15">
        <v>2.7084064908250729E-3</v>
      </c>
      <c r="C2770" s="5">
        <f t="shared" si="175"/>
        <v>6.886209094993506E-3</v>
      </c>
      <c r="D2770" s="5">
        <f t="shared" si="176"/>
        <v>5.6288164982258712E-3</v>
      </c>
      <c r="E2770" s="5">
        <f t="shared" si="173"/>
        <v>5.3904483183132542E-3</v>
      </c>
      <c r="F2770" s="5">
        <f t="shared" si="174"/>
        <v>5.8920299283812035E-3</v>
      </c>
    </row>
    <row r="2771" spans="1:6" hidden="1" outlineLevel="1" x14ac:dyDescent="0.3">
      <c r="A2771" s="3">
        <v>40577</v>
      </c>
      <c r="B2771" s="15">
        <v>7.4964952354779017E-3</v>
      </c>
      <c r="C2771" s="5">
        <f t="shared" si="175"/>
        <v>2.7084064908250729E-3</v>
      </c>
      <c r="D2771" s="5">
        <f t="shared" si="176"/>
        <v>5.4080013937113447E-3</v>
      </c>
      <c r="E2771" s="5">
        <f t="shared" si="173"/>
        <v>5.3846759010841919E-3</v>
      </c>
      <c r="F2771" s="5">
        <f t="shared" si="174"/>
        <v>5.1950258861157431E-3</v>
      </c>
    </row>
    <row r="2772" spans="1:6" hidden="1" outlineLevel="1" x14ac:dyDescent="0.3">
      <c r="A2772" s="3">
        <v>40578</v>
      </c>
      <c r="B2772" s="15">
        <v>5.1159543641743979E-3</v>
      </c>
      <c r="C2772" s="5">
        <f t="shared" si="175"/>
        <v>7.4964952354779017E-3</v>
      </c>
      <c r="D2772" s="5">
        <f t="shared" si="176"/>
        <v>6.2073260155821475E-3</v>
      </c>
      <c r="E2772" s="5">
        <f t="shared" si="173"/>
        <v>5.371351599511744E-3</v>
      </c>
      <c r="F2772" s="5">
        <f t="shared" si="174"/>
        <v>6.27113993656971E-3</v>
      </c>
    </row>
    <row r="2773" spans="1:6" hidden="1" outlineLevel="1" x14ac:dyDescent="0.3">
      <c r="A2773" s="3">
        <v>40581</v>
      </c>
      <c r="B2773" s="15">
        <v>5.0439354736067444E-3</v>
      </c>
      <c r="C2773" s="5">
        <f t="shared" si="175"/>
        <v>5.1159543641743979E-3</v>
      </c>
      <c r="D2773" s="5">
        <f t="shared" si="176"/>
        <v>5.1899479843891417E-3</v>
      </c>
      <c r="E2773" s="5">
        <f t="shared" si="173"/>
        <v>5.2985520412309368E-3</v>
      </c>
      <c r="F2773" s="5">
        <f t="shared" si="174"/>
        <v>5.3937183690869533E-3</v>
      </c>
    </row>
    <row r="2774" spans="1:6" hidden="1" outlineLevel="1" x14ac:dyDescent="0.3">
      <c r="A2774" s="3">
        <v>40582</v>
      </c>
      <c r="B2774" s="15">
        <v>3.8995789511539008E-3</v>
      </c>
      <c r="C2774" s="5">
        <f t="shared" si="175"/>
        <v>5.0439354736067444E-3</v>
      </c>
      <c r="D2774" s="5">
        <f t="shared" si="176"/>
        <v>5.4502001318155243E-3</v>
      </c>
      <c r="E2774" s="5">
        <f t="shared" si="173"/>
        <v>5.2707420089410355E-3</v>
      </c>
      <c r="F2774" s="5">
        <f t="shared" si="174"/>
        <v>5.5108438513729327E-3</v>
      </c>
    </row>
    <row r="2775" spans="1:6" hidden="1" outlineLevel="1" x14ac:dyDescent="0.3">
      <c r="A2775" s="3">
        <v>40583</v>
      </c>
      <c r="B2775" s="15">
        <v>5.3619095074994997E-3</v>
      </c>
      <c r="C2775" s="5">
        <f t="shared" si="175"/>
        <v>3.8995789511539008E-3</v>
      </c>
      <c r="D2775" s="5">
        <f t="shared" si="176"/>
        <v>4.8528741030476035E-3</v>
      </c>
      <c r="E2775" s="5">
        <f t="shared" si="173"/>
        <v>5.2695519434340582E-3</v>
      </c>
      <c r="F2775" s="5">
        <f t="shared" si="174"/>
        <v>5.0421995601178252E-3</v>
      </c>
    </row>
    <row r="2776" spans="1:6" hidden="1" outlineLevel="1" x14ac:dyDescent="0.3">
      <c r="A2776" s="3">
        <v>40584</v>
      </c>
      <c r="B2776" s="15">
        <v>6.2878346977525328E-3</v>
      </c>
      <c r="C2776" s="5">
        <f t="shared" si="175"/>
        <v>5.3619095074994997E-3</v>
      </c>
      <c r="D2776" s="5">
        <f t="shared" si="176"/>
        <v>5.3835747063824884E-3</v>
      </c>
      <c r="E2776" s="5">
        <f t="shared" si="173"/>
        <v>5.122184781512008E-3</v>
      </c>
      <c r="F2776" s="5">
        <f t="shared" si="174"/>
        <v>5.4802941973931627E-3</v>
      </c>
    </row>
    <row r="2777" spans="1:6" hidden="1" outlineLevel="1" x14ac:dyDescent="0.3">
      <c r="A2777" s="3">
        <v>40585</v>
      </c>
      <c r="B2777" s="15">
        <v>6.4205149641411536E-3</v>
      </c>
      <c r="C2777" s="5">
        <f t="shared" si="175"/>
        <v>6.2878346977525328E-3</v>
      </c>
      <c r="D2777" s="5">
        <f t="shared" si="176"/>
        <v>5.1418425988374152E-3</v>
      </c>
      <c r="E2777" s="5">
        <f t="shared" ref="E2777:E2840" si="177">AVERAGE(B2755:B2776)</f>
        <v>5.1354075505303347E-3</v>
      </c>
      <c r="F2777" s="5">
        <f t="shared" ref="F2777:F2840" si="178">C2777*$J$3+D2777*$I$3+E2777*$H$3+$K$3</f>
        <v>5.4875800438633337E-3</v>
      </c>
    </row>
    <row r="2778" spans="1:6" hidden="1" outlineLevel="1" x14ac:dyDescent="0.3">
      <c r="A2778" s="3">
        <v>40588</v>
      </c>
      <c r="B2778" s="15">
        <v>2.6951733585599993E-3</v>
      </c>
      <c r="C2778" s="5">
        <f t="shared" si="175"/>
        <v>6.4205149641411536E-3</v>
      </c>
      <c r="D2778" s="5">
        <f t="shared" si="176"/>
        <v>5.4027547188307667E-3</v>
      </c>
      <c r="E2778" s="5">
        <f t="shared" si="177"/>
        <v>5.2255899359774059E-3</v>
      </c>
      <c r="F2778" s="5">
        <f t="shared" si="178"/>
        <v>5.6655316006201549E-3</v>
      </c>
    </row>
    <row r="2779" spans="1:6" hidden="1" outlineLevel="1" x14ac:dyDescent="0.3">
      <c r="A2779" s="3">
        <v>40589</v>
      </c>
      <c r="B2779" s="15">
        <v>3.4789841457005212E-3</v>
      </c>
      <c r="C2779" s="5">
        <f t="shared" si="175"/>
        <v>2.6951733585599993E-3</v>
      </c>
      <c r="D2779" s="5">
        <f t="shared" si="176"/>
        <v>4.9330022958214174E-3</v>
      </c>
      <c r="E2779" s="5">
        <f t="shared" si="177"/>
        <v>5.1688782871934791E-3</v>
      </c>
      <c r="F2779" s="5">
        <f t="shared" si="178"/>
        <v>4.8888163620089764E-3</v>
      </c>
    </row>
    <row r="2780" spans="1:6" hidden="1" outlineLevel="1" x14ac:dyDescent="0.3">
      <c r="A2780" s="3">
        <v>40590</v>
      </c>
      <c r="B2780" s="15">
        <v>3.1739953655797906E-3</v>
      </c>
      <c r="C2780" s="5">
        <f t="shared" si="175"/>
        <v>3.4789841457005212E-3</v>
      </c>
      <c r="D2780" s="5">
        <f t="shared" si="176"/>
        <v>4.8488833347307414E-3</v>
      </c>
      <c r="E2780" s="5">
        <f t="shared" si="177"/>
        <v>5.1772582114926321E-3</v>
      </c>
      <c r="F2780" s="5">
        <f t="shared" si="178"/>
        <v>4.95658885915714E-3</v>
      </c>
    </row>
    <row r="2781" spans="1:6" hidden="1" outlineLevel="1" x14ac:dyDescent="0.3">
      <c r="A2781" s="3">
        <v>40591</v>
      </c>
      <c r="B2781" s="15">
        <v>4.8998755875436879E-3</v>
      </c>
      <c r="C2781" s="5">
        <f t="shared" si="175"/>
        <v>3.1739953655797906E-3</v>
      </c>
      <c r="D2781" s="5">
        <f t="shared" si="176"/>
        <v>4.4113005063467995E-3</v>
      </c>
      <c r="E2781" s="5">
        <f t="shared" si="177"/>
        <v>5.1176229690530857E-3</v>
      </c>
      <c r="F2781" s="5">
        <f t="shared" si="178"/>
        <v>4.6715226910487729E-3</v>
      </c>
    </row>
    <row r="2782" spans="1:6" hidden="1" outlineLevel="1" x14ac:dyDescent="0.3">
      <c r="A2782" s="3">
        <v>40592</v>
      </c>
      <c r="B2782" s="15">
        <v>2.7703865744947605E-3</v>
      </c>
      <c r="C2782" s="5">
        <f t="shared" si="175"/>
        <v>4.8998755875436879E-3</v>
      </c>
      <c r="D2782" s="5">
        <f t="shared" si="176"/>
        <v>4.1337086843050309E-3</v>
      </c>
      <c r="E2782" s="5">
        <f t="shared" si="177"/>
        <v>5.200982112034013E-3</v>
      </c>
      <c r="F2782" s="5">
        <f t="shared" si="178"/>
        <v>4.7905559718473519E-3</v>
      </c>
    </row>
    <row r="2783" spans="1:6" hidden="1" outlineLevel="1" x14ac:dyDescent="0.3">
      <c r="A2783" s="3">
        <v>40596</v>
      </c>
      <c r="B2783" s="15">
        <v>9.7637442105468399E-3</v>
      </c>
      <c r="C2783" s="5">
        <f t="shared" si="175"/>
        <v>2.7703865744947605E-3</v>
      </c>
      <c r="D2783" s="5">
        <f t="shared" si="176"/>
        <v>3.4036830063757517E-3</v>
      </c>
      <c r="E2783" s="5">
        <f t="shared" si="177"/>
        <v>5.043622788420756E-3</v>
      </c>
      <c r="F2783" s="5">
        <f t="shared" si="178"/>
        <v>4.0738309760869097E-3</v>
      </c>
    </row>
    <row r="2784" spans="1:6" hidden="1" outlineLevel="1" x14ac:dyDescent="0.3">
      <c r="A2784" s="3">
        <v>40597</v>
      </c>
      <c r="B2784" s="15">
        <v>8.992225173749771E-3</v>
      </c>
      <c r="C2784" s="5">
        <f t="shared" si="175"/>
        <v>9.7637442105468399E-3</v>
      </c>
      <c r="D2784" s="5">
        <f t="shared" si="176"/>
        <v>4.8173971767731198E-3</v>
      </c>
      <c r="E2784" s="5">
        <f t="shared" si="177"/>
        <v>5.1658045493234378E-3</v>
      </c>
      <c r="F2784" s="5">
        <f t="shared" si="178"/>
        <v>5.8114379153631794E-3</v>
      </c>
    </row>
    <row r="2785" spans="1:6" hidden="1" outlineLevel="1" x14ac:dyDescent="0.3">
      <c r="A2785" s="3">
        <v>40598</v>
      </c>
      <c r="B2785" s="15">
        <v>9.2786998226244456E-3</v>
      </c>
      <c r="C2785" s="5">
        <f t="shared" si="175"/>
        <v>8.992225173749771E-3</v>
      </c>
      <c r="D2785" s="5">
        <f t="shared" si="176"/>
        <v>5.9200453823829696E-3</v>
      </c>
      <c r="E2785" s="5">
        <f t="shared" si="177"/>
        <v>5.2918276161860482E-3</v>
      </c>
      <c r="F2785" s="5">
        <f t="shared" si="178"/>
        <v>6.3089558744710622E-3</v>
      </c>
    </row>
    <row r="2786" spans="1:6" hidden="1" outlineLevel="1" x14ac:dyDescent="0.3">
      <c r="A2786" s="3">
        <v>40599</v>
      </c>
      <c r="B2786" s="15">
        <v>4.3481136286838921E-3</v>
      </c>
      <c r="C2786" s="5">
        <f t="shared" si="175"/>
        <v>9.2786998226244456E-3</v>
      </c>
      <c r="D2786" s="5">
        <f t="shared" si="176"/>
        <v>7.1409862737919008E-3</v>
      </c>
      <c r="E2786" s="5">
        <f t="shared" si="177"/>
        <v>5.5472273034436826E-3</v>
      </c>
      <c r="F2786" s="5">
        <f t="shared" si="178"/>
        <v>7.0499655460444692E-3</v>
      </c>
    </row>
    <row r="2787" spans="1:6" hidden="1" outlineLevel="1" x14ac:dyDescent="0.3">
      <c r="A2787" s="3">
        <v>40602</v>
      </c>
      <c r="B2787" s="15">
        <v>3.9905728739567919E-3</v>
      </c>
      <c r="C2787" s="5">
        <f t="shared" si="175"/>
        <v>4.3481136286838921E-3</v>
      </c>
      <c r="D2787" s="5">
        <f t="shared" si="176"/>
        <v>7.030633882019942E-3</v>
      </c>
      <c r="E2787" s="5">
        <f t="shared" si="177"/>
        <v>5.4490868201474661E-3</v>
      </c>
      <c r="F2787" s="5">
        <f t="shared" si="178"/>
        <v>6.2803540773117986E-3</v>
      </c>
    </row>
    <row r="2788" spans="1:6" hidden="1" outlineLevel="1" x14ac:dyDescent="0.3">
      <c r="A2788" s="3">
        <v>40603</v>
      </c>
      <c r="B2788" s="15">
        <v>9.3910521720801873E-3</v>
      </c>
      <c r="C2788" s="5">
        <f t="shared" si="175"/>
        <v>3.9905728739567919E-3</v>
      </c>
      <c r="D2788" s="5">
        <f t="shared" si="176"/>
        <v>7.274671141912349E-3</v>
      </c>
      <c r="E2788" s="5">
        <f t="shared" si="177"/>
        <v>5.4571818592637888E-3</v>
      </c>
      <c r="F2788" s="5">
        <f t="shared" si="178"/>
        <v>6.3591104056891588E-3</v>
      </c>
    </row>
    <row r="2789" spans="1:6" hidden="1" outlineLevel="1" x14ac:dyDescent="0.3">
      <c r="A2789" s="3">
        <v>40604</v>
      </c>
      <c r="B2789" s="15">
        <v>5.8855941070550368E-3</v>
      </c>
      <c r="C2789" s="5">
        <f t="shared" si="175"/>
        <v>9.3910521720801873E-3</v>
      </c>
      <c r="D2789" s="5">
        <f t="shared" si="176"/>
        <v>7.2001327342190186E-3</v>
      </c>
      <c r="E2789" s="5">
        <f t="shared" si="177"/>
        <v>5.7249627704436205E-3</v>
      </c>
      <c r="F2789" s="5">
        <f t="shared" si="178"/>
        <v>7.1444214384626401E-3</v>
      </c>
    </row>
    <row r="2790" spans="1:6" hidden="1" outlineLevel="1" x14ac:dyDescent="0.3">
      <c r="A2790" s="3">
        <v>40605</v>
      </c>
      <c r="B2790" s="15">
        <v>7.1003674054030338E-3</v>
      </c>
      <c r="C2790" s="5">
        <f t="shared" si="175"/>
        <v>5.8855941070550368E-3</v>
      </c>
      <c r="D2790" s="5">
        <f t="shared" si="176"/>
        <v>6.5788065208800704E-3</v>
      </c>
      <c r="E2790" s="5">
        <f t="shared" si="177"/>
        <v>5.5287241153034201E-3</v>
      </c>
      <c r="F2790" s="5">
        <f t="shared" si="178"/>
        <v>6.2819979742597832E-3</v>
      </c>
    </row>
    <row r="2791" spans="1:6" hidden="1" outlineLevel="1" x14ac:dyDescent="0.3">
      <c r="A2791" s="3">
        <v>40606</v>
      </c>
      <c r="B2791" s="15">
        <v>9.2498751102823972E-3</v>
      </c>
      <c r="C2791" s="5">
        <f t="shared" si="175"/>
        <v>7.1003674054030338E-3</v>
      </c>
      <c r="D2791" s="5">
        <f t="shared" si="176"/>
        <v>6.143140037435788E-3</v>
      </c>
      <c r="E2791" s="5">
        <f t="shared" si="177"/>
        <v>5.6813465093456111E-3</v>
      </c>
      <c r="F2791" s="5">
        <f t="shared" si="178"/>
        <v>6.266914656769154E-3</v>
      </c>
    </row>
    <row r="2792" spans="1:6" hidden="1" outlineLevel="1" x14ac:dyDescent="0.3">
      <c r="A2792" s="3">
        <v>40609</v>
      </c>
      <c r="B2792" s="15">
        <v>1.0701961026513999E-2</v>
      </c>
      <c r="C2792" s="5">
        <f t="shared" si="175"/>
        <v>9.2498751102823972E-3</v>
      </c>
      <c r="D2792" s="5">
        <f t="shared" si="176"/>
        <v>7.1234923337554889E-3</v>
      </c>
      <c r="E2792" s="5">
        <f t="shared" si="177"/>
        <v>5.7887858736769236E-3</v>
      </c>
      <c r="F2792" s="5">
        <f t="shared" si="178"/>
        <v>7.1024333264829093E-3</v>
      </c>
    </row>
    <row r="2793" spans="1:6" hidden="1" outlineLevel="1" x14ac:dyDescent="0.3">
      <c r="A2793" s="3">
        <v>40610</v>
      </c>
      <c r="B2793" s="15">
        <v>8.3403094740129927E-3</v>
      </c>
      <c r="C2793" s="5">
        <f t="shared" si="175"/>
        <v>1.0701961026513999E-2</v>
      </c>
      <c r="D2793" s="5">
        <f t="shared" si="176"/>
        <v>8.4657699642669317E-3</v>
      </c>
      <c r="E2793" s="5">
        <f t="shared" si="177"/>
        <v>6.1521292616627844E-3</v>
      </c>
      <c r="F2793" s="5">
        <f t="shared" si="178"/>
        <v>8.097665987797327E-3</v>
      </c>
    </row>
    <row r="2794" spans="1:6" hidden="1" outlineLevel="1" x14ac:dyDescent="0.3">
      <c r="A2794" s="3">
        <v>40611</v>
      </c>
      <c r="B2794" s="15">
        <v>6.038511427421722E-3</v>
      </c>
      <c r="C2794" s="5">
        <f t="shared" si="175"/>
        <v>8.3403094740129927E-3</v>
      </c>
      <c r="D2794" s="5">
        <f t="shared" si="176"/>
        <v>8.2556214246534906E-3</v>
      </c>
      <c r="E2794" s="5">
        <f t="shared" si="177"/>
        <v>6.1904844543234716E-3</v>
      </c>
      <c r="F2794" s="5">
        <f t="shared" si="178"/>
        <v>7.6707918548232501E-3</v>
      </c>
    </row>
    <row r="2795" spans="1:6" hidden="1" outlineLevel="1" x14ac:dyDescent="0.3">
      <c r="A2795" s="3">
        <v>40612</v>
      </c>
      <c r="B2795" s="15">
        <v>7.5257054553897534E-3</v>
      </c>
      <c r="C2795" s="5">
        <f t="shared" si="175"/>
        <v>6.038511427421722E-3</v>
      </c>
      <c r="D2795" s="5">
        <f t="shared" si="176"/>
        <v>8.2862048887268284E-3</v>
      </c>
      <c r="E2795" s="5">
        <f t="shared" si="177"/>
        <v>6.2324188662892599E-3</v>
      </c>
      <c r="F2795" s="5">
        <f t="shared" si="178"/>
        <v>7.3778006845312523E-3</v>
      </c>
    </row>
    <row r="2796" spans="1:6" hidden="1" outlineLevel="1" x14ac:dyDescent="0.3">
      <c r="A2796" s="3">
        <v>40613</v>
      </c>
      <c r="B2796" s="15">
        <v>7.1677830558930459E-3</v>
      </c>
      <c r="C2796" s="5">
        <f t="shared" si="175"/>
        <v>7.5257054553897534E-3</v>
      </c>
      <c r="D2796" s="5">
        <f t="shared" si="176"/>
        <v>8.3712724987241721E-3</v>
      </c>
      <c r="E2796" s="5">
        <f t="shared" si="177"/>
        <v>6.3452265927339416E-3</v>
      </c>
      <c r="F2796" s="5">
        <f t="shared" si="178"/>
        <v>7.6593071259938679E-3</v>
      </c>
    </row>
    <row r="2797" spans="1:6" hidden="1" outlineLevel="1" x14ac:dyDescent="0.3">
      <c r="A2797" s="3">
        <v>40616</v>
      </c>
      <c r="B2797" s="15">
        <v>9.1424711651745955E-3</v>
      </c>
      <c r="C2797" s="5">
        <f t="shared" si="175"/>
        <v>7.1677830558930459E-3</v>
      </c>
      <c r="D2797" s="5">
        <f t="shared" si="176"/>
        <v>7.9548540878463022E-3</v>
      </c>
      <c r="E2797" s="5">
        <f t="shared" si="177"/>
        <v>6.4937813247675398E-3</v>
      </c>
      <c r="F2797" s="5">
        <f t="shared" si="178"/>
        <v>7.4343094933929012E-3</v>
      </c>
    </row>
    <row r="2798" spans="1:6" hidden="1" outlineLevel="1" x14ac:dyDescent="0.3">
      <c r="A2798" s="3">
        <v>40617</v>
      </c>
      <c r="B2798" s="15">
        <v>1.8456987377713781E-2</v>
      </c>
      <c r="C2798" s="5">
        <f t="shared" si="175"/>
        <v>9.1424711651745955E-3</v>
      </c>
      <c r="D2798" s="5">
        <f t="shared" si="176"/>
        <v>7.6429561155784229E-3</v>
      </c>
      <c r="E2798" s="5">
        <f t="shared" si="177"/>
        <v>6.6656250364800444E-3</v>
      </c>
      <c r="F2798" s="5">
        <f t="shared" si="178"/>
        <v>7.5942036299314324E-3</v>
      </c>
    </row>
    <row r="2799" spans="1:6" hidden="1" outlineLevel="1" x14ac:dyDescent="0.3">
      <c r="A2799" s="3">
        <v>40618</v>
      </c>
      <c r="B2799" s="15">
        <v>1.4014561089516148E-2</v>
      </c>
      <c r="C2799" s="5">
        <f t="shared" si="175"/>
        <v>1.8456987377713781E-2</v>
      </c>
      <c r="D2799" s="5">
        <f t="shared" si="176"/>
        <v>9.6662916963185797E-3</v>
      </c>
      <c r="E2799" s="5">
        <f t="shared" si="177"/>
        <v>7.2187683401146452E-3</v>
      </c>
      <c r="F2799" s="5">
        <f t="shared" si="178"/>
        <v>1.0087109340871772E-2</v>
      </c>
    </row>
    <row r="2800" spans="1:6" hidden="1" outlineLevel="1" x14ac:dyDescent="0.3">
      <c r="A2800" s="3">
        <v>40619</v>
      </c>
      <c r="B2800" s="15">
        <v>8.6224773404907796E-3</v>
      </c>
      <c r="C2800" s="5">
        <f t="shared" si="175"/>
        <v>1.4014561089516148E-2</v>
      </c>
      <c r="D2800" s="5">
        <f t="shared" si="176"/>
        <v>1.1261501628737465E-2</v>
      </c>
      <c r="E2800" s="5">
        <f t="shared" si="177"/>
        <v>7.5639522549044184E-3</v>
      </c>
      <c r="F2800" s="5">
        <f t="shared" si="178"/>
        <v>1.0388350347109488E-2</v>
      </c>
    </row>
    <row r="2801" spans="1:6" hidden="1" outlineLevel="1" x14ac:dyDescent="0.3">
      <c r="A2801" s="3">
        <v>40620</v>
      </c>
      <c r="B2801" s="15">
        <v>8.2442872612726748E-3</v>
      </c>
      <c r="C2801" s="5">
        <f t="shared" si="175"/>
        <v>8.6224773404907796E-3</v>
      </c>
      <c r="D2801" s="5">
        <f t="shared" si="176"/>
        <v>1.1480856005757668E-2</v>
      </c>
      <c r="E2801" s="5">
        <f t="shared" si="177"/>
        <v>7.8333751631739987E-3</v>
      </c>
      <c r="F2801" s="5">
        <f t="shared" si="178"/>
        <v>9.8248888783882549E-3</v>
      </c>
    </row>
    <row r="2802" spans="1:6" hidden="1" outlineLevel="1" x14ac:dyDescent="0.3">
      <c r="A2802" s="3">
        <v>40623</v>
      </c>
      <c r="B2802" s="15">
        <v>7.0193531843197625E-3</v>
      </c>
      <c r="C2802" s="5">
        <f t="shared" si="175"/>
        <v>8.2442872612726748E-3</v>
      </c>
      <c r="D2802" s="5">
        <f t="shared" si="176"/>
        <v>1.1696156846833596E-2</v>
      </c>
      <c r="E2802" s="5">
        <f t="shared" si="177"/>
        <v>8.0499798502454631E-3</v>
      </c>
      <c r="F2802" s="5">
        <f t="shared" si="178"/>
        <v>9.9424662568803161E-3</v>
      </c>
    </row>
    <row r="2803" spans="1:6" hidden="1" outlineLevel="1" x14ac:dyDescent="0.3">
      <c r="A2803" s="3">
        <v>40624</v>
      </c>
      <c r="B2803" s="15">
        <v>2.7973310664395749E-3</v>
      </c>
      <c r="C2803" s="5">
        <f t="shared" si="175"/>
        <v>7.0193531843197625E-3</v>
      </c>
      <c r="D2803" s="5">
        <f t="shared" si="176"/>
        <v>1.1271533250662628E-2</v>
      </c>
      <c r="E2803" s="5">
        <f t="shared" si="177"/>
        <v>8.2247688420063695E-3</v>
      </c>
      <c r="F2803" s="5">
        <f t="shared" si="178"/>
        <v>9.5997321460062485E-3</v>
      </c>
    </row>
    <row r="2804" spans="1:6" hidden="1" outlineLevel="1" x14ac:dyDescent="0.3">
      <c r="A2804" s="3">
        <v>40625</v>
      </c>
      <c r="B2804" s="15">
        <v>8.542144478881698E-3</v>
      </c>
      <c r="C2804" s="5">
        <f t="shared" si="175"/>
        <v>2.7973310664395749E-3</v>
      </c>
      <c r="D2804" s="5">
        <f t="shared" si="176"/>
        <v>8.1396019884077877E-3</v>
      </c>
      <c r="E2804" s="5">
        <f t="shared" si="177"/>
        <v>8.1291986365016351E-3</v>
      </c>
      <c r="F2804" s="5">
        <f t="shared" si="178"/>
        <v>7.3656270589398352E-3</v>
      </c>
    </row>
    <row r="2805" spans="1:6" hidden="1" outlineLevel="1" x14ac:dyDescent="0.3">
      <c r="A2805" s="3">
        <v>40626</v>
      </c>
      <c r="B2805" s="15">
        <v>6.2317638324413732E-3</v>
      </c>
      <c r="C2805" s="5">
        <f t="shared" si="175"/>
        <v>8.542144478881698E-3</v>
      </c>
      <c r="D2805" s="5">
        <f t="shared" si="176"/>
        <v>7.0451186662808989E-3</v>
      </c>
      <c r="E2805" s="5">
        <f t="shared" si="177"/>
        <v>8.3915512685192248E-3</v>
      </c>
      <c r="F2805" s="5">
        <f t="shared" si="178"/>
        <v>7.6695128305316702E-3</v>
      </c>
    </row>
    <row r="2806" spans="1:6" hidden="1" outlineLevel="1" x14ac:dyDescent="0.3">
      <c r="A2806" s="3">
        <v>40627</v>
      </c>
      <c r="B2806" s="15">
        <v>5.0589841692378016E-3</v>
      </c>
      <c r="C2806" s="5">
        <f t="shared" si="175"/>
        <v>6.2317638324413732E-3</v>
      </c>
      <c r="D2806" s="5">
        <f t="shared" si="176"/>
        <v>6.5669759646710167E-3</v>
      </c>
      <c r="E2806" s="5">
        <f t="shared" si="177"/>
        <v>8.2310067058780651E-3</v>
      </c>
      <c r="F2806" s="5">
        <f t="shared" si="178"/>
        <v>7.0571174381957895E-3</v>
      </c>
    </row>
    <row r="2807" spans="1:6" hidden="1" outlineLevel="1" x14ac:dyDescent="0.3">
      <c r="A2807" s="3">
        <v>40630</v>
      </c>
      <c r="B2807" s="15">
        <v>4.9111470595071703E-3</v>
      </c>
      <c r="C2807" s="5">
        <f t="shared" si="175"/>
        <v>5.0589841692378016E-3</v>
      </c>
      <c r="D2807" s="5">
        <f t="shared" si="176"/>
        <v>5.9299153462640418E-3</v>
      </c>
      <c r="E2807" s="5">
        <f t="shared" si="177"/>
        <v>8.0522230238547956E-3</v>
      </c>
      <c r="F2807" s="5">
        <f t="shared" si="178"/>
        <v>6.515777058519477E-3</v>
      </c>
    </row>
    <row r="2808" spans="1:6" hidden="1" outlineLevel="1" x14ac:dyDescent="0.3">
      <c r="A2808" s="3">
        <v>40631</v>
      </c>
      <c r="B2808" s="15">
        <v>6.1645161717737021E-3</v>
      </c>
      <c r="C2808" s="5">
        <f t="shared" si="175"/>
        <v>4.9111470595071703E-3</v>
      </c>
      <c r="D2808" s="5">
        <f t="shared" si="176"/>
        <v>5.508274121301524E-3</v>
      </c>
      <c r="E2808" s="5">
        <f t="shared" si="177"/>
        <v>7.8536978982585558E-3</v>
      </c>
      <c r="F2808" s="5">
        <f t="shared" si="178"/>
        <v>6.2231432836111081E-3</v>
      </c>
    </row>
    <row r="2809" spans="1:6" hidden="1" outlineLevel="1" x14ac:dyDescent="0.3">
      <c r="A2809" s="3">
        <v>40632</v>
      </c>
      <c r="B2809" s="15">
        <v>4.8375012392052703E-3</v>
      </c>
      <c r="C2809" s="5">
        <f t="shared" si="175"/>
        <v>6.1645161717737021E-3</v>
      </c>
      <c r="D2809" s="5">
        <f t="shared" si="176"/>
        <v>6.1817111423683492E-3</v>
      </c>
      <c r="E2809" s="5">
        <f t="shared" si="177"/>
        <v>7.9362616502171839E-3</v>
      </c>
      <c r="F2809" s="5">
        <f t="shared" si="178"/>
        <v>6.7684170667726201E-3</v>
      </c>
    </row>
    <row r="2810" spans="1:6" hidden="1" outlineLevel="1" x14ac:dyDescent="0.3">
      <c r="A2810" s="3">
        <v>40633</v>
      </c>
      <c r="B2810" s="15">
        <v>2.44564106819385E-3</v>
      </c>
      <c r="C2810" s="5">
        <f t="shared" si="175"/>
        <v>4.8375012392052703E-3</v>
      </c>
      <c r="D2810" s="5">
        <f t="shared" si="176"/>
        <v>5.4407824944330638E-3</v>
      </c>
      <c r="E2810" s="5">
        <f t="shared" si="177"/>
        <v>7.9747583940921133E-3</v>
      </c>
      <c r="F2810" s="5">
        <f t="shared" si="178"/>
        <v>6.2108115947472247E-3</v>
      </c>
    </row>
    <row r="2811" spans="1:6" hidden="1" outlineLevel="1" x14ac:dyDescent="0.3">
      <c r="A2811" s="3">
        <v>40634</v>
      </c>
      <c r="B2811" s="15">
        <v>5.5788789220976203E-3</v>
      </c>
      <c r="C2811" s="5">
        <f t="shared" si="175"/>
        <v>2.44564106819385E-3</v>
      </c>
      <c r="D2811" s="5">
        <f t="shared" si="176"/>
        <v>4.683557941583559E-3</v>
      </c>
      <c r="E2811" s="5">
        <f t="shared" si="177"/>
        <v>7.659057889370006E-3</v>
      </c>
      <c r="F2811" s="5">
        <f t="shared" si="178"/>
        <v>5.4005573032727431E-3</v>
      </c>
    </row>
    <row r="2812" spans="1:6" hidden="1" outlineLevel="1" x14ac:dyDescent="0.3">
      <c r="A2812" s="3">
        <v>40637</v>
      </c>
      <c r="B2812" s="15">
        <v>3.8467117683061744E-3</v>
      </c>
      <c r="C2812" s="5">
        <f t="shared" si="175"/>
        <v>5.5788789220976203E-3</v>
      </c>
      <c r="D2812" s="5">
        <f t="shared" si="176"/>
        <v>4.7875368921555233E-3</v>
      </c>
      <c r="E2812" s="5">
        <f t="shared" si="177"/>
        <v>7.6451162900537609E-3</v>
      </c>
      <c r="F2812" s="5">
        <f t="shared" si="178"/>
        <v>5.8864412600685293E-3</v>
      </c>
    </row>
    <row r="2813" spans="1:6" hidden="1" outlineLevel="1" x14ac:dyDescent="0.3">
      <c r="A2813" s="3">
        <v>40638</v>
      </c>
      <c r="B2813" s="15">
        <v>4.4122366973264526E-3</v>
      </c>
      <c r="C2813" s="5">
        <f t="shared" si="175"/>
        <v>3.8467117683061744E-3</v>
      </c>
      <c r="D2813" s="5">
        <f t="shared" si="176"/>
        <v>4.574649833915324E-3</v>
      </c>
      <c r="E2813" s="5">
        <f t="shared" si="177"/>
        <v>7.4972228520039036E-3</v>
      </c>
      <c r="F2813" s="5">
        <f t="shared" si="178"/>
        <v>5.4951888790204873E-3</v>
      </c>
    </row>
    <row r="2814" spans="1:6" hidden="1" outlineLevel="1" x14ac:dyDescent="0.3">
      <c r="A2814" s="3">
        <v>40639</v>
      </c>
      <c r="B2814" s="15">
        <v>4.7806449312848944E-3</v>
      </c>
      <c r="C2814" s="5">
        <f t="shared" si="175"/>
        <v>4.4122366973264526E-3</v>
      </c>
      <c r="D2814" s="5">
        <f t="shared" si="176"/>
        <v>4.2241939390258738E-3</v>
      </c>
      <c r="E2814" s="5">
        <f t="shared" si="177"/>
        <v>7.2773301968695435E-3</v>
      </c>
      <c r="F2814" s="5">
        <f t="shared" si="178"/>
        <v>5.3328322756963573E-3</v>
      </c>
    </row>
    <row r="2815" spans="1:6" hidden="1" outlineLevel="1" x14ac:dyDescent="0.3">
      <c r="A2815" s="3">
        <v>40640</v>
      </c>
      <c r="B2815" s="15">
        <v>6.1832542728847521E-3</v>
      </c>
      <c r="C2815" s="5">
        <f t="shared" si="175"/>
        <v>4.7806449312848944E-3</v>
      </c>
      <c r="D2815" s="5">
        <f t="shared" si="176"/>
        <v>4.2128226774417986E-3</v>
      </c>
      <c r="E2815" s="5">
        <f t="shared" si="177"/>
        <v>7.0081794652682196E-3</v>
      </c>
      <c r="F2815" s="5">
        <f t="shared" si="178"/>
        <v>5.305178859321121E-3</v>
      </c>
    </row>
    <row r="2816" spans="1:6" hidden="1" outlineLevel="1" x14ac:dyDescent="0.3">
      <c r="A2816" s="3">
        <v>40641</v>
      </c>
      <c r="B2816" s="15">
        <v>7.7812540506126899E-3</v>
      </c>
      <c r="C2816" s="5">
        <f t="shared" si="175"/>
        <v>6.1832542728847521E-3</v>
      </c>
      <c r="D2816" s="5">
        <f t="shared" si="176"/>
        <v>4.9603453183799783E-3</v>
      </c>
      <c r="E2816" s="5">
        <f t="shared" si="177"/>
        <v>6.9101315015805721E-3</v>
      </c>
      <c r="F2816" s="5">
        <f t="shared" si="178"/>
        <v>5.860557267004394E-3</v>
      </c>
    </row>
    <row r="2817" spans="1:6" hidden="1" outlineLevel="1" x14ac:dyDescent="0.3">
      <c r="A2817" s="3">
        <v>40644</v>
      </c>
      <c r="B2817" s="15">
        <v>6.0577930411319586E-3</v>
      </c>
      <c r="C2817" s="5">
        <f t="shared" si="175"/>
        <v>7.7812540506126899E-3</v>
      </c>
      <c r="D2817" s="5">
        <f t="shared" si="176"/>
        <v>5.4008203440829928E-3</v>
      </c>
      <c r="E2817" s="5">
        <f t="shared" si="177"/>
        <v>6.9893470753619796E-3</v>
      </c>
      <c r="F2817" s="5">
        <f t="shared" si="178"/>
        <v>6.3322983724021587E-3</v>
      </c>
    </row>
    <row r="2818" spans="1:6" hidden="1" outlineLevel="1" x14ac:dyDescent="0.3">
      <c r="A2818" s="3">
        <v>40645</v>
      </c>
      <c r="B2818" s="15">
        <v>6.109462883887147E-3</v>
      </c>
      <c r="C2818" s="5">
        <f t="shared" si="175"/>
        <v>6.0577930411319586E-3</v>
      </c>
      <c r="D2818" s="5">
        <f t="shared" si="176"/>
        <v>5.8430365986481495E-3</v>
      </c>
      <c r="E2818" s="5">
        <f t="shared" si="177"/>
        <v>6.9226237838048068E-3</v>
      </c>
      <c r="F2818" s="5">
        <f t="shared" si="178"/>
        <v>6.3033127029298273E-3</v>
      </c>
    </row>
    <row r="2819" spans="1:6" hidden="1" outlineLevel="1" x14ac:dyDescent="0.3">
      <c r="A2819" s="3">
        <v>40646</v>
      </c>
      <c r="B2819" s="15">
        <v>6.1302590318892047E-3</v>
      </c>
      <c r="C2819" s="5">
        <f t="shared" si="175"/>
        <v>6.109462883887147E-3</v>
      </c>
      <c r="D2819" s="5">
        <f t="shared" si="176"/>
        <v>6.1824818359602881E-3</v>
      </c>
      <c r="E2819" s="5">
        <f t="shared" si="177"/>
        <v>6.874518321440903E-3</v>
      </c>
      <c r="F2819" s="5">
        <f t="shared" si="178"/>
        <v>6.4731230361823816E-3</v>
      </c>
    </row>
    <row r="2820" spans="1:6" hidden="1" outlineLevel="1" x14ac:dyDescent="0.3">
      <c r="A2820" s="3">
        <v>40647</v>
      </c>
      <c r="B2820" s="15">
        <v>8.1394917587017165E-3</v>
      </c>
      <c r="C2820" s="5">
        <f t="shared" ref="C2820:C2883" si="179">B2819</f>
        <v>6.1302590318892047E-3</v>
      </c>
      <c r="D2820" s="5">
        <f t="shared" si="176"/>
        <v>6.4524046560811496E-3</v>
      </c>
      <c r="E2820" s="5">
        <f t="shared" si="177"/>
        <v>6.7375995881097488E-3</v>
      </c>
      <c r="F2820" s="5">
        <f t="shared" si="178"/>
        <v>6.5785650480856116E-3</v>
      </c>
    </row>
    <row r="2821" spans="1:6" hidden="1" outlineLevel="1" x14ac:dyDescent="0.3">
      <c r="A2821" s="3">
        <v>40648</v>
      </c>
      <c r="B2821" s="15">
        <v>4.2253304684483012E-3</v>
      </c>
      <c r="C2821" s="5">
        <f t="shared" si="179"/>
        <v>8.1394917587017165E-3</v>
      </c>
      <c r="D2821" s="5">
        <f t="shared" si="176"/>
        <v>6.8436521532445433E-3</v>
      </c>
      <c r="E2821" s="5">
        <f t="shared" si="177"/>
        <v>6.2686225145182914E-3</v>
      </c>
      <c r="F2821" s="5">
        <f t="shared" si="178"/>
        <v>6.9333184184555046E-3</v>
      </c>
    </row>
    <row r="2822" spans="1:6" hidden="1" outlineLevel="1" x14ac:dyDescent="0.3">
      <c r="A2822" s="3">
        <v>40651</v>
      </c>
      <c r="B2822" s="15">
        <v>1.1270121545538209E-2</v>
      </c>
      <c r="C2822" s="5">
        <f t="shared" si="179"/>
        <v>4.2253304684483012E-3</v>
      </c>
      <c r="D2822" s="5">
        <f t="shared" si="176"/>
        <v>6.1324674368116658E-3</v>
      </c>
      <c r="E2822" s="5">
        <f t="shared" si="177"/>
        <v>5.8236574862879338E-3</v>
      </c>
      <c r="F2822" s="5">
        <f t="shared" si="178"/>
        <v>5.9000615806633428E-3</v>
      </c>
    </row>
    <row r="2823" spans="1:6" hidden="1" outlineLevel="1" x14ac:dyDescent="0.3">
      <c r="A2823" s="3">
        <v>40652</v>
      </c>
      <c r="B2823" s="15">
        <v>3.6279870765929282E-3</v>
      </c>
      <c r="C2823" s="5">
        <f t="shared" si="179"/>
        <v>1.1270121545538209E-2</v>
      </c>
      <c r="D2823" s="5">
        <f t="shared" si="176"/>
        <v>7.1749331376929158E-3</v>
      </c>
      <c r="E2823" s="5">
        <f t="shared" si="177"/>
        <v>5.9440049501537275E-3</v>
      </c>
      <c r="F2823" s="5">
        <f t="shared" si="178"/>
        <v>7.4521935238229314E-3</v>
      </c>
    </row>
    <row r="2824" spans="1:6" hidden="1" outlineLevel="1" x14ac:dyDescent="0.3">
      <c r="A2824" s="3">
        <v>40653</v>
      </c>
      <c r="B2824" s="15">
        <v>7.0663145410253163E-3</v>
      </c>
      <c r="C2824" s="5">
        <f t="shared" si="179"/>
        <v>3.6279870765929282E-3</v>
      </c>
      <c r="D2824" s="5">
        <f t="shared" ref="D2824:D2887" si="180">AVERAGE(B2819:B2823)</f>
        <v>6.6786379762340713E-3</v>
      </c>
      <c r="E2824" s="5">
        <f t="shared" si="177"/>
        <v>5.7341731235773744E-3</v>
      </c>
      <c r="F2824" s="5">
        <f t="shared" si="178"/>
        <v>6.075350947555359E-3</v>
      </c>
    </row>
    <row r="2825" spans="1:6" hidden="1" outlineLevel="1" x14ac:dyDescent="0.3">
      <c r="A2825" s="3">
        <v>40654</v>
      </c>
      <c r="B2825" s="15">
        <v>2.6730000358765041E-3</v>
      </c>
      <c r="C2825" s="5">
        <f t="shared" si="179"/>
        <v>7.0663145410253163E-3</v>
      </c>
      <c r="D2825" s="5">
        <f t="shared" si="180"/>
        <v>6.8658490780612955E-3</v>
      </c>
      <c r="E2825" s="5">
        <f t="shared" si="177"/>
        <v>5.7363077307003565E-3</v>
      </c>
      <c r="F2825" s="5">
        <f t="shared" si="178"/>
        <v>6.6511112043042249E-3</v>
      </c>
    </row>
    <row r="2826" spans="1:6" hidden="1" outlineLevel="1" x14ac:dyDescent="0.3">
      <c r="A2826" s="3">
        <v>40658</v>
      </c>
      <c r="B2826" s="15">
        <v>3.3273983660468257E-3</v>
      </c>
      <c r="C2826" s="5">
        <f t="shared" si="179"/>
        <v>2.6730000358765041E-3</v>
      </c>
      <c r="D2826" s="5">
        <f t="shared" si="180"/>
        <v>5.772550733496252E-3</v>
      </c>
      <c r="E2826" s="5">
        <f t="shared" si="177"/>
        <v>5.7306563202202147E-3</v>
      </c>
      <c r="F2826" s="5">
        <f t="shared" si="178"/>
        <v>5.4726248855412616E-3</v>
      </c>
    </row>
    <row r="2827" spans="1:6" hidden="1" outlineLevel="1" x14ac:dyDescent="0.3">
      <c r="A2827" s="3">
        <v>40659</v>
      </c>
      <c r="B2827" s="15">
        <v>4.9080087775819001E-3</v>
      </c>
      <c r="C2827" s="5">
        <f t="shared" si="179"/>
        <v>3.3273983660468257E-3</v>
      </c>
      <c r="D2827" s="5">
        <f t="shared" si="180"/>
        <v>5.5929643130159575E-3</v>
      </c>
      <c r="E2827" s="5">
        <f t="shared" si="177"/>
        <v>5.4936224060004478E-3</v>
      </c>
      <c r="F2827" s="5">
        <f t="shared" si="178"/>
        <v>5.4064110220369554E-3</v>
      </c>
    </row>
    <row r="2828" spans="1:6" hidden="1" outlineLevel="1" x14ac:dyDescent="0.3">
      <c r="A2828" s="3">
        <v>40660</v>
      </c>
      <c r="B2828" s="15">
        <v>5.9232464042920565E-3</v>
      </c>
      <c r="C2828" s="5">
        <f t="shared" si="179"/>
        <v>4.9080087775819001E-3</v>
      </c>
      <c r="D2828" s="5">
        <f t="shared" si="180"/>
        <v>4.3205417594246957E-3</v>
      </c>
      <c r="E2828" s="5">
        <f t="shared" si="177"/>
        <v>5.4334517216886539E-3</v>
      </c>
      <c r="F2828" s="5">
        <f t="shared" si="178"/>
        <v>4.9514444417784334E-3</v>
      </c>
    </row>
    <row r="2829" spans="1:6" hidden="1" outlineLevel="1" x14ac:dyDescent="0.3">
      <c r="A2829" s="3">
        <v>40661</v>
      </c>
      <c r="B2829" s="15">
        <v>3.2432181784151858E-3</v>
      </c>
      <c r="C2829" s="5">
        <f t="shared" si="179"/>
        <v>5.9232464042920565E-3</v>
      </c>
      <c r="D2829" s="5">
        <f t="shared" si="180"/>
        <v>4.7795936249645206E-3</v>
      </c>
      <c r="E2829" s="5">
        <f t="shared" si="177"/>
        <v>5.472736368736574E-3</v>
      </c>
      <c r="F2829" s="5">
        <f t="shared" si="178"/>
        <v>5.3409009366065276E-3</v>
      </c>
    </row>
    <row r="2830" spans="1:6" hidden="1" outlineLevel="1" x14ac:dyDescent="0.3">
      <c r="A2830" s="3">
        <v>40662</v>
      </c>
      <c r="B2830" s="15">
        <v>2.4965054637963806E-3</v>
      </c>
      <c r="C2830" s="5">
        <f t="shared" si="179"/>
        <v>3.2432181784151858E-3</v>
      </c>
      <c r="D2830" s="5">
        <f t="shared" si="180"/>
        <v>4.0149743524424946E-3</v>
      </c>
      <c r="E2830" s="5">
        <f t="shared" si="177"/>
        <v>5.3969214195960296E-3</v>
      </c>
      <c r="F2830" s="5">
        <f t="shared" si="178"/>
        <v>4.55181085168697E-3</v>
      </c>
    </row>
    <row r="2831" spans="1:6" hidden="1" outlineLevel="1" x14ac:dyDescent="0.3">
      <c r="A2831" s="3">
        <v>40665</v>
      </c>
      <c r="B2831" s="15">
        <v>5.8008878539140959E-3</v>
      </c>
      <c r="C2831" s="5">
        <f t="shared" si="179"/>
        <v>2.4965054637963806E-3</v>
      </c>
      <c r="D2831" s="5">
        <f t="shared" si="180"/>
        <v>3.9796754380264695E-3</v>
      </c>
      <c r="E2831" s="5">
        <f t="shared" si="177"/>
        <v>5.2301936601425155E-3</v>
      </c>
      <c r="F2831" s="5">
        <f t="shared" si="178"/>
        <v>4.3844393132361032E-3</v>
      </c>
    </row>
    <row r="2832" spans="1:6" hidden="1" outlineLevel="1" x14ac:dyDescent="0.3">
      <c r="A2832" s="3">
        <v>40666</v>
      </c>
      <c r="B2832" s="15">
        <v>6.1596765934365709E-3</v>
      </c>
      <c r="C2832" s="5">
        <f t="shared" si="179"/>
        <v>5.8008878539140959E-3</v>
      </c>
      <c r="D2832" s="5">
        <f t="shared" si="180"/>
        <v>4.474373335599924E-3</v>
      </c>
      <c r="E2832" s="5">
        <f t="shared" si="177"/>
        <v>5.2739839608110994E-3</v>
      </c>
      <c r="F2832" s="5">
        <f t="shared" si="178"/>
        <v>5.1120010295058124E-3</v>
      </c>
    </row>
    <row r="2833" spans="1:6" hidden="1" outlineLevel="1" x14ac:dyDescent="0.3">
      <c r="A2833" s="3">
        <v>40667</v>
      </c>
      <c r="B2833" s="15">
        <v>6.7559470956627668E-3</v>
      </c>
      <c r="C2833" s="5">
        <f t="shared" si="179"/>
        <v>6.1596765934365709E-3</v>
      </c>
      <c r="D2833" s="5">
        <f t="shared" si="180"/>
        <v>4.7247068987708576E-3</v>
      </c>
      <c r="E2833" s="5">
        <f t="shared" si="177"/>
        <v>5.4428037574130398E-3</v>
      </c>
      <c r="F2833" s="5">
        <f t="shared" si="178"/>
        <v>5.3372641568682324E-3</v>
      </c>
    </row>
    <row r="2834" spans="1:6" hidden="1" outlineLevel="1" x14ac:dyDescent="0.3">
      <c r="A2834" s="3">
        <v>40668</v>
      </c>
      <c r="B2834" s="15">
        <v>8.8473587631347841E-3</v>
      </c>
      <c r="C2834" s="5">
        <f t="shared" si="179"/>
        <v>6.7559470956627668E-3</v>
      </c>
      <c r="D2834" s="5">
        <f t="shared" si="180"/>
        <v>4.8912470370450004E-3</v>
      </c>
      <c r="E2834" s="5">
        <f t="shared" si="177"/>
        <v>5.4963068562114562E-3</v>
      </c>
      <c r="F2834" s="5">
        <f t="shared" si="178"/>
        <v>5.5209133224605493E-3</v>
      </c>
    </row>
    <row r="2835" spans="1:6" hidden="1" outlineLevel="1" x14ac:dyDescent="0.3">
      <c r="A2835" s="3">
        <v>40669</v>
      </c>
      <c r="B2835" s="15">
        <v>1.0917994069123511E-2</v>
      </c>
      <c r="C2835" s="5">
        <f t="shared" si="179"/>
        <v>8.8473587631347841E-3</v>
      </c>
      <c r="D2835" s="5">
        <f t="shared" si="180"/>
        <v>6.0120751539889192E-3</v>
      </c>
      <c r="E2835" s="5">
        <f t="shared" si="177"/>
        <v>5.7236089923400285E-3</v>
      </c>
      <c r="F2835" s="5">
        <f t="shared" si="178"/>
        <v>6.4535677859897788E-3</v>
      </c>
    </row>
    <row r="2836" spans="1:6" hidden="1" outlineLevel="1" x14ac:dyDescent="0.3">
      <c r="A2836" s="3">
        <v>40672</v>
      </c>
      <c r="B2836" s="15">
        <v>4.7310832894423916E-3</v>
      </c>
      <c r="C2836" s="5">
        <f t="shared" si="179"/>
        <v>1.0917994069123511E-2</v>
      </c>
      <c r="D2836" s="5">
        <f t="shared" si="180"/>
        <v>7.6963728750543458E-3</v>
      </c>
      <c r="E2836" s="5">
        <f t="shared" si="177"/>
        <v>6.0193252365126218E-3</v>
      </c>
      <c r="F2836" s="5">
        <f t="shared" si="178"/>
        <v>7.6935040691705021E-3</v>
      </c>
    </row>
    <row r="2837" spans="1:6" hidden="1" outlineLevel="1" x14ac:dyDescent="0.3">
      <c r="A2837" s="3">
        <v>40673</v>
      </c>
      <c r="B2837" s="15">
        <v>4.5001043665312259E-3</v>
      </c>
      <c r="C2837" s="5">
        <f t="shared" si="179"/>
        <v>4.7310832894423916E-3</v>
      </c>
      <c r="D2837" s="5">
        <f t="shared" si="180"/>
        <v>7.482411962160004E-3</v>
      </c>
      <c r="E2837" s="5">
        <f t="shared" si="177"/>
        <v>6.0170724346106895E-3</v>
      </c>
      <c r="F2837" s="5">
        <f t="shared" si="178"/>
        <v>6.7215219883915286E-3</v>
      </c>
    </row>
    <row r="2838" spans="1:6" hidden="1" outlineLevel="1" x14ac:dyDescent="0.3">
      <c r="A2838" s="3">
        <v>40674</v>
      </c>
      <c r="B2838" s="15">
        <v>8.0878710151788442E-3</v>
      </c>
      <c r="C2838" s="5">
        <f t="shared" si="179"/>
        <v>4.5001043665312259E-3</v>
      </c>
      <c r="D2838" s="5">
        <f t="shared" si="180"/>
        <v>7.1504975167789361E-3</v>
      </c>
      <c r="E2838" s="5">
        <f t="shared" si="177"/>
        <v>5.9405656206855308E-3</v>
      </c>
      <c r="F2838" s="5">
        <f t="shared" si="178"/>
        <v>6.4968606048051766E-3</v>
      </c>
    </row>
    <row r="2839" spans="1:6" hidden="1" outlineLevel="1" x14ac:dyDescent="0.3">
      <c r="A2839" s="3">
        <v>40675</v>
      </c>
      <c r="B2839" s="15">
        <v>9.0827697161066558E-3</v>
      </c>
      <c r="C2839" s="5">
        <f t="shared" si="179"/>
        <v>8.0878710151788442E-3</v>
      </c>
      <c r="D2839" s="5">
        <f t="shared" si="180"/>
        <v>7.4168823006821507E-3</v>
      </c>
      <c r="E2839" s="5">
        <f t="shared" si="177"/>
        <v>5.9545027554385394E-3</v>
      </c>
      <c r="F2839" s="5">
        <f t="shared" si="178"/>
        <v>7.1375854063719752E-3</v>
      </c>
    </row>
    <row r="2840" spans="1:6" hidden="1" outlineLevel="1" x14ac:dyDescent="0.3">
      <c r="A2840" s="3">
        <v>40676</v>
      </c>
      <c r="B2840" s="15">
        <v>7.246822476452649E-3</v>
      </c>
      <c r="C2840" s="5">
        <f t="shared" si="179"/>
        <v>9.0827697161066558E-3</v>
      </c>
      <c r="D2840" s="5">
        <f t="shared" si="180"/>
        <v>7.4639644912765256E-3</v>
      </c>
      <c r="E2840" s="5">
        <f t="shared" si="177"/>
        <v>6.0920016952101148E-3</v>
      </c>
      <c r="F2840" s="5">
        <f t="shared" si="178"/>
        <v>7.3376501074293053E-3</v>
      </c>
    </row>
    <row r="2841" spans="1:6" hidden="1" outlineLevel="1" x14ac:dyDescent="0.3">
      <c r="A2841" s="3">
        <v>40679</v>
      </c>
      <c r="B2841" s="15">
        <v>8.4708110114597567E-3</v>
      </c>
      <c r="C2841" s="5">
        <f t="shared" si="179"/>
        <v>7.246822476452649E-3</v>
      </c>
      <c r="D2841" s="5">
        <f t="shared" si="180"/>
        <v>6.7297301727423531E-3</v>
      </c>
      <c r="E2841" s="5">
        <f t="shared" ref="E2841:E2904" si="181">AVERAGE(B2819:B2840)</f>
        <v>6.1436998585085454E-3</v>
      </c>
      <c r="F2841" s="5">
        <f t="shared" ref="F2841:F2904" si="182">C2841*$J$3+D2841*$I$3+E2841*$H$3+$K$3</f>
        <v>6.7162946748540037E-3</v>
      </c>
    </row>
    <row r="2842" spans="1:6" hidden="1" outlineLevel="1" x14ac:dyDescent="0.3">
      <c r="A2842" s="3">
        <v>40680</v>
      </c>
      <c r="B2842" s="15">
        <v>6.9959754999051665E-3</v>
      </c>
      <c r="C2842" s="5">
        <f t="shared" si="179"/>
        <v>8.4708110114597567E-3</v>
      </c>
      <c r="D2842" s="5">
        <f t="shared" si="180"/>
        <v>7.4776757171458267E-3</v>
      </c>
      <c r="E2842" s="5">
        <f t="shared" si="181"/>
        <v>6.250088584852662E-3</v>
      </c>
      <c r="F2842" s="5">
        <f t="shared" si="182"/>
        <v>7.3025051495009151E-3</v>
      </c>
    </row>
    <row r="2843" spans="1:6" hidden="1" outlineLevel="1" x14ac:dyDescent="0.3">
      <c r="A2843" s="3">
        <v>40681</v>
      </c>
      <c r="B2843" s="15">
        <v>5.7110179060360687E-3</v>
      </c>
      <c r="C2843" s="5">
        <f t="shared" si="179"/>
        <v>6.9959754999051665E-3</v>
      </c>
      <c r="D2843" s="5">
        <f t="shared" si="180"/>
        <v>7.9768499438206148E-3</v>
      </c>
      <c r="E2843" s="5">
        <f t="shared" si="181"/>
        <v>6.1981105730891826E-3</v>
      </c>
      <c r="F2843" s="5">
        <f t="shared" si="182"/>
        <v>7.3415825242870688E-3</v>
      </c>
    </row>
    <row r="2844" spans="1:6" hidden="1" outlineLevel="1" x14ac:dyDescent="0.3">
      <c r="A2844" s="3">
        <v>40682</v>
      </c>
      <c r="B2844" s="15">
        <v>5.4141663965349696E-3</v>
      </c>
      <c r="C2844" s="5">
        <f t="shared" si="179"/>
        <v>5.7110179060360687E-3</v>
      </c>
      <c r="D2844" s="5">
        <f t="shared" si="180"/>
        <v>7.5014793219920608E-3</v>
      </c>
      <c r="E2844" s="5">
        <f t="shared" si="181"/>
        <v>6.2656418202522634E-3</v>
      </c>
      <c r="F2844" s="5">
        <f t="shared" si="182"/>
        <v>6.9351382819558003E-3</v>
      </c>
    </row>
    <row r="2845" spans="1:6" hidden="1" outlineLevel="1" x14ac:dyDescent="0.3">
      <c r="A2845" s="3">
        <v>40683</v>
      </c>
      <c r="B2845" s="15">
        <v>4.6638141662782018E-3</v>
      </c>
      <c r="C2845" s="5">
        <f t="shared" si="179"/>
        <v>5.4141663965349696E-3</v>
      </c>
      <c r="D2845" s="5">
        <f t="shared" si="180"/>
        <v>6.7677586580777212E-3</v>
      </c>
      <c r="E2845" s="5">
        <f t="shared" si="181"/>
        <v>5.9994620407521158E-3</v>
      </c>
      <c r="F2845" s="5">
        <f t="shared" si="182"/>
        <v>6.4419115849320653E-3</v>
      </c>
    </row>
    <row r="2846" spans="1:6" hidden="1" outlineLevel="1" x14ac:dyDescent="0.3">
      <c r="A2846" s="3">
        <v>40686</v>
      </c>
      <c r="B2846" s="15">
        <v>8.058579160941947E-3</v>
      </c>
      <c r="C2846" s="5">
        <f t="shared" si="179"/>
        <v>4.6638141662782018E-3</v>
      </c>
      <c r="D2846" s="5">
        <f t="shared" si="180"/>
        <v>6.2511569960428323E-3</v>
      </c>
      <c r="E2846" s="5">
        <f t="shared" si="181"/>
        <v>6.0465450902832648E-3</v>
      </c>
      <c r="F2846" s="5">
        <f t="shared" si="182"/>
        <v>6.0829488806143908E-3</v>
      </c>
    </row>
    <row r="2847" spans="1:6" hidden="1" outlineLevel="1" x14ac:dyDescent="0.3">
      <c r="A2847" s="3">
        <v>40687</v>
      </c>
      <c r="B2847" s="15">
        <v>5.1722638065598127E-3</v>
      </c>
      <c r="C2847" s="5">
        <f t="shared" si="179"/>
        <v>8.058579160941947E-3</v>
      </c>
      <c r="D2847" s="5">
        <f t="shared" si="180"/>
        <v>6.1687106259392709E-3</v>
      </c>
      <c r="E2847" s="5">
        <f t="shared" si="181"/>
        <v>6.0916480275522017E-3</v>
      </c>
      <c r="F2847" s="5">
        <f t="shared" si="182"/>
        <v>6.5247502090127309E-3</v>
      </c>
    </row>
    <row r="2848" spans="1:6" hidden="1" outlineLevel="1" x14ac:dyDescent="0.3">
      <c r="A2848" s="3">
        <v>40688</v>
      </c>
      <c r="B2848" s="15">
        <v>6.7818914860093751E-3</v>
      </c>
      <c r="C2848" s="5">
        <f t="shared" si="179"/>
        <v>5.1722638065598127E-3</v>
      </c>
      <c r="D2848" s="5">
        <f t="shared" si="180"/>
        <v>5.8039682872701994E-3</v>
      </c>
      <c r="E2848" s="5">
        <f t="shared" si="181"/>
        <v>6.2052509262196243E-3</v>
      </c>
      <c r="F2848" s="5">
        <f t="shared" si="182"/>
        <v>5.9652985673112197E-3</v>
      </c>
    </row>
    <row r="2849" spans="1:6" hidden="1" outlineLevel="1" x14ac:dyDescent="0.3">
      <c r="A2849" s="3">
        <v>40689</v>
      </c>
      <c r="B2849" s="15">
        <v>6.8893468870877758E-3</v>
      </c>
      <c r="C2849" s="5">
        <f t="shared" si="179"/>
        <v>6.7818914860093751E-3</v>
      </c>
      <c r="D2849" s="5">
        <f t="shared" si="180"/>
        <v>6.0181430032648616E-3</v>
      </c>
      <c r="E2849" s="5">
        <f t="shared" si="181"/>
        <v>6.3622733407633775E-3</v>
      </c>
      <c r="F2849" s="5">
        <f t="shared" si="182"/>
        <v>6.3426478569073991E-3</v>
      </c>
    </row>
    <row r="2850" spans="1:6" hidden="1" outlineLevel="1" x14ac:dyDescent="0.3">
      <c r="A2850" s="3">
        <v>40690</v>
      </c>
      <c r="B2850" s="15">
        <v>4.1909559528053282E-3</v>
      </c>
      <c r="C2850" s="5">
        <f t="shared" si="179"/>
        <v>6.8893468870877758E-3</v>
      </c>
      <c r="D2850" s="5">
        <f t="shared" si="180"/>
        <v>6.3131791013754223E-3</v>
      </c>
      <c r="E2850" s="5">
        <f t="shared" si="181"/>
        <v>6.452334163922737E-3</v>
      </c>
      <c r="F2850" s="5">
        <f t="shared" si="182"/>
        <v>6.5347176638043342E-3</v>
      </c>
    </row>
    <row r="2851" spans="1:6" hidden="1" outlineLevel="1" x14ac:dyDescent="0.3">
      <c r="A2851" s="3">
        <v>40694</v>
      </c>
      <c r="B2851" s="15">
        <v>4.0151476697138696E-3</v>
      </c>
      <c r="C2851" s="5">
        <f t="shared" si="179"/>
        <v>4.1909559528053282E-3</v>
      </c>
      <c r="D2851" s="5">
        <f t="shared" si="180"/>
        <v>6.2186074586808478E-3</v>
      </c>
      <c r="E2851" s="5">
        <f t="shared" si="181"/>
        <v>6.3735936888551581E-3</v>
      </c>
      <c r="F2851" s="5">
        <f t="shared" si="182"/>
        <v>6.0890491027756231E-3</v>
      </c>
    </row>
    <row r="2852" spans="1:6" hidden="1" outlineLevel="1" x14ac:dyDescent="0.3">
      <c r="A2852" s="3">
        <v>40695</v>
      </c>
      <c r="B2852" s="15">
        <v>9.4909172236367304E-3</v>
      </c>
      <c r="C2852" s="5">
        <f t="shared" si="179"/>
        <v>4.0151476697138696E-3</v>
      </c>
      <c r="D2852" s="5">
        <f t="shared" si="180"/>
        <v>5.4099211604352326E-3</v>
      </c>
      <c r="E2852" s="5">
        <f t="shared" si="181"/>
        <v>6.4086813930050975E-3</v>
      </c>
      <c r="F2852" s="5">
        <f t="shared" si="182"/>
        <v>5.6555925980274193E-3</v>
      </c>
    </row>
    <row r="2853" spans="1:6" hidden="1" outlineLevel="1" x14ac:dyDescent="0.3">
      <c r="A2853" s="3">
        <v>40696</v>
      </c>
      <c r="B2853" s="15">
        <v>6.4513412200483591E-3</v>
      </c>
      <c r="C2853" s="5">
        <f t="shared" si="179"/>
        <v>9.4909172236367304E-3</v>
      </c>
      <c r="D2853" s="5">
        <f t="shared" si="180"/>
        <v>6.2736518438506151E-3</v>
      </c>
      <c r="E2853" s="5">
        <f t="shared" si="181"/>
        <v>6.7266092002705672E-3</v>
      </c>
      <c r="F2853" s="5">
        <f t="shared" si="182"/>
        <v>6.9505631977351484E-3</v>
      </c>
    </row>
    <row r="2854" spans="1:6" hidden="1" outlineLevel="1" x14ac:dyDescent="0.3">
      <c r="A2854" s="3">
        <v>40697</v>
      </c>
      <c r="B2854" s="15">
        <v>5.5701256132117466E-3</v>
      </c>
      <c r="C2854" s="5">
        <f t="shared" si="179"/>
        <v>6.4513412200483591E-3</v>
      </c>
      <c r="D2854" s="5">
        <f t="shared" si="180"/>
        <v>6.2075417906584125E-3</v>
      </c>
      <c r="E2854" s="5">
        <f t="shared" si="181"/>
        <v>6.7561752623675805E-3</v>
      </c>
      <c r="F2854" s="5">
        <f t="shared" si="182"/>
        <v>6.501545172790185E-3</v>
      </c>
    </row>
    <row r="2855" spans="1:6" hidden="1" outlineLevel="1" x14ac:dyDescent="0.3">
      <c r="A2855" s="3">
        <v>40700</v>
      </c>
      <c r="B2855" s="15">
        <v>5.369970024730766E-3</v>
      </c>
      <c r="C2855" s="5">
        <f t="shared" si="179"/>
        <v>5.5701256132117466E-3</v>
      </c>
      <c r="D2855" s="5">
        <f t="shared" si="180"/>
        <v>5.943697535883208E-3</v>
      </c>
      <c r="E2855" s="5">
        <f t="shared" si="181"/>
        <v>6.7293774905391786E-3</v>
      </c>
      <c r="F2855" s="5">
        <f t="shared" si="182"/>
        <v>6.2351452512096062E-3</v>
      </c>
    </row>
    <row r="2856" spans="1:6" hidden="1" outlineLevel="1" x14ac:dyDescent="0.3">
      <c r="A2856" s="3">
        <v>40701</v>
      </c>
      <c r="B2856" s="15">
        <v>7.5946084498115041E-3</v>
      </c>
      <c r="C2856" s="5">
        <f t="shared" si="179"/>
        <v>5.369970024730766E-3</v>
      </c>
      <c r="D2856" s="5">
        <f t="shared" si="180"/>
        <v>6.1795003502682954E-3</v>
      </c>
      <c r="E2856" s="5">
        <f t="shared" si="181"/>
        <v>6.6663785327695426E-3</v>
      </c>
      <c r="F2856" s="5">
        <f t="shared" si="182"/>
        <v>6.3122466102148661E-3</v>
      </c>
    </row>
    <row r="2857" spans="1:6" hidden="1" outlineLevel="1" x14ac:dyDescent="0.3">
      <c r="A2857" s="3">
        <v>40702</v>
      </c>
      <c r="B2857" s="15">
        <v>4.4407529652797555E-3</v>
      </c>
      <c r="C2857" s="5">
        <f t="shared" si="179"/>
        <v>7.5946084498115041E-3</v>
      </c>
      <c r="D2857" s="5">
        <f t="shared" si="180"/>
        <v>6.8953925062878218E-3</v>
      </c>
      <c r="E2857" s="5">
        <f t="shared" si="181"/>
        <v>6.6094353367093933E-3</v>
      </c>
      <c r="F2857" s="5">
        <f t="shared" si="182"/>
        <v>6.9767560215603496E-3</v>
      </c>
    </row>
    <row r="2858" spans="1:6" hidden="1" outlineLevel="1" x14ac:dyDescent="0.3">
      <c r="A2858" s="3">
        <v>40703</v>
      </c>
      <c r="B2858" s="15">
        <v>7.0852235379778436E-3</v>
      </c>
      <c r="C2858" s="5">
        <f t="shared" si="179"/>
        <v>4.4407529652797555E-3</v>
      </c>
      <c r="D2858" s="5">
        <f t="shared" si="180"/>
        <v>5.885359654616425E-3</v>
      </c>
      <c r="E2858" s="5">
        <f t="shared" si="181"/>
        <v>6.3150152865346773E-3</v>
      </c>
      <c r="F2858" s="5">
        <f t="shared" si="182"/>
        <v>5.9354404493764668E-3</v>
      </c>
    </row>
    <row r="2859" spans="1:6" hidden="1" outlineLevel="1" x14ac:dyDescent="0.3">
      <c r="A2859" s="3">
        <v>40704</v>
      </c>
      <c r="B2859" s="15">
        <v>7.5175615354566277E-3</v>
      </c>
      <c r="C2859" s="5">
        <f t="shared" si="179"/>
        <v>7.0852235379778436E-3</v>
      </c>
      <c r="D2859" s="5">
        <f t="shared" si="180"/>
        <v>6.0121361182023225E-3</v>
      </c>
      <c r="E2859" s="5">
        <f t="shared" si="181"/>
        <v>6.422021661468106E-3</v>
      </c>
      <c r="F2859" s="5">
        <f t="shared" si="182"/>
        <v>6.3979433895692966E-3</v>
      </c>
    </row>
    <row r="2860" spans="1:6" hidden="1" outlineLevel="1" x14ac:dyDescent="0.3">
      <c r="A2860" s="3">
        <v>40707</v>
      </c>
      <c r="B2860" s="15">
        <v>5.8692848077667682E-3</v>
      </c>
      <c r="C2860" s="5">
        <f t="shared" si="179"/>
        <v>7.5175615354566277E-3</v>
      </c>
      <c r="D2860" s="5">
        <f t="shared" si="180"/>
        <v>6.4016233026512994E-3</v>
      </c>
      <c r="E2860" s="5">
        <f t="shared" si="181"/>
        <v>6.5591788055101704E-3</v>
      </c>
      <c r="F2860" s="5">
        <f t="shared" si="182"/>
        <v>6.6968642417912774E-3</v>
      </c>
    </row>
    <row r="2861" spans="1:6" hidden="1" outlineLevel="1" x14ac:dyDescent="0.3">
      <c r="A2861" s="3">
        <v>40708</v>
      </c>
      <c r="B2861" s="15">
        <v>8.3852461890173858E-3</v>
      </c>
      <c r="C2861" s="5">
        <f t="shared" si="179"/>
        <v>5.8692848077667682E-3</v>
      </c>
      <c r="D2861" s="5">
        <f t="shared" si="180"/>
        <v>6.5014862592584991E-3</v>
      </c>
      <c r="E2861" s="5">
        <f t="shared" si="181"/>
        <v>6.4583339779005298E-3</v>
      </c>
      <c r="F2861" s="5">
        <f t="shared" si="182"/>
        <v>6.4919025523388638E-3</v>
      </c>
    </row>
    <row r="2862" spans="1:6" hidden="1" outlineLevel="1" x14ac:dyDescent="0.3">
      <c r="A2862" s="3">
        <v>40709</v>
      </c>
      <c r="B2862" s="15">
        <v>9.66485849764946E-3</v>
      </c>
      <c r="C2862" s="5">
        <f t="shared" si="179"/>
        <v>8.3852461890173858E-3</v>
      </c>
      <c r="D2862" s="5">
        <f t="shared" si="180"/>
        <v>6.6596138070996761E-3</v>
      </c>
      <c r="E2862" s="5">
        <f t="shared" si="181"/>
        <v>6.4266283630328375E-3</v>
      </c>
      <c r="F2862" s="5">
        <f t="shared" si="182"/>
        <v>6.9151237129061018E-3</v>
      </c>
    </row>
    <row r="2863" spans="1:6" hidden="1" outlineLevel="1" x14ac:dyDescent="0.3">
      <c r="A2863" s="3">
        <v>40710</v>
      </c>
      <c r="B2863" s="15">
        <v>8.2530754719989056E-3</v>
      </c>
      <c r="C2863" s="5">
        <f t="shared" si="179"/>
        <v>9.66485849764946E-3</v>
      </c>
      <c r="D2863" s="5">
        <f t="shared" si="180"/>
        <v>7.7044349135736174E-3</v>
      </c>
      <c r="E2863" s="5">
        <f t="shared" si="181"/>
        <v>6.5365390912690549E-3</v>
      </c>
      <c r="F2863" s="5">
        <f t="shared" si="182"/>
        <v>7.6636692033461677E-3</v>
      </c>
    </row>
    <row r="2864" spans="1:6" hidden="1" outlineLevel="1" x14ac:dyDescent="0.3">
      <c r="A2864" s="3">
        <v>40711</v>
      </c>
      <c r="B2864" s="15">
        <v>7.284595468839806E-3</v>
      </c>
      <c r="C2864" s="5">
        <f t="shared" si="179"/>
        <v>8.2530754719989056E-3</v>
      </c>
      <c r="D2864" s="5">
        <f t="shared" si="180"/>
        <v>7.9380053003778282E-3</v>
      </c>
      <c r="E2864" s="5">
        <f t="shared" si="181"/>
        <v>6.5266420212935624E-3</v>
      </c>
      <c r="F2864" s="5">
        <f t="shared" si="182"/>
        <v>7.5854756284505064E-3</v>
      </c>
    </row>
    <row r="2865" spans="1:6" hidden="1" outlineLevel="1" x14ac:dyDescent="0.3">
      <c r="A2865" s="3">
        <v>40714</v>
      </c>
      <c r="B2865" s="15">
        <v>6.0276949859621809E-3</v>
      </c>
      <c r="C2865" s="5">
        <f t="shared" si="179"/>
        <v>7.284595468839806E-3</v>
      </c>
      <c r="D2865" s="5">
        <f t="shared" si="180"/>
        <v>7.8914120870544648E-3</v>
      </c>
      <c r="E2865" s="5">
        <f t="shared" si="181"/>
        <v>6.5397611107905909E-3</v>
      </c>
      <c r="F2865" s="5">
        <f t="shared" si="182"/>
        <v>7.4301993533784057E-3</v>
      </c>
    </row>
    <row r="2866" spans="1:6" hidden="1" outlineLevel="1" x14ac:dyDescent="0.3">
      <c r="A2866" s="3">
        <v>40715</v>
      </c>
      <c r="B2866" s="15">
        <v>6.8085413557923465E-3</v>
      </c>
      <c r="C2866" s="5">
        <f t="shared" si="179"/>
        <v>6.0276949859621809E-3</v>
      </c>
      <c r="D2866" s="5">
        <f t="shared" si="180"/>
        <v>7.9230941226935466E-3</v>
      </c>
      <c r="E2866" s="5">
        <f t="shared" si="181"/>
        <v>6.5541555235145051E-3</v>
      </c>
      <c r="F2866" s="5">
        <f t="shared" si="182"/>
        <v>7.2756576423333944E-3</v>
      </c>
    </row>
    <row r="2867" spans="1:6" hidden="1" outlineLevel="1" x14ac:dyDescent="0.3">
      <c r="A2867" s="3">
        <v>40716</v>
      </c>
      <c r="B2867" s="15">
        <v>5.0914357370738577E-3</v>
      </c>
      <c r="C2867" s="5">
        <f t="shared" si="179"/>
        <v>6.8085413557923465E-3</v>
      </c>
      <c r="D2867" s="5">
        <f t="shared" si="180"/>
        <v>7.6077531560485396E-3</v>
      </c>
      <c r="E2867" s="5">
        <f t="shared" si="181"/>
        <v>6.6175362034807499E-3</v>
      </c>
      <c r="F2867" s="5">
        <f t="shared" si="182"/>
        <v>7.2382743731059041E-3</v>
      </c>
    </row>
    <row r="2868" spans="1:6" hidden="1" outlineLevel="1" x14ac:dyDescent="0.3">
      <c r="A2868" s="3">
        <v>40717</v>
      </c>
      <c r="B2868" s="15">
        <v>1.6089554381096646E-2</v>
      </c>
      <c r="C2868" s="5">
        <f t="shared" si="179"/>
        <v>5.0914357370738577E-3</v>
      </c>
      <c r="D2868" s="5">
        <f t="shared" si="180"/>
        <v>6.6930686039334188E-3</v>
      </c>
      <c r="E2868" s="5">
        <f t="shared" si="181"/>
        <v>6.6369735476078245E-3</v>
      </c>
      <c r="F2868" s="5">
        <f t="shared" si="182"/>
        <v>6.5313103700377689E-3</v>
      </c>
    </row>
    <row r="2869" spans="1:6" hidden="1" outlineLevel="1" x14ac:dyDescent="0.3">
      <c r="A2869" s="3">
        <v>40718</v>
      </c>
      <c r="B2869" s="15">
        <v>6.0347803700724562E-3</v>
      </c>
      <c r="C2869" s="5">
        <f t="shared" si="179"/>
        <v>1.6089554381096646E-2</v>
      </c>
      <c r="D2869" s="5">
        <f t="shared" si="180"/>
        <v>8.260364385752967E-3</v>
      </c>
      <c r="E2869" s="5">
        <f t="shared" si="181"/>
        <v>7.002017875796674E-3</v>
      </c>
      <c r="F2869" s="5">
        <f t="shared" si="182"/>
        <v>8.9713737096674406E-3</v>
      </c>
    </row>
    <row r="2870" spans="1:6" hidden="1" outlineLevel="1" x14ac:dyDescent="0.3">
      <c r="A2870" s="3">
        <v>40721</v>
      </c>
      <c r="B2870" s="15">
        <v>7.718200405941204E-3</v>
      </c>
      <c r="C2870" s="5">
        <f t="shared" si="179"/>
        <v>6.0347803700724562E-3</v>
      </c>
      <c r="D2870" s="5">
        <f t="shared" si="180"/>
        <v>8.0104013659994984E-3</v>
      </c>
      <c r="E2870" s="5">
        <f t="shared" si="181"/>
        <v>7.0412231741381606E-3</v>
      </c>
      <c r="F2870" s="5">
        <f t="shared" si="182"/>
        <v>7.4539613097696104E-3</v>
      </c>
    </row>
    <row r="2871" spans="1:6" hidden="1" outlineLevel="1" x14ac:dyDescent="0.3">
      <c r="A2871" s="3">
        <v>40722</v>
      </c>
      <c r="B2871" s="15">
        <v>4.9808633978859302E-3</v>
      </c>
      <c r="C2871" s="5">
        <f t="shared" si="179"/>
        <v>7.718200405941204E-3</v>
      </c>
      <c r="D2871" s="5">
        <f t="shared" si="180"/>
        <v>8.3485024499953021E-3</v>
      </c>
      <c r="E2871" s="5">
        <f t="shared" si="181"/>
        <v>7.0837826704986976E-3</v>
      </c>
      <c r="F2871" s="5">
        <f t="shared" si="182"/>
        <v>7.8746591480717311E-3</v>
      </c>
    </row>
    <row r="2872" spans="1:6" hidden="1" outlineLevel="1" x14ac:dyDescent="0.3">
      <c r="A2872" s="3">
        <v>40723</v>
      </c>
      <c r="B2872" s="15">
        <v>4.5523897049227248E-3</v>
      </c>
      <c r="C2872" s="5">
        <f t="shared" si="179"/>
        <v>4.9808633978859302E-3</v>
      </c>
      <c r="D2872" s="5">
        <f t="shared" si="180"/>
        <v>7.982966858414018E-3</v>
      </c>
      <c r="E2872" s="5">
        <f t="shared" si="181"/>
        <v>6.9970334209895216E-3</v>
      </c>
      <c r="F2872" s="5">
        <f t="shared" si="182"/>
        <v>7.2811683855402033E-3</v>
      </c>
    </row>
    <row r="2873" spans="1:6" hidden="1" outlineLevel="1" x14ac:dyDescent="0.3">
      <c r="A2873" s="3">
        <v>40724</v>
      </c>
      <c r="B2873" s="15">
        <v>4.859825927567763E-3</v>
      </c>
      <c r="C2873" s="5">
        <f t="shared" si="179"/>
        <v>4.5523897049227248E-3</v>
      </c>
      <c r="D2873" s="5">
        <f t="shared" si="180"/>
        <v>7.8751576519837906E-3</v>
      </c>
      <c r="E2873" s="5">
        <f t="shared" si="181"/>
        <v>7.013462227903949E-3</v>
      </c>
      <c r="F2873" s="5">
        <f t="shared" si="182"/>
        <v>7.1702273053826961E-3</v>
      </c>
    </row>
    <row r="2874" spans="1:6" hidden="1" outlineLevel="1" x14ac:dyDescent="0.3">
      <c r="A2874" s="3">
        <v>40725</v>
      </c>
      <c r="B2874" s="15">
        <v>8.2809159866270923E-3</v>
      </c>
      <c r="C2874" s="5">
        <f t="shared" si="179"/>
        <v>4.859825927567763E-3</v>
      </c>
      <c r="D2874" s="5">
        <f t="shared" si="180"/>
        <v>5.6292119612780158E-3</v>
      </c>
      <c r="E2874" s="5">
        <f t="shared" si="181"/>
        <v>7.0518566941700353E-3</v>
      </c>
      <c r="F2874" s="5">
        <f t="shared" si="182"/>
        <v>6.0610659312505611E-3</v>
      </c>
    </row>
    <row r="2875" spans="1:6" hidden="1" outlineLevel="1" x14ac:dyDescent="0.3">
      <c r="A2875" s="3">
        <v>40729</v>
      </c>
      <c r="B2875" s="15">
        <v>3.3415924412219396E-3</v>
      </c>
      <c r="C2875" s="5">
        <f t="shared" si="179"/>
        <v>8.2809159866270923E-3</v>
      </c>
      <c r="D2875" s="5">
        <f t="shared" si="180"/>
        <v>6.0784390845889432E-3</v>
      </c>
      <c r="E2875" s="5">
        <f t="shared" si="181"/>
        <v>6.9968566379423223E-3</v>
      </c>
      <c r="F2875" s="5">
        <f t="shared" si="182"/>
        <v>6.7545296699982006E-3</v>
      </c>
    </row>
    <row r="2876" spans="1:6" hidden="1" outlineLevel="1" x14ac:dyDescent="0.3">
      <c r="A2876" s="3">
        <v>40730</v>
      </c>
      <c r="B2876" s="15">
        <v>5.4310304787571111E-3</v>
      </c>
      <c r="C2876" s="5">
        <f t="shared" si="179"/>
        <v>3.3415924412219396E-3</v>
      </c>
      <c r="D2876" s="5">
        <f t="shared" si="180"/>
        <v>5.2031174916450902E-3</v>
      </c>
      <c r="E2876" s="5">
        <f t="shared" si="181"/>
        <v>6.855504420722941E-3</v>
      </c>
      <c r="F2876" s="5">
        <f t="shared" si="182"/>
        <v>5.5760858214073143E-3</v>
      </c>
    </row>
    <row r="2877" spans="1:6" hidden="1" outlineLevel="1" x14ac:dyDescent="0.3">
      <c r="A2877" s="3">
        <v>40731</v>
      </c>
      <c r="B2877" s="15">
        <v>6.3740439744005891E-3</v>
      </c>
      <c r="C2877" s="5">
        <f t="shared" si="179"/>
        <v>5.4310304787571111E-3</v>
      </c>
      <c r="D2877" s="5">
        <f t="shared" si="180"/>
        <v>5.2931509078193257E-3</v>
      </c>
      <c r="E2877" s="5">
        <f t="shared" si="181"/>
        <v>6.8491819146113677E-3</v>
      </c>
      <c r="F2877" s="5">
        <f t="shared" si="182"/>
        <v>5.9116201029835993E-3</v>
      </c>
    </row>
    <row r="2878" spans="1:6" hidden="1" outlineLevel="1" x14ac:dyDescent="0.3">
      <c r="A2878" s="3">
        <v>40732</v>
      </c>
      <c r="B2878" s="15">
        <v>9.7918892668403604E-3</v>
      </c>
      <c r="C2878" s="5">
        <f t="shared" si="179"/>
        <v>6.3740439744005891E-3</v>
      </c>
      <c r="D2878" s="5">
        <f t="shared" si="180"/>
        <v>5.6574817617148984E-3</v>
      </c>
      <c r="E2878" s="5">
        <f t="shared" si="181"/>
        <v>6.89482163959636E-3</v>
      </c>
      <c r="F2878" s="5">
        <f t="shared" si="182"/>
        <v>6.2437328465259814E-3</v>
      </c>
    </row>
    <row r="2879" spans="1:6" hidden="1" outlineLevel="1" x14ac:dyDescent="0.3">
      <c r="A2879" s="3">
        <v>40735</v>
      </c>
      <c r="B2879" s="15">
        <v>9.3206286247229722E-3</v>
      </c>
      <c r="C2879" s="5">
        <f t="shared" si="179"/>
        <v>9.7918892668403604E-3</v>
      </c>
      <c r="D2879" s="5">
        <f t="shared" si="180"/>
        <v>6.6438944295694191E-3</v>
      </c>
      <c r="E2879" s="5">
        <f t="shared" si="181"/>
        <v>6.9946980403703977E-3</v>
      </c>
      <c r="F2879" s="5">
        <f t="shared" si="182"/>
        <v>7.2567702869556858E-3</v>
      </c>
    </row>
    <row r="2880" spans="1:6" hidden="1" outlineLevel="1" x14ac:dyDescent="0.3">
      <c r="A2880" s="3">
        <v>40736</v>
      </c>
      <c r="B2880" s="15">
        <v>7.3480575319961397E-3</v>
      </c>
      <c r="C2880" s="5">
        <f t="shared" si="179"/>
        <v>9.3206286247229722E-3</v>
      </c>
      <c r="D2880" s="5">
        <f t="shared" si="180"/>
        <v>6.8518369571885949E-3</v>
      </c>
      <c r="E2880" s="5">
        <f t="shared" si="181"/>
        <v>7.2165105703450895E-3</v>
      </c>
      <c r="F2880" s="5">
        <f t="shared" si="182"/>
        <v>7.3590056025296747E-3</v>
      </c>
    </row>
    <row r="2881" spans="1:6" hidden="1" outlineLevel="1" x14ac:dyDescent="0.3">
      <c r="A2881" s="3">
        <v>40737</v>
      </c>
      <c r="B2881" s="15">
        <v>1.0750997562217009E-2</v>
      </c>
      <c r="C2881" s="5">
        <f t="shared" si="179"/>
        <v>7.3480575319961397E-3</v>
      </c>
      <c r="D2881" s="5">
        <f t="shared" si="180"/>
        <v>7.6531299753434343E-3</v>
      </c>
      <c r="E2881" s="5">
        <f t="shared" si="181"/>
        <v>7.2284575700731915E-3</v>
      </c>
      <c r="F2881" s="5">
        <f t="shared" si="182"/>
        <v>7.5025420164807023E-3</v>
      </c>
    </row>
    <row r="2882" spans="1:6" hidden="1" outlineLevel="1" x14ac:dyDescent="0.3">
      <c r="A2882" s="3">
        <v>40738</v>
      </c>
      <c r="B2882" s="15">
        <v>1.002864658541258E-2</v>
      </c>
      <c r="C2882" s="5">
        <f t="shared" si="179"/>
        <v>1.0750997562217009E-2</v>
      </c>
      <c r="D2882" s="5">
        <f t="shared" si="180"/>
        <v>8.7171233920354148E-3</v>
      </c>
      <c r="E2882" s="5">
        <f t="shared" si="181"/>
        <v>7.3754319349259379E-3</v>
      </c>
      <c r="F2882" s="5">
        <f t="shared" si="182"/>
        <v>8.5664333311478956E-3</v>
      </c>
    </row>
    <row r="2883" spans="1:6" hidden="1" outlineLevel="1" x14ac:dyDescent="0.3">
      <c r="A2883" s="3">
        <v>40739</v>
      </c>
      <c r="B2883" s="15">
        <v>4.1302645182495984E-3</v>
      </c>
      <c r="C2883" s="5">
        <f t="shared" si="179"/>
        <v>1.002864658541258E-2</v>
      </c>
      <c r="D2883" s="5">
        <f t="shared" si="180"/>
        <v>9.4480439142378119E-3</v>
      </c>
      <c r="E2883" s="5">
        <f t="shared" si="181"/>
        <v>7.5644938339098381E-3</v>
      </c>
      <c r="F2883" s="5">
        <f t="shared" si="182"/>
        <v>8.8955122382940767E-3</v>
      </c>
    </row>
    <row r="2884" spans="1:6" hidden="1" outlineLevel="1" x14ac:dyDescent="0.3">
      <c r="A2884" s="3">
        <v>40742</v>
      </c>
      <c r="B2884" s="15">
        <v>1.0259383574459045E-2</v>
      </c>
      <c r="C2884" s="5">
        <f t="shared" ref="C2884:C2947" si="183">B2883</f>
        <v>4.1302645182495984E-3</v>
      </c>
      <c r="D2884" s="5">
        <f t="shared" si="180"/>
        <v>8.31571896451966E-3</v>
      </c>
      <c r="E2884" s="5">
        <f t="shared" si="181"/>
        <v>7.3710855761476655E-3</v>
      </c>
      <c r="F2884" s="5">
        <f t="shared" si="182"/>
        <v>7.4365281974494409E-3</v>
      </c>
    </row>
    <row r="2885" spans="1:6" hidden="1" outlineLevel="1" x14ac:dyDescent="0.3">
      <c r="A2885" s="3">
        <v>40743</v>
      </c>
      <c r="B2885" s="15">
        <v>6.9598937379393789E-3</v>
      </c>
      <c r="C2885" s="5">
        <f t="shared" si="183"/>
        <v>1.0259383574459045E-2</v>
      </c>
      <c r="D2885" s="5">
        <f t="shared" si="180"/>
        <v>8.5034699544668749E-3</v>
      </c>
      <c r="E2885" s="5">
        <f t="shared" si="181"/>
        <v>7.3981094432753738E-3</v>
      </c>
      <c r="F2885" s="5">
        <f t="shared" si="182"/>
        <v>8.3936266660906665E-3</v>
      </c>
    </row>
    <row r="2886" spans="1:6" hidden="1" outlineLevel="1" x14ac:dyDescent="0.3">
      <c r="A2886" s="3">
        <v>40744</v>
      </c>
      <c r="B2886" s="15">
        <v>3.4698779002202804E-3</v>
      </c>
      <c r="C2886" s="5">
        <f t="shared" si="183"/>
        <v>6.9598937379393789E-3</v>
      </c>
      <c r="D2886" s="5">
        <f t="shared" si="180"/>
        <v>8.4258371956555216E-3</v>
      </c>
      <c r="E2886" s="5">
        <f t="shared" si="181"/>
        <v>7.3393284553635776E-3</v>
      </c>
      <c r="F2886" s="5">
        <f t="shared" si="182"/>
        <v>7.8785223884654705E-3</v>
      </c>
    </row>
    <row r="2887" spans="1:6" hidden="1" outlineLevel="1" x14ac:dyDescent="0.3">
      <c r="A2887" s="3">
        <v>40745</v>
      </c>
      <c r="B2887" s="15">
        <v>7.7041300247462675E-3</v>
      </c>
      <c r="C2887" s="5">
        <f t="shared" si="183"/>
        <v>3.4698779002202804E-3</v>
      </c>
      <c r="D2887" s="5">
        <f t="shared" si="180"/>
        <v>6.9696132632561776E-3</v>
      </c>
      <c r="E2887" s="5">
        <f t="shared" si="181"/>
        <v>7.1659322022445075E-3</v>
      </c>
      <c r="F2887" s="5">
        <f t="shared" si="182"/>
        <v>6.5923594673240066E-3</v>
      </c>
    </row>
    <row r="2888" spans="1:6" hidden="1" outlineLevel="1" x14ac:dyDescent="0.3">
      <c r="A2888" s="3">
        <v>40746</v>
      </c>
      <c r="B2888" s="15">
        <v>5.2519288145031909E-3</v>
      </c>
      <c r="C2888" s="5">
        <f t="shared" si="183"/>
        <v>7.7041300247462675E-3</v>
      </c>
      <c r="D2888" s="5">
        <f t="shared" ref="D2888:D2951" si="184">AVERAGE(B2883:B2887)</f>
        <v>6.5047099511229139E-3</v>
      </c>
      <c r="E2888" s="5">
        <f t="shared" si="181"/>
        <v>7.2421337949165115E-3</v>
      </c>
      <c r="F2888" s="5">
        <f t="shared" si="182"/>
        <v>6.9614427136670343E-3</v>
      </c>
    </row>
    <row r="2889" spans="1:6" hidden="1" outlineLevel="1" x14ac:dyDescent="0.3">
      <c r="A2889" s="3">
        <v>40749</v>
      </c>
      <c r="B2889" s="15">
        <v>6.6540701825356704E-3</v>
      </c>
      <c r="C2889" s="5">
        <f t="shared" si="183"/>
        <v>5.2519288145031909E-3</v>
      </c>
      <c r="D2889" s="5">
        <f t="shared" si="184"/>
        <v>6.7290428103736321E-3</v>
      </c>
      <c r="E2889" s="5">
        <f t="shared" si="181"/>
        <v>7.1713786794033695E-3</v>
      </c>
      <c r="F2889" s="5">
        <f t="shared" si="182"/>
        <v>6.7172296108203994E-3</v>
      </c>
    </row>
    <row r="2890" spans="1:6" hidden="1" outlineLevel="1" x14ac:dyDescent="0.3">
      <c r="A2890" s="3">
        <v>40750</v>
      </c>
      <c r="B2890" s="15">
        <v>3.8435004593536698E-3</v>
      </c>
      <c r="C2890" s="5">
        <f t="shared" si="183"/>
        <v>6.6540701825356704E-3</v>
      </c>
      <c r="D2890" s="5">
        <f t="shared" si="184"/>
        <v>6.0079801319889575E-3</v>
      </c>
      <c r="E2890" s="5">
        <f t="shared" si="181"/>
        <v>7.2424075178334517E-3</v>
      </c>
      <c r="F2890" s="5">
        <f t="shared" si="182"/>
        <v>6.5583743373002672E-3</v>
      </c>
    </row>
    <row r="2891" spans="1:6" hidden="1" outlineLevel="1" x14ac:dyDescent="0.3">
      <c r="A2891" s="3">
        <v>40751</v>
      </c>
      <c r="B2891" s="15">
        <v>8.9880239135815727E-3</v>
      </c>
      <c r="C2891" s="5">
        <f t="shared" si="183"/>
        <v>3.8435004593536698E-3</v>
      </c>
      <c r="D2891" s="5">
        <f t="shared" si="184"/>
        <v>5.3847014762718158E-3</v>
      </c>
      <c r="E2891" s="5">
        <f t="shared" si="181"/>
        <v>6.6857687032087724E-3</v>
      </c>
      <c r="F2891" s="5">
        <f t="shared" si="182"/>
        <v>5.6938329317347148E-3</v>
      </c>
    </row>
    <row r="2892" spans="1:6" hidden="1" outlineLevel="1" x14ac:dyDescent="0.3">
      <c r="A2892" s="3">
        <v>40752</v>
      </c>
      <c r="B2892" s="15">
        <v>9.7660519414448956E-3</v>
      </c>
      <c r="C2892" s="5">
        <f t="shared" si="183"/>
        <v>8.9880239135815727E-3</v>
      </c>
      <c r="D2892" s="5">
        <f t="shared" si="184"/>
        <v>6.4883306789440733E-3</v>
      </c>
      <c r="E2892" s="5">
        <f t="shared" si="181"/>
        <v>6.8200070460955504E-3</v>
      </c>
      <c r="F2892" s="5">
        <f t="shared" si="182"/>
        <v>7.0170475149626266E-3</v>
      </c>
    </row>
    <row r="2893" spans="1:6" hidden="1" outlineLevel="1" x14ac:dyDescent="0.3">
      <c r="A2893" s="3">
        <v>40753</v>
      </c>
      <c r="B2893" s="15">
        <v>1.0646173514210608E-2</v>
      </c>
      <c r="C2893" s="5">
        <f t="shared" si="183"/>
        <v>9.7660519414448956E-3</v>
      </c>
      <c r="D2893" s="5">
        <f t="shared" si="184"/>
        <v>6.9007150622837996E-3</v>
      </c>
      <c r="E2893" s="5">
        <f t="shared" si="181"/>
        <v>6.9130912068002641E-3</v>
      </c>
      <c r="F2893" s="5">
        <f t="shared" si="182"/>
        <v>7.3639497728705513E-3</v>
      </c>
    </row>
    <row r="2894" spans="1:6" hidden="1" outlineLevel="1" x14ac:dyDescent="0.3">
      <c r="A2894" s="3">
        <v>40756</v>
      </c>
      <c r="B2894" s="15">
        <v>1.6415554355293158E-2</v>
      </c>
      <c r="C2894" s="5">
        <f t="shared" si="183"/>
        <v>1.0646173514210608E-2</v>
      </c>
      <c r="D2894" s="5">
        <f t="shared" si="184"/>
        <v>7.9795640022252839E-3</v>
      </c>
      <c r="E2894" s="5">
        <f t="shared" si="181"/>
        <v>7.1706053029968403E-3</v>
      </c>
      <c r="F2894" s="5">
        <f t="shared" si="182"/>
        <v>8.1145764209559074E-3</v>
      </c>
    </row>
    <row r="2895" spans="1:6" hidden="1" outlineLevel="1" x14ac:dyDescent="0.3">
      <c r="A2895" s="3">
        <v>40757</v>
      </c>
      <c r="B2895" s="15">
        <v>9.7748766876185368E-3</v>
      </c>
      <c r="C2895" s="5">
        <f t="shared" si="183"/>
        <v>1.6415554355293158E-2</v>
      </c>
      <c r="D2895" s="5">
        <f t="shared" si="184"/>
        <v>9.9318608367767822E-3</v>
      </c>
      <c r="E2895" s="5">
        <f t="shared" si="181"/>
        <v>7.7098400598318581E-3</v>
      </c>
      <c r="F2895" s="5">
        <f t="shared" si="182"/>
        <v>1.0073792751382597E-2</v>
      </c>
    </row>
    <row r="2896" spans="1:6" hidden="1" outlineLevel="1" x14ac:dyDescent="0.3">
      <c r="A2896" s="3">
        <v>40758</v>
      </c>
      <c r="B2896" s="15">
        <v>1.6916997190436375E-2</v>
      </c>
      <c r="C2896" s="5">
        <f t="shared" si="183"/>
        <v>9.7748766876185368E-3</v>
      </c>
      <c r="D2896" s="5">
        <f t="shared" si="184"/>
        <v>1.1118136082429753E-2</v>
      </c>
      <c r="E2896" s="5">
        <f t="shared" si="181"/>
        <v>7.9332514580159851E-3</v>
      </c>
      <c r="F2896" s="5">
        <f t="shared" si="182"/>
        <v>9.8245717425673312E-3</v>
      </c>
    </row>
    <row r="2897" spans="1:6" hidden="1" outlineLevel="1" x14ac:dyDescent="0.3">
      <c r="A2897" s="3">
        <v>40759</v>
      </c>
      <c r="B2897" s="15">
        <v>1.9132435292983332E-2</v>
      </c>
      <c r="C2897" s="5">
        <f t="shared" si="183"/>
        <v>1.6916997190436375E-2</v>
      </c>
      <c r="D2897" s="5">
        <f t="shared" si="184"/>
        <v>1.2703930737800715E-2</v>
      </c>
      <c r="E2897" s="5">
        <f t="shared" si="181"/>
        <v>8.325800603643678E-3</v>
      </c>
      <c r="F2897" s="5">
        <f t="shared" si="182"/>
        <v>1.1745275839957155E-2</v>
      </c>
    </row>
    <row r="2898" spans="1:6" hidden="1" outlineLevel="1" x14ac:dyDescent="0.3">
      <c r="A2898" s="3">
        <v>40760</v>
      </c>
      <c r="B2898" s="15">
        <v>2.8455467420046038E-2</v>
      </c>
      <c r="C2898" s="5">
        <f t="shared" si="183"/>
        <v>1.9132435292983332E-2</v>
      </c>
      <c r="D2898" s="5">
        <f t="shared" si="184"/>
        <v>1.4577207408108403E-2</v>
      </c>
      <c r="E2898" s="5">
        <f t="shared" si="181"/>
        <v>9.0435661878146521E-3</v>
      </c>
      <c r="F2898" s="5">
        <f t="shared" si="182"/>
        <v>1.3217652845257614E-2</v>
      </c>
    </row>
    <row r="2899" spans="1:6" hidden="1" outlineLevel="1" x14ac:dyDescent="0.3">
      <c r="A2899" s="3">
        <v>40763</v>
      </c>
      <c r="B2899" s="15">
        <v>2.6181514333457386E-2</v>
      </c>
      <c r="C2899" s="5">
        <f t="shared" si="183"/>
        <v>2.8455467420046038E-2</v>
      </c>
      <c r="D2899" s="5">
        <f t="shared" si="184"/>
        <v>1.8139066189275486E-2</v>
      </c>
      <c r="E2899" s="5">
        <f t="shared" si="181"/>
        <v>1.0090131503327784E-2</v>
      </c>
      <c r="F2899" s="5">
        <f t="shared" si="182"/>
        <v>1.6641832415069838E-2</v>
      </c>
    </row>
    <row r="2900" spans="1:6" hidden="1" outlineLevel="1" x14ac:dyDescent="0.3">
      <c r="A2900" s="3">
        <v>40764</v>
      </c>
      <c r="B2900" s="15">
        <v>3.4824101422548416E-2</v>
      </c>
      <c r="C2900" s="5">
        <f t="shared" si="183"/>
        <v>2.6181514333457386E-2</v>
      </c>
      <c r="D2900" s="5">
        <f t="shared" si="184"/>
        <v>2.0092258184908333E-2</v>
      </c>
      <c r="E2900" s="5">
        <f t="shared" si="181"/>
        <v>1.0990471065103093E-2</v>
      </c>
      <c r="F2900" s="5">
        <f t="shared" si="182"/>
        <v>1.758059377027521E-2</v>
      </c>
    </row>
    <row r="2901" spans="1:6" hidden="1" outlineLevel="1" x14ac:dyDescent="0.3">
      <c r="A2901" s="3">
        <v>40765</v>
      </c>
      <c r="B2901" s="15">
        <v>1.9664398716974393E-2</v>
      </c>
      <c r="C2901" s="5">
        <f t="shared" si="183"/>
        <v>3.4824101422548416E-2</v>
      </c>
      <c r="D2901" s="5">
        <f t="shared" si="184"/>
        <v>2.5102103131894309E-2</v>
      </c>
      <c r="E2901" s="5">
        <f t="shared" si="181"/>
        <v>1.212829889036255E-2</v>
      </c>
      <c r="F2901" s="5">
        <f t="shared" si="182"/>
        <v>2.1684252934974349E-2</v>
      </c>
    </row>
    <row r="2902" spans="1:6" hidden="1" outlineLevel="1" x14ac:dyDescent="0.3">
      <c r="A2902" s="3">
        <v>40766</v>
      </c>
      <c r="B2902" s="15">
        <v>2.9131230189722447E-2</v>
      </c>
      <c r="C2902" s="5">
        <f t="shared" si="183"/>
        <v>1.9664398716974393E-2</v>
      </c>
      <c r="D2902" s="5">
        <f t="shared" si="184"/>
        <v>2.5651583437201912E-2</v>
      </c>
      <c r="E2902" s="5">
        <f t="shared" si="181"/>
        <v>1.2598470258192163E-2</v>
      </c>
      <c r="F2902" s="5">
        <f t="shared" si="182"/>
        <v>1.9987361644418548E-2</v>
      </c>
    </row>
    <row r="2903" spans="1:6" hidden="1" outlineLevel="1" x14ac:dyDescent="0.3">
      <c r="A2903" s="3">
        <v>40767</v>
      </c>
      <c r="B2903" s="15">
        <v>1.0749552425309283E-2</v>
      </c>
      <c r="C2903" s="5">
        <f t="shared" si="183"/>
        <v>2.9131230189722447E-2</v>
      </c>
      <c r="D2903" s="5">
        <f t="shared" si="184"/>
        <v>2.7651342416549735E-2</v>
      </c>
      <c r="E2903" s="5">
        <f t="shared" si="181"/>
        <v>1.3588614469906994E-2</v>
      </c>
      <c r="F2903" s="5">
        <f t="shared" si="182"/>
        <v>2.2607805430768922E-2</v>
      </c>
    </row>
    <row r="2904" spans="1:6" hidden="1" outlineLevel="1" x14ac:dyDescent="0.3">
      <c r="A2904" s="3">
        <v>40770</v>
      </c>
      <c r="B2904" s="15">
        <v>8.1959129233126829E-3</v>
      </c>
      <c r="C2904" s="5">
        <f t="shared" si="183"/>
        <v>1.0749552425309283E-2</v>
      </c>
      <c r="D2904" s="5">
        <f t="shared" si="184"/>
        <v>2.4110159417602382E-2</v>
      </c>
      <c r="E2904" s="5">
        <f t="shared" si="181"/>
        <v>1.3588548781865733E-2</v>
      </c>
      <c r="F2904" s="5">
        <f t="shared" si="182"/>
        <v>1.8218108497587291E-2</v>
      </c>
    </row>
    <row r="2905" spans="1:6" hidden="1" outlineLevel="1" x14ac:dyDescent="0.3">
      <c r="A2905" s="3">
        <v>40771</v>
      </c>
      <c r="B2905" s="15">
        <v>1.3724681854976373E-2</v>
      </c>
      <c r="C2905" s="5">
        <f t="shared" si="183"/>
        <v>8.1959129233126829E-3</v>
      </c>
      <c r="D2905" s="5">
        <f t="shared" si="184"/>
        <v>2.0513039135573442E-2</v>
      </c>
      <c r="E2905" s="5">
        <f t="shared" ref="E2905:E2968" si="185">AVERAGE(B2883:B2904)</f>
        <v>1.3505242706315736E-2</v>
      </c>
      <c r="F2905" s="5">
        <f t="shared" ref="F2905:F2968" si="186">C2905*$J$3+D2905*$I$3+E2905*$H$3+$K$3</f>
        <v>1.5978664294657375E-2</v>
      </c>
    </row>
    <row r="2906" spans="1:6" hidden="1" outlineLevel="1" x14ac:dyDescent="0.3">
      <c r="A2906" s="3">
        <v>40772</v>
      </c>
      <c r="B2906" s="15">
        <v>1.3561475361604774E-2</v>
      </c>
      <c r="C2906" s="5">
        <f t="shared" si="183"/>
        <v>1.3724681854976373E-2</v>
      </c>
      <c r="D2906" s="5">
        <f t="shared" si="184"/>
        <v>1.6293155222059034E-2</v>
      </c>
      <c r="E2906" s="5">
        <f t="shared" si="185"/>
        <v>1.3941352585257865E-2</v>
      </c>
      <c r="F2906" s="5">
        <f t="shared" si="186"/>
        <v>1.4682146907657213E-2</v>
      </c>
    </row>
    <row r="2907" spans="1:6" hidden="1" outlineLevel="1" x14ac:dyDescent="0.3">
      <c r="A2907" s="3">
        <v>40773</v>
      </c>
      <c r="B2907" s="15">
        <v>2.5200231096833711E-2</v>
      </c>
      <c r="C2907" s="5">
        <f t="shared" si="183"/>
        <v>1.3561475361604774E-2</v>
      </c>
      <c r="D2907" s="5">
        <f t="shared" si="184"/>
        <v>1.5072570550985112E-2</v>
      </c>
      <c r="E2907" s="5">
        <f t="shared" si="185"/>
        <v>1.4091447666491763E-2</v>
      </c>
      <c r="F2907" s="5">
        <f t="shared" si="186"/>
        <v>1.4068473484515082E-2</v>
      </c>
    </row>
    <row r="2908" spans="1:6" hidden="1" outlineLevel="1" x14ac:dyDescent="0.3">
      <c r="A2908" s="3">
        <v>40774</v>
      </c>
      <c r="B2908" s="15">
        <v>1.8337268732907086E-2</v>
      </c>
      <c r="C2908" s="5">
        <f t="shared" si="183"/>
        <v>2.5200231096833711E-2</v>
      </c>
      <c r="D2908" s="5">
        <f t="shared" si="184"/>
        <v>1.4286370732407367E-2</v>
      </c>
      <c r="E2908" s="5">
        <f t="shared" si="185"/>
        <v>1.4920553910077867E-2</v>
      </c>
      <c r="F2908" s="5">
        <f t="shared" si="186"/>
        <v>1.5505542624354298E-2</v>
      </c>
    </row>
    <row r="2909" spans="1:6" hidden="1" outlineLevel="1" x14ac:dyDescent="0.3">
      <c r="A2909" s="3">
        <v>40777</v>
      </c>
      <c r="B2909" s="15">
        <v>1.7896697065926968E-2</v>
      </c>
      <c r="C2909" s="5">
        <f t="shared" si="183"/>
        <v>1.8337268732907086E-2</v>
      </c>
      <c r="D2909" s="5">
        <f t="shared" si="184"/>
        <v>1.5803913993926926E-2</v>
      </c>
      <c r="E2909" s="5">
        <f t="shared" si="185"/>
        <v>1.5596344402472723E-2</v>
      </c>
      <c r="F2909" s="5">
        <f t="shared" si="186"/>
        <v>1.5519564876392361E-2</v>
      </c>
    </row>
    <row r="2910" spans="1:6" hidden="1" outlineLevel="1" x14ac:dyDescent="0.3">
      <c r="A2910" s="3">
        <v>40778</v>
      </c>
      <c r="B2910" s="15">
        <v>1.2671392757973443E-2</v>
      </c>
      <c r="C2910" s="5">
        <f t="shared" si="183"/>
        <v>1.7896697065926968E-2</v>
      </c>
      <c r="D2910" s="5">
        <f t="shared" si="184"/>
        <v>1.7744070822449783E-2</v>
      </c>
      <c r="E2910" s="5">
        <f t="shared" si="185"/>
        <v>1.605964290434457E-2</v>
      </c>
      <c r="F2910" s="5">
        <f t="shared" si="186"/>
        <v>1.6588052997453213E-2</v>
      </c>
    </row>
    <row r="2911" spans="1:6" hidden="1" outlineLevel="1" x14ac:dyDescent="0.3">
      <c r="A2911" s="3">
        <v>40779</v>
      </c>
      <c r="B2911" s="15">
        <v>1.0674931962138355E-2</v>
      </c>
      <c r="C2911" s="5">
        <f t="shared" si="183"/>
        <v>1.2671392757973443E-2</v>
      </c>
      <c r="D2911" s="5">
        <f t="shared" si="184"/>
        <v>1.7533413003049197E-2</v>
      </c>
      <c r="E2911" s="5">
        <f t="shared" si="185"/>
        <v>1.6396891265411401E-2</v>
      </c>
      <c r="F2911" s="5">
        <f t="shared" si="186"/>
        <v>1.5843647560147785E-2</v>
      </c>
    </row>
    <row r="2912" spans="1:6" hidden="1" outlineLevel="1" x14ac:dyDescent="0.3">
      <c r="A2912" s="3">
        <v>40780</v>
      </c>
      <c r="B2912" s="15">
        <v>1.8816755024728602E-2</v>
      </c>
      <c r="C2912" s="5">
        <f t="shared" si="183"/>
        <v>1.0674931962138355E-2</v>
      </c>
      <c r="D2912" s="5">
        <f t="shared" si="184"/>
        <v>1.6956104323155911E-2</v>
      </c>
      <c r="E2912" s="5">
        <f t="shared" si="185"/>
        <v>1.6579657709938796E-2</v>
      </c>
      <c r="F2912" s="5">
        <f t="shared" si="186"/>
        <v>1.5316734125340493E-2</v>
      </c>
    </row>
    <row r="2913" spans="1:6" hidden="1" outlineLevel="1" x14ac:dyDescent="0.3">
      <c r="A2913" s="3">
        <v>40781</v>
      </c>
      <c r="B2913" s="15">
        <v>2.6462925801237658E-2</v>
      </c>
      <c r="C2913" s="5">
        <f t="shared" si="183"/>
        <v>1.8816755024728602E-2</v>
      </c>
      <c r="D2913" s="5">
        <f t="shared" si="184"/>
        <v>1.5679409108734891E-2</v>
      </c>
      <c r="E2913" s="5">
        <f t="shared" si="185"/>
        <v>1.7260260190183115E-2</v>
      </c>
      <c r="F2913" s="5">
        <f t="shared" si="186"/>
        <v>1.5973224313296449E-2</v>
      </c>
    </row>
    <row r="2914" spans="1:6" hidden="1" outlineLevel="1" x14ac:dyDescent="0.3">
      <c r="A2914" s="3">
        <v>40784</v>
      </c>
      <c r="B2914" s="15">
        <v>1.0494673712007399E-2</v>
      </c>
      <c r="C2914" s="5">
        <f t="shared" si="183"/>
        <v>2.6462925801237658E-2</v>
      </c>
      <c r="D2914" s="5">
        <f t="shared" si="184"/>
        <v>1.7304540522401005E-2</v>
      </c>
      <c r="E2914" s="5">
        <f t="shared" si="185"/>
        <v>1.8054573912349298E-2</v>
      </c>
      <c r="F2914" s="5">
        <f t="shared" si="186"/>
        <v>1.8093395587648678E-2</v>
      </c>
    </row>
    <row r="2915" spans="1:6" hidden="1" outlineLevel="1" x14ac:dyDescent="0.3">
      <c r="A2915" s="3">
        <v>40785</v>
      </c>
      <c r="B2915" s="15">
        <v>1.3622926578289165E-2</v>
      </c>
      <c r="C2915" s="5">
        <f t="shared" si="183"/>
        <v>1.0494673712007399E-2</v>
      </c>
      <c r="D2915" s="5">
        <f t="shared" si="184"/>
        <v>1.5824135851617092E-2</v>
      </c>
      <c r="E2915" s="5">
        <f t="shared" si="185"/>
        <v>1.8087693083738504E-2</v>
      </c>
      <c r="F2915" s="5">
        <f t="shared" si="186"/>
        <v>1.5114938495571779E-2</v>
      </c>
    </row>
    <row r="2916" spans="1:6" hidden="1" outlineLevel="1" x14ac:dyDescent="0.3">
      <c r="A2916" s="3">
        <v>40786</v>
      </c>
      <c r="B2916" s="15">
        <v>1.1967593737901358E-2</v>
      </c>
      <c r="C2916" s="5">
        <f t="shared" si="183"/>
        <v>1.3622926578289165E-2</v>
      </c>
      <c r="D2916" s="5">
        <f t="shared" si="184"/>
        <v>1.6014442615680236E-2</v>
      </c>
      <c r="E2916" s="5">
        <f t="shared" si="185"/>
        <v>1.8223000041196619E-2</v>
      </c>
      <c r="F2916" s="5">
        <f t="shared" si="186"/>
        <v>1.5685295050194125E-2</v>
      </c>
    </row>
    <row r="2917" spans="1:6" hidden="1" outlineLevel="1" x14ac:dyDescent="0.3">
      <c r="A2917" s="3">
        <v>40787</v>
      </c>
      <c r="B2917" s="15">
        <v>1.3101330416711304E-2</v>
      </c>
      <c r="C2917" s="5">
        <f t="shared" si="183"/>
        <v>1.1967593737901358E-2</v>
      </c>
      <c r="D2917" s="5">
        <f t="shared" si="184"/>
        <v>1.6272974970832837E-2</v>
      </c>
      <c r="E2917" s="5">
        <f t="shared" si="185"/>
        <v>1.8020820013133355E-2</v>
      </c>
      <c r="F2917" s="5">
        <f t="shared" si="186"/>
        <v>1.5533977255701173E-2</v>
      </c>
    </row>
    <row r="2918" spans="1:6" hidden="1" outlineLevel="1" x14ac:dyDescent="0.3">
      <c r="A2918" s="3">
        <v>40788</v>
      </c>
      <c r="B2918" s="15">
        <v>1.2729599865951027E-2</v>
      </c>
      <c r="C2918" s="5">
        <f t="shared" si="183"/>
        <v>1.3101330416711304E-2</v>
      </c>
      <c r="D2918" s="5">
        <f t="shared" si="184"/>
        <v>1.5129890049229378E-2</v>
      </c>
      <c r="E2918" s="5">
        <f t="shared" si="185"/>
        <v>1.8172022455364843E-2</v>
      </c>
      <c r="F2918" s="5">
        <f t="shared" si="186"/>
        <v>1.5141125952582754E-2</v>
      </c>
    </row>
    <row r="2919" spans="1:6" hidden="1" outlineLevel="1" x14ac:dyDescent="0.3">
      <c r="A2919" s="3">
        <v>40792</v>
      </c>
      <c r="B2919" s="15">
        <v>2.3510639737844508E-2</v>
      </c>
      <c r="C2919" s="5">
        <f t="shared" si="183"/>
        <v>1.2729599865951027E-2</v>
      </c>
      <c r="D2919" s="5">
        <f t="shared" si="184"/>
        <v>1.2383224862172051E-2</v>
      </c>
      <c r="E2919" s="5">
        <f t="shared" si="185"/>
        <v>1.7981686213342781E-2</v>
      </c>
      <c r="F2919" s="5">
        <f t="shared" si="186"/>
        <v>1.3616299704685957E-2</v>
      </c>
    </row>
    <row r="2920" spans="1:6" hidden="1" outlineLevel="1" x14ac:dyDescent="0.3">
      <c r="A2920" s="3">
        <v>40793</v>
      </c>
      <c r="B2920" s="15">
        <v>1.0575892467392593E-2</v>
      </c>
      <c r="C2920" s="5">
        <f t="shared" si="183"/>
        <v>2.3510639737844508E-2</v>
      </c>
      <c r="D2920" s="5">
        <f t="shared" si="184"/>
        <v>1.4986418067339474E-2</v>
      </c>
      <c r="E2920" s="5">
        <f t="shared" si="185"/>
        <v>1.818069550629102E-2</v>
      </c>
      <c r="F2920" s="5">
        <f t="shared" si="186"/>
        <v>1.6517230897312156E-2</v>
      </c>
    </row>
    <row r="2921" spans="1:6" hidden="1" outlineLevel="1" x14ac:dyDescent="0.3">
      <c r="A2921" s="3">
        <v>40794</v>
      </c>
      <c r="B2921" s="15">
        <v>1.0422793112375678E-2</v>
      </c>
      <c r="C2921" s="5">
        <f t="shared" si="183"/>
        <v>1.0575892467392593E-2</v>
      </c>
      <c r="D2921" s="5">
        <f t="shared" si="184"/>
        <v>1.437701124516016E-2</v>
      </c>
      <c r="E2921" s="5">
        <f t="shared" si="185"/>
        <v>1.7367987553897679E-2</v>
      </c>
      <c r="F2921" s="5">
        <f t="shared" si="186"/>
        <v>1.4182061569847328E-2</v>
      </c>
    </row>
    <row r="2922" spans="1:6" hidden="1" outlineLevel="1" x14ac:dyDescent="0.3">
      <c r="A2922" s="3">
        <v>40795</v>
      </c>
      <c r="B2922" s="15">
        <v>1.55266063571737E-2</v>
      </c>
      <c r="C2922" s="5">
        <f t="shared" si="183"/>
        <v>1.0422793112375678E-2</v>
      </c>
      <c r="D2922" s="5">
        <f t="shared" si="184"/>
        <v>1.4068051120055023E-2</v>
      </c>
      <c r="E2922" s="5">
        <f t="shared" si="185"/>
        <v>1.6651682043848506E-2</v>
      </c>
      <c r="F2922" s="5">
        <f t="shared" si="186"/>
        <v>1.3806545753022197E-2</v>
      </c>
    </row>
    <row r="2923" spans="1:6" hidden="1" outlineLevel="1" x14ac:dyDescent="0.3">
      <c r="A2923" s="3">
        <v>40798</v>
      </c>
      <c r="B2923" s="15">
        <v>1.7518789069645269E-2</v>
      </c>
      <c r="C2923" s="5">
        <f t="shared" si="183"/>
        <v>1.55266063571737E-2</v>
      </c>
      <c r="D2923" s="5">
        <f t="shared" si="184"/>
        <v>1.45531063081475E-2</v>
      </c>
      <c r="E2923" s="5">
        <f t="shared" si="185"/>
        <v>1.5774523177240568E-2</v>
      </c>
      <c r="F2923" s="5">
        <f t="shared" si="186"/>
        <v>1.4529590369328795E-2</v>
      </c>
    </row>
    <row r="2924" spans="1:6" hidden="1" outlineLevel="1" x14ac:dyDescent="0.3">
      <c r="A2924" s="3">
        <v>40799</v>
      </c>
      <c r="B2924" s="15">
        <v>9.5931831773938703E-3</v>
      </c>
      <c r="C2924" s="5">
        <f t="shared" si="183"/>
        <v>1.7518789069645269E-2</v>
      </c>
      <c r="D2924" s="5">
        <f t="shared" si="184"/>
        <v>1.551094414888635E-2</v>
      </c>
      <c r="E2924" s="5">
        <f t="shared" si="185"/>
        <v>1.5676995465998336E-2</v>
      </c>
      <c r="F2924" s="5">
        <f t="shared" si="186"/>
        <v>1.5275967791821429E-2</v>
      </c>
    </row>
    <row r="2925" spans="1:6" hidden="1" outlineLevel="1" x14ac:dyDescent="0.3">
      <c r="A2925" s="3">
        <v>40800</v>
      </c>
      <c r="B2925" s="15">
        <v>2.0866974528613507E-2</v>
      </c>
      <c r="C2925" s="5">
        <f t="shared" si="183"/>
        <v>9.5931831773938703E-3</v>
      </c>
      <c r="D2925" s="5">
        <f t="shared" si="184"/>
        <v>1.2727452836796221E-2</v>
      </c>
      <c r="E2925" s="5">
        <f t="shared" si="185"/>
        <v>1.47889024199834E-2</v>
      </c>
      <c r="F2925" s="5">
        <f t="shared" si="186"/>
        <v>1.2491998729091101E-2</v>
      </c>
    </row>
    <row r="2926" spans="1:6" hidden="1" outlineLevel="1" x14ac:dyDescent="0.3">
      <c r="A2926" s="3">
        <v>40801</v>
      </c>
      <c r="B2926" s="15">
        <v>6.2825904978393351E-3</v>
      </c>
      <c r="C2926" s="5">
        <f t="shared" si="183"/>
        <v>2.0866974528613507E-2</v>
      </c>
      <c r="D2926" s="5">
        <f t="shared" si="184"/>
        <v>1.4785669249040404E-2</v>
      </c>
      <c r="E2926" s="5">
        <f t="shared" si="185"/>
        <v>1.5248785242860864E-2</v>
      </c>
      <c r="F2926" s="5">
        <f t="shared" si="186"/>
        <v>1.5250204175869322E-2</v>
      </c>
    </row>
    <row r="2927" spans="1:6" hidden="1" outlineLevel="1" x14ac:dyDescent="0.3">
      <c r="A2927" s="3">
        <v>40802</v>
      </c>
      <c r="B2927" s="15">
        <v>7.8785594311651056E-3</v>
      </c>
      <c r="C2927" s="5">
        <f t="shared" si="183"/>
        <v>6.2825904978393351E-3</v>
      </c>
      <c r="D2927" s="5">
        <f t="shared" si="184"/>
        <v>1.3957628726133134E-2</v>
      </c>
      <c r="E2927" s="5">
        <f t="shared" si="185"/>
        <v>1.5161816041702986E-2</v>
      </c>
      <c r="F2927" s="5">
        <f t="shared" si="186"/>
        <v>1.276929188665232E-2</v>
      </c>
    </row>
    <row r="2928" spans="1:6" hidden="1" outlineLevel="1" x14ac:dyDescent="0.3">
      <c r="A2928" s="3">
        <v>40805</v>
      </c>
      <c r="B2928" s="15">
        <v>1.6174187900571992E-2</v>
      </c>
      <c r="C2928" s="5">
        <f t="shared" si="183"/>
        <v>7.8785594311651056E-3</v>
      </c>
      <c r="D2928" s="5">
        <f t="shared" si="184"/>
        <v>1.2428019340931417E-2</v>
      </c>
      <c r="E2928" s="5">
        <f t="shared" si="185"/>
        <v>1.4896083204257022E-2</v>
      </c>
      <c r="F2928" s="5">
        <f t="shared" si="186"/>
        <v>1.2127594107701103E-2</v>
      </c>
    </row>
    <row r="2929" spans="1:6" hidden="1" outlineLevel="1" x14ac:dyDescent="0.3">
      <c r="A2929" s="3">
        <v>40806</v>
      </c>
      <c r="B2929" s="15">
        <v>1.309504579991967E-2</v>
      </c>
      <c r="C2929" s="5">
        <f t="shared" si="183"/>
        <v>1.6174187900571992E-2</v>
      </c>
      <c r="D2929" s="5">
        <f t="shared" si="184"/>
        <v>1.2159099107116763E-2</v>
      </c>
      <c r="E2929" s="5">
        <f t="shared" si="185"/>
        <v>1.5014842865119169E-2</v>
      </c>
      <c r="F2929" s="5">
        <f t="shared" si="186"/>
        <v>1.3174613810854587E-2</v>
      </c>
    </row>
    <row r="2930" spans="1:6" hidden="1" outlineLevel="1" x14ac:dyDescent="0.3">
      <c r="A2930" s="3">
        <v>40807</v>
      </c>
      <c r="B2930" s="15">
        <v>1.4766067590309663E-2</v>
      </c>
      <c r="C2930" s="5">
        <f t="shared" si="183"/>
        <v>1.309504579991967E-2</v>
      </c>
      <c r="D2930" s="5">
        <f t="shared" si="184"/>
        <v>1.2859471631621922E-2</v>
      </c>
      <c r="E2930" s="5">
        <f t="shared" si="185"/>
        <v>1.4464607169804893E-2</v>
      </c>
      <c r="F2930" s="5">
        <f t="shared" si="186"/>
        <v>1.2959478091091478E-2</v>
      </c>
    </row>
    <row r="2931" spans="1:6" hidden="1" outlineLevel="1" x14ac:dyDescent="0.3">
      <c r="A2931" s="3">
        <v>40808</v>
      </c>
      <c r="B2931" s="15">
        <v>2.5595184962287222E-2</v>
      </c>
      <c r="C2931" s="5">
        <f t="shared" si="183"/>
        <v>1.4766067590309663E-2</v>
      </c>
      <c r="D2931" s="5">
        <f t="shared" si="184"/>
        <v>1.1639290243961153E-2</v>
      </c>
      <c r="E2931" s="5">
        <f t="shared" si="185"/>
        <v>1.4302279845141375E-2</v>
      </c>
      <c r="F2931" s="5">
        <f t="shared" si="186"/>
        <v>1.2516411157125332E-2</v>
      </c>
    </row>
    <row r="2932" spans="1:6" hidden="1" outlineLevel="1" x14ac:dyDescent="0.3">
      <c r="A2932" s="3">
        <v>40809</v>
      </c>
      <c r="B2932" s="15">
        <v>1.1302924253661155E-2</v>
      </c>
      <c r="C2932" s="5">
        <f t="shared" si="183"/>
        <v>2.5595184962287222E-2</v>
      </c>
      <c r="D2932" s="5">
        <f t="shared" si="184"/>
        <v>1.550180913685073E-2</v>
      </c>
      <c r="E2932" s="5">
        <f t="shared" si="185"/>
        <v>1.4652211113157749E-2</v>
      </c>
      <c r="F2932" s="5">
        <f t="shared" si="186"/>
        <v>1.6116711494432147E-2</v>
      </c>
    </row>
    <row r="2933" spans="1:6" hidden="1" outlineLevel="1" x14ac:dyDescent="0.3">
      <c r="A2933" s="3">
        <v>40812</v>
      </c>
      <c r="B2933" s="15">
        <v>1.47853109178503E-2</v>
      </c>
      <c r="C2933" s="5">
        <f t="shared" si="183"/>
        <v>1.1302924253661155E-2</v>
      </c>
      <c r="D2933" s="5">
        <f t="shared" si="184"/>
        <v>1.618668210134994E-2</v>
      </c>
      <c r="E2933" s="5">
        <f t="shared" si="185"/>
        <v>1.4590007999325371E-2</v>
      </c>
      <c r="F2933" s="5">
        <f t="shared" si="186"/>
        <v>1.4466131789472283E-2</v>
      </c>
    </row>
    <row r="2934" spans="1:6" hidden="1" outlineLevel="1" x14ac:dyDescent="0.3">
      <c r="A2934" s="3">
        <v>40813</v>
      </c>
      <c r="B2934" s="15">
        <v>2.0564573340297168E-2</v>
      </c>
      <c r="C2934" s="5">
        <f t="shared" si="183"/>
        <v>1.47853109178503E-2</v>
      </c>
      <c r="D2934" s="5">
        <f t="shared" si="184"/>
        <v>1.5908906704805603E-2</v>
      </c>
      <c r="E2934" s="5">
        <f t="shared" si="185"/>
        <v>1.4776843406403188E-2</v>
      </c>
      <c r="F2934" s="5">
        <f t="shared" si="186"/>
        <v>1.4857483130385374E-2</v>
      </c>
    </row>
    <row r="2935" spans="1:6" hidden="1" outlineLevel="1" x14ac:dyDescent="0.3">
      <c r="A2935" s="3">
        <v>40814</v>
      </c>
      <c r="B2935" s="15">
        <v>1.6388902929976263E-2</v>
      </c>
      <c r="C2935" s="5">
        <f t="shared" si="183"/>
        <v>2.0564573340297168E-2</v>
      </c>
      <c r="D2935" s="5">
        <f t="shared" si="184"/>
        <v>1.7402812212881102E-2</v>
      </c>
      <c r="E2935" s="5">
        <f t="shared" si="185"/>
        <v>1.4856289693474483E-2</v>
      </c>
      <c r="F2935" s="5">
        <f t="shared" si="186"/>
        <v>1.6456109397838072E-2</v>
      </c>
    </row>
    <row r="2936" spans="1:6" hidden="1" outlineLevel="1" x14ac:dyDescent="0.3">
      <c r="A2936" s="3">
        <v>40815</v>
      </c>
      <c r="B2936" s="15">
        <v>2.0000691184002658E-2</v>
      </c>
      <c r="C2936" s="5">
        <f t="shared" si="183"/>
        <v>1.6388902929976263E-2</v>
      </c>
      <c r="D2936" s="5">
        <f t="shared" si="184"/>
        <v>1.7727379280814422E-2</v>
      </c>
      <c r="E2936" s="5">
        <f t="shared" si="185"/>
        <v>1.4398379562962599E-2</v>
      </c>
      <c r="F2936" s="5">
        <f t="shared" si="186"/>
        <v>1.5918995429469198E-2</v>
      </c>
    </row>
    <row r="2937" spans="1:6" hidden="1" outlineLevel="1" x14ac:dyDescent="0.3">
      <c r="A2937" s="3">
        <v>40816</v>
      </c>
      <c r="B2937" s="15">
        <v>9.5707828748076307E-3</v>
      </c>
      <c r="C2937" s="5">
        <f t="shared" si="183"/>
        <v>2.0000691184002658E-2</v>
      </c>
      <c r="D2937" s="5">
        <f t="shared" si="184"/>
        <v>1.660848052515751E-2</v>
      </c>
      <c r="E2937" s="5">
        <f t="shared" si="185"/>
        <v>1.4830471266235112E-2</v>
      </c>
      <c r="F2937" s="5">
        <f t="shared" si="186"/>
        <v>1.5959575317791606E-2</v>
      </c>
    </row>
    <row r="2938" spans="1:6" hidden="1" outlineLevel="1" x14ac:dyDescent="0.3">
      <c r="A2938" s="3">
        <v>40819</v>
      </c>
      <c r="B2938" s="15">
        <v>1.8292300329936281E-2</v>
      </c>
      <c r="C2938" s="5">
        <f t="shared" si="183"/>
        <v>9.5707828748076307E-3</v>
      </c>
      <c r="D2938" s="5">
        <f t="shared" si="184"/>
        <v>1.6262052249386805E-2</v>
      </c>
      <c r="E2938" s="5">
        <f t="shared" si="185"/>
        <v>1.4646282916076862E-2</v>
      </c>
      <c r="F2938" s="5">
        <f t="shared" si="186"/>
        <v>1.4279452389105544E-2</v>
      </c>
    </row>
    <row r="2939" spans="1:6" hidden="1" outlineLevel="1" x14ac:dyDescent="0.3">
      <c r="A2939" s="3">
        <v>40820</v>
      </c>
      <c r="B2939" s="15">
        <v>3.0089317309497252E-2</v>
      </c>
      <c r="C2939" s="5">
        <f t="shared" si="183"/>
        <v>1.8292300329936281E-2</v>
      </c>
      <c r="D2939" s="5">
        <f t="shared" si="184"/>
        <v>1.6963450131804E-2</v>
      </c>
      <c r="E2939" s="5">
        <f t="shared" si="185"/>
        <v>1.4933769579351174E-2</v>
      </c>
      <c r="F2939" s="5">
        <f t="shared" si="186"/>
        <v>1.593365751740345E-2</v>
      </c>
    </row>
    <row r="2940" spans="1:6" hidden="1" outlineLevel="1" x14ac:dyDescent="0.3">
      <c r="A2940" s="3">
        <v>40821</v>
      </c>
      <c r="B2940" s="15">
        <v>1.5319114606831391E-2</v>
      </c>
      <c r="C2940" s="5">
        <f t="shared" si="183"/>
        <v>3.0089317309497252E-2</v>
      </c>
      <c r="D2940" s="5">
        <f t="shared" si="184"/>
        <v>1.8868398925644018E-2</v>
      </c>
      <c r="E2940" s="5">
        <f t="shared" si="185"/>
        <v>1.5705950801750537E-2</v>
      </c>
      <c r="F2940" s="5">
        <f t="shared" si="186"/>
        <v>1.8770048277710259E-2</v>
      </c>
    </row>
    <row r="2941" spans="1:6" hidden="1" outlineLevel="1" x14ac:dyDescent="0.3">
      <c r="A2941" s="3">
        <v>40822</v>
      </c>
      <c r="B2941" s="15">
        <v>1.5319751195206042E-2</v>
      </c>
      <c r="C2941" s="5">
        <f t="shared" si="183"/>
        <v>1.5319114606831391E-2</v>
      </c>
      <c r="D2941" s="5">
        <f t="shared" si="184"/>
        <v>1.8654441261015044E-2</v>
      </c>
      <c r="E2941" s="5">
        <f t="shared" si="185"/>
        <v>1.58236560172451E-2</v>
      </c>
      <c r="F2941" s="5">
        <f t="shared" si="186"/>
        <v>1.663661852745988E-2</v>
      </c>
    </row>
    <row r="2942" spans="1:6" hidden="1" outlineLevel="1" x14ac:dyDescent="0.3">
      <c r="A2942" s="3">
        <v>40823</v>
      </c>
      <c r="B2942" s="15">
        <v>1.1087622030681398E-2</v>
      </c>
      <c r="C2942" s="5">
        <f t="shared" si="183"/>
        <v>1.5319751195206042E-2</v>
      </c>
      <c r="D2942" s="5">
        <f t="shared" si="184"/>
        <v>1.7718253263255719E-2</v>
      </c>
      <c r="E2942" s="5">
        <f t="shared" si="185"/>
        <v>1.5451342901670623E-2</v>
      </c>
      <c r="F2942" s="5">
        <f t="shared" si="186"/>
        <v>1.6051199175280639E-2</v>
      </c>
    </row>
    <row r="2943" spans="1:6" hidden="1" outlineLevel="1" x14ac:dyDescent="0.3">
      <c r="A2943" s="3">
        <v>40826</v>
      </c>
      <c r="B2943" s="15">
        <v>1.2143842950683714E-2</v>
      </c>
      <c r="C2943" s="5">
        <f t="shared" si="183"/>
        <v>1.1087622030681398E-2</v>
      </c>
      <c r="D2943" s="5">
        <f t="shared" si="184"/>
        <v>1.8021621094430472E-2</v>
      </c>
      <c r="E2943" s="5">
        <f t="shared" si="185"/>
        <v>1.5474603336365576E-2</v>
      </c>
      <c r="F2943" s="5">
        <f t="shared" si="186"/>
        <v>1.5625794354358138E-2</v>
      </c>
    </row>
    <row r="2944" spans="1:6" hidden="1" outlineLevel="1" x14ac:dyDescent="0.3">
      <c r="A2944" s="3">
        <v>40827</v>
      </c>
      <c r="B2944" s="15">
        <v>6.8282840911135538E-3</v>
      </c>
      <c r="C2944" s="5">
        <f t="shared" si="183"/>
        <v>1.2143842950683714E-2</v>
      </c>
      <c r="D2944" s="5">
        <f t="shared" si="184"/>
        <v>1.6791929618579959E-2</v>
      </c>
      <c r="E2944" s="5">
        <f t="shared" si="185"/>
        <v>1.5552832874470485E-2</v>
      </c>
      <c r="F2944" s="5">
        <f t="shared" si="186"/>
        <v>1.5157542212657873E-2</v>
      </c>
    </row>
    <row r="2945" spans="1:6" hidden="1" outlineLevel="1" x14ac:dyDescent="0.3">
      <c r="A2945" s="3">
        <v>40828</v>
      </c>
      <c r="B2945" s="15">
        <v>1.3961385066437997E-2</v>
      </c>
      <c r="C2945" s="5">
        <f t="shared" si="183"/>
        <v>6.8282840911135538E-3</v>
      </c>
      <c r="D2945" s="5">
        <f t="shared" si="184"/>
        <v>1.2139722974903219E-2</v>
      </c>
      <c r="E2945" s="5">
        <f t="shared" si="185"/>
        <v>1.5157454589649571E-2</v>
      </c>
      <c r="F2945" s="5">
        <f t="shared" si="186"/>
        <v>1.1903198031057053E-2</v>
      </c>
    </row>
    <row r="2946" spans="1:6" hidden="1" outlineLevel="1" x14ac:dyDescent="0.3">
      <c r="A2946" s="3">
        <v>40829</v>
      </c>
      <c r="B2946" s="15">
        <v>1.1396676637205118E-2</v>
      </c>
      <c r="C2946" s="5">
        <f t="shared" si="183"/>
        <v>1.3961385066437997E-2</v>
      </c>
      <c r="D2946" s="5">
        <f t="shared" si="184"/>
        <v>1.186817706682454E-2</v>
      </c>
      <c r="E2946" s="5">
        <f t="shared" si="185"/>
        <v>1.4995754407685606E-2</v>
      </c>
      <c r="F2946" s="5">
        <f t="shared" si="186"/>
        <v>1.271105924631975E-2</v>
      </c>
    </row>
    <row r="2947" spans="1:6" hidden="1" outlineLevel="1" x14ac:dyDescent="0.3">
      <c r="A2947" s="3">
        <v>40830</v>
      </c>
      <c r="B2947" s="15">
        <v>6.1884525403612441E-3</v>
      </c>
      <c r="C2947" s="5">
        <f t="shared" si="183"/>
        <v>1.1396676637205118E-2</v>
      </c>
      <c r="D2947" s="5">
        <f t="shared" si="184"/>
        <v>1.1083562155224356E-2</v>
      </c>
      <c r="E2947" s="5">
        <f t="shared" si="185"/>
        <v>1.507773138313157E-2</v>
      </c>
      <c r="F2947" s="5">
        <f t="shared" si="186"/>
        <v>1.1970469082425578E-2</v>
      </c>
    </row>
    <row r="2948" spans="1:6" hidden="1" outlineLevel="1" x14ac:dyDescent="0.3">
      <c r="A2948" s="3">
        <v>40833</v>
      </c>
      <c r="B2948" s="15">
        <v>9.5008038000822491E-3</v>
      </c>
      <c r="C2948" s="5">
        <f t="shared" ref="C2948:C3011" si="187">B2947</f>
        <v>6.1884525403612441E-3</v>
      </c>
      <c r="D2948" s="5">
        <f t="shared" si="184"/>
        <v>1.0103728257160325E-2</v>
      </c>
      <c r="E2948" s="5">
        <f t="shared" si="185"/>
        <v>1.4410525838211013E-2</v>
      </c>
      <c r="F2948" s="5">
        <f t="shared" si="186"/>
        <v>1.0557875274816966E-2</v>
      </c>
    </row>
    <row r="2949" spans="1:6" hidden="1" outlineLevel="1" x14ac:dyDescent="0.3">
      <c r="A2949" s="3">
        <v>40834</v>
      </c>
      <c r="B2949" s="15">
        <v>1.9709082193221813E-2</v>
      </c>
      <c r="C2949" s="5">
        <f t="shared" si="187"/>
        <v>9.5008038000822491E-3</v>
      </c>
      <c r="D2949" s="5">
        <f t="shared" si="184"/>
        <v>9.5751204270400313E-3</v>
      </c>
      <c r="E2949" s="5">
        <f t="shared" si="185"/>
        <v>1.4556808261040232E-2</v>
      </c>
      <c r="F2949" s="5">
        <f t="shared" si="186"/>
        <v>1.0784758943976489E-2</v>
      </c>
    </row>
    <row r="2950" spans="1:6" hidden="1" outlineLevel="1" x14ac:dyDescent="0.3">
      <c r="A2950" s="3">
        <v>40835</v>
      </c>
      <c r="B2950" s="15">
        <v>1.1224120173119922E-2</v>
      </c>
      <c r="C2950" s="5">
        <f t="shared" si="187"/>
        <v>1.9709082193221813E-2</v>
      </c>
      <c r="D2950" s="5">
        <f t="shared" si="184"/>
        <v>1.2151280047461684E-2</v>
      </c>
      <c r="E2950" s="5">
        <f t="shared" si="185"/>
        <v>1.5094559295679173E-2</v>
      </c>
      <c r="F2950" s="5">
        <f t="shared" si="186"/>
        <v>1.3683919999301051E-2</v>
      </c>
    </row>
    <row r="2951" spans="1:6" hidden="1" outlineLevel="1" x14ac:dyDescent="0.3">
      <c r="A2951" s="3">
        <v>40836</v>
      </c>
      <c r="B2951" s="15">
        <v>1.2634547323767134E-2</v>
      </c>
      <c r="C2951" s="5">
        <f t="shared" si="187"/>
        <v>1.1224120173119922E-2</v>
      </c>
      <c r="D2951" s="5">
        <f t="shared" si="184"/>
        <v>1.160382706879807E-2</v>
      </c>
      <c r="E2951" s="5">
        <f t="shared" si="185"/>
        <v>1.4869556217158625E-2</v>
      </c>
      <c r="F2951" s="5">
        <f t="shared" si="186"/>
        <v>1.2159243174823177E-2</v>
      </c>
    </row>
    <row r="2952" spans="1:6" hidden="1" outlineLevel="1" x14ac:dyDescent="0.3">
      <c r="A2952" s="3">
        <v>40837</v>
      </c>
      <c r="B2952" s="15">
        <v>7.7966381685963719E-3</v>
      </c>
      <c r="C2952" s="5">
        <f t="shared" si="187"/>
        <v>1.2634547323767134E-2</v>
      </c>
      <c r="D2952" s="5">
        <f t="shared" ref="D2952:D3015" si="188">AVERAGE(B2947:B2951)</f>
        <v>1.1851401206110473E-2</v>
      </c>
      <c r="E2952" s="5">
        <f t="shared" si="185"/>
        <v>1.4848624468242595E-2</v>
      </c>
      <c r="F2952" s="5">
        <f t="shared" si="186"/>
        <v>1.2477891334716683E-2</v>
      </c>
    </row>
    <row r="2953" spans="1:6" hidden="1" outlineLevel="1" x14ac:dyDescent="0.3">
      <c r="A2953" s="3">
        <v>40840</v>
      </c>
      <c r="B2953" s="15">
        <v>6.7437002320506808E-3</v>
      </c>
      <c r="C2953" s="5">
        <f t="shared" si="187"/>
        <v>7.7966381685963719E-3</v>
      </c>
      <c r="D2953" s="5">
        <f t="shared" si="188"/>
        <v>1.2173038331757497E-2</v>
      </c>
      <c r="E2953" s="5">
        <f t="shared" si="185"/>
        <v>1.4531832221801082E-2</v>
      </c>
      <c r="F2953" s="5">
        <f t="shared" si="186"/>
        <v>1.18854223969618E-2</v>
      </c>
    </row>
    <row r="2954" spans="1:6" hidden="1" outlineLevel="1" x14ac:dyDescent="0.3">
      <c r="A2954" s="3">
        <v>40841</v>
      </c>
      <c r="B2954" s="15">
        <v>9.7099629801347693E-3</v>
      </c>
      <c r="C2954" s="5">
        <f t="shared" si="187"/>
        <v>6.7437002320506808E-3</v>
      </c>
      <c r="D2954" s="5">
        <f t="shared" si="188"/>
        <v>1.1621617618151186E-2</v>
      </c>
      <c r="E2954" s="5">
        <f t="shared" si="185"/>
        <v>1.3674946552244877E-2</v>
      </c>
      <c r="F2954" s="5">
        <f t="shared" si="186"/>
        <v>1.1221115353597374E-2</v>
      </c>
    </row>
    <row r="2955" spans="1:6" hidden="1" outlineLevel="1" x14ac:dyDescent="0.3">
      <c r="A2955" s="3">
        <v>40842</v>
      </c>
      <c r="B2955" s="15">
        <v>1.2350442975836087E-2</v>
      </c>
      <c r="C2955" s="5">
        <f t="shared" si="187"/>
        <v>9.7099629801347693E-3</v>
      </c>
      <c r="D2955" s="5">
        <f t="shared" si="188"/>
        <v>9.6217937755337761E-3</v>
      </c>
      <c r="E2955" s="5">
        <f t="shared" si="185"/>
        <v>1.3602539221630043E-2</v>
      </c>
      <c r="F2955" s="5">
        <f t="shared" si="186"/>
        <v>1.0579130704572667E-2</v>
      </c>
    </row>
    <row r="2956" spans="1:6" hidden="1" outlineLevel="1" x14ac:dyDescent="0.3">
      <c r="A2956" s="3">
        <v>40843</v>
      </c>
      <c r="B2956" s="15">
        <v>1.8919758579236359E-2</v>
      </c>
      <c r="C2956" s="5">
        <f t="shared" si="187"/>
        <v>1.2350442975836087E-2</v>
      </c>
      <c r="D2956" s="5">
        <f t="shared" si="188"/>
        <v>9.8470583360770088E-3</v>
      </c>
      <c r="E2956" s="5">
        <f t="shared" si="185"/>
        <v>1.3491863406083942E-2</v>
      </c>
      <c r="F2956" s="5">
        <f t="shared" si="186"/>
        <v>1.103299521834045E-2</v>
      </c>
    </row>
    <row r="2957" spans="1:6" hidden="1" outlineLevel="1" x14ac:dyDescent="0.3">
      <c r="A2957" s="3">
        <v>40844</v>
      </c>
      <c r="B2957" s="15">
        <v>5.8226218559437343E-3</v>
      </c>
      <c r="C2957" s="5">
        <f t="shared" si="187"/>
        <v>1.8919758579236359E-2</v>
      </c>
      <c r="D2957" s="5">
        <f t="shared" si="188"/>
        <v>1.1104100587170854E-2</v>
      </c>
      <c r="E2957" s="5">
        <f t="shared" si="185"/>
        <v>1.3417099098762996E-2</v>
      </c>
      <c r="F2957" s="5">
        <f t="shared" si="186"/>
        <v>1.2577104327715357E-2</v>
      </c>
    </row>
    <row r="2958" spans="1:6" hidden="1" outlineLevel="1" x14ac:dyDescent="0.3">
      <c r="A2958" s="3">
        <v>40847</v>
      </c>
      <c r="B2958" s="15">
        <v>9.6318499919930984E-3</v>
      </c>
      <c r="C2958" s="5">
        <f t="shared" si="187"/>
        <v>5.8226218559437343E-3</v>
      </c>
      <c r="D2958" s="5">
        <f t="shared" si="188"/>
        <v>1.0709297324640326E-2</v>
      </c>
      <c r="E2958" s="5">
        <f t="shared" si="185"/>
        <v>1.2936813595397879E-2</v>
      </c>
      <c r="F2958" s="5">
        <f t="shared" si="186"/>
        <v>1.0420590370434048E-2</v>
      </c>
    </row>
    <row r="2959" spans="1:6" hidden="1" outlineLevel="1" x14ac:dyDescent="0.3">
      <c r="A2959" s="3">
        <v>40848</v>
      </c>
      <c r="B2959" s="15">
        <v>1.2780210506047489E-2</v>
      </c>
      <c r="C2959" s="5">
        <f t="shared" si="187"/>
        <v>9.6318499919930984E-3</v>
      </c>
      <c r="D2959" s="5">
        <f t="shared" si="188"/>
        <v>1.1286927276628809E-2</v>
      </c>
      <c r="E2959" s="5">
        <f t="shared" si="185"/>
        <v>1.2465502632124719E-2</v>
      </c>
      <c r="F2959" s="5">
        <f t="shared" si="186"/>
        <v>1.1121560196414079E-2</v>
      </c>
    </row>
    <row r="2960" spans="1:6" hidden="1" outlineLevel="1" x14ac:dyDescent="0.3">
      <c r="A2960" s="3">
        <v>40849</v>
      </c>
      <c r="B2960" s="15">
        <v>9.5898867769321754E-3</v>
      </c>
      <c r="C2960" s="5">
        <f t="shared" si="187"/>
        <v>1.2780210506047489E-2</v>
      </c>
      <c r="D2960" s="5">
        <f t="shared" si="188"/>
        <v>1.1900976781811352E-2</v>
      </c>
      <c r="E2960" s="5">
        <f t="shared" si="185"/>
        <v>1.2611385706271988E-2</v>
      </c>
      <c r="F2960" s="5">
        <f t="shared" si="186"/>
        <v>1.1916882446626958E-2</v>
      </c>
    </row>
    <row r="2961" spans="1:6" hidden="1" outlineLevel="1" x14ac:dyDescent="0.3">
      <c r="A2961" s="3">
        <v>40850</v>
      </c>
      <c r="B2961" s="15">
        <v>1.1263751940248966E-2</v>
      </c>
      <c r="C2961" s="5">
        <f t="shared" si="187"/>
        <v>9.5898867769321754E-3</v>
      </c>
      <c r="D2961" s="5">
        <f t="shared" si="188"/>
        <v>1.1348865542030571E-2</v>
      </c>
      <c r="E2961" s="5">
        <f t="shared" si="185"/>
        <v>1.2215821453862708E-2</v>
      </c>
      <c r="F2961" s="5">
        <f t="shared" si="186"/>
        <v>1.1080043071504442E-2</v>
      </c>
    </row>
    <row r="2962" spans="1:6" hidden="1" outlineLevel="1" x14ac:dyDescent="0.3">
      <c r="A2962" s="3">
        <v>40851</v>
      </c>
      <c r="B2962" s="15">
        <v>1.3318078139288566E-2</v>
      </c>
      <c r="C2962" s="5">
        <f t="shared" si="187"/>
        <v>1.1263751940248966E-2</v>
      </c>
      <c r="D2962" s="5">
        <f t="shared" si="188"/>
        <v>9.8176642142330916E-3</v>
      </c>
      <c r="E2962" s="5">
        <f t="shared" si="185"/>
        <v>1.1360113937078697E-2</v>
      </c>
      <c r="F2962" s="5">
        <f t="shared" si="186"/>
        <v>1.0288306245607112E-2</v>
      </c>
    </row>
    <row r="2963" spans="1:6" hidden="1" outlineLevel="1" x14ac:dyDescent="0.3">
      <c r="A2963" s="3">
        <v>40854</v>
      </c>
      <c r="B2963" s="15">
        <v>1.2144566618590393E-2</v>
      </c>
      <c r="C2963" s="5">
        <f t="shared" si="187"/>
        <v>1.3318078139288566E-2</v>
      </c>
      <c r="D2963" s="5">
        <f t="shared" si="188"/>
        <v>1.1316755470902058E-2</v>
      </c>
      <c r="E2963" s="5">
        <f t="shared" si="185"/>
        <v>1.1269157734008569E-2</v>
      </c>
      <c r="F2963" s="5">
        <f t="shared" si="186"/>
        <v>1.132522569947203E-2</v>
      </c>
    </row>
    <row r="2964" spans="1:6" hidden="1" outlineLevel="1" x14ac:dyDescent="0.3">
      <c r="A2964" s="3">
        <v>40855</v>
      </c>
      <c r="B2964" s="15">
        <v>1.0138156903406931E-2</v>
      </c>
      <c r="C2964" s="5">
        <f t="shared" si="187"/>
        <v>1.2144566618590393E-2</v>
      </c>
      <c r="D2964" s="5">
        <f t="shared" si="188"/>
        <v>1.1819298796221516E-2</v>
      </c>
      <c r="E2964" s="5">
        <f t="shared" si="185"/>
        <v>1.1124831162344221E-2</v>
      </c>
      <c r="F2964" s="5">
        <f t="shared" si="186"/>
        <v>1.1382910081019101E-2</v>
      </c>
    </row>
    <row r="2965" spans="1:6" hidden="1" outlineLevel="1" x14ac:dyDescent="0.3">
      <c r="A2965" s="3">
        <v>40856</v>
      </c>
      <c r="B2965" s="15">
        <v>1.623236820534605E-2</v>
      </c>
      <c r="C2965" s="5">
        <f t="shared" si="187"/>
        <v>1.0138156903406931E-2</v>
      </c>
      <c r="D2965" s="5">
        <f t="shared" si="188"/>
        <v>1.1290888075693405E-2</v>
      </c>
      <c r="E2965" s="5">
        <f t="shared" si="185"/>
        <v>1.1081673656559017E-2</v>
      </c>
      <c r="F2965" s="5">
        <f t="shared" si="186"/>
        <v>1.0818629143931346E-2</v>
      </c>
    </row>
    <row r="2966" spans="1:6" hidden="1" outlineLevel="1" x14ac:dyDescent="0.3">
      <c r="A2966" s="3">
        <v>40857</v>
      </c>
      <c r="B2966" s="15">
        <v>9.1062084956914577E-3</v>
      </c>
      <c r="C2966" s="5">
        <f t="shared" si="187"/>
        <v>1.623236820534605E-2</v>
      </c>
      <c r="D2966" s="5">
        <f t="shared" si="188"/>
        <v>1.261938436137618E-2</v>
      </c>
      <c r="E2966" s="5">
        <f t="shared" si="185"/>
        <v>1.1267515713589124E-2</v>
      </c>
      <c r="F2966" s="5">
        <f t="shared" si="186"/>
        <v>1.2404326212071951E-2</v>
      </c>
    </row>
    <row r="2967" spans="1:6" hidden="1" outlineLevel="1" x14ac:dyDescent="0.3">
      <c r="A2967" s="3">
        <v>40858</v>
      </c>
      <c r="B2967" s="15">
        <v>9.8786270157402191E-3</v>
      </c>
      <c r="C2967" s="5">
        <f t="shared" si="187"/>
        <v>9.1062084956914577E-3</v>
      </c>
      <c r="D2967" s="5">
        <f t="shared" si="188"/>
        <v>1.2187875672464678E-2</v>
      </c>
      <c r="E2967" s="5">
        <f t="shared" si="185"/>
        <v>1.1371057731979028E-2</v>
      </c>
      <c r="F2967" s="5">
        <f t="shared" si="186"/>
        <v>1.1217801525428346E-2</v>
      </c>
    </row>
    <row r="2968" spans="1:6" hidden="1" outlineLevel="1" x14ac:dyDescent="0.3">
      <c r="A2968" s="3">
        <v>40861</v>
      </c>
      <c r="B2968" s="15">
        <v>7.8169616510400594E-3</v>
      </c>
      <c r="C2968" s="5">
        <f t="shared" si="187"/>
        <v>9.8786270157402191E-3</v>
      </c>
      <c r="D2968" s="5">
        <f t="shared" si="188"/>
        <v>1.1499985447755009E-2</v>
      </c>
      <c r="E2968" s="5">
        <f t="shared" si="185"/>
        <v>1.1185477820583675E-2</v>
      </c>
      <c r="F2968" s="5">
        <f t="shared" si="186"/>
        <v>1.0918901407855116E-2</v>
      </c>
    </row>
    <row r="2969" spans="1:6" hidden="1" outlineLevel="1" x14ac:dyDescent="0.3">
      <c r="A2969" s="3">
        <v>40862</v>
      </c>
      <c r="B2969" s="15">
        <v>1.00635393793586E-2</v>
      </c>
      <c r="C2969" s="5">
        <f t="shared" si="187"/>
        <v>7.8169616510400594E-3</v>
      </c>
      <c r="D2969" s="5">
        <f t="shared" si="188"/>
        <v>1.0634464454244942E-2</v>
      </c>
      <c r="E2969" s="5">
        <f t="shared" ref="E2969:E3032" si="189">AVERAGE(B2947:B2968)</f>
        <v>1.1022763503030717E-2</v>
      </c>
      <c r="F2969" s="5">
        <f t="shared" ref="F2969:F3032" si="190">C2969*$J$3+D2969*$I$3+E2969*$H$3+$K$3</f>
        <v>1.0140035548674695E-2</v>
      </c>
    </row>
    <row r="2970" spans="1:6" hidden="1" outlineLevel="1" x14ac:dyDescent="0.3">
      <c r="A2970" s="3">
        <v>40863</v>
      </c>
      <c r="B2970" s="15">
        <v>8.8442592489907552E-3</v>
      </c>
      <c r="C2970" s="5">
        <f t="shared" si="187"/>
        <v>1.00635393793586E-2</v>
      </c>
      <c r="D2970" s="5">
        <f t="shared" si="188"/>
        <v>1.0619540949435277E-2</v>
      </c>
      <c r="E2970" s="5">
        <f t="shared" si="189"/>
        <v>1.1198903813894235E-2</v>
      </c>
      <c r="F2970" s="5">
        <f t="shared" si="190"/>
        <v>1.0492610019082357E-2</v>
      </c>
    </row>
    <row r="2971" spans="1:6" hidden="1" outlineLevel="1" x14ac:dyDescent="0.3">
      <c r="A2971" s="3">
        <v>40864</v>
      </c>
      <c r="B2971" s="15">
        <v>1.2624249959956207E-2</v>
      </c>
      <c r="C2971" s="5">
        <f t="shared" si="187"/>
        <v>8.8442592489907552E-3</v>
      </c>
      <c r="D2971" s="5">
        <f t="shared" si="188"/>
        <v>9.1419191581642197E-3</v>
      </c>
      <c r="E2971" s="5">
        <f t="shared" si="189"/>
        <v>1.1169060879753712E-2</v>
      </c>
      <c r="F2971" s="5">
        <f t="shared" si="190"/>
        <v>9.5501910818624712E-3</v>
      </c>
    </row>
    <row r="2972" spans="1:6" hidden="1" outlineLevel="1" x14ac:dyDescent="0.3">
      <c r="A2972" s="3">
        <v>40865</v>
      </c>
      <c r="B2972" s="15">
        <v>6.7167706420559565E-3</v>
      </c>
      <c r="C2972" s="5">
        <f t="shared" si="187"/>
        <v>1.2624249959956207E-2</v>
      </c>
      <c r="D2972" s="5">
        <f t="shared" si="188"/>
        <v>9.8455274510171678E-3</v>
      </c>
      <c r="E2972" s="5">
        <f t="shared" si="189"/>
        <v>1.0847023050968912E-2</v>
      </c>
      <c r="F2972" s="5">
        <f t="shared" si="190"/>
        <v>1.0352786825786015E-2</v>
      </c>
    </row>
    <row r="2973" spans="1:6" hidden="1" outlineLevel="1" x14ac:dyDescent="0.3">
      <c r="A2973" s="3">
        <v>40868</v>
      </c>
      <c r="B2973" s="15">
        <v>1.5573887204827313E-2</v>
      </c>
      <c r="C2973" s="5">
        <f t="shared" si="187"/>
        <v>6.7167706420559565E-3</v>
      </c>
      <c r="D2973" s="5">
        <f t="shared" si="188"/>
        <v>9.2131561762803151E-3</v>
      </c>
      <c r="E2973" s="5">
        <f t="shared" si="189"/>
        <v>1.064214352682964E-2</v>
      </c>
      <c r="F2973" s="5">
        <f t="shared" si="190"/>
        <v>9.1481661939299581E-3</v>
      </c>
    </row>
    <row r="2974" spans="1:6" hidden="1" outlineLevel="1" x14ac:dyDescent="0.3">
      <c r="A2974" s="3">
        <v>40869</v>
      </c>
      <c r="B2974" s="15">
        <v>8.163552703894749E-3</v>
      </c>
      <c r="C2974" s="5">
        <f t="shared" si="187"/>
        <v>1.5573887204827313E-2</v>
      </c>
      <c r="D2974" s="5">
        <f t="shared" si="188"/>
        <v>1.0764541287037766E-2</v>
      </c>
      <c r="E2974" s="5">
        <f t="shared" si="189"/>
        <v>1.0775749885059646E-2</v>
      </c>
      <c r="F2974" s="5">
        <f t="shared" si="190"/>
        <v>1.1219382321962516E-2</v>
      </c>
    </row>
    <row r="2975" spans="1:6" hidden="1" outlineLevel="1" x14ac:dyDescent="0.3">
      <c r="A2975" s="3">
        <v>40870</v>
      </c>
      <c r="B2975" s="15">
        <v>8.3474801474988716E-3</v>
      </c>
      <c r="C2975" s="5">
        <f t="shared" si="187"/>
        <v>8.163552703894749E-3</v>
      </c>
      <c r="D2975" s="5">
        <f t="shared" si="188"/>
        <v>1.0384543951944996E-2</v>
      </c>
      <c r="E2975" s="5">
        <f t="shared" si="189"/>
        <v>1.0792427818482301E-2</v>
      </c>
      <c r="F2975" s="5">
        <f t="shared" si="190"/>
        <v>9.9964208277380263E-3</v>
      </c>
    </row>
    <row r="2976" spans="1:6" hidden="1" outlineLevel="1" x14ac:dyDescent="0.3">
      <c r="A2976" s="3">
        <v>40872</v>
      </c>
      <c r="B2976" s="15">
        <v>9.991599187897918E-3</v>
      </c>
      <c r="C2976" s="5">
        <f t="shared" si="187"/>
        <v>8.3474801474988716E-3</v>
      </c>
      <c r="D2976" s="5">
        <f t="shared" si="188"/>
        <v>1.0285188131646621E-2</v>
      </c>
      <c r="E2976" s="5">
        <f t="shared" si="189"/>
        <v>1.0865326905548126E-2</v>
      </c>
      <c r="F2976" s="5">
        <f t="shared" si="190"/>
        <v>9.9903631516713512E-3</v>
      </c>
    </row>
    <row r="2977" spans="1:6" hidden="1" outlineLevel="1" x14ac:dyDescent="0.3">
      <c r="A2977" s="3">
        <v>40875</v>
      </c>
      <c r="B2977" s="15">
        <v>1.527624679660265E-2</v>
      </c>
      <c r="C2977" s="5">
        <f t="shared" si="187"/>
        <v>9.991599187897918E-3</v>
      </c>
      <c r="D2977" s="5">
        <f t="shared" si="188"/>
        <v>9.7586579772349618E-3</v>
      </c>
      <c r="E2977" s="5">
        <f t="shared" si="189"/>
        <v>1.0878128551355542E-2</v>
      </c>
      <c r="F2977" s="5">
        <f t="shared" si="190"/>
        <v>9.9500487745055113E-3</v>
      </c>
    </row>
    <row r="2978" spans="1:6" hidden="1" outlineLevel="1" x14ac:dyDescent="0.3">
      <c r="A2978" s="3">
        <v>40876</v>
      </c>
      <c r="B2978" s="15">
        <v>7.6350503485065084E-3</v>
      </c>
      <c r="C2978" s="5">
        <f t="shared" si="187"/>
        <v>1.527624679660265E-2</v>
      </c>
      <c r="D2978" s="5">
        <f t="shared" si="188"/>
        <v>1.14705532081443E-2</v>
      </c>
      <c r="E2978" s="5">
        <f t="shared" si="189"/>
        <v>1.1011119634117659E-2</v>
      </c>
      <c r="F2978" s="5">
        <f t="shared" si="190"/>
        <v>1.1607212916187777E-2</v>
      </c>
    </row>
    <row r="2979" spans="1:6" hidden="1" outlineLevel="1" x14ac:dyDescent="0.3">
      <c r="A2979" s="3">
        <v>40877</v>
      </c>
      <c r="B2979" s="15">
        <v>1.5856855795533677E-2</v>
      </c>
      <c r="C2979" s="5">
        <f t="shared" si="187"/>
        <v>7.6350503485065084E-3</v>
      </c>
      <c r="D2979" s="5">
        <f t="shared" si="188"/>
        <v>9.8827858368801397E-3</v>
      </c>
      <c r="E2979" s="5">
        <f t="shared" si="189"/>
        <v>1.0498178350902665E-2</v>
      </c>
      <c r="F2979" s="5">
        <f t="shared" si="190"/>
        <v>9.5834026146769356E-3</v>
      </c>
    </row>
    <row r="2980" spans="1:6" hidden="1" outlineLevel="1" x14ac:dyDescent="0.3">
      <c r="A2980" s="3">
        <v>40878</v>
      </c>
      <c r="B2980" s="15">
        <v>5.8913590567021635E-3</v>
      </c>
      <c r="C2980" s="5">
        <f t="shared" si="187"/>
        <v>1.5856855795533677E-2</v>
      </c>
      <c r="D2980" s="5">
        <f t="shared" si="188"/>
        <v>1.1421446455207925E-2</v>
      </c>
      <c r="E2980" s="5">
        <f t="shared" si="189"/>
        <v>1.0954279893611299E-2</v>
      </c>
      <c r="F2980" s="5">
        <f t="shared" si="190"/>
        <v>1.1647145480737205E-2</v>
      </c>
    </row>
    <row r="2981" spans="1:6" hidden="1" outlineLevel="1" x14ac:dyDescent="0.3">
      <c r="A2981" s="3">
        <v>40879</v>
      </c>
      <c r="B2981" s="15">
        <v>1.1133647410761697E-2</v>
      </c>
      <c r="C2981" s="5">
        <f t="shared" si="187"/>
        <v>5.8913590567021635E-3</v>
      </c>
      <c r="D2981" s="5">
        <f t="shared" si="188"/>
        <v>1.0930222237048582E-2</v>
      </c>
      <c r="E2981" s="5">
        <f t="shared" si="189"/>
        <v>1.0784257578370799E-2</v>
      </c>
      <c r="F2981" s="5">
        <f t="shared" si="190"/>
        <v>9.9605320695358435E-3</v>
      </c>
    </row>
    <row r="2982" spans="1:6" hidden="1" outlineLevel="1" x14ac:dyDescent="0.3">
      <c r="A2982" s="3">
        <v>40882</v>
      </c>
      <c r="B2982" s="15">
        <v>1.147689139492428E-2</v>
      </c>
      <c r="C2982" s="5">
        <f t="shared" si="187"/>
        <v>1.1133647410761697E-2</v>
      </c>
      <c r="D2982" s="5">
        <f t="shared" si="188"/>
        <v>1.1158631881621339E-2</v>
      </c>
      <c r="E2982" s="5">
        <f t="shared" si="189"/>
        <v>1.0709413801312354E-2</v>
      </c>
      <c r="F2982" s="5">
        <f t="shared" si="190"/>
        <v>1.0787673518266427E-2</v>
      </c>
    </row>
    <row r="2983" spans="1:6" hidden="1" outlineLevel="1" x14ac:dyDescent="0.3">
      <c r="A2983" s="3">
        <v>40883</v>
      </c>
      <c r="B2983" s="15">
        <v>6.9501910289665007E-3</v>
      </c>
      <c r="C2983" s="5">
        <f t="shared" si="187"/>
        <v>1.147689139492428E-2</v>
      </c>
      <c r="D2983" s="5">
        <f t="shared" si="188"/>
        <v>1.0398760801285665E-2</v>
      </c>
      <c r="E2983" s="5">
        <f t="shared" si="189"/>
        <v>1.0795186738493813E-2</v>
      </c>
      <c r="F2983" s="5">
        <f t="shared" si="190"/>
        <v>1.0465434030986556E-2</v>
      </c>
    </row>
    <row r="2984" spans="1:6" hidden="1" outlineLevel="1" x14ac:dyDescent="0.3">
      <c r="A2984" s="3">
        <v>40884</v>
      </c>
      <c r="B2984" s="15">
        <v>1.2149735387770127E-2</v>
      </c>
      <c r="C2984" s="5">
        <f t="shared" si="187"/>
        <v>6.9501910289665007E-3</v>
      </c>
      <c r="D2984" s="5">
        <f t="shared" si="188"/>
        <v>1.0261788937377664E-2</v>
      </c>
      <c r="E2984" s="5">
        <f t="shared" si="189"/>
        <v>1.0599115787980975E-2</v>
      </c>
      <c r="F2984" s="5">
        <f t="shared" si="190"/>
        <v>9.7116623307232468E-3</v>
      </c>
    </row>
    <row r="2985" spans="1:6" hidden="1" outlineLevel="1" x14ac:dyDescent="0.3">
      <c r="A2985" s="3">
        <v>40885</v>
      </c>
      <c r="B2985" s="15">
        <v>1.0617713657730236E-2</v>
      </c>
      <c r="C2985" s="5">
        <f t="shared" si="187"/>
        <v>1.2149735387770127E-2</v>
      </c>
      <c r="D2985" s="5">
        <f t="shared" si="188"/>
        <v>9.5203648558249525E-3</v>
      </c>
      <c r="E2985" s="5">
        <f t="shared" si="189"/>
        <v>1.0546009299275591E-2</v>
      </c>
      <c r="F2985" s="5">
        <f t="shared" si="190"/>
        <v>1.0036837046725658E-2</v>
      </c>
    </row>
    <row r="2986" spans="1:6" hidden="1" outlineLevel="1" x14ac:dyDescent="0.3">
      <c r="A2986" s="3">
        <v>40886</v>
      </c>
      <c r="B2986" s="15">
        <v>8.9385756574633275E-3</v>
      </c>
      <c r="C2986" s="5">
        <f t="shared" si="187"/>
        <v>1.0617713657730236E-2</v>
      </c>
      <c r="D2986" s="5">
        <f t="shared" si="188"/>
        <v>1.0465635776030569E-2</v>
      </c>
      <c r="E2986" s="5">
        <f t="shared" si="189"/>
        <v>1.0476606891963766E-2</v>
      </c>
      <c r="F2986" s="5">
        <f t="shared" si="190"/>
        <v>1.0294100760608087E-2</v>
      </c>
    </row>
    <row r="2987" spans="1:6" hidden="1" outlineLevel="1" x14ac:dyDescent="0.3">
      <c r="A2987" s="3">
        <v>40889</v>
      </c>
      <c r="B2987" s="15">
        <v>1.3252251178879871E-2</v>
      </c>
      <c r="C2987" s="5">
        <f t="shared" si="187"/>
        <v>8.9385756574633275E-3</v>
      </c>
      <c r="D2987" s="5">
        <f t="shared" si="188"/>
        <v>1.0026621425370894E-2</v>
      </c>
      <c r="E2987" s="5">
        <f t="shared" si="189"/>
        <v>1.0422080471693605E-2</v>
      </c>
      <c r="F2987" s="5">
        <f t="shared" si="190"/>
        <v>9.8185265269840373E-3</v>
      </c>
    </row>
    <row r="2988" spans="1:6" hidden="1" outlineLevel="1" x14ac:dyDescent="0.3">
      <c r="A2988" s="3">
        <v>40890</v>
      </c>
      <c r="B2988" s="15">
        <v>1.5777598890810821E-2</v>
      </c>
      <c r="C2988" s="5">
        <f t="shared" si="187"/>
        <v>1.3252251178879871E-2</v>
      </c>
      <c r="D2988" s="5">
        <f t="shared" si="188"/>
        <v>1.0381693382162011E-2</v>
      </c>
      <c r="E2988" s="5">
        <f t="shared" si="189"/>
        <v>1.0286620606854233E-2</v>
      </c>
      <c r="F2988" s="5">
        <f t="shared" si="190"/>
        <v>1.0565599146713268E-2</v>
      </c>
    </row>
    <row r="2989" spans="1:6" hidden="1" outlineLevel="1" x14ac:dyDescent="0.3">
      <c r="A2989" s="3">
        <v>40891</v>
      </c>
      <c r="B2989" s="15">
        <v>6.4087672449485321E-3</v>
      </c>
      <c r="C2989" s="5">
        <f t="shared" si="187"/>
        <v>1.5777598890810821E-2</v>
      </c>
      <c r="D2989" s="5">
        <f t="shared" si="188"/>
        <v>1.2147174954530876E-2</v>
      </c>
      <c r="E2989" s="5">
        <f t="shared" si="189"/>
        <v>1.0589865624814204E-2</v>
      </c>
      <c r="F2989" s="5">
        <f t="shared" si="190"/>
        <v>1.1912846397575151E-2</v>
      </c>
    </row>
    <row r="2990" spans="1:6" hidden="1" outlineLevel="1" x14ac:dyDescent="0.3">
      <c r="A2990" s="3">
        <v>40892</v>
      </c>
      <c r="B2990" s="15">
        <v>8.811644516889653E-3</v>
      </c>
      <c r="C2990" s="5">
        <f t="shared" si="187"/>
        <v>6.4087672449485321E-3</v>
      </c>
      <c r="D2990" s="5">
        <f t="shared" si="188"/>
        <v>1.0998981325966556E-2</v>
      </c>
      <c r="E2990" s="5">
        <f t="shared" si="189"/>
        <v>1.0432144726141856E-2</v>
      </c>
      <c r="F2990" s="5">
        <f t="shared" si="190"/>
        <v>9.9725690128163041E-3</v>
      </c>
    </row>
    <row r="2991" spans="1:6" hidden="1" outlineLevel="1" x14ac:dyDescent="0.3">
      <c r="A2991" s="3">
        <v>40893</v>
      </c>
      <c r="B2991" s="15">
        <v>1.0030879742419832E-2</v>
      </c>
      <c r="C2991" s="5">
        <f t="shared" si="187"/>
        <v>8.811644516889653E-3</v>
      </c>
      <c r="D2991" s="5">
        <f t="shared" si="188"/>
        <v>1.0637767497798439E-2</v>
      </c>
      <c r="E2991" s="5">
        <f t="shared" si="189"/>
        <v>1.0477357583680473E-2</v>
      </c>
      <c r="F2991" s="5">
        <f t="shared" si="190"/>
        <v>1.0132151645203799E-2</v>
      </c>
    </row>
    <row r="2992" spans="1:6" hidden="1" outlineLevel="1" x14ac:dyDescent="0.3">
      <c r="A2992" s="3">
        <v>40896</v>
      </c>
      <c r="B2992" s="15">
        <v>1.021008131226493E-2</v>
      </c>
      <c r="C2992" s="5">
        <f t="shared" si="187"/>
        <v>1.0030879742419832E-2</v>
      </c>
      <c r="D2992" s="5">
        <f t="shared" si="188"/>
        <v>1.0856228314789742E-2</v>
      </c>
      <c r="E2992" s="5">
        <f t="shared" si="189"/>
        <v>1.0475873054728711E-2</v>
      </c>
      <c r="F2992" s="5">
        <f t="shared" si="190"/>
        <v>1.041441247975463E-2</v>
      </c>
    </row>
    <row r="2993" spans="1:6" hidden="1" outlineLevel="1" x14ac:dyDescent="0.3">
      <c r="A2993" s="3">
        <v>40897</v>
      </c>
      <c r="B2993" s="15">
        <v>1.243394534137084E-2</v>
      </c>
      <c r="C2993" s="5">
        <f t="shared" si="187"/>
        <v>1.021008131226493E-2</v>
      </c>
      <c r="D2993" s="5">
        <f t="shared" si="188"/>
        <v>1.0247794341466753E-2</v>
      </c>
      <c r="E2993" s="5">
        <f t="shared" si="189"/>
        <v>1.0537955875786629E-2</v>
      </c>
      <c r="F2993" s="5">
        <f t="shared" si="190"/>
        <v>1.0141300054888749E-2</v>
      </c>
    </row>
    <row r="2994" spans="1:6" hidden="1" outlineLevel="1" x14ac:dyDescent="0.3">
      <c r="A2994" s="3">
        <v>40898</v>
      </c>
      <c r="B2994" s="15">
        <v>9.8401590980818857E-3</v>
      </c>
      <c r="C2994" s="5">
        <f t="shared" si="187"/>
        <v>1.243394534137084E-2</v>
      </c>
      <c r="D2994" s="5">
        <f t="shared" si="188"/>
        <v>9.5790636315787568E-3</v>
      </c>
      <c r="E2994" s="5">
        <f t="shared" si="189"/>
        <v>1.0529305665850931E-2</v>
      </c>
      <c r="F2994" s="5">
        <f t="shared" si="190"/>
        <v>1.0102219433520864E-2</v>
      </c>
    </row>
    <row r="2995" spans="1:6" hidden="1" outlineLevel="1" x14ac:dyDescent="0.3">
      <c r="A2995" s="3">
        <v>40899</v>
      </c>
      <c r="B2995" s="15">
        <v>4.1819784192992362E-3</v>
      </c>
      <c r="C2995" s="5">
        <f t="shared" si="187"/>
        <v>9.8401590980818857E-3</v>
      </c>
      <c r="D2995" s="5">
        <f t="shared" si="188"/>
        <v>1.0265342002205429E-2</v>
      </c>
      <c r="E2995" s="5">
        <f t="shared" si="189"/>
        <v>1.0671277868397564E-2</v>
      </c>
      <c r="F2995" s="5">
        <f t="shared" si="190"/>
        <v>1.0135091091520554E-2</v>
      </c>
    </row>
    <row r="2996" spans="1:6" hidden="1" outlineLevel="1" x14ac:dyDescent="0.3">
      <c r="A2996" s="3">
        <v>40900</v>
      </c>
      <c r="B2996" s="15">
        <v>3.5069251533203149E-3</v>
      </c>
      <c r="C2996" s="5">
        <f t="shared" si="187"/>
        <v>4.1819784192992362E-3</v>
      </c>
      <c r="D2996" s="5">
        <f t="shared" si="188"/>
        <v>9.3394087826873442E-3</v>
      </c>
      <c r="E2996" s="5">
        <f t="shared" si="189"/>
        <v>1.0153463832691743E-2</v>
      </c>
      <c r="F2996" s="5">
        <f t="shared" si="190"/>
        <v>8.7283281945802309E-3</v>
      </c>
    </row>
    <row r="2997" spans="1:6" hidden="1" outlineLevel="1" x14ac:dyDescent="0.3">
      <c r="A2997" s="3">
        <v>40904</v>
      </c>
      <c r="B2997" s="15">
        <v>3.7086072422742051E-3</v>
      </c>
      <c r="C2997" s="5">
        <f t="shared" si="187"/>
        <v>3.5069251533203149E-3</v>
      </c>
      <c r="D2997" s="5">
        <f t="shared" si="188"/>
        <v>8.0346178648674407E-3</v>
      </c>
      <c r="E2997" s="5">
        <f t="shared" si="189"/>
        <v>9.9417989440292679E-3</v>
      </c>
      <c r="F2997" s="5">
        <f t="shared" si="190"/>
        <v>7.9017343913706656E-3</v>
      </c>
    </row>
    <row r="2998" spans="1:6" hidden="1" outlineLevel="1" x14ac:dyDescent="0.3">
      <c r="A2998" s="3">
        <v>40905</v>
      </c>
      <c r="B2998" s="15">
        <v>5.9962504588928021E-3</v>
      </c>
      <c r="C2998" s="5">
        <f t="shared" si="187"/>
        <v>3.7086072422742051E-3</v>
      </c>
      <c r="D2998" s="5">
        <f t="shared" si="188"/>
        <v>6.734323050869297E-3</v>
      </c>
      <c r="E2998" s="5">
        <f t="shared" si="189"/>
        <v>9.7309410847008729E-3</v>
      </c>
      <c r="F2998" s="5">
        <f t="shared" si="190"/>
        <v>7.1996460191291094E-3</v>
      </c>
    </row>
    <row r="2999" spans="1:6" hidden="1" outlineLevel="1" x14ac:dyDescent="0.3">
      <c r="A2999" s="3">
        <v>40906</v>
      </c>
      <c r="B2999" s="15">
        <v>4.4796842636990082E-3</v>
      </c>
      <c r="C2999" s="5">
        <f t="shared" si="187"/>
        <v>5.9962504588928021E-3</v>
      </c>
      <c r="D2999" s="5">
        <f t="shared" si="188"/>
        <v>5.4467840743736883E-3</v>
      </c>
      <c r="E2999" s="5">
        <f t="shared" si="189"/>
        <v>9.5493343242915515E-3</v>
      </c>
      <c r="F2999" s="5">
        <f t="shared" si="190"/>
        <v>6.8022653968599434E-3</v>
      </c>
    </row>
    <row r="3000" spans="1:6" hidden="1" outlineLevel="1" x14ac:dyDescent="0.3">
      <c r="A3000" s="3">
        <v>40907</v>
      </c>
      <c r="B3000" s="15">
        <v>2.7330218753206874E-3</v>
      </c>
      <c r="C3000" s="5">
        <f t="shared" si="187"/>
        <v>4.4796842636990082E-3</v>
      </c>
      <c r="D3000" s="5">
        <f t="shared" si="188"/>
        <v>4.374689107497113E-3</v>
      </c>
      <c r="E3000" s="5">
        <f t="shared" si="189"/>
        <v>9.058581481886839E-3</v>
      </c>
      <c r="F3000" s="5">
        <f t="shared" si="190"/>
        <v>5.903326435697462E-3</v>
      </c>
    </row>
    <row r="3001" spans="1:6" hidden="1" outlineLevel="1" x14ac:dyDescent="0.3">
      <c r="A3001" s="3">
        <v>40911</v>
      </c>
      <c r="B3001" s="15">
        <v>1.1537761209635256E-2</v>
      </c>
      <c r="C3001" s="5">
        <f t="shared" si="187"/>
        <v>2.7330218753206874E-3</v>
      </c>
      <c r="D3001" s="5">
        <f t="shared" si="188"/>
        <v>4.0848977987014033E-3</v>
      </c>
      <c r="E3001" s="5">
        <f t="shared" si="189"/>
        <v>8.8357620058329388E-3</v>
      </c>
      <c r="F3001" s="5">
        <f t="shared" si="190"/>
        <v>5.4499311588193655E-3</v>
      </c>
    </row>
    <row r="3002" spans="1:6" hidden="1" outlineLevel="1" x14ac:dyDescent="0.3">
      <c r="A3002" s="3">
        <v>40912</v>
      </c>
      <c r="B3002" s="15">
        <v>6.6814029594714601E-3</v>
      </c>
      <c r="C3002" s="5">
        <f t="shared" si="187"/>
        <v>1.1537761209635256E-2</v>
      </c>
      <c r="D3002" s="5">
        <f t="shared" si="188"/>
        <v>5.6910650099643908E-3</v>
      </c>
      <c r="E3002" s="5">
        <f t="shared" si="189"/>
        <v>8.639439524655736E-3</v>
      </c>
      <c r="F3002" s="5">
        <f t="shared" si="190"/>
        <v>7.4527080219537294E-3</v>
      </c>
    </row>
    <row r="3003" spans="1:6" hidden="1" outlineLevel="1" x14ac:dyDescent="0.3">
      <c r="A3003" s="3">
        <v>40913</v>
      </c>
      <c r="B3003" s="15">
        <v>1.0377077473479861E-2</v>
      </c>
      <c r="C3003" s="5">
        <f t="shared" si="187"/>
        <v>6.6814029594714601E-3</v>
      </c>
      <c r="D3003" s="5">
        <f t="shared" si="188"/>
        <v>6.2856241534038435E-3</v>
      </c>
      <c r="E3003" s="5">
        <f t="shared" si="189"/>
        <v>8.6753506111452508E-3</v>
      </c>
      <c r="F3003" s="5">
        <f t="shared" si="190"/>
        <v>7.0946009262087906E-3</v>
      </c>
    </row>
    <row r="3004" spans="1:6" hidden="1" outlineLevel="1" x14ac:dyDescent="0.3">
      <c r="A3004" s="3">
        <v>40914</v>
      </c>
      <c r="B3004" s="15">
        <v>4.5373858653089977E-3</v>
      </c>
      <c r="C3004" s="5">
        <f t="shared" si="187"/>
        <v>1.0377077473479861E-2</v>
      </c>
      <c r="D3004" s="5">
        <f t="shared" si="188"/>
        <v>7.1617895563212547E-3</v>
      </c>
      <c r="E3004" s="5">
        <f t="shared" si="189"/>
        <v>8.6409610685415292E-3</v>
      </c>
      <c r="F3004" s="5">
        <f t="shared" si="190"/>
        <v>8.0528057142693898E-3</v>
      </c>
    </row>
    <row r="3005" spans="1:6" hidden="1" outlineLevel="1" x14ac:dyDescent="0.3">
      <c r="A3005" s="3">
        <v>40917</v>
      </c>
      <c r="B3005" s="15">
        <v>3.7554141528849182E-3</v>
      </c>
      <c r="C3005" s="5">
        <f t="shared" si="187"/>
        <v>4.5373858653089977E-3</v>
      </c>
      <c r="D3005" s="5">
        <f t="shared" si="188"/>
        <v>7.1733298766432528E-3</v>
      </c>
      <c r="E3005" s="5">
        <f t="shared" si="189"/>
        <v>8.3255289990135616E-3</v>
      </c>
      <c r="F3005" s="5">
        <f t="shared" si="190"/>
        <v>7.1608669664984899E-3</v>
      </c>
    </row>
    <row r="3006" spans="1:6" hidden="1" outlineLevel="1" x14ac:dyDescent="0.3">
      <c r="A3006" s="3">
        <v>40918</v>
      </c>
      <c r="B3006" s="15">
        <v>6.8153300017276906E-3</v>
      </c>
      <c r="C3006" s="5">
        <f t="shared" si="187"/>
        <v>3.7554141528849182E-3</v>
      </c>
      <c r="D3006" s="5">
        <f t="shared" si="188"/>
        <v>7.3778083321560991E-3</v>
      </c>
      <c r="E3006" s="5">
        <f t="shared" si="189"/>
        <v>8.1803118682825804E-3</v>
      </c>
      <c r="F3006" s="5">
        <f t="shared" si="190"/>
        <v>7.1185180825445865E-3</v>
      </c>
    </row>
    <row r="3007" spans="1:6" hidden="1" outlineLevel="1" x14ac:dyDescent="0.3">
      <c r="A3007" s="3">
        <v>40919</v>
      </c>
      <c r="B3007" s="15">
        <v>5.0269885697273118E-3</v>
      </c>
      <c r="C3007" s="5">
        <f t="shared" si="187"/>
        <v>6.8153300017276906E-3</v>
      </c>
      <c r="D3007" s="5">
        <f t="shared" si="188"/>
        <v>6.4333220905745852E-3</v>
      </c>
      <c r="E3007" s="5">
        <f t="shared" si="189"/>
        <v>7.9378388961897414E-3</v>
      </c>
      <c r="F3007" s="5">
        <f t="shared" si="190"/>
        <v>6.9895935527041608E-3</v>
      </c>
    </row>
    <row r="3008" spans="1:6" hidden="1" outlineLevel="1" x14ac:dyDescent="0.3">
      <c r="A3008" s="3">
        <v>40920</v>
      </c>
      <c r="B3008" s="15">
        <v>6.1034333970225287E-3</v>
      </c>
      <c r="C3008" s="5">
        <f t="shared" si="187"/>
        <v>5.0269885697273118E-3</v>
      </c>
      <c r="D3008" s="5">
        <f t="shared" si="188"/>
        <v>6.1024392126257558E-3</v>
      </c>
      <c r="E3008" s="5">
        <f t="shared" si="189"/>
        <v>7.6837150285532447E-3</v>
      </c>
      <c r="F3008" s="5">
        <f t="shared" si="190"/>
        <v>6.5006419412259268E-3</v>
      </c>
    </row>
    <row r="3009" spans="1:6" hidden="1" outlineLevel="1" x14ac:dyDescent="0.3">
      <c r="A3009" s="3">
        <v>40921</v>
      </c>
      <c r="B3009" s="15">
        <v>1.0290535411899254E-2</v>
      </c>
      <c r="C3009" s="5">
        <f t="shared" si="187"/>
        <v>6.1034333970225287E-3</v>
      </c>
      <c r="D3009" s="5">
        <f t="shared" si="188"/>
        <v>5.2477103973342897E-3</v>
      </c>
      <c r="E3009" s="5">
        <f t="shared" si="189"/>
        <v>7.554844925805936E-3</v>
      </c>
      <c r="F3009" s="5">
        <f t="shared" si="190"/>
        <v>6.1730744463755422E-3</v>
      </c>
    </row>
    <row r="3010" spans="1:6" hidden="1" outlineLevel="1" x14ac:dyDescent="0.3">
      <c r="A3010" s="3">
        <v>40925</v>
      </c>
      <c r="B3010" s="15">
        <v>7.8961474235182891E-3</v>
      </c>
      <c r="C3010" s="5">
        <f t="shared" si="187"/>
        <v>1.0290535411899254E-2</v>
      </c>
      <c r="D3010" s="5">
        <f t="shared" si="188"/>
        <v>6.3983403066523404E-3</v>
      </c>
      <c r="E3010" s="5">
        <f t="shared" si="189"/>
        <v>7.4202214818522719E-3</v>
      </c>
      <c r="F3010" s="5">
        <f t="shared" si="190"/>
        <v>7.3144916369130945E-3</v>
      </c>
    </row>
    <row r="3011" spans="1:6" hidden="1" outlineLevel="1" x14ac:dyDescent="0.3">
      <c r="A3011" s="3">
        <v>40926</v>
      </c>
      <c r="B3011" s="15">
        <v>6.4313162361666516E-3</v>
      </c>
      <c r="C3011" s="5">
        <f t="shared" si="187"/>
        <v>7.8961474235182891E-3</v>
      </c>
      <c r="D3011" s="5">
        <f t="shared" si="188"/>
        <v>7.2264869607790144E-3</v>
      </c>
      <c r="E3011" s="5">
        <f t="shared" si="189"/>
        <v>7.0619736878844317E-3</v>
      </c>
      <c r="F3011" s="5">
        <f t="shared" si="190"/>
        <v>7.3128199659095354E-3</v>
      </c>
    </row>
    <row r="3012" spans="1:6" hidden="1" outlineLevel="1" x14ac:dyDescent="0.3">
      <c r="A3012" s="3">
        <v>40927</v>
      </c>
      <c r="B3012" s="15">
        <v>2.6705992843669159E-3</v>
      </c>
      <c r="C3012" s="5">
        <f t="shared" ref="C3012:C3075" si="191">B3011</f>
        <v>6.4313162361666516E-3</v>
      </c>
      <c r="D3012" s="5">
        <f t="shared" si="188"/>
        <v>7.1496842076668064E-3</v>
      </c>
      <c r="E3012" s="5">
        <f t="shared" si="189"/>
        <v>7.0629986420307107E-3</v>
      </c>
      <c r="F3012" s="5">
        <f t="shared" si="190"/>
        <v>7.0695827041529656E-3</v>
      </c>
    </row>
    <row r="3013" spans="1:6" hidden="1" outlineLevel="1" x14ac:dyDescent="0.3">
      <c r="A3013" s="3">
        <v>40928</v>
      </c>
      <c r="B3013" s="15">
        <v>4.0584408537739421E-3</v>
      </c>
      <c r="C3013" s="5">
        <f t="shared" si="191"/>
        <v>2.6705992843669159E-3</v>
      </c>
      <c r="D3013" s="5">
        <f t="shared" si="188"/>
        <v>6.6784063505947273E-3</v>
      </c>
      <c r="E3013" s="5">
        <f t="shared" si="189"/>
        <v>6.7838602223705864E-3</v>
      </c>
      <c r="F3013" s="5">
        <f t="shared" si="190"/>
        <v>6.2268161081716093E-3</v>
      </c>
    </row>
    <row r="3014" spans="1:6" hidden="1" outlineLevel="1" x14ac:dyDescent="0.3">
      <c r="A3014" s="3">
        <v>40931</v>
      </c>
      <c r="B3014" s="15">
        <v>6.1629380449666343E-3</v>
      </c>
      <c r="C3014" s="5">
        <f t="shared" si="191"/>
        <v>4.0584408537739421E-3</v>
      </c>
      <c r="D3014" s="5">
        <f t="shared" si="188"/>
        <v>6.2694078419450096E-3</v>
      </c>
      <c r="E3014" s="5">
        <f t="shared" si="189"/>
        <v>6.512385727432137E-3</v>
      </c>
      <c r="F3014" s="5">
        <f t="shared" si="190"/>
        <v>6.1345582344174421E-3</v>
      </c>
    </row>
    <row r="3015" spans="1:6" hidden="1" outlineLevel="1" x14ac:dyDescent="0.3">
      <c r="A3015" s="3">
        <v>40932</v>
      </c>
      <c r="B3015" s="15">
        <v>6.5161364293898072E-3</v>
      </c>
      <c r="C3015" s="5">
        <f t="shared" si="191"/>
        <v>6.1629380449666343E-3</v>
      </c>
      <c r="D3015" s="5">
        <f t="shared" si="188"/>
        <v>5.4438883685584858E-3</v>
      </c>
      <c r="E3015" s="5">
        <f t="shared" si="189"/>
        <v>6.3284246698276673E-3</v>
      </c>
      <c r="F3015" s="5">
        <f t="shared" si="190"/>
        <v>5.9501709296919392E-3</v>
      </c>
    </row>
    <row r="3016" spans="1:6" hidden="1" outlineLevel="1" x14ac:dyDescent="0.3">
      <c r="A3016" s="3">
        <v>40933</v>
      </c>
      <c r="B3016" s="15">
        <v>9.3844682759581625E-3</v>
      </c>
      <c r="C3016" s="5">
        <f t="shared" si="191"/>
        <v>6.5161364293898072E-3</v>
      </c>
      <c r="D3016" s="5">
        <f t="shared" ref="D3016:D3079" si="192">AVERAGE(B3011:B3015)</f>
        <v>5.1678861697327903E-3</v>
      </c>
      <c r="E3016" s="5">
        <f t="shared" si="189"/>
        <v>6.0594333556467121E-3</v>
      </c>
      <c r="F3016" s="5">
        <f t="shared" si="190"/>
        <v>5.7834906023034212E-3</v>
      </c>
    </row>
    <row r="3017" spans="1:6" hidden="1" outlineLevel="1" x14ac:dyDescent="0.3">
      <c r="A3017" s="3">
        <v>40934</v>
      </c>
      <c r="B3017" s="15">
        <v>9.3650481443924381E-3</v>
      </c>
      <c r="C3017" s="5">
        <f t="shared" si="191"/>
        <v>9.3844682759581625E-3</v>
      </c>
      <c r="D3017" s="5">
        <f t="shared" si="192"/>
        <v>5.7585165776910929E-3</v>
      </c>
      <c r="E3017" s="5">
        <f t="shared" si="189"/>
        <v>6.0387201364592693E-3</v>
      </c>
      <c r="F3017" s="5">
        <f t="shared" si="190"/>
        <v>6.4825439439851942E-3</v>
      </c>
    </row>
    <row r="3018" spans="1:6" hidden="1" outlineLevel="1" x14ac:dyDescent="0.3">
      <c r="A3018" s="3">
        <v>40935</v>
      </c>
      <c r="B3018" s="15">
        <v>4.3056005713764623E-3</v>
      </c>
      <c r="C3018" s="5">
        <f t="shared" si="191"/>
        <v>9.3650481443924381E-3</v>
      </c>
      <c r="D3018" s="5">
        <f t="shared" si="192"/>
        <v>7.0974063496961979E-3</v>
      </c>
      <c r="E3018" s="5">
        <f t="shared" si="189"/>
        <v>6.2743142148725959E-3</v>
      </c>
      <c r="F3018" s="5">
        <f t="shared" si="190"/>
        <v>7.2366707402641206E-3</v>
      </c>
    </row>
    <row r="3019" spans="1:6" hidden="1" outlineLevel="1" x14ac:dyDescent="0.3">
      <c r="A3019" s="3">
        <v>40938</v>
      </c>
      <c r="B3019" s="15">
        <v>9.947050050025906E-3</v>
      </c>
      <c r="C3019" s="5">
        <f t="shared" si="191"/>
        <v>4.3056005713764623E-3</v>
      </c>
      <c r="D3019" s="5">
        <f t="shared" si="192"/>
        <v>7.1468382932167009E-3</v>
      </c>
      <c r="E3019" s="5">
        <f t="shared" si="189"/>
        <v>6.3106176429660573E-3</v>
      </c>
      <c r="F3019" s="5">
        <f t="shared" si="190"/>
        <v>6.5682995112975725E-3</v>
      </c>
    </row>
    <row r="3020" spans="1:6" hidden="1" outlineLevel="1" x14ac:dyDescent="0.3">
      <c r="A3020" s="3">
        <v>40939</v>
      </c>
      <c r="B3020" s="15">
        <v>7.3957945351748027E-3</v>
      </c>
      <c r="C3020" s="5">
        <f t="shared" si="191"/>
        <v>9.947050050025906E-3</v>
      </c>
      <c r="D3020" s="5">
        <f t="shared" si="192"/>
        <v>7.9036606942285564E-3</v>
      </c>
      <c r="E3020" s="5">
        <f t="shared" si="189"/>
        <v>6.5941832251365908E-3</v>
      </c>
      <c r="F3020" s="5">
        <f t="shared" si="190"/>
        <v>7.8216671199479813E-3</v>
      </c>
    </row>
    <row r="3021" spans="1:6" hidden="1" outlineLevel="1" x14ac:dyDescent="0.3">
      <c r="A3021" s="3">
        <v>40940</v>
      </c>
      <c r="B3021" s="15">
        <v>8.2430126570102406E-3</v>
      </c>
      <c r="C3021" s="5">
        <f t="shared" si="191"/>
        <v>7.3957945351748027E-3</v>
      </c>
      <c r="D3021" s="5">
        <f t="shared" si="192"/>
        <v>8.0795923153855562E-3</v>
      </c>
      <c r="E3021" s="5">
        <f t="shared" si="189"/>
        <v>6.657798864967591E-3</v>
      </c>
      <c r="F3021" s="5">
        <f t="shared" si="190"/>
        <v>7.5750785532395244E-3</v>
      </c>
    </row>
    <row r="3022" spans="1:6" hidden="1" outlineLevel="1" x14ac:dyDescent="0.3">
      <c r="A3022" s="3">
        <v>40941</v>
      </c>
      <c r="B3022" s="15">
        <v>3.7546326127549448E-3</v>
      </c>
      <c r="C3022" s="5">
        <f t="shared" si="191"/>
        <v>8.2430126570102406E-3</v>
      </c>
      <c r="D3022" s="5">
        <f t="shared" si="192"/>
        <v>7.8513011915959698E-3</v>
      </c>
      <c r="E3022" s="5">
        <f t="shared" si="189"/>
        <v>6.8288592464817383E-3</v>
      </c>
      <c r="F3022" s="5">
        <f t="shared" si="190"/>
        <v>7.6211907529572165E-3</v>
      </c>
    </row>
    <row r="3023" spans="1:6" hidden="1" outlineLevel="1" x14ac:dyDescent="0.3">
      <c r="A3023" s="3">
        <v>40942</v>
      </c>
      <c r="B3023" s="15">
        <v>5.7180406095723325E-3</v>
      </c>
      <c r="C3023" s="5">
        <f t="shared" si="191"/>
        <v>3.7546326127549448E-3</v>
      </c>
      <c r="D3023" s="5">
        <f t="shared" si="192"/>
        <v>6.7292180852684706E-3</v>
      </c>
      <c r="E3023" s="5">
        <f t="shared" si="189"/>
        <v>6.8752960981832952E-3</v>
      </c>
      <c r="F3023" s="5">
        <f t="shared" si="190"/>
        <v>6.4287139695223244E-3</v>
      </c>
    </row>
    <row r="3024" spans="1:6" hidden="1" outlineLevel="1" x14ac:dyDescent="0.3">
      <c r="A3024" s="3">
        <v>40945</v>
      </c>
      <c r="B3024" s="15">
        <v>4.7117994476451779E-3</v>
      </c>
      <c r="C3024" s="5">
        <f t="shared" si="191"/>
        <v>5.7180406095723325E-3</v>
      </c>
      <c r="D3024" s="5">
        <f t="shared" si="192"/>
        <v>7.0117060929076446E-3</v>
      </c>
      <c r="E3024" s="5">
        <f t="shared" si="189"/>
        <v>6.6107633436349811E-3</v>
      </c>
      <c r="F3024" s="5">
        <f t="shared" si="190"/>
        <v>6.7762691495571953E-3</v>
      </c>
    </row>
    <row r="3025" spans="1:6" hidden="1" outlineLevel="1" x14ac:dyDescent="0.3">
      <c r="A3025" s="3">
        <v>40946</v>
      </c>
      <c r="B3025" s="15">
        <v>7.0825204550089126E-3</v>
      </c>
      <c r="C3025" s="5">
        <f t="shared" si="191"/>
        <v>4.7117994476451779E-3</v>
      </c>
      <c r="D3025" s="5">
        <f t="shared" si="192"/>
        <v>5.9646559724314992E-3</v>
      </c>
      <c r="E3025" s="5">
        <f t="shared" si="189"/>
        <v>6.5212359112792407E-3</v>
      </c>
      <c r="F3025" s="5">
        <f t="shared" si="190"/>
        <v>6.0701274691021103E-3</v>
      </c>
    </row>
    <row r="3026" spans="1:6" hidden="1" outlineLevel="1" x14ac:dyDescent="0.3">
      <c r="A3026" s="3">
        <v>40947</v>
      </c>
      <c r="B3026" s="15">
        <v>4.676781904320285E-3</v>
      </c>
      <c r="C3026" s="5">
        <f t="shared" si="191"/>
        <v>7.0825204550089126E-3</v>
      </c>
      <c r="D3026" s="5">
        <f t="shared" si="192"/>
        <v>5.9020011563983218E-3</v>
      </c>
      <c r="E3026" s="5">
        <f t="shared" si="189"/>
        <v>6.3714833195305624E-3</v>
      </c>
      <c r="F3026" s="5">
        <f t="shared" si="190"/>
        <v>6.3268589856965464E-3</v>
      </c>
    </row>
    <row r="3027" spans="1:6" hidden="1" outlineLevel="1" x14ac:dyDescent="0.3">
      <c r="A3027" s="3">
        <v>40948</v>
      </c>
      <c r="B3027" s="15">
        <v>4.8499480107913381E-3</v>
      </c>
      <c r="C3027" s="5">
        <f t="shared" si="191"/>
        <v>4.676781904320285E-3</v>
      </c>
      <c r="D3027" s="5">
        <f t="shared" si="192"/>
        <v>5.1887550058603311E-3</v>
      </c>
      <c r="E3027" s="5">
        <f t="shared" si="189"/>
        <v>6.3778195031219814E-3</v>
      </c>
      <c r="F3027" s="5">
        <f t="shared" si="190"/>
        <v>5.6247978442287528E-3</v>
      </c>
    </row>
    <row r="3028" spans="1:6" hidden="1" outlineLevel="1" x14ac:dyDescent="0.3">
      <c r="A3028" s="3">
        <v>40949</v>
      </c>
      <c r="B3028" s="15">
        <v>6.4008864276891815E-3</v>
      </c>
      <c r="C3028" s="5">
        <f t="shared" si="191"/>
        <v>4.8499480107913381E-3</v>
      </c>
      <c r="D3028" s="5">
        <f t="shared" si="192"/>
        <v>5.4078180854676096E-3</v>
      </c>
      <c r="E3028" s="5">
        <f t="shared" si="189"/>
        <v>6.4275710421177277E-3</v>
      </c>
      <c r="F3028" s="5">
        <f t="shared" si="190"/>
        <v>5.7757548592385667E-3</v>
      </c>
    </row>
    <row r="3029" spans="1:6" hidden="1" outlineLevel="1" x14ac:dyDescent="0.3">
      <c r="A3029" s="3">
        <v>40952</v>
      </c>
      <c r="B3029" s="15">
        <v>3.7129766061708464E-3</v>
      </c>
      <c r="C3029" s="5">
        <f t="shared" si="191"/>
        <v>6.4008864276891815E-3</v>
      </c>
      <c r="D3029" s="5">
        <f t="shared" si="192"/>
        <v>5.5443872490909801E-3</v>
      </c>
      <c r="E3029" s="5">
        <f t="shared" si="189"/>
        <v>6.4087326978432496E-3</v>
      </c>
      <c r="F3029" s="5">
        <f t="shared" si="190"/>
        <v>6.0570685944068073E-3</v>
      </c>
    </row>
    <row r="3030" spans="1:6" hidden="1" outlineLevel="1" x14ac:dyDescent="0.3">
      <c r="A3030" s="3">
        <v>40953</v>
      </c>
      <c r="B3030" s="15">
        <v>6.9247128285656696E-3</v>
      </c>
      <c r="C3030" s="5">
        <f t="shared" si="191"/>
        <v>3.7129766061708464E-3</v>
      </c>
      <c r="D3030" s="5">
        <f t="shared" si="192"/>
        <v>5.3446226807961125E-3</v>
      </c>
      <c r="E3030" s="5">
        <f t="shared" si="189"/>
        <v>6.3490048813179571E-3</v>
      </c>
      <c r="F3030" s="5">
        <f t="shared" si="190"/>
        <v>5.5635754033323452E-3</v>
      </c>
    </row>
    <row r="3031" spans="1:6" hidden="1" outlineLevel="1" x14ac:dyDescent="0.3">
      <c r="A3031" s="3">
        <v>40954</v>
      </c>
      <c r="B3031" s="15">
        <v>6.8619964444805405E-3</v>
      </c>
      <c r="C3031" s="5">
        <f t="shared" si="191"/>
        <v>6.9247128285656696E-3</v>
      </c>
      <c r="D3031" s="5">
        <f t="shared" si="192"/>
        <v>5.3130611555074637E-3</v>
      </c>
      <c r="E3031" s="5">
        <f t="shared" si="189"/>
        <v>6.3863357645699177E-3</v>
      </c>
      <c r="F3031" s="5">
        <f t="shared" si="190"/>
        <v>6.0041422107261332E-3</v>
      </c>
    </row>
    <row r="3032" spans="1:6" hidden="1" outlineLevel="1" x14ac:dyDescent="0.3">
      <c r="A3032" s="3">
        <v>40955</v>
      </c>
      <c r="B3032" s="15">
        <v>6.1399518345555135E-3</v>
      </c>
      <c r="C3032" s="5">
        <f t="shared" si="191"/>
        <v>6.8619964444805405E-3</v>
      </c>
      <c r="D3032" s="5">
        <f t="shared" si="192"/>
        <v>5.7501040635395155E-3</v>
      </c>
      <c r="E3032" s="5">
        <f t="shared" si="189"/>
        <v>6.2304930842327026E-3</v>
      </c>
      <c r="F3032" s="5">
        <f t="shared" si="190"/>
        <v>6.1793229156440798E-3</v>
      </c>
    </row>
    <row r="3033" spans="1:6" hidden="1" outlineLevel="1" x14ac:dyDescent="0.3">
      <c r="A3033" s="3">
        <v>40956</v>
      </c>
      <c r="B3033" s="15">
        <v>2.7656090712186525E-3</v>
      </c>
      <c r="C3033" s="5">
        <f t="shared" si="191"/>
        <v>6.1399518345555135E-3</v>
      </c>
      <c r="D3033" s="5">
        <f t="shared" si="192"/>
        <v>6.0081048282923499E-3</v>
      </c>
      <c r="E3033" s="5">
        <f t="shared" ref="E3033:E3096" si="193">AVERAGE(B3011:B3032)</f>
        <v>6.1506660120071227E-3</v>
      </c>
      <c r="F3033" s="5">
        <f t="shared" ref="F3033:F3096" si="194">C3033*$J$3+D3033*$I$3+E3033*$H$3+$K$3</f>
        <v>6.1907489844562165E-3</v>
      </c>
    </row>
    <row r="3034" spans="1:6" hidden="1" outlineLevel="1" x14ac:dyDescent="0.3">
      <c r="A3034" s="3">
        <v>40960</v>
      </c>
      <c r="B3034" s="15">
        <v>4.7570223565199026E-3</v>
      </c>
      <c r="C3034" s="5">
        <f t="shared" si="191"/>
        <v>2.7656090712186525E-3</v>
      </c>
      <c r="D3034" s="5">
        <f t="shared" si="192"/>
        <v>5.2810493569982447E-3</v>
      </c>
      <c r="E3034" s="5">
        <f t="shared" si="193"/>
        <v>5.9840429590549415E-3</v>
      </c>
      <c r="F3034" s="5">
        <f t="shared" si="194"/>
        <v>5.2998807432558725E-3</v>
      </c>
    </row>
    <row r="3035" spans="1:6" hidden="1" outlineLevel="1" x14ac:dyDescent="0.3">
      <c r="A3035" s="3">
        <v>40961</v>
      </c>
      <c r="B3035" s="15">
        <v>3.0709757179976016E-3</v>
      </c>
      <c r="C3035" s="5">
        <f t="shared" si="191"/>
        <v>4.7570223565199026E-3</v>
      </c>
      <c r="D3035" s="5">
        <f t="shared" si="192"/>
        <v>5.4898585070680562E-3</v>
      </c>
      <c r="E3035" s="5">
        <f t="shared" si="193"/>
        <v>6.0788803714255319E-3</v>
      </c>
      <c r="F3035" s="5">
        <f t="shared" si="194"/>
        <v>5.7106922375450989E-3</v>
      </c>
    </row>
    <row r="3036" spans="1:6" hidden="1" outlineLevel="1" x14ac:dyDescent="0.3">
      <c r="A3036" s="3">
        <v>40962</v>
      </c>
      <c r="B3036" s="15">
        <v>5.6964057237234127E-3</v>
      </c>
      <c r="C3036" s="5">
        <f t="shared" si="191"/>
        <v>3.0709757179976016E-3</v>
      </c>
      <c r="D3036" s="5">
        <f t="shared" si="192"/>
        <v>4.7191110849544426E-3</v>
      </c>
      <c r="E3036" s="5">
        <f t="shared" si="193"/>
        <v>6.033995592526608E-3</v>
      </c>
      <c r="F3036" s="5">
        <f t="shared" si="194"/>
        <v>5.0650908798870456E-3</v>
      </c>
    </row>
    <row r="3037" spans="1:6" hidden="1" outlineLevel="1" x14ac:dyDescent="0.3">
      <c r="A3037" s="3">
        <v>40963</v>
      </c>
      <c r="B3037" s="15">
        <v>2.8897631622125798E-3</v>
      </c>
      <c r="C3037" s="5">
        <f t="shared" si="191"/>
        <v>5.6964057237234127E-3</v>
      </c>
      <c r="D3037" s="5">
        <f t="shared" si="192"/>
        <v>4.4859929408030165E-3</v>
      </c>
      <c r="E3037" s="5">
        <f t="shared" si="193"/>
        <v>6.0127895779246423E-3</v>
      </c>
      <c r="F3037" s="5">
        <f t="shared" si="194"/>
        <v>5.303906958297154E-3</v>
      </c>
    </row>
    <row r="3038" spans="1:6" hidden="1" outlineLevel="1" x14ac:dyDescent="0.3">
      <c r="A3038" s="3">
        <v>40966</v>
      </c>
      <c r="B3038" s="15">
        <v>8.608468013311478E-3</v>
      </c>
      <c r="C3038" s="5">
        <f t="shared" si="191"/>
        <v>2.8897631622125798E-3</v>
      </c>
      <c r="D3038" s="5">
        <f t="shared" si="192"/>
        <v>3.8359552063344298E-3</v>
      </c>
      <c r="E3038" s="5">
        <f t="shared" si="193"/>
        <v>5.8479544294165854E-3</v>
      </c>
      <c r="F3038" s="5">
        <f t="shared" si="194"/>
        <v>4.5323535296655235E-3</v>
      </c>
    </row>
    <row r="3039" spans="1:6" hidden="1" outlineLevel="1" x14ac:dyDescent="0.3">
      <c r="A3039" s="3">
        <v>40967</v>
      </c>
      <c r="B3039" s="15">
        <v>2.9068189335543339E-3</v>
      </c>
      <c r="C3039" s="5">
        <f t="shared" si="191"/>
        <v>8.608468013311478E-3</v>
      </c>
      <c r="D3039" s="5">
        <f t="shared" si="192"/>
        <v>5.0045269947529948E-3</v>
      </c>
      <c r="E3039" s="5">
        <f t="shared" si="193"/>
        <v>5.8126816902053739E-3</v>
      </c>
      <c r="F3039" s="5">
        <f t="shared" si="194"/>
        <v>5.9230644757583056E-3</v>
      </c>
    </row>
    <row r="3040" spans="1:6" hidden="1" outlineLevel="1" x14ac:dyDescent="0.3">
      <c r="A3040" s="3">
        <v>40968</v>
      </c>
      <c r="B3040" s="15">
        <v>6.5715484666354091E-3</v>
      </c>
      <c r="C3040" s="5">
        <f t="shared" si="191"/>
        <v>2.9068189335543339E-3</v>
      </c>
      <c r="D3040" s="5">
        <f t="shared" si="192"/>
        <v>4.6344863101598814E-3</v>
      </c>
      <c r="E3040" s="5">
        <f t="shared" si="193"/>
        <v>5.519125816985459E-3</v>
      </c>
      <c r="F3040" s="5">
        <f t="shared" si="194"/>
        <v>4.8587835208687936E-3</v>
      </c>
    </row>
    <row r="3041" spans="1:6" hidden="1" outlineLevel="1" x14ac:dyDescent="0.3">
      <c r="A3041" s="3">
        <v>40969</v>
      </c>
      <c r="B3041" s="15">
        <v>3.8601334422592201E-3</v>
      </c>
      <c r="C3041" s="5">
        <f t="shared" si="191"/>
        <v>6.5715484666354091E-3</v>
      </c>
      <c r="D3041" s="5">
        <f t="shared" si="192"/>
        <v>5.3346008598874426E-3</v>
      </c>
      <c r="E3041" s="5">
        <f t="shared" si="193"/>
        <v>5.6221234485881394E-3</v>
      </c>
      <c r="F3041" s="5">
        <f t="shared" si="194"/>
        <v>5.7588431393293541E-3</v>
      </c>
    </row>
    <row r="3042" spans="1:6" hidden="1" outlineLevel="1" x14ac:dyDescent="0.3">
      <c r="A3042" s="3">
        <v>40970</v>
      </c>
      <c r="B3042" s="15">
        <v>3.7066261267602769E-3</v>
      </c>
      <c r="C3042" s="5">
        <f t="shared" si="191"/>
        <v>3.8601334422592201E-3</v>
      </c>
      <c r="D3042" s="5">
        <f t="shared" si="192"/>
        <v>4.9673464035946049E-3</v>
      </c>
      <c r="E3042" s="5">
        <f t="shared" si="193"/>
        <v>5.3454454209623812E-3</v>
      </c>
      <c r="F3042" s="5">
        <f t="shared" si="194"/>
        <v>5.1165439782868893E-3</v>
      </c>
    </row>
    <row r="3043" spans="1:6" hidden="1" outlineLevel="1" x14ac:dyDescent="0.3">
      <c r="A3043" s="3">
        <v>40973</v>
      </c>
      <c r="B3043" s="15">
        <v>5.2130550764662295E-3</v>
      </c>
      <c r="C3043" s="5">
        <f t="shared" si="191"/>
        <v>3.7066261267602769E-3</v>
      </c>
      <c r="D3043" s="5">
        <f t="shared" si="192"/>
        <v>5.1307189965041442E-3</v>
      </c>
      <c r="E3043" s="5">
        <f t="shared" si="193"/>
        <v>5.1777559478526297E-3</v>
      </c>
      <c r="F3043" s="5">
        <f t="shared" si="194"/>
        <v>5.1342487023356403E-3</v>
      </c>
    </row>
    <row r="3044" spans="1:6" hidden="1" outlineLevel="1" x14ac:dyDescent="0.3">
      <c r="A3044" s="3">
        <v>40974</v>
      </c>
      <c r="B3044" s="15">
        <v>8.3587457958788271E-3</v>
      </c>
      <c r="C3044" s="5">
        <f t="shared" si="191"/>
        <v>5.2130550764662295E-3</v>
      </c>
      <c r="D3044" s="5">
        <f t="shared" si="192"/>
        <v>4.451636409135094E-3</v>
      </c>
      <c r="E3044" s="5">
        <f t="shared" si="193"/>
        <v>5.0400306032824466E-3</v>
      </c>
      <c r="F3044" s="5">
        <f t="shared" si="194"/>
        <v>4.9549946630436823E-3</v>
      </c>
    </row>
    <row r="3045" spans="1:6" hidden="1" outlineLevel="1" x14ac:dyDescent="0.3">
      <c r="A3045" s="3">
        <v>40975</v>
      </c>
      <c r="B3045" s="15">
        <v>4.3278179894967409E-3</v>
      </c>
      <c r="C3045" s="5">
        <f t="shared" si="191"/>
        <v>8.3587457958788271E-3</v>
      </c>
      <c r="D3045" s="5">
        <f t="shared" si="192"/>
        <v>5.5420217815999925E-3</v>
      </c>
      <c r="E3045" s="5">
        <f t="shared" si="193"/>
        <v>5.2493084752426233E-3</v>
      </c>
      <c r="F3045" s="5">
        <f t="shared" si="194"/>
        <v>6.0136615169083469E-3</v>
      </c>
    </row>
    <row r="3046" spans="1:6" hidden="1" outlineLevel="1" x14ac:dyDescent="0.3">
      <c r="A3046" s="3">
        <v>40976</v>
      </c>
      <c r="B3046" s="15">
        <v>5.879213320435164E-3</v>
      </c>
      <c r="C3046" s="5">
        <f t="shared" si="191"/>
        <v>4.3278179894967409E-3</v>
      </c>
      <c r="D3046" s="5">
        <f t="shared" si="192"/>
        <v>5.0932756861722592E-3</v>
      </c>
      <c r="E3046" s="5">
        <f t="shared" si="193"/>
        <v>5.1861165379664597E-3</v>
      </c>
      <c r="F3046" s="5">
        <f t="shared" si="194"/>
        <v>5.2035506325443142E-3</v>
      </c>
    </row>
    <row r="3047" spans="1:6" hidden="1" outlineLevel="1" x14ac:dyDescent="0.3">
      <c r="A3047" s="3">
        <v>40977</v>
      </c>
      <c r="B3047" s="15">
        <v>4.1713829374070708E-3</v>
      </c>
      <c r="C3047" s="5">
        <f t="shared" si="191"/>
        <v>5.879213320435164E-3</v>
      </c>
      <c r="D3047" s="5">
        <f t="shared" si="192"/>
        <v>5.4970916618074473E-3</v>
      </c>
      <c r="E3047" s="5">
        <f t="shared" si="193"/>
        <v>5.2391808049114591E-3</v>
      </c>
      <c r="F3047" s="5">
        <f t="shared" si="194"/>
        <v>5.6427421603037105E-3</v>
      </c>
    </row>
    <row r="3048" spans="1:6" hidden="1" outlineLevel="1" x14ac:dyDescent="0.3">
      <c r="A3048" s="3">
        <v>40980</v>
      </c>
      <c r="B3048" s="15">
        <v>3.1974206536256136E-3</v>
      </c>
      <c r="C3048" s="5">
        <f t="shared" si="191"/>
        <v>4.1713829374070708E-3</v>
      </c>
      <c r="D3048" s="5">
        <f t="shared" si="192"/>
        <v>5.5900430239368068E-3</v>
      </c>
      <c r="E3048" s="5">
        <f t="shared" si="193"/>
        <v>5.1068563722931936E-3</v>
      </c>
      <c r="F3048" s="5">
        <f t="shared" si="194"/>
        <v>5.4173792799527632E-3</v>
      </c>
    </row>
    <row r="3049" spans="1:6" hidden="1" outlineLevel="1" x14ac:dyDescent="0.3">
      <c r="A3049" s="3">
        <v>40981</v>
      </c>
      <c r="B3049" s="15">
        <v>6.7877472303352771E-3</v>
      </c>
      <c r="C3049" s="5">
        <f t="shared" si="191"/>
        <v>3.1974206536256136E-3</v>
      </c>
      <c r="D3049" s="5">
        <f t="shared" si="192"/>
        <v>5.1869161393686839E-3</v>
      </c>
      <c r="E3049" s="5">
        <f t="shared" si="193"/>
        <v>5.0396126790797999E-3</v>
      </c>
      <c r="F3049" s="5">
        <f t="shared" si="194"/>
        <v>5.0550224354212634E-3</v>
      </c>
    </row>
    <row r="3050" spans="1:6" hidden="1" outlineLevel="1" x14ac:dyDescent="0.3">
      <c r="A3050" s="3">
        <v>40982</v>
      </c>
      <c r="B3050" s="15">
        <v>4.4021258010391905E-3</v>
      </c>
      <c r="C3050" s="5">
        <f t="shared" si="191"/>
        <v>6.7877472303352771E-3</v>
      </c>
      <c r="D3050" s="5">
        <f t="shared" si="192"/>
        <v>4.8727164262599735E-3</v>
      </c>
      <c r="E3050" s="5">
        <f t="shared" si="193"/>
        <v>5.127694461786343E-3</v>
      </c>
      <c r="F3050" s="5">
        <f t="shared" si="194"/>
        <v>5.4157479219613894E-3</v>
      </c>
    </row>
    <row r="3051" spans="1:6" hidden="1" outlineLevel="1" x14ac:dyDescent="0.3">
      <c r="A3051" s="3">
        <v>40983</v>
      </c>
      <c r="B3051" s="15">
        <v>3.3740876811413885E-3</v>
      </c>
      <c r="C3051" s="5">
        <f t="shared" si="191"/>
        <v>4.4021258010391905E-3</v>
      </c>
      <c r="D3051" s="5">
        <f t="shared" si="192"/>
        <v>4.8875779885684629E-3</v>
      </c>
      <c r="E3051" s="5">
        <f t="shared" si="193"/>
        <v>5.036841706029525E-3</v>
      </c>
      <c r="F3051" s="5">
        <f t="shared" si="194"/>
        <v>5.0669367054462667E-3</v>
      </c>
    </row>
    <row r="3052" spans="1:6" hidden="1" outlineLevel="1" x14ac:dyDescent="0.3">
      <c r="A3052" s="3">
        <v>40984</v>
      </c>
      <c r="B3052" s="15">
        <v>1.9822343895758818E-3</v>
      </c>
      <c r="C3052" s="5">
        <f t="shared" si="191"/>
        <v>3.3740876811413885E-3</v>
      </c>
      <c r="D3052" s="5">
        <f t="shared" si="192"/>
        <v>4.3865528607097085E-3</v>
      </c>
      <c r="E3052" s="5">
        <f t="shared" si="193"/>
        <v>5.0214376639827318E-3</v>
      </c>
      <c r="F3052" s="5">
        <f t="shared" si="194"/>
        <v>4.6604556088347951E-3</v>
      </c>
    </row>
    <row r="3053" spans="1:6" hidden="1" outlineLevel="1" x14ac:dyDescent="0.3">
      <c r="A3053" s="3">
        <v>40987</v>
      </c>
      <c r="B3053" s="15">
        <v>5.0746327342609887E-3</v>
      </c>
      <c r="C3053" s="5">
        <f t="shared" si="191"/>
        <v>1.9822343895758818E-3</v>
      </c>
      <c r="D3053" s="5">
        <f t="shared" si="192"/>
        <v>3.9487231511434696E-3</v>
      </c>
      <c r="E3053" s="5">
        <f t="shared" si="193"/>
        <v>4.796779553119559E-3</v>
      </c>
      <c r="F3053" s="5">
        <f t="shared" si="194"/>
        <v>4.1793035387149109E-3</v>
      </c>
    </row>
    <row r="3054" spans="1:6" hidden="1" outlineLevel="1" x14ac:dyDescent="0.3">
      <c r="A3054" s="3">
        <v>40988</v>
      </c>
      <c r="B3054" s="15">
        <v>6.4651044490361817E-3</v>
      </c>
      <c r="C3054" s="5">
        <f t="shared" si="191"/>
        <v>5.0746327342609887E-3</v>
      </c>
      <c r="D3054" s="5">
        <f t="shared" si="192"/>
        <v>4.3241655672705452E-3</v>
      </c>
      <c r="E3054" s="5">
        <f t="shared" si="193"/>
        <v>4.7155357481095802E-3</v>
      </c>
      <c r="F3054" s="5">
        <f t="shared" si="194"/>
        <v>4.7817388055180756E-3</v>
      </c>
    </row>
    <row r="3055" spans="1:6" hidden="1" outlineLevel="1" x14ac:dyDescent="0.3">
      <c r="A3055" s="3">
        <v>40989</v>
      </c>
      <c r="B3055" s="15">
        <v>3.1571999204001401E-3</v>
      </c>
      <c r="C3055" s="5">
        <f t="shared" si="191"/>
        <v>6.4651044490361817E-3</v>
      </c>
      <c r="D3055" s="5">
        <f t="shared" si="192"/>
        <v>4.2596370110107263E-3</v>
      </c>
      <c r="E3055" s="5">
        <f t="shared" si="193"/>
        <v>4.7303154124041557E-3</v>
      </c>
      <c r="F3055" s="5">
        <f t="shared" si="194"/>
        <v>4.9457765775484958E-3</v>
      </c>
    </row>
    <row r="3056" spans="1:6" hidden="1" outlineLevel="1" x14ac:dyDescent="0.3">
      <c r="A3056" s="3">
        <v>40990</v>
      </c>
      <c r="B3056" s="15">
        <v>5.7313830708941435E-3</v>
      </c>
      <c r="C3056" s="5">
        <f t="shared" si="191"/>
        <v>3.1571999204001401E-3</v>
      </c>
      <c r="D3056" s="5">
        <f t="shared" si="192"/>
        <v>4.0106518348829168E-3</v>
      </c>
      <c r="E3056" s="5">
        <f t="shared" si="193"/>
        <v>4.7481149964578593E-3</v>
      </c>
      <c r="F3056" s="5">
        <f t="shared" si="194"/>
        <v>4.3615969263456058E-3</v>
      </c>
    </row>
    <row r="3057" spans="1:6" hidden="1" outlineLevel="1" x14ac:dyDescent="0.3">
      <c r="A3057" s="3">
        <v>40991</v>
      </c>
      <c r="B3057" s="15">
        <v>5.8259107956835443E-3</v>
      </c>
      <c r="C3057" s="5">
        <f t="shared" si="191"/>
        <v>5.7313830708941435E-3</v>
      </c>
      <c r="D3057" s="5">
        <f t="shared" si="192"/>
        <v>4.4821109128334678E-3</v>
      </c>
      <c r="E3057" s="5">
        <f t="shared" si="193"/>
        <v>4.7924041198385081E-3</v>
      </c>
      <c r="F3057" s="5">
        <f t="shared" si="194"/>
        <v>4.97569169038056E-3</v>
      </c>
    </row>
    <row r="3058" spans="1:6" hidden="1" outlineLevel="1" x14ac:dyDescent="0.3">
      <c r="A3058" s="3">
        <v>40994</v>
      </c>
      <c r="B3058" s="15">
        <v>5.310109033590641E-3</v>
      </c>
      <c r="C3058" s="5">
        <f t="shared" si="191"/>
        <v>5.8259107956835443E-3</v>
      </c>
      <c r="D3058" s="5">
        <f t="shared" si="192"/>
        <v>5.2508461940549995E-3</v>
      </c>
      <c r="E3058" s="5">
        <f t="shared" si="193"/>
        <v>4.9176284415515048E-3</v>
      </c>
      <c r="F3058" s="5">
        <f t="shared" si="194"/>
        <v>5.4206558833232851E-3</v>
      </c>
    </row>
    <row r="3059" spans="1:6" hidden="1" outlineLevel="1" x14ac:dyDescent="0.3">
      <c r="A3059" s="3">
        <v>40995</v>
      </c>
      <c r="B3059" s="15">
        <v>3.105136864852085E-3</v>
      </c>
      <c r="C3059" s="5">
        <f t="shared" si="191"/>
        <v>5.310109033590641E-3</v>
      </c>
      <c r="D3059" s="5">
        <f t="shared" si="192"/>
        <v>5.2979414539209299E-3</v>
      </c>
      <c r="E3059" s="5">
        <f t="shared" si="193"/>
        <v>4.9000695010909248E-3</v>
      </c>
      <c r="F3059" s="5">
        <f t="shared" si="194"/>
        <v>5.368514205974141E-3</v>
      </c>
    </row>
    <row r="3060" spans="1:6" hidden="1" outlineLevel="1" x14ac:dyDescent="0.3">
      <c r="A3060" s="3">
        <v>40996</v>
      </c>
      <c r="B3060" s="15">
        <v>7.9355716046233971E-3</v>
      </c>
      <c r="C3060" s="5">
        <f t="shared" si="191"/>
        <v>3.105136864852085E-3</v>
      </c>
      <c r="D3060" s="5">
        <f t="shared" si="192"/>
        <v>4.6259479370841109E-3</v>
      </c>
      <c r="E3060" s="5">
        <f t="shared" si="193"/>
        <v>4.9098592148472658E-3</v>
      </c>
      <c r="F3060" s="5">
        <f t="shared" si="194"/>
        <v>4.7166673355154174E-3</v>
      </c>
    </row>
    <row r="3061" spans="1:6" hidden="1" outlineLevel="1" x14ac:dyDescent="0.3">
      <c r="A3061" s="3">
        <v>40997</v>
      </c>
      <c r="B3061" s="15">
        <v>8.4402316282764546E-3</v>
      </c>
      <c r="C3061" s="5">
        <f t="shared" si="191"/>
        <v>7.9355716046233971E-3</v>
      </c>
      <c r="D3061" s="5">
        <f t="shared" si="192"/>
        <v>5.5816222739287612E-3</v>
      </c>
      <c r="E3061" s="5">
        <f t="shared" si="193"/>
        <v>4.8792730144523533E-3</v>
      </c>
      <c r="F3061" s="5">
        <f t="shared" si="194"/>
        <v>5.8749047245224327E-3</v>
      </c>
    </row>
    <row r="3062" spans="1:6" hidden="1" outlineLevel="1" x14ac:dyDescent="0.3">
      <c r="A3062" s="3">
        <v>40998</v>
      </c>
      <c r="B3062" s="15">
        <v>3.9550488669106848E-3</v>
      </c>
      <c r="C3062" s="5">
        <f t="shared" si="191"/>
        <v>8.4402316282764546E-3</v>
      </c>
      <c r="D3062" s="5">
        <f t="shared" si="192"/>
        <v>6.1233919854052242E-3</v>
      </c>
      <c r="E3062" s="5">
        <f t="shared" si="193"/>
        <v>5.130791773303358E-3</v>
      </c>
      <c r="F3062" s="5">
        <f t="shared" si="194"/>
        <v>6.2937213192499073E-3</v>
      </c>
    </row>
    <row r="3063" spans="1:6" hidden="1" outlineLevel="1" x14ac:dyDescent="0.3">
      <c r="A3063" s="3">
        <v>41001</v>
      </c>
      <c r="B3063" s="15">
        <v>7.282578632132857E-3</v>
      </c>
      <c r="C3063" s="5">
        <f t="shared" si="191"/>
        <v>3.9550488669106848E-3</v>
      </c>
      <c r="D3063" s="5">
        <f t="shared" si="192"/>
        <v>5.7492195996506528E-3</v>
      </c>
      <c r="E3063" s="5">
        <f t="shared" si="193"/>
        <v>5.0118599733158702E-3</v>
      </c>
      <c r="F3063" s="5">
        <f t="shared" si="194"/>
        <v>5.4438933390171937E-3</v>
      </c>
    </row>
    <row r="3064" spans="1:6" hidden="1" outlineLevel="1" x14ac:dyDescent="0.3">
      <c r="A3064" s="3">
        <v>41002</v>
      </c>
      <c r="B3064" s="15">
        <v>7.5083989355708858E-3</v>
      </c>
      <c r="C3064" s="5">
        <f t="shared" si="191"/>
        <v>7.282578632132857E-3</v>
      </c>
      <c r="D3064" s="5">
        <f t="shared" si="192"/>
        <v>6.143713519359096E-3</v>
      </c>
      <c r="E3064" s="5">
        <f t="shared" si="193"/>
        <v>5.1674256637646724E-3</v>
      </c>
      <c r="F3064" s="5">
        <f t="shared" si="194"/>
        <v>6.1531394143530243E-3</v>
      </c>
    </row>
    <row r="3065" spans="1:6" hidden="1" outlineLevel="1" x14ac:dyDescent="0.3">
      <c r="A3065" s="3">
        <v>41003</v>
      </c>
      <c r="B3065" s="15">
        <v>7.4201610236693432E-3</v>
      </c>
      <c r="C3065" s="5">
        <f t="shared" si="191"/>
        <v>7.5083989355708858E-3</v>
      </c>
      <c r="D3065" s="5">
        <f t="shared" si="192"/>
        <v>7.024365933502856E-3</v>
      </c>
      <c r="E3065" s="5">
        <f t="shared" si="193"/>
        <v>5.340233518710609E-3</v>
      </c>
      <c r="F3065" s="5">
        <f t="shared" si="194"/>
        <v>6.6871963844543558E-3</v>
      </c>
    </row>
    <row r="3066" spans="1:6" hidden="1" outlineLevel="1" x14ac:dyDescent="0.3">
      <c r="A3066" s="3">
        <v>41004</v>
      </c>
      <c r="B3066" s="15">
        <v>4.2020622851199011E-3</v>
      </c>
      <c r="C3066" s="5">
        <f t="shared" si="191"/>
        <v>7.4201610236693432E-3</v>
      </c>
      <c r="D3066" s="5">
        <f t="shared" si="192"/>
        <v>6.9212838173120465E-3</v>
      </c>
      <c r="E3066" s="5">
        <f t="shared" si="193"/>
        <v>5.4405565163107503E-3</v>
      </c>
      <c r="F3066" s="5">
        <f t="shared" si="194"/>
        <v>6.6487899410108331E-3</v>
      </c>
    </row>
    <row r="3067" spans="1:6" hidden="1" outlineLevel="1" x14ac:dyDescent="0.3">
      <c r="A3067" s="3">
        <v>41008</v>
      </c>
      <c r="B3067" s="15">
        <v>7.1855559010957108E-3</v>
      </c>
      <c r="C3067" s="5">
        <f t="shared" si="191"/>
        <v>4.2020622851199011E-3</v>
      </c>
      <c r="D3067" s="5">
        <f t="shared" si="192"/>
        <v>6.0736499486807342E-3</v>
      </c>
      <c r="E3067" s="5">
        <f t="shared" si="193"/>
        <v>5.2516163567307992E-3</v>
      </c>
      <c r="F3067" s="5">
        <f t="shared" si="194"/>
        <v>5.7111990779873259E-3</v>
      </c>
    </row>
    <row r="3068" spans="1:6" hidden="1" outlineLevel="1" x14ac:dyDescent="0.3">
      <c r="A3068" s="3">
        <v>41009</v>
      </c>
      <c r="B3068" s="15">
        <v>8.1216003455498939E-3</v>
      </c>
      <c r="C3068" s="5">
        <f t="shared" si="191"/>
        <v>7.1855559010957108E-3</v>
      </c>
      <c r="D3068" s="5">
        <f t="shared" si="192"/>
        <v>6.7197513555177389E-3</v>
      </c>
      <c r="E3068" s="5">
        <f t="shared" si="193"/>
        <v>5.3815135345307514E-3</v>
      </c>
      <c r="F3068" s="5">
        <f t="shared" si="194"/>
        <v>6.4958383465212261E-3</v>
      </c>
    </row>
    <row r="3069" spans="1:6" hidden="1" outlineLevel="1" x14ac:dyDescent="0.3">
      <c r="A3069" s="3">
        <v>41010</v>
      </c>
      <c r="B3069" s="15">
        <v>7.1065027236687176E-3</v>
      </c>
      <c r="C3069" s="5">
        <f t="shared" si="191"/>
        <v>8.1216003455498939E-3</v>
      </c>
      <c r="D3069" s="5">
        <f t="shared" si="192"/>
        <v>6.887555698201148E-3</v>
      </c>
      <c r="E3069" s="5">
        <f t="shared" si="193"/>
        <v>5.4834402174905117E-3</v>
      </c>
      <c r="F3069" s="5">
        <f t="shared" si="194"/>
        <v>6.7405431284532314E-3</v>
      </c>
    </row>
    <row r="3070" spans="1:6" hidden="1" outlineLevel="1" x14ac:dyDescent="0.3">
      <c r="A3070" s="3">
        <v>41011</v>
      </c>
      <c r="B3070" s="15">
        <v>5.6450775894844795E-3</v>
      </c>
      <c r="C3070" s="5">
        <f t="shared" si="191"/>
        <v>7.1065027236687176E-3</v>
      </c>
      <c r="D3070" s="5">
        <f t="shared" si="192"/>
        <v>6.8071764558207144E-3</v>
      </c>
      <c r="E3070" s="5">
        <f t="shared" si="193"/>
        <v>5.6168547532296775E-3</v>
      </c>
      <c r="F3070" s="5">
        <f t="shared" si="194"/>
        <v>6.5939310660069481E-3</v>
      </c>
    </row>
    <row r="3071" spans="1:6" hidden="1" outlineLevel="1" x14ac:dyDescent="0.3">
      <c r="A3071" s="3">
        <v>41012</v>
      </c>
      <c r="B3071" s="15">
        <v>5.1267606260383533E-3</v>
      </c>
      <c r="C3071" s="5">
        <f t="shared" si="191"/>
        <v>5.6450775894844795E-3</v>
      </c>
      <c r="D3071" s="5">
        <f t="shared" si="192"/>
        <v>6.4521597689837411E-3</v>
      </c>
      <c r="E3071" s="5">
        <f t="shared" si="193"/>
        <v>5.7281118866778086E-3</v>
      </c>
      <c r="F3071" s="5">
        <f t="shared" si="194"/>
        <v>6.2370879283593986E-3</v>
      </c>
    </row>
    <row r="3072" spans="1:6" hidden="1" outlineLevel="1" x14ac:dyDescent="0.3">
      <c r="A3072" s="3">
        <v>41015</v>
      </c>
      <c r="B3072" s="15">
        <v>7.2285489433221908E-3</v>
      </c>
      <c r="C3072" s="5">
        <f t="shared" si="191"/>
        <v>5.1267606260383533E-3</v>
      </c>
      <c r="D3072" s="5">
        <f t="shared" si="192"/>
        <v>6.6370994371674321E-3</v>
      </c>
      <c r="E3072" s="5">
        <f t="shared" si="193"/>
        <v>5.6526124955734031E-3</v>
      </c>
      <c r="F3072" s="5">
        <f t="shared" si="194"/>
        <v>6.2402165929424701E-3</v>
      </c>
    </row>
    <row r="3073" spans="1:6" hidden="1" outlineLevel="1" x14ac:dyDescent="0.3">
      <c r="A3073" s="3">
        <v>41016</v>
      </c>
      <c r="B3073" s="15">
        <v>7.3967021551151254E-3</v>
      </c>
      <c r="C3073" s="5">
        <f t="shared" si="191"/>
        <v>7.2285489433221908E-3</v>
      </c>
      <c r="D3073" s="5">
        <f t="shared" si="192"/>
        <v>6.6456980456127274E-3</v>
      </c>
      <c r="E3073" s="5">
        <f t="shared" si="193"/>
        <v>5.7810862747680854E-3</v>
      </c>
      <c r="F3073" s="5">
        <f t="shared" si="194"/>
        <v>6.5718921042963686E-3</v>
      </c>
    </row>
    <row r="3074" spans="1:6" hidden="1" outlineLevel="1" x14ac:dyDescent="0.3">
      <c r="A3074" s="3">
        <v>41017</v>
      </c>
      <c r="B3074" s="15">
        <v>2.92689117437522E-3</v>
      </c>
      <c r="C3074" s="5">
        <f t="shared" si="191"/>
        <v>7.3967021551151254E-3</v>
      </c>
      <c r="D3074" s="5">
        <f t="shared" si="192"/>
        <v>6.5007184075257744E-3</v>
      </c>
      <c r="E3074" s="5">
        <f t="shared" si="193"/>
        <v>5.9639323872214371E-3</v>
      </c>
      <c r="F3074" s="5">
        <f t="shared" si="194"/>
        <v>6.5698553835162677E-3</v>
      </c>
    </row>
    <row r="3075" spans="1:6" hidden="1" outlineLevel="1" x14ac:dyDescent="0.3">
      <c r="A3075" s="3">
        <v>41018</v>
      </c>
      <c r="B3075" s="15">
        <v>9.0385076283890434E-3</v>
      </c>
      <c r="C3075" s="5">
        <f t="shared" si="191"/>
        <v>2.92689117437522E-3</v>
      </c>
      <c r="D3075" s="5">
        <f t="shared" si="192"/>
        <v>5.6647960976670738E-3</v>
      </c>
      <c r="E3075" s="5">
        <f t="shared" si="193"/>
        <v>6.0068713319850423E-3</v>
      </c>
      <c r="F3075" s="5">
        <f t="shared" si="194"/>
        <v>5.5271094604901318E-3</v>
      </c>
    </row>
    <row r="3076" spans="1:6" hidden="1" outlineLevel="1" x14ac:dyDescent="0.3">
      <c r="A3076" s="3">
        <v>41019</v>
      </c>
      <c r="B3076" s="15">
        <v>6.4498589639242288E-3</v>
      </c>
      <c r="C3076" s="5">
        <f t="shared" ref="C3076:C3139" si="195">B3075</f>
        <v>9.0385076283890434E-3</v>
      </c>
      <c r="D3076" s="5">
        <f t="shared" si="192"/>
        <v>6.3434821054479864E-3</v>
      </c>
      <c r="E3076" s="5">
        <f t="shared" si="193"/>
        <v>6.1870474635363163E-3</v>
      </c>
      <c r="F3076" s="5">
        <f t="shared" si="194"/>
        <v>6.7773945045384778E-3</v>
      </c>
    </row>
    <row r="3077" spans="1:6" hidden="1" outlineLevel="1" x14ac:dyDescent="0.3">
      <c r="A3077" s="3">
        <v>41022</v>
      </c>
      <c r="B3077" s="15">
        <v>9.1693703199093538E-3</v>
      </c>
      <c r="C3077" s="5">
        <f t="shared" si="195"/>
        <v>6.4498589639242288E-3</v>
      </c>
      <c r="D3077" s="5">
        <f t="shared" si="192"/>
        <v>6.6081017730251611E-3</v>
      </c>
      <c r="E3077" s="5">
        <f t="shared" si="193"/>
        <v>6.1863544869403203E-3</v>
      </c>
      <c r="F3077" s="5">
        <f t="shared" si="194"/>
        <v>6.5540570663644585E-3</v>
      </c>
    </row>
    <row r="3078" spans="1:6" hidden="1" outlineLevel="1" x14ac:dyDescent="0.3">
      <c r="A3078" s="3">
        <v>41023</v>
      </c>
      <c r="B3078" s="15">
        <v>4.0419339474119442E-3</v>
      </c>
      <c r="C3078" s="5">
        <f t="shared" si="195"/>
        <v>9.1693703199093538E-3</v>
      </c>
      <c r="D3078" s="5">
        <f t="shared" si="192"/>
        <v>6.9962660483425931E-3</v>
      </c>
      <c r="E3078" s="5">
        <f t="shared" si="193"/>
        <v>6.4596349596452848E-3</v>
      </c>
      <c r="F3078" s="5">
        <f t="shared" si="194"/>
        <v>7.2073822281324964E-3</v>
      </c>
    </row>
    <row r="3079" spans="1:6" hidden="1" outlineLevel="1" x14ac:dyDescent="0.3">
      <c r="A3079" s="3">
        <v>41024</v>
      </c>
      <c r="B3079" s="15">
        <v>5.6660256937718203E-3</v>
      </c>
      <c r="C3079" s="5">
        <f t="shared" si="195"/>
        <v>4.0419339474119442E-3</v>
      </c>
      <c r="D3079" s="5">
        <f t="shared" si="192"/>
        <v>6.325312406801958E-3</v>
      </c>
      <c r="E3079" s="5">
        <f t="shared" si="193"/>
        <v>6.3828418176688209E-3</v>
      </c>
      <c r="F3079" s="5">
        <f t="shared" si="194"/>
        <v>6.1260510203940922E-3</v>
      </c>
    </row>
    <row r="3080" spans="1:6" hidden="1" outlineLevel="1" x14ac:dyDescent="0.3">
      <c r="A3080" s="3">
        <v>41025</v>
      </c>
      <c r="B3080" s="15">
        <v>5.9922698734757394E-3</v>
      </c>
      <c r="C3080" s="5">
        <f t="shared" si="195"/>
        <v>5.6660256937718203E-3</v>
      </c>
      <c r="D3080" s="5">
        <f t="shared" ref="D3080:D3143" si="196">AVERAGE(B3075:B3079)</f>
        <v>6.8731393106812779E-3</v>
      </c>
      <c r="E3080" s="5">
        <f t="shared" si="193"/>
        <v>6.3755743130364693E-3</v>
      </c>
      <c r="F3080" s="5">
        <f t="shared" si="194"/>
        <v>6.6335179471420473E-3</v>
      </c>
    </row>
    <row r="3081" spans="1:6" hidden="1" outlineLevel="1" x14ac:dyDescent="0.3">
      <c r="A3081" s="3">
        <v>41026</v>
      </c>
      <c r="B3081" s="15">
        <v>4.1881078397973583E-3</v>
      </c>
      <c r="C3081" s="5">
        <f t="shared" si="195"/>
        <v>5.9922698734757394E-3</v>
      </c>
      <c r="D3081" s="5">
        <f t="shared" si="196"/>
        <v>6.2638917596986171E-3</v>
      </c>
      <c r="E3081" s="5">
        <f t="shared" si="193"/>
        <v>6.4065816239403375E-3</v>
      </c>
      <c r="F3081" s="5">
        <f t="shared" si="194"/>
        <v>6.372008754251081E-3</v>
      </c>
    </row>
    <row r="3082" spans="1:6" hidden="1" outlineLevel="1" x14ac:dyDescent="0.3">
      <c r="A3082" s="3">
        <v>41029</v>
      </c>
      <c r="B3082" s="15">
        <v>4.2397750156114673E-3</v>
      </c>
      <c r="C3082" s="5">
        <f t="shared" si="195"/>
        <v>4.1881078397973583E-3</v>
      </c>
      <c r="D3082" s="5">
        <f t="shared" si="196"/>
        <v>5.8115415348732437E-3</v>
      </c>
      <c r="E3082" s="5">
        <f t="shared" si="193"/>
        <v>6.4558075773469411E-3</v>
      </c>
      <c r="F3082" s="5">
        <f t="shared" si="194"/>
        <v>5.900287569173949E-3</v>
      </c>
    </row>
    <row r="3083" spans="1:6" hidden="1" outlineLevel="1" x14ac:dyDescent="0.3">
      <c r="A3083" s="3">
        <v>41030</v>
      </c>
      <c r="B3083" s="15">
        <v>9.248482030316349E-3</v>
      </c>
      <c r="C3083" s="5">
        <f t="shared" si="195"/>
        <v>4.2397750156114673E-3</v>
      </c>
      <c r="D3083" s="5">
        <f t="shared" si="196"/>
        <v>4.8256224740136668E-3</v>
      </c>
      <c r="E3083" s="5">
        <f t="shared" si="193"/>
        <v>6.2878168233009438E-3</v>
      </c>
      <c r="F3083" s="5">
        <f t="shared" si="194"/>
        <v>5.3516591140233055E-3</v>
      </c>
    </row>
    <row r="3084" spans="1:6" hidden="1" outlineLevel="1" x14ac:dyDescent="0.3">
      <c r="A3084" s="3">
        <v>41031</v>
      </c>
      <c r="B3084" s="15">
        <v>6.5756851324248935E-3</v>
      </c>
      <c r="C3084" s="5">
        <f t="shared" si="195"/>
        <v>9.248482030316349E-3</v>
      </c>
      <c r="D3084" s="5">
        <f t="shared" si="196"/>
        <v>5.8669320905945475E-3</v>
      </c>
      <c r="E3084" s="5">
        <f t="shared" si="193"/>
        <v>6.3245554779391222E-3</v>
      </c>
      <c r="F3084" s="5">
        <f t="shared" si="194"/>
        <v>6.5972783406553388E-3</v>
      </c>
    </row>
    <row r="3085" spans="1:6" hidden="1" outlineLevel="1" x14ac:dyDescent="0.3">
      <c r="A3085" s="3">
        <v>41032</v>
      </c>
      <c r="B3085" s="15">
        <v>5.432451192137807E-3</v>
      </c>
      <c r="C3085" s="5">
        <f t="shared" si="195"/>
        <v>6.5756851324248935E-3</v>
      </c>
      <c r="D3085" s="5">
        <f t="shared" si="196"/>
        <v>6.0488639783251611E-3</v>
      </c>
      <c r="E3085" s="5">
        <f t="shared" si="193"/>
        <v>6.4436753081897691E-3</v>
      </c>
      <c r="F3085" s="5">
        <f t="shared" si="194"/>
        <v>6.3519453199195148E-3</v>
      </c>
    </row>
    <row r="3086" spans="1:6" hidden="1" outlineLevel="1" x14ac:dyDescent="0.3">
      <c r="A3086" s="3">
        <v>41033</v>
      </c>
      <c r="B3086" s="15">
        <v>7.1015254123341625E-3</v>
      </c>
      <c r="C3086" s="5">
        <f t="shared" si="195"/>
        <v>5.432451192137807E-3</v>
      </c>
      <c r="D3086" s="5">
        <f t="shared" si="196"/>
        <v>5.9369002420575755E-3</v>
      </c>
      <c r="E3086" s="5">
        <f t="shared" si="193"/>
        <v>6.3595786063718107E-3</v>
      </c>
      <c r="F3086" s="5">
        <f t="shared" si="194"/>
        <v>6.1121552937966131E-3</v>
      </c>
    </row>
    <row r="3087" spans="1:6" hidden="1" outlineLevel="1" x14ac:dyDescent="0.3">
      <c r="A3087" s="3">
        <v>41036</v>
      </c>
      <c r="B3087" s="15">
        <v>4.763894539228348E-3</v>
      </c>
      <c r="C3087" s="5">
        <f t="shared" si="195"/>
        <v>7.1015254123341625E-3</v>
      </c>
      <c r="D3087" s="5">
        <f t="shared" si="196"/>
        <v>6.5195837565649355E-3</v>
      </c>
      <c r="E3087" s="5">
        <f t="shared" si="193"/>
        <v>6.3410843553155967E-3</v>
      </c>
      <c r="F3087" s="5">
        <f t="shared" si="194"/>
        <v>6.6408732649480004E-3</v>
      </c>
    </row>
    <row r="3088" spans="1:6" hidden="1" outlineLevel="1" x14ac:dyDescent="0.3">
      <c r="A3088" s="3">
        <v>41037</v>
      </c>
      <c r="B3088" s="15">
        <v>1.2692378806220511E-2</v>
      </c>
      <c r="C3088" s="5">
        <f t="shared" si="195"/>
        <v>4.763894539228348E-3</v>
      </c>
      <c r="D3088" s="5">
        <f t="shared" si="196"/>
        <v>6.624407661288312E-3</v>
      </c>
      <c r="E3088" s="5">
        <f t="shared" si="193"/>
        <v>6.2203449696591881E-3</v>
      </c>
      <c r="F3088" s="5">
        <f t="shared" si="194"/>
        <v>6.3371882504481584E-3</v>
      </c>
    </row>
    <row r="3089" spans="1:6" hidden="1" outlineLevel="1" x14ac:dyDescent="0.3">
      <c r="A3089" s="3">
        <v>41038</v>
      </c>
      <c r="B3089" s="15">
        <v>1.0763323924306423E-2</v>
      </c>
      <c r="C3089" s="5">
        <f t="shared" si="195"/>
        <v>1.2692378806220511E-2</v>
      </c>
      <c r="D3089" s="5">
        <f t="shared" si="196"/>
        <v>7.3131870164691443E-3</v>
      </c>
      <c r="E3089" s="5">
        <f t="shared" si="193"/>
        <v>6.6062684478910335E-3</v>
      </c>
      <c r="F3089" s="5">
        <f t="shared" si="194"/>
        <v>7.9012511985939674E-3</v>
      </c>
    </row>
    <row r="3090" spans="1:6" hidden="1" outlineLevel="1" x14ac:dyDescent="0.3">
      <c r="A3090" s="3">
        <v>41039</v>
      </c>
      <c r="B3090" s="15">
        <v>6.4851542246202919E-3</v>
      </c>
      <c r="C3090" s="5">
        <f t="shared" si="195"/>
        <v>1.0763323924306423E-2</v>
      </c>
      <c r="D3090" s="5">
        <f t="shared" si="196"/>
        <v>8.1507147748454516E-3</v>
      </c>
      <c r="E3090" s="5">
        <f t="shared" si="193"/>
        <v>6.7688942671278842E-3</v>
      </c>
      <c r="F3090" s="5">
        <f t="shared" si="194"/>
        <v>8.1104703998898138E-3</v>
      </c>
    </row>
    <row r="3091" spans="1:6" hidden="1" outlineLevel="1" x14ac:dyDescent="0.3">
      <c r="A3091" s="3">
        <v>41040</v>
      </c>
      <c r="B3091" s="15">
        <v>7.9956598594807249E-3</v>
      </c>
      <c r="C3091" s="5">
        <f t="shared" si="195"/>
        <v>6.4851542246202919E-3</v>
      </c>
      <c r="D3091" s="5">
        <f t="shared" si="196"/>
        <v>8.3612553813419473E-3</v>
      </c>
      <c r="E3091" s="5">
        <f t="shared" si="193"/>
        <v>6.6945103525401749E-3</v>
      </c>
      <c r="F3091" s="5">
        <f t="shared" si="194"/>
        <v>7.6041307852844587E-3</v>
      </c>
    </row>
    <row r="3092" spans="1:6" hidden="1" outlineLevel="1" x14ac:dyDescent="0.3">
      <c r="A3092" s="3">
        <v>41043</v>
      </c>
      <c r="B3092" s="15">
        <v>5.351452965517773E-3</v>
      </c>
      <c r="C3092" s="5">
        <f t="shared" si="195"/>
        <v>7.9956598594807249E-3</v>
      </c>
      <c r="D3092" s="5">
        <f t="shared" si="196"/>
        <v>8.5400822707712605E-3</v>
      </c>
      <c r="E3092" s="5">
        <f t="shared" si="193"/>
        <v>6.7349265859861732E-3</v>
      </c>
      <c r="F3092" s="5">
        <f t="shared" si="194"/>
        <v>7.9177645381761086E-3</v>
      </c>
    </row>
    <row r="3093" spans="1:6" hidden="1" outlineLevel="1" x14ac:dyDescent="0.3">
      <c r="A3093" s="3">
        <v>41044</v>
      </c>
      <c r="B3093" s="15">
        <v>7.770341919576383E-3</v>
      </c>
      <c r="C3093" s="5">
        <f t="shared" si="195"/>
        <v>5.351452965517773E-3</v>
      </c>
      <c r="D3093" s="5">
        <f t="shared" si="196"/>
        <v>8.6575939560291446E-3</v>
      </c>
      <c r="E3093" s="5">
        <f t="shared" si="193"/>
        <v>6.7215800121695063E-3</v>
      </c>
      <c r="F3093" s="5">
        <f t="shared" si="194"/>
        <v>7.607133110844099E-3</v>
      </c>
    </row>
    <row r="3094" spans="1:6" hidden="1" outlineLevel="1" x14ac:dyDescent="0.3">
      <c r="A3094" s="3">
        <v>41045</v>
      </c>
      <c r="B3094" s="15">
        <v>9.6227526431277681E-3</v>
      </c>
      <c r="C3094" s="5">
        <f t="shared" si="195"/>
        <v>7.770341919576383E-3</v>
      </c>
      <c r="D3094" s="5">
        <f t="shared" si="196"/>
        <v>7.6731865787003197E-3</v>
      </c>
      <c r="E3094" s="5">
        <f t="shared" si="193"/>
        <v>6.8417427982394169E-3</v>
      </c>
      <c r="F3094" s="5">
        <f t="shared" si="194"/>
        <v>7.4667546656424994E-3</v>
      </c>
    </row>
    <row r="3095" spans="1:6" hidden="1" outlineLevel="1" x14ac:dyDescent="0.3">
      <c r="A3095" s="3">
        <v>41046</v>
      </c>
      <c r="B3095" s="15">
        <v>7.0492770155818098E-3</v>
      </c>
      <c r="C3095" s="5">
        <f t="shared" si="195"/>
        <v>9.6227526431277681E-3</v>
      </c>
      <c r="D3095" s="5">
        <f t="shared" si="196"/>
        <v>7.4450723224645885E-3</v>
      </c>
      <c r="E3095" s="5">
        <f t="shared" si="193"/>
        <v>6.9505702391396695E-3</v>
      </c>
      <c r="F3095" s="5">
        <f t="shared" si="194"/>
        <v>7.635904434458037E-3</v>
      </c>
    </row>
    <row r="3096" spans="1:6" hidden="1" outlineLevel="1" x14ac:dyDescent="0.3">
      <c r="A3096" s="3">
        <v>41047</v>
      </c>
      <c r="B3096" s="15">
        <v>9.5490240601024887E-3</v>
      </c>
      <c r="C3096" s="5">
        <f t="shared" si="195"/>
        <v>7.0492770155818098E-3</v>
      </c>
      <c r="D3096" s="5">
        <f t="shared" si="196"/>
        <v>7.5578968806568917E-3</v>
      </c>
      <c r="E3096" s="5">
        <f t="shared" si="193"/>
        <v>6.9347781873427003E-3</v>
      </c>
      <c r="F3096" s="5">
        <f t="shared" si="194"/>
        <v>7.3320230414938787E-3</v>
      </c>
    </row>
    <row r="3097" spans="1:6" hidden="1" outlineLevel="1" x14ac:dyDescent="0.3">
      <c r="A3097" s="3">
        <v>41050</v>
      </c>
      <c r="B3097" s="15">
        <v>6.2623178615220047E-3</v>
      </c>
      <c r="C3097" s="5">
        <f t="shared" si="195"/>
        <v>9.5490240601024887E-3</v>
      </c>
      <c r="D3097" s="5">
        <f t="shared" si="196"/>
        <v>7.8685697207812443E-3</v>
      </c>
      <c r="E3097" s="5">
        <f t="shared" ref="E3097:E3160" si="197">AVERAGE(B3075:B3096)</f>
        <v>7.2357842276030314E-3</v>
      </c>
      <c r="F3097" s="5">
        <f t="shared" ref="F3097:F3160" si="198">C3097*$J$3+D3097*$I$3+E3097*$H$3+$K$3</f>
        <v>7.9221949489488332E-3</v>
      </c>
    </row>
    <row r="3098" spans="1:6" hidden="1" outlineLevel="1" x14ac:dyDescent="0.3">
      <c r="A3098" s="3">
        <v>41051</v>
      </c>
      <c r="B3098" s="15">
        <v>9.5748090086360746E-3</v>
      </c>
      <c r="C3098" s="5">
        <f t="shared" si="195"/>
        <v>6.2623178615220047E-3</v>
      </c>
      <c r="D3098" s="5">
        <f t="shared" si="196"/>
        <v>8.0507426999820893E-3</v>
      </c>
      <c r="E3098" s="5">
        <f t="shared" si="197"/>
        <v>7.1095937836545301E-3</v>
      </c>
      <c r="F3098" s="5">
        <f t="shared" si="198"/>
        <v>7.5250389966743372E-3</v>
      </c>
    </row>
    <row r="3099" spans="1:6" hidden="1" outlineLevel="1" x14ac:dyDescent="0.3">
      <c r="A3099" s="3">
        <v>41052</v>
      </c>
      <c r="B3099" s="15">
        <v>1.4931296633970649E-2</v>
      </c>
      <c r="C3099" s="5">
        <f t="shared" si="195"/>
        <v>9.5748090086360746E-3</v>
      </c>
      <c r="D3099" s="5">
        <f t="shared" si="196"/>
        <v>8.4116361177940281E-3</v>
      </c>
      <c r="E3099" s="5">
        <f t="shared" si="197"/>
        <v>7.2516369675050688E-3</v>
      </c>
      <c r="F3099" s="5">
        <f t="shared" si="198"/>
        <v>8.2111353963810162E-3</v>
      </c>
    </row>
    <row r="3100" spans="1:6" hidden="1" outlineLevel="1" x14ac:dyDescent="0.3">
      <c r="A3100" s="3">
        <v>41053</v>
      </c>
      <c r="B3100" s="15">
        <v>7.1319011571330266E-3</v>
      </c>
      <c r="C3100" s="5">
        <f t="shared" si="195"/>
        <v>1.4931296633970649E-2</v>
      </c>
      <c r="D3100" s="5">
        <f t="shared" si="196"/>
        <v>9.473344915962606E-3</v>
      </c>
      <c r="E3100" s="5">
        <f t="shared" si="197"/>
        <v>7.5135427090533089E-3</v>
      </c>
      <c r="F3100" s="5">
        <f t="shared" si="198"/>
        <v>9.5767747288010296E-3</v>
      </c>
    </row>
    <row r="3101" spans="1:6" hidden="1" outlineLevel="1" x14ac:dyDescent="0.3">
      <c r="A3101" s="3">
        <v>41054</v>
      </c>
      <c r="B3101" s="15">
        <v>4.794085454991495E-3</v>
      </c>
      <c r="C3101" s="5">
        <f t="shared" si="195"/>
        <v>7.1319011571330266E-3</v>
      </c>
      <c r="D3101" s="5">
        <f t="shared" si="196"/>
        <v>9.4898697442728479E-3</v>
      </c>
      <c r="E3101" s="5">
        <f t="shared" si="197"/>
        <v>7.6539957640406305E-3</v>
      </c>
      <c r="F3101" s="5">
        <f t="shared" si="198"/>
        <v>8.538482584658353E-3</v>
      </c>
    </row>
    <row r="3102" spans="1:6" hidden="1" outlineLevel="1" x14ac:dyDescent="0.3">
      <c r="A3102" s="3">
        <v>41058</v>
      </c>
      <c r="B3102" s="15">
        <v>5.933746688244459E-3</v>
      </c>
      <c r="C3102" s="5">
        <f t="shared" si="195"/>
        <v>4.794085454991495E-3</v>
      </c>
      <c r="D3102" s="5">
        <f t="shared" si="196"/>
        <v>8.538882023250649E-3</v>
      </c>
      <c r="E3102" s="5">
        <f t="shared" si="197"/>
        <v>7.6143621168233431E-3</v>
      </c>
      <c r="F3102" s="5">
        <f t="shared" si="198"/>
        <v>7.7103607260368091E-3</v>
      </c>
    </row>
    <row r="3103" spans="1:6" hidden="1" outlineLevel="1" x14ac:dyDescent="0.3">
      <c r="A3103" s="3">
        <v>41059</v>
      </c>
      <c r="B3103" s="15">
        <v>7.3034594732823092E-3</v>
      </c>
      <c r="C3103" s="5">
        <f t="shared" si="195"/>
        <v>5.933746688244459E-3</v>
      </c>
      <c r="D3103" s="5">
        <f t="shared" si="196"/>
        <v>8.4731677885951408E-3</v>
      </c>
      <c r="E3103" s="5">
        <f t="shared" si="197"/>
        <v>7.6117019720401023E-3</v>
      </c>
      <c r="F3103" s="5">
        <f t="shared" si="198"/>
        <v>7.8341643422633247E-3</v>
      </c>
    </row>
    <row r="3104" spans="1:6" hidden="1" outlineLevel="1" x14ac:dyDescent="0.3">
      <c r="A3104" s="3">
        <v>41060</v>
      </c>
      <c r="B3104" s="15">
        <v>1.0627530677387137E-2</v>
      </c>
      <c r="C3104" s="5">
        <f t="shared" si="195"/>
        <v>7.3034594732823092E-3</v>
      </c>
      <c r="D3104" s="5">
        <f t="shared" si="196"/>
        <v>8.0188978815243887E-3</v>
      </c>
      <c r="E3104" s="5">
        <f t="shared" si="197"/>
        <v>7.7533088644712363E-3</v>
      </c>
      <c r="F3104" s="5">
        <f t="shared" si="198"/>
        <v>7.8280179618287673E-3</v>
      </c>
    </row>
    <row r="3105" spans="1:6" hidden="1" outlineLevel="1" x14ac:dyDescent="0.3">
      <c r="A3105" s="3">
        <v>41061</v>
      </c>
      <c r="B3105" s="15">
        <v>1.0065982622084729E-2</v>
      </c>
      <c r="C3105" s="5">
        <f t="shared" si="195"/>
        <v>1.0627530677387137E-2</v>
      </c>
      <c r="D3105" s="5">
        <f t="shared" si="196"/>
        <v>7.1581446902076852E-3</v>
      </c>
      <c r="E3105" s="5">
        <f t="shared" si="197"/>
        <v>8.043661394551949E-3</v>
      </c>
      <c r="F3105" s="5">
        <f t="shared" si="198"/>
        <v>7.9237208652349136E-3</v>
      </c>
    </row>
    <row r="3106" spans="1:6" hidden="1" outlineLevel="1" x14ac:dyDescent="0.3">
      <c r="A3106" s="3">
        <v>41064</v>
      </c>
      <c r="B3106" s="15">
        <v>8.9163341077564059E-3</v>
      </c>
      <c r="C3106" s="5">
        <f t="shared" si="195"/>
        <v>1.0065982622084729E-2</v>
      </c>
      <c r="D3106" s="5">
        <f t="shared" si="196"/>
        <v>7.7449609831980269E-3</v>
      </c>
      <c r="E3106" s="5">
        <f t="shared" si="197"/>
        <v>8.0808205123596034E-3</v>
      </c>
      <c r="F3106" s="5">
        <f t="shared" si="198"/>
        <v>8.1593814083737483E-3</v>
      </c>
    </row>
    <row r="3107" spans="1:6" hidden="1" outlineLevel="1" x14ac:dyDescent="0.3">
      <c r="A3107" s="3">
        <v>41065</v>
      </c>
      <c r="B3107" s="15">
        <v>6.1464691215793116E-3</v>
      </c>
      <c r="C3107" s="5">
        <f t="shared" si="195"/>
        <v>8.9163341077564059E-3</v>
      </c>
      <c r="D3107" s="5">
        <f t="shared" si="196"/>
        <v>8.5694107137510092E-3</v>
      </c>
      <c r="E3107" s="5">
        <f t="shared" si="197"/>
        <v>8.1872136476019448E-3</v>
      </c>
      <c r="F3107" s="5">
        <f t="shared" si="198"/>
        <v>8.4549978102875407E-3</v>
      </c>
    </row>
    <row r="3108" spans="1:6" hidden="1" outlineLevel="1" x14ac:dyDescent="0.3">
      <c r="A3108" s="3">
        <v>41066</v>
      </c>
      <c r="B3108" s="15">
        <v>8.6511435979636266E-3</v>
      </c>
      <c r="C3108" s="5">
        <f t="shared" si="195"/>
        <v>6.1464691215793116E-3</v>
      </c>
      <c r="D3108" s="5">
        <f t="shared" si="196"/>
        <v>8.6119552004179784E-3</v>
      </c>
      <c r="E3108" s="5">
        <f t="shared" si="197"/>
        <v>8.2196690080311042E-3</v>
      </c>
      <c r="F3108" s="5">
        <f t="shared" si="198"/>
        <v>8.100514127302446E-3</v>
      </c>
    </row>
    <row r="3109" spans="1:6" hidden="1" outlineLevel="1" x14ac:dyDescent="0.3">
      <c r="A3109" s="3">
        <v>41067</v>
      </c>
      <c r="B3109" s="15">
        <v>9.6619235006219443E-3</v>
      </c>
      <c r="C3109" s="5">
        <f t="shared" si="195"/>
        <v>8.6511435979636266E-3</v>
      </c>
      <c r="D3109" s="5">
        <f t="shared" si="196"/>
        <v>8.8814920253542425E-3</v>
      </c>
      <c r="E3109" s="5">
        <f t="shared" si="197"/>
        <v>8.2901061982869895E-3</v>
      </c>
      <c r="F3109" s="5">
        <f t="shared" si="198"/>
        <v>8.6075325849977562E-3</v>
      </c>
    </row>
    <row r="3110" spans="1:6" hidden="1" outlineLevel="1" x14ac:dyDescent="0.3">
      <c r="A3110" s="3">
        <v>41068</v>
      </c>
      <c r="B3110" s="15">
        <v>8.61506462846999E-3</v>
      </c>
      <c r="C3110" s="5">
        <f t="shared" si="195"/>
        <v>9.6619235006219443E-3</v>
      </c>
      <c r="D3110" s="5">
        <f t="shared" si="196"/>
        <v>8.6883705900012032E-3</v>
      </c>
      <c r="E3110" s="5">
        <f t="shared" si="197"/>
        <v>8.5127438783503349E-3</v>
      </c>
      <c r="F3110" s="5">
        <f t="shared" si="198"/>
        <v>8.708590784526269E-3</v>
      </c>
    </row>
    <row r="3111" spans="1:6" hidden="1" outlineLevel="1" x14ac:dyDescent="0.3">
      <c r="A3111" s="3">
        <v>41071</v>
      </c>
      <c r="B3111" s="15">
        <v>1.268513074807843E-2</v>
      </c>
      <c r="C3111" s="5">
        <f t="shared" si="195"/>
        <v>8.61506462846999E-3</v>
      </c>
      <c r="D3111" s="5">
        <f t="shared" si="196"/>
        <v>8.3981869912782559E-3</v>
      </c>
      <c r="E3111" s="5">
        <f t="shared" si="197"/>
        <v>8.3274114157253117E-3</v>
      </c>
      <c r="F3111" s="5">
        <f t="shared" si="198"/>
        <v>8.3625093871178072E-3</v>
      </c>
    </row>
    <row r="3112" spans="1:6" hidden="1" outlineLevel="1" x14ac:dyDescent="0.3">
      <c r="A3112" s="3">
        <v>41072</v>
      </c>
      <c r="B3112" s="15">
        <v>6.6050060806376138E-3</v>
      </c>
      <c r="C3112" s="5">
        <f t="shared" si="195"/>
        <v>1.268513074807843E-2</v>
      </c>
      <c r="D3112" s="5">
        <f t="shared" si="196"/>
        <v>9.151946319342661E-3</v>
      </c>
      <c r="E3112" s="5">
        <f t="shared" si="197"/>
        <v>8.4147662713513101E-3</v>
      </c>
      <c r="F3112" s="5">
        <f t="shared" si="198"/>
        <v>9.3424731007353684E-3</v>
      </c>
    </row>
    <row r="3113" spans="1:6" hidden="1" outlineLevel="1" x14ac:dyDescent="0.3">
      <c r="A3113" s="3">
        <v>41073</v>
      </c>
      <c r="B3113" s="15">
        <v>7.4765502669197331E-3</v>
      </c>
      <c r="C3113" s="5">
        <f t="shared" si="195"/>
        <v>6.6050060806376138E-3</v>
      </c>
      <c r="D3113" s="5">
        <f t="shared" si="196"/>
        <v>9.2436537111543204E-3</v>
      </c>
      <c r="E3113" s="5">
        <f t="shared" si="197"/>
        <v>8.4202140829884621E-3</v>
      </c>
      <c r="F3113" s="5">
        <f t="shared" si="198"/>
        <v>8.5456271505071589E-3</v>
      </c>
    </row>
    <row r="3114" spans="1:6" hidden="1" outlineLevel="1" x14ac:dyDescent="0.3">
      <c r="A3114" s="3">
        <v>41074</v>
      </c>
      <c r="B3114" s="15">
        <v>7.999603341683835E-3</v>
      </c>
      <c r="C3114" s="5">
        <f t="shared" si="195"/>
        <v>7.4765502669197331E-3</v>
      </c>
      <c r="D3114" s="5">
        <f t="shared" si="196"/>
        <v>9.0087350449455407E-3</v>
      </c>
      <c r="E3114" s="5">
        <f t="shared" si="197"/>
        <v>8.3966181924175071E-3</v>
      </c>
      <c r="F3114" s="5">
        <f t="shared" si="198"/>
        <v>8.5388860660984139E-3</v>
      </c>
    </row>
    <row r="3115" spans="1:6" hidden="1" outlineLevel="1" x14ac:dyDescent="0.3">
      <c r="A3115" s="3">
        <v>41075</v>
      </c>
      <c r="B3115" s="15">
        <v>4.2886018305708928E-3</v>
      </c>
      <c r="C3115" s="5">
        <f t="shared" si="195"/>
        <v>7.999603341683835E-3</v>
      </c>
      <c r="D3115" s="5">
        <f t="shared" si="196"/>
        <v>8.6762710131579202E-3</v>
      </c>
      <c r="E3115" s="5">
        <f t="shared" si="197"/>
        <v>8.5169886640614201E-3</v>
      </c>
      <c r="F3115" s="5">
        <f t="shared" si="198"/>
        <v>8.4722408195292247E-3</v>
      </c>
    </row>
    <row r="3116" spans="1:6" hidden="1" outlineLevel="1" x14ac:dyDescent="0.3">
      <c r="A3116" s="3">
        <v>41078</v>
      </c>
      <c r="B3116" s="15">
        <v>7.0088889001928773E-3</v>
      </c>
      <c r="C3116" s="5">
        <f t="shared" si="195"/>
        <v>4.2886018305708928E-3</v>
      </c>
      <c r="D3116" s="5">
        <f t="shared" si="196"/>
        <v>7.8109784535781001E-3</v>
      </c>
      <c r="E3116" s="5">
        <f t="shared" si="197"/>
        <v>8.3587277509248065E-3</v>
      </c>
      <c r="F3116" s="5">
        <f t="shared" si="198"/>
        <v>7.4652678632439878E-3</v>
      </c>
    </row>
    <row r="3117" spans="1:6" hidden="1" outlineLevel="1" x14ac:dyDescent="0.3">
      <c r="A3117" s="3">
        <v>41079</v>
      </c>
      <c r="B3117" s="15">
        <v>7.8174100814058234E-3</v>
      </c>
      <c r="C3117" s="5">
        <f t="shared" si="195"/>
        <v>7.0088889001928773E-3</v>
      </c>
      <c r="D3117" s="5">
        <f t="shared" si="196"/>
        <v>6.6757300840009897E-3</v>
      </c>
      <c r="E3117" s="5">
        <f t="shared" si="197"/>
        <v>8.2399157626095853E-3</v>
      </c>
      <c r="F3117" s="5">
        <f t="shared" si="198"/>
        <v>7.2239210003945007E-3</v>
      </c>
    </row>
    <row r="3118" spans="1:6" hidden="1" outlineLevel="1" x14ac:dyDescent="0.3">
      <c r="A3118" s="3">
        <v>41080</v>
      </c>
      <c r="B3118" s="15">
        <v>7.7554796270138549E-3</v>
      </c>
      <c r="C3118" s="5">
        <f t="shared" si="195"/>
        <v>7.8174100814058234E-3</v>
      </c>
      <c r="D3118" s="5">
        <f t="shared" si="196"/>
        <v>6.9182108841546325E-3</v>
      </c>
      <c r="E3118" s="5">
        <f t="shared" si="197"/>
        <v>8.2748309019652199E-3</v>
      </c>
      <c r="F3118" s="5">
        <f t="shared" si="198"/>
        <v>7.4713545459408831E-3</v>
      </c>
    </row>
    <row r="3119" spans="1:6" hidden="1" outlineLevel="1" x14ac:dyDescent="0.3">
      <c r="A3119" s="3">
        <v>41081</v>
      </c>
      <c r="B3119" s="15">
        <v>1.1510581497158241E-2</v>
      </c>
      <c r="C3119" s="5">
        <f t="shared" si="195"/>
        <v>7.7554796270138549E-3</v>
      </c>
      <c r="D3119" s="5">
        <f t="shared" si="196"/>
        <v>6.973996756173456E-3</v>
      </c>
      <c r="E3119" s="5">
        <f t="shared" si="197"/>
        <v>8.1933061550066473E-3</v>
      </c>
      <c r="F3119" s="5">
        <f t="shared" si="198"/>
        <v>7.4694940512539066E-3</v>
      </c>
    </row>
    <row r="3120" spans="1:6" hidden="1" outlineLevel="1" x14ac:dyDescent="0.3">
      <c r="A3120" s="3">
        <v>41082</v>
      </c>
      <c r="B3120" s="15">
        <v>4.7843024689859315E-3</v>
      </c>
      <c r="C3120" s="5">
        <f t="shared" si="195"/>
        <v>1.1510581497158241E-2</v>
      </c>
      <c r="D3120" s="5">
        <f t="shared" si="196"/>
        <v>7.6761923872683381E-3</v>
      </c>
      <c r="E3120" s="5">
        <f t="shared" si="197"/>
        <v>8.4318635929901131E-3</v>
      </c>
      <c r="F3120" s="5">
        <f t="shared" si="198"/>
        <v>8.4199773628935957E-3</v>
      </c>
    </row>
    <row r="3121" spans="1:6" hidden="1" outlineLevel="1" x14ac:dyDescent="0.3">
      <c r="A3121" s="3">
        <v>41085</v>
      </c>
      <c r="B3121" s="15">
        <v>9.6632392912968604E-3</v>
      </c>
      <c r="C3121" s="5">
        <f t="shared" si="195"/>
        <v>4.7843024689859315E-3</v>
      </c>
      <c r="D3121" s="5">
        <f t="shared" si="196"/>
        <v>7.7753325149513457E-3</v>
      </c>
      <c r="E3121" s="5">
        <f t="shared" si="197"/>
        <v>8.2141132957332889E-3</v>
      </c>
      <c r="F3121" s="5">
        <f t="shared" si="198"/>
        <v>7.4765435615971034E-3</v>
      </c>
    </row>
    <row r="3122" spans="1:6" hidden="1" outlineLevel="1" x14ac:dyDescent="0.3">
      <c r="A3122" s="3">
        <v>41086</v>
      </c>
      <c r="B3122" s="15">
        <v>6.5058565504597246E-3</v>
      </c>
      <c r="C3122" s="5">
        <f t="shared" si="195"/>
        <v>9.6632392912968604E-3</v>
      </c>
      <c r="D3122" s="5">
        <f t="shared" si="196"/>
        <v>8.306202593172142E-3</v>
      </c>
      <c r="E3122" s="5">
        <f t="shared" si="197"/>
        <v>7.9746561437935709E-3</v>
      </c>
      <c r="F3122" s="5">
        <f t="shared" si="198"/>
        <v>8.3650156159385432E-3</v>
      </c>
    </row>
    <row r="3123" spans="1:6" hidden="1" outlineLevel="1" x14ac:dyDescent="0.3">
      <c r="A3123" s="3">
        <v>41087</v>
      </c>
      <c r="B3123" s="15">
        <v>5.2347920193546007E-3</v>
      </c>
      <c r="C3123" s="5">
        <f t="shared" si="195"/>
        <v>6.5058565504597246E-3</v>
      </c>
      <c r="D3123" s="5">
        <f t="shared" si="196"/>
        <v>8.0438918869829221E-3</v>
      </c>
      <c r="E3123" s="5">
        <f t="shared" si="197"/>
        <v>7.9461995707629674E-3</v>
      </c>
      <c r="F3123" s="5">
        <f t="shared" si="198"/>
        <v>7.7823295904720221E-3</v>
      </c>
    </row>
    <row r="3124" spans="1:6" hidden="1" outlineLevel="1" x14ac:dyDescent="0.3">
      <c r="A3124" s="3">
        <v>41088</v>
      </c>
      <c r="B3124" s="15">
        <v>1.1876375674916237E-2</v>
      </c>
      <c r="C3124" s="5">
        <f t="shared" si="195"/>
        <v>5.2347920193546007E-3</v>
      </c>
      <c r="D3124" s="5">
        <f t="shared" si="196"/>
        <v>7.5397543654510723E-3</v>
      </c>
      <c r="E3124" s="5">
        <f t="shared" si="197"/>
        <v>7.9662316873249251E-3</v>
      </c>
      <c r="F3124" s="5">
        <f t="shared" si="198"/>
        <v>7.3500444565951653E-3</v>
      </c>
    </row>
    <row r="3125" spans="1:6" hidden="1" outlineLevel="1" x14ac:dyDescent="0.3">
      <c r="A3125" s="3">
        <v>41089</v>
      </c>
      <c r="B3125" s="15">
        <v>9.1145047557382002E-3</v>
      </c>
      <c r="C3125" s="5">
        <f t="shared" si="195"/>
        <v>1.1876375674916237E-2</v>
      </c>
      <c r="D3125" s="5">
        <f t="shared" si="196"/>
        <v>7.61291320100267E-3</v>
      </c>
      <c r="E3125" s="5">
        <f t="shared" si="197"/>
        <v>8.2363511867190979E-3</v>
      </c>
      <c r="F3125" s="5">
        <f t="shared" si="198"/>
        <v>8.3850733652907003E-3</v>
      </c>
    </row>
    <row r="3126" spans="1:6" hidden="1" outlineLevel="1" x14ac:dyDescent="0.3">
      <c r="A3126" s="3">
        <v>41092</v>
      </c>
      <c r="B3126" s="15">
        <v>5.6939566146685383E-3</v>
      </c>
      <c r="C3126" s="5">
        <f t="shared" si="195"/>
        <v>9.1145047557382002E-3</v>
      </c>
      <c r="D3126" s="5">
        <f t="shared" si="196"/>
        <v>8.4789536583531246E-3</v>
      </c>
      <c r="E3126" s="5">
        <f t="shared" si="197"/>
        <v>8.3186714268307267E-3</v>
      </c>
      <c r="F3126" s="5">
        <f t="shared" si="198"/>
        <v>8.4714129037217131E-3</v>
      </c>
    </row>
    <row r="3127" spans="1:6" hidden="1" outlineLevel="1" x14ac:dyDescent="0.3">
      <c r="A3127" s="3">
        <v>41093</v>
      </c>
      <c r="B3127" s="15">
        <v>4.3850523363350956E-3</v>
      </c>
      <c r="C3127" s="5">
        <f t="shared" si="195"/>
        <v>5.6939566146685383E-3</v>
      </c>
      <c r="D3127" s="5">
        <f t="shared" si="196"/>
        <v>7.6850971230274599E-3</v>
      </c>
      <c r="E3127" s="5">
        <f t="shared" si="197"/>
        <v>8.0944180603435174E-3</v>
      </c>
      <c r="F3127" s="5">
        <f t="shared" si="198"/>
        <v>7.523911440891178E-3</v>
      </c>
    </row>
    <row r="3128" spans="1:6" hidden="1" outlineLevel="1" x14ac:dyDescent="0.3">
      <c r="A3128" s="3">
        <v>41095</v>
      </c>
      <c r="B3128" s="15">
        <v>5.0651442669813898E-3</v>
      </c>
      <c r="C3128" s="5">
        <f t="shared" si="195"/>
        <v>4.3850523363350956E-3</v>
      </c>
      <c r="D3128" s="5">
        <f t="shared" si="196"/>
        <v>7.2609362802025347E-3</v>
      </c>
      <c r="E3128" s="5">
        <f t="shared" si="197"/>
        <v>7.8361939564458062E-3</v>
      </c>
      <c r="F3128" s="5">
        <f t="shared" si="198"/>
        <v>7.0522662291582347E-3</v>
      </c>
    </row>
    <row r="3129" spans="1:6" hidden="1" outlineLevel="1" x14ac:dyDescent="0.3">
      <c r="A3129" s="3">
        <v>41096</v>
      </c>
      <c r="B3129" s="15">
        <v>8.441695678357097E-3</v>
      </c>
      <c r="C3129" s="5">
        <f t="shared" si="195"/>
        <v>5.0651442669813898E-3</v>
      </c>
      <c r="D3129" s="5">
        <f t="shared" si="196"/>
        <v>7.2270067297278929E-3</v>
      </c>
      <c r="E3129" s="5">
        <f t="shared" si="197"/>
        <v>7.6611398727742166E-3</v>
      </c>
      <c r="F3129" s="5">
        <f t="shared" si="198"/>
        <v>7.0818224431248994E-3</v>
      </c>
    </row>
    <row r="3130" spans="1:6" hidden="1" outlineLevel="1" x14ac:dyDescent="0.3">
      <c r="A3130" s="3">
        <v>41099</v>
      </c>
      <c r="B3130" s="15">
        <v>4.7374834654307033E-3</v>
      </c>
      <c r="C3130" s="5">
        <f t="shared" si="195"/>
        <v>8.441695678357097E-3</v>
      </c>
      <c r="D3130" s="5">
        <f t="shared" si="196"/>
        <v>6.5400707304160647E-3</v>
      </c>
      <c r="E3130" s="5">
        <f t="shared" si="197"/>
        <v>7.7654683526277518E-3</v>
      </c>
      <c r="F3130" s="5">
        <f t="shared" si="198"/>
        <v>7.2243157856694594E-3</v>
      </c>
    </row>
    <row r="3131" spans="1:6" hidden="1" outlineLevel="1" x14ac:dyDescent="0.3">
      <c r="A3131" s="3">
        <v>41100</v>
      </c>
      <c r="B3131" s="15">
        <v>1.1495888697216045E-2</v>
      </c>
      <c r="C3131" s="5">
        <f t="shared" si="195"/>
        <v>4.7374834654307033E-3</v>
      </c>
      <c r="D3131" s="5">
        <f t="shared" si="196"/>
        <v>5.6646664723545639E-3</v>
      </c>
      <c r="E3131" s="5">
        <f t="shared" si="197"/>
        <v>7.5875747102398918E-3</v>
      </c>
      <c r="F3131" s="5">
        <f t="shared" si="198"/>
        <v>6.2077281038596336E-3</v>
      </c>
    </row>
    <row r="3132" spans="1:6" hidden="1" outlineLevel="1" x14ac:dyDescent="0.3">
      <c r="A3132" s="3">
        <v>41101</v>
      </c>
      <c r="B3132" s="15">
        <v>6.1643604358414834E-3</v>
      </c>
      <c r="C3132" s="5">
        <f t="shared" si="195"/>
        <v>1.1495888697216045E-2</v>
      </c>
      <c r="D3132" s="5">
        <f t="shared" si="196"/>
        <v>6.8250528888640655E-3</v>
      </c>
      <c r="E3132" s="5">
        <f t="shared" si="197"/>
        <v>7.670936764630534E-3</v>
      </c>
      <c r="F3132" s="5">
        <f t="shared" si="198"/>
        <v>7.7710158008000288E-3</v>
      </c>
    </row>
    <row r="3133" spans="1:6" hidden="1" outlineLevel="1" x14ac:dyDescent="0.3">
      <c r="A3133" s="3">
        <v>41102</v>
      </c>
      <c r="B3133" s="15">
        <v>8.6625003696411511E-3</v>
      </c>
      <c r="C3133" s="5">
        <f t="shared" si="195"/>
        <v>6.1643604358414834E-3</v>
      </c>
      <c r="D3133" s="5">
        <f t="shared" si="196"/>
        <v>7.1809145087653433E-3</v>
      </c>
      <c r="E3133" s="5">
        <f t="shared" si="197"/>
        <v>7.5595411195110568E-3</v>
      </c>
      <c r="F3133" s="5">
        <f t="shared" si="198"/>
        <v>7.1833143399952235E-3</v>
      </c>
    </row>
    <row r="3134" spans="1:6" hidden="1" outlineLevel="1" x14ac:dyDescent="0.3">
      <c r="A3134" s="3">
        <v>41103</v>
      </c>
      <c r="B3134" s="15">
        <v>6.9678188911519922E-3</v>
      </c>
      <c r="C3134" s="5">
        <f t="shared" si="195"/>
        <v>8.6625003696411511E-3</v>
      </c>
      <c r="D3134" s="5">
        <f t="shared" si="196"/>
        <v>7.9003857292972955E-3</v>
      </c>
      <c r="E3134" s="5">
        <f t="shared" si="197"/>
        <v>7.3766942841275432E-3</v>
      </c>
      <c r="F3134" s="5">
        <f t="shared" si="198"/>
        <v>7.8535661559066723E-3</v>
      </c>
    </row>
    <row r="3135" spans="1:6" hidden="1" outlineLevel="1" x14ac:dyDescent="0.3">
      <c r="A3135" s="3">
        <v>41106</v>
      </c>
      <c r="B3135" s="15">
        <v>4.5980498660757752E-3</v>
      </c>
      <c r="C3135" s="5">
        <f t="shared" si="195"/>
        <v>6.9678188911519922E-3</v>
      </c>
      <c r="D3135" s="5">
        <f t="shared" si="196"/>
        <v>7.6056103718562737E-3</v>
      </c>
      <c r="E3135" s="5">
        <f t="shared" si="197"/>
        <v>7.3931857755145597E-3</v>
      </c>
      <c r="F3135" s="5">
        <f t="shared" si="198"/>
        <v>7.4697437509463503E-3</v>
      </c>
    </row>
    <row r="3136" spans="1:6" hidden="1" outlineLevel="1" x14ac:dyDescent="0.3">
      <c r="A3136" s="3">
        <v>41107</v>
      </c>
      <c r="B3136" s="15">
        <v>9.5840410956534155E-3</v>
      </c>
      <c r="C3136" s="5">
        <f t="shared" si="195"/>
        <v>4.5980498660757752E-3</v>
      </c>
      <c r="D3136" s="5">
        <f t="shared" si="196"/>
        <v>7.5777236519852884E-3</v>
      </c>
      <c r="E3136" s="5">
        <f t="shared" si="197"/>
        <v>7.2623448482034706E-3</v>
      </c>
      <c r="F3136" s="5">
        <f t="shared" si="198"/>
        <v>7.0901660269954711E-3</v>
      </c>
    </row>
    <row r="3137" spans="1:6" hidden="1" outlineLevel="1" x14ac:dyDescent="0.3">
      <c r="A3137" s="3">
        <v>41108</v>
      </c>
      <c r="B3137" s="15">
        <v>7.0059283192263127E-3</v>
      </c>
      <c r="C3137" s="5">
        <f t="shared" si="195"/>
        <v>9.5840410956534155E-3</v>
      </c>
      <c r="D3137" s="5">
        <f t="shared" si="196"/>
        <v>7.195354131672764E-3</v>
      </c>
      <c r="E3137" s="5">
        <f t="shared" si="197"/>
        <v>7.3343647461111793E-3</v>
      </c>
      <c r="F3137" s="5">
        <f t="shared" si="198"/>
        <v>7.605400364443452E-3</v>
      </c>
    </row>
    <row r="3138" spans="1:6" hidden="1" outlineLevel="1" x14ac:dyDescent="0.3">
      <c r="A3138" s="3">
        <v>41109</v>
      </c>
      <c r="B3138" s="15">
        <v>4.2653674090043425E-3</v>
      </c>
      <c r="C3138" s="5">
        <f t="shared" si="195"/>
        <v>7.0059283192263127E-3</v>
      </c>
      <c r="D3138" s="5">
        <f t="shared" si="196"/>
        <v>7.3636677083497304E-3</v>
      </c>
      <c r="E3138" s="5">
        <f t="shared" si="197"/>
        <v>7.4578795865046085E-3</v>
      </c>
      <c r="F3138" s="5">
        <f t="shared" si="198"/>
        <v>7.3673829432063347E-3</v>
      </c>
    </row>
    <row r="3139" spans="1:6" hidden="1" outlineLevel="1" x14ac:dyDescent="0.3">
      <c r="A3139" s="3">
        <v>41110</v>
      </c>
      <c r="B3139" s="15">
        <v>4.2347760677374459E-3</v>
      </c>
      <c r="C3139" s="5">
        <f t="shared" si="195"/>
        <v>4.2653674090043425E-3</v>
      </c>
      <c r="D3139" s="5">
        <f t="shared" si="196"/>
        <v>6.4842411162223685E-3</v>
      </c>
      <c r="E3139" s="5">
        <f t="shared" si="197"/>
        <v>7.3331740641778562E-3</v>
      </c>
      <c r="F3139" s="5">
        <f t="shared" si="198"/>
        <v>6.4971929085397397E-3</v>
      </c>
    </row>
    <row r="3140" spans="1:6" hidden="1" outlineLevel="1" x14ac:dyDescent="0.3">
      <c r="A3140" s="3">
        <v>41113</v>
      </c>
      <c r="B3140" s="15">
        <v>1.2743076189596969E-2</v>
      </c>
      <c r="C3140" s="5">
        <f t="shared" ref="C3140:C3203" si="199">B3139</f>
        <v>4.2347760677374459E-3</v>
      </c>
      <c r="D3140" s="5">
        <f t="shared" si="196"/>
        <v>5.937632551539459E-3</v>
      </c>
      <c r="E3140" s="5">
        <f t="shared" si="197"/>
        <v>7.1703270635565669E-3</v>
      </c>
      <c r="F3140" s="5">
        <f t="shared" si="198"/>
        <v>6.1658734041783892E-3</v>
      </c>
    </row>
    <row r="3141" spans="1:6" hidden="1" outlineLevel="1" x14ac:dyDescent="0.3">
      <c r="A3141" s="3">
        <v>41114</v>
      </c>
      <c r="B3141" s="15">
        <v>1.0515752929610317E-2</v>
      </c>
      <c r="C3141" s="5">
        <f t="shared" si="199"/>
        <v>1.2743076189596969E-2</v>
      </c>
      <c r="D3141" s="5">
        <f t="shared" si="196"/>
        <v>7.566637816243697E-3</v>
      </c>
      <c r="E3141" s="5">
        <f t="shared" si="197"/>
        <v>7.3970359982194339E-3</v>
      </c>
      <c r="F3141" s="5">
        <f t="shared" si="198"/>
        <v>8.2539949110953179E-3</v>
      </c>
    </row>
    <row r="3142" spans="1:6" hidden="1" outlineLevel="1" x14ac:dyDescent="0.3">
      <c r="A3142" s="3">
        <v>41115</v>
      </c>
      <c r="B3142" s="15">
        <v>6.1085739263189607E-3</v>
      </c>
      <c r="C3142" s="5">
        <f t="shared" si="199"/>
        <v>1.0515752929610317E-2</v>
      </c>
      <c r="D3142" s="5">
        <f t="shared" si="196"/>
        <v>7.7529801830350771E-3</v>
      </c>
      <c r="E3142" s="5">
        <f t="shared" si="197"/>
        <v>7.3518165178763474E-3</v>
      </c>
      <c r="F3142" s="5">
        <f t="shared" si="198"/>
        <v>8.0283300202402194E-3</v>
      </c>
    </row>
    <row r="3143" spans="1:6" hidden="1" outlineLevel="1" x14ac:dyDescent="0.3">
      <c r="A3143" s="3">
        <v>41116</v>
      </c>
      <c r="B3143" s="15">
        <v>8.6148418320633139E-3</v>
      </c>
      <c r="C3143" s="5">
        <f t="shared" si="199"/>
        <v>6.1085739263189607E-3</v>
      </c>
      <c r="D3143" s="5">
        <f t="shared" si="196"/>
        <v>7.5735093044536055E-3</v>
      </c>
      <c r="E3143" s="5">
        <f t="shared" si="197"/>
        <v>7.4120106750278497E-3</v>
      </c>
      <c r="F3143" s="5">
        <f t="shared" si="198"/>
        <v>7.3387107993009432E-3</v>
      </c>
    </row>
    <row r="3144" spans="1:6" hidden="1" outlineLevel="1" x14ac:dyDescent="0.3">
      <c r="A3144" s="3">
        <v>41117</v>
      </c>
      <c r="B3144" s="15">
        <v>9.6851550594603888E-3</v>
      </c>
      <c r="C3144" s="5">
        <f t="shared" si="199"/>
        <v>8.6148418320633139E-3</v>
      </c>
      <c r="D3144" s="5">
        <f t="shared" ref="D3144:D3207" si="200">AVERAGE(B3139:B3143)</f>
        <v>8.4434041890654003E-3</v>
      </c>
      <c r="E3144" s="5">
        <f t="shared" si="197"/>
        <v>7.364356245062687E-3</v>
      </c>
      <c r="F3144" s="5">
        <f t="shared" si="198"/>
        <v>8.1246176003316115E-3</v>
      </c>
    </row>
    <row r="3145" spans="1:6" hidden="1" outlineLevel="1" x14ac:dyDescent="0.3">
      <c r="A3145" s="3">
        <v>41120</v>
      </c>
      <c r="B3145" s="15">
        <v>4.9607470471529982E-3</v>
      </c>
      <c r="C3145" s="5">
        <f t="shared" si="199"/>
        <v>9.6851550594603888E-3</v>
      </c>
      <c r="D3145" s="5">
        <f t="shared" si="200"/>
        <v>9.5334799874099898E-3</v>
      </c>
      <c r="E3145" s="5">
        <f t="shared" si="197"/>
        <v>7.5088698136536267E-3</v>
      </c>
      <c r="F3145" s="5">
        <f t="shared" si="198"/>
        <v>8.8768560826945064E-3</v>
      </c>
    </row>
    <row r="3146" spans="1:6" hidden="1" outlineLevel="1" x14ac:dyDescent="0.3">
      <c r="A3146" s="3">
        <v>41121</v>
      </c>
      <c r="B3146" s="15">
        <v>3.1155435975433535E-3</v>
      </c>
      <c r="C3146" s="5">
        <f t="shared" si="199"/>
        <v>4.9607470471529982E-3</v>
      </c>
      <c r="D3146" s="5">
        <f t="shared" si="200"/>
        <v>7.9770141589211967E-3</v>
      </c>
      <c r="E3146" s="5">
        <f t="shared" si="197"/>
        <v>7.496413224008098E-3</v>
      </c>
      <c r="F3146" s="5">
        <f t="shared" si="198"/>
        <v>7.4107634209106561E-3</v>
      </c>
    </row>
    <row r="3147" spans="1:6" hidden="1" outlineLevel="1" x14ac:dyDescent="0.3">
      <c r="A3147" s="3">
        <v>41122</v>
      </c>
      <c r="B3147" s="15">
        <v>5.602156096067199E-3</v>
      </c>
      <c r="C3147" s="5">
        <f t="shared" si="199"/>
        <v>3.1155435975433535E-3</v>
      </c>
      <c r="D3147" s="5">
        <f t="shared" si="200"/>
        <v>6.496972292507802E-3</v>
      </c>
      <c r="E3147" s="5">
        <f t="shared" si="197"/>
        <v>7.098193584127512E-3</v>
      </c>
      <c r="F3147" s="5">
        <f t="shared" si="198"/>
        <v>6.2800870630579982E-3</v>
      </c>
    </row>
    <row r="3148" spans="1:6" hidden="1" outlineLevel="1" x14ac:dyDescent="0.3">
      <c r="A3148" s="3">
        <v>41123</v>
      </c>
      <c r="B3148" s="15">
        <v>1.0275330265074437E-2</v>
      </c>
      <c r="C3148" s="5">
        <f t="shared" si="199"/>
        <v>5.602156096067199E-3</v>
      </c>
      <c r="D3148" s="5">
        <f t="shared" si="200"/>
        <v>6.3956887264574507E-3</v>
      </c>
      <c r="E3148" s="5">
        <f t="shared" si="197"/>
        <v>6.9385413723242854E-3</v>
      </c>
      <c r="F3148" s="5">
        <f t="shared" si="198"/>
        <v>6.530262705205985E-3</v>
      </c>
    </row>
    <row r="3149" spans="1:6" hidden="1" outlineLevel="1" x14ac:dyDescent="0.3">
      <c r="A3149" s="3">
        <v>41124</v>
      </c>
      <c r="B3149" s="15">
        <v>9.5112338015053768E-3</v>
      </c>
      <c r="C3149" s="5">
        <f t="shared" si="199"/>
        <v>1.0275330265074437E-2</v>
      </c>
      <c r="D3149" s="5">
        <f t="shared" si="200"/>
        <v>6.7277864130596745E-3</v>
      </c>
      <c r="E3149" s="5">
        <f t="shared" si="197"/>
        <v>7.1467856291609171E-3</v>
      </c>
      <c r="F3149" s="5">
        <f t="shared" si="198"/>
        <v>7.4086957091280296E-3</v>
      </c>
    </row>
    <row r="3150" spans="1:6" hidden="1" outlineLevel="1" x14ac:dyDescent="0.3">
      <c r="A3150" s="3">
        <v>41127</v>
      </c>
      <c r="B3150" s="15">
        <v>4.5940651698840439E-3</v>
      </c>
      <c r="C3150" s="5">
        <f t="shared" si="199"/>
        <v>9.5112338015053768E-3</v>
      </c>
      <c r="D3150" s="5">
        <f t="shared" si="200"/>
        <v>6.6930021614686726E-3</v>
      </c>
      <c r="E3150" s="5">
        <f t="shared" si="197"/>
        <v>7.3797938775777474E-3</v>
      </c>
      <c r="F3150" s="5">
        <f t="shared" si="198"/>
        <v>7.3476145537741755E-3</v>
      </c>
    </row>
    <row r="3151" spans="1:6" hidden="1" outlineLevel="1" x14ac:dyDescent="0.3">
      <c r="A3151" s="3">
        <v>41128</v>
      </c>
      <c r="B3151" s="15">
        <v>5.9547517137008834E-3</v>
      </c>
      <c r="C3151" s="5">
        <f t="shared" si="199"/>
        <v>4.5940651698840439E-3</v>
      </c>
      <c r="D3151" s="5">
        <f t="shared" si="200"/>
        <v>6.6196657860148819E-3</v>
      </c>
      <c r="E3151" s="5">
        <f t="shared" si="197"/>
        <v>7.3583811913460499E-3</v>
      </c>
      <c r="F3151" s="5">
        <f t="shared" si="198"/>
        <v>6.61984151329991E-3</v>
      </c>
    </row>
    <row r="3152" spans="1:6" hidden="1" outlineLevel="1" x14ac:dyDescent="0.3">
      <c r="A3152" s="3">
        <v>41129</v>
      </c>
      <c r="B3152" s="15">
        <v>4.0090604865789499E-3</v>
      </c>
      <c r="C3152" s="5">
        <f t="shared" si="199"/>
        <v>5.9547517137008834E-3</v>
      </c>
      <c r="D3152" s="5">
        <f t="shared" si="200"/>
        <v>7.1875074092463877E-3</v>
      </c>
      <c r="E3152" s="5">
        <f t="shared" si="197"/>
        <v>7.2453382838616768E-3</v>
      </c>
      <c r="F3152" s="5">
        <f t="shared" si="198"/>
        <v>7.0723300252544807E-3</v>
      </c>
    </row>
    <row r="3153" spans="1:6" hidden="1" outlineLevel="1" x14ac:dyDescent="0.3">
      <c r="A3153" s="3">
        <v>41130</v>
      </c>
      <c r="B3153" s="15">
        <v>3.3303082021122038E-3</v>
      </c>
      <c r="C3153" s="5">
        <f t="shared" si="199"/>
        <v>4.0090604865789499E-3</v>
      </c>
      <c r="D3153" s="5">
        <f t="shared" si="200"/>
        <v>6.8688882873487386E-3</v>
      </c>
      <c r="E3153" s="5">
        <f t="shared" si="197"/>
        <v>7.212228148459324E-3</v>
      </c>
      <c r="F3153" s="5">
        <f t="shared" si="198"/>
        <v>6.627794506848487E-3</v>
      </c>
    </row>
    <row r="3154" spans="1:6" hidden="1" outlineLevel="1" x14ac:dyDescent="0.3">
      <c r="A3154" s="3">
        <v>41131</v>
      </c>
      <c r="B3154" s="15">
        <v>5.665689984914196E-3</v>
      </c>
      <c r="C3154" s="5">
        <f t="shared" si="199"/>
        <v>3.3303082021122038E-3</v>
      </c>
      <c r="D3154" s="5">
        <f t="shared" si="200"/>
        <v>5.4798838747562913E-3</v>
      </c>
      <c r="E3154" s="5">
        <f t="shared" si="197"/>
        <v>6.841065398681876E-3</v>
      </c>
      <c r="F3154" s="5">
        <f t="shared" si="198"/>
        <v>5.7138338479911866E-3</v>
      </c>
    </row>
    <row r="3155" spans="1:6" hidden="1" outlineLevel="1" x14ac:dyDescent="0.3">
      <c r="A3155" s="3">
        <v>41134</v>
      </c>
      <c r="B3155" s="15">
        <v>5.0502877742675178E-3</v>
      </c>
      <c r="C3155" s="5">
        <f t="shared" si="199"/>
        <v>5.665689984914196E-3</v>
      </c>
      <c r="D3155" s="5">
        <f t="shared" si="200"/>
        <v>4.7107751114380553E-3</v>
      </c>
      <c r="E3155" s="5">
        <f t="shared" si="197"/>
        <v>6.8183985600033638E-3</v>
      </c>
      <c r="F3155" s="5">
        <f t="shared" si="198"/>
        <v>5.6345149572974195E-3</v>
      </c>
    </row>
    <row r="3156" spans="1:6" hidden="1" outlineLevel="1" x14ac:dyDescent="0.3">
      <c r="A3156" s="3">
        <v>41135</v>
      </c>
      <c r="B3156" s="15">
        <v>4.5188802332455473E-3</v>
      </c>
      <c r="C3156" s="5">
        <f t="shared" si="199"/>
        <v>5.0502877742675178E-3</v>
      </c>
      <c r="D3156" s="5">
        <f t="shared" si="200"/>
        <v>4.8020196323147503E-3</v>
      </c>
      <c r="E3156" s="5">
        <f t="shared" si="197"/>
        <v>6.6542070783954721E-3</v>
      </c>
      <c r="F3156" s="5">
        <f t="shared" si="198"/>
        <v>5.5515876087009267E-3</v>
      </c>
    </row>
    <row r="3157" spans="1:6" hidden="1" outlineLevel="1" x14ac:dyDescent="0.3">
      <c r="A3157" s="3">
        <v>41136</v>
      </c>
      <c r="B3157" s="15">
        <v>2.6756820898472511E-3</v>
      </c>
      <c r="C3157" s="5">
        <f t="shared" si="199"/>
        <v>4.5188802332455473E-3</v>
      </c>
      <c r="D3157" s="5">
        <f t="shared" si="200"/>
        <v>4.5148453362236825E-3</v>
      </c>
      <c r="E3157" s="5">
        <f t="shared" si="197"/>
        <v>6.5428916848542691E-3</v>
      </c>
      <c r="F3157" s="5">
        <f t="shared" si="198"/>
        <v>5.2988459613168351E-3</v>
      </c>
    </row>
    <row r="3158" spans="1:6" hidden="1" outlineLevel="1" x14ac:dyDescent="0.3">
      <c r="A3158" s="3">
        <v>41137</v>
      </c>
      <c r="B3158" s="15">
        <v>4.8956422499600374E-3</v>
      </c>
      <c r="C3158" s="5">
        <f t="shared" si="199"/>
        <v>2.6756820898472511E-3</v>
      </c>
      <c r="D3158" s="5">
        <f t="shared" si="200"/>
        <v>4.2481696568773429E-3</v>
      </c>
      <c r="E3158" s="5">
        <f t="shared" si="197"/>
        <v>6.4555113313893376E-3</v>
      </c>
      <c r="F3158" s="5">
        <f t="shared" si="198"/>
        <v>4.8807275017059689E-3</v>
      </c>
    </row>
    <row r="3159" spans="1:6" hidden="1" outlineLevel="1" x14ac:dyDescent="0.3">
      <c r="A3159" s="3">
        <v>41138</v>
      </c>
      <c r="B3159" s="15">
        <v>1.6898995521679929E-3</v>
      </c>
      <c r="C3159" s="5">
        <f t="shared" si="199"/>
        <v>4.8956422499600374E-3</v>
      </c>
      <c r="D3159" s="5">
        <f t="shared" si="200"/>
        <v>4.5612364664469104E-3</v>
      </c>
      <c r="E3159" s="5">
        <f t="shared" si="197"/>
        <v>6.242402292948728E-3</v>
      </c>
      <c r="F3159" s="5">
        <f t="shared" si="198"/>
        <v>5.293746668037236E-3</v>
      </c>
    </row>
    <row r="3160" spans="1:6" hidden="1" outlineLevel="1" x14ac:dyDescent="0.3">
      <c r="A3160" s="3">
        <v>41141</v>
      </c>
      <c r="B3160" s="15">
        <v>3.8411568898608522E-3</v>
      </c>
      <c r="C3160" s="5">
        <f t="shared" si="199"/>
        <v>1.6898995521679929E-3</v>
      </c>
      <c r="D3160" s="5">
        <f t="shared" si="200"/>
        <v>3.7660783798976693E-3</v>
      </c>
      <c r="E3160" s="5">
        <f t="shared" si="197"/>
        <v>6.0007646217188045E-3</v>
      </c>
      <c r="F3160" s="5">
        <f t="shared" si="198"/>
        <v>4.3707363634252292E-3</v>
      </c>
    </row>
    <row r="3161" spans="1:6" hidden="1" outlineLevel="1" x14ac:dyDescent="0.3">
      <c r="A3161" s="3">
        <v>41142</v>
      </c>
      <c r="B3161" s="15">
        <v>7.606462191639342E-3</v>
      </c>
      <c r="C3161" s="5">
        <f t="shared" si="199"/>
        <v>3.8411568898608522E-3</v>
      </c>
      <c r="D3161" s="5">
        <f t="shared" si="200"/>
        <v>3.5242522030163362E-3</v>
      </c>
      <c r="E3161" s="5">
        <f t="shared" ref="E3161:E3224" si="201">AVERAGE(B3139:B3160)</f>
        <v>5.9814823253941029E-3</v>
      </c>
      <c r="F3161" s="5">
        <f t="shared" ref="F3161:F3224" si="202">C3161*$J$3+D3161*$I$3+E3161*$H$3+$K$3</f>
        <v>4.5396071282395563E-3</v>
      </c>
    </row>
    <row r="3162" spans="1:6" hidden="1" outlineLevel="1" x14ac:dyDescent="0.3">
      <c r="A3162" s="3">
        <v>41143</v>
      </c>
      <c r="B3162" s="15">
        <v>4.6499208759903394E-3</v>
      </c>
      <c r="C3162" s="5">
        <f t="shared" si="199"/>
        <v>7.606462191639342E-3</v>
      </c>
      <c r="D3162" s="5">
        <f t="shared" si="200"/>
        <v>4.1417685946950949E-3</v>
      </c>
      <c r="E3162" s="5">
        <f t="shared" si="201"/>
        <v>6.1347407855714608E-3</v>
      </c>
      <c r="F3162" s="5">
        <f t="shared" si="202"/>
        <v>5.4245454837981875E-3</v>
      </c>
    </row>
    <row r="3163" spans="1:6" hidden="1" outlineLevel="1" x14ac:dyDescent="0.3">
      <c r="A3163" s="3">
        <v>41144</v>
      </c>
      <c r="B3163" s="15">
        <v>4.2937784245428486E-3</v>
      </c>
      <c r="C3163" s="5">
        <f t="shared" si="199"/>
        <v>4.6499208759903394E-3</v>
      </c>
      <c r="D3163" s="5">
        <f t="shared" si="200"/>
        <v>4.5366163519237127E-3</v>
      </c>
      <c r="E3163" s="5">
        <f t="shared" si="201"/>
        <v>5.7668700894984324E-3</v>
      </c>
      <c r="F3163" s="5">
        <f t="shared" si="202"/>
        <v>5.1178190116828544E-3</v>
      </c>
    </row>
    <row r="3164" spans="1:6" hidden="1" outlineLevel="1" x14ac:dyDescent="0.3">
      <c r="A3164" s="3">
        <v>41145</v>
      </c>
      <c r="B3164" s="15">
        <v>6.3325842223135526E-3</v>
      </c>
      <c r="C3164" s="5">
        <f t="shared" si="199"/>
        <v>4.2937784245428486E-3</v>
      </c>
      <c r="D3164" s="5">
        <f t="shared" si="200"/>
        <v>4.4162435868402754E-3</v>
      </c>
      <c r="E3164" s="5">
        <f t="shared" si="201"/>
        <v>5.4840530665408189E-3</v>
      </c>
      <c r="F3164" s="5">
        <f t="shared" si="202"/>
        <v>4.9292568808235009E-3</v>
      </c>
    </row>
    <row r="3165" spans="1:6" hidden="1" outlineLevel="1" x14ac:dyDescent="0.3">
      <c r="A3165" s="3">
        <v>41148</v>
      </c>
      <c r="B3165" s="15">
        <v>3.6805018180720147E-3</v>
      </c>
      <c r="C3165" s="5">
        <f t="shared" si="199"/>
        <v>6.3325842223135526E-3</v>
      </c>
      <c r="D3165" s="5">
        <f t="shared" si="200"/>
        <v>5.344780520869387E-3</v>
      </c>
      <c r="E3165" s="5">
        <f t="shared" si="201"/>
        <v>5.4942353527223913E-3</v>
      </c>
      <c r="F3165" s="5">
        <f t="shared" si="202"/>
        <v>5.6961758540074788E-3</v>
      </c>
    </row>
    <row r="3166" spans="1:6" hidden="1" outlineLevel="1" x14ac:dyDescent="0.3">
      <c r="A3166" s="3">
        <v>41149</v>
      </c>
      <c r="B3166" s="15">
        <v>3.7122386234054107E-3</v>
      </c>
      <c r="C3166" s="5">
        <f t="shared" si="199"/>
        <v>3.6805018180720147E-3</v>
      </c>
      <c r="D3166" s="5">
        <f t="shared" si="200"/>
        <v>5.31264950651162E-3</v>
      </c>
      <c r="E3166" s="5">
        <f t="shared" si="201"/>
        <v>5.2699471702682419E-3</v>
      </c>
      <c r="F3166" s="5">
        <f t="shared" si="202"/>
        <v>5.249779140612516E-3</v>
      </c>
    </row>
    <row r="3167" spans="1:6" hidden="1" outlineLevel="1" x14ac:dyDescent="0.3">
      <c r="A3167" s="3">
        <v>41150</v>
      </c>
      <c r="B3167" s="15">
        <v>3.4081960357604754E-3</v>
      </c>
      <c r="C3167" s="5">
        <f t="shared" si="199"/>
        <v>3.7122386234054107E-3</v>
      </c>
      <c r="D3167" s="5">
        <f t="shared" si="200"/>
        <v>4.5338047928648335E-3</v>
      </c>
      <c r="E3167" s="5">
        <f t="shared" si="201"/>
        <v>4.9984509686293787E-3</v>
      </c>
      <c r="F3167" s="5">
        <f t="shared" si="202"/>
        <v>4.7774659306594972E-3</v>
      </c>
    </row>
    <row r="3168" spans="1:6" hidden="1" outlineLevel="1" x14ac:dyDescent="0.3">
      <c r="A3168" s="3">
        <v>41151</v>
      </c>
      <c r="B3168" s="15">
        <v>4.7342472877402036E-3</v>
      </c>
      <c r="C3168" s="5">
        <f t="shared" si="199"/>
        <v>3.4081960357604754E-3</v>
      </c>
      <c r="D3168" s="5">
        <f t="shared" si="200"/>
        <v>4.2854598248188609E-3</v>
      </c>
      <c r="E3168" s="5">
        <f t="shared" si="201"/>
        <v>4.9278804681115373E-3</v>
      </c>
      <c r="F3168" s="5">
        <f t="shared" si="202"/>
        <v>4.5875010295728502E-3</v>
      </c>
    </row>
    <row r="3169" spans="1:6" hidden="1" outlineLevel="1" x14ac:dyDescent="0.3">
      <c r="A3169" s="3">
        <v>41152</v>
      </c>
      <c r="B3169" s="15">
        <v>6.5971059313430606E-3</v>
      </c>
      <c r="C3169" s="5">
        <f t="shared" si="199"/>
        <v>4.7342472877402036E-3</v>
      </c>
      <c r="D3169" s="5">
        <f t="shared" si="200"/>
        <v>4.3735535974583316E-3</v>
      </c>
      <c r="E3169" s="5">
        <f t="shared" si="201"/>
        <v>5.0014579085750311E-3</v>
      </c>
      <c r="F3169" s="5">
        <f t="shared" si="202"/>
        <v>4.8375150122520038E-3</v>
      </c>
    </row>
    <row r="3170" spans="1:6" hidden="1" outlineLevel="1" x14ac:dyDescent="0.3">
      <c r="A3170" s="3">
        <v>41156</v>
      </c>
      <c r="B3170" s="15">
        <v>6.4672884112888587E-3</v>
      </c>
      <c r="C3170" s="5">
        <f t="shared" si="199"/>
        <v>6.5971059313430606E-3</v>
      </c>
      <c r="D3170" s="5">
        <f t="shared" si="200"/>
        <v>4.4264579392642332E-3</v>
      </c>
      <c r="E3170" s="5">
        <f t="shared" si="201"/>
        <v>5.0466829010875703E-3</v>
      </c>
      <c r="F3170" s="5">
        <f t="shared" si="202"/>
        <v>5.1362992603420461E-3</v>
      </c>
    </row>
    <row r="3171" spans="1:6" hidden="1" outlineLevel="1" x14ac:dyDescent="0.3">
      <c r="A3171" s="3">
        <v>41157</v>
      </c>
      <c r="B3171" s="15">
        <v>3.5576105375773825E-3</v>
      </c>
      <c r="C3171" s="5">
        <f t="shared" si="199"/>
        <v>6.4672884112888587E-3</v>
      </c>
      <c r="D3171" s="5">
        <f t="shared" si="200"/>
        <v>4.9838152579076023E-3</v>
      </c>
      <c r="E3171" s="5">
        <f t="shared" si="201"/>
        <v>4.8735900895518621E-3</v>
      </c>
      <c r="F3171" s="5">
        <f t="shared" si="202"/>
        <v>5.3597323433928713E-3</v>
      </c>
    </row>
    <row r="3172" spans="1:6" hidden="1" outlineLevel="1" x14ac:dyDescent="0.3">
      <c r="A3172" s="3">
        <v>41158</v>
      </c>
      <c r="B3172" s="15">
        <v>7.6300366800299618E-3</v>
      </c>
      <c r="C3172" s="5">
        <f t="shared" si="199"/>
        <v>3.5576105375773825E-3</v>
      </c>
      <c r="D3172" s="5">
        <f t="shared" si="200"/>
        <v>4.9528896407419962E-3</v>
      </c>
      <c r="E3172" s="5">
        <f t="shared" si="201"/>
        <v>4.6029708502824092E-3</v>
      </c>
      <c r="F3172" s="5">
        <f t="shared" si="202"/>
        <v>4.8655573399704411E-3</v>
      </c>
    </row>
    <row r="3173" spans="1:6" hidden="1" outlineLevel="1" x14ac:dyDescent="0.3">
      <c r="A3173" s="3">
        <v>41159</v>
      </c>
      <c r="B3173" s="15">
        <v>2.0435367672147022E-3</v>
      </c>
      <c r="C3173" s="5">
        <f t="shared" si="199"/>
        <v>7.6300366800299618E-3</v>
      </c>
      <c r="D3173" s="5">
        <f t="shared" si="200"/>
        <v>5.7972577695958932E-3</v>
      </c>
      <c r="E3173" s="5">
        <f t="shared" si="201"/>
        <v>4.7409695552890407E-3</v>
      </c>
      <c r="F3173" s="5">
        <f t="shared" si="202"/>
        <v>5.9064809898971135E-3</v>
      </c>
    </row>
    <row r="3174" spans="1:6" hidden="1" outlineLevel="1" x14ac:dyDescent="0.3">
      <c r="A3174" s="3">
        <v>41162</v>
      </c>
      <c r="B3174" s="15">
        <v>3.0294734297791571E-3</v>
      </c>
      <c r="C3174" s="5">
        <f t="shared" si="199"/>
        <v>2.0435367672147022E-3</v>
      </c>
      <c r="D3174" s="5">
        <f t="shared" si="200"/>
        <v>5.2591156654907935E-3</v>
      </c>
      <c r="E3174" s="5">
        <f t="shared" si="201"/>
        <v>4.5631870577214871E-3</v>
      </c>
      <c r="F3174" s="5">
        <f t="shared" si="202"/>
        <v>4.8026280953627791E-3</v>
      </c>
    </row>
    <row r="3175" spans="1:6" hidden="1" outlineLevel="1" x14ac:dyDescent="0.3">
      <c r="A3175" s="3">
        <v>41163</v>
      </c>
      <c r="B3175" s="15">
        <v>4.0555398082904549E-3</v>
      </c>
      <c r="C3175" s="5">
        <f t="shared" si="199"/>
        <v>3.0294734297791571E-3</v>
      </c>
      <c r="D3175" s="5">
        <f t="shared" si="200"/>
        <v>4.5455891651780128E-3</v>
      </c>
      <c r="E3175" s="5">
        <f t="shared" si="201"/>
        <v>4.5186603733214968E-3</v>
      </c>
      <c r="F3175" s="5">
        <f t="shared" si="202"/>
        <v>4.5584277839696638E-3</v>
      </c>
    </row>
    <row r="3176" spans="1:6" hidden="1" outlineLevel="1" x14ac:dyDescent="0.3">
      <c r="A3176" s="3">
        <v>41164</v>
      </c>
      <c r="B3176" s="15">
        <v>2.7336412501002315E-3</v>
      </c>
      <c r="C3176" s="5">
        <f t="shared" si="199"/>
        <v>4.0555398082904549E-3</v>
      </c>
      <c r="D3176" s="5">
        <f t="shared" si="200"/>
        <v>4.0632394445783314E-3</v>
      </c>
      <c r="E3176" s="5">
        <f t="shared" si="201"/>
        <v>4.5516254463295984E-3</v>
      </c>
      <c r="F3176" s="5">
        <f t="shared" si="202"/>
        <v>4.4604729481007256E-3</v>
      </c>
    </row>
    <row r="3177" spans="1:6" hidden="1" outlineLevel="1" x14ac:dyDescent="0.3">
      <c r="A3177" s="3">
        <v>41165</v>
      </c>
      <c r="B3177" s="15">
        <v>9.5770531896690499E-3</v>
      </c>
      <c r="C3177" s="5">
        <f t="shared" si="199"/>
        <v>2.7336412501002315E-3</v>
      </c>
      <c r="D3177" s="5">
        <f t="shared" si="200"/>
        <v>3.8984455870829013E-3</v>
      </c>
      <c r="E3177" s="5">
        <f t="shared" si="201"/>
        <v>4.4183505038380543E-3</v>
      </c>
      <c r="F3177" s="5">
        <f t="shared" si="202"/>
        <v>4.1551470476507268E-3</v>
      </c>
    </row>
    <row r="3178" spans="1:6" hidden="1" outlineLevel="1" x14ac:dyDescent="0.3">
      <c r="A3178" s="3">
        <v>41166</v>
      </c>
      <c r="B3178" s="15">
        <v>7.2263006246762844E-3</v>
      </c>
      <c r="C3178" s="5">
        <f t="shared" si="199"/>
        <v>9.5770531896690499E-3</v>
      </c>
      <c r="D3178" s="5">
        <f t="shared" si="200"/>
        <v>4.2878488890107187E-3</v>
      </c>
      <c r="E3178" s="5">
        <f t="shared" si="201"/>
        <v>4.624112568174488E-3</v>
      </c>
      <c r="F3178" s="5">
        <f t="shared" si="202"/>
        <v>5.3644583142004425E-3</v>
      </c>
    </row>
    <row r="3179" spans="1:6" hidden="1" outlineLevel="1" x14ac:dyDescent="0.3">
      <c r="A3179" s="3">
        <v>41169</v>
      </c>
      <c r="B3179" s="15">
        <v>3.6225251458978508E-3</v>
      </c>
      <c r="C3179" s="5">
        <f t="shared" si="199"/>
        <v>7.2263006246762844E-3</v>
      </c>
      <c r="D3179" s="5">
        <f t="shared" si="200"/>
        <v>5.3244016605030354E-3</v>
      </c>
      <c r="E3179" s="5">
        <f t="shared" si="201"/>
        <v>4.7471771314213391E-3</v>
      </c>
      <c r="F3179" s="5">
        <f t="shared" si="202"/>
        <v>5.6072856015986017E-3</v>
      </c>
    </row>
    <row r="3180" spans="1:6" hidden="1" outlineLevel="1" x14ac:dyDescent="0.3">
      <c r="A3180" s="3">
        <v>41170</v>
      </c>
      <c r="B3180" s="15">
        <v>2.6397064688865931E-3</v>
      </c>
      <c r="C3180" s="5">
        <f t="shared" si="199"/>
        <v>3.6225251458978508E-3</v>
      </c>
      <c r="D3180" s="5">
        <f t="shared" si="200"/>
        <v>5.4430120037267746E-3</v>
      </c>
      <c r="E3180" s="5">
        <f t="shared" si="201"/>
        <v>4.7902154521509118E-3</v>
      </c>
      <c r="F3180" s="5">
        <f t="shared" si="202"/>
        <v>5.1790368421801942E-3</v>
      </c>
    </row>
    <row r="3181" spans="1:6" hidden="1" outlineLevel="1" x14ac:dyDescent="0.3">
      <c r="A3181" s="3">
        <v>41171</v>
      </c>
      <c r="B3181" s="15">
        <v>3.3905552936202821E-3</v>
      </c>
      <c r="C3181" s="5">
        <f t="shared" si="199"/>
        <v>2.6397064688865931E-3</v>
      </c>
      <c r="D3181" s="5">
        <f t="shared" si="200"/>
        <v>5.1598453358460018E-3</v>
      </c>
      <c r="E3181" s="5">
        <f t="shared" si="201"/>
        <v>4.6876729166475733E-3</v>
      </c>
      <c r="F3181" s="5">
        <f t="shared" si="202"/>
        <v>4.8679549576582893E-3</v>
      </c>
    </row>
    <row r="3182" spans="1:6" hidden="1" outlineLevel="1" x14ac:dyDescent="0.3">
      <c r="A3182" s="3">
        <v>41172</v>
      </c>
      <c r="B3182" s="15">
        <v>6.7854604164295342E-3</v>
      </c>
      <c r="C3182" s="5">
        <f t="shared" si="199"/>
        <v>3.3905552936202821E-3</v>
      </c>
      <c r="D3182" s="5">
        <f t="shared" si="200"/>
        <v>5.291228144550012E-3</v>
      </c>
      <c r="E3182" s="5">
        <f t="shared" si="201"/>
        <v>4.7649754503499503E-3</v>
      </c>
      <c r="F3182" s="5">
        <f t="shared" si="202"/>
        <v>5.0613684382090447E-3</v>
      </c>
    </row>
    <row r="3183" spans="1:6" hidden="1" outlineLevel="1" x14ac:dyDescent="0.3">
      <c r="A3183" s="3">
        <v>41173</v>
      </c>
      <c r="B3183" s="15">
        <v>4.336001500077259E-3</v>
      </c>
      <c r="C3183" s="5">
        <f t="shared" si="199"/>
        <v>6.7854604164295342E-3</v>
      </c>
      <c r="D3183" s="5">
        <f t="shared" si="200"/>
        <v>4.7329095899021085E-3</v>
      </c>
      <c r="E3183" s="5">
        <f t="shared" si="201"/>
        <v>4.8988074288303452E-3</v>
      </c>
      <c r="F3183" s="5">
        <f t="shared" si="202"/>
        <v>5.2809820942316945E-3</v>
      </c>
    </row>
    <row r="3184" spans="1:6" hidden="1" outlineLevel="1" x14ac:dyDescent="0.3">
      <c r="A3184" s="3">
        <v>41176</v>
      </c>
      <c r="B3184" s="15">
        <v>4.1378343743221383E-3</v>
      </c>
      <c r="C3184" s="5">
        <f t="shared" si="199"/>
        <v>4.336001500077259E-3</v>
      </c>
      <c r="D3184" s="5">
        <f t="shared" si="200"/>
        <v>4.1548497649823036E-3</v>
      </c>
      <c r="E3184" s="5">
        <f t="shared" si="201"/>
        <v>4.7501501246684317E-3</v>
      </c>
      <c r="F3184" s="5">
        <f t="shared" si="202"/>
        <v>4.6007547553987378E-3</v>
      </c>
    </row>
    <row r="3185" spans="1:6" hidden="1" outlineLevel="1" x14ac:dyDescent="0.3">
      <c r="A3185" s="3">
        <v>41177</v>
      </c>
      <c r="B3185" s="15">
        <v>8.4421713538740915E-3</v>
      </c>
      <c r="C3185" s="5">
        <f t="shared" si="199"/>
        <v>4.1378343743221383E-3</v>
      </c>
      <c r="D3185" s="5">
        <f t="shared" si="200"/>
        <v>4.2579116106671614E-3</v>
      </c>
      <c r="E3185" s="5">
        <f t="shared" si="201"/>
        <v>4.7268734655016957E-3</v>
      </c>
      <c r="F3185" s="5">
        <f t="shared" si="202"/>
        <v>4.6202113771452143E-3</v>
      </c>
    </row>
    <row r="3186" spans="1:6" hidden="1" outlineLevel="1" x14ac:dyDescent="0.3">
      <c r="A3186" s="3">
        <v>41178</v>
      </c>
      <c r="B3186" s="15">
        <v>4.2019189629764484E-3</v>
      </c>
      <c r="C3186" s="5">
        <f t="shared" si="199"/>
        <v>8.4421713538740915E-3</v>
      </c>
      <c r="D3186" s="5">
        <f t="shared" si="200"/>
        <v>5.4184045876646608E-3</v>
      </c>
      <c r="E3186" s="5">
        <f t="shared" si="201"/>
        <v>4.9154367804712974E-3</v>
      </c>
      <c r="F3186" s="5">
        <f t="shared" si="202"/>
        <v>5.8707167401138814E-3</v>
      </c>
    </row>
    <row r="3187" spans="1:6" hidden="1" outlineLevel="1" x14ac:dyDescent="0.3">
      <c r="A3187" s="3">
        <v>41179</v>
      </c>
      <c r="B3187" s="15">
        <v>5.8593637271263811E-3</v>
      </c>
      <c r="C3187" s="5">
        <f t="shared" si="199"/>
        <v>4.2019189629764484E-3</v>
      </c>
      <c r="D3187" s="5">
        <f t="shared" si="200"/>
        <v>5.5806773215358943E-3</v>
      </c>
      <c r="E3187" s="5">
        <f t="shared" si="201"/>
        <v>4.8185883595923389E-3</v>
      </c>
      <c r="F3187" s="5">
        <f t="shared" si="202"/>
        <v>5.3385773393422641E-3</v>
      </c>
    </row>
    <row r="3188" spans="1:6" hidden="1" outlineLevel="1" x14ac:dyDescent="0.3">
      <c r="A3188" s="3">
        <v>41180</v>
      </c>
      <c r="B3188" s="15">
        <v>5.1974303602403699E-3</v>
      </c>
      <c r="C3188" s="5">
        <f t="shared" si="199"/>
        <v>5.8593637271263811E-3</v>
      </c>
      <c r="D3188" s="5">
        <f t="shared" si="200"/>
        <v>5.395457983675263E-3</v>
      </c>
      <c r="E3188" s="5">
        <f t="shared" si="201"/>
        <v>4.9176275372766276E-3</v>
      </c>
      <c r="F3188" s="5">
        <f t="shared" si="202"/>
        <v>5.5001500555355012E-3</v>
      </c>
    </row>
    <row r="3189" spans="1:6" hidden="1" outlineLevel="1" x14ac:dyDescent="0.3">
      <c r="A3189" s="3">
        <v>41183</v>
      </c>
      <c r="B3189" s="15">
        <v>9.1901237668141848E-3</v>
      </c>
      <c r="C3189" s="5">
        <f t="shared" si="199"/>
        <v>5.1974303602403699E-3</v>
      </c>
      <c r="D3189" s="5">
        <f t="shared" si="200"/>
        <v>5.5677437557078852E-3</v>
      </c>
      <c r="E3189" s="5">
        <f t="shared" si="201"/>
        <v>4.9851362525873072E-3</v>
      </c>
      <c r="F3189" s="5">
        <f t="shared" si="202"/>
        <v>5.5155478678845637E-3</v>
      </c>
    </row>
    <row r="3190" spans="1:6" hidden="1" outlineLevel="1" x14ac:dyDescent="0.3">
      <c r="A3190" s="3">
        <v>41184</v>
      </c>
      <c r="B3190" s="15">
        <v>5.663575609582909E-3</v>
      </c>
      <c r="C3190" s="5">
        <f t="shared" si="199"/>
        <v>9.1901237668141848E-3</v>
      </c>
      <c r="D3190" s="5">
        <f t="shared" si="200"/>
        <v>6.5782016342062948E-3</v>
      </c>
      <c r="E3190" s="5">
        <f t="shared" si="201"/>
        <v>5.2479511494533861E-3</v>
      </c>
      <c r="F3190" s="5">
        <f t="shared" si="202"/>
        <v>6.6651972606964075E-3</v>
      </c>
    </row>
    <row r="3191" spans="1:6" hidden="1" outlineLevel="1" x14ac:dyDescent="0.3">
      <c r="A3191" s="3">
        <v>41185</v>
      </c>
      <c r="B3191" s="15">
        <v>5.2693959601120442E-3</v>
      </c>
      <c r="C3191" s="5">
        <f t="shared" si="199"/>
        <v>5.663575609582909E-3</v>
      </c>
      <c r="D3191" s="5">
        <f t="shared" si="200"/>
        <v>6.0224824853480586E-3</v>
      </c>
      <c r="E3191" s="5">
        <f t="shared" si="201"/>
        <v>5.2901933459007814E-3</v>
      </c>
      <c r="F3191" s="5">
        <f t="shared" si="202"/>
        <v>5.898489813278715E-3</v>
      </c>
    </row>
    <row r="3192" spans="1:6" hidden="1" outlineLevel="1" x14ac:dyDescent="0.3">
      <c r="A3192" s="3">
        <v>41186</v>
      </c>
      <c r="B3192" s="15">
        <v>3.9642038198378733E-3</v>
      </c>
      <c r="C3192" s="5">
        <f t="shared" si="199"/>
        <v>5.2693959601120442E-3</v>
      </c>
      <c r="D3192" s="5">
        <f t="shared" si="200"/>
        <v>6.2359778847751787E-3</v>
      </c>
      <c r="E3192" s="5">
        <f t="shared" si="201"/>
        <v>5.2298428926630079E-3</v>
      </c>
      <c r="F3192" s="5">
        <f t="shared" si="202"/>
        <v>5.9377749036360877E-3</v>
      </c>
    </row>
    <row r="3193" spans="1:6" hidden="1" outlineLevel="1" x14ac:dyDescent="0.3">
      <c r="A3193" s="3">
        <v>41187</v>
      </c>
      <c r="B3193" s="15">
        <v>6.7428234773543984E-3</v>
      </c>
      <c r="C3193" s="5">
        <f t="shared" si="199"/>
        <v>3.9642038198378733E-3</v>
      </c>
      <c r="D3193" s="5">
        <f t="shared" si="200"/>
        <v>5.8569459033174769E-3</v>
      </c>
      <c r="E3193" s="5">
        <f t="shared" si="201"/>
        <v>5.1160663203243259E-3</v>
      </c>
      <c r="F3193" s="5">
        <f t="shared" si="202"/>
        <v>5.5291879914379808E-3</v>
      </c>
    </row>
    <row r="3194" spans="1:6" hidden="1" outlineLevel="1" x14ac:dyDescent="0.3">
      <c r="A3194" s="3">
        <v>41190</v>
      </c>
      <c r="B3194" s="15">
        <v>3.2436484314728241E-3</v>
      </c>
      <c r="C3194" s="5">
        <f t="shared" si="199"/>
        <v>6.7428234773543984E-3</v>
      </c>
      <c r="D3194" s="5">
        <f t="shared" si="200"/>
        <v>6.1660245267402816E-3</v>
      </c>
      <c r="E3194" s="5">
        <f t="shared" si="201"/>
        <v>5.2608487266778284E-3</v>
      </c>
      <c r="F3194" s="5">
        <f t="shared" si="202"/>
        <v>6.114946784964213E-3</v>
      </c>
    </row>
    <row r="3195" spans="1:6" hidden="1" outlineLevel="1" x14ac:dyDescent="0.3">
      <c r="A3195" s="3">
        <v>41191</v>
      </c>
      <c r="B3195" s="15">
        <v>4.0242184545705162E-3</v>
      </c>
      <c r="C3195" s="5">
        <f t="shared" si="199"/>
        <v>3.2436484314728241E-3</v>
      </c>
      <c r="D3195" s="5">
        <f t="shared" si="200"/>
        <v>4.9767294596720097E-3</v>
      </c>
      <c r="E3195" s="5">
        <f t="shared" si="201"/>
        <v>5.0614674426525024E-3</v>
      </c>
      <c r="F3195" s="5">
        <f t="shared" si="202"/>
        <v>4.958604034128582E-3</v>
      </c>
    </row>
    <row r="3196" spans="1:6" hidden="1" outlineLevel="1" x14ac:dyDescent="0.3">
      <c r="A3196" s="3">
        <v>41192</v>
      </c>
      <c r="B3196" s="15">
        <v>4.3034914018447255E-3</v>
      </c>
      <c r="C3196" s="5">
        <f t="shared" si="199"/>
        <v>4.0242184545705162E-3</v>
      </c>
      <c r="D3196" s="5">
        <f t="shared" si="200"/>
        <v>4.6488580286695317E-3</v>
      </c>
      <c r="E3196" s="5">
        <f t="shared" si="201"/>
        <v>5.1514984284414039E-3</v>
      </c>
      <c r="F3196" s="5">
        <f t="shared" si="202"/>
        <v>4.9219272533982898E-3</v>
      </c>
    </row>
    <row r="3197" spans="1:6" hidden="1" outlineLevel="1" x14ac:dyDescent="0.3">
      <c r="A3197" s="3">
        <v>41193</v>
      </c>
      <c r="B3197" s="15">
        <v>7.1179758885615077E-3</v>
      </c>
      <c r="C3197" s="5">
        <f t="shared" si="199"/>
        <v>4.3034914018447255E-3</v>
      </c>
      <c r="D3197" s="5">
        <f t="shared" si="200"/>
        <v>4.4556771170160669E-3</v>
      </c>
      <c r="E3197" s="5">
        <f t="shared" si="201"/>
        <v>5.209408336262566E-3</v>
      </c>
      <c r="F3197" s="5">
        <f t="shared" si="202"/>
        <v>4.8765091566293894E-3</v>
      </c>
    </row>
    <row r="3198" spans="1:6" hidden="1" outlineLevel="1" x14ac:dyDescent="0.3">
      <c r="A3198" s="3">
        <v>41194</v>
      </c>
      <c r="B3198" s="15">
        <v>5.7882276111185463E-3</v>
      </c>
      <c r="C3198" s="5">
        <f t="shared" si="199"/>
        <v>7.1179758885615077E-3</v>
      </c>
      <c r="D3198" s="5">
        <f t="shared" si="200"/>
        <v>5.0864315307607945E-3</v>
      </c>
      <c r="E3198" s="5">
        <f t="shared" si="201"/>
        <v>5.3486099762748854E-3</v>
      </c>
      <c r="F3198" s="5">
        <f t="shared" si="202"/>
        <v>5.6322197811668065E-3</v>
      </c>
    </row>
    <row r="3199" spans="1:6" hidden="1" outlineLevel="1" x14ac:dyDescent="0.3">
      <c r="A3199" s="3">
        <v>41197</v>
      </c>
      <c r="B3199" s="15">
        <v>4.8379999493348095E-3</v>
      </c>
      <c r="C3199" s="5">
        <f t="shared" si="199"/>
        <v>5.7882276111185463E-3</v>
      </c>
      <c r="D3199" s="5">
        <f t="shared" si="200"/>
        <v>4.8955123575136232E-3</v>
      </c>
      <c r="E3199" s="5">
        <f t="shared" si="201"/>
        <v>5.4874548108666274E-3</v>
      </c>
      <c r="F3199" s="5">
        <f t="shared" si="202"/>
        <v>5.3861032115705048E-3</v>
      </c>
    </row>
    <row r="3200" spans="1:6" hidden="1" outlineLevel="1" x14ac:dyDescent="0.3">
      <c r="A3200" s="3">
        <v>41198</v>
      </c>
      <c r="B3200" s="15">
        <v>4.2946121990540161E-3</v>
      </c>
      <c r="C3200" s="5">
        <f t="shared" si="199"/>
        <v>4.8379999493348095E-3</v>
      </c>
      <c r="D3200" s="5">
        <f t="shared" si="200"/>
        <v>5.214382661086021E-3</v>
      </c>
      <c r="E3200" s="5">
        <f t="shared" si="201"/>
        <v>5.2720432999423441E-3</v>
      </c>
      <c r="F3200" s="5">
        <f t="shared" si="202"/>
        <v>5.360507347373855E-3</v>
      </c>
    </row>
    <row r="3201" spans="1:6" hidden="1" outlineLevel="1" x14ac:dyDescent="0.3">
      <c r="A3201" s="3">
        <v>41199</v>
      </c>
      <c r="B3201" s="15">
        <v>3.173825129228276E-3</v>
      </c>
      <c r="C3201" s="5">
        <f t="shared" si="199"/>
        <v>4.2946121990540161E-3</v>
      </c>
      <c r="D3201" s="5">
        <f t="shared" si="200"/>
        <v>5.2684614099827217E-3</v>
      </c>
      <c r="E3201" s="5">
        <f t="shared" si="201"/>
        <v>5.1387847351413319E-3</v>
      </c>
      <c r="F3201" s="5">
        <f t="shared" si="202"/>
        <v>5.2767549150447932E-3</v>
      </c>
    </row>
    <row r="3202" spans="1:6" hidden="1" outlineLevel="1" x14ac:dyDescent="0.3">
      <c r="A3202" s="3">
        <v>41200</v>
      </c>
      <c r="B3202" s="15">
        <v>4.9901591025603509E-3</v>
      </c>
      <c r="C3202" s="5">
        <f t="shared" si="199"/>
        <v>3.173825129228276E-3</v>
      </c>
      <c r="D3202" s="5">
        <f t="shared" si="200"/>
        <v>5.042528155459431E-3</v>
      </c>
      <c r="E3202" s="5">
        <f t="shared" si="201"/>
        <v>5.1183892798381701E-3</v>
      </c>
      <c r="F3202" s="5">
        <f t="shared" si="202"/>
        <v>4.9983859525141389E-3</v>
      </c>
    </row>
    <row r="3203" spans="1:6" hidden="1" outlineLevel="1" x14ac:dyDescent="0.3">
      <c r="A3203" s="3">
        <v>41201</v>
      </c>
      <c r="B3203" s="15">
        <v>8.8613684803364682E-3</v>
      </c>
      <c r="C3203" s="5">
        <f t="shared" si="199"/>
        <v>4.9901591025603509E-3</v>
      </c>
      <c r="D3203" s="5">
        <f t="shared" si="200"/>
        <v>4.6169647982591995E-3</v>
      </c>
      <c r="E3203" s="5">
        <f t="shared" si="201"/>
        <v>5.2252280359142492E-3</v>
      </c>
      <c r="F3203" s="5">
        <f t="shared" si="202"/>
        <v>5.0597919361168248E-3</v>
      </c>
    </row>
    <row r="3204" spans="1:6" hidden="1" outlineLevel="1" x14ac:dyDescent="0.3">
      <c r="A3204" s="3">
        <v>41204</v>
      </c>
      <c r="B3204" s="15">
        <v>7.519359940744914E-3</v>
      </c>
      <c r="C3204" s="5">
        <f t="shared" ref="C3204:C3267" si="203">B3203</f>
        <v>8.8613684803364682E-3</v>
      </c>
      <c r="D3204" s="5">
        <f t="shared" si="200"/>
        <v>5.2315929721027847E-3</v>
      </c>
      <c r="E3204" s="5">
        <f t="shared" si="201"/>
        <v>5.4739013625831673E-3</v>
      </c>
      <c r="F3204" s="5">
        <f t="shared" si="202"/>
        <v>5.9838520875651977E-3</v>
      </c>
    </row>
    <row r="3205" spans="1:6" hidden="1" outlineLevel="1" x14ac:dyDescent="0.3">
      <c r="A3205" s="3">
        <v>41205</v>
      </c>
      <c r="B3205" s="15">
        <v>9.6173942266573904E-3</v>
      </c>
      <c r="C3205" s="5">
        <f t="shared" si="203"/>
        <v>7.519359940744914E-3</v>
      </c>
      <c r="D3205" s="5">
        <f t="shared" si="200"/>
        <v>5.7678649703848048E-3</v>
      </c>
      <c r="E3205" s="5">
        <f t="shared" si="201"/>
        <v>5.5072604318702305E-3</v>
      </c>
      <c r="F3205" s="5">
        <f t="shared" si="202"/>
        <v>6.0837563983871185E-3</v>
      </c>
    </row>
    <row r="3206" spans="1:6" hidden="1" outlineLevel="1" x14ac:dyDescent="0.3">
      <c r="A3206" s="3">
        <v>41206</v>
      </c>
      <c r="B3206" s="15">
        <v>6.2231526071465744E-3</v>
      </c>
      <c r="C3206" s="5">
        <f t="shared" si="203"/>
        <v>9.6173942266573904E-3</v>
      </c>
      <c r="D3206" s="5">
        <f t="shared" si="200"/>
        <v>6.8324213759054803E-3</v>
      </c>
      <c r="E3206" s="5">
        <f t="shared" si="201"/>
        <v>5.7473237376238721E-3</v>
      </c>
      <c r="F3206" s="5">
        <f t="shared" si="202"/>
        <v>6.9916717385332785E-3</v>
      </c>
    </row>
    <row r="3207" spans="1:6" hidden="1" outlineLevel="1" x14ac:dyDescent="0.3">
      <c r="A3207" s="3">
        <v>41207</v>
      </c>
      <c r="B3207" s="15">
        <v>7.5037312644139955E-3</v>
      </c>
      <c r="C3207" s="5">
        <f t="shared" si="203"/>
        <v>6.2231526071465744E-3</v>
      </c>
      <c r="D3207" s="5">
        <f t="shared" si="200"/>
        <v>7.4422868714891389E-3</v>
      </c>
      <c r="E3207" s="5">
        <f t="shared" si="201"/>
        <v>5.8421109300249826E-3</v>
      </c>
      <c r="F3207" s="5">
        <f t="shared" si="202"/>
        <v>6.8608483132917486E-3</v>
      </c>
    </row>
    <row r="3208" spans="1:6" hidden="1" outlineLevel="1" x14ac:dyDescent="0.3">
      <c r="A3208" s="3">
        <v>41208</v>
      </c>
      <c r="B3208" s="15">
        <v>6.7325945636572265E-3</v>
      </c>
      <c r="C3208" s="5">
        <f t="shared" si="203"/>
        <v>7.5037312644139955E-3</v>
      </c>
      <c r="D3208" s="5">
        <f t="shared" ref="D3208:D3271" si="204">AVERAGE(B3203:B3207)</f>
        <v>7.945001303859868E-3</v>
      </c>
      <c r="E3208" s="5">
        <f t="shared" si="201"/>
        <v>5.7994545623222512E-3</v>
      </c>
      <c r="F3208" s="5">
        <f t="shared" si="202"/>
        <v>7.2875828225898677E-3</v>
      </c>
    </row>
    <row r="3209" spans="1:6" hidden="1" outlineLevel="1" x14ac:dyDescent="0.3">
      <c r="A3209" s="3">
        <v>41213</v>
      </c>
      <c r="B3209" s="15">
        <v>5.9935084917373043E-3</v>
      </c>
      <c r="C3209" s="5">
        <f t="shared" si="203"/>
        <v>6.7325945636572265E-3</v>
      </c>
      <c r="D3209" s="5">
        <f t="shared" si="204"/>
        <v>7.51924652052402E-3</v>
      </c>
      <c r="E3209" s="5">
        <f t="shared" si="201"/>
        <v>5.9144852714441056E-3</v>
      </c>
      <c r="F3209" s="5">
        <f t="shared" si="202"/>
        <v>6.9911779736224018E-3</v>
      </c>
    </row>
    <row r="3210" spans="1:6" hidden="1" outlineLevel="1" x14ac:dyDescent="0.3">
      <c r="A3210" s="3">
        <v>41214</v>
      </c>
      <c r="B3210" s="15">
        <v>4.7151532670625523E-3</v>
      </c>
      <c r="C3210" s="5">
        <f t="shared" si="203"/>
        <v>5.9935084917373043E-3</v>
      </c>
      <c r="D3210" s="5">
        <f t="shared" si="204"/>
        <v>7.2140762307224982E-3</v>
      </c>
      <c r="E3210" s="5">
        <f t="shared" si="201"/>
        <v>5.9205827607446007E-3</v>
      </c>
      <c r="F3210" s="5">
        <f t="shared" si="202"/>
        <v>6.7320857284412462E-3</v>
      </c>
    </row>
    <row r="3211" spans="1:6" hidden="1" outlineLevel="1" x14ac:dyDescent="0.3">
      <c r="A3211" s="3">
        <v>41215</v>
      </c>
      <c r="B3211" s="15">
        <v>8.7858767020313269E-3</v>
      </c>
      <c r="C3211" s="5">
        <f t="shared" si="203"/>
        <v>4.7151532670625523E-3</v>
      </c>
      <c r="D3211" s="5">
        <f t="shared" si="204"/>
        <v>6.2336280388035304E-3</v>
      </c>
      <c r="E3211" s="5">
        <f t="shared" si="201"/>
        <v>5.8986610746910636E-3</v>
      </c>
      <c r="F3211" s="5">
        <f t="shared" si="202"/>
        <v>6.0409000737305669E-3</v>
      </c>
    </row>
    <row r="3212" spans="1:6" hidden="1" outlineLevel="1" x14ac:dyDescent="0.3">
      <c r="A3212" s="3">
        <v>41218</v>
      </c>
      <c r="B3212" s="15">
        <v>5.5170636684026267E-3</v>
      </c>
      <c r="C3212" s="5">
        <f t="shared" si="203"/>
        <v>8.7858767020313269E-3</v>
      </c>
      <c r="D3212" s="5">
        <f t="shared" si="204"/>
        <v>6.7461728577804803E-3</v>
      </c>
      <c r="E3212" s="5">
        <f t="shared" si="201"/>
        <v>5.8802862081100251E-3</v>
      </c>
      <c r="F3212" s="5">
        <f t="shared" si="202"/>
        <v>6.8674367069310955E-3</v>
      </c>
    </row>
    <row r="3213" spans="1:6" hidden="1" outlineLevel="1" x14ac:dyDescent="0.3">
      <c r="A3213" s="3">
        <v>41219</v>
      </c>
      <c r="B3213" s="15">
        <v>6.5268340968124734E-3</v>
      </c>
      <c r="C3213" s="5">
        <f t="shared" si="203"/>
        <v>5.5170636684026267E-3</v>
      </c>
      <c r="D3213" s="5">
        <f t="shared" si="204"/>
        <v>6.3488393385782074E-3</v>
      </c>
      <c r="E3213" s="5">
        <f t="shared" si="201"/>
        <v>5.8736265744200123E-3</v>
      </c>
      <c r="F3213" s="5">
        <f t="shared" si="202"/>
        <v>6.2052848564826636E-3</v>
      </c>
    </row>
    <row r="3214" spans="1:6" hidden="1" outlineLevel="1" x14ac:dyDescent="0.3">
      <c r="A3214" s="3">
        <v>41220</v>
      </c>
      <c r="B3214" s="15">
        <v>1.3959796064270981E-2</v>
      </c>
      <c r="C3214" s="5">
        <f t="shared" si="203"/>
        <v>6.5268340968124734E-3</v>
      </c>
      <c r="D3214" s="5">
        <f t="shared" si="204"/>
        <v>6.3076872452092567E-3</v>
      </c>
      <c r="E3214" s="5">
        <f t="shared" si="201"/>
        <v>5.9307828533609408E-3</v>
      </c>
      <c r="F3214" s="5">
        <f t="shared" si="202"/>
        <v>6.3399587233226272E-3</v>
      </c>
    </row>
    <row r="3215" spans="1:6" hidden="1" outlineLevel="1" x14ac:dyDescent="0.3">
      <c r="A3215" s="3">
        <v>41221</v>
      </c>
      <c r="B3215" s="15">
        <v>9.5835008336234428E-3</v>
      </c>
      <c r="C3215" s="5">
        <f t="shared" si="203"/>
        <v>1.3959796064270981E-2</v>
      </c>
      <c r="D3215" s="5">
        <f t="shared" si="204"/>
        <v>7.9009447597159915E-3</v>
      </c>
      <c r="E3215" s="5">
        <f t="shared" si="201"/>
        <v>6.385127955380627E-3</v>
      </c>
      <c r="F3215" s="5">
        <f t="shared" si="202"/>
        <v>8.3217473155496012E-3</v>
      </c>
    </row>
    <row r="3216" spans="1:6" hidden="1" outlineLevel="1" x14ac:dyDescent="0.3">
      <c r="A3216" s="3">
        <v>41222</v>
      </c>
      <c r="B3216" s="15">
        <v>9.2462333193120139E-3</v>
      </c>
      <c r="C3216" s="5">
        <f t="shared" si="203"/>
        <v>9.5835008336234428E-3</v>
      </c>
      <c r="D3216" s="5">
        <f t="shared" si="204"/>
        <v>8.8746142730281689E-3</v>
      </c>
      <c r="E3216" s="5">
        <f t="shared" si="201"/>
        <v>6.5142496533928569E-3</v>
      </c>
      <c r="F3216" s="5">
        <f t="shared" si="202"/>
        <v>8.2519076079001288E-3</v>
      </c>
    </row>
    <row r="3217" spans="1:6" hidden="1" outlineLevel="1" x14ac:dyDescent="0.3">
      <c r="A3217" s="3">
        <v>41225</v>
      </c>
      <c r="B3217" s="15">
        <v>3.7761335835050252E-3</v>
      </c>
      <c r="C3217" s="5">
        <f t="shared" si="203"/>
        <v>9.2462333193120139E-3</v>
      </c>
      <c r="D3217" s="5">
        <f t="shared" si="204"/>
        <v>8.9666855964843084E-3</v>
      </c>
      <c r="E3217" s="5">
        <f t="shared" si="201"/>
        <v>6.7870944210219105E-3</v>
      </c>
      <c r="F3217" s="5">
        <f t="shared" si="202"/>
        <v>8.326659715976268E-3</v>
      </c>
    </row>
    <row r="3218" spans="1:6" hidden="1" outlineLevel="1" x14ac:dyDescent="0.3">
      <c r="A3218" s="3">
        <v>41226</v>
      </c>
      <c r="B3218" s="15">
        <v>8.4037941031405231E-3</v>
      </c>
      <c r="C3218" s="5">
        <f t="shared" si="203"/>
        <v>3.7761335835050252E-3</v>
      </c>
      <c r="D3218" s="5">
        <f t="shared" si="204"/>
        <v>8.6184995795047879E-3</v>
      </c>
      <c r="E3218" s="5">
        <f t="shared" si="201"/>
        <v>6.7758178359734796E-3</v>
      </c>
      <c r="F3218" s="5">
        <f t="shared" si="202"/>
        <v>7.382477254483477E-3</v>
      </c>
    </row>
    <row r="3219" spans="1:6" hidden="1" outlineLevel="1" x14ac:dyDescent="0.3">
      <c r="A3219" s="3">
        <v>41227</v>
      </c>
      <c r="B3219" s="15">
        <v>1.0982273864625792E-2</v>
      </c>
      <c r="C3219" s="5">
        <f t="shared" si="203"/>
        <v>8.4037941031405231E-3</v>
      </c>
      <c r="D3219" s="5">
        <f t="shared" si="204"/>
        <v>8.9938915807703974E-3</v>
      </c>
      <c r="E3219" s="5">
        <f t="shared" si="201"/>
        <v>6.9621952314869251E-3</v>
      </c>
      <c r="F3219" s="5">
        <f t="shared" si="202"/>
        <v>8.2710529625629851E-3</v>
      </c>
    </row>
    <row r="3220" spans="1:6" hidden="1" outlineLevel="1" x14ac:dyDescent="0.3">
      <c r="A3220" s="3">
        <v>41228</v>
      </c>
      <c r="B3220" s="15">
        <v>6.0131242749337779E-3</v>
      </c>
      <c r="C3220" s="5">
        <f t="shared" si="203"/>
        <v>1.0982273864625792E-2</v>
      </c>
      <c r="D3220" s="5">
        <f t="shared" si="204"/>
        <v>8.3983871408413596E-3</v>
      </c>
      <c r="E3220" s="5">
        <f t="shared" si="201"/>
        <v>7.1378451394898479E-3</v>
      </c>
      <c r="F3220" s="5">
        <f t="shared" si="202"/>
        <v>8.3691962648866237E-3</v>
      </c>
    </row>
    <row r="3221" spans="1:6" hidden="1" outlineLevel="1" x14ac:dyDescent="0.3">
      <c r="A3221" s="3">
        <v>41229</v>
      </c>
      <c r="B3221" s="15">
        <v>9.465135778149612E-3</v>
      </c>
      <c r="C3221" s="5">
        <f t="shared" si="203"/>
        <v>6.0131242749337779E-3</v>
      </c>
      <c r="D3221" s="5">
        <f t="shared" si="204"/>
        <v>7.6843118291034266E-3</v>
      </c>
      <c r="E3221" s="5">
        <f t="shared" si="201"/>
        <v>7.1480677151178123E-3</v>
      </c>
      <c r="F3221" s="5">
        <f t="shared" si="202"/>
        <v>7.3111730644090916E-3</v>
      </c>
    </row>
    <row r="3222" spans="1:6" hidden="1" outlineLevel="1" x14ac:dyDescent="0.3">
      <c r="A3222" s="3">
        <v>41232</v>
      </c>
      <c r="B3222" s="15">
        <v>7.4942877998722315E-3</v>
      </c>
      <c r="C3222" s="5">
        <f t="shared" si="203"/>
        <v>9.465135778149612E-3</v>
      </c>
      <c r="D3222" s="5">
        <f t="shared" si="204"/>
        <v>7.7280923208709468E-3</v>
      </c>
      <c r="E3222" s="5">
        <f t="shared" si="201"/>
        <v>7.3583920709730305E-3</v>
      </c>
      <c r="F3222" s="5">
        <f t="shared" si="202"/>
        <v>7.8710859331295006E-3</v>
      </c>
    </row>
    <row r="3223" spans="1:6" hidden="1" outlineLevel="1" x14ac:dyDescent="0.3">
      <c r="A3223" s="3">
        <v>41233</v>
      </c>
      <c r="B3223" s="15">
        <v>7.0547408797711018E-3</v>
      </c>
      <c r="C3223" s="5">
        <f t="shared" si="203"/>
        <v>7.4942877998722315E-3</v>
      </c>
      <c r="D3223" s="5">
        <f t="shared" si="204"/>
        <v>8.4717231641443878E-3</v>
      </c>
      <c r="E3223" s="5">
        <f t="shared" si="201"/>
        <v>7.5038318710102239E-3</v>
      </c>
      <c r="F3223" s="5">
        <f t="shared" si="202"/>
        <v>8.0212346966480608E-3</v>
      </c>
    </row>
    <row r="3224" spans="1:6" hidden="1" outlineLevel="1" x14ac:dyDescent="0.3">
      <c r="A3224" s="3">
        <v>41234</v>
      </c>
      <c r="B3224" s="15">
        <v>2.002267293342973E-3</v>
      </c>
      <c r="C3224" s="5">
        <f t="shared" si="203"/>
        <v>7.0547408797711018E-3</v>
      </c>
      <c r="D3224" s="5">
        <f t="shared" si="204"/>
        <v>8.2019125194705035E-3</v>
      </c>
      <c r="E3224" s="5">
        <f t="shared" si="201"/>
        <v>7.6802371323985326E-3</v>
      </c>
      <c r="F3224" s="5">
        <f t="shared" si="202"/>
        <v>7.8683118513026909E-3</v>
      </c>
    </row>
    <row r="3225" spans="1:6" hidden="1" outlineLevel="1" x14ac:dyDescent="0.3">
      <c r="A3225" s="3">
        <v>41236</v>
      </c>
      <c r="B3225" s="15">
        <v>4.939613721967947E-3</v>
      </c>
      <c r="C3225" s="5">
        <f t="shared" si="203"/>
        <v>2.002267293342973E-3</v>
      </c>
      <c r="D3225" s="5">
        <f t="shared" si="204"/>
        <v>6.4059112052139381E-3</v>
      </c>
      <c r="E3225" s="5">
        <f t="shared" ref="E3225:E3288" si="205">AVERAGE(B3203:B3224)</f>
        <v>7.5444238683431974E-3</v>
      </c>
      <c r="F3225" s="5">
        <f t="shared" ref="F3225:F3288" si="206">C3225*$J$3+D3225*$I$3+E3225*$H$3+$K$3</f>
        <v>6.1991516263125634E-3</v>
      </c>
    </row>
    <row r="3226" spans="1:6" hidden="1" outlineLevel="1" x14ac:dyDescent="0.3">
      <c r="A3226" s="3">
        <v>41239</v>
      </c>
      <c r="B3226" s="15">
        <v>6.5957464221606359E-3</v>
      </c>
      <c r="C3226" s="5">
        <f t="shared" si="203"/>
        <v>4.939613721967947E-3</v>
      </c>
      <c r="D3226" s="5">
        <f t="shared" si="204"/>
        <v>6.1912090946207735E-3</v>
      </c>
      <c r="E3226" s="5">
        <f t="shared" si="205"/>
        <v>7.366162288417355E-3</v>
      </c>
      <c r="F3226" s="5">
        <f t="shared" si="206"/>
        <v>6.4482814097126312E-3</v>
      </c>
    </row>
    <row r="3227" spans="1:6" hidden="1" outlineLevel="1" x14ac:dyDescent="0.3">
      <c r="A3227" s="3">
        <v>41240</v>
      </c>
      <c r="B3227" s="15">
        <v>4.3715746157722618E-3</v>
      </c>
      <c r="C3227" s="5">
        <f t="shared" si="203"/>
        <v>6.5957464221606359E-3</v>
      </c>
      <c r="D3227" s="5">
        <f t="shared" si="204"/>
        <v>5.6173312234229777E-3</v>
      </c>
      <c r="E3227" s="5">
        <f t="shared" si="205"/>
        <v>7.324179855754431E-3</v>
      </c>
      <c r="F3227" s="5">
        <f t="shared" si="206"/>
        <v>6.3702722849305659E-3</v>
      </c>
    </row>
    <row r="3228" spans="1:6" hidden="1" outlineLevel="1" x14ac:dyDescent="0.3">
      <c r="A3228" s="3">
        <v>41241</v>
      </c>
      <c r="B3228" s="15">
        <v>1.2436483469323734E-2</v>
      </c>
      <c r="C3228" s="5">
        <f t="shared" si="203"/>
        <v>4.3715746157722618E-3</v>
      </c>
      <c r="D3228" s="5">
        <f t="shared" si="204"/>
        <v>4.9927885866029847E-3</v>
      </c>
      <c r="E3228" s="5">
        <f t="shared" si="205"/>
        <v>7.0857335098051064E-3</v>
      </c>
      <c r="F3228" s="5">
        <f t="shared" si="206"/>
        <v>5.6729692384828835E-3</v>
      </c>
    </row>
    <row r="3229" spans="1:6" hidden="1" outlineLevel="1" x14ac:dyDescent="0.3">
      <c r="A3229" s="3">
        <v>41242</v>
      </c>
      <c r="B3229" s="15">
        <v>4.5720333220609973E-3</v>
      </c>
      <c r="C3229" s="5">
        <f t="shared" si="203"/>
        <v>1.2436483469323734E-2</v>
      </c>
      <c r="D3229" s="5">
        <f t="shared" si="204"/>
        <v>6.0691371045135103E-3</v>
      </c>
      <c r="E3229" s="5">
        <f t="shared" si="205"/>
        <v>7.3681576399040691E-3</v>
      </c>
      <c r="F3229" s="5">
        <f t="shared" si="206"/>
        <v>7.4285105121453003E-3</v>
      </c>
    </row>
    <row r="3230" spans="1:6" hidden="1" outlineLevel="1" x14ac:dyDescent="0.3">
      <c r="A3230" s="3">
        <v>41243</v>
      </c>
      <c r="B3230" s="15">
        <v>3.4244786585626795E-3</v>
      </c>
      <c r="C3230" s="5">
        <f t="shared" si="203"/>
        <v>4.5720333220609973E-3</v>
      </c>
      <c r="D3230" s="5">
        <f t="shared" si="204"/>
        <v>6.5830903102571158E-3</v>
      </c>
      <c r="E3230" s="5">
        <f t="shared" si="205"/>
        <v>7.2348986425243879E-3</v>
      </c>
      <c r="F3230" s="5">
        <f t="shared" si="206"/>
        <v>6.5643489301989615E-3</v>
      </c>
    </row>
    <row r="3231" spans="1:6" hidden="1" outlineLevel="1" x14ac:dyDescent="0.3">
      <c r="A3231" s="3">
        <v>41246</v>
      </c>
      <c r="B3231" s="15">
        <v>7.1869633920811707E-3</v>
      </c>
      <c r="C3231" s="5">
        <f t="shared" si="203"/>
        <v>3.4244786585626795E-3</v>
      </c>
      <c r="D3231" s="5">
        <f t="shared" si="204"/>
        <v>6.2800632975760617E-3</v>
      </c>
      <c r="E3231" s="5">
        <f t="shared" si="205"/>
        <v>7.0845297377473658E-3</v>
      </c>
      <c r="F3231" s="5">
        <f t="shared" si="206"/>
        <v>6.2070983154955796E-3</v>
      </c>
    </row>
    <row r="3232" spans="1:6" hidden="1" outlineLevel="1" x14ac:dyDescent="0.3">
      <c r="A3232" s="3">
        <v>41247</v>
      </c>
      <c r="B3232" s="15">
        <v>4.3120785661418517E-3</v>
      </c>
      <c r="C3232" s="5">
        <f t="shared" si="203"/>
        <v>7.1869633920811707E-3</v>
      </c>
      <c r="D3232" s="5">
        <f t="shared" si="204"/>
        <v>6.3983066915601679E-3</v>
      </c>
      <c r="E3232" s="5">
        <f t="shared" si="205"/>
        <v>7.1387776877629948E-3</v>
      </c>
      <c r="F3232" s="5">
        <f t="shared" si="206"/>
        <v>6.8063956815230782E-3</v>
      </c>
    </row>
    <row r="3233" spans="1:6" hidden="1" outlineLevel="1" x14ac:dyDescent="0.3">
      <c r="A3233" s="3">
        <v>41248</v>
      </c>
      <c r="B3233" s="15">
        <v>8.0990277163906967E-3</v>
      </c>
      <c r="C3233" s="5">
        <f t="shared" si="203"/>
        <v>4.3120785661418517E-3</v>
      </c>
      <c r="D3233" s="5">
        <f t="shared" si="204"/>
        <v>6.3864074816340861E-3</v>
      </c>
      <c r="E3233" s="5">
        <f t="shared" si="205"/>
        <v>7.1204561104484176E-3</v>
      </c>
      <c r="F3233" s="5">
        <f t="shared" si="206"/>
        <v>6.3953518200401049E-3</v>
      </c>
    </row>
    <row r="3234" spans="1:6" hidden="1" outlineLevel="1" x14ac:dyDescent="0.3">
      <c r="A3234" s="3">
        <v>41249</v>
      </c>
      <c r="B3234" s="15">
        <v>3.6860264271376363E-3</v>
      </c>
      <c r="C3234" s="5">
        <f t="shared" si="203"/>
        <v>8.0990277163906967E-3</v>
      </c>
      <c r="D3234" s="5">
        <f t="shared" si="204"/>
        <v>5.5189163310474798E-3</v>
      </c>
      <c r="E3234" s="5">
        <f t="shared" si="205"/>
        <v>7.0892357020102079E-3</v>
      </c>
      <c r="F3234" s="5">
        <f t="shared" si="206"/>
        <v>6.4647191967558979E-3</v>
      </c>
    </row>
    <row r="3235" spans="1:6" hidden="1" outlineLevel="1" x14ac:dyDescent="0.3">
      <c r="A3235" s="3">
        <v>41250</v>
      </c>
      <c r="B3235" s="15">
        <v>4.0927566130847821E-3</v>
      </c>
      <c r="C3235" s="5">
        <f t="shared" si="203"/>
        <v>3.6860264271376363E-3</v>
      </c>
      <c r="D3235" s="5">
        <f t="shared" si="204"/>
        <v>5.3417149520628071E-3</v>
      </c>
      <c r="E3235" s="5">
        <f t="shared" si="205"/>
        <v>7.0060067364981632E-3</v>
      </c>
      <c r="F3235" s="5">
        <f t="shared" si="206"/>
        <v>5.7365561066480952E-3</v>
      </c>
    </row>
    <row r="3236" spans="1:6" hidden="1" outlineLevel="1" x14ac:dyDescent="0.3">
      <c r="A3236" s="3">
        <v>41253</v>
      </c>
      <c r="B3236" s="15">
        <v>2.7755593010103043E-3</v>
      </c>
      <c r="C3236" s="5">
        <f t="shared" si="203"/>
        <v>4.0927566130847821E-3</v>
      </c>
      <c r="D3236" s="5">
        <f t="shared" si="204"/>
        <v>5.4753705429672287E-3</v>
      </c>
      <c r="E3236" s="5">
        <f t="shared" si="205"/>
        <v>6.8953668508741767E-3</v>
      </c>
      <c r="F3236" s="5">
        <f t="shared" si="206"/>
        <v>5.8322907792959571E-3</v>
      </c>
    </row>
    <row r="3237" spans="1:6" hidden="1" outlineLevel="1" x14ac:dyDescent="0.3">
      <c r="A3237" s="3">
        <v>41254</v>
      </c>
      <c r="B3237" s="15">
        <v>6.965307446395291E-3</v>
      </c>
      <c r="C3237" s="5">
        <f t="shared" si="203"/>
        <v>2.7755593010103043E-3</v>
      </c>
      <c r="D3237" s="5">
        <f t="shared" si="204"/>
        <v>4.5930897247530534E-3</v>
      </c>
      <c r="E3237" s="5">
        <f t="shared" si="205"/>
        <v>6.3869924525441464E-3</v>
      </c>
      <c r="F3237" s="5">
        <f t="shared" si="206"/>
        <v>5.0545393374587869E-3</v>
      </c>
    </row>
    <row r="3238" spans="1:6" hidden="1" outlineLevel="1" x14ac:dyDescent="0.3">
      <c r="A3238" s="3">
        <v>41255</v>
      </c>
      <c r="B3238" s="15">
        <v>6.7842454380910439E-3</v>
      </c>
      <c r="C3238" s="5">
        <f t="shared" si="203"/>
        <v>6.965307446395291E-3</v>
      </c>
      <c r="D3238" s="5">
        <f t="shared" si="204"/>
        <v>5.1237355008037413E-3</v>
      </c>
      <c r="E3238" s="5">
        <f t="shared" si="205"/>
        <v>6.2679836622155935E-3</v>
      </c>
      <c r="F3238" s="5">
        <f t="shared" si="206"/>
        <v>5.8797004363551177E-3</v>
      </c>
    </row>
    <row r="3239" spans="1:6" hidden="1" outlineLevel="1" x14ac:dyDescent="0.3">
      <c r="A3239" s="3">
        <v>41256</v>
      </c>
      <c r="B3239" s="15">
        <v>6.2030149293663328E-3</v>
      </c>
      <c r="C3239" s="5">
        <f t="shared" si="203"/>
        <v>6.7842454380910439E-3</v>
      </c>
      <c r="D3239" s="5">
        <f t="shared" si="204"/>
        <v>4.8607790451438114E-3</v>
      </c>
      <c r="E3239" s="5">
        <f t="shared" si="205"/>
        <v>6.1560751221600932E-3</v>
      </c>
      <c r="F3239" s="5">
        <f t="shared" si="206"/>
        <v>5.6880666868873208E-3</v>
      </c>
    </row>
    <row r="3240" spans="1:6" hidden="1" outlineLevel="1" x14ac:dyDescent="0.3">
      <c r="A3240" s="3">
        <v>41257</v>
      </c>
      <c r="B3240" s="15">
        <v>2.8272981542617499E-3</v>
      </c>
      <c r="C3240" s="5">
        <f t="shared" si="203"/>
        <v>6.2030149293663328E-3</v>
      </c>
      <c r="D3240" s="5">
        <f t="shared" si="204"/>
        <v>5.364176745589551E-3</v>
      </c>
      <c r="E3240" s="5">
        <f t="shared" si="205"/>
        <v>6.2663879106083344E-3</v>
      </c>
      <c r="F3240" s="5">
        <f t="shared" si="206"/>
        <v>5.8976631372210904E-3</v>
      </c>
    </row>
    <row r="3241" spans="1:6" hidden="1" outlineLevel="1" x14ac:dyDescent="0.3">
      <c r="A3241" s="3">
        <v>41260</v>
      </c>
      <c r="B3241" s="15">
        <v>4.7486318786096621E-3</v>
      </c>
      <c r="C3241" s="5">
        <f t="shared" si="203"/>
        <v>2.8272981542617499E-3</v>
      </c>
      <c r="D3241" s="5">
        <f t="shared" si="204"/>
        <v>5.1110850538249441E-3</v>
      </c>
      <c r="E3241" s="5">
        <f t="shared" si="205"/>
        <v>6.0129108220229373E-3</v>
      </c>
      <c r="F3241" s="5">
        <f t="shared" si="206"/>
        <v>5.2283319309738858E-3</v>
      </c>
    </row>
    <row r="3242" spans="1:6" hidden="1" outlineLevel="1" x14ac:dyDescent="0.3">
      <c r="A3242" s="3">
        <v>41261</v>
      </c>
      <c r="B3242" s="15">
        <v>5.2341106107489516E-3</v>
      </c>
      <c r="C3242" s="5">
        <f t="shared" si="203"/>
        <v>4.7486318786096621E-3</v>
      </c>
      <c r="D3242" s="5">
        <f t="shared" si="204"/>
        <v>5.5056995693448154E-3</v>
      </c>
      <c r="E3242" s="5">
        <f t="shared" si="205"/>
        <v>5.7295634590222031E-3</v>
      </c>
      <c r="F3242" s="5">
        <f t="shared" si="206"/>
        <v>5.6229589883326431E-3</v>
      </c>
    </row>
    <row r="3243" spans="1:6" hidden="1" outlineLevel="1" x14ac:dyDescent="0.3">
      <c r="A3243" s="3">
        <v>41262</v>
      </c>
      <c r="B3243" s="15">
        <v>3.6287362884321172E-3</v>
      </c>
      <c r="C3243" s="5">
        <f t="shared" si="203"/>
        <v>5.2341106107489516E-3</v>
      </c>
      <c r="D3243" s="5">
        <f t="shared" si="204"/>
        <v>5.1594602022155475E-3</v>
      </c>
      <c r="E3243" s="5">
        <f t="shared" si="205"/>
        <v>5.6941537470138019E-3</v>
      </c>
      <c r="F3243" s="5">
        <f t="shared" si="206"/>
        <v>5.5016969946686057E-3</v>
      </c>
    </row>
    <row r="3244" spans="1:6" hidden="1" outlineLevel="1" x14ac:dyDescent="0.3">
      <c r="A3244" s="3">
        <v>41263</v>
      </c>
      <c r="B3244" s="15">
        <v>4.224918251670113E-3</v>
      </c>
      <c r="C3244" s="5">
        <f t="shared" si="203"/>
        <v>3.6287362884321172E-3</v>
      </c>
      <c r="D3244" s="5">
        <f t="shared" si="204"/>
        <v>4.5283583722837625E-3</v>
      </c>
      <c r="E3244" s="5">
        <f t="shared" si="205"/>
        <v>5.4288628611175518E-3</v>
      </c>
      <c r="F3244" s="5">
        <f t="shared" si="206"/>
        <v>4.8797956428761075E-3</v>
      </c>
    </row>
    <row r="3245" spans="1:6" hidden="1" outlineLevel="1" x14ac:dyDescent="0.3">
      <c r="A3245" s="3">
        <v>41264</v>
      </c>
      <c r="B3245" s="15">
        <v>8.9229052712955243E-3</v>
      </c>
      <c r="C3245" s="5">
        <f t="shared" si="203"/>
        <v>4.224918251670113E-3</v>
      </c>
      <c r="D3245" s="5">
        <f t="shared" si="204"/>
        <v>4.1327390367445187E-3</v>
      </c>
      <c r="E3245" s="5">
        <f t="shared" si="205"/>
        <v>5.2802551543810923E-3</v>
      </c>
      <c r="F3245" s="5">
        <f t="shared" si="206"/>
        <v>4.7176687207326649E-3</v>
      </c>
    </row>
    <row r="3246" spans="1:6" hidden="1" outlineLevel="1" x14ac:dyDescent="0.3">
      <c r="A3246" s="3">
        <v>41267</v>
      </c>
      <c r="B3246" s="15">
        <v>2.3407132733097922E-3</v>
      </c>
      <c r="C3246" s="5">
        <f t="shared" si="203"/>
        <v>8.9229052712955243E-3</v>
      </c>
      <c r="D3246" s="5">
        <f t="shared" si="204"/>
        <v>5.3518604601512738E-3</v>
      </c>
      <c r="E3246" s="5">
        <f t="shared" si="205"/>
        <v>5.3651717176322021E-3</v>
      </c>
      <c r="F3246" s="5">
        <f t="shared" si="206"/>
        <v>6.0251575765642258E-3</v>
      </c>
    </row>
    <row r="3247" spans="1:6" hidden="1" outlineLevel="1" x14ac:dyDescent="0.3">
      <c r="A3247" s="3">
        <v>41269</v>
      </c>
      <c r="B3247" s="15">
        <v>5.4049293410425954E-3</v>
      </c>
      <c r="C3247" s="5">
        <f t="shared" si="203"/>
        <v>2.3407132733097922E-3</v>
      </c>
      <c r="D3247" s="5">
        <f t="shared" si="204"/>
        <v>4.8702767390913001E-3</v>
      </c>
      <c r="E3247" s="5">
        <f t="shared" si="205"/>
        <v>5.3805556258125116E-3</v>
      </c>
      <c r="F3247" s="5">
        <f t="shared" si="206"/>
        <v>4.8644711068158509E-3</v>
      </c>
    </row>
    <row r="3248" spans="1:6" hidden="1" outlineLevel="1" x14ac:dyDescent="0.3">
      <c r="A3248" s="3">
        <v>41270</v>
      </c>
      <c r="B3248" s="15">
        <v>1.1507373397240225E-2</v>
      </c>
      <c r="C3248" s="5">
        <f t="shared" si="203"/>
        <v>5.4049293410425954E-3</v>
      </c>
      <c r="D3248" s="5">
        <f t="shared" si="204"/>
        <v>4.904440485150029E-3</v>
      </c>
      <c r="E3248" s="5">
        <f t="shared" si="205"/>
        <v>5.4017063357704505E-3</v>
      </c>
      <c r="F3248" s="5">
        <f t="shared" si="206"/>
        <v>5.314142242612137E-3</v>
      </c>
    </row>
    <row r="3249" spans="1:6" hidden="1" outlineLevel="1" x14ac:dyDescent="0.3">
      <c r="A3249" s="3">
        <v>41271</v>
      </c>
      <c r="B3249" s="15">
        <v>4.8990223878277953E-3</v>
      </c>
      <c r="C3249" s="5">
        <f t="shared" si="203"/>
        <v>1.1507373397240225E-2</v>
      </c>
      <c r="D3249" s="5">
        <f t="shared" si="204"/>
        <v>6.4801679069116493E-3</v>
      </c>
      <c r="E3249" s="5">
        <f t="shared" si="205"/>
        <v>5.624962107364977E-3</v>
      </c>
      <c r="F3249" s="5">
        <f t="shared" si="206"/>
        <v>7.039083760388253E-3</v>
      </c>
    </row>
    <row r="3250" spans="1:6" hidden="1" outlineLevel="1" x14ac:dyDescent="0.3">
      <c r="A3250" s="3">
        <v>41274</v>
      </c>
      <c r="B3250" s="15">
        <v>9.9542654080922669E-3</v>
      </c>
      <c r="C3250" s="5">
        <f t="shared" si="203"/>
        <v>4.8990223878277953E-3</v>
      </c>
      <c r="D3250" s="5">
        <f t="shared" si="204"/>
        <v>6.6149887341431859E-3</v>
      </c>
      <c r="E3250" s="5">
        <f t="shared" si="205"/>
        <v>5.6489370060947746E-3</v>
      </c>
      <c r="F3250" s="5">
        <f t="shared" si="206"/>
        <v>6.1960966635492944E-3</v>
      </c>
    </row>
    <row r="3251" spans="1:6" hidden="1" outlineLevel="1" x14ac:dyDescent="0.3">
      <c r="A3251" s="3">
        <v>41276</v>
      </c>
      <c r="B3251" s="15">
        <v>9.5667838915291636E-3</v>
      </c>
      <c r="C3251" s="5">
        <f t="shared" si="203"/>
        <v>9.9542654080922669E-3</v>
      </c>
      <c r="D3251" s="5">
        <f t="shared" si="204"/>
        <v>6.8212607615025346E-3</v>
      </c>
      <c r="E3251" s="5">
        <f t="shared" si="205"/>
        <v>5.5361089124024362E-3</v>
      </c>
      <c r="F3251" s="5">
        <f t="shared" si="206"/>
        <v>6.9754574470111295E-3</v>
      </c>
    </row>
    <row r="3252" spans="1:6" hidden="1" outlineLevel="1" x14ac:dyDescent="0.3">
      <c r="A3252" s="3">
        <v>41277</v>
      </c>
      <c r="B3252" s="15">
        <v>4.3240002078367146E-3</v>
      </c>
      <c r="C3252" s="5">
        <f t="shared" si="203"/>
        <v>9.5667838915291636E-3</v>
      </c>
      <c r="D3252" s="5">
        <f t="shared" si="204"/>
        <v>8.2664748851464086E-3</v>
      </c>
      <c r="E3252" s="5">
        <f t="shared" si="205"/>
        <v>5.7631430291964431E-3</v>
      </c>
      <c r="F3252" s="5">
        <f t="shared" si="206"/>
        <v>7.7310883181700889E-3</v>
      </c>
    </row>
    <row r="3253" spans="1:6" hidden="1" outlineLevel="1" x14ac:dyDescent="0.3">
      <c r="A3253" s="3">
        <v>41278</v>
      </c>
      <c r="B3253" s="15">
        <v>3.094016312417788E-3</v>
      </c>
      <c r="C3253" s="5">
        <f t="shared" si="203"/>
        <v>4.3240002078367146E-3</v>
      </c>
      <c r="D3253" s="5">
        <f t="shared" si="204"/>
        <v>8.050289058505234E-3</v>
      </c>
      <c r="E3253" s="5">
        <f t="shared" si="205"/>
        <v>5.8040303723452639E-3</v>
      </c>
      <c r="F3253" s="5">
        <f t="shared" si="206"/>
        <v>6.9009922970369522E-3</v>
      </c>
    </row>
    <row r="3254" spans="1:6" hidden="1" outlineLevel="1" x14ac:dyDescent="0.3">
      <c r="A3254" s="3">
        <v>41281</v>
      </c>
      <c r="B3254" s="15">
        <v>4.7144277353491056E-3</v>
      </c>
      <c r="C3254" s="5">
        <f t="shared" si="203"/>
        <v>3.094016312417788E-3</v>
      </c>
      <c r="D3254" s="5">
        <f t="shared" si="204"/>
        <v>6.3676176415407458E-3</v>
      </c>
      <c r="E3254" s="5">
        <f t="shared" si="205"/>
        <v>5.6179873232696555E-3</v>
      </c>
      <c r="F3254" s="5">
        <f t="shared" si="206"/>
        <v>5.8085904395542903E-3</v>
      </c>
    </row>
    <row r="3255" spans="1:6" hidden="1" outlineLevel="1" x14ac:dyDescent="0.3">
      <c r="A3255" s="3">
        <v>41282</v>
      </c>
      <c r="B3255" s="15">
        <v>4.931288145452118E-3</v>
      </c>
      <c r="C3255" s="5">
        <f t="shared" si="203"/>
        <v>4.7144277353491056E-3</v>
      </c>
      <c r="D3255" s="5">
        <f t="shared" si="204"/>
        <v>6.3306987110450076E-3</v>
      </c>
      <c r="E3255" s="5">
        <f t="shared" si="205"/>
        <v>5.6362759218699853E-3</v>
      </c>
      <c r="F3255" s="5">
        <f t="shared" si="206"/>
        <v>6.0198550518306805E-3</v>
      </c>
    </row>
    <row r="3256" spans="1:6" hidden="1" outlineLevel="1" x14ac:dyDescent="0.3">
      <c r="A3256" s="3">
        <v>41283</v>
      </c>
      <c r="B3256" s="15">
        <v>3.5027316884542327E-3</v>
      </c>
      <c r="C3256" s="5">
        <f t="shared" si="203"/>
        <v>4.931288145452118E-3</v>
      </c>
      <c r="D3256" s="5">
        <f t="shared" si="204"/>
        <v>5.3261032585169782E-3</v>
      </c>
      <c r="E3256" s="5">
        <f t="shared" si="205"/>
        <v>5.4922877595545948E-3</v>
      </c>
      <c r="F3256" s="5">
        <f t="shared" si="206"/>
        <v>5.4910520034991729E-3</v>
      </c>
    </row>
    <row r="3257" spans="1:6" hidden="1" outlineLevel="1" x14ac:dyDescent="0.3">
      <c r="A3257" s="3">
        <v>41284</v>
      </c>
      <c r="B3257" s="15">
        <v>3.0202452573057739E-3</v>
      </c>
      <c r="C3257" s="5">
        <f t="shared" si="203"/>
        <v>3.5027316884542327E-3</v>
      </c>
      <c r="D3257" s="5">
        <f t="shared" si="204"/>
        <v>4.113292817901992E-3</v>
      </c>
      <c r="E3257" s="5">
        <f t="shared" si="205"/>
        <v>5.4839561805235309E-3</v>
      </c>
      <c r="F3257" s="5">
        <f t="shared" si="206"/>
        <v>4.6624047963253618E-3</v>
      </c>
    </row>
    <row r="3258" spans="1:6" hidden="1" outlineLevel="1" x14ac:dyDescent="0.3">
      <c r="A3258" s="3">
        <v>41285</v>
      </c>
      <c r="B3258" s="15">
        <v>2.8642636764129345E-3</v>
      </c>
      <c r="C3258" s="5">
        <f t="shared" si="203"/>
        <v>3.0202452573057739E-3</v>
      </c>
      <c r="D3258" s="5">
        <f t="shared" si="204"/>
        <v>3.8525418277958038E-3</v>
      </c>
      <c r="E3258" s="5">
        <f t="shared" si="205"/>
        <v>5.4352056643517587E-3</v>
      </c>
      <c r="F3258" s="5">
        <f t="shared" si="206"/>
        <v>4.4471161289757893E-3</v>
      </c>
    </row>
    <row r="3259" spans="1:6" hidden="1" outlineLevel="1" x14ac:dyDescent="0.3">
      <c r="A3259" s="3">
        <v>41288</v>
      </c>
      <c r="B3259" s="15">
        <v>3.5645124205173416E-3</v>
      </c>
      <c r="C3259" s="5">
        <f t="shared" si="203"/>
        <v>2.8642636764129345E-3</v>
      </c>
      <c r="D3259" s="5">
        <f t="shared" si="204"/>
        <v>3.8065913005948331E-3</v>
      </c>
      <c r="E3259" s="5">
        <f t="shared" si="205"/>
        <v>5.4392376814155138E-3</v>
      </c>
      <c r="F3259" s="5">
        <f t="shared" si="206"/>
        <v>4.4027311313499266E-3</v>
      </c>
    </row>
    <row r="3260" spans="1:6" hidden="1" outlineLevel="1" x14ac:dyDescent="0.3">
      <c r="A3260" s="3">
        <v>41289</v>
      </c>
      <c r="B3260" s="15">
        <v>4.9724718305051707E-3</v>
      </c>
      <c r="C3260" s="5">
        <f t="shared" si="203"/>
        <v>3.5645124205173416E-3</v>
      </c>
      <c r="D3260" s="5">
        <f t="shared" si="204"/>
        <v>3.57660823762848E-3</v>
      </c>
      <c r="E3260" s="5">
        <f t="shared" si="205"/>
        <v>5.2846560893301522E-3</v>
      </c>
      <c r="F3260" s="5">
        <f t="shared" si="206"/>
        <v>4.3391816467956337E-3</v>
      </c>
    </row>
    <row r="3261" spans="1:6" hidden="1" outlineLevel="1" x14ac:dyDescent="0.3">
      <c r="A3261" s="3">
        <v>41290</v>
      </c>
      <c r="B3261" s="15">
        <v>3.2048234415745897E-3</v>
      </c>
      <c r="C3261" s="5">
        <f t="shared" si="203"/>
        <v>4.9724718305051707E-3</v>
      </c>
      <c r="D3261" s="5">
        <f t="shared" si="204"/>
        <v>3.584844974639091E-3</v>
      </c>
      <c r="E3261" s="5">
        <f t="shared" si="205"/>
        <v>5.202302743530794E-3</v>
      </c>
      <c r="F3261" s="5">
        <f t="shared" si="206"/>
        <v>4.5169595821251381E-3</v>
      </c>
    </row>
    <row r="3262" spans="1:6" hidden="1" outlineLevel="1" x14ac:dyDescent="0.3">
      <c r="A3262" s="3">
        <v>41291</v>
      </c>
      <c r="B3262" s="15">
        <v>5.0205758558591164E-3</v>
      </c>
      <c r="C3262" s="5">
        <f t="shared" si="203"/>
        <v>3.2048234415745897E-3</v>
      </c>
      <c r="D3262" s="5">
        <f t="shared" si="204"/>
        <v>3.5252633252631622E-3</v>
      </c>
      <c r="E3262" s="5">
        <f t="shared" si="205"/>
        <v>5.0660213122675326E-3</v>
      </c>
      <c r="F3262" s="5">
        <f t="shared" si="206"/>
        <v>4.2032617893798798E-3</v>
      </c>
    </row>
    <row r="3263" spans="1:6" hidden="1" outlineLevel="1" x14ac:dyDescent="0.3">
      <c r="A3263" s="3">
        <v>41292</v>
      </c>
      <c r="B3263" s="15">
        <v>4.6987986394996092E-3</v>
      </c>
      <c r="C3263" s="5">
        <f t="shared" si="203"/>
        <v>5.0205758558591164E-3</v>
      </c>
      <c r="D3263" s="5">
        <f t="shared" si="204"/>
        <v>3.9253294449738312E-3</v>
      </c>
      <c r="E3263" s="5">
        <f t="shared" si="205"/>
        <v>5.1657157532492316E-3</v>
      </c>
      <c r="F3263" s="5">
        <f t="shared" si="206"/>
        <v>4.6899365048731143E-3</v>
      </c>
    </row>
    <row r="3264" spans="1:6" hidden="1" outlineLevel="1" x14ac:dyDescent="0.3">
      <c r="A3264" s="3">
        <v>41296</v>
      </c>
      <c r="B3264" s="15">
        <v>4.9119794985228856E-3</v>
      </c>
      <c r="C3264" s="5">
        <f t="shared" si="203"/>
        <v>4.6987986394996092E-3</v>
      </c>
      <c r="D3264" s="5">
        <f t="shared" si="204"/>
        <v>4.292236437591166E-3</v>
      </c>
      <c r="E3264" s="5">
        <f t="shared" si="205"/>
        <v>5.1634506060169562E-3</v>
      </c>
      <c r="F3264" s="5">
        <f t="shared" si="206"/>
        <v>4.8344459521974205E-3</v>
      </c>
    </row>
    <row r="3265" spans="1:6" hidden="1" outlineLevel="1" x14ac:dyDescent="0.3">
      <c r="A3265" s="3">
        <v>41297</v>
      </c>
      <c r="B3265" s="15">
        <v>2.6736864302869326E-3</v>
      </c>
      <c r="C3265" s="5">
        <f t="shared" si="203"/>
        <v>4.9119794985228856E-3</v>
      </c>
      <c r="D3265" s="5">
        <f t="shared" si="204"/>
        <v>4.5617298531922751E-3</v>
      </c>
      <c r="E3265" s="5">
        <f t="shared" si="205"/>
        <v>5.1488082827339529E-3</v>
      </c>
      <c r="F3265" s="5">
        <f t="shared" si="206"/>
        <v>4.9995994146498557E-3</v>
      </c>
    </row>
    <row r="3266" spans="1:6" hidden="1" outlineLevel="1" x14ac:dyDescent="0.3">
      <c r="A3266" s="3">
        <v>41298</v>
      </c>
      <c r="B3266" s="15">
        <v>5.6714394748791433E-3</v>
      </c>
      <c r="C3266" s="5">
        <f t="shared" si="203"/>
        <v>2.6736864302869326E-3</v>
      </c>
      <c r="D3266" s="5">
        <f t="shared" si="204"/>
        <v>4.1019727731486265E-3</v>
      </c>
      <c r="E3266" s="5">
        <f t="shared" si="205"/>
        <v>5.1053969255455359E-3</v>
      </c>
      <c r="F3266" s="5">
        <f t="shared" si="206"/>
        <v>4.4385234164853772E-3</v>
      </c>
    </row>
    <row r="3267" spans="1:6" hidden="1" outlineLevel="1" x14ac:dyDescent="0.3">
      <c r="A3267" s="3">
        <v>41299</v>
      </c>
      <c r="B3267" s="15">
        <v>2.2897734290221773E-3</v>
      </c>
      <c r="C3267" s="5">
        <f t="shared" si="203"/>
        <v>5.6714394748791433E-3</v>
      </c>
      <c r="D3267" s="5">
        <f t="shared" si="204"/>
        <v>4.5952959798095374E-3</v>
      </c>
      <c r="E3267" s="5">
        <f t="shared" si="205"/>
        <v>5.1711478902368548E-3</v>
      </c>
      <c r="F3267" s="5">
        <f t="shared" si="206"/>
        <v>5.1286771294494953E-3</v>
      </c>
    </row>
    <row r="3268" spans="1:6" hidden="1" outlineLevel="1" x14ac:dyDescent="0.3">
      <c r="A3268" s="3">
        <v>41302</v>
      </c>
      <c r="B3268" s="15">
        <v>3.2435817582014913E-3</v>
      </c>
      <c r="C3268" s="5">
        <f t="shared" ref="C3268:C3331" si="207">B3267</f>
        <v>2.2897734290221773E-3</v>
      </c>
      <c r="D3268" s="5">
        <f t="shared" si="204"/>
        <v>4.0491354944421501E-3</v>
      </c>
      <c r="E3268" s="5">
        <f t="shared" si="205"/>
        <v>4.8696418974062483E-3</v>
      </c>
      <c r="F3268" s="5">
        <f t="shared" si="206"/>
        <v>4.2938170345650723E-3</v>
      </c>
    </row>
    <row r="3269" spans="1:6" hidden="1" outlineLevel="1" x14ac:dyDescent="0.3">
      <c r="A3269" s="3">
        <v>41303</v>
      </c>
      <c r="B3269" s="15">
        <v>4.0879661006426003E-3</v>
      </c>
      <c r="C3269" s="5">
        <f t="shared" si="207"/>
        <v>3.2435817582014913E-3</v>
      </c>
      <c r="D3269" s="5">
        <f t="shared" si="204"/>
        <v>3.758092118182526E-3</v>
      </c>
      <c r="E3269" s="5">
        <f t="shared" si="205"/>
        <v>4.9106813739922348E-3</v>
      </c>
      <c r="F3269" s="5">
        <f t="shared" si="206"/>
        <v>4.2870078066748543E-3</v>
      </c>
    </row>
    <row r="3270" spans="1:6" hidden="1" outlineLevel="1" x14ac:dyDescent="0.3">
      <c r="A3270" s="3">
        <v>41304</v>
      </c>
      <c r="B3270" s="15">
        <v>3.7330172931674885E-3</v>
      </c>
      <c r="C3270" s="5">
        <f t="shared" si="207"/>
        <v>4.0879661006426003E-3</v>
      </c>
      <c r="D3270" s="5">
        <f t="shared" si="204"/>
        <v>3.5932894386064688E-3</v>
      </c>
      <c r="E3270" s="5">
        <f t="shared" si="205"/>
        <v>4.8508194085195083E-3</v>
      </c>
      <c r="F3270" s="5">
        <f t="shared" si="206"/>
        <v>4.3029372878349483E-3</v>
      </c>
    </row>
    <row r="3271" spans="1:6" hidden="1" outlineLevel="1" x14ac:dyDescent="0.3">
      <c r="A3271" s="3">
        <v>41305</v>
      </c>
      <c r="B3271" s="15">
        <v>2.9606654278873643E-3</v>
      </c>
      <c r="C3271" s="5">
        <f t="shared" si="207"/>
        <v>3.7330172931674885E-3</v>
      </c>
      <c r="D3271" s="5">
        <f t="shared" si="204"/>
        <v>3.80515561118258E-3</v>
      </c>
      <c r="E3271" s="5">
        <f t="shared" si="205"/>
        <v>4.4974395856071112E-3</v>
      </c>
      <c r="F3271" s="5">
        <f t="shared" si="206"/>
        <v>4.2673421165095697E-3</v>
      </c>
    </row>
    <row r="3272" spans="1:6" hidden="1" outlineLevel="1" x14ac:dyDescent="0.3">
      <c r="A3272" s="3">
        <v>41306</v>
      </c>
      <c r="B3272" s="15">
        <v>4.7015492411907394E-3</v>
      </c>
      <c r="C3272" s="5">
        <f t="shared" si="207"/>
        <v>2.9606654278873643E-3</v>
      </c>
      <c r="D3272" s="5">
        <f t="shared" ref="D3272:D3335" si="208">AVERAGE(B3267:B3271)</f>
        <v>3.2630008017842244E-3</v>
      </c>
      <c r="E3272" s="5">
        <f t="shared" si="205"/>
        <v>4.4093324510643649E-3</v>
      </c>
      <c r="F3272" s="5">
        <f t="shared" si="206"/>
        <v>3.855419591229509E-3</v>
      </c>
    </row>
    <row r="3273" spans="1:6" hidden="1" outlineLevel="1" x14ac:dyDescent="0.3">
      <c r="A3273" s="3">
        <v>41309</v>
      </c>
      <c r="B3273" s="15">
        <v>4.931232029102537E-3</v>
      </c>
      <c r="C3273" s="5">
        <f t="shared" si="207"/>
        <v>4.7015492411907394E-3</v>
      </c>
      <c r="D3273" s="5">
        <f t="shared" si="208"/>
        <v>3.745355964217937E-3</v>
      </c>
      <c r="E3273" s="5">
        <f t="shared" si="205"/>
        <v>4.1705726252961126E-3</v>
      </c>
      <c r="F3273" s="5">
        <f t="shared" si="206"/>
        <v>4.2824491869529902E-3</v>
      </c>
    </row>
    <row r="3274" spans="1:6" hidden="1" outlineLevel="1" x14ac:dyDescent="0.3">
      <c r="A3274" s="3">
        <v>41310</v>
      </c>
      <c r="B3274" s="15">
        <v>6.4888121456912586E-3</v>
      </c>
      <c r="C3274" s="5">
        <f t="shared" si="207"/>
        <v>4.931232029102537E-3</v>
      </c>
      <c r="D3274" s="5">
        <f t="shared" si="208"/>
        <v>4.0828860183981458E-3</v>
      </c>
      <c r="E3274" s="5">
        <f t="shared" si="205"/>
        <v>3.9598657224585391E-3</v>
      </c>
      <c r="F3274" s="5">
        <f t="shared" si="206"/>
        <v>4.4319198556458427E-3</v>
      </c>
    </row>
    <row r="3275" spans="1:6" hidden="1" outlineLevel="1" x14ac:dyDescent="0.3">
      <c r="A3275" s="3">
        <v>41311</v>
      </c>
      <c r="B3275" s="15">
        <v>4.3077576161411647E-3</v>
      </c>
      <c r="C3275" s="5">
        <f t="shared" si="207"/>
        <v>6.4888121456912586E-3</v>
      </c>
      <c r="D3275" s="5">
        <f t="shared" si="208"/>
        <v>4.5630552274078771E-3</v>
      </c>
      <c r="E3275" s="5">
        <f t="shared" si="205"/>
        <v>4.0582662650882903E-3</v>
      </c>
      <c r="F3275" s="5">
        <f t="shared" si="206"/>
        <v>4.9237858267697941E-3</v>
      </c>
    </row>
    <row r="3276" spans="1:6" hidden="1" outlineLevel="1" x14ac:dyDescent="0.3">
      <c r="A3276" s="3">
        <v>41312</v>
      </c>
      <c r="B3276" s="15">
        <v>7.5891254624812854E-3</v>
      </c>
      <c r="C3276" s="5">
        <f t="shared" si="207"/>
        <v>4.3077576161411647E-3</v>
      </c>
      <c r="D3276" s="5">
        <f t="shared" si="208"/>
        <v>4.6780032920026131E-3</v>
      </c>
      <c r="E3276" s="5">
        <f t="shared" si="205"/>
        <v>4.1134363243484429E-3</v>
      </c>
      <c r="F3276" s="5">
        <f t="shared" si="206"/>
        <v>4.6948426838278219E-3</v>
      </c>
    </row>
    <row r="3277" spans="1:6" hidden="1" outlineLevel="1" x14ac:dyDescent="0.3">
      <c r="A3277" s="3">
        <v>41313</v>
      </c>
      <c r="B3277" s="15">
        <v>2.4254474960864912E-3</v>
      </c>
      <c r="C3277" s="5">
        <f t="shared" si="207"/>
        <v>7.5891254624812854E-3</v>
      </c>
      <c r="D3277" s="5">
        <f t="shared" si="208"/>
        <v>5.6036952989213969E-3</v>
      </c>
      <c r="E3277" s="5">
        <f t="shared" si="205"/>
        <v>4.2441044028544515E-3</v>
      </c>
      <c r="F3277" s="5">
        <f t="shared" si="206"/>
        <v>5.6658237805104501E-3</v>
      </c>
    </row>
    <row r="3278" spans="1:6" hidden="1" outlineLevel="1" x14ac:dyDescent="0.3">
      <c r="A3278" s="3">
        <v>41316</v>
      </c>
      <c r="B3278" s="15">
        <v>2.3881119378939635E-3</v>
      </c>
      <c r="C3278" s="5">
        <f t="shared" si="207"/>
        <v>2.4254474960864912E-3</v>
      </c>
      <c r="D3278" s="5">
        <f t="shared" si="208"/>
        <v>5.1484749499005472E-3</v>
      </c>
      <c r="E3278" s="5">
        <f t="shared" si="205"/>
        <v>4.1302025551560144E-3</v>
      </c>
      <c r="F3278" s="5">
        <f t="shared" si="206"/>
        <v>4.681032494902042E-3</v>
      </c>
    </row>
    <row r="3279" spans="1:6" hidden="1" outlineLevel="1" x14ac:dyDescent="0.3">
      <c r="A3279" s="3">
        <v>41317</v>
      </c>
      <c r="B3279" s="15">
        <v>2.8179465161680493E-3</v>
      </c>
      <c r="C3279" s="5">
        <f t="shared" si="207"/>
        <v>2.3881119378939635E-3</v>
      </c>
      <c r="D3279" s="5">
        <f t="shared" si="208"/>
        <v>4.6398509316588326E-3</v>
      </c>
      <c r="E3279" s="5">
        <f t="shared" si="205"/>
        <v>4.0795380210396394E-3</v>
      </c>
      <c r="F3279" s="5">
        <f t="shared" si="206"/>
        <v>4.398866332207498E-3</v>
      </c>
    </row>
    <row r="3280" spans="1:6" hidden="1" outlineLevel="1" x14ac:dyDescent="0.3">
      <c r="A3280" s="3">
        <v>41318</v>
      </c>
      <c r="B3280" s="15">
        <v>3.7714058310367722E-3</v>
      </c>
      <c r="C3280" s="5">
        <f t="shared" si="207"/>
        <v>2.8179465161680493E-3</v>
      </c>
      <c r="D3280" s="5">
        <f t="shared" si="208"/>
        <v>3.9056778057541901E-3</v>
      </c>
      <c r="E3280" s="5">
        <f t="shared" si="205"/>
        <v>4.0703426237151978E-3</v>
      </c>
      <c r="F3280" s="5">
        <f t="shared" si="206"/>
        <v>4.0762081715089039E-3</v>
      </c>
    </row>
    <row r="3281" spans="1:6" hidden="1" outlineLevel="1" x14ac:dyDescent="0.3">
      <c r="A3281" s="3">
        <v>41319</v>
      </c>
      <c r="B3281" s="15">
        <v>4.3743097235936805E-3</v>
      </c>
      <c r="C3281" s="5">
        <f t="shared" si="207"/>
        <v>3.7714058310367722E-3</v>
      </c>
      <c r="D3281" s="5">
        <f t="shared" si="208"/>
        <v>3.7984074487333124E-3</v>
      </c>
      <c r="E3281" s="5">
        <f t="shared" si="205"/>
        <v>4.1115763580162812E-3</v>
      </c>
      <c r="F3281" s="5">
        <f t="shared" si="206"/>
        <v>4.1645110875786874E-3</v>
      </c>
    </row>
    <row r="3282" spans="1:6" hidden="1" outlineLevel="1" x14ac:dyDescent="0.3">
      <c r="A3282" s="3">
        <v>41320</v>
      </c>
      <c r="B3282" s="15">
        <v>4.4765621209776714E-3</v>
      </c>
      <c r="C3282" s="5">
        <f t="shared" si="207"/>
        <v>4.3743097235936805E-3</v>
      </c>
      <c r="D3282" s="5">
        <f t="shared" si="208"/>
        <v>3.155444300955791E-3</v>
      </c>
      <c r="E3282" s="5">
        <f t="shared" si="205"/>
        <v>4.1483853263379325E-3</v>
      </c>
      <c r="F3282" s="5">
        <f t="shared" si="206"/>
        <v>3.9256121501367158E-3</v>
      </c>
    </row>
    <row r="3283" spans="1:6" hidden="1" outlineLevel="1" x14ac:dyDescent="0.3">
      <c r="A3283" s="3">
        <v>41324</v>
      </c>
      <c r="B3283" s="15">
        <v>2.7853716638550218E-3</v>
      </c>
      <c r="C3283" s="5">
        <f t="shared" si="207"/>
        <v>4.4765621209776714E-3</v>
      </c>
      <c r="D3283" s="5">
        <f t="shared" si="208"/>
        <v>3.5656672259340278E-3</v>
      </c>
      <c r="E3283" s="5">
        <f t="shared" si="205"/>
        <v>4.1258439759048644E-3</v>
      </c>
      <c r="F3283" s="5">
        <f t="shared" si="206"/>
        <v>4.1460235531299355E-3</v>
      </c>
    </row>
    <row r="3284" spans="1:6" hidden="1" outlineLevel="1" x14ac:dyDescent="0.3">
      <c r="A3284" s="3">
        <v>41325</v>
      </c>
      <c r="B3284" s="15">
        <v>5.1517934926830818E-3</v>
      </c>
      <c r="C3284" s="5">
        <f t="shared" si="207"/>
        <v>2.7853716638550218E-3</v>
      </c>
      <c r="D3284" s="5">
        <f t="shared" si="208"/>
        <v>3.6451191711262391E-3</v>
      </c>
      <c r="E3284" s="5">
        <f t="shared" si="205"/>
        <v>4.1067779860085203E-3</v>
      </c>
      <c r="F3284" s="5">
        <f t="shared" si="206"/>
        <v>3.9467143176398819E-3</v>
      </c>
    </row>
    <row r="3285" spans="1:6" hidden="1" outlineLevel="1" x14ac:dyDescent="0.3">
      <c r="A3285" s="3">
        <v>41326</v>
      </c>
      <c r="B3285" s="15">
        <v>5.855920764958676E-3</v>
      </c>
      <c r="C3285" s="5">
        <f t="shared" si="207"/>
        <v>5.1517934926830818E-3</v>
      </c>
      <c r="D3285" s="5">
        <f t="shared" si="208"/>
        <v>4.1118885664292448E-3</v>
      </c>
      <c r="E3285" s="5">
        <f t="shared" si="205"/>
        <v>4.1127424240459736E-3</v>
      </c>
      <c r="F3285" s="5">
        <f t="shared" si="206"/>
        <v>4.5190841743408651E-3</v>
      </c>
    </row>
    <row r="3286" spans="1:6" hidden="1" outlineLevel="1" x14ac:dyDescent="0.3">
      <c r="A3286" s="3">
        <v>41327</v>
      </c>
      <c r="B3286" s="15">
        <v>3.3577759950383984E-3</v>
      </c>
      <c r="C3286" s="5">
        <f t="shared" si="207"/>
        <v>5.855920764958676E-3</v>
      </c>
      <c r="D3286" s="5">
        <f t="shared" si="208"/>
        <v>4.5287915532136267E-3</v>
      </c>
      <c r="E3286" s="5">
        <f t="shared" si="205"/>
        <v>4.165338884294113E-3</v>
      </c>
      <c r="F3286" s="5">
        <f t="shared" si="206"/>
        <v>4.8470611750523439E-3</v>
      </c>
    </row>
    <row r="3287" spans="1:6" hidden="1" outlineLevel="1" x14ac:dyDescent="0.3">
      <c r="A3287" s="3">
        <v>41330</v>
      </c>
      <c r="B3287" s="15">
        <v>1.3953772558852943E-2</v>
      </c>
      <c r="C3287" s="5">
        <f t="shared" si="207"/>
        <v>3.3577759950383984E-3</v>
      </c>
      <c r="D3287" s="5">
        <f t="shared" si="208"/>
        <v>4.3254848075025701E-3</v>
      </c>
      <c r="E3287" s="5">
        <f t="shared" si="205"/>
        <v>4.0946932704993624E-3</v>
      </c>
      <c r="F3287" s="5">
        <f t="shared" si="206"/>
        <v>4.3751705330392198E-3</v>
      </c>
    </row>
    <row r="3288" spans="1:6" hidden="1" outlineLevel="1" x14ac:dyDescent="0.3">
      <c r="A3288" s="3">
        <v>41331</v>
      </c>
      <c r="B3288" s="15">
        <v>5.2135330102856901E-3</v>
      </c>
      <c r="C3288" s="5">
        <f t="shared" si="207"/>
        <v>1.3953772558852943E-2</v>
      </c>
      <c r="D3288" s="5">
        <f t="shared" si="208"/>
        <v>6.2209268950776239E-3</v>
      </c>
      <c r="E3288" s="5">
        <f t="shared" si="205"/>
        <v>4.6074244581614538E-3</v>
      </c>
      <c r="F3288" s="5">
        <f t="shared" si="206"/>
        <v>6.9691866869658848E-3</v>
      </c>
    </row>
    <row r="3289" spans="1:6" hidden="1" outlineLevel="1" x14ac:dyDescent="0.3">
      <c r="A3289" s="3">
        <v>41332</v>
      </c>
      <c r="B3289" s="15">
        <v>8.6633877478392452E-3</v>
      </c>
      <c r="C3289" s="5">
        <f t="shared" si="207"/>
        <v>5.2135330102856901E-3</v>
      </c>
      <c r="D3289" s="5">
        <f t="shared" si="208"/>
        <v>6.7065591643637578E-3</v>
      </c>
      <c r="E3289" s="5">
        <f t="shared" ref="E3289:E3352" si="209">AVERAGE(B3267:B3288)</f>
        <v>4.5866105279526604E-3</v>
      </c>
      <c r="F3289" s="5">
        <f t="shared" ref="F3289:F3352" si="210">C3289*$J$3+D3289*$I$3+E3289*$H$3+$K$3</f>
        <v>5.9990447537068203E-3</v>
      </c>
    </row>
    <row r="3290" spans="1:6" hidden="1" outlineLevel="1" x14ac:dyDescent="0.3">
      <c r="A3290" s="3">
        <v>41333</v>
      </c>
      <c r="B3290" s="15">
        <v>6.0904528410440145E-3</v>
      </c>
      <c r="C3290" s="5">
        <f t="shared" si="207"/>
        <v>8.6633877478392452E-3</v>
      </c>
      <c r="D3290" s="5">
        <f t="shared" si="208"/>
        <v>7.4088780153949898E-3</v>
      </c>
      <c r="E3290" s="5">
        <f t="shared" si="209"/>
        <v>4.8763202697170724E-3</v>
      </c>
      <c r="F3290" s="5">
        <f t="shared" si="210"/>
        <v>6.9210067925831115E-3</v>
      </c>
    </row>
    <row r="3291" spans="1:6" hidden="1" outlineLevel="1" x14ac:dyDescent="0.3">
      <c r="A3291" s="3">
        <v>41334</v>
      </c>
      <c r="B3291" s="15">
        <v>9.3361672122857405E-3</v>
      </c>
      <c r="C3291" s="5">
        <f t="shared" si="207"/>
        <v>6.0904528410440145E-3</v>
      </c>
      <c r="D3291" s="5">
        <f t="shared" si="208"/>
        <v>7.4557844306120582E-3</v>
      </c>
      <c r="E3291" s="5">
        <f t="shared" si="209"/>
        <v>5.0057235007553687E-3</v>
      </c>
      <c r="F3291" s="5">
        <f t="shared" si="210"/>
        <v>6.6224752651065756E-3</v>
      </c>
    </row>
    <row r="3292" spans="1:6" hidden="1" outlineLevel="1" x14ac:dyDescent="0.3">
      <c r="A3292" s="3">
        <v>41337</v>
      </c>
      <c r="B3292" s="15">
        <v>5.6209724166638433E-3</v>
      </c>
      <c r="C3292" s="5">
        <f t="shared" si="207"/>
        <v>9.3361672122857405E-3</v>
      </c>
      <c r="D3292" s="5">
        <f t="shared" si="208"/>
        <v>8.6514626740615275E-3</v>
      </c>
      <c r="E3292" s="5">
        <f t="shared" si="209"/>
        <v>5.2442780967391477E-3</v>
      </c>
      <c r="F3292" s="5">
        <f t="shared" si="210"/>
        <v>7.7574905759536994E-3</v>
      </c>
    </row>
    <row r="3293" spans="1:6" hidden="1" outlineLevel="1" x14ac:dyDescent="0.3">
      <c r="A3293" s="3">
        <v>41338</v>
      </c>
      <c r="B3293" s="15">
        <v>6.120281116841428E-3</v>
      </c>
      <c r="C3293" s="5">
        <f t="shared" si="207"/>
        <v>5.6209724166638433E-3</v>
      </c>
      <c r="D3293" s="5">
        <f t="shared" si="208"/>
        <v>6.9849026456237067E-3</v>
      </c>
      <c r="E3293" s="5">
        <f t="shared" si="209"/>
        <v>5.3300942387162547E-3</v>
      </c>
      <c r="F3293" s="5">
        <f t="shared" si="210"/>
        <v>6.4014689420948965E-3</v>
      </c>
    </row>
    <row r="3294" spans="1:6" hidden="1" outlineLevel="1" x14ac:dyDescent="0.3">
      <c r="A3294" s="3">
        <v>41339</v>
      </c>
      <c r="B3294" s="15">
        <v>3.1033918067682248E-3</v>
      </c>
      <c r="C3294" s="5">
        <f t="shared" si="207"/>
        <v>6.120281116841428E-3</v>
      </c>
      <c r="D3294" s="5">
        <f t="shared" si="208"/>
        <v>7.1662522669348541E-3</v>
      </c>
      <c r="E3294" s="5">
        <f t="shared" si="209"/>
        <v>5.4737131336687122E-3</v>
      </c>
      <c r="F3294" s="5">
        <f t="shared" si="210"/>
        <v>6.603741461089105E-3</v>
      </c>
    </row>
    <row r="3295" spans="1:6" hidden="1" outlineLevel="1" x14ac:dyDescent="0.3">
      <c r="A3295" s="3">
        <v>41340</v>
      </c>
      <c r="B3295" s="15">
        <v>1.6828028681109793E-3</v>
      </c>
      <c r="C3295" s="5">
        <f t="shared" si="207"/>
        <v>3.1033918067682248E-3</v>
      </c>
      <c r="D3295" s="5">
        <f t="shared" si="208"/>
        <v>6.0542530787206505E-3</v>
      </c>
      <c r="E3295" s="5">
        <f t="shared" si="209"/>
        <v>5.4010696139222348E-3</v>
      </c>
      <c r="F3295" s="5">
        <f t="shared" si="210"/>
        <v>5.5888727308118598E-3</v>
      </c>
    </row>
    <row r="3296" spans="1:6" hidden="1" outlineLevel="1" x14ac:dyDescent="0.3">
      <c r="A3296" s="3">
        <v>41341</v>
      </c>
      <c r="B3296" s="15">
        <v>3.2554025047884919E-3</v>
      </c>
      <c r="C3296" s="5">
        <f t="shared" si="207"/>
        <v>1.6828028681109793E-3</v>
      </c>
      <c r="D3296" s="5">
        <f t="shared" si="208"/>
        <v>5.1727230841340432E-3</v>
      </c>
      <c r="E3296" s="5">
        <f t="shared" si="209"/>
        <v>5.2534137429680735E-3</v>
      </c>
      <c r="F3296" s="5">
        <f t="shared" si="210"/>
        <v>4.8949847917071944E-3</v>
      </c>
    </row>
    <row r="3297" spans="1:6" hidden="1" outlineLevel="1" x14ac:dyDescent="0.3">
      <c r="A3297" s="3">
        <v>41344</v>
      </c>
      <c r="B3297" s="15">
        <v>3.6846462255140352E-3</v>
      </c>
      <c r="C3297" s="5">
        <f t="shared" si="207"/>
        <v>3.2554025047884919E-3</v>
      </c>
      <c r="D3297" s="5">
        <f t="shared" si="208"/>
        <v>3.9565701426345938E-3</v>
      </c>
      <c r="E3297" s="5">
        <f t="shared" si="209"/>
        <v>5.1064405774724937E-3</v>
      </c>
      <c r="F3297" s="5">
        <f t="shared" si="210"/>
        <v>4.4444768791065585E-3</v>
      </c>
    </row>
    <row r="3298" spans="1:6" hidden="1" outlineLevel="1" x14ac:dyDescent="0.3">
      <c r="A3298" s="3">
        <v>41345</v>
      </c>
      <c r="B3298" s="15">
        <v>3.7003446679680823E-3</v>
      </c>
      <c r="C3298" s="5">
        <f t="shared" si="207"/>
        <v>3.6846462255140352E-3</v>
      </c>
      <c r="D3298" s="5">
        <f t="shared" si="208"/>
        <v>3.5693049044046321E-3</v>
      </c>
      <c r="E3298" s="5">
        <f t="shared" si="209"/>
        <v>5.0781173324439882E-3</v>
      </c>
      <c r="F3298" s="5">
        <f t="shared" si="210"/>
        <v>4.2960825698172243E-3</v>
      </c>
    </row>
    <row r="3299" spans="1:6" hidden="1" outlineLevel="1" x14ac:dyDescent="0.3">
      <c r="A3299" s="3">
        <v>41346</v>
      </c>
      <c r="B3299" s="15">
        <v>3.501596469180909E-3</v>
      </c>
      <c r="C3299" s="5">
        <f t="shared" si="207"/>
        <v>3.7003446679680823E-3</v>
      </c>
      <c r="D3299" s="5">
        <f t="shared" si="208"/>
        <v>3.085317614629963E-3</v>
      </c>
      <c r="E3299" s="5">
        <f t="shared" si="209"/>
        <v>4.9013545690570239E-3</v>
      </c>
      <c r="F3299" s="5">
        <f t="shared" si="210"/>
        <v>3.9998355148007743E-3</v>
      </c>
    </row>
    <row r="3300" spans="1:6" hidden="1" outlineLevel="1" x14ac:dyDescent="0.3">
      <c r="A3300" s="3">
        <v>41347</v>
      </c>
      <c r="B3300" s="15">
        <v>2.1933151756893137E-3</v>
      </c>
      <c r="C3300" s="5">
        <f t="shared" si="207"/>
        <v>3.501596469180909E-3</v>
      </c>
      <c r="D3300" s="5">
        <f t="shared" si="208"/>
        <v>3.1649585471124992E-3</v>
      </c>
      <c r="E3300" s="5">
        <f t="shared" si="209"/>
        <v>4.9502704314704068E-3</v>
      </c>
      <c r="F3300" s="5">
        <f t="shared" si="210"/>
        <v>4.0266750067250922E-3</v>
      </c>
    </row>
    <row r="3301" spans="1:6" hidden="1" outlineLevel="1" x14ac:dyDescent="0.3">
      <c r="A3301" s="3">
        <v>41348</v>
      </c>
      <c r="B3301" s="15">
        <v>3.7185362581385801E-3</v>
      </c>
      <c r="C3301" s="5">
        <f t="shared" si="207"/>
        <v>2.1933151756893137E-3</v>
      </c>
      <c r="D3301" s="5">
        <f t="shared" si="208"/>
        <v>3.2670610086281667E-3</v>
      </c>
      <c r="E3301" s="5">
        <f t="shared" si="209"/>
        <v>4.9414160331883762E-3</v>
      </c>
      <c r="F3301" s="5">
        <f t="shared" si="210"/>
        <v>3.8951235057446652E-3</v>
      </c>
    </row>
    <row r="3302" spans="1:6" hidden="1" outlineLevel="1" x14ac:dyDescent="0.3">
      <c r="A3302" s="3">
        <v>41351</v>
      </c>
      <c r="B3302" s="15">
        <v>6.557997475915814E-3</v>
      </c>
      <c r="C3302" s="5">
        <f t="shared" si="207"/>
        <v>3.7185362581385801E-3</v>
      </c>
      <c r="D3302" s="5">
        <f t="shared" si="208"/>
        <v>3.3596877592981843E-3</v>
      </c>
      <c r="E3302" s="5">
        <f t="shared" si="209"/>
        <v>4.9823519305506733E-3</v>
      </c>
      <c r="F3302" s="5">
        <f t="shared" si="210"/>
        <v>4.1663341188613494E-3</v>
      </c>
    </row>
    <row r="3303" spans="1:6" hidden="1" outlineLevel="1" x14ac:dyDescent="0.3">
      <c r="A3303" s="3">
        <v>41352</v>
      </c>
      <c r="B3303" s="15">
        <v>8.0297505543009094E-3</v>
      </c>
      <c r="C3303" s="5">
        <f t="shared" si="207"/>
        <v>6.557997475915814E-3</v>
      </c>
      <c r="D3303" s="5">
        <f t="shared" si="208"/>
        <v>3.9343580093785403E-3</v>
      </c>
      <c r="E3303" s="5">
        <f t="shared" si="209"/>
        <v>5.109015187136085E-3</v>
      </c>
      <c r="F3303" s="5">
        <f t="shared" si="210"/>
        <v>4.8930924796689755E-3</v>
      </c>
    </row>
    <row r="3304" spans="1:6" hidden="1" outlineLevel="1" x14ac:dyDescent="0.3">
      <c r="A3304" s="3">
        <v>41353</v>
      </c>
      <c r="B3304" s="15">
        <v>4.443679145384568E-3</v>
      </c>
      <c r="C3304" s="5">
        <f t="shared" si="207"/>
        <v>8.0297505543009094E-3</v>
      </c>
      <c r="D3304" s="5">
        <f t="shared" si="208"/>
        <v>4.8002391866451052E-3</v>
      </c>
      <c r="E3304" s="5">
        <f t="shared" si="209"/>
        <v>5.2751715885318677E-3</v>
      </c>
      <c r="F3304" s="5">
        <f t="shared" si="210"/>
        <v>5.5910178669692102E-3</v>
      </c>
    </row>
    <row r="3305" spans="1:6" hidden="1" outlineLevel="1" x14ac:dyDescent="0.3">
      <c r="A3305" s="3">
        <v>41354</v>
      </c>
      <c r="B3305" s="15">
        <v>4.7130543188056507E-3</v>
      </c>
      <c r="C3305" s="5">
        <f t="shared" si="207"/>
        <v>4.443679145384568E-3</v>
      </c>
      <c r="D3305" s="5">
        <f t="shared" si="208"/>
        <v>4.9886557218858365E-3</v>
      </c>
      <c r="E3305" s="5">
        <f t="shared" si="209"/>
        <v>5.2736769078230907E-3</v>
      </c>
      <c r="F3305" s="5">
        <f t="shared" si="210"/>
        <v>5.1892775195279779E-3</v>
      </c>
    </row>
    <row r="3306" spans="1:6" hidden="1" outlineLevel="1" x14ac:dyDescent="0.3">
      <c r="A3306" s="3">
        <v>41355</v>
      </c>
      <c r="B3306" s="15">
        <v>3.2939880706359908E-3</v>
      </c>
      <c r="C3306" s="5">
        <f t="shared" si="207"/>
        <v>4.7130543188056507E-3</v>
      </c>
      <c r="D3306" s="5">
        <f t="shared" si="208"/>
        <v>5.492603550509104E-3</v>
      </c>
      <c r="E3306" s="5">
        <f t="shared" si="209"/>
        <v>5.3612988466844834E-3</v>
      </c>
      <c r="F3306" s="5">
        <f t="shared" si="210"/>
        <v>5.5113278199662458E-3</v>
      </c>
    </row>
    <row r="3307" spans="1:6" hidden="1" outlineLevel="1" x14ac:dyDescent="0.3">
      <c r="A3307" s="3">
        <v>41358</v>
      </c>
      <c r="B3307" s="15">
        <v>7.723034944689784E-3</v>
      </c>
      <c r="C3307" s="5">
        <f t="shared" si="207"/>
        <v>3.2939880706359908E-3</v>
      </c>
      <c r="D3307" s="5">
        <f t="shared" si="208"/>
        <v>5.4076939130085861E-3</v>
      </c>
      <c r="E3307" s="5">
        <f t="shared" si="209"/>
        <v>5.2768531456823427E-3</v>
      </c>
      <c r="F3307" s="5">
        <f t="shared" si="210"/>
        <v>5.2470743349957655E-3</v>
      </c>
    </row>
    <row r="3308" spans="1:6" hidden="1" outlineLevel="1" x14ac:dyDescent="0.3">
      <c r="A3308" s="3">
        <v>41359</v>
      </c>
      <c r="B3308" s="15">
        <v>3.0832271171977793E-3</v>
      </c>
      <c r="C3308" s="5">
        <f t="shared" si="207"/>
        <v>7.723034944689784E-3</v>
      </c>
      <c r="D3308" s="5">
        <f t="shared" si="208"/>
        <v>5.6407014067633805E-3</v>
      </c>
      <c r="E3308" s="5">
        <f t="shared" si="209"/>
        <v>5.3617219720337572E-3</v>
      </c>
      <c r="F3308" s="5">
        <f t="shared" si="210"/>
        <v>6.0067956616963744E-3</v>
      </c>
    </row>
    <row r="3309" spans="1:6" hidden="1" outlineLevel="1" x14ac:dyDescent="0.3">
      <c r="A3309" s="3">
        <v>41360</v>
      </c>
      <c r="B3309" s="15">
        <v>6.7751467380510562E-3</v>
      </c>
      <c r="C3309" s="5">
        <f t="shared" si="207"/>
        <v>3.0832271171977793E-3</v>
      </c>
      <c r="D3309" s="5">
        <f t="shared" si="208"/>
        <v>4.651396719342755E-3</v>
      </c>
      <c r="E3309" s="5">
        <f t="shared" si="209"/>
        <v>5.3492424775864562E-3</v>
      </c>
      <c r="F3309" s="5">
        <f t="shared" si="210"/>
        <v>4.8459879595259348E-3</v>
      </c>
    </row>
    <row r="3310" spans="1:6" hidden="1" outlineLevel="1" x14ac:dyDescent="0.3">
      <c r="A3310" s="3">
        <v>41361</v>
      </c>
      <c r="B3310" s="15">
        <v>3.1986901582266329E-3</v>
      </c>
      <c r="C3310" s="5">
        <f t="shared" si="207"/>
        <v>6.7751467380510562E-3</v>
      </c>
      <c r="D3310" s="5">
        <f t="shared" si="208"/>
        <v>5.1176902378760524E-3</v>
      </c>
      <c r="E3310" s="5">
        <f t="shared" si="209"/>
        <v>5.0229413039136438E-3</v>
      </c>
      <c r="F3310" s="5">
        <f t="shared" si="210"/>
        <v>5.5123584149692094E-3</v>
      </c>
    </row>
    <row r="3311" spans="1:6" hidden="1" outlineLevel="1" x14ac:dyDescent="0.3">
      <c r="A3311" s="3">
        <v>41365</v>
      </c>
      <c r="B3311" s="15">
        <v>4.5663700425893905E-3</v>
      </c>
      <c r="C3311" s="5">
        <f t="shared" si="207"/>
        <v>3.1986901582266329E-3</v>
      </c>
      <c r="D3311" s="5">
        <f t="shared" si="208"/>
        <v>4.8148174057602491E-3</v>
      </c>
      <c r="E3311" s="5">
        <f t="shared" si="209"/>
        <v>4.9313575379109588E-3</v>
      </c>
      <c r="F3311" s="5">
        <f t="shared" si="210"/>
        <v>4.833258934171609E-3</v>
      </c>
    </row>
    <row r="3312" spans="1:6" hidden="1" outlineLevel="1" x14ac:dyDescent="0.3">
      <c r="A3312" s="3">
        <v>41366</v>
      </c>
      <c r="B3312" s="15">
        <v>4.1777127759303843E-3</v>
      </c>
      <c r="C3312" s="5">
        <f t="shared" si="207"/>
        <v>4.5663700425893905E-3</v>
      </c>
      <c r="D3312" s="5">
        <f t="shared" si="208"/>
        <v>5.0692938001509289E-3</v>
      </c>
      <c r="E3312" s="5">
        <f t="shared" si="209"/>
        <v>4.745129460399602E-3</v>
      </c>
      <c r="F3312" s="5">
        <f t="shared" si="210"/>
        <v>5.1046904439826339E-3</v>
      </c>
    </row>
    <row r="3313" spans="1:6" hidden="1" outlineLevel="1" x14ac:dyDescent="0.3">
      <c r="A3313" s="3">
        <v>41367</v>
      </c>
      <c r="B3313" s="15">
        <v>7.2086745674500392E-3</v>
      </c>
      <c r="C3313" s="5">
        <f t="shared" si="207"/>
        <v>4.1777127759303843E-3</v>
      </c>
      <c r="D3313" s="5">
        <f t="shared" si="208"/>
        <v>4.3602293663990484E-3</v>
      </c>
      <c r="E3313" s="5">
        <f t="shared" si="209"/>
        <v>4.6581867301671645E-3</v>
      </c>
      <c r="F3313" s="5">
        <f t="shared" si="210"/>
        <v>4.6600775475557858E-3</v>
      </c>
    </row>
    <row r="3314" spans="1:6" hidden="1" outlineLevel="1" x14ac:dyDescent="0.3">
      <c r="A3314" s="3">
        <v>41368</v>
      </c>
      <c r="B3314" s="15">
        <v>3.6958711127823497E-3</v>
      </c>
      <c r="C3314" s="5">
        <f t="shared" si="207"/>
        <v>7.2086745674500392E-3</v>
      </c>
      <c r="D3314" s="5">
        <f t="shared" si="208"/>
        <v>5.1853188564495011E-3</v>
      </c>
      <c r="E3314" s="5">
        <f t="shared" si="209"/>
        <v>4.5614825190382685E-3</v>
      </c>
      <c r="F3314" s="5">
        <f t="shared" si="210"/>
        <v>5.4824781314453232E-3</v>
      </c>
    </row>
    <row r="3315" spans="1:6" hidden="1" outlineLevel="1" x14ac:dyDescent="0.3">
      <c r="A3315" s="3">
        <v>41369</v>
      </c>
      <c r="B3315" s="15">
        <v>1.0166326420795136E-2</v>
      </c>
      <c r="C3315" s="5">
        <f t="shared" si="207"/>
        <v>3.6958711127823497E-3</v>
      </c>
      <c r="D3315" s="5">
        <f t="shared" si="208"/>
        <v>4.5694637313957592E-3</v>
      </c>
      <c r="E3315" s="5">
        <f t="shared" si="209"/>
        <v>4.4739779143163827E-3</v>
      </c>
      <c r="F3315" s="5">
        <f t="shared" si="210"/>
        <v>4.6513621995119018E-3</v>
      </c>
    </row>
    <row r="3316" spans="1:6" hidden="1" outlineLevel="1" x14ac:dyDescent="0.3">
      <c r="A3316" s="3">
        <v>41372</v>
      </c>
      <c r="B3316" s="15">
        <v>5.4258020506668253E-3</v>
      </c>
      <c r="C3316" s="5">
        <f t="shared" si="207"/>
        <v>1.0166326420795136E-2</v>
      </c>
      <c r="D3316" s="5">
        <f t="shared" si="208"/>
        <v>5.9629909839094596E-3</v>
      </c>
      <c r="E3316" s="5">
        <f t="shared" si="209"/>
        <v>4.6578890644960961E-3</v>
      </c>
      <c r="F3316" s="5">
        <f t="shared" si="210"/>
        <v>6.3225289039777512E-3</v>
      </c>
    </row>
    <row r="3317" spans="1:6" hidden="1" outlineLevel="1" x14ac:dyDescent="0.3">
      <c r="A3317" s="3">
        <v>41373</v>
      </c>
      <c r="B3317" s="15">
        <v>5.2367667415658846E-3</v>
      </c>
      <c r="C3317" s="5">
        <f t="shared" si="207"/>
        <v>5.4258020506668253E-3</v>
      </c>
      <c r="D3317" s="5">
        <f t="shared" si="208"/>
        <v>6.1348773855249466E-3</v>
      </c>
      <c r="E3317" s="5">
        <f t="shared" si="209"/>
        <v>4.7634531664914872E-3</v>
      </c>
      <c r="F3317" s="5">
        <f t="shared" si="210"/>
        <v>5.780685153830757E-3</v>
      </c>
    </row>
    <row r="3318" spans="1:6" hidden="1" outlineLevel="1" x14ac:dyDescent="0.3">
      <c r="A3318" s="3">
        <v>41374</v>
      </c>
      <c r="B3318" s="15">
        <v>5.5369588400519323E-3</v>
      </c>
      <c r="C3318" s="5">
        <f t="shared" si="207"/>
        <v>5.2367667415658846E-3</v>
      </c>
      <c r="D3318" s="5">
        <f t="shared" si="208"/>
        <v>6.3466881786520459E-3</v>
      </c>
      <c r="E3318" s="5">
        <f t="shared" si="209"/>
        <v>4.9249969789212557E-3</v>
      </c>
      <c r="F3318" s="5">
        <f t="shared" si="210"/>
        <v>5.907831828680851E-3</v>
      </c>
    </row>
    <row r="3319" spans="1:6" hidden="1" outlineLevel="1" x14ac:dyDescent="0.3">
      <c r="A3319" s="3">
        <v>41375</v>
      </c>
      <c r="B3319" s="15">
        <v>4.3026546402943101E-3</v>
      </c>
      <c r="C3319" s="5">
        <f t="shared" si="207"/>
        <v>5.5369588400519323E-3</v>
      </c>
      <c r="D3319" s="5">
        <f t="shared" si="208"/>
        <v>6.0123450331724263E-3</v>
      </c>
      <c r="E3319" s="5">
        <f t="shared" si="209"/>
        <v>5.0287040850695939E-3</v>
      </c>
      <c r="F3319" s="5">
        <f t="shared" si="210"/>
        <v>5.8046921493397526E-3</v>
      </c>
    </row>
    <row r="3320" spans="1:6" hidden="1" outlineLevel="1" x14ac:dyDescent="0.3">
      <c r="A3320" s="3">
        <v>41376</v>
      </c>
      <c r="B3320" s="15">
        <v>6.4333579231407225E-3</v>
      </c>
      <c r="C3320" s="5">
        <f t="shared" si="207"/>
        <v>4.3026546402943101E-3</v>
      </c>
      <c r="D3320" s="5">
        <f t="shared" si="208"/>
        <v>6.1337017386748176E-3</v>
      </c>
      <c r="E3320" s="5">
        <f t="shared" si="209"/>
        <v>5.0567953766505157E-3</v>
      </c>
      <c r="F3320" s="5">
        <f t="shared" si="210"/>
        <v>5.7034187862976529E-3</v>
      </c>
    </row>
    <row r="3321" spans="1:6" hidden="1" outlineLevel="1" x14ac:dyDescent="0.3">
      <c r="A3321" s="3">
        <v>41379</v>
      </c>
      <c r="B3321" s="15">
        <v>8.9087171554827326E-3</v>
      </c>
      <c r="C3321" s="5">
        <f t="shared" si="207"/>
        <v>6.4333579231407225E-3</v>
      </c>
      <c r="D3321" s="5">
        <f t="shared" si="208"/>
        <v>5.3871080391439353E-3</v>
      </c>
      <c r="E3321" s="5">
        <f t="shared" si="209"/>
        <v>5.1810232518856346E-3</v>
      </c>
      <c r="F3321" s="5">
        <f t="shared" si="210"/>
        <v>5.6471302638365743E-3</v>
      </c>
    </row>
    <row r="3322" spans="1:6" hidden="1" outlineLevel="1" x14ac:dyDescent="0.3">
      <c r="A3322" s="3">
        <v>41380</v>
      </c>
      <c r="B3322" s="15">
        <v>5.9603779745521345E-3</v>
      </c>
      <c r="C3322" s="5">
        <f t="shared" si="207"/>
        <v>8.9087171554827326E-3</v>
      </c>
      <c r="D3322" s="5">
        <f t="shared" si="208"/>
        <v>6.0836910601071176E-3</v>
      </c>
      <c r="E3322" s="5">
        <f t="shared" si="209"/>
        <v>5.4268014648993536E-3</v>
      </c>
      <c r="F3322" s="5">
        <f t="shared" si="210"/>
        <v>6.4186471869324083E-3</v>
      </c>
    </row>
    <row r="3323" spans="1:6" hidden="1" outlineLevel="1" x14ac:dyDescent="0.3">
      <c r="A3323" s="3">
        <v>41381</v>
      </c>
      <c r="B3323" s="15">
        <v>1.1011193917923597E-2</v>
      </c>
      <c r="C3323" s="5">
        <f t="shared" si="207"/>
        <v>5.9603779745521345E-3</v>
      </c>
      <c r="D3323" s="5">
        <f t="shared" si="208"/>
        <v>6.2284133067043671E-3</v>
      </c>
      <c r="E3323" s="5">
        <f t="shared" si="209"/>
        <v>5.5980315921203908E-3</v>
      </c>
      <c r="F3323" s="5">
        <f t="shared" si="210"/>
        <v>6.1298640570377249E-3</v>
      </c>
    </row>
    <row r="3324" spans="1:6" hidden="1" outlineLevel="1" x14ac:dyDescent="0.3">
      <c r="A3324" s="3">
        <v>41382</v>
      </c>
      <c r="B3324" s="15">
        <v>7.026973218736585E-3</v>
      </c>
      <c r="C3324" s="5">
        <f t="shared" si="207"/>
        <v>1.1011193917923597E-2</v>
      </c>
      <c r="D3324" s="5">
        <f t="shared" si="208"/>
        <v>7.3232603222786992E-3</v>
      </c>
      <c r="E3324" s="5">
        <f t="shared" si="209"/>
        <v>5.9295160312015267E-3</v>
      </c>
      <c r="F3324" s="5">
        <f t="shared" si="210"/>
        <v>7.4890080976053545E-3</v>
      </c>
    </row>
    <row r="3325" spans="1:6" hidden="1" outlineLevel="1" x14ac:dyDescent="0.3">
      <c r="A3325" s="3">
        <v>41383</v>
      </c>
      <c r="B3325" s="15">
        <v>5.2030212733062487E-3</v>
      </c>
      <c r="C3325" s="5">
        <f t="shared" si="207"/>
        <v>7.026973218736585E-3</v>
      </c>
      <c r="D3325" s="5">
        <f t="shared" si="208"/>
        <v>7.8681240379671544E-3</v>
      </c>
      <c r="E3325" s="5">
        <f t="shared" si="209"/>
        <v>5.9508331104206535E-3</v>
      </c>
      <c r="F3325" s="5">
        <f t="shared" si="210"/>
        <v>7.2225430572021966E-3</v>
      </c>
    </row>
    <row r="3326" spans="1:6" hidden="1" outlineLevel="1" x14ac:dyDescent="0.3">
      <c r="A3326" s="3">
        <v>41386</v>
      </c>
      <c r="B3326" s="15">
        <v>7.0659250841560691E-3</v>
      </c>
      <c r="C3326" s="5">
        <f t="shared" si="207"/>
        <v>5.2030212733062487E-3</v>
      </c>
      <c r="D3326" s="5">
        <f t="shared" si="208"/>
        <v>7.6220567080002594E-3</v>
      </c>
      <c r="E3326" s="5">
        <f t="shared" si="209"/>
        <v>5.8223454158299872E-3</v>
      </c>
      <c r="F3326" s="5">
        <f t="shared" si="210"/>
        <v>6.8066155139695338E-3</v>
      </c>
    </row>
    <row r="3327" spans="1:6" hidden="1" outlineLevel="1" x14ac:dyDescent="0.3">
      <c r="A3327" s="3">
        <v>41387</v>
      </c>
      <c r="B3327" s="15">
        <v>4.5064122198194443E-3</v>
      </c>
      <c r="C3327" s="5">
        <f t="shared" si="207"/>
        <v>7.0659250841560691E-3</v>
      </c>
      <c r="D3327" s="5">
        <f t="shared" si="208"/>
        <v>7.2534982937349267E-3</v>
      </c>
      <c r="E3327" s="5">
        <f t="shared" si="209"/>
        <v>5.9415384130468742E-3</v>
      </c>
      <c r="F3327" s="5">
        <f t="shared" si="210"/>
        <v>6.9073529331576686E-3</v>
      </c>
    </row>
    <row r="3328" spans="1:6" hidden="1" outlineLevel="1" x14ac:dyDescent="0.3">
      <c r="A3328" s="3">
        <v>41388</v>
      </c>
      <c r="B3328" s="15">
        <v>3.0228870390760429E-3</v>
      </c>
      <c r="C3328" s="5">
        <f t="shared" si="207"/>
        <v>4.5064122198194443E-3</v>
      </c>
      <c r="D3328" s="5">
        <f t="shared" si="208"/>
        <v>6.9627051427883892E-3</v>
      </c>
      <c r="E3328" s="5">
        <f t="shared" si="209"/>
        <v>5.9321455903656841E-3</v>
      </c>
      <c r="F3328" s="5">
        <f t="shared" si="210"/>
        <v>6.3982657134868635E-3</v>
      </c>
    </row>
    <row r="3329" spans="1:6" hidden="1" outlineLevel="1" x14ac:dyDescent="0.3">
      <c r="A3329" s="3">
        <v>41389</v>
      </c>
      <c r="B3329" s="15">
        <v>6.0868932063633955E-3</v>
      </c>
      <c r="C3329" s="5">
        <f t="shared" si="207"/>
        <v>3.0228870390760429E-3</v>
      </c>
      <c r="D3329" s="5">
        <f t="shared" si="208"/>
        <v>5.365043767018878E-3</v>
      </c>
      <c r="E3329" s="5">
        <f t="shared" si="209"/>
        <v>5.9198228162038683E-3</v>
      </c>
      <c r="F3329" s="5">
        <f t="shared" si="210"/>
        <v>5.3617174591497341E-3</v>
      </c>
    </row>
    <row r="3330" spans="1:6" hidden="1" outlineLevel="1" x14ac:dyDescent="0.3">
      <c r="A3330" s="3">
        <v>41390</v>
      </c>
      <c r="B3330" s="15">
        <v>3.6619290643934545E-3</v>
      </c>
      <c r="C3330" s="5">
        <f t="shared" si="207"/>
        <v>6.0868932063633955E-3</v>
      </c>
      <c r="D3330" s="5">
        <f t="shared" si="208"/>
        <v>5.1770277645442394E-3</v>
      </c>
      <c r="E3330" s="5">
        <f t="shared" si="209"/>
        <v>5.845452737189033E-3</v>
      </c>
      <c r="F3330" s="5">
        <f t="shared" si="210"/>
        <v>5.6704614593701451E-3</v>
      </c>
    </row>
    <row r="3331" spans="1:6" hidden="1" outlineLevel="1" x14ac:dyDescent="0.3">
      <c r="A3331" s="3">
        <v>41393</v>
      </c>
      <c r="B3331" s="15">
        <v>4.6887462203408546E-3</v>
      </c>
      <c r="C3331" s="5">
        <f t="shared" si="207"/>
        <v>3.6619290643934545E-3</v>
      </c>
      <c r="D3331" s="5">
        <f t="shared" si="208"/>
        <v>4.8688093227616811E-3</v>
      </c>
      <c r="E3331" s="5">
        <f t="shared" si="209"/>
        <v>5.8717573711524716E-3</v>
      </c>
      <c r="F3331" s="5">
        <f t="shared" si="210"/>
        <v>5.1807569128261271E-3</v>
      </c>
    </row>
    <row r="3332" spans="1:6" hidden="1" outlineLevel="1" x14ac:dyDescent="0.3">
      <c r="A3332" s="3">
        <v>41394</v>
      </c>
      <c r="B3332" s="15">
        <v>5.2320135108008519E-3</v>
      </c>
      <c r="C3332" s="5">
        <f t="shared" ref="C3332:C3395" si="211">B3331</f>
        <v>4.6887462203408546E-3</v>
      </c>
      <c r="D3332" s="5">
        <f t="shared" si="208"/>
        <v>4.3933735499986377E-3</v>
      </c>
      <c r="E3332" s="5">
        <f t="shared" si="209"/>
        <v>5.7769209839838263E-3</v>
      </c>
      <c r="F3332" s="5">
        <f t="shared" si="210"/>
        <v>5.0518141203053932E-3</v>
      </c>
    </row>
    <row r="3333" spans="1:6" hidden="1" outlineLevel="1" x14ac:dyDescent="0.3">
      <c r="A3333" s="3">
        <v>41395</v>
      </c>
      <c r="B3333" s="15">
        <v>4.5296724076868931E-3</v>
      </c>
      <c r="C3333" s="5">
        <f t="shared" si="211"/>
        <v>5.2320135108008519E-3</v>
      </c>
      <c r="D3333" s="5">
        <f t="shared" si="208"/>
        <v>4.5384938081949201E-3</v>
      </c>
      <c r="E3333" s="5">
        <f t="shared" si="209"/>
        <v>5.8693447727372E-3</v>
      </c>
      <c r="F3333" s="5">
        <f t="shared" si="210"/>
        <v>5.2275633518201305E-3</v>
      </c>
    </row>
    <row r="3334" spans="1:6" hidden="1" outlineLevel="1" x14ac:dyDescent="0.3">
      <c r="A3334" s="3">
        <v>41396</v>
      </c>
      <c r="B3334" s="15">
        <v>4.2414656661657483E-3</v>
      </c>
      <c r="C3334" s="5">
        <f t="shared" si="211"/>
        <v>4.5296724076868931E-3</v>
      </c>
      <c r="D3334" s="5">
        <f t="shared" si="208"/>
        <v>4.8398508819170894E-3</v>
      </c>
      <c r="E3334" s="5">
        <f t="shared" si="209"/>
        <v>5.8676766984234498E-3</v>
      </c>
      <c r="F3334" s="5">
        <f t="shared" si="210"/>
        <v>5.2853718174184234E-3</v>
      </c>
    </row>
    <row r="3335" spans="1:6" hidden="1" outlineLevel="1" x14ac:dyDescent="0.3">
      <c r="A3335" s="3">
        <v>41397</v>
      </c>
      <c r="B3335" s="15">
        <v>6.6061587041433478E-3</v>
      </c>
      <c r="C3335" s="5">
        <f t="shared" si="211"/>
        <v>4.2414656661657483E-3</v>
      </c>
      <c r="D3335" s="5">
        <f t="shared" si="208"/>
        <v>4.4707653738775607E-3</v>
      </c>
      <c r="E3335" s="5">
        <f t="shared" si="209"/>
        <v>5.8705745570705129E-3</v>
      </c>
      <c r="F3335" s="5">
        <f t="shared" si="210"/>
        <v>5.0550538055681967E-3</v>
      </c>
    </row>
    <row r="3336" spans="1:6" hidden="1" outlineLevel="1" x14ac:dyDescent="0.3">
      <c r="A3336" s="3">
        <v>41400</v>
      </c>
      <c r="B3336" s="15">
        <v>2.1726415605395244E-3</v>
      </c>
      <c r="C3336" s="5">
        <f t="shared" si="211"/>
        <v>6.6061587041433478E-3</v>
      </c>
      <c r="D3336" s="5">
        <f t="shared" ref="D3336:D3399" si="212">AVERAGE(B3331:B3335)</f>
        <v>5.059611301827539E-3</v>
      </c>
      <c r="E3336" s="5">
        <f t="shared" si="209"/>
        <v>5.8431874723747536E-3</v>
      </c>
      <c r="F3336" s="5">
        <f t="shared" si="210"/>
        <v>5.6813136526096082E-3</v>
      </c>
    </row>
    <row r="3337" spans="1:6" hidden="1" outlineLevel="1" x14ac:dyDescent="0.3">
      <c r="A3337" s="3">
        <v>41401</v>
      </c>
      <c r="B3337" s="15">
        <v>2.6198253277677605E-3</v>
      </c>
      <c r="C3337" s="5">
        <f t="shared" si="211"/>
        <v>2.1726415605395244E-3</v>
      </c>
      <c r="D3337" s="5">
        <f t="shared" si="212"/>
        <v>4.5563903698672735E-3</v>
      </c>
      <c r="E3337" s="5">
        <f t="shared" si="209"/>
        <v>5.7739497654546255E-3</v>
      </c>
      <c r="F3337" s="5">
        <f t="shared" si="210"/>
        <v>4.7853674852608476E-3</v>
      </c>
    </row>
    <row r="3338" spans="1:6" hidden="1" outlineLevel="1" x14ac:dyDescent="0.3">
      <c r="A3338" s="3">
        <v>41402</v>
      </c>
      <c r="B3338" s="15">
        <v>3.6303616493248494E-3</v>
      </c>
      <c r="C3338" s="5">
        <f t="shared" si="211"/>
        <v>2.6198253277677605E-3</v>
      </c>
      <c r="D3338" s="5">
        <f t="shared" si="212"/>
        <v>4.0339527332606548E-3</v>
      </c>
      <c r="E3338" s="5">
        <f t="shared" si="209"/>
        <v>5.4309269884988349E-3</v>
      </c>
      <c r="F3338" s="5">
        <f t="shared" si="210"/>
        <v>4.4841398867804892E-3</v>
      </c>
    </row>
    <row r="3339" spans="1:6" hidden="1" outlineLevel="1" x14ac:dyDescent="0.3">
      <c r="A3339" s="3">
        <v>41403</v>
      </c>
      <c r="B3339" s="15">
        <v>4.3926353959106426E-3</v>
      </c>
      <c r="C3339" s="5">
        <f t="shared" si="211"/>
        <v>3.6303616493248494E-3</v>
      </c>
      <c r="D3339" s="5">
        <f t="shared" si="212"/>
        <v>3.854090581588246E-3</v>
      </c>
      <c r="E3339" s="5">
        <f t="shared" si="209"/>
        <v>5.3493160611651075E-3</v>
      </c>
      <c r="F3339" s="5">
        <f t="shared" si="210"/>
        <v>4.5094883138058943E-3</v>
      </c>
    </row>
    <row r="3340" spans="1:6" hidden="1" outlineLevel="1" x14ac:dyDescent="0.3">
      <c r="A3340" s="3">
        <v>41404</v>
      </c>
      <c r="B3340" s="15">
        <v>3.5069707985505814E-3</v>
      </c>
      <c r="C3340" s="5">
        <f t="shared" si="211"/>
        <v>4.3926353959106426E-3</v>
      </c>
      <c r="D3340" s="5">
        <f t="shared" si="212"/>
        <v>3.884324527537225E-3</v>
      </c>
      <c r="E3340" s="5">
        <f t="shared" si="209"/>
        <v>5.3109464545444155E-3</v>
      </c>
      <c r="F3340" s="5">
        <f t="shared" si="210"/>
        <v>4.6207634651304142E-3</v>
      </c>
    </row>
    <row r="3341" spans="1:6" hidden="1" outlineLevel="1" x14ac:dyDescent="0.3">
      <c r="A3341" s="3">
        <v>41407</v>
      </c>
      <c r="B3341" s="15">
        <v>4.0025224113050843E-3</v>
      </c>
      <c r="C3341" s="5">
        <f t="shared" si="211"/>
        <v>3.5069707985505814E-3</v>
      </c>
      <c r="D3341" s="5">
        <f t="shared" si="212"/>
        <v>3.2644869464186718E-3</v>
      </c>
      <c r="E3341" s="5">
        <f t="shared" si="209"/>
        <v>5.2186742708398076E-3</v>
      </c>
      <c r="F3341" s="5">
        <f t="shared" si="210"/>
        <v>4.1517453417735306E-3</v>
      </c>
    </row>
    <row r="3342" spans="1:6" hidden="1" outlineLevel="1" x14ac:dyDescent="0.3">
      <c r="A3342" s="3">
        <v>41408</v>
      </c>
      <c r="B3342" s="15">
        <v>4.3565169118572203E-3</v>
      </c>
      <c r="C3342" s="5">
        <f t="shared" si="211"/>
        <v>4.0025224113050843E-3</v>
      </c>
      <c r="D3342" s="5">
        <f t="shared" si="212"/>
        <v>3.6304631165717839E-3</v>
      </c>
      <c r="E3342" s="5">
        <f t="shared" si="209"/>
        <v>5.2050318967948447E-3</v>
      </c>
      <c r="F3342" s="5">
        <f t="shared" si="210"/>
        <v>4.4063823867301821E-3</v>
      </c>
    </row>
    <row r="3343" spans="1:6" hidden="1" outlineLevel="1" x14ac:dyDescent="0.3">
      <c r="A3343" s="3">
        <v>41409</v>
      </c>
      <c r="B3343" s="15">
        <v>5.0203440565580711E-3</v>
      </c>
      <c r="C3343" s="5">
        <f t="shared" si="211"/>
        <v>4.3565169118572203E-3</v>
      </c>
      <c r="D3343" s="5">
        <f t="shared" si="212"/>
        <v>3.9778014333896761E-3</v>
      </c>
      <c r="E3343" s="5">
        <f t="shared" si="209"/>
        <v>5.1106300326455934E-3</v>
      </c>
      <c r="F3343" s="5">
        <f t="shared" si="210"/>
        <v>4.6097734618200208E-3</v>
      </c>
    </row>
    <row r="3344" spans="1:6" hidden="1" outlineLevel="1" x14ac:dyDescent="0.3">
      <c r="A3344" s="3">
        <v>41410</v>
      </c>
      <c r="B3344" s="15">
        <v>4.0524020316867592E-3</v>
      </c>
      <c r="C3344" s="5">
        <f t="shared" si="211"/>
        <v>5.0203440565580711E-3</v>
      </c>
      <c r="D3344" s="5">
        <f t="shared" si="212"/>
        <v>4.2557979148363199E-3</v>
      </c>
      <c r="E3344" s="5">
        <f t="shared" si="209"/>
        <v>4.9338858008762905E-3</v>
      </c>
      <c r="F3344" s="5">
        <f t="shared" si="210"/>
        <v>4.7980396112670522E-3</v>
      </c>
    </row>
    <row r="3345" spans="1:6" hidden="1" outlineLevel="1" x14ac:dyDescent="0.3">
      <c r="A3345" s="3">
        <v>41411</v>
      </c>
      <c r="B3345" s="15">
        <v>3.6504412867547349E-3</v>
      </c>
      <c r="C3345" s="5">
        <f t="shared" si="211"/>
        <v>4.0524020316867592E-3</v>
      </c>
      <c r="D3345" s="5">
        <f t="shared" si="212"/>
        <v>4.1877512419915431E-3</v>
      </c>
      <c r="E3345" s="5">
        <f t="shared" si="209"/>
        <v>4.8471596216551373E-3</v>
      </c>
      <c r="F3345" s="5">
        <f t="shared" si="210"/>
        <v>4.6046488862717342E-3</v>
      </c>
    </row>
    <row r="3346" spans="1:6" hidden="1" outlineLevel="1" x14ac:dyDescent="0.3">
      <c r="A3346" s="3">
        <v>41414</v>
      </c>
      <c r="B3346" s="15">
        <v>4.1626605718226E-3</v>
      </c>
      <c r="C3346" s="5">
        <f t="shared" si="211"/>
        <v>3.6504412867547349E-3</v>
      </c>
      <c r="D3346" s="5">
        <f t="shared" si="212"/>
        <v>4.2164453396323744E-3</v>
      </c>
      <c r="E3346" s="5">
        <f t="shared" si="209"/>
        <v>4.5125799566020086E-3</v>
      </c>
      <c r="F3346" s="5">
        <f t="shared" si="210"/>
        <v>4.4728172514171037E-3</v>
      </c>
    </row>
    <row r="3347" spans="1:6" hidden="1" outlineLevel="1" x14ac:dyDescent="0.3">
      <c r="A3347" s="3">
        <v>41415</v>
      </c>
      <c r="B3347" s="15">
        <v>4.7893685514270494E-3</v>
      </c>
      <c r="C3347" s="5">
        <f t="shared" si="211"/>
        <v>4.1626605718226E-3</v>
      </c>
      <c r="D3347" s="5">
        <f t="shared" si="212"/>
        <v>4.2484729717358772E-3</v>
      </c>
      <c r="E3347" s="5">
        <f t="shared" si="209"/>
        <v>4.3823839271968264E-3</v>
      </c>
      <c r="F3347" s="5">
        <f t="shared" si="210"/>
        <v>4.5253253811385298E-3</v>
      </c>
    </row>
    <row r="3348" spans="1:6" hidden="1" outlineLevel="1" x14ac:dyDescent="0.3">
      <c r="A3348" s="3">
        <v>41416</v>
      </c>
      <c r="B3348" s="15">
        <v>1.4983519982027425E-2</v>
      </c>
      <c r="C3348" s="5">
        <f t="shared" si="211"/>
        <v>4.7893685514270494E-3</v>
      </c>
      <c r="D3348" s="5">
        <f t="shared" si="212"/>
        <v>4.3350432996498425E-3</v>
      </c>
      <c r="E3348" s="5">
        <f t="shared" si="209"/>
        <v>4.3635815307477713E-3</v>
      </c>
      <c r="F3348" s="5">
        <f t="shared" si="210"/>
        <v>4.6522064800293104E-3</v>
      </c>
    </row>
    <row r="3349" spans="1:6" hidden="1" outlineLevel="1" x14ac:dyDescent="0.3">
      <c r="A3349" s="3">
        <v>41417</v>
      </c>
      <c r="B3349" s="15">
        <v>9.3544515243797043E-3</v>
      </c>
      <c r="C3349" s="5">
        <f t="shared" si="211"/>
        <v>1.4983519982027425E-2</v>
      </c>
      <c r="D3349" s="5">
        <f t="shared" si="212"/>
        <v>6.3276784847437137E-3</v>
      </c>
      <c r="E3349" s="5">
        <f t="shared" si="209"/>
        <v>4.7234722079237427E-3</v>
      </c>
      <c r="F3349" s="5">
        <f t="shared" si="210"/>
        <v>7.1991603820205762E-3</v>
      </c>
    </row>
    <row r="3350" spans="1:6" hidden="1" outlineLevel="1" x14ac:dyDescent="0.3">
      <c r="A3350" s="3">
        <v>41418</v>
      </c>
      <c r="B3350" s="15">
        <v>6.7466476215541403E-3</v>
      </c>
      <c r="C3350" s="5">
        <f t="shared" si="211"/>
        <v>9.3544515243797043E-3</v>
      </c>
      <c r="D3350" s="5">
        <f t="shared" si="212"/>
        <v>7.3880883832823027E-3</v>
      </c>
      <c r="E3350" s="5">
        <f t="shared" si="209"/>
        <v>4.9438376308583009E-3</v>
      </c>
      <c r="F3350" s="5">
        <f t="shared" si="210"/>
        <v>7.0246954575807876E-3</v>
      </c>
    </row>
    <row r="3351" spans="1:6" hidden="1" outlineLevel="1" x14ac:dyDescent="0.3">
      <c r="A3351" s="3">
        <v>41422</v>
      </c>
      <c r="B3351" s="15">
        <v>1.0020698899347844E-2</v>
      </c>
      <c r="C3351" s="5">
        <f t="shared" si="211"/>
        <v>6.7466476215541403E-3</v>
      </c>
      <c r="D3351" s="5">
        <f t="shared" si="212"/>
        <v>8.0073296502421835E-3</v>
      </c>
      <c r="E3351" s="5">
        <f t="shared" si="209"/>
        <v>5.1130994755163956E-3</v>
      </c>
      <c r="F3351" s="5">
        <f t="shared" si="210"/>
        <v>7.0283267350326065E-3</v>
      </c>
    </row>
    <row r="3352" spans="1:6" hidden="1" outlineLevel="1" x14ac:dyDescent="0.3">
      <c r="A3352" s="3">
        <v>41423</v>
      </c>
      <c r="B3352" s="15">
        <v>7.163286912503372E-3</v>
      </c>
      <c r="C3352" s="5">
        <f t="shared" si="211"/>
        <v>1.0020698899347844E-2</v>
      </c>
      <c r="D3352" s="5">
        <f t="shared" si="212"/>
        <v>9.178937315747232E-3</v>
      </c>
      <c r="E3352" s="5">
        <f t="shared" si="209"/>
        <v>5.2919088251975064E-3</v>
      </c>
      <c r="F3352" s="5">
        <f t="shared" si="210"/>
        <v>8.1386186909640605E-3</v>
      </c>
    </row>
    <row r="3353" spans="1:6" hidden="1" outlineLevel="1" x14ac:dyDescent="0.3">
      <c r="A3353" s="3">
        <v>41424</v>
      </c>
      <c r="B3353" s="15">
        <v>5.7000289889143595E-3</v>
      </c>
      <c r="C3353" s="5">
        <f t="shared" si="211"/>
        <v>7.163286912503372E-3</v>
      </c>
      <c r="D3353" s="5">
        <f t="shared" si="212"/>
        <v>9.6537209879624976E-3</v>
      </c>
      <c r="E3353" s="5">
        <f t="shared" ref="E3353:E3416" si="213">AVERAGE(B3331:B3352)</f>
        <v>5.4510614546570482E-3</v>
      </c>
      <c r="F3353" s="5">
        <f t="shared" ref="F3353:F3416" si="214">C3353*$J$3+D3353*$I$3+E3353*$H$3+$K$3</f>
        <v>8.0300242797162712E-3</v>
      </c>
    </row>
    <row r="3354" spans="1:6" hidden="1" outlineLevel="1" x14ac:dyDescent="0.3">
      <c r="A3354" s="3">
        <v>41425</v>
      </c>
      <c r="B3354" s="15">
        <v>9.3484306414650369E-3</v>
      </c>
      <c r="C3354" s="5">
        <f t="shared" si="211"/>
        <v>5.7000289889143595E-3</v>
      </c>
      <c r="D3354" s="5">
        <f t="shared" si="212"/>
        <v>7.7970227893398832E-3</v>
      </c>
      <c r="E3354" s="5">
        <f t="shared" si="213"/>
        <v>5.4970288532285704E-3</v>
      </c>
      <c r="F3354" s="5">
        <f t="shared" si="214"/>
        <v>6.8780493112701882E-3</v>
      </c>
    </row>
    <row r="3355" spans="1:6" hidden="1" outlineLevel="1" x14ac:dyDescent="0.3">
      <c r="A3355" s="3">
        <v>41428</v>
      </c>
      <c r="B3355" s="15">
        <v>7.4634046757235213E-3</v>
      </c>
      <c r="C3355" s="5">
        <f t="shared" si="211"/>
        <v>9.3484306414650369E-3</v>
      </c>
      <c r="D3355" s="5">
        <f t="shared" si="212"/>
        <v>7.7958186127569506E-3</v>
      </c>
      <c r="E3355" s="5">
        <f t="shared" si="213"/>
        <v>5.6841387228042158E-3</v>
      </c>
      <c r="F3355" s="5">
        <f t="shared" si="214"/>
        <v>7.4357027013814319E-3</v>
      </c>
    </row>
    <row r="3356" spans="1:6" hidden="1" outlineLevel="1" x14ac:dyDescent="0.3">
      <c r="A3356" s="3">
        <v>41429</v>
      </c>
      <c r="B3356" s="15">
        <v>8.6825864421965181E-3</v>
      </c>
      <c r="C3356" s="5">
        <f t="shared" si="211"/>
        <v>7.4634046757235213E-3</v>
      </c>
      <c r="D3356" s="5">
        <f t="shared" si="212"/>
        <v>7.9391700235908261E-3</v>
      </c>
      <c r="E3356" s="5">
        <f t="shared" si="213"/>
        <v>5.8174901895331537E-3</v>
      </c>
      <c r="F3356" s="5">
        <f t="shared" si="214"/>
        <v>7.2838480572348764E-3</v>
      </c>
    </row>
    <row r="3357" spans="1:6" hidden="1" outlineLevel="1" x14ac:dyDescent="0.3">
      <c r="A3357" s="3">
        <v>41430</v>
      </c>
      <c r="B3357" s="15">
        <v>6.2701463363712528E-3</v>
      </c>
      <c r="C3357" s="5">
        <f t="shared" si="211"/>
        <v>8.6825864421965181E-3</v>
      </c>
      <c r="D3357" s="5">
        <f t="shared" si="212"/>
        <v>7.6715475321605621E-3</v>
      </c>
      <c r="E3357" s="5">
        <f t="shared" si="213"/>
        <v>6.0193593157163707E-3</v>
      </c>
      <c r="F3357" s="5">
        <f t="shared" si="214"/>
        <v>7.3697056228850593E-3</v>
      </c>
    </row>
    <row r="3358" spans="1:6" hidden="1" outlineLevel="1" x14ac:dyDescent="0.3">
      <c r="A3358" s="3">
        <v>41431</v>
      </c>
      <c r="B3358" s="15">
        <v>9.9456043049230888E-3</v>
      </c>
      <c r="C3358" s="5">
        <f t="shared" si="211"/>
        <v>6.2701463363712528E-3</v>
      </c>
      <c r="D3358" s="5">
        <f t="shared" si="212"/>
        <v>7.4929194169341381E-3</v>
      </c>
      <c r="E3358" s="5">
        <f t="shared" si="213"/>
        <v>6.0040860262721837E-3</v>
      </c>
      <c r="F3358" s="5">
        <f t="shared" si="214"/>
        <v>6.9375306439180022E-3</v>
      </c>
    </row>
    <row r="3359" spans="1:6" hidden="1" outlineLevel="1" x14ac:dyDescent="0.3">
      <c r="A3359" s="3">
        <v>41432</v>
      </c>
      <c r="B3359" s="15">
        <v>5.1788706622210171E-3</v>
      </c>
      <c r="C3359" s="5">
        <f t="shared" si="211"/>
        <v>9.9456043049230888E-3</v>
      </c>
      <c r="D3359" s="5">
        <f t="shared" si="212"/>
        <v>8.3420344801358841E-3</v>
      </c>
      <c r="E3359" s="5">
        <f t="shared" si="213"/>
        <v>6.3574025146532548E-3</v>
      </c>
      <c r="F3359" s="5">
        <f t="shared" si="214"/>
        <v>7.9841024996408251E-3</v>
      </c>
    </row>
    <row r="3360" spans="1:6" hidden="1" outlineLevel="1" x14ac:dyDescent="0.3">
      <c r="A3360" s="3">
        <v>41435</v>
      </c>
      <c r="B3360" s="15">
        <v>3.7881304192777117E-3</v>
      </c>
      <c r="C3360" s="5">
        <f t="shared" si="211"/>
        <v>5.1788706622210171E-3</v>
      </c>
      <c r="D3360" s="5">
        <f t="shared" si="212"/>
        <v>7.5081224842870799E-3</v>
      </c>
      <c r="E3360" s="5">
        <f t="shared" si="213"/>
        <v>6.4737227571284037E-3</v>
      </c>
      <c r="F3360" s="5">
        <f t="shared" si="214"/>
        <v>6.9210003031855592E-3</v>
      </c>
    </row>
    <row r="3361" spans="1:6" hidden="1" outlineLevel="1" x14ac:dyDescent="0.3">
      <c r="A3361" s="3">
        <v>41436</v>
      </c>
      <c r="B3361" s="15">
        <v>6.1586705569505861E-3</v>
      </c>
      <c r="C3361" s="5">
        <f t="shared" si="211"/>
        <v>3.7881304192777117E-3</v>
      </c>
      <c r="D3361" s="5">
        <f t="shared" si="212"/>
        <v>6.7730676329979169E-3</v>
      </c>
      <c r="E3361" s="5">
        <f t="shared" si="213"/>
        <v>6.4808940648535349E-3</v>
      </c>
      <c r="F3361" s="5">
        <f t="shared" si="214"/>
        <v>6.349071978963213E-3</v>
      </c>
    </row>
    <row r="3362" spans="1:6" hidden="1" outlineLevel="1" x14ac:dyDescent="0.3">
      <c r="A3362" s="3">
        <v>41437</v>
      </c>
      <c r="B3362" s="15">
        <v>9.7577856179940411E-3</v>
      </c>
      <c r="C3362" s="5">
        <f t="shared" si="211"/>
        <v>6.1586705569505861E-3</v>
      </c>
      <c r="D3362" s="5">
        <f t="shared" si="212"/>
        <v>6.2682844559487309E-3</v>
      </c>
      <c r="E3362" s="5">
        <f t="shared" si="213"/>
        <v>6.5611683903553505E-3</v>
      </c>
      <c r="F3362" s="5">
        <f t="shared" si="214"/>
        <v>6.4393665388783753E-3</v>
      </c>
    </row>
    <row r="3363" spans="1:6" hidden="1" outlineLevel="1" x14ac:dyDescent="0.3">
      <c r="A3363" s="3">
        <v>41438</v>
      </c>
      <c r="B3363" s="15">
        <v>9.7587283590797151E-3</v>
      </c>
      <c r="C3363" s="5">
        <f t="shared" si="211"/>
        <v>9.7577856179940411E-3</v>
      </c>
      <c r="D3363" s="5">
        <f t="shared" si="212"/>
        <v>6.9658123122732897E-3</v>
      </c>
      <c r="E3363" s="5">
        <f t="shared" si="213"/>
        <v>6.8452963366936901E-3</v>
      </c>
      <c r="F3363" s="5">
        <f t="shared" si="214"/>
        <v>7.3780979289878078E-3</v>
      </c>
    </row>
    <row r="3364" spans="1:6" hidden="1" outlineLevel="1" x14ac:dyDescent="0.3">
      <c r="A3364" s="3">
        <v>41439</v>
      </c>
      <c r="B3364" s="15">
        <v>6.2081740606033491E-3</v>
      </c>
      <c r="C3364" s="5">
        <f t="shared" si="211"/>
        <v>9.7587283590797151E-3</v>
      </c>
      <c r="D3364" s="5">
        <f t="shared" si="212"/>
        <v>6.9284371231046141E-3</v>
      </c>
      <c r="E3364" s="5">
        <f t="shared" si="213"/>
        <v>7.1069420615925355E-3</v>
      </c>
      <c r="F3364" s="5">
        <f t="shared" si="214"/>
        <v>7.4298667560073308E-3</v>
      </c>
    </row>
    <row r="3365" spans="1:6" hidden="1" outlineLevel="1" x14ac:dyDescent="0.3">
      <c r="A3365" s="3">
        <v>41442</v>
      </c>
      <c r="B3365" s="15">
        <v>6.9286522177293584E-3</v>
      </c>
      <c r="C3365" s="5">
        <f t="shared" si="211"/>
        <v>6.2081740606033491E-3</v>
      </c>
      <c r="D3365" s="5">
        <f t="shared" si="212"/>
        <v>7.1342978027810807E-3</v>
      </c>
      <c r="E3365" s="5">
        <f t="shared" si="213"/>
        <v>7.1911082956264494E-3</v>
      </c>
      <c r="F3365" s="5">
        <f t="shared" si="214"/>
        <v>7.0653334210135582E-3</v>
      </c>
    </row>
    <row r="3366" spans="1:6" hidden="1" outlineLevel="1" x14ac:dyDescent="0.3">
      <c r="A3366" s="3">
        <v>41443</v>
      </c>
      <c r="B3366" s="15">
        <v>4.3294891564795669E-3</v>
      </c>
      <c r="C3366" s="5">
        <f t="shared" si="211"/>
        <v>6.9286522177293584E-3</v>
      </c>
      <c r="D3366" s="5">
        <f t="shared" si="212"/>
        <v>7.7624021624714103E-3</v>
      </c>
      <c r="E3366" s="5">
        <f t="shared" si="213"/>
        <v>7.27784957567969E-3</v>
      </c>
      <c r="F3366" s="5">
        <f t="shared" si="214"/>
        <v>7.5141508832516227E-3</v>
      </c>
    </row>
    <row r="3367" spans="1:6" hidden="1" outlineLevel="1" x14ac:dyDescent="0.3">
      <c r="A3367" s="3">
        <v>41444</v>
      </c>
      <c r="B3367" s="15">
        <v>5.7483731658679454E-3</v>
      </c>
      <c r="C3367" s="5">
        <f t="shared" si="211"/>
        <v>4.3294891564795669E-3</v>
      </c>
      <c r="D3367" s="5">
        <f t="shared" si="212"/>
        <v>7.3965658823772051E-3</v>
      </c>
      <c r="E3367" s="5">
        <f t="shared" si="213"/>
        <v>7.290444444988455E-3</v>
      </c>
      <c r="F3367" s="5">
        <f t="shared" si="214"/>
        <v>6.9666759358689096E-3</v>
      </c>
    </row>
    <row r="3368" spans="1:6" hidden="1" outlineLevel="1" x14ac:dyDescent="0.3">
      <c r="A3368" s="3">
        <v>41445</v>
      </c>
      <c r="B3368" s="15">
        <v>1.1579524148631525E-2</v>
      </c>
      <c r="C3368" s="5">
        <f t="shared" si="211"/>
        <v>5.7483731658679454E-3</v>
      </c>
      <c r="D3368" s="5">
        <f t="shared" si="212"/>
        <v>6.594683391951987E-3</v>
      </c>
      <c r="E3368" s="5">
        <f t="shared" si="213"/>
        <v>7.3858049849481466E-3</v>
      </c>
      <c r="F3368" s="5">
        <f t="shared" si="214"/>
        <v>6.7749238364655275E-3</v>
      </c>
    </row>
    <row r="3369" spans="1:6" hidden="1" outlineLevel="1" x14ac:dyDescent="0.3">
      <c r="A3369" s="3">
        <v>41446</v>
      </c>
      <c r="B3369" s="15">
        <v>8.9281678688445405E-3</v>
      </c>
      <c r="C3369" s="5">
        <f t="shared" si="211"/>
        <v>1.1579524148631525E-2</v>
      </c>
      <c r="D3369" s="5">
        <f t="shared" si="212"/>
        <v>6.9588425498623482E-3</v>
      </c>
      <c r="E3369" s="5">
        <f t="shared" si="213"/>
        <v>7.7229351475303692E-3</v>
      </c>
      <c r="F3369" s="5">
        <f t="shared" si="214"/>
        <v>7.865996523042932E-3</v>
      </c>
    </row>
    <row r="3370" spans="1:6" hidden="1" outlineLevel="1" x14ac:dyDescent="0.3">
      <c r="A3370" s="3">
        <v>41449</v>
      </c>
      <c r="B3370" s="15">
        <v>1.2055316596344543E-2</v>
      </c>
      <c r="C3370" s="5">
        <f t="shared" si="211"/>
        <v>8.9281678688445405E-3</v>
      </c>
      <c r="D3370" s="5">
        <f t="shared" si="212"/>
        <v>7.502841311510587E-3</v>
      </c>
      <c r="E3370" s="5">
        <f t="shared" si="213"/>
        <v>7.9110623892311646E-3</v>
      </c>
      <c r="F3370" s="5">
        <f t="shared" si="214"/>
        <v>7.8297470403625516E-3</v>
      </c>
    </row>
    <row r="3371" spans="1:6" hidden="1" outlineLevel="1" x14ac:dyDescent="0.3">
      <c r="A3371" s="3">
        <v>41450</v>
      </c>
      <c r="B3371" s="15">
        <v>6.9049166737477586E-3</v>
      </c>
      <c r="C3371" s="5">
        <f t="shared" si="211"/>
        <v>1.2055316596344543E-2</v>
      </c>
      <c r="D3371" s="5">
        <f t="shared" si="212"/>
        <v>8.5281741872336256E-3</v>
      </c>
      <c r="E3371" s="5">
        <f t="shared" si="213"/>
        <v>7.7779622353364867E-3</v>
      </c>
      <c r="F3371" s="5">
        <f t="shared" si="214"/>
        <v>8.7592860968961211E-3</v>
      </c>
    </row>
    <row r="3372" spans="1:6" hidden="1" outlineLevel="1" x14ac:dyDescent="0.3">
      <c r="A3372" s="3">
        <v>41451</v>
      </c>
      <c r="B3372" s="15">
        <v>5.5933672601621368E-3</v>
      </c>
      <c r="C3372" s="5">
        <f t="shared" si="211"/>
        <v>6.9049166737477586E-3</v>
      </c>
      <c r="D3372" s="5">
        <f t="shared" si="212"/>
        <v>9.0432596906872623E-3</v>
      </c>
      <c r="E3372" s="5">
        <f t="shared" si="213"/>
        <v>7.6666197421259444E-3</v>
      </c>
      <c r="F3372" s="5">
        <f t="shared" si="214"/>
        <v>8.2791982816610744E-3</v>
      </c>
    </row>
    <row r="3373" spans="1:6" hidden="1" outlineLevel="1" x14ac:dyDescent="0.3">
      <c r="A3373" s="3">
        <v>41452</v>
      </c>
      <c r="B3373" s="15">
        <v>6.0973053689080169E-3</v>
      </c>
      <c r="C3373" s="5">
        <f t="shared" si="211"/>
        <v>5.5933672601621368E-3</v>
      </c>
      <c r="D3373" s="5">
        <f t="shared" si="212"/>
        <v>9.0122585095461002E-3</v>
      </c>
      <c r="E3373" s="5">
        <f t="shared" si="213"/>
        <v>7.6141979075172173E-3</v>
      </c>
      <c r="F3373" s="5">
        <f t="shared" si="214"/>
        <v>8.0664879013379737E-3</v>
      </c>
    </row>
    <row r="3374" spans="1:6" hidden="1" outlineLevel="1" x14ac:dyDescent="0.3">
      <c r="A3374" s="3">
        <v>41453</v>
      </c>
      <c r="B3374" s="15">
        <v>5.9763594735229783E-3</v>
      </c>
      <c r="C3374" s="5">
        <f t="shared" si="211"/>
        <v>6.0973053689080169E-3</v>
      </c>
      <c r="D3374" s="5">
        <f t="shared" si="212"/>
        <v>7.9158147536014002E-3</v>
      </c>
      <c r="E3374" s="5">
        <f t="shared" si="213"/>
        <v>7.4358618379517707E-3</v>
      </c>
      <c r="F3374" s="5">
        <f t="shared" si="214"/>
        <v>7.5207669578390033E-3</v>
      </c>
    </row>
    <row r="3375" spans="1:6" hidden="1" outlineLevel="1" x14ac:dyDescent="0.3">
      <c r="A3375" s="3">
        <v>41456</v>
      </c>
      <c r="B3375" s="15">
        <v>8.3749296239714142E-3</v>
      </c>
      <c r="C3375" s="5">
        <f t="shared" si="211"/>
        <v>5.9763594735229783E-3</v>
      </c>
      <c r="D3375" s="5">
        <f t="shared" si="212"/>
        <v>7.3254530745370857E-3</v>
      </c>
      <c r="E3375" s="5">
        <f t="shared" si="213"/>
        <v>7.3819105907253898E-3</v>
      </c>
      <c r="F3375" s="5">
        <f t="shared" si="214"/>
        <v>7.1837767482149381E-3</v>
      </c>
    </row>
    <row r="3376" spans="1:6" hidden="1" outlineLevel="1" x14ac:dyDescent="0.3">
      <c r="A3376" s="3">
        <v>41457</v>
      </c>
      <c r="B3376" s="15">
        <v>7.1681112571529843E-3</v>
      </c>
      <c r="C3376" s="5">
        <f t="shared" si="211"/>
        <v>8.3749296239714142E-3</v>
      </c>
      <c r="D3376" s="5">
        <f t="shared" si="212"/>
        <v>6.589375680062461E-3</v>
      </c>
      <c r="E3376" s="5">
        <f t="shared" si="213"/>
        <v>7.5034969832279827E-3</v>
      </c>
      <c r="F3376" s="5">
        <f t="shared" si="214"/>
        <v>7.169476167722331E-3</v>
      </c>
    </row>
    <row r="3377" spans="1:6" hidden="1" outlineLevel="1" x14ac:dyDescent="0.3">
      <c r="A3377" s="3">
        <v>41458</v>
      </c>
      <c r="B3377" s="15">
        <v>6.0760378297928415E-3</v>
      </c>
      <c r="C3377" s="5">
        <f t="shared" si="211"/>
        <v>7.1681112571529843E-3</v>
      </c>
      <c r="D3377" s="5">
        <f t="shared" si="212"/>
        <v>6.6420145967435061E-3</v>
      </c>
      <c r="E3377" s="5">
        <f t="shared" si="213"/>
        <v>7.4043915566683431E-3</v>
      </c>
      <c r="F3377" s="5">
        <f t="shared" si="214"/>
        <v>7.0019562567472495E-3</v>
      </c>
    </row>
    <row r="3378" spans="1:6" hidden="1" outlineLevel="1" x14ac:dyDescent="0.3">
      <c r="A3378" s="3">
        <v>41460</v>
      </c>
      <c r="B3378" s="15">
        <v>6.0396232387838989E-3</v>
      </c>
      <c r="C3378" s="5">
        <f t="shared" si="211"/>
        <v>6.0760378297928415E-3</v>
      </c>
      <c r="D3378" s="5">
        <f t="shared" si="212"/>
        <v>6.7385487106696477E-3</v>
      </c>
      <c r="E3378" s="5">
        <f t="shared" si="213"/>
        <v>7.3413294273078598E-3</v>
      </c>
      <c r="F3378" s="5">
        <f t="shared" si="214"/>
        <v>6.8828931778617273E-3</v>
      </c>
    </row>
    <row r="3379" spans="1:6" hidden="1" outlineLevel="1" x14ac:dyDescent="0.3">
      <c r="A3379" s="3">
        <v>41463</v>
      </c>
      <c r="B3379" s="15">
        <v>4.2617167347558261E-3</v>
      </c>
      <c r="C3379" s="5">
        <f t="shared" si="211"/>
        <v>6.0396232387838989E-3</v>
      </c>
      <c r="D3379" s="5">
        <f t="shared" si="212"/>
        <v>6.7270122846448234E-3</v>
      </c>
      <c r="E3379" s="5">
        <f t="shared" si="213"/>
        <v>7.2211947362436487E-3</v>
      </c>
      <c r="F3379" s="5">
        <f t="shared" si="214"/>
        <v>6.8392665350809024E-3</v>
      </c>
    </row>
    <row r="3380" spans="1:6" hidden="1" outlineLevel="1" x14ac:dyDescent="0.3">
      <c r="A3380" s="3">
        <v>41464</v>
      </c>
      <c r="B3380" s="15">
        <v>3.6788761402429255E-3</v>
      </c>
      <c r="C3380" s="5">
        <f t="shared" si="211"/>
        <v>4.2617167347558261E-3</v>
      </c>
      <c r="D3380" s="5">
        <f t="shared" si="212"/>
        <v>6.3840837368913939E-3</v>
      </c>
      <c r="E3380" s="5">
        <f t="shared" si="213"/>
        <v>7.1299024816247666E-3</v>
      </c>
      <c r="F3380" s="5">
        <f t="shared" si="214"/>
        <v>6.3897062076202892E-3</v>
      </c>
    </row>
    <row r="3381" spans="1:6" hidden="1" outlineLevel="1" x14ac:dyDescent="0.3">
      <c r="A3381" s="3">
        <v>41465</v>
      </c>
      <c r="B3381" s="15">
        <v>4.1067644410180196E-3</v>
      </c>
      <c r="C3381" s="5">
        <f t="shared" si="211"/>
        <v>3.6788761402429255E-3</v>
      </c>
      <c r="D3381" s="5">
        <f t="shared" si="212"/>
        <v>5.4448730401456952E-3</v>
      </c>
      <c r="E3381" s="5">
        <f t="shared" si="213"/>
        <v>6.8450512014120316E-3</v>
      </c>
      <c r="F3381" s="5">
        <f t="shared" si="214"/>
        <v>5.745284071012627E-3</v>
      </c>
    </row>
    <row r="3382" spans="1:6" hidden="1" outlineLevel="1" x14ac:dyDescent="0.3">
      <c r="A3382" s="3">
        <v>41466</v>
      </c>
      <c r="B3382" s="15">
        <v>5.8364695174748429E-3</v>
      </c>
      <c r="C3382" s="5">
        <f t="shared" si="211"/>
        <v>4.1067644410180196E-3</v>
      </c>
      <c r="D3382" s="5">
        <f t="shared" si="212"/>
        <v>4.8326036769187021E-3</v>
      </c>
      <c r="E3382" s="5">
        <f t="shared" si="213"/>
        <v>6.7963191004482594E-3</v>
      </c>
      <c r="F3382" s="5">
        <f t="shared" si="214"/>
        <v>5.474718288917717E-3</v>
      </c>
    </row>
    <row r="3383" spans="1:6" hidden="1" outlineLevel="1" x14ac:dyDescent="0.3">
      <c r="A3383" s="3">
        <v>41467</v>
      </c>
      <c r="B3383" s="15">
        <v>2.8793649189484041E-3</v>
      </c>
      <c r="C3383" s="5">
        <f t="shared" si="211"/>
        <v>5.8364695174748429E-3</v>
      </c>
      <c r="D3383" s="5">
        <f t="shared" si="212"/>
        <v>4.7846900144551023E-3</v>
      </c>
      <c r="E3383" s="5">
        <f t="shared" si="213"/>
        <v>6.8894254230935838E-3</v>
      </c>
      <c r="F3383" s="5">
        <f t="shared" si="214"/>
        <v>5.7157931601537594E-3</v>
      </c>
    </row>
    <row r="3384" spans="1:6" hidden="1" outlineLevel="1" x14ac:dyDescent="0.3">
      <c r="A3384" s="3">
        <v>41470</v>
      </c>
      <c r="B3384" s="15">
        <v>2.4336957870441313E-3</v>
      </c>
      <c r="C3384" s="5">
        <f t="shared" si="211"/>
        <v>2.8793649189484041E-3</v>
      </c>
      <c r="D3384" s="5">
        <f t="shared" si="212"/>
        <v>4.1526383504880042E-3</v>
      </c>
      <c r="E3384" s="5">
        <f t="shared" si="213"/>
        <v>6.7403660759116661E-3</v>
      </c>
      <c r="F3384" s="5">
        <f t="shared" si="214"/>
        <v>4.9368975344654805E-3</v>
      </c>
    </row>
    <row r="3385" spans="1:6" hidden="1" outlineLevel="1" x14ac:dyDescent="0.3">
      <c r="A3385" s="3">
        <v>41471</v>
      </c>
      <c r="B3385" s="15">
        <v>4.3690154437669541E-3</v>
      </c>
      <c r="C3385" s="5">
        <f t="shared" si="211"/>
        <v>2.4336957870441313E-3</v>
      </c>
      <c r="D3385" s="5">
        <f t="shared" si="212"/>
        <v>3.7870341609456647E-3</v>
      </c>
      <c r="E3385" s="5">
        <f t="shared" si="213"/>
        <v>6.4074529017775798E-3</v>
      </c>
      <c r="F3385" s="5">
        <f t="shared" si="214"/>
        <v>4.5953767968932866E-3</v>
      </c>
    </row>
    <row r="3386" spans="1:6" hidden="1" outlineLevel="1" x14ac:dyDescent="0.3">
      <c r="A3386" s="3">
        <v>41472</v>
      </c>
      <c r="B3386" s="15">
        <v>3.0604641013670785E-3</v>
      </c>
      <c r="C3386" s="5">
        <f t="shared" si="211"/>
        <v>4.3690154437669541E-3</v>
      </c>
      <c r="D3386" s="5">
        <f t="shared" si="212"/>
        <v>3.9250620216504705E-3</v>
      </c>
      <c r="E3386" s="5">
        <f t="shared" si="213"/>
        <v>6.162465951081544E-3</v>
      </c>
      <c r="F3386" s="5">
        <f t="shared" si="214"/>
        <v>4.8695647643648378E-3</v>
      </c>
    </row>
    <row r="3387" spans="1:6" hidden="1" outlineLevel="1" x14ac:dyDescent="0.3">
      <c r="A3387" s="3">
        <v>41473</v>
      </c>
      <c r="B3387" s="15">
        <v>4.1359533041587801E-3</v>
      </c>
      <c r="C3387" s="5">
        <f t="shared" si="211"/>
        <v>3.0604641013670785E-3</v>
      </c>
      <c r="D3387" s="5">
        <f t="shared" si="212"/>
        <v>3.7158019537202823E-3</v>
      </c>
      <c r="E3387" s="5">
        <f t="shared" si="213"/>
        <v>6.0193882256617121E-3</v>
      </c>
      <c r="F3387" s="5">
        <f t="shared" si="214"/>
        <v>4.540423620561629E-3</v>
      </c>
    </row>
    <row r="3388" spans="1:6" hidden="1" outlineLevel="1" x14ac:dyDescent="0.3">
      <c r="A3388" s="3">
        <v>41474</v>
      </c>
      <c r="B3388" s="15">
        <v>3.2277064081064014E-3</v>
      </c>
      <c r="C3388" s="5">
        <f t="shared" si="211"/>
        <v>4.1359533041587801E-3</v>
      </c>
      <c r="D3388" s="5">
        <f t="shared" si="212"/>
        <v>3.3756987110570695E-3</v>
      </c>
      <c r="E3388" s="5">
        <f t="shared" si="213"/>
        <v>5.8924473659539602E-3</v>
      </c>
      <c r="F3388" s="5">
        <f t="shared" si="214"/>
        <v>4.4795805828116673E-3</v>
      </c>
    </row>
    <row r="3389" spans="1:6" hidden="1" outlineLevel="1" x14ac:dyDescent="0.3">
      <c r="A3389" s="3">
        <v>41477</v>
      </c>
      <c r="B3389" s="15">
        <v>3.056129087365004E-3</v>
      </c>
      <c r="C3389" s="5">
        <f t="shared" si="211"/>
        <v>3.2277064081064014E-3</v>
      </c>
      <c r="D3389" s="5">
        <f t="shared" si="212"/>
        <v>3.4453670088886697E-3</v>
      </c>
      <c r="E3389" s="5">
        <f t="shared" si="213"/>
        <v>5.8423663319369986E-3</v>
      </c>
      <c r="F3389" s="5">
        <f t="shared" si="214"/>
        <v>4.3757066917931142E-3</v>
      </c>
    </row>
    <row r="3390" spans="1:6" hidden="1" outlineLevel="1" x14ac:dyDescent="0.3">
      <c r="A3390" s="3">
        <v>41478</v>
      </c>
      <c r="B3390" s="15">
        <v>2.7343351207295705E-3</v>
      </c>
      <c r="C3390" s="5">
        <f t="shared" si="211"/>
        <v>3.056129087365004E-3</v>
      </c>
      <c r="D3390" s="5">
        <f t="shared" si="212"/>
        <v>3.5698536689528436E-3</v>
      </c>
      <c r="E3390" s="5">
        <f t="shared" si="213"/>
        <v>5.7199916010959549E-3</v>
      </c>
      <c r="F3390" s="5">
        <f t="shared" si="214"/>
        <v>4.3830663264736915E-3</v>
      </c>
    </row>
    <row r="3391" spans="1:6" hidden="1" outlineLevel="1" x14ac:dyDescent="0.3">
      <c r="A3391" s="3">
        <v>41479</v>
      </c>
      <c r="B3391" s="15">
        <v>5.6693160372891073E-3</v>
      </c>
      <c r="C3391" s="5">
        <f t="shared" si="211"/>
        <v>2.7343351207295705E-3</v>
      </c>
      <c r="D3391" s="5">
        <f t="shared" si="212"/>
        <v>3.2429176043453668E-3</v>
      </c>
      <c r="E3391" s="5">
        <f t="shared" si="213"/>
        <v>5.3179375543731403E-3</v>
      </c>
      <c r="F3391" s="5">
        <f t="shared" si="214"/>
        <v>4.0600324845819664E-3</v>
      </c>
    </row>
    <row r="3392" spans="1:6" hidden="1" outlineLevel="1" x14ac:dyDescent="0.3">
      <c r="A3392" s="3">
        <v>41480</v>
      </c>
      <c r="B3392" s="15">
        <v>4.2942741850216437E-3</v>
      </c>
      <c r="C3392" s="5">
        <f t="shared" si="211"/>
        <v>5.6693160372891073E-3</v>
      </c>
      <c r="D3392" s="5">
        <f t="shared" si="212"/>
        <v>3.7646879915297729E-3</v>
      </c>
      <c r="E3392" s="5">
        <f t="shared" si="213"/>
        <v>5.1698079256660735E-3</v>
      </c>
      <c r="F3392" s="5">
        <f t="shared" si="214"/>
        <v>4.6981539329140681E-3</v>
      </c>
    </row>
    <row r="3393" spans="1:6" hidden="1" outlineLevel="1" x14ac:dyDescent="0.3">
      <c r="A3393" s="3">
        <v>41481</v>
      </c>
      <c r="B3393" s="15">
        <v>7.5795013605639968E-3</v>
      </c>
      <c r="C3393" s="5">
        <f t="shared" si="211"/>
        <v>4.2942741850216437E-3</v>
      </c>
      <c r="D3393" s="5">
        <f t="shared" si="212"/>
        <v>3.7963521677023453E-3</v>
      </c>
      <c r="E3393" s="5">
        <f t="shared" si="213"/>
        <v>4.8170332706059422E-3</v>
      </c>
      <c r="F3393" s="5">
        <f t="shared" si="214"/>
        <v>4.4275614271534142E-3</v>
      </c>
    </row>
    <row r="3394" spans="1:6" hidden="1" outlineLevel="1" x14ac:dyDescent="0.3">
      <c r="A3394" s="3">
        <v>41484</v>
      </c>
      <c r="B3394" s="15">
        <v>3.4252531674828519E-3</v>
      </c>
      <c r="C3394" s="5">
        <f t="shared" si="211"/>
        <v>7.5795013605639968E-3</v>
      </c>
      <c r="D3394" s="5">
        <f t="shared" si="212"/>
        <v>4.6667111581938647E-3</v>
      </c>
      <c r="E3394" s="5">
        <f t="shared" si="213"/>
        <v>4.8476962109157704E-3</v>
      </c>
      <c r="F3394" s="5">
        <f t="shared" si="214"/>
        <v>5.3433130486186566E-3</v>
      </c>
    </row>
    <row r="3395" spans="1:6" hidden="1" outlineLevel="1" x14ac:dyDescent="0.3">
      <c r="A3395" s="3">
        <v>41485</v>
      </c>
      <c r="B3395" s="15">
        <v>4.4520356078300996E-3</v>
      </c>
      <c r="C3395" s="5">
        <f t="shared" si="211"/>
        <v>3.4252531674828519E-3</v>
      </c>
      <c r="D3395" s="5">
        <f t="shared" si="212"/>
        <v>4.7405359742174347E-3</v>
      </c>
      <c r="E3395" s="5">
        <f t="shared" si="213"/>
        <v>4.7491455703394404E-3</v>
      </c>
      <c r="F3395" s="5">
        <f t="shared" si="214"/>
        <v>4.7769011848171321E-3</v>
      </c>
    </row>
    <row r="3396" spans="1:6" hidden="1" outlineLevel="1" x14ac:dyDescent="0.3">
      <c r="A3396" s="3">
        <v>41486</v>
      </c>
      <c r="B3396" s="15">
        <v>6.5155434203733016E-3</v>
      </c>
      <c r="C3396" s="5">
        <f t="shared" ref="C3396:C3459" si="215">B3395</f>
        <v>4.4520356078300996E-3</v>
      </c>
      <c r="D3396" s="5">
        <f t="shared" si="212"/>
        <v>5.0840760716375404E-3</v>
      </c>
      <c r="E3396" s="5">
        <f t="shared" si="213"/>
        <v>4.6743605811995345E-3</v>
      </c>
      <c r="F3396" s="5">
        <f t="shared" si="214"/>
        <v>5.0772375327801404E-3</v>
      </c>
    </row>
    <row r="3397" spans="1:6" hidden="1" outlineLevel="1" x14ac:dyDescent="0.3">
      <c r="A3397" s="3">
        <v>41487</v>
      </c>
      <c r="B3397" s="15">
        <v>5.0435253913456001E-3</v>
      </c>
      <c r="C3397" s="5">
        <f t="shared" si="215"/>
        <v>6.5155434203733016E-3</v>
      </c>
      <c r="D3397" s="5">
        <f t="shared" si="212"/>
        <v>5.2533215482543786E-3</v>
      </c>
      <c r="E3397" s="5">
        <f t="shared" si="213"/>
        <v>4.6988689424200042E-3</v>
      </c>
      <c r="F3397" s="5">
        <f t="shared" si="214"/>
        <v>5.4585232834386422E-3</v>
      </c>
    </row>
    <row r="3398" spans="1:6" hidden="1" outlineLevel="1" x14ac:dyDescent="0.3">
      <c r="A3398" s="3">
        <v>41488</v>
      </c>
      <c r="B3398" s="15">
        <v>3.8958435945065898E-3</v>
      </c>
      <c r="C3398" s="5">
        <f t="shared" si="215"/>
        <v>5.0435253913456001E-3</v>
      </c>
      <c r="D3398" s="5">
        <f t="shared" si="212"/>
        <v>5.4031717895191688E-3</v>
      </c>
      <c r="E3398" s="5">
        <f t="shared" si="213"/>
        <v>4.5474414773006488E-3</v>
      </c>
      <c r="F3398" s="5">
        <f t="shared" si="214"/>
        <v>5.2902279468801166E-3</v>
      </c>
    </row>
    <row r="3399" spans="1:6" hidden="1" outlineLevel="1" x14ac:dyDescent="0.3">
      <c r="A3399" s="3">
        <v>41491</v>
      </c>
      <c r="B3399" s="15">
        <v>2.5382599823079261E-3</v>
      </c>
      <c r="C3399" s="5">
        <f t="shared" si="215"/>
        <v>3.8958435945065898E-3</v>
      </c>
      <c r="D3399" s="5">
        <f t="shared" si="212"/>
        <v>4.6664402363076887E-3</v>
      </c>
      <c r="E3399" s="5">
        <f t="shared" si="213"/>
        <v>4.3987020380894491E-3</v>
      </c>
      <c r="F3399" s="5">
        <f t="shared" si="214"/>
        <v>4.7089467164542114E-3</v>
      </c>
    </row>
    <row r="3400" spans="1:6" hidden="1" outlineLevel="1" x14ac:dyDescent="0.3">
      <c r="A3400" s="3">
        <v>41492</v>
      </c>
      <c r="B3400" s="15">
        <v>4.3944886372096793E-3</v>
      </c>
      <c r="C3400" s="5">
        <f t="shared" si="215"/>
        <v>2.5382599823079261E-3</v>
      </c>
      <c r="D3400" s="5">
        <f t="shared" ref="D3400:D3463" si="216">AVERAGE(B3395:B3399)</f>
        <v>4.4890415992727035E-3</v>
      </c>
      <c r="E3400" s="5">
        <f t="shared" si="213"/>
        <v>4.2378939541128612E-3</v>
      </c>
      <c r="F3400" s="5">
        <f t="shared" si="214"/>
        <v>4.3846641262900469E-3</v>
      </c>
    </row>
    <row r="3401" spans="1:6" hidden="1" outlineLevel="1" x14ac:dyDescent="0.3">
      <c r="A3401" s="3">
        <v>41493</v>
      </c>
      <c r="B3401" s="15">
        <v>4.5983600030360533E-3</v>
      </c>
      <c r="C3401" s="5">
        <f t="shared" si="215"/>
        <v>4.3944886372096793E-3</v>
      </c>
      <c r="D3401" s="5">
        <f t="shared" si="216"/>
        <v>4.4775322051486197E-3</v>
      </c>
      <c r="E3401" s="5">
        <f t="shared" si="213"/>
        <v>4.1631151085867605E-3</v>
      </c>
      <c r="F3401" s="5">
        <f t="shared" si="214"/>
        <v>4.6166348850459615E-3</v>
      </c>
    </row>
    <row r="3402" spans="1:6" hidden="1" outlineLevel="1" x14ac:dyDescent="0.3">
      <c r="A3402" s="3">
        <v>41494</v>
      </c>
      <c r="B3402" s="15">
        <v>4.6813637919601763E-3</v>
      </c>
      <c r="C3402" s="5">
        <f t="shared" si="215"/>
        <v>4.5983600030360533E-3</v>
      </c>
      <c r="D3402" s="5">
        <f t="shared" si="216"/>
        <v>4.0940955216811695E-3</v>
      </c>
      <c r="E3402" s="5">
        <f t="shared" si="213"/>
        <v>4.1784170753267711E-3</v>
      </c>
      <c r="F3402" s="5">
        <f t="shared" si="214"/>
        <v>4.4507060442852851E-3</v>
      </c>
    </row>
    <row r="3403" spans="1:6" hidden="1" outlineLevel="1" x14ac:dyDescent="0.3">
      <c r="A3403" s="3">
        <v>41495</v>
      </c>
      <c r="B3403" s="15">
        <v>5.0941877032168424E-3</v>
      </c>
      <c r="C3403" s="5">
        <f t="shared" si="215"/>
        <v>4.6813637919601763E-3</v>
      </c>
      <c r="D3403" s="5">
        <f t="shared" si="216"/>
        <v>4.0216632018040847E-3</v>
      </c>
      <c r="E3403" s="5">
        <f t="shared" si="213"/>
        <v>4.2239846958593737E-3</v>
      </c>
      <c r="F3403" s="5">
        <f t="shared" si="214"/>
        <v>4.4371283320120258E-3</v>
      </c>
    </row>
    <row r="3404" spans="1:6" hidden="1" outlineLevel="1" x14ac:dyDescent="0.3">
      <c r="A3404" s="3">
        <v>41498</v>
      </c>
      <c r="B3404" s="15">
        <v>3.8002750736163891E-3</v>
      </c>
      <c r="C3404" s="5">
        <f t="shared" si="215"/>
        <v>5.0941877032168424E-3</v>
      </c>
      <c r="D3404" s="5">
        <f t="shared" si="216"/>
        <v>4.2613320235461351E-3</v>
      </c>
      <c r="E3404" s="5">
        <f t="shared" si="213"/>
        <v>4.2688675714138659E-3</v>
      </c>
      <c r="F3404" s="5">
        <f t="shared" si="214"/>
        <v>4.6307666071165633E-3</v>
      </c>
    </row>
    <row r="3405" spans="1:6" hidden="1" outlineLevel="1" x14ac:dyDescent="0.3">
      <c r="A3405" s="3">
        <v>41499</v>
      </c>
      <c r="B3405" s="15">
        <v>5.8126933781834896E-3</v>
      </c>
      <c r="C3405" s="5">
        <f t="shared" si="215"/>
        <v>3.8002750736163891E-3</v>
      </c>
      <c r="D3405" s="5">
        <f t="shared" si="216"/>
        <v>4.5137350418078277E-3</v>
      </c>
      <c r="E3405" s="5">
        <f t="shared" si="213"/>
        <v>4.1763132785112081E-3</v>
      </c>
      <c r="F3405" s="5">
        <f t="shared" si="214"/>
        <v>4.5562923905483098E-3</v>
      </c>
    </row>
    <row r="3406" spans="1:6" hidden="1" outlineLevel="1" x14ac:dyDescent="0.3">
      <c r="A3406" s="3">
        <v>41500</v>
      </c>
      <c r="B3406" s="15">
        <v>3.1894219793234297E-3</v>
      </c>
      <c r="C3406" s="5">
        <f t="shared" si="215"/>
        <v>5.8126933781834896E-3</v>
      </c>
      <c r="D3406" s="5">
        <f t="shared" si="216"/>
        <v>4.7973759900025899E-3</v>
      </c>
      <c r="E3406" s="5">
        <f t="shared" si="213"/>
        <v>4.3096463902946216E-3</v>
      </c>
      <c r="F3406" s="5">
        <f t="shared" si="214"/>
        <v>5.0191967888231085E-3</v>
      </c>
    </row>
    <row r="3407" spans="1:6" hidden="1" outlineLevel="1" x14ac:dyDescent="0.3">
      <c r="A3407" s="3">
        <v>41501</v>
      </c>
      <c r="B3407" s="15">
        <v>6.84935574555338E-3</v>
      </c>
      <c r="C3407" s="5">
        <f t="shared" si="215"/>
        <v>3.1894219793234297E-3</v>
      </c>
      <c r="D3407" s="5">
        <f t="shared" si="216"/>
        <v>4.5155883852600652E-3</v>
      </c>
      <c r="E3407" s="5">
        <f t="shared" si="213"/>
        <v>4.3439975808527709E-3</v>
      </c>
      <c r="F3407" s="5">
        <f t="shared" si="214"/>
        <v>4.5177680542306461E-3</v>
      </c>
    </row>
    <row r="3408" spans="1:6" hidden="1" outlineLevel="1" x14ac:dyDescent="0.3">
      <c r="A3408" s="3">
        <v>41502</v>
      </c>
      <c r="B3408" s="15">
        <v>3.9890610255399802E-3</v>
      </c>
      <c r="C3408" s="5">
        <f t="shared" si="215"/>
        <v>6.84935574555338E-3</v>
      </c>
      <c r="D3408" s="5">
        <f t="shared" si="216"/>
        <v>4.9491867759787062E-3</v>
      </c>
      <c r="E3408" s="5">
        <f t="shared" si="213"/>
        <v>4.4567403218430633E-3</v>
      </c>
      <c r="F3408" s="5">
        <f t="shared" si="214"/>
        <v>5.2818742211382394E-3</v>
      </c>
    </row>
    <row r="3409" spans="1:6" hidden="1" outlineLevel="1" x14ac:dyDescent="0.3">
      <c r="A3409" s="3">
        <v>41505</v>
      </c>
      <c r="B3409" s="15">
        <v>4.6226050261291103E-3</v>
      </c>
      <c r="C3409" s="5">
        <f t="shared" si="215"/>
        <v>3.9890610255399802E-3</v>
      </c>
      <c r="D3409" s="5">
        <f t="shared" si="216"/>
        <v>4.7281614404433335E-3</v>
      </c>
      <c r="E3409" s="5">
        <f t="shared" si="213"/>
        <v>4.4989492729418318E-3</v>
      </c>
      <c r="F3409" s="5">
        <f t="shared" si="214"/>
        <v>4.7810519586634756E-3</v>
      </c>
    </row>
    <row r="3410" spans="1:6" hidden="1" outlineLevel="1" x14ac:dyDescent="0.3">
      <c r="A3410" s="3">
        <v>41506</v>
      </c>
      <c r="B3410" s="15">
        <v>5.3046444787886102E-3</v>
      </c>
      <c r="C3410" s="5">
        <f t="shared" si="215"/>
        <v>4.6226050261291103E-3</v>
      </c>
      <c r="D3410" s="5">
        <f t="shared" si="216"/>
        <v>4.892627430945878E-3</v>
      </c>
      <c r="E3410" s="5">
        <f t="shared" si="213"/>
        <v>4.5210698057586646E-3</v>
      </c>
      <c r="F3410" s="5">
        <f t="shared" si="214"/>
        <v>4.9602990720233739E-3</v>
      </c>
    </row>
    <row r="3411" spans="1:6" hidden="1" outlineLevel="1" x14ac:dyDescent="0.3">
      <c r="A3411" s="3">
        <v>41507</v>
      </c>
      <c r="B3411" s="15">
        <v>6.6690718077287367E-3</v>
      </c>
      <c r="C3411" s="5">
        <f t="shared" si="215"/>
        <v>5.3046444787886102E-3</v>
      </c>
      <c r="D3411" s="5">
        <f t="shared" si="216"/>
        <v>4.7910176510669016E-3</v>
      </c>
      <c r="E3411" s="5">
        <f t="shared" si="213"/>
        <v>4.6154760816987652E-3</v>
      </c>
      <c r="F3411" s="5">
        <f t="shared" si="214"/>
        <v>5.0282001163724265E-3</v>
      </c>
    </row>
    <row r="3412" spans="1:6" hidden="1" outlineLevel="1" x14ac:dyDescent="0.3">
      <c r="A3412" s="3">
        <v>41508</v>
      </c>
      <c r="B3412" s="15">
        <v>4.5994221769384783E-3</v>
      </c>
      <c r="C3412" s="5">
        <f t="shared" si="215"/>
        <v>6.6690718077287367E-3</v>
      </c>
      <c r="D3412" s="5">
        <f t="shared" si="216"/>
        <v>5.4869476167479633E-3</v>
      </c>
      <c r="E3412" s="5">
        <f t="shared" si="213"/>
        <v>4.7797007508062076E-3</v>
      </c>
      <c r="F3412" s="5">
        <f t="shared" si="214"/>
        <v>5.6227169408115925E-3</v>
      </c>
    </row>
    <row r="3413" spans="1:6" hidden="1" outlineLevel="1" x14ac:dyDescent="0.3">
      <c r="A3413" s="3">
        <v>41509</v>
      </c>
      <c r="B3413" s="15">
        <v>4.4406946680374077E-3</v>
      </c>
      <c r="C3413" s="5">
        <f t="shared" si="215"/>
        <v>4.5994221769384783E-3</v>
      </c>
      <c r="D3413" s="5">
        <f t="shared" si="216"/>
        <v>5.036960903024983E-3</v>
      </c>
      <c r="E3413" s="5">
        <f t="shared" si="213"/>
        <v>4.8644774351793403E-3</v>
      </c>
      <c r="F3413" s="5">
        <f t="shared" si="214"/>
        <v>5.1249322454817586E-3</v>
      </c>
    </row>
    <row r="3414" spans="1:6" hidden="1" outlineLevel="1" x14ac:dyDescent="0.3">
      <c r="A3414" s="3">
        <v>41512</v>
      </c>
      <c r="B3414" s="15">
        <v>5.0634296565550962E-3</v>
      </c>
      <c r="C3414" s="5">
        <f t="shared" si="215"/>
        <v>4.4406946680374077E-3</v>
      </c>
      <c r="D3414" s="5">
        <f t="shared" si="216"/>
        <v>5.1272876315244693E-3</v>
      </c>
      <c r="E3414" s="5">
        <f t="shared" si="213"/>
        <v>4.8086310093042629E-3</v>
      </c>
      <c r="F3414" s="5">
        <f t="shared" si="214"/>
        <v>5.1344486987148176E-3</v>
      </c>
    </row>
    <row r="3415" spans="1:6" hidden="1" outlineLevel="1" x14ac:dyDescent="0.3">
      <c r="A3415" s="3">
        <v>41513</v>
      </c>
      <c r="B3415" s="15">
        <v>6.5975649491941376E-3</v>
      </c>
      <c r="C3415" s="5">
        <f t="shared" si="215"/>
        <v>5.0634296565550962E-3</v>
      </c>
      <c r="D3415" s="5">
        <f t="shared" si="216"/>
        <v>5.2154525576096657E-3</v>
      </c>
      <c r="E3415" s="5">
        <f t="shared" si="213"/>
        <v>4.8435926216466932E-3</v>
      </c>
      <c r="F3415" s="5">
        <f t="shared" si="214"/>
        <v>5.2761877280723462E-3</v>
      </c>
    </row>
    <row r="3416" spans="1:6" hidden="1" outlineLevel="1" x14ac:dyDescent="0.3">
      <c r="A3416" s="3">
        <v>41514</v>
      </c>
      <c r="B3416" s="15">
        <v>5.4421079623716293E-3</v>
      </c>
      <c r="C3416" s="5">
        <f t="shared" si="215"/>
        <v>6.5975649491941376E-3</v>
      </c>
      <c r="D3416" s="5">
        <f t="shared" si="216"/>
        <v>5.4740366516907706E-3</v>
      </c>
      <c r="E3416" s="5">
        <f t="shared" si="213"/>
        <v>4.798959148402609E-3</v>
      </c>
      <c r="F3416" s="5">
        <f t="shared" si="214"/>
        <v>5.611312567390528E-3</v>
      </c>
    </row>
    <row r="3417" spans="1:6" hidden="1" outlineLevel="1" x14ac:dyDescent="0.3">
      <c r="A3417" s="3">
        <v>41515</v>
      </c>
      <c r="B3417" s="15">
        <v>6.4702504430597212E-3</v>
      </c>
      <c r="C3417" s="5">
        <f t="shared" si="215"/>
        <v>5.4421079623716293E-3</v>
      </c>
      <c r="D3417" s="5">
        <f t="shared" si="216"/>
        <v>5.228643882619349E-3</v>
      </c>
      <c r="E3417" s="5">
        <f t="shared" ref="E3417:E3480" si="217">AVERAGE(B3395:B3416)</f>
        <v>4.8906343663520993E-3</v>
      </c>
      <c r="F3417" s="5">
        <f t="shared" ref="F3417:F3480" si="218">C3417*$J$3+D3417*$I$3+E3417*$H$3+$K$3</f>
        <v>5.3484529634976134E-3</v>
      </c>
    </row>
    <row r="3418" spans="1:6" hidden="1" outlineLevel="1" x14ac:dyDescent="0.3">
      <c r="A3418" s="3">
        <v>41516</v>
      </c>
      <c r="B3418" s="15">
        <v>4.6804472848973634E-3</v>
      </c>
      <c r="C3418" s="5">
        <f t="shared" si="215"/>
        <v>6.4702504430597212E-3</v>
      </c>
      <c r="D3418" s="5">
        <f t="shared" si="216"/>
        <v>5.6028095358435981E-3</v>
      </c>
      <c r="E3418" s="5">
        <f t="shared" si="217"/>
        <v>4.9823714043170817E-3</v>
      </c>
      <c r="F3418" s="5">
        <f t="shared" si="218"/>
        <v>5.7100029981638576E-3</v>
      </c>
    </row>
    <row r="3419" spans="1:6" hidden="1" outlineLevel="1" x14ac:dyDescent="0.3">
      <c r="A3419" s="3">
        <v>41520</v>
      </c>
      <c r="B3419" s="15">
        <v>8.1015968884983903E-3</v>
      </c>
      <c r="C3419" s="5">
        <f t="shared" si="215"/>
        <v>4.6804472848973634E-3</v>
      </c>
      <c r="D3419" s="5">
        <f t="shared" si="216"/>
        <v>5.6507600592155894E-3</v>
      </c>
      <c r="E3419" s="5">
        <f t="shared" si="217"/>
        <v>4.8989579436136297E-3</v>
      </c>
      <c r="F3419" s="5">
        <f t="shared" si="218"/>
        <v>5.4632166910083945E-3</v>
      </c>
    </row>
    <row r="3420" spans="1:6" hidden="1" outlineLevel="1" x14ac:dyDescent="0.3">
      <c r="A3420" s="3">
        <v>41521</v>
      </c>
      <c r="B3420" s="15">
        <v>6.1130036890201071E-3</v>
      </c>
      <c r="C3420" s="5">
        <f t="shared" si="215"/>
        <v>8.1015968884983903E-3</v>
      </c>
      <c r="D3420" s="5">
        <f t="shared" si="216"/>
        <v>6.2583935056042487E-3</v>
      </c>
      <c r="E3420" s="5">
        <f t="shared" si="217"/>
        <v>5.0379611934842101E-3</v>
      </c>
      <c r="F3420" s="5">
        <f t="shared" si="218"/>
        <v>6.291298798566141E-3</v>
      </c>
    </row>
    <row r="3421" spans="1:6" hidden="1" outlineLevel="1" x14ac:dyDescent="0.3">
      <c r="A3421" s="3">
        <v>41522</v>
      </c>
      <c r="B3421" s="15">
        <v>2.7967193730922555E-3</v>
      </c>
      <c r="C3421" s="5">
        <f t="shared" si="215"/>
        <v>6.1130036890201071E-3</v>
      </c>
      <c r="D3421" s="5">
        <f t="shared" si="216"/>
        <v>6.1614812535694414E-3</v>
      </c>
      <c r="E3421" s="5">
        <f t="shared" si="217"/>
        <v>5.1387411977802796E-3</v>
      </c>
      <c r="F3421" s="5">
        <f t="shared" si="218"/>
        <v>5.9918575571350713E-3</v>
      </c>
    </row>
    <row r="3422" spans="1:6" hidden="1" outlineLevel="1" x14ac:dyDescent="0.3">
      <c r="A3422" s="3">
        <v>41523</v>
      </c>
      <c r="B3422" s="15">
        <v>1.0070589220815166E-2</v>
      </c>
      <c r="C3422" s="5">
        <f t="shared" si="215"/>
        <v>2.7967193730922555E-3</v>
      </c>
      <c r="D3422" s="5">
        <f t="shared" si="216"/>
        <v>5.6324035357135666E-3</v>
      </c>
      <c r="E3422" s="5">
        <f t="shared" si="217"/>
        <v>5.150489351906839E-3</v>
      </c>
      <c r="F3422" s="5">
        <f t="shared" si="218"/>
        <v>5.2599143545739675E-3</v>
      </c>
    </row>
    <row r="3423" spans="1:6" hidden="1" outlineLevel="1" x14ac:dyDescent="0.3">
      <c r="A3423" s="3">
        <v>41526</v>
      </c>
      <c r="B3423" s="15">
        <v>3.9875525673198292E-3</v>
      </c>
      <c r="C3423" s="5">
        <f t="shared" si="215"/>
        <v>1.0070589220815166E-2</v>
      </c>
      <c r="D3423" s="5">
        <f t="shared" si="216"/>
        <v>6.3524712912646549E-3</v>
      </c>
      <c r="E3423" s="5">
        <f t="shared" si="217"/>
        <v>5.4084939238889067E-3</v>
      </c>
      <c r="F3423" s="5">
        <f t="shared" si="218"/>
        <v>6.7144063973399275E-3</v>
      </c>
    </row>
    <row r="3424" spans="1:6" hidden="1" outlineLevel="1" x14ac:dyDescent="0.3">
      <c r="A3424" s="3">
        <v>41527</v>
      </c>
      <c r="B3424" s="15">
        <v>2.9083373057926763E-3</v>
      </c>
      <c r="C3424" s="5">
        <f t="shared" si="215"/>
        <v>3.9875525673198292E-3</v>
      </c>
      <c r="D3424" s="5">
        <f t="shared" si="216"/>
        <v>6.2138923477491493E-3</v>
      </c>
      <c r="E3424" s="5">
        <f t="shared" si="217"/>
        <v>5.3807299495381693E-3</v>
      </c>
      <c r="F3424" s="5">
        <f t="shared" si="218"/>
        <v>5.7889655072932361E-3</v>
      </c>
    </row>
    <row r="3425" spans="1:6" hidden="1" outlineLevel="1" x14ac:dyDescent="0.3">
      <c r="A3425" s="3">
        <v>41528</v>
      </c>
      <c r="B3425" s="15">
        <v>3.7143274760541188E-3</v>
      </c>
      <c r="C3425" s="5">
        <f t="shared" si="215"/>
        <v>2.9083373057926763E-3</v>
      </c>
      <c r="D3425" s="5">
        <f t="shared" si="216"/>
        <v>5.1752404312080062E-3</v>
      </c>
      <c r="E3425" s="5">
        <f t="shared" si="217"/>
        <v>5.3001378365305557E-3</v>
      </c>
      <c r="F3425" s="5">
        <f t="shared" si="218"/>
        <v>5.0794429861976765E-3</v>
      </c>
    </row>
    <row r="3426" spans="1:6" hidden="1" outlineLevel="1" x14ac:dyDescent="0.3">
      <c r="A3426" s="3">
        <v>41529</v>
      </c>
      <c r="B3426" s="15">
        <v>2.5293039268846486E-3</v>
      </c>
      <c r="C3426" s="5">
        <f t="shared" si="215"/>
        <v>3.7143274760541188E-3</v>
      </c>
      <c r="D3426" s="5">
        <f t="shared" si="216"/>
        <v>4.6955051886148087E-3</v>
      </c>
      <c r="E3426" s="5">
        <f t="shared" si="217"/>
        <v>5.2374169171140687E-3</v>
      </c>
      <c r="F3426" s="5">
        <f t="shared" si="218"/>
        <v>4.9262690424164857E-3</v>
      </c>
    </row>
    <row r="3427" spans="1:6" hidden="1" outlineLevel="1" x14ac:dyDescent="0.3">
      <c r="A3427" s="3">
        <v>41530</v>
      </c>
      <c r="B3427" s="15">
        <v>2.6629973394696679E-3</v>
      </c>
      <c r="C3427" s="5">
        <f t="shared" si="215"/>
        <v>2.5293039268846486E-3</v>
      </c>
      <c r="D3427" s="5">
        <f t="shared" si="216"/>
        <v>4.6420220993732882E-3</v>
      </c>
      <c r="E3427" s="5">
        <f t="shared" si="217"/>
        <v>5.1796455013535352E-3</v>
      </c>
      <c r="F3427" s="5">
        <f t="shared" si="218"/>
        <v>4.7180729242988087E-3</v>
      </c>
    </row>
    <row r="3428" spans="1:6" hidden="1" outlineLevel="1" x14ac:dyDescent="0.3">
      <c r="A3428" s="3">
        <v>41533</v>
      </c>
      <c r="B3428" s="15">
        <v>5.9491185923321015E-3</v>
      </c>
      <c r="C3428" s="5">
        <f t="shared" si="215"/>
        <v>2.6629973394696679E-3</v>
      </c>
      <c r="D3428" s="5">
        <f t="shared" si="216"/>
        <v>3.1605037231041883E-3</v>
      </c>
      <c r="E3428" s="5">
        <f t="shared" si="217"/>
        <v>5.0364774995938161E-3</v>
      </c>
      <c r="F3428" s="5">
        <f t="shared" si="218"/>
        <v>3.9311015225943153E-3</v>
      </c>
    </row>
    <row r="3429" spans="1:6" hidden="1" outlineLevel="1" x14ac:dyDescent="0.3">
      <c r="A3429" s="3">
        <v>41534</v>
      </c>
      <c r="B3429" s="15">
        <v>2.0565739739444914E-3</v>
      </c>
      <c r="C3429" s="5">
        <f t="shared" si="215"/>
        <v>5.9491185923321015E-3</v>
      </c>
      <c r="D3429" s="5">
        <f t="shared" si="216"/>
        <v>3.5528169281066426E-3</v>
      </c>
      <c r="E3429" s="5">
        <f t="shared" si="217"/>
        <v>5.161918254730574E-3</v>
      </c>
      <c r="F3429" s="5">
        <f t="shared" si="218"/>
        <v>4.6252863870448529E-3</v>
      </c>
    </row>
    <row r="3430" spans="1:6" hidden="1" outlineLevel="1" x14ac:dyDescent="0.3">
      <c r="A3430" s="3">
        <v>41535</v>
      </c>
      <c r="B3430" s="15">
        <v>9.2817079815796493E-3</v>
      </c>
      <c r="C3430" s="5">
        <f t="shared" si="215"/>
        <v>2.0565739739444914E-3</v>
      </c>
      <c r="D3430" s="5">
        <f t="shared" si="216"/>
        <v>3.3824642617370053E-3</v>
      </c>
      <c r="E3430" s="5">
        <f t="shared" si="217"/>
        <v>4.9440645378392599E-3</v>
      </c>
      <c r="F3430" s="5">
        <f t="shared" si="218"/>
        <v>3.936545018314151E-3</v>
      </c>
    </row>
    <row r="3431" spans="1:6" hidden="1" outlineLevel="1" x14ac:dyDescent="0.3">
      <c r="A3431" s="3">
        <v>41536</v>
      </c>
      <c r="B3431" s="15">
        <v>3.4874823987209426E-3</v>
      </c>
      <c r="C3431" s="5">
        <f t="shared" si="215"/>
        <v>9.2817079815796493E-3</v>
      </c>
      <c r="D3431" s="5">
        <f t="shared" si="216"/>
        <v>4.4959403628421117E-3</v>
      </c>
      <c r="E3431" s="5">
        <f t="shared" si="217"/>
        <v>5.1846393994774273E-3</v>
      </c>
      <c r="F3431" s="5">
        <f t="shared" si="218"/>
        <v>5.5831296765486991E-3</v>
      </c>
    </row>
    <row r="3432" spans="1:6" hidden="1" outlineLevel="1" x14ac:dyDescent="0.3">
      <c r="A3432" s="3">
        <v>41537</v>
      </c>
      <c r="B3432" s="15">
        <v>4.9104102450685909E-3</v>
      </c>
      <c r="C3432" s="5">
        <f t="shared" si="215"/>
        <v>3.4874823987209426E-3</v>
      </c>
      <c r="D3432" s="5">
        <f t="shared" si="216"/>
        <v>4.6875760572093698E-3</v>
      </c>
      <c r="E3432" s="5">
        <f t="shared" si="217"/>
        <v>5.13304291641342E-3</v>
      </c>
      <c r="F3432" s="5">
        <f t="shared" si="218"/>
        <v>4.8622947866501058E-3</v>
      </c>
    </row>
    <row r="3433" spans="1:6" hidden="1" outlineLevel="1" x14ac:dyDescent="0.3">
      <c r="A3433" s="3">
        <v>41540</v>
      </c>
      <c r="B3433" s="15">
        <v>5.0452610645228156E-3</v>
      </c>
      <c r="C3433" s="5">
        <f t="shared" si="215"/>
        <v>4.9104102450685909E-3</v>
      </c>
      <c r="D3433" s="5">
        <f t="shared" si="216"/>
        <v>5.1370586383291551E-3</v>
      </c>
      <c r="E3433" s="5">
        <f t="shared" si="217"/>
        <v>5.1151231785170554E-3</v>
      </c>
      <c r="F3433" s="5">
        <f t="shared" si="218"/>
        <v>5.287992603176697E-3</v>
      </c>
    </row>
    <row r="3434" spans="1:6" hidden="1" outlineLevel="1" x14ac:dyDescent="0.3">
      <c r="A3434" s="3">
        <v>41541</v>
      </c>
      <c r="B3434" s="15">
        <v>4.7356194396315134E-3</v>
      </c>
      <c r="C3434" s="5">
        <f t="shared" si="215"/>
        <v>5.0452610645228156E-3</v>
      </c>
      <c r="D3434" s="5">
        <f t="shared" si="216"/>
        <v>4.9562871327672982E-3</v>
      </c>
      <c r="E3434" s="5">
        <f t="shared" si="217"/>
        <v>5.0413135992804217E-3</v>
      </c>
      <c r="F3434" s="5">
        <f t="shared" si="218"/>
        <v>5.1931732104747259E-3</v>
      </c>
    </row>
    <row r="3435" spans="1:6" hidden="1" outlineLevel="1" x14ac:dyDescent="0.3">
      <c r="A3435" s="3">
        <v>41542</v>
      </c>
      <c r="B3435" s="15">
        <v>3.594371872598394E-3</v>
      </c>
      <c r="C3435" s="5">
        <f t="shared" si="215"/>
        <v>4.7356194396315134E-3</v>
      </c>
      <c r="D3435" s="5">
        <f t="shared" si="216"/>
        <v>5.4920962259047022E-3</v>
      </c>
      <c r="E3435" s="5">
        <f t="shared" si="217"/>
        <v>5.0475043839482868E-3</v>
      </c>
      <c r="F3435" s="5">
        <f t="shared" si="218"/>
        <v>5.4290766150937794E-3</v>
      </c>
    </row>
    <row r="3436" spans="1:6" hidden="1" outlineLevel="1" x14ac:dyDescent="0.3">
      <c r="A3436" s="3">
        <v>41543</v>
      </c>
      <c r="B3436" s="15">
        <v>4.2681092172893228E-3</v>
      </c>
      <c r="C3436" s="5">
        <f t="shared" si="215"/>
        <v>3.594371872598394E-3</v>
      </c>
      <c r="D3436" s="5">
        <f t="shared" si="216"/>
        <v>4.354629004108451E-3</v>
      </c>
      <c r="E3436" s="5">
        <f t="shared" si="217"/>
        <v>5.0090351659737862E-3</v>
      </c>
      <c r="F3436" s="5">
        <f t="shared" si="218"/>
        <v>4.6712124318193764E-3</v>
      </c>
    </row>
    <row r="3437" spans="1:6" hidden="1" outlineLevel="1" x14ac:dyDescent="0.3">
      <c r="A3437" s="3">
        <v>41544</v>
      </c>
      <c r="B3437" s="15">
        <v>3.9797785164804164E-3</v>
      </c>
      <c r="C3437" s="5">
        <f t="shared" si="215"/>
        <v>4.2681092172893228E-3</v>
      </c>
      <c r="D3437" s="5">
        <f t="shared" si="216"/>
        <v>4.5107543678221274E-3</v>
      </c>
      <c r="E3437" s="5">
        <f t="shared" si="217"/>
        <v>4.9728842369162508E-3</v>
      </c>
      <c r="F3437" s="5">
        <f t="shared" si="218"/>
        <v>4.835926030246367E-3</v>
      </c>
    </row>
    <row r="3438" spans="1:6" hidden="1" outlineLevel="1" x14ac:dyDescent="0.3">
      <c r="A3438" s="3">
        <v>41547</v>
      </c>
      <c r="B3438" s="15">
        <v>5.7548466393075436E-3</v>
      </c>
      <c r="C3438" s="5">
        <f t="shared" si="215"/>
        <v>3.9797785164804164E-3</v>
      </c>
      <c r="D3438" s="5">
        <f t="shared" si="216"/>
        <v>4.3246280221044923E-3</v>
      </c>
      <c r="E3438" s="5">
        <f t="shared" si="217"/>
        <v>4.8538939445201719E-3</v>
      </c>
      <c r="F3438" s="5">
        <f t="shared" si="218"/>
        <v>4.667211196397624E-3</v>
      </c>
    </row>
    <row r="3439" spans="1:6" hidden="1" outlineLevel="1" x14ac:dyDescent="0.3">
      <c r="A3439" s="3">
        <v>41548</v>
      </c>
      <c r="B3439" s="15">
        <v>4.0242900413982891E-3</v>
      </c>
      <c r="C3439" s="5">
        <f t="shared" si="215"/>
        <v>5.7548466393075436E-3</v>
      </c>
      <c r="D3439" s="5">
        <f t="shared" si="216"/>
        <v>4.4665451370614383E-3</v>
      </c>
      <c r="E3439" s="5">
        <f t="shared" si="217"/>
        <v>4.8681093389263512E-3</v>
      </c>
      <c r="F3439" s="5">
        <f t="shared" si="218"/>
        <v>4.9914375352729549E-3</v>
      </c>
    </row>
    <row r="3440" spans="1:6" hidden="1" outlineLevel="1" x14ac:dyDescent="0.3">
      <c r="A3440" s="3">
        <v>41549</v>
      </c>
      <c r="B3440" s="15">
        <v>7.1096735931341021E-3</v>
      </c>
      <c r="C3440" s="5">
        <f t="shared" si="215"/>
        <v>4.0242900413982891E-3</v>
      </c>
      <c r="D3440" s="5">
        <f t="shared" si="216"/>
        <v>4.3242792574147929E-3</v>
      </c>
      <c r="E3440" s="5">
        <f t="shared" si="217"/>
        <v>4.7569293206690131E-3</v>
      </c>
      <c r="F3440" s="5">
        <f t="shared" si="218"/>
        <v>4.6469175356853281E-3</v>
      </c>
    </row>
    <row r="3441" spans="1:6" hidden="1" outlineLevel="1" x14ac:dyDescent="0.3">
      <c r="A3441" s="3">
        <v>41550</v>
      </c>
      <c r="B3441" s="15">
        <v>8.1117332429927035E-3</v>
      </c>
      <c r="C3441" s="5">
        <f t="shared" si="215"/>
        <v>7.1096735931341021E-3</v>
      </c>
      <c r="D3441" s="5">
        <f t="shared" si="216"/>
        <v>5.0273396015219343E-3</v>
      </c>
      <c r="E3441" s="5">
        <f t="shared" si="217"/>
        <v>4.8673486983161381E-3</v>
      </c>
      <c r="F3441" s="5">
        <f t="shared" si="218"/>
        <v>5.4699242758320509E-3</v>
      </c>
    </row>
    <row r="3442" spans="1:6" hidden="1" outlineLevel="1" x14ac:dyDescent="0.3">
      <c r="A3442" s="3">
        <v>41551</v>
      </c>
      <c r="B3442" s="15">
        <v>4.3031674392700085E-3</v>
      </c>
      <c r="C3442" s="5">
        <f t="shared" si="215"/>
        <v>8.1117332429927035E-3</v>
      </c>
      <c r="D3442" s="5">
        <f t="shared" si="216"/>
        <v>5.7960644066626116E-3</v>
      </c>
      <c r="E3442" s="5">
        <f t="shared" si="217"/>
        <v>4.8678094417022432E-3</v>
      </c>
      <c r="F3442" s="5">
        <f t="shared" si="218"/>
        <v>6.0072802432772762E-3</v>
      </c>
    </row>
    <row r="3443" spans="1:6" hidden="1" outlineLevel="1" x14ac:dyDescent="0.3">
      <c r="A3443" s="3">
        <v>41554</v>
      </c>
      <c r="B3443" s="15">
        <v>3.9430719296517716E-3</v>
      </c>
      <c r="C3443" s="5">
        <f t="shared" si="215"/>
        <v>4.3031674392700085E-3</v>
      </c>
      <c r="D3443" s="5">
        <f t="shared" si="216"/>
        <v>5.8607421912205294E-3</v>
      </c>
      <c r="E3443" s="5">
        <f t="shared" si="217"/>
        <v>4.7855441576226928E-3</v>
      </c>
      <c r="F3443" s="5">
        <f t="shared" si="218"/>
        <v>5.4886391695058868E-3</v>
      </c>
    </row>
    <row r="3444" spans="1:6" hidden="1" outlineLevel="1" x14ac:dyDescent="0.3">
      <c r="A3444" s="3">
        <v>41555</v>
      </c>
      <c r="B3444" s="15">
        <v>5.3905763002407995E-3</v>
      </c>
      <c r="C3444" s="5">
        <f t="shared" si="215"/>
        <v>3.9430719296517716E-3</v>
      </c>
      <c r="D3444" s="5">
        <f t="shared" si="216"/>
        <v>5.4983872492893751E-3</v>
      </c>
      <c r="E3444" s="5">
        <f t="shared" si="217"/>
        <v>4.8376510920117612E-3</v>
      </c>
      <c r="F3444" s="5">
        <f t="shared" si="218"/>
        <v>5.2651538915402937E-3</v>
      </c>
    </row>
    <row r="3445" spans="1:6" hidden="1" outlineLevel="1" x14ac:dyDescent="0.3">
      <c r="A3445" s="3">
        <v>41556</v>
      </c>
      <c r="B3445" s="15">
        <v>6.62897627190542E-3</v>
      </c>
      <c r="C3445" s="5">
        <f t="shared" si="215"/>
        <v>5.3905763002407995E-3</v>
      </c>
      <c r="D3445" s="5">
        <f t="shared" si="216"/>
        <v>5.7716445010578769E-3</v>
      </c>
      <c r="E3445" s="5">
        <f t="shared" si="217"/>
        <v>4.624923231985655E-3</v>
      </c>
      <c r="F3445" s="5">
        <f t="shared" si="218"/>
        <v>5.5502201786339633E-3</v>
      </c>
    </row>
    <row r="3446" spans="1:6" hidden="1" outlineLevel="1" x14ac:dyDescent="0.3">
      <c r="A3446" s="3">
        <v>41557</v>
      </c>
      <c r="B3446" s="15">
        <v>7.6897940939604963E-3</v>
      </c>
      <c r="C3446" s="5">
        <f t="shared" si="215"/>
        <v>6.62897627190542E-3</v>
      </c>
      <c r="D3446" s="5">
        <f t="shared" si="216"/>
        <v>5.6755050368121401E-3</v>
      </c>
      <c r="E3446" s="5">
        <f t="shared" si="217"/>
        <v>4.7449879458304547E-3</v>
      </c>
      <c r="F3446" s="5">
        <f t="shared" si="218"/>
        <v>5.7053064043143149E-3</v>
      </c>
    </row>
    <row r="3447" spans="1:6" hidden="1" outlineLevel="1" x14ac:dyDescent="0.3">
      <c r="A3447" s="3">
        <v>41558</v>
      </c>
      <c r="B3447" s="15">
        <v>4.5031032406253292E-3</v>
      </c>
      <c r="C3447" s="5">
        <f t="shared" si="215"/>
        <v>7.6897940939604963E-3</v>
      </c>
      <c r="D3447" s="5">
        <f t="shared" si="216"/>
        <v>5.5911172070056987E-3</v>
      </c>
      <c r="E3447" s="5">
        <f t="shared" si="217"/>
        <v>4.9623268907471735E-3</v>
      </c>
      <c r="F3447" s="5">
        <f t="shared" si="218"/>
        <v>5.8681606108126382E-3</v>
      </c>
    </row>
    <row r="3448" spans="1:6" hidden="1" outlineLevel="1" x14ac:dyDescent="0.3">
      <c r="A3448" s="3">
        <v>41561</v>
      </c>
      <c r="B3448" s="15">
        <v>7.3001414273818127E-3</v>
      </c>
      <c r="C3448" s="5">
        <f t="shared" si="215"/>
        <v>4.5031032406253292E-3</v>
      </c>
      <c r="D3448" s="5">
        <f t="shared" si="216"/>
        <v>5.6311043672767633E-3</v>
      </c>
      <c r="E3448" s="5">
        <f t="shared" si="217"/>
        <v>4.9981803345913187E-3</v>
      </c>
      <c r="F3448" s="5">
        <f t="shared" si="218"/>
        <v>5.4552920755074298E-3</v>
      </c>
    </row>
    <row r="3449" spans="1:6" hidden="1" outlineLevel="1" x14ac:dyDescent="0.3">
      <c r="A3449" s="3">
        <v>41562</v>
      </c>
      <c r="B3449" s="15">
        <v>4.9341254049989278E-3</v>
      </c>
      <c r="C3449" s="5">
        <f t="shared" si="215"/>
        <v>7.3001414273818127E-3</v>
      </c>
      <c r="D3449" s="5">
        <f t="shared" si="216"/>
        <v>6.3025182668227705E-3</v>
      </c>
      <c r="E3449" s="5">
        <f t="shared" si="217"/>
        <v>5.2150365846139182E-3</v>
      </c>
      <c r="F3449" s="5">
        <f t="shared" si="218"/>
        <v>6.2506847966892175E-3</v>
      </c>
    </row>
    <row r="3450" spans="1:6" hidden="1" outlineLevel="1" x14ac:dyDescent="0.3">
      <c r="A3450" s="3">
        <v>41563</v>
      </c>
      <c r="B3450" s="15">
        <v>5.0378482545389413E-3</v>
      </c>
      <c r="C3450" s="5">
        <f t="shared" si="215"/>
        <v>4.9341254049989278E-3</v>
      </c>
      <c r="D3450" s="5">
        <f t="shared" si="216"/>
        <v>6.2112280877743972E-3</v>
      </c>
      <c r="E3450" s="5">
        <f t="shared" si="217"/>
        <v>5.3182696785016113E-3</v>
      </c>
      <c r="F3450" s="5">
        <f t="shared" si="218"/>
        <v>5.9023166442351135E-3</v>
      </c>
    </row>
    <row r="3451" spans="1:6" hidden="1" outlineLevel="1" x14ac:dyDescent="0.3">
      <c r="A3451" s="3">
        <v>41564</v>
      </c>
      <c r="B3451" s="15">
        <v>6.5748493155317334E-3</v>
      </c>
      <c r="C3451" s="5">
        <f t="shared" si="215"/>
        <v>5.0378482545389413E-3</v>
      </c>
      <c r="D3451" s="5">
        <f t="shared" si="216"/>
        <v>5.8930024843011023E-3</v>
      </c>
      <c r="E3451" s="5">
        <f t="shared" si="217"/>
        <v>5.276848299511013E-3</v>
      </c>
      <c r="F3451" s="5">
        <f t="shared" si="218"/>
        <v>5.7408169893593671E-3</v>
      </c>
    </row>
    <row r="3452" spans="1:6" hidden="1" outlineLevel="1" x14ac:dyDescent="0.3">
      <c r="A3452" s="3">
        <v>41565</v>
      </c>
      <c r="B3452" s="15">
        <v>3.3943705904150661E-3</v>
      </c>
      <c r="C3452" s="5">
        <f t="shared" si="215"/>
        <v>6.5748493155317334E-3</v>
      </c>
      <c r="D3452" s="5">
        <f t="shared" si="216"/>
        <v>5.6700135286153492E-3</v>
      </c>
      <c r="E3452" s="5">
        <f t="shared" si="217"/>
        <v>5.4822244514013425E-3</v>
      </c>
      <c r="F3452" s="5">
        <f t="shared" si="218"/>
        <v>5.8949358823944739E-3</v>
      </c>
    </row>
    <row r="3453" spans="1:6" hidden="1" outlineLevel="1" x14ac:dyDescent="0.3">
      <c r="A3453" s="3">
        <v>41568</v>
      </c>
      <c r="B3453" s="15">
        <v>2.7447612182213868E-3</v>
      </c>
      <c r="C3453" s="5">
        <f t="shared" si="215"/>
        <v>3.3943705904150661E-3</v>
      </c>
      <c r="D3453" s="5">
        <f t="shared" si="216"/>
        <v>5.4482669985732963E-3</v>
      </c>
      <c r="E3453" s="5">
        <f t="shared" si="217"/>
        <v>5.214618206348407E-3</v>
      </c>
      <c r="F3453" s="5">
        <f t="shared" si="218"/>
        <v>5.2651525968899658E-3</v>
      </c>
    </row>
    <row r="3454" spans="1:6" hidden="1" outlineLevel="1" x14ac:dyDescent="0.3">
      <c r="A3454" s="3">
        <v>41569</v>
      </c>
      <c r="B3454" s="15">
        <v>4.5699762399036732E-3</v>
      </c>
      <c r="C3454" s="5">
        <f t="shared" si="215"/>
        <v>2.7447612182213868E-3</v>
      </c>
      <c r="D3454" s="5">
        <f t="shared" si="216"/>
        <v>4.5371909567412114E-3</v>
      </c>
      <c r="E3454" s="5">
        <f t="shared" si="217"/>
        <v>5.180858152689336E-3</v>
      </c>
      <c r="F3454" s="5">
        <f t="shared" si="218"/>
        <v>4.6941201885491116E-3</v>
      </c>
    </row>
    <row r="3455" spans="1:6" hidden="1" outlineLevel="1" x14ac:dyDescent="0.3">
      <c r="A3455" s="3">
        <v>41570</v>
      </c>
      <c r="B3455" s="15">
        <v>4.7905738736509209E-3</v>
      </c>
      <c r="C3455" s="5">
        <f t="shared" si="215"/>
        <v>4.5699762399036732E-3</v>
      </c>
      <c r="D3455" s="5">
        <f t="shared" si="216"/>
        <v>4.4643611237221601E-3</v>
      </c>
      <c r="E3455" s="5">
        <f t="shared" si="217"/>
        <v>5.1653838797272927E-3</v>
      </c>
      <c r="F3455" s="5">
        <f t="shared" si="218"/>
        <v>4.9061300169210972E-3</v>
      </c>
    </row>
    <row r="3456" spans="1:6" hidden="1" outlineLevel="1" x14ac:dyDescent="0.3">
      <c r="A3456" s="3">
        <v>41571</v>
      </c>
      <c r="B3456" s="15">
        <v>2.898437866152479E-3</v>
      </c>
      <c r="C3456" s="5">
        <f t="shared" si="215"/>
        <v>4.7905738736509209E-3</v>
      </c>
      <c r="D3456" s="5">
        <f t="shared" si="216"/>
        <v>4.4149062475445557E-3</v>
      </c>
      <c r="E3456" s="5">
        <f t="shared" si="217"/>
        <v>5.1538071892331169E-3</v>
      </c>
      <c r="F3456" s="5">
        <f t="shared" si="218"/>
        <v>4.9080816473885116E-3</v>
      </c>
    </row>
    <row r="3457" spans="1:6" hidden="1" outlineLevel="1" x14ac:dyDescent="0.3">
      <c r="A3457" s="3">
        <v>41572</v>
      </c>
      <c r="B3457" s="15">
        <v>3.6046698533204369E-3</v>
      </c>
      <c r="C3457" s="5">
        <f t="shared" si="215"/>
        <v>2.898437866152479E-3</v>
      </c>
      <c r="D3457" s="5">
        <f t="shared" si="216"/>
        <v>3.6796239576687055E-3</v>
      </c>
      <c r="E3457" s="5">
        <f t="shared" si="217"/>
        <v>5.0702989358931598E-3</v>
      </c>
      <c r="F3457" s="5">
        <f t="shared" si="218"/>
        <v>4.2416882142740416E-3</v>
      </c>
    </row>
    <row r="3458" spans="1:6" hidden="1" outlineLevel="1" x14ac:dyDescent="0.3">
      <c r="A3458" s="3">
        <v>41575</v>
      </c>
      <c r="B3458" s="15">
        <v>2.633779730129382E-3</v>
      </c>
      <c r="C3458" s="5">
        <f t="shared" si="215"/>
        <v>3.6046698533204369E-3</v>
      </c>
      <c r="D3458" s="5">
        <f t="shared" si="216"/>
        <v>3.7216838102497795E-3</v>
      </c>
      <c r="E3458" s="5">
        <f t="shared" si="217"/>
        <v>5.0707670259259796E-3</v>
      </c>
      <c r="F3458" s="5">
        <f t="shared" si="218"/>
        <v>4.3618239167712604E-3</v>
      </c>
    </row>
    <row r="3459" spans="1:6" hidden="1" outlineLevel="1" x14ac:dyDescent="0.3">
      <c r="A3459" s="3">
        <v>41576</v>
      </c>
      <c r="B3459" s="15">
        <v>2.085229514458469E-3</v>
      </c>
      <c r="C3459" s="5">
        <f t="shared" si="215"/>
        <v>2.633779730129382E-3</v>
      </c>
      <c r="D3459" s="5">
        <f t="shared" si="216"/>
        <v>3.6994875126313788E-3</v>
      </c>
      <c r="E3459" s="5">
        <f t="shared" si="217"/>
        <v>4.9964793219641644E-3</v>
      </c>
      <c r="F3459" s="5">
        <f t="shared" si="218"/>
        <v>4.195126389592992E-3</v>
      </c>
    </row>
    <row r="3460" spans="1:6" hidden="1" outlineLevel="1" x14ac:dyDescent="0.3">
      <c r="A3460" s="3">
        <v>41577</v>
      </c>
      <c r="B3460" s="15">
        <v>6.1997840748728734E-3</v>
      </c>
      <c r="C3460" s="5">
        <f t="shared" ref="C3460:C3523" si="219">B3459</f>
        <v>2.085229514458469E-3</v>
      </c>
      <c r="D3460" s="5">
        <f t="shared" si="216"/>
        <v>3.2025381675423376E-3</v>
      </c>
      <c r="E3460" s="5">
        <f t="shared" si="217"/>
        <v>4.9103634582358946E-3</v>
      </c>
      <c r="F3460" s="5">
        <f t="shared" si="218"/>
        <v>3.8382715106821284E-3</v>
      </c>
    </row>
    <row r="3461" spans="1:6" hidden="1" outlineLevel="1" x14ac:dyDescent="0.3">
      <c r="A3461" s="3">
        <v>41578</v>
      </c>
      <c r="B3461" s="15">
        <v>4.6078110805728052E-3</v>
      </c>
      <c r="C3461" s="5">
        <f t="shared" si="219"/>
        <v>6.1997840748728734E-3</v>
      </c>
      <c r="D3461" s="5">
        <f t="shared" si="216"/>
        <v>3.4843802077867275E-3</v>
      </c>
      <c r="E3461" s="5">
        <f t="shared" si="217"/>
        <v>4.9305878871252276E-3</v>
      </c>
      <c r="F3461" s="5">
        <f t="shared" si="218"/>
        <v>4.5619811956667264E-3</v>
      </c>
    </row>
    <row r="3462" spans="1:6" hidden="1" outlineLevel="1" x14ac:dyDescent="0.3">
      <c r="A3462" s="3">
        <v>41579</v>
      </c>
      <c r="B3462" s="15">
        <v>4.9501190020090433E-3</v>
      </c>
      <c r="C3462" s="5">
        <f t="shared" si="219"/>
        <v>4.6078110805728052E-3</v>
      </c>
      <c r="D3462" s="5">
        <f t="shared" si="216"/>
        <v>3.8262548506707932E-3</v>
      </c>
      <c r="E3462" s="5">
        <f t="shared" si="217"/>
        <v>4.9571115707240689E-3</v>
      </c>
      <c r="F3462" s="5">
        <f t="shared" si="218"/>
        <v>4.5246530746108791E-3</v>
      </c>
    </row>
    <row r="3463" spans="1:6" hidden="1" outlineLevel="1" x14ac:dyDescent="0.3">
      <c r="A3463" s="3">
        <v>41582</v>
      </c>
      <c r="B3463" s="15">
        <v>2.5348896984990722E-3</v>
      </c>
      <c r="C3463" s="5">
        <f t="shared" si="219"/>
        <v>4.9501190020090433E-3</v>
      </c>
      <c r="D3463" s="5">
        <f t="shared" si="216"/>
        <v>4.095344680408515E-3</v>
      </c>
      <c r="E3463" s="5">
        <f t="shared" si="217"/>
        <v>4.8589499984002032E-3</v>
      </c>
      <c r="F3463" s="5">
        <f t="shared" si="218"/>
        <v>4.6849026032589761E-3</v>
      </c>
    </row>
    <row r="3464" spans="1:6" hidden="1" outlineLevel="1" x14ac:dyDescent="0.3">
      <c r="A3464" s="3">
        <v>41583</v>
      </c>
      <c r="B3464" s="15">
        <v>4.8173346826788027E-3</v>
      </c>
      <c r="C3464" s="5">
        <f t="shared" si="219"/>
        <v>2.5348896984990722E-3</v>
      </c>
      <c r="D3464" s="5">
        <f t="shared" ref="D3464:D3527" si="220">AVERAGE(B3459:B3463)</f>
        <v>4.0755666740824531E-3</v>
      </c>
      <c r="E3464" s="5">
        <f t="shared" si="217"/>
        <v>4.6054571100141292E-3</v>
      </c>
      <c r="F3464" s="5">
        <f t="shared" si="218"/>
        <v>4.2699239687169627E-3</v>
      </c>
    </row>
    <row r="3465" spans="1:6" hidden="1" outlineLevel="1" x14ac:dyDescent="0.3">
      <c r="A3465" s="3">
        <v>41584</v>
      </c>
      <c r="B3465" s="15">
        <v>3.386729470069961E-3</v>
      </c>
      <c r="C3465" s="5">
        <f t="shared" si="219"/>
        <v>4.8173346826788027E-3</v>
      </c>
      <c r="D3465" s="5">
        <f t="shared" si="220"/>
        <v>4.621987707726519E-3</v>
      </c>
      <c r="E3465" s="5">
        <f t="shared" si="217"/>
        <v>4.6288283483508922E-3</v>
      </c>
      <c r="F3465" s="5">
        <f t="shared" si="218"/>
        <v>4.8765563815507725E-3</v>
      </c>
    </row>
    <row r="3466" spans="1:6" hidden="1" outlineLevel="1" x14ac:dyDescent="0.3">
      <c r="A3466" s="3">
        <v>41585</v>
      </c>
      <c r="B3466" s="15">
        <v>7.818603021970601E-3</v>
      </c>
      <c r="C3466" s="5">
        <f t="shared" si="219"/>
        <v>3.386729470069961E-3</v>
      </c>
      <c r="D3466" s="5">
        <f t="shared" si="220"/>
        <v>4.0593767867659362E-3</v>
      </c>
      <c r="E3466" s="5">
        <f t="shared" si="217"/>
        <v>4.6035400547335369E-3</v>
      </c>
      <c r="F3466" s="5">
        <f t="shared" si="218"/>
        <v>4.3795216440760364E-3</v>
      </c>
    </row>
    <row r="3467" spans="1:6" hidden="1" outlineLevel="1" x14ac:dyDescent="0.3">
      <c r="A3467" s="3">
        <v>41586</v>
      </c>
      <c r="B3467" s="15">
        <v>5.4276414092596101E-3</v>
      </c>
      <c r="C3467" s="5">
        <f t="shared" si="219"/>
        <v>7.818603021970601E-3</v>
      </c>
      <c r="D3467" s="5">
        <f t="shared" si="220"/>
        <v>4.7015351750454961E-3</v>
      </c>
      <c r="E3467" s="5">
        <f t="shared" si="217"/>
        <v>4.7139049057212563E-3</v>
      </c>
      <c r="F3467" s="5">
        <f t="shared" si="218"/>
        <v>5.3583005976010649E-3</v>
      </c>
    </row>
    <row r="3468" spans="1:6" hidden="1" outlineLevel="1" x14ac:dyDescent="0.3">
      <c r="A3468" s="3">
        <v>41589</v>
      </c>
      <c r="B3468" s="15">
        <v>2.0255352487537673E-3</v>
      </c>
      <c r="C3468" s="5">
        <f t="shared" si="219"/>
        <v>5.4276414092596101E-3</v>
      </c>
      <c r="D3468" s="5">
        <f t="shared" si="220"/>
        <v>4.7970396564956091E-3</v>
      </c>
      <c r="E3468" s="5">
        <f t="shared" si="217"/>
        <v>4.6592987756009924E-3</v>
      </c>
      <c r="F3468" s="5">
        <f t="shared" si="218"/>
        <v>5.060314783479636E-3</v>
      </c>
    </row>
    <row r="3469" spans="1:6" hidden="1" outlineLevel="1" x14ac:dyDescent="0.3">
      <c r="A3469" s="3">
        <v>41590</v>
      </c>
      <c r="B3469" s="15">
        <v>3.8968685194990097E-3</v>
      </c>
      <c r="C3469" s="5">
        <f t="shared" si="219"/>
        <v>2.0255352487537673E-3</v>
      </c>
      <c r="D3469" s="5">
        <f t="shared" si="220"/>
        <v>4.695168766546548E-3</v>
      </c>
      <c r="E3469" s="5">
        <f t="shared" si="217"/>
        <v>4.4018324644552317E-3</v>
      </c>
      <c r="F3469" s="5">
        <f t="shared" si="218"/>
        <v>4.4644916820486529E-3</v>
      </c>
    </row>
    <row r="3470" spans="1:6" hidden="1" outlineLevel="1" x14ac:dyDescent="0.3">
      <c r="A3470" s="3">
        <v>41591</v>
      </c>
      <c r="B3470" s="15">
        <v>6.3010070240572666E-3</v>
      </c>
      <c r="C3470" s="5">
        <f t="shared" si="219"/>
        <v>3.8968685194990097E-3</v>
      </c>
      <c r="D3470" s="5">
        <f t="shared" si="220"/>
        <v>4.51107553391059E-3</v>
      </c>
      <c r="E3470" s="5">
        <f t="shared" si="217"/>
        <v>4.3742763407676726E-3</v>
      </c>
      <c r="F3470" s="5">
        <f t="shared" si="218"/>
        <v>4.6220571273025536E-3</v>
      </c>
    </row>
    <row r="3471" spans="1:6" hidden="1" outlineLevel="1" x14ac:dyDescent="0.3">
      <c r="A3471" s="3">
        <v>41592</v>
      </c>
      <c r="B3471" s="15">
        <v>3.4927661909699469E-3</v>
      </c>
      <c r="C3471" s="5">
        <f t="shared" si="219"/>
        <v>6.3010070240572666E-3</v>
      </c>
      <c r="D3471" s="5">
        <f t="shared" si="220"/>
        <v>5.093931044708051E-3</v>
      </c>
      <c r="E3471" s="5">
        <f t="shared" si="217"/>
        <v>4.3288611406165555E-3</v>
      </c>
      <c r="F3471" s="5">
        <f t="shared" si="218"/>
        <v>5.245813128179567E-3</v>
      </c>
    </row>
    <row r="3472" spans="1:6" hidden="1" outlineLevel="1" x14ac:dyDescent="0.3">
      <c r="A3472" s="3">
        <v>41593</v>
      </c>
      <c r="B3472" s="15">
        <v>1.6218974626341493E-3</v>
      </c>
      <c r="C3472" s="5">
        <f t="shared" si="219"/>
        <v>3.4927661909699469E-3</v>
      </c>
      <c r="D3472" s="5">
        <f t="shared" si="220"/>
        <v>4.22876367850792E-3</v>
      </c>
      <c r="E3472" s="5">
        <f t="shared" si="217"/>
        <v>4.2633448127061477E-3</v>
      </c>
      <c r="F3472" s="5">
        <f t="shared" si="218"/>
        <v>4.389645062872709E-3</v>
      </c>
    </row>
    <row r="3473" spans="1:6" hidden="1" outlineLevel="1" x14ac:dyDescent="0.3">
      <c r="A3473" s="3">
        <v>41596</v>
      </c>
      <c r="B3473" s="15">
        <v>4.7652646234903114E-3</v>
      </c>
      <c r="C3473" s="5">
        <f t="shared" si="219"/>
        <v>1.6218974626341493E-3</v>
      </c>
      <c r="D3473" s="5">
        <f t="shared" si="220"/>
        <v>3.467614889182828E-3</v>
      </c>
      <c r="E3473" s="5">
        <f t="shared" si="217"/>
        <v>4.1080743221650201E-3</v>
      </c>
      <c r="F3473" s="5">
        <f t="shared" si="218"/>
        <v>3.6933553760926988E-3</v>
      </c>
    </row>
    <row r="3474" spans="1:6" hidden="1" outlineLevel="1" x14ac:dyDescent="0.3">
      <c r="A3474" s="3">
        <v>41597</v>
      </c>
      <c r="B3474" s="15">
        <v>3.9076759926273148E-3</v>
      </c>
      <c r="C3474" s="5">
        <f t="shared" si="219"/>
        <v>4.7652646234903114E-3</v>
      </c>
      <c r="D3474" s="5">
        <f t="shared" si="220"/>
        <v>4.0155607641301373E-3</v>
      </c>
      <c r="E3474" s="5">
        <f t="shared" si="217"/>
        <v>4.0258204725267741E-3</v>
      </c>
      <c r="F3474" s="5">
        <f t="shared" si="218"/>
        <v>4.3918823922543346E-3</v>
      </c>
    </row>
    <row r="3475" spans="1:6" hidden="1" outlineLevel="1" x14ac:dyDescent="0.3">
      <c r="A3475" s="3">
        <v>41598</v>
      </c>
      <c r="B3475" s="15">
        <v>6.425973151912066E-3</v>
      </c>
      <c r="C3475" s="5">
        <f t="shared" si="219"/>
        <v>3.9076759926273148E-3</v>
      </c>
      <c r="D3475" s="5">
        <f t="shared" si="220"/>
        <v>4.0177222587557977E-3</v>
      </c>
      <c r="E3475" s="5">
        <f t="shared" si="217"/>
        <v>4.0491525362636943E-3</v>
      </c>
      <c r="F3475" s="5">
        <f t="shared" si="218"/>
        <v>4.2800344651089004E-3</v>
      </c>
    </row>
    <row r="3476" spans="1:6" hidden="1" outlineLevel="1" x14ac:dyDescent="0.3">
      <c r="A3476" s="3">
        <v>41599</v>
      </c>
      <c r="B3476" s="15">
        <v>3.618835547871845E-3</v>
      </c>
      <c r="C3476" s="5">
        <f t="shared" si="219"/>
        <v>6.425973151912066E-3</v>
      </c>
      <c r="D3476" s="5">
        <f t="shared" si="220"/>
        <v>4.0427154843267572E-3</v>
      </c>
      <c r="E3476" s="5">
        <f t="shared" si="217"/>
        <v>4.2164803514314524E-3</v>
      </c>
      <c r="F3476" s="5">
        <f t="shared" si="218"/>
        <v>4.688674286709194E-3</v>
      </c>
    </row>
    <row r="3477" spans="1:6" hidden="1" outlineLevel="1" x14ac:dyDescent="0.3">
      <c r="A3477" s="3">
        <v>41600</v>
      </c>
      <c r="B3477" s="15">
        <v>3.1564510029145408E-3</v>
      </c>
      <c r="C3477" s="5">
        <f t="shared" si="219"/>
        <v>3.618835547871845E-3</v>
      </c>
      <c r="D3477" s="5">
        <f t="shared" si="220"/>
        <v>4.0679293557071379E-3</v>
      </c>
      <c r="E3477" s="5">
        <f t="shared" si="217"/>
        <v>4.1732466836118236E-3</v>
      </c>
      <c r="F3477" s="5">
        <f t="shared" si="218"/>
        <v>4.2995033626461107E-3</v>
      </c>
    </row>
    <row r="3478" spans="1:6" hidden="1" outlineLevel="1" x14ac:dyDescent="0.3">
      <c r="A3478" s="3">
        <v>41603</v>
      </c>
      <c r="B3478" s="15">
        <v>2.6263561591306989E-3</v>
      </c>
      <c r="C3478" s="5">
        <f t="shared" si="219"/>
        <v>3.1564510029145408E-3</v>
      </c>
      <c r="D3478" s="5">
        <f t="shared" si="220"/>
        <v>4.3748400637632157E-3</v>
      </c>
      <c r="E3478" s="5">
        <f t="shared" si="217"/>
        <v>4.0989683713056248E-3</v>
      </c>
      <c r="F3478" s="5">
        <f t="shared" si="218"/>
        <v>4.3738674881212362E-3</v>
      </c>
    </row>
    <row r="3479" spans="1:6" hidden="1" outlineLevel="1" x14ac:dyDescent="0.3">
      <c r="A3479" s="3">
        <v>41604</v>
      </c>
      <c r="B3479" s="15">
        <v>3.0648129067658695E-3</v>
      </c>
      <c r="C3479" s="5">
        <f t="shared" si="219"/>
        <v>2.6263561591306989E-3</v>
      </c>
      <c r="D3479" s="5">
        <f t="shared" si="220"/>
        <v>3.9470583708912932E-3</v>
      </c>
      <c r="E3479" s="5">
        <f t="shared" si="217"/>
        <v>4.0866010209864535E-3</v>
      </c>
      <c r="F3479" s="5">
        <f t="shared" si="218"/>
        <v>4.0753830223865736E-3</v>
      </c>
    </row>
    <row r="3480" spans="1:6" hidden="1" outlineLevel="1" x14ac:dyDescent="0.3">
      <c r="A3480" s="3">
        <v>41605</v>
      </c>
      <c r="B3480" s="15">
        <v>1.7106868743763694E-3</v>
      </c>
      <c r="C3480" s="5">
        <f t="shared" si="219"/>
        <v>3.0648129067658695E-3</v>
      </c>
      <c r="D3480" s="5">
        <f t="shared" si="220"/>
        <v>3.7784857537190041E-3</v>
      </c>
      <c r="E3480" s="5">
        <f t="shared" si="217"/>
        <v>4.0620620688703373E-3</v>
      </c>
      <c r="F3480" s="5">
        <f t="shared" si="218"/>
        <v>4.0424768518280627E-3</v>
      </c>
    </row>
    <row r="3481" spans="1:6" hidden="1" outlineLevel="1" x14ac:dyDescent="0.3">
      <c r="A3481" s="3">
        <v>41607</v>
      </c>
      <c r="B3481" s="15">
        <v>3.6182194264365581E-3</v>
      </c>
      <c r="C3481" s="5">
        <f t="shared" si="219"/>
        <v>1.7106868743763694E-3</v>
      </c>
      <c r="D3481" s="5">
        <f t="shared" si="220"/>
        <v>2.8354284982118646E-3</v>
      </c>
      <c r="E3481" s="5">
        <f t="shared" ref="E3481:E3544" si="221">AVERAGE(B3459:B3480)</f>
        <v>4.0201033026997452E-3</v>
      </c>
      <c r="F3481" s="5">
        <f t="shared" ref="F3481:F3544" si="222">C3481*$J$3+D3481*$I$3+E3481*$H$3+$K$3</f>
        <v>3.354666150317087E-3</v>
      </c>
    </row>
    <row r="3482" spans="1:6" hidden="1" outlineLevel="1" x14ac:dyDescent="0.3">
      <c r="A3482" s="3">
        <v>41610</v>
      </c>
      <c r="B3482" s="15">
        <v>3.8335772877287283E-3</v>
      </c>
      <c r="C3482" s="5">
        <f t="shared" si="219"/>
        <v>3.6182194264365581E-3</v>
      </c>
      <c r="D3482" s="5">
        <f t="shared" si="220"/>
        <v>2.8353052739248071E-3</v>
      </c>
      <c r="E3482" s="5">
        <f t="shared" si="221"/>
        <v>4.0897846623351129E-3</v>
      </c>
      <c r="F3482" s="5">
        <f t="shared" si="222"/>
        <v>3.6388561271696951E-3</v>
      </c>
    </row>
    <row r="3483" spans="1:6" hidden="1" outlineLevel="1" x14ac:dyDescent="0.3">
      <c r="A3483" s="3">
        <v>41611</v>
      </c>
      <c r="B3483" s="15">
        <v>5.0082904903710661E-3</v>
      </c>
      <c r="C3483" s="5">
        <f t="shared" si="219"/>
        <v>3.8335772877287283E-3</v>
      </c>
      <c r="D3483" s="5">
        <f t="shared" si="220"/>
        <v>2.970730530887645E-3</v>
      </c>
      <c r="E3483" s="5">
        <f t="shared" si="221"/>
        <v>3.9822298083740156E-3</v>
      </c>
      <c r="F3483" s="5">
        <f t="shared" si="222"/>
        <v>3.7097224325958415E-3</v>
      </c>
    </row>
    <row r="3484" spans="1:6" hidden="1" outlineLevel="1" x14ac:dyDescent="0.3">
      <c r="A3484" s="3">
        <v>41612</v>
      </c>
      <c r="B3484" s="15">
        <v>8.0779944271505214E-3</v>
      </c>
      <c r="C3484" s="5">
        <f t="shared" si="219"/>
        <v>5.0082904903710661E-3</v>
      </c>
      <c r="D3484" s="5">
        <f t="shared" si="220"/>
        <v>3.4471173971357184E-3</v>
      </c>
      <c r="E3484" s="5">
        <f t="shared" si="221"/>
        <v>4.0004334179103004E-3</v>
      </c>
      <c r="F3484" s="5">
        <f t="shared" si="222"/>
        <v>4.1246154411799041E-3</v>
      </c>
    </row>
    <row r="3485" spans="1:6" hidden="1" outlineLevel="1" x14ac:dyDescent="0.3">
      <c r="A3485" s="3">
        <v>41613</v>
      </c>
      <c r="B3485" s="15">
        <v>2.6318619027286584E-3</v>
      </c>
      <c r="C3485" s="5">
        <f t="shared" si="219"/>
        <v>8.0779944271505214E-3</v>
      </c>
      <c r="D3485" s="5">
        <f t="shared" si="220"/>
        <v>4.4497537012126486E-3</v>
      </c>
      <c r="E3485" s="5">
        <f t="shared" si="221"/>
        <v>4.1426095735985491E-3</v>
      </c>
      <c r="F3485" s="5">
        <f t="shared" si="222"/>
        <v>5.1090956249138595E-3</v>
      </c>
    </row>
    <row r="3486" spans="1:6" hidden="1" outlineLevel="1" x14ac:dyDescent="0.3">
      <c r="A3486" s="3">
        <v>41614</v>
      </c>
      <c r="B3486" s="15">
        <v>4.5263376917300067E-3</v>
      </c>
      <c r="C3486" s="5">
        <f t="shared" si="219"/>
        <v>2.6318619027286584E-3</v>
      </c>
      <c r="D3486" s="5">
        <f t="shared" si="220"/>
        <v>4.6339887068831062E-3</v>
      </c>
      <c r="E3486" s="5">
        <f t="shared" si="221"/>
        <v>4.1470174010635298E-3</v>
      </c>
      <c r="F3486" s="5">
        <f t="shared" si="222"/>
        <v>4.4480457897131797E-3</v>
      </c>
    </row>
    <row r="3487" spans="1:6" hidden="1" outlineLevel="1" x14ac:dyDescent="0.3">
      <c r="A3487" s="3">
        <v>41617</v>
      </c>
      <c r="B3487" s="15">
        <v>2.2269673355976888E-3</v>
      </c>
      <c r="C3487" s="5">
        <f t="shared" si="219"/>
        <v>4.5263376917300067E-3</v>
      </c>
      <c r="D3487" s="5">
        <f t="shared" si="220"/>
        <v>4.8156123599417972E-3</v>
      </c>
      <c r="E3487" s="5">
        <f t="shared" si="221"/>
        <v>4.1337902651113131E-3</v>
      </c>
      <c r="F3487" s="5">
        <f t="shared" si="222"/>
        <v>4.8019870936464315E-3</v>
      </c>
    </row>
    <row r="3488" spans="1:6" hidden="1" outlineLevel="1" x14ac:dyDescent="0.3">
      <c r="A3488" s="3">
        <v>41618</v>
      </c>
      <c r="B3488" s="15">
        <v>2.0113447721171072E-3</v>
      </c>
      <c r="C3488" s="5">
        <f t="shared" si="219"/>
        <v>2.2269673355976888E-3</v>
      </c>
      <c r="D3488" s="5">
        <f t="shared" si="220"/>
        <v>4.494290369515588E-3</v>
      </c>
      <c r="E3488" s="5">
        <f t="shared" si="221"/>
        <v>4.0810738044534814E-3</v>
      </c>
      <c r="F3488" s="5">
        <f t="shared" si="222"/>
        <v>4.3015347835201109E-3</v>
      </c>
    </row>
    <row r="3489" spans="1:6" hidden="1" outlineLevel="1" x14ac:dyDescent="0.3">
      <c r="A3489" s="3">
        <v>41619</v>
      </c>
      <c r="B3489" s="15">
        <v>5.7585375031097988E-3</v>
      </c>
      <c r="C3489" s="5">
        <f t="shared" si="219"/>
        <v>2.0113447721171072E-3</v>
      </c>
      <c r="D3489" s="5">
        <f t="shared" si="220"/>
        <v>3.894901225864797E-3</v>
      </c>
      <c r="E3489" s="5">
        <f t="shared" si="221"/>
        <v>3.8171075203692314E-3</v>
      </c>
      <c r="F3489" s="5">
        <f t="shared" si="222"/>
        <v>3.8897286030401207E-3</v>
      </c>
    </row>
    <row r="3490" spans="1:6" hidden="1" outlineLevel="1" x14ac:dyDescent="0.3">
      <c r="A3490" s="3">
        <v>41620</v>
      </c>
      <c r="B3490" s="15">
        <v>3.559533644151105E-3</v>
      </c>
      <c r="C3490" s="5">
        <f t="shared" si="219"/>
        <v>5.7585375031097988E-3</v>
      </c>
      <c r="D3490" s="5">
        <f t="shared" si="220"/>
        <v>3.4310098410566515E-3</v>
      </c>
      <c r="E3490" s="5">
        <f t="shared" si="221"/>
        <v>3.8321482519078766E-3</v>
      </c>
      <c r="F3490" s="5">
        <f t="shared" si="222"/>
        <v>4.1749904009576204E-3</v>
      </c>
    </row>
    <row r="3491" spans="1:6" hidden="1" outlineLevel="1" x14ac:dyDescent="0.3">
      <c r="A3491" s="3">
        <v>41621</v>
      </c>
      <c r="B3491" s="15">
        <v>3.3211483101698619E-3</v>
      </c>
      <c r="C3491" s="5">
        <f t="shared" si="219"/>
        <v>3.559533644151105E-3</v>
      </c>
      <c r="D3491" s="5">
        <f t="shared" si="220"/>
        <v>3.6165441893411406E-3</v>
      </c>
      <c r="E3491" s="5">
        <f t="shared" si="221"/>
        <v>3.901875451698665E-3</v>
      </c>
      <c r="F3491" s="5">
        <f t="shared" si="222"/>
        <v>3.9840300148336668E-3</v>
      </c>
    </row>
    <row r="3492" spans="1:6" hidden="1" outlineLevel="1" x14ac:dyDescent="0.3">
      <c r="A3492" s="3">
        <v>41624</v>
      </c>
      <c r="B3492" s="15">
        <v>5.2573614816023911E-3</v>
      </c>
      <c r="C3492" s="5">
        <f t="shared" si="219"/>
        <v>3.3211483101698619E-3</v>
      </c>
      <c r="D3492" s="5">
        <f t="shared" si="220"/>
        <v>3.3755063130291121E-3</v>
      </c>
      <c r="E3492" s="5">
        <f t="shared" si="221"/>
        <v>3.8757063512746132E-3</v>
      </c>
      <c r="F3492" s="5">
        <f t="shared" si="222"/>
        <v>3.8190255207313458E-3</v>
      </c>
    </row>
    <row r="3493" spans="1:6" hidden="1" outlineLevel="1" x14ac:dyDescent="0.3">
      <c r="A3493" s="3">
        <v>41625</v>
      </c>
      <c r="B3493" s="15">
        <v>3.4446065172821596E-3</v>
      </c>
      <c r="C3493" s="5">
        <f t="shared" si="219"/>
        <v>5.2573614816023911E-3</v>
      </c>
      <c r="D3493" s="5">
        <f t="shared" si="220"/>
        <v>3.9815851422300525E-3</v>
      </c>
      <c r="E3493" s="5">
        <f t="shared" si="221"/>
        <v>3.8282679175266638E-3</v>
      </c>
      <c r="F3493" s="5">
        <f t="shared" si="222"/>
        <v>4.3891599284315947E-3</v>
      </c>
    </row>
    <row r="3494" spans="1:6" hidden="1" outlineLevel="1" x14ac:dyDescent="0.3">
      <c r="A3494" s="3">
        <v>41626</v>
      </c>
      <c r="B3494" s="15">
        <v>1.4016260918069722E-2</v>
      </c>
      <c r="C3494" s="5">
        <f t="shared" si="219"/>
        <v>3.4446065172821596E-3</v>
      </c>
      <c r="D3494" s="5">
        <f t="shared" si="220"/>
        <v>4.2682374912630635E-3</v>
      </c>
      <c r="E3494" s="5">
        <f t="shared" si="221"/>
        <v>3.8260788414499463E-3</v>
      </c>
      <c r="F3494" s="5">
        <f t="shared" si="222"/>
        <v>4.2847510830265421E-3</v>
      </c>
    </row>
    <row r="3495" spans="1:6" hidden="1" outlineLevel="1" x14ac:dyDescent="0.3">
      <c r="A3495" s="3">
        <v>41627</v>
      </c>
      <c r="B3495" s="15">
        <v>4.245916935070068E-3</v>
      </c>
      <c r="C3495" s="5">
        <f t="shared" si="219"/>
        <v>1.4016260918069722E-2</v>
      </c>
      <c r="D3495" s="5">
        <f t="shared" si="220"/>
        <v>5.9197821742550481E-3</v>
      </c>
      <c r="E3495" s="5">
        <f t="shared" si="221"/>
        <v>4.3894589985151991E-3</v>
      </c>
      <c r="F3495" s="5">
        <f t="shared" si="222"/>
        <v>6.7628972181392405E-3</v>
      </c>
    </row>
    <row r="3496" spans="1:6" hidden="1" outlineLevel="1" x14ac:dyDescent="0.3">
      <c r="A3496" s="3">
        <v>41628</v>
      </c>
      <c r="B3496" s="15">
        <v>4.6903150980933889E-3</v>
      </c>
      <c r="C3496" s="5">
        <f t="shared" si="219"/>
        <v>4.245916935070068E-3</v>
      </c>
      <c r="D3496" s="5">
        <f t="shared" si="220"/>
        <v>6.0570588324388407E-3</v>
      </c>
      <c r="E3496" s="5">
        <f t="shared" si="221"/>
        <v>4.3658522854051881E-3</v>
      </c>
      <c r="F3496" s="5">
        <f t="shared" si="222"/>
        <v>5.4684189995686918E-3</v>
      </c>
    </row>
    <row r="3497" spans="1:6" hidden="1" outlineLevel="1" x14ac:dyDescent="0.3">
      <c r="A3497" s="3">
        <v>41631</v>
      </c>
      <c r="B3497" s="15">
        <v>3.2527565125192526E-3</v>
      </c>
      <c r="C3497" s="5">
        <f t="shared" si="219"/>
        <v>4.6903150980933889E-3</v>
      </c>
      <c r="D3497" s="5">
        <f t="shared" si="220"/>
        <v>6.3308921900235458E-3</v>
      </c>
      <c r="E3497" s="5">
        <f t="shared" si="221"/>
        <v>4.4014267901991014E-3</v>
      </c>
      <c r="F3497" s="5">
        <f t="shared" si="222"/>
        <v>5.681605404105161E-3</v>
      </c>
    </row>
    <row r="3498" spans="1:6" hidden="1" outlineLevel="1" x14ac:dyDescent="0.3">
      <c r="A3498" s="3">
        <v>41632</v>
      </c>
      <c r="B3498" s="15">
        <v>1.1032963617608432E-3</v>
      </c>
      <c r="C3498" s="5">
        <f t="shared" si="219"/>
        <v>3.2527565125192526E-3</v>
      </c>
      <c r="D3498" s="5">
        <f t="shared" si="220"/>
        <v>5.9299711962069179E-3</v>
      </c>
      <c r="E3498" s="5">
        <f t="shared" si="221"/>
        <v>4.2571896702267003E-3</v>
      </c>
      <c r="F3498" s="5">
        <f t="shared" si="222"/>
        <v>5.2350137611483398E-3</v>
      </c>
    </row>
    <row r="3499" spans="1:6" hidden="1" outlineLevel="1" x14ac:dyDescent="0.3">
      <c r="A3499" s="3">
        <v>41634</v>
      </c>
      <c r="B3499" s="15">
        <v>2.1379666604098486E-3</v>
      </c>
      <c r="C3499" s="5">
        <f t="shared" si="219"/>
        <v>1.1032963617608432E-3</v>
      </c>
      <c r="D3499" s="5">
        <f t="shared" si="220"/>
        <v>5.4617091651026541E-3</v>
      </c>
      <c r="E3499" s="5">
        <f t="shared" si="221"/>
        <v>4.1428469799489279E-3</v>
      </c>
      <c r="F3499" s="5">
        <f t="shared" si="222"/>
        <v>4.6626508604262094E-3</v>
      </c>
    </row>
    <row r="3500" spans="1:6" hidden="1" outlineLevel="1" x14ac:dyDescent="0.3">
      <c r="A3500" s="3">
        <v>41635</v>
      </c>
      <c r="B3500" s="15">
        <v>1.8231233932007225E-3</v>
      </c>
      <c r="C3500" s="5">
        <f t="shared" si="219"/>
        <v>2.1379666604098486E-3</v>
      </c>
      <c r="D3500" s="5">
        <f t="shared" si="220"/>
        <v>3.0860503135706802E-3</v>
      </c>
      <c r="E3500" s="5">
        <f t="shared" si="221"/>
        <v>4.0965522371078054E-3</v>
      </c>
      <c r="F3500" s="5">
        <f t="shared" si="222"/>
        <v>3.564547217395209E-3</v>
      </c>
    </row>
    <row r="3501" spans="1:6" hidden="1" outlineLevel="1" x14ac:dyDescent="0.3">
      <c r="A3501" s="3">
        <v>41638</v>
      </c>
      <c r="B3501" s="15">
        <v>1.3888316661307622E-3</v>
      </c>
      <c r="C3501" s="5">
        <f t="shared" si="219"/>
        <v>1.8231233932007225E-3</v>
      </c>
      <c r="D3501" s="5">
        <f t="shared" si="220"/>
        <v>2.6014916051968111E-3</v>
      </c>
      <c r="E3501" s="5">
        <f t="shared" si="221"/>
        <v>4.0600416568382612E-3</v>
      </c>
      <c r="F3501" s="5">
        <f t="shared" si="222"/>
        <v>3.2600721773859902E-3</v>
      </c>
    </row>
    <row r="3502" spans="1:6" hidden="1" outlineLevel="1" x14ac:dyDescent="0.3">
      <c r="A3502" s="3">
        <v>41639</v>
      </c>
      <c r="B3502" s="15">
        <v>2.0627859071971435E-3</v>
      </c>
      <c r="C3502" s="5">
        <f t="shared" si="219"/>
        <v>1.3888316661307622E-3</v>
      </c>
      <c r="D3502" s="5">
        <f t="shared" si="220"/>
        <v>1.9411949188042857E-3</v>
      </c>
      <c r="E3502" s="5">
        <f t="shared" si="221"/>
        <v>3.9838606913548472E-3</v>
      </c>
      <c r="F3502" s="5">
        <f t="shared" si="222"/>
        <v>2.8372694872579414E-3</v>
      </c>
    </row>
    <row r="3503" spans="1:6" hidden="1" outlineLevel="1" x14ac:dyDescent="0.3">
      <c r="A3503" s="3">
        <v>41641</v>
      </c>
      <c r="B3503" s="15">
        <v>5.444589629814145E-3</v>
      </c>
      <c r="C3503" s="5">
        <f t="shared" si="219"/>
        <v>2.0627859071971435E-3</v>
      </c>
      <c r="D3503" s="5">
        <f t="shared" si="220"/>
        <v>1.703200797739864E-3</v>
      </c>
      <c r="E3503" s="5">
        <f t="shared" si="221"/>
        <v>3.9998651928467013E-3</v>
      </c>
      <c r="F3503" s="5">
        <f t="shared" si="222"/>
        <v>2.8121936848826542E-3</v>
      </c>
    </row>
    <row r="3504" spans="1:6" hidden="1" outlineLevel="1" x14ac:dyDescent="0.3">
      <c r="A3504" s="3">
        <v>41642</v>
      </c>
      <c r="B3504" s="15">
        <v>3.4201904174254141E-3</v>
      </c>
      <c r="C3504" s="5">
        <f t="shared" si="219"/>
        <v>5.444589629814145E-3</v>
      </c>
      <c r="D3504" s="5">
        <f t="shared" si="220"/>
        <v>2.5714594513505241E-3</v>
      </c>
      <c r="E3504" s="5">
        <f t="shared" si="221"/>
        <v>4.0828820202729547E-3</v>
      </c>
      <c r="F3504" s="5">
        <f t="shared" si="222"/>
        <v>3.754495553097998E-3</v>
      </c>
    </row>
    <row r="3505" spans="1:6" hidden="1" outlineLevel="1" x14ac:dyDescent="0.3">
      <c r="A3505" s="3">
        <v>41645</v>
      </c>
      <c r="B3505" s="15">
        <v>4.5926592581557544E-3</v>
      </c>
      <c r="C3505" s="5">
        <f t="shared" si="219"/>
        <v>3.4201904174254141E-3</v>
      </c>
      <c r="D3505" s="5">
        <f t="shared" si="220"/>
        <v>2.8279042027536372E-3</v>
      </c>
      <c r="E3505" s="5">
        <f t="shared" si="221"/>
        <v>4.06409170798644E-3</v>
      </c>
      <c r="F3505" s="5">
        <f t="shared" si="222"/>
        <v>3.6005086182691499E-3</v>
      </c>
    </row>
    <row r="3506" spans="1:6" hidden="1" outlineLevel="1" x14ac:dyDescent="0.3">
      <c r="A3506" s="3">
        <v>41646</v>
      </c>
      <c r="B3506" s="15">
        <v>3.3416336162069909E-3</v>
      </c>
      <c r="C3506" s="5">
        <f t="shared" si="219"/>
        <v>4.5926592581557544E-3</v>
      </c>
      <c r="D3506" s="5">
        <f t="shared" si="220"/>
        <v>3.3818113757446435E-3</v>
      </c>
      <c r="E3506" s="5">
        <f t="shared" si="221"/>
        <v>4.0451993792493812E-3</v>
      </c>
      <c r="F3506" s="5">
        <f t="shared" si="222"/>
        <v>4.0451449255069398E-3</v>
      </c>
    </row>
    <row r="3507" spans="1:6" hidden="1" outlineLevel="1" x14ac:dyDescent="0.3">
      <c r="A3507" s="3">
        <v>41647</v>
      </c>
      <c r="B3507" s="15">
        <v>3.3789304299405125E-3</v>
      </c>
      <c r="C3507" s="5">
        <f t="shared" si="219"/>
        <v>3.3416336162069909E-3</v>
      </c>
      <c r="D3507" s="5">
        <f t="shared" si="220"/>
        <v>3.7723717657598896E-3</v>
      </c>
      <c r="E3507" s="5">
        <f t="shared" si="221"/>
        <v>3.8299102514792196E-3</v>
      </c>
      <c r="F3507" s="5">
        <f t="shared" si="222"/>
        <v>4.0148410419204939E-3</v>
      </c>
    </row>
    <row r="3508" spans="1:6" hidden="1" outlineLevel="1" x14ac:dyDescent="0.3">
      <c r="A3508" s="3">
        <v>41648</v>
      </c>
      <c r="B3508" s="15">
        <v>4.8080693555896661E-3</v>
      </c>
      <c r="C3508" s="5">
        <f t="shared" si="219"/>
        <v>3.3789304299405125E-3</v>
      </c>
      <c r="D3508" s="5">
        <f t="shared" si="220"/>
        <v>4.0356006703085633E-3</v>
      </c>
      <c r="E3508" s="5">
        <f t="shared" si="221"/>
        <v>3.8638679118070314E-3</v>
      </c>
      <c r="F3508" s="5">
        <f t="shared" si="222"/>
        <v>4.1654702385328949E-3</v>
      </c>
    </row>
    <row r="3509" spans="1:6" hidden="1" outlineLevel="1" x14ac:dyDescent="0.3">
      <c r="A3509" s="3">
        <v>41649</v>
      </c>
      <c r="B3509" s="15">
        <v>4.5991304646785438E-3</v>
      </c>
      <c r="C3509" s="5">
        <f t="shared" si="219"/>
        <v>4.8080693555896661E-3</v>
      </c>
      <c r="D3509" s="5">
        <f t="shared" si="220"/>
        <v>3.9082966154636673E-3</v>
      </c>
      <c r="E3509" s="5">
        <f t="shared" si="221"/>
        <v>3.876673896527925E-3</v>
      </c>
      <c r="F3509" s="5">
        <f t="shared" si="222"/>
        <v>4.3018632591526338E-3</v>
      </c>
    </row>
    <row r="3510" spans="1:6" hidden="1" outlineLevel="1" x14ac:dyDescent="0.3">
      <c r="A3510" s="3">
        <v>41652</v>
      </c>
      <c r="B3510" s="15">
        <v>7.6993797439631239E-3</v>
      </c>
      <c r="C3510" s="5">
        <f t="shared" si="219"/>
        <v>4.5991304646785438E-3</v>
      </c>
      <c r="D3510" s="5">
        <f t="shared" si="220"/>
        <v>4.1440846249142932E-3</v>
      </c>
      <c r="E3510" s="5">
        <f t="shared" si="221"/>
        <v>3.9844994933043269E-3</v>
      </c>
      <c r="F3510" s="5">
        <f t="shared" si="222"/>
        <v>4.4240772122793792E-3</v>
      </c>
    </row>
    <row r="3511" spans="1:6" hidden="1" outlineLevel="1" x14ac:dyDescent="0.3">
      <c r="A3511" s="3">
        <v>41653</v>
      </c>
      <c r="B3511" s="15">
        <v>4.0549538058337184E-3</v>
      </c>
      <c r="C3511" s="5">
        <f t="shared" si="219"/>
        <v>7.6993797439631239E-3</v>
      </c>
      <c r="D3511" s="5">
        <f t="shared" si="220"/>
        <v>4.7654287220757676E-3</v>
      </c>
      <c r="E3511" s="5">
        <f t="shared" si="221"/>
        <v>4.2430465374791457E-3</v>
      </c>
      <c r="F3511" s="5">
        <f t="shared" si="222"/>
        <v>5.2470460427381941E-3</v>
      </c>
    </row>
    <row r="3512" spans="1:6" hidden="1" outlineLevel="1" x14ac:dyDescent="0.3">
      <c r="A3512" s="3">
        <v>41654</v>
      </c>
      <c r="B3512" s="15">
        <v>3.1286177393900225E-3</v>
      </c>
      <c r="C3512" s="5">
        <f t="shared" si="219"/>
        <v>4.0549538058337184E-3</v>
      </c>
      <c r="D3512" s="5">
        <f t="shared" si="220"/>
        <v>4.9080927600011134E-3</v>
      </c>
      <c r="E3512" s="5">
        <f t="shared" si="221"/>
        <v>4.1656109148756875E-3</v>
      </c>
      <c r="F3512" s="5">
        <f t="shared" si="222"/>
        <v>4.7929083140029376E-3</v>
      </c>
    </row>
    <row r="3513" spans="1:6" hidden="1" outlineLevel="1" x14ac:dyDescent="0.3">
      <c r="A3513" s="3">
        <v>41655</v>
      </c>
      <c r="B3513" s="15">
        <v>3.3230955617546271E-3</v>
      </c>
      <c r="C3513" s="5">
        <f t="shared" si="219"/>
        <v>3.1286177393900225E-3</v>
      </c>
      <c r="D3513" s="5">
        <f t="shared" si="220"/>
        <v>4.8580302218910144E-3</v>
      </c>
      <c r="E3513" s="5">
        <f t="shared" si="221"/>
        <v>4.1460238282956382E-3</v>
      </c>
      <c r="F3513" s="5">
        <f t="shared" si="222"/>
        <v>4.6328263759928927E-3</v>
      </c>
    </row>
    <row r="3514" spans="1:6" hidden="1" outlineLevel="1" x14ac:dyDescent="0.3">
      <c r="A3514" s="3">
        <v>41656</v>
      </c>
      <c r="B3514" s="15">
        <v>3.6549843179433071E-3</v>
      </c>
      <c r="C3514" s="5">
        <f t="shared" si="219"/>
        <v>3.3230955617546271E-3</v>
      </c>
      <c r="D3514" s="5">
        <f t="shared" si="220"/>
        <v>4.5610354631240076E-3</v>
      </c>
      <c r="E3514" s="5">
        <f t="shared" si="221"/>
        <v>4.1461123397313095E-3</v>
      </c>
      <c r="F3514" s="5">
        <f t="shared" si="222"/>
        <v>4.5061999188027351E-3</v>
      </c>
    </row>
    <row r="3515" spans="1:6" hidden="1" outlineLevel="1" x14ac:dyDescent="0.3">
      <c r="A3515" s="3">
        <v>41660</v>
      </c>
      <c r="B3515" s="15">
        <v>6.2002244754271177E-3</v>
      </c>
      <c r="C3515" s="5">
        <f t="shared" si="219"/>
        <v>3.6549843179433071E-3</v>
      </c>
      <c r="D3515" s="5">
        <f t="shared" si="220"/>
        <v>4.3722062337769596E-3</v>
      </c>
      <c r="E3515" s="5">
        <f t="shared" si="221"/>
        <v>4.0732770141104421E-3</v>
      </c>
      <c r="F3515" s="5">
        <f t="shared" si="222"/>
        <v>4.4348839820360902E-3</v>
      </c>
    </row>
    <row r="3516" spans="1:6" hidden="1" outlineLevel="1" x14ac:dyDescent="0.3">
      <c r="A3516" s="3">
        <v>41661</v>
      </c>
      <c r="B3516" s="15">
        <v>2.2738625376027386E-3</v>
      </c>
      <c r="C3516" s="5">
        <f t="shared" si="219"/>
        <v>6.2002244754271177E-3</v>
      </c>
      <c r="D3516" s="5">
        <f t="shared" si="220"/>
        <v>4.0723751800697591E-3</v>
      </c>
      <c r="E3516" s="5">
        <f t="shared" si="221"/>
        <v>4.1985323758443041E-3</v>
      </c>
      <c r="F3516" s="5">
        <f t="shared" si="222"/>
        <v>4.6677519314920098E-3</v>
      </c>
    </row>
    <row r="3517" spans="1:6" hidden="1" outlineLevel="1" x14ac:dyDescent="0.3">
      <c r="A3517" s="3">
        <v>41662</v>
      </c>
      <c r="B3517" s="15">
        <v>7.6138155306934114E-3</v>
      </c>
      <c r="C3517" s="5">
        <f t="shared" si="219"/>
        <v>2.2738625376027386E-3</v>
      </c>
      <c r="D3517" s="5">
        <f t="shared" si="220"/>
        <v>3.7161569264235624E-3</v>
      </c>
      <c r="E3517" s="5">
        <f t="shared" si="221"/>
        <v>3.6647869949139877E-3</v>
      </c>
      <c r="F3517" s="5">
        <f t="shared" si="222"/>
        <v>3.7924188472525256E-3</v>
      </c>
    </row>
    <row r="3518" spans="1:6" hidden="1" outlineLevel="1" x14ac:dyDescent="0.3">
      <c r="A3518" s="3">
        <v>41663</v>
      </c>
      <c r="B3518" s="15">
        <v>7.7695657135131678E-3</v>
      </c>
      <c r="C3518" s="5">
        <f t="shared" si="219"/>
        <v>7.6138155306934114E-3</v>
      </c>
      <c r="D3518" s="5">
        <f t="shared" si="220"/>
        <v>4.6131964846842406E-3</v>
      </c>
      <c r="E3518" s="5">
        <f t="shared" si="221"/>
        <v>3.8178732947150486E-3</v>
      </c>
      <c r="F3518" s="5">
        <f t="shared" si="222"/>
        <v>5.0410158434179763E-3</v>
      </c>
    </row>
    <row r="3519" spans="1:6" hidden="1" outlineLevel="1" x14ac:dyDescent="0.3">
      <c r="A3519" s="3">
        <v>41666</v>
      </c>
      <c r="B3519" s="15">
        <v>8.1113355244082676E-3</v>
      </c>
      <c r="C3519" s="5">
        <f t="shared" si="219"/>
        <v>7.7695657135131678E-3</v>
      </c>
      <c r="D3519" s="5">
        <f t="shared" si="220"/>
        <v>5.5024905150359484E-3</v>
      </c>
      <c r="E3519" s="5">
        <f t="shared" si="221"/>
        <v>3.9578392317795846E-3</v>
      </c>
      <c r="F3519" s="5">
        <f t="shared" si="222"/>
        <v>5.5608883873485985E-3</v>
      </c>
    </row>
    <row r="3520" spans="1:6" hidden="1" outlineLevel="1" x14ac:dyDescent="0.3">
      <c r="A3520" s="3">
        <v>41667</v>
      </c>
      <c r="B3520" s="15">
        <v>4.5817407117919057E-3</v>
      </c>
      <c r="C3520" s="5">
        <f t="shared" si="219"/>
        <v>8.1113355244082676E-3</v>
      </c>
      <c r="D3520" s="5">
        <f t="shared" si="220"/>
        <v>6.3937607563289405E-3</v>
      </c>
      <c r="E3520" s="5">
        <f t="shared" si="221"/>
        <v>4.1786837323199936E-3</v>
      </c>
      <c r="F3520" s="5">
        <f t="shared" si="222"/>
        <v>6.1296013362906387E-3</v>
      </c>
    </row>
    <row r="3521" spans="1:6" hidden="1" outlineLevel="1" x14ac:dyDescent="0.3">
      <c r="A3521" s="3">
        <v>41668</v>
      </c>
      <c r="B3521" s="15">
        <v>5.7762769442117768E-3</v>
      </c>
      <c r="C3521" s="5">
        <f t="shared" si="219"/>
        <v>4.5817407117919057E-3</v>
      </c>
      <c r="D3521" s="5">
        <f t="shared" si="220"/>
        <v>6.0700640036018983E-3</v>
      </c>
      <c r="E3521" s="5">
        <f t="shared" si="221"/>
        <v>4.3367948391395874E-3</v>
      </c>
      <c r="F3521" s="5">
        <f t="shared" si="222"/>
        <v>5.5139820106194521E-3</v>
      </c>
    </row>
    <row r="3522" spans="1:6" hidden="1" outlineLevel="1" x14ac:dyDescent="0.3">
      <c r="A3522" s="3">
        <v>41669</v>
      </c>
      <c r="B3522" s="15">
        <v>6.505119036985061E-3</v>
      </c>
      <c r="C3522" s="5">
        <f t="shared" si="219"/>
        <v>5.7762769442117768E-3</v>
      </c>
      <c r="D3522" s="5">
        <f t="shared" si="220"/>
        <v>6.770546884923706E-3</v>
      </c>
      <c r="E3522" s="5">
        <f t="shared" si="221"/>
        <v>4.5021725793124023E-3</v>
      </c>
      <c r="F3522" s="5">
        <f t="shared" si="222"/>
        <v>6.0875349504934395E-3</v>
      </c>
    </row>
    <row r="3523" spans="1:6" hidden="1" outlineLevel="1" x14ac:dyDescent="0.3">
      <c r="A3523" s="3">
        <v>41670</v>
      </c>
      <c r="B3523" s="15">
        <v>8.2152637858155259E-3</v>
      </c>
      <c r="C3523" s="5">
        <f t="shared" si="219"/>
        <v>6.505119036985061E-3</v>
      </c>
      <c r="D3523" s="5">
        <f t="shared" si="220"/>
        <v>6.5488075861820346E-3</v>
      </c>
      <c r="E3523" s="5">
        <f t="shared" si="221"/>
        <v>4.7149905631207805E-3</v>
      </c>
      <c r="F3523" s="5">
        <f t="shared" si="222"/>
        <v>6.131899227875443E-3</v>
      </c>
    </row>
    <row r="3524" spans="1:6" hidden="1" outlineLevel="1" x14ac:dyDescent="0.3">
      <c r="A3524" s="3">
        <v>41673</v>
      </c>
      <c r="B3524" s="15">
        <v>1.138587967146263E-2</v>
      </c>
      <c r="C3524" s="5">
        <f t="shared" ref="C3524:C3587" si="223">B3523</f>
        <v>8.2152637858155259E-3</v>
      </c>
      <c r="D3524" s="5">
        <f t="shared" si="220"/>
        <v>6.6379472006425078E-3</v>
      </c>
      <c r="E3524" s="5">
        <f t="shared" si="221"/>
        <v>5.0252829321973608E-3</v>
      </c>
      <c r="F3524" s="5">
        <f t="shared" si="222"/>
        <v>6.5001015001576951E-3</v>
      </c>
    </row>
    <row r="3525" spans="1:6" hidden="1" outlineLevel="1" x14ac:dyDescent="0.3">
      <c r="A3525" s="3">
        <v>41674</v>
      </c>
      <c r="B3525" s="15">
        <v>4.6895409590218826E-3</v>
      </c>
      <c r="C3525" s="5">
        <f t="shared" si="223"/>
        <v>1.138587967146263E-2</v>
      </c>
      <c r="D3525" s="5">
        <f t="shared" si="220"/>
        <v>7.2928560300533794E-3</v>
      </c>
      <c r="E3525" s="5">
        <f t="shared" si="221"/>
        <v>5.4490599214821554E-3</v>
      </c>
      <c r="F3525" s="5">
        <f t="shared" si="222"/>
        <v>7.3950538716845496E-3</v>
      </c>
    </row>
    <row r="3526" spans="1:6" hidden="1" outlineLevel="1" x14ac:dyDescent="0.3">
      <c r="A3526" s="3">
        <v>41675</v>
      </c>
      <c r="B3526" s="15">
        <v>7.9704121369671838E-3</v>
      </c>
      <c r="C3526" s="5">
        <f t="shared" si="223"/>
        <v>4.6895409590218826E-3</v>
      </c>
      <c r="D3526" s="5">
        <f t="shared" si="220"/>
        <v>7.3144160794993748E-3</v>
      </c>
      <c r="E3526" s="5">
        <f t="shared" si="221"/>
        <v>5.4147395273552341E-3</v>
      </c>
      <c r="F3526" s="5">
        <f t="shared" si="222"/>
        <v>6.4653966779163264E-3</v>
      </c>
    </row>
    <row r="3527" spans="1:6" hidden="1" outlineLevel="1" x14ac:dyDescent="0.3">
      <c r="A3527" s="3">
        <v>41676</v>
      </c>
      <c r="B3527" s="15">
        <v>4.8718013001481167E-3</v>
      </c>
      <c r="C3527" s="5">
        <f t="shared" si="223"/>
        <v>7.9704121369671838E-3</v>
      </c>
      <c r="D3527" s="5">
        <f t="shared" si="220"/>
        <v>7.7532431180504565E-3</v>
      </c>
      <c r="E3527" s="5">
        <f t="shared" si="221"/>
        <v>5.6215677873344061E-3</v>
      </c>
      <c r="F3527" s="5">
        <f t="shared" si="222"/>
        <v>7.2050026894802796E-3</v>
      </c>
    </row>
    <row r="3528" spans="1:6" hidden="1" outlineLevel="1" x14ac:dyDescent="0.3">
      <c r="A3528" s="3">
        <v>41677</v>
      </c>
      <c r="B3528" s="15">
        <v>5.3022867701498552E-3</v>
      </c>
      <c r="C3528" s="5">
        <f t="shared" si="223"/>
        <v>4.8718013001481167E-3</v>
      </c>
      <c r="D3528" s="5">
        <f t="shared" ref="D3528:D3591" si="224">AVERAGE(B3523:B3527)</f>
        <v>7.4265795706830676E-3</v>
      </c>
      <c r="E3528" s="5">
        <f t="shared" si="221"/>
        <v>5.6342560619704225E-3</v>
      </c>
      <c r="F3528" s="5">
        <f t="shared" si="222"/>
        <v>6.6083496778657907E-3</v>
      </c>
    </row>
    <row r="3529" spans="1:6" hidden="1" outlineLevel="1" x14ac:dyDescent="0.3">
      <c r="A3529" s="3">
        <v>41680</v>
      </c>
      <c r="B3529" s="15">
        <v>3.1920908553764601E-3</v>
      </c>
      <c r="C3529" s="5">
        <f t="shared" si="223"/>
        <v>5.3022867701498552E-3</v>
      </c>
      <c r="D3529" s="5">
        <f t="shared" si="224"/>
        <v>6.843984167549934E-3</v>
      </c>
      <c r="E3529" s="5">
        <f t="shared" si="221"/>
        <v>5.7233766598769158E-3</v>
      </c>
      <c r="F3529" s="5">
        <f t="shared" si="222"/>
        <v>6.3908996489128516E-3</v>
      </c>
    </row>
    <row r="3530" spans="1:6" hidden="1" outlineLevel="1" x14ac:dyDescent="0.3">
      <c r="A3530" s="3">
        <v>41681</v>
      </c>
      <c r="B3530" s="15">
        <v>6.2839586405017732E-3</v>
      </c>
      <c r="C3530" s="5">
        <f t="shared" si="223"/>
        <v>3.1920908553764601E-3</v>
      </c>
      <c r="D3530" s="5">
        <f t="shared" si="224"/>
        <v>5.2052264043326996E-3</v>
      </c>
      <c r="E3530" s="5">
        <f t="shared" si="221"/>
        <v>5.714883951942187E-3</v>
      </c>
      <c r="F3530" s="5">
        <f t="shared" si="222"/>
        <v>5.2469478288108993E-3</v>
      </c>
    </row>
    <row r="3531" spans="1:6" hidden="1" outlineLevel="1" x14ac:dyDescent="0.3">
      <c r="A3531" s="3">
        <v>41682</v>
      </c>
      <c r="B3531" s="15">
        <v>3.9573991481556235E-3</v>
      </c>
      <c r="C3531" s="5">
        <f t="shared" si="223"/>
        <v>6.2839586405017732E-3</v>
      </c>
      <c r="D3531" s="5">
        <f t="shared" si="224"/>
        <v>5.5241099406286775E-3</v>
      </c>
      <c r="E3531" s="5">
        <f t="shared" si="221"/>
        <v>5.7819698285291009E-3</v>
      </c>
      <c r="F3531" s="5">
        <f t="shared" si="222"/>
        <v>5.8602779497319854E-3</v>
      </c>
    </row>
    <row r="3532" spans="1:6" hidden="1" outlineLevel="1" x14ac:dyDescent="0.3">
      <c r="A3532" s="3">
        <v>41683</v>
      </c>
      <c r="B3532" s="15">
        <v>6.885250124957755E-3</v>
      </c>
      <c r="C3532" s="5">
        <f t="shared" si="223"/>
        <v>3.9573991481556235E-3</v>
      </c>
      <c r="D3532" s="5">
        <f t="shared" si="224"/>
        <v>4.7215073428663653E-3</v>
      </c>
      <c r="E3532" s="5">
        <f t="shared" si="221"/>
        <v>5.7528002232326023E-3</v>
      </c>
      <c r="F3532" s="5">
        <f t="shared" si="222"/>
        <v>5.1133543449502755E-3</v>
      </c>
    </row>
    <row r="3533" spans="1:6" hidden="1" outlineLevel="1" x14ac:dyDescent="0.3">
      <c r="A3533" s="3">
        <v>41684</v>
      </c>
      <c r="B3533" s="15">
        <v>4.9668003157094642E-3</v>
      </c>
      <c r="C3533" s="5">
        <f t="shared" si="223"/>
        <v>6.885250124957755E-3</v>
      </c>
      <c r="D3533" s="5">
        <f t="shared" si="224"/>
        <v>5.1241971078282936E-3</v>
      </c>
      <c r="E3533" s="5">
        <f t="shared" si="221"/>
        <v>5.7157943314596329E-3</v>
      </c>
      <c r="F3533" s="5">
        <f t="shared" si="222"/>
        <v>5.7190023721618213E-3</v>
      </c>
    </row>
    <row r="3534" spans="1:6" hidden="1" outlineLevel="1" x14ac:dyDescent="0.3">
      <c r="A3534" s="3">
        <v>41688</v>
      </c>
      <c r="B3534" s="15">
        <v>2.8408840859360626E-3</v>
      </c>
      <c r="C3534" s="5">
        <f t="shared" si="223"/>
        <v>4.9668003157094642E-3</v>
      </c>
      <c r="D3534" s="5">
        <f t="shared" si="224"/>
        <v>5.0570998169402149E-3</v>
      </c>
      <c r="E3534" s="5">
        <f t="shared" si="221"/>
        <v>5.7572419000903484E-3</v>
      </c>
      <c r="F3534" s="5">
        <f t="shared" si="222"/>
        <v>5.4286526873611948E-3</v>
      </c>
    </row>
    <row r="3535" spans="1:6" hidden="1" outlineLevel="1" x14ac:dyDescent="0.3">
      <c r="A3535" s="3">
        <v>41689</v>
      </c>
      <c r="B3535" s="15">
        <v>7.1764902621261513E-3</v>
      </c>
      <c r="C3535" s="5">
        <f t="shared" si="223"/>
        <v>2.8408840859360626E-3</v>
      </c>
      <c r="D3535" s="5">
        <f t="shared" si="224"/>
        <v>4.986858463052136E-3</v>
      </c>
      <c r="E3535" s="5">
        <f t="shared" si="221"/>
        <v>5.7441630976606236E-3</v>
      </c>
      <c r="F3535" s="5">
        <f t="shared" si="222"/>
        <v>5.0930237541408872E-3</v>
      </c>
    </row>
    <row r="3536" spans="1:6" hidden="1" outlineLevel="1" x14ac:dyDescent="0.3">
      <c r="A3536" s="3">
        <v>41690</v>
      </c>
      <c r="B3536" s="15">
        <v>5.7677345639122355E-3</v>
      </c>
      <c r="C3536" s="5">
        <f t="shared" si="223"/>
        <v>7.1764902621261513E-3</v>
      </c>
      <c r="D3536" s="5">
        <f t="shared" si="224"/>
        <v>5.1653647873770112E-3</v>
      </c>
      <c r="E3536" s="5">
        <f t="shared" si="221"/>
        <v>5.9193174022229653E-3</v>
      </c>
      <c r="F3536" s="5">
        <f t="shared" si="222"/>
        <v>5.8360339540346326E-3</v>
      </c>
    </row>
    <row r="3537" spans="1:6" hidden="1" outlineLevel="1" x14ac:dyDescent="0.3">
      <c r="A3537" s="3">
        <v>41691</v>
      </c>
      <c r="B3537" s="15">
        <v>3.8702987248499265E-3</v>
      </c>
      <c r="C3537" s="5">
        <f t="shared" si="223"/>
        <v>5.7677345639122355E-3</v>
      </c>
      <c r="D3537" s="5">
        <f t="shared" si="224"/>
        <v>5.5274318705283345E-3</v>
      </c>
      <c r="E3537" s="5">
        <f t="shared" si="221"/>
        <v>6.0153515043124637E-3</v>
      </c>
      <c r="F3537" s="5">
        <f t="shared" si="222"/>
        <v>5.8534998522394984E-3</v>
      </c>
    </row>
    <row r="3538" spans="1:6" hidden="1" outlineLevel="1" x14ac:dyDescent="0.3">
      <c r="A3538" s="3">
        <v>41694</v>
      </c>
      <c r="B3538" s="15">
        <v>8.1160065278034921E-3</v>
      </c>
      <c r="C3538" s="5">
        <f t="shared" si="223"/>
        <v>3.8702987248499265E-3</v>
      </c>
      <c r="D3538" s="5">
        <f t="shared" si="224"/>
        <v>4.9244415905067684E-3</v>
      </c>
      <c r="E3538" s="5">
        <f t="shared" si="221"/>
        <v>5.9094457883771354E-3</v>
      </c>
      <c r="F3538" s="5">
        <f t="shared" si="222"/>
        <v>5.2487581349700005E-3</v>
      </c>
    </row>
    <row r="3539" spans="1:6" hidden="1" outlineLevel="1" x14ac:dyDescent="0.3">
      <c r="A3539" s="3">
        <v>41695</v>
      </c>
      <c r="B3539" s="15">
        <v>4.4451312442286344E-3</v>
      </c>
      <c r="C3539" s="5">
        <f t="shared" si="223"/>
        <v>8.1160065278034921E-3</v>
      </c>
      <c r="D3539" s="5">
        <f t="shared" si="224"/>
        <v>5.5542828329255738E-3</v>
      </c>
      <c r="E3539" s="5">
        <f t="shared" si="221"/>
        <v>6.1749977879317153E-3</v>
      </c>
      <c r="F3539" s="5">
        <f t="shared" si="222"/>
        <v>6.2373656085285166E-3</v>
      </c>
    </row>
    <row r="3540" spans="1:6" hidden="1" outlineLevel="1" x14ac:dyDescent="0.3">
      <c r="A3540" s="3">
        <v>41696</v>
      </c>
      <c r="B3540" s="15">
        <v>4.3363417049075998E-3</v>
      </c>
      <c r="C3540" s="5">
        <f t="shared" si="223"/>
        <v>4.4451312442286344E-3</v>
      </c>
      <c r="D3540" s="5">
        <f t="shared" si="224"/>
        <v>5.8751322645840889E-3</v>
      </c>
      <c r="E3540" s="5">
        <f t="shared" si="221"/>
        <v>6.0309666840014965E-3</v>
      </c>
      <c r="F3540" s="5">
        <f t="shared" si="222"/>
        <v>5.8536985069813493E-3</v>
      </c>
    </row>
    <row r="3541" spans="1:6" hidden="1" outlineLevel="1" x14ac:dyDescent="0.3">
      <c r="A3541" s="3">
        <v>41697</v>
      </c>
      <c r="B3541" s="15">
        <v>4.0978107088670314E-3</v>
      </c>
      <c r="C3541" s="5">
        <f t="shared" si="223"/>
        <v>4.3363417049075998E-3</v>
      </c>
      <c r="D3541" s="5">
        <f t="shared" si="224"/>
        <v>5.3071025531403774E-3</v>
      </c>
      <c r="E3541" s="5">
        <f t="shared" si="221"/>
        <v>5.8749110472466996E-3</v>
      </c>
      <c r="F3541" s="5">
        <f t="shared" si="222"/>
        <v>5.5022574340313638E-3</v>
      </c>
    </row>
    <row r="3542" spans="1:6" hidden="1" outlineLevel="1" x14ac:dyDescent="0.3">
      <c r="A3542" s="3">
        <v>41698</v>
      </c>
      <c r="B3542" s="15">
        <v>7.0400954088647326E-3</v>
      </c>
      <c r="C3542" s="5">
        <f t="shared" si="223"/>
        <v>4.0978107088670314E-3</v>
      </c>
      <c r="D3542" s="5">
        <f t="shared" si="224"/>
        <v>4.9731177821313371E-3</v>
      </c>
      <c r="E3542" s="5">
        <f t="shared" si="221"/>
        <v>5.6924781010857343E-3</v>
      </c>
      <c r="F3542" s="5">
        <f t="shared" si="222"/>
        <v>5.246737924179604E-3</v>
      </c>
    </row>
    <row r="3543" spans="1:6" hidden="1" outlineLevel="1" x14ac:dyDescent="0.3">
      <c r="A3543" s="3">
        <v>41701</v>
      </c>
      <c r="B3543" s="15">
        <v>8.542905176354058E-3</v>
      </c>
      <c r="C3543" s="5">
        <f t="shared" si="223"/>
        <v>7.0400954088647326E-3</v>
      </c>
      <c r="D3543" s="5">
        <f t="shared" si="224"/>
        <v>5.6070771189342975E-3</v>
      </c>
      <c r="E3543" s="5">
        <f t="shared" si="221"/>
        <v>5.8042214964072253E-3</v>
      </c>
      <c r="F3543" s="5">
        <f t="shared" si="222"/>
        <v>6.0144360391962406E-3</v>
      </c>
    </row>
    <row r="3544" spans="1:6" hidden="1" outlineLevel="1" x14ac:dyDescent="0.3">
      <c r="A3544" s="3">
        <v>41702</v>
      </c>
      <c r="B3544" s="15">
        <v>6.6664183809924974E-3</v>
      </c>
      <c r="C3544" s="5">
        <f t="shared" si="223"/>
        <v>8.542905176354058E-3</v>
      </c>
      <c r="D3544" s="5">
        <f t="shared" si="224"/>
        <v>5.6924568486444119E-3</v>
      </c>
      <c r="E3544" s="5">
        <f t="shared" si="221"/>
        <v>5.9299773251409648E-3</v>
      </c>
      <c r="F3544" s="5">
        <f t="shared" si="222"/>
        <v>6.3017888842588615E-3</v>
      </c>
    </row>
    <row r="3545" spans="1:6" hidden="1" outlineLevel="1" x14ac:dyDescent="0.3">
      <c r="A3545" s="3">
        <v>41703</v>
      </c>
      <c r="B3545" s="15">
        <v>1.8928699518691943E-3</v>
      </c>
      <c r="C3545" s="5">
        <f t="shared" si="223"/>
        <v>6.6664183809924974E-3</v>
      </c>
      <c r="D3545" s="5">
        <f t="shared" si="224"/>
        <v>6.136714275997184E-3</v>
      </c>
      <c r="E3545" s="5">
        <f t="shared" ref="E3545:E3608" si="225">AVERAGE(B3523:B3544)</f>
        <v>5.9373091135049398E-3</v>
      </c>
      <c r="F3545" s="5">
        <f t="shared" ref="F3545:F3608" si="226">C3545*$J$3+D3545*$I$3+E3545*$H$3+$K$3</f>
        <v>6.2726626961864228E-3</v>
      </c>
    </row>
    <row r="3546" spans="1:6" hidden="1" outlineLevel="1" x14ac:dyDescent="0.3">
      <c r="A3546" s="3">
        <v>41704</v>
      </c>
      <c r="B3546" s="15">
        <v>3.0985354084591904E-3</v>
      </c>
      <c r="C3546" s="5">
        <f t="shared" si="223"/>
        <v>1.8928699518691943E-3</v>
      </c>
      <c r="D3546" s="5">
        <f t="shared" si="224"/>
        <v>5.6480199253895035E-3</v>
      </c>
      <c r="E3546" s="5">
        <f t="shared" si="225"/>
        <v>5.6499275755982894E-3</v>
      </c>
      <c r="F3546" s="5">
        <f t="shared" si="226"/>
        <v>5.2777548256148967E-3</v>
      </c>
    </row>
    <row r="3547" spans="1:6" hidden="1" outlineLevel="1" x14ac:dyDescent="0.3">
      <c r="A3547" s="3">
        <v>41705</v>
      </c>
      <c r="B3547" s="15">
        <v>4.6767663719534088E-3</v>
      </c>
      <c r="C3547" s="5">
        <f t="shared" si="223"/>
        <v>3.0985354084591904E-3</v>
      </c>
      <c r="D3547" s="5">
        <f t="shared" si="224"/>
        <v>5.4481648653079339E-3</v>
      </c>
      <c r="E3547" s="5">
        <f t="shared" si="225"/>
        <v>5.2732301090981327E-3</v>
      </c>
      <c r="F3547" s="5">
        <f t="shared" si="226"/>
        <v>5.2398476354434355E-3</v>
      </c>
    </row>
    <row r="3548" spans="1:6" hidden="1" outlineLevel="1" x14ac:dyDescent="0.3">
      <c r="A3548" s="3">
        <v>41708</v>
      </c>
      <c r="B3548" s="15">
        <v>5.1728285858295177E-3</v>
      </c>
      <c r="C3548" s="5">
        <f t="shared" si="223"/>
        <v>4.6767663719534088E-3</v>
      </c>
      <c r="D3548" s="5">
        <f t="shared" si="224"/>
        <v>4.975499057925669E-3</v>
      </c>
      <c r="E3548" s="5">
        <f t="shared" si="225"/>
        <v>5.2726494460495661E-3</v>
      </c>
      <c r="F3548" s="5">
        <f t="shared" si="226"/>
        <v>5.2146137802202329E-3</v>
      </c>
    </row>
    <row r="3549" spans="1:6" hidden="1" outlineLevel="1" x14ac:dyDescent="0.3">
      <c r="A3549" s="3">
        <v>41709</v>
      </c>
      <c r="B3549" s="15">
        <v>5.7284771189487693E-3</v>
      </c>
      <c r="C3549" s="5">
        <f t="shared" si="223"/>
        <v>5.1728285858295177E-3</v>
      </c>
      <c r="D3549" s="5">
        <f t="shared" si="224"/>
        <v>4.3014837398207611E-3</v>
      </c>
      <c r="E3549" s="5">
        <f t="shared" si="225"/>
        <v>5.1454865573614898E-3</v>
      </c>
      <c r="F3549" s="5">
        <f t="shared" si="226"/>
        <v>4.9002990056354829E-3</v>
      </c>
    </row>
    <row r="3550" spans="1:6" hidden="1" outlineLevel="1" x14ac:dyDescent="0.3">
      <c r="A3550" s="3">
        <v>41710</v>
      </c>
      <c r="B3550" s="15">
        <v>6.407726625464673E-3</v>
      </c>
      <c r="C3550" s="5">
        <f t="shared" si="223"/>
        <v>5.7284771189487693E-3</v>
      </c>
      <c r="D3550" s="5">
        <f t="shared" si="224"/>
        <v>4.1138954874120164E-3</v>
      </c>
      <c r="E3550" s="5">
        <f t="shared" si="225"/>
        <v>5.1844263673069737E-3</v>
      </c>
      <c r="F3550" s="5">
        <f t="shared" si="226"/>
        <v>4.8910746345025994E-3</v>
      </c>
    </row>
    <row r="3551" spans="1:6" hidden="1" outlineLevel="1" x14ac:dyDescent="0.3">
      <c r="A3551" s="3">
        <v>41711</v>
      </c>
      <c r="B3551" s="15">
        <v>9.4423392811282501E-3</v>
      </c>
      <c r="C3551" s="5">
        <f t="shared" si="223"/>
        <v>6.407726625464673E-3</v>
      </c>
      <c r="D3551" s="5">
        <f t="shared" si="224"/>
        <v>5.0168668221311115E-3</v>
      </c>
      <c r="E3551" s="5">
        <f t="shared" si="225"/>
        <v>5.234673633457647E-3</v>
      </c>
      <c r="F3551" s="5">
        <f t="shared" si="226"/>
        <v>5.4665084798553882E-3</v>
      </c>
    </row>
    <row r="3552" spans="1:6" hidden="1" outlineLevel="1" x14ac:dyDescent="0.3">
      <c r="A3552" s="3">
        <v>41712</v>
      </c>
      <c r="B3552" s="15">
        <v>4.9162017535843081E-3</v>
      </c>
      <c r="C3552" s="5">
        <f t="shared" si="223"/>
        <v>9.4423392811282501E-3</v>
      </c>
      <c r="D3552" s="5">
        <f t="shared" si="224"/>
        <v>6.2856275966649234E-3</v>
      </c>
      <c r="E3552" s="5">
        <f t="shared" si="225"/>
        <v>5.5187758346281835E-3</v>
      </c>
      <c r="F3552" s="5">
        <f t="shared" si="226"/>
        <v>6.6223369037399435E-3</v>
      </c>
    </row>
    <row r="3553" spans="1:6" hidden="1" outlineLevel="1" x14ac:dyDescent="0.3">
      <c r="A3553" s="3">
        <v>41715</v>
      </c>
      <c r="B3553" s="15">
        <v>5.3369549224397657E-3</v>
      </c>
      <c r="C3553" s="5">
        <f t="shared" si="223"/>
        <v>4.9162017535843081E-3</v>
      </c>
      <c r="D3553" s="5">
        <f t="shared" si="224"/>
        <v>6.3335146729911031E-3</v>
      </c>
      <c r="E3553" s="5">
        <f t="shared" si="225"/>
        <v>5.4566050670410262E-3</v>
      </c>
      <c r="F3553" s="5">
        <f t="shared" si="226"/>
        <v>6.0006385469626592E-3</v>
      </c>
    </row>
    <row r="3554" spans="1:6" hidden="1" outlineLevel="1" x14ac:dyDescent="0.3">
      <c r="A3554" s="3">
        <v>41716</v>
      </c>
      <c r="B3554" s="15">
        <v>3.5909666155074268E-3</v>
      </c>
      <c r="C3554" s="5">
        <f t="shared" si="223"/>
        <v>5.3369549224397657E-3</v>
      </c>
      <c r="D3554" s="5">
        <f t="shared" si="224"/>
        <v>6.3663399403131541E-3</v>
      </c>
      <c r="E3554" s="5">
        <f t="shared" si="225"/>
        <v>5.5193121476903055E-3</v>
      </c>
      <c r="F3554" s="5">
        <f t="shared" si="226"/>
        <v>6.093167583980489E-3</v>
      </c>
    </row>
    <row r="3555" spans="1:6" hidden="1" outlineLevel="1" x14ac:dyDescent="0.3">
      <c r="A3555" s="3">
        <v>41717</v>
      </c>
      <c r="B3555" s="15">
        <v>8.2551489469316099E-3</v>
      </c>
      <c r="C3555" s="5">
        <f t="shared" si="223"/>
        <v>3.5909666155074268E-3</v>
      </c>
      <c r="D3555" s="5">
        <f t="shared" si="224"/>
        <v>5.9388378396248841E-3</v>
      </c>
      <c r="E3555" s="5">
        <f t="shared" si="225"/>
        <v>5.369571988169836E-3</v>
      </c>
      <c r="F3555" s="5">
        <f t="shared" si="226"/>
        <v>5.5884219449844402E-3</v>
      </c>
    </row>
    <row r="3556" spans="1:6" hidden="1" outlineLevel="1" x14ac:dyDescent="0.3">
      <c r="A3556" s="3">
        <v>41718</v>
      </c>
      <c r="B3556" s="15">
        <v>5.8605181982079738E-3</v>
      </c>
      <c r="C3556" s="5">
        <f t="shared" si="223"/>
        <v>8.2551489469316099E-3</v>
      </c>
      <c r="D3556" s="5">
        <f t="shared" si="224"/>
        <v>6.3083223039182724E-3</v>
      </c>
      <c r="E3556" s="5">
        <f t="shared" si="225"/>
        <v>5.5190423804981148E-3</v>
      </c>
      <c r="F3556" s="5">
        <f t="shared" si="226"/>
        <v>6.4690084488156722E-3</v>
      </c>
    </row>
    <row r="3557" spans="1:6" hidden="1" outlineLevel="1" x14ac:dyDescent="0.3">
      <c r="A3557" s="3">
        <v>41719</v>
      </c>
      <c r="B3557" s="15">
        <v>7.2619769625083385E-3</v>
      </c>
      <c r="C3557" s="5">
        <f t="shared" si="223"/>
        <v>5.8605181982079738E-3</v>
      </c>
      <c r="D3557" s="5">
        <f t="shared" si="224"/>
        <v>5.5919580873342164E-3</v>
      </c>
      <c r="E3557" s="5">
        <f t="shared" si="225"/>
        <v>5.6562984765104749E-3</v>
      </c>
      <c r="F3557" s="5">
        <f t="shared" si="226"/>
        <v>5.8023953396735871E-3</v>
      </c>
    </row>
    <row r="3558" spans="1:6" hidden="1" outlineLevel="1" x14ac:dyDescent="0.3">
      <c r="A3558" s="3">
        <v>41722</v>
      </c>
      <c r="B3558" s="15">
        <v>7.8370658627077445E-3</v>
      </c>
      <c r="C3558" s="5">
        <f t="shared" si="223"/>
        <v>7.2619769625083385E-3</v>
      </c>
      <c r="D3558" s="5">
        <f t="shared" si="224"/>
        <v>6.0611131291190227E-3</v>
      </c>
      <c r="E3558" s="5">
        <f t="shared" si="225"/>
        <v>5.6601842356187558E-3</v>
      </c>
      <c r="F3558" s="5">
        <f t="shared" si="226"/>
        <v>6.2412032444503201E-3</v>
      </c>
    </row>
    <row r="3559" spans="1:6" hidden="1" outlineLevel="1" x14ac:dyDescent="0.3">
      <c r="A3559" s="3">
        <v>41723</v>
      </c>
      <c r="B3559" s="15">
        <v>5.4933781297997614E-3</v>
      </c>
      <c r="C3559" s="5">
        <f t="shared" si="223"/>
        <v>7.8370658627077445E-3</v>
      </c>
      <c r="D3559" s="5">
        <f t="shared" si="224"/>
        <v>6.561135317172619E-3</v>
      </c>
      <c r="E3559" s="5">
        <f t="shared" si="225"/>
        <v>5.7542447492003705E-3</v>
      </c>
      <c r="F3559" s="5">
        <f t="shared" si="226"/>
        <v>6.6054953768141488E-3</v>
      </c>
    </row>
    <row r="3560" spans="1:6" hidden="1" outlineLevel="1" x14ac:dyDescent="0.3">
      <c r="A3560" s="3">
        <v>41724</v>
      </c>
      <c r="B3560" s="15">
        <v>7.7472861308972686E-3</v>
      </c>
      <c r="C3560" s="5">
        <f t="shared" si="223"/>
        <v>5.4933781297997614E-3</v>
      </c>
      <c r="D3560" s="5">
        <f t="shared" si="224"/>
        <v>6.9416176200310844E-3</v>
      </c>
      <c r="E3560" s="5">
        <f t="shared" si="225"/>
        <v>5.8280210857889984E-3</v>
      </c>
      <c r="F3560" s="5">
        <f t="shared" si="226"/>
        <v>6.4963983407435155E-3</v>
      </c>
    </row>
    <row r="3561" spans="1:6" hidden="1" outlineLevel="1" x14ac:dyDescent="0.3">
      <c r="A3561" s="3">
        <v>41725</v>
      </c>
      <c r="B3561" s="15">
        <v>4.8384505587396763E-3</v>
      </c>
      <c r="C3561" s="5">
        <f t="shared" si="223"/>
        <v>7.7472861308972686E-3</v>
      </c>
      <c r="D3561" s="5">
        <f t="shared" si="224"/>
        <v>6.8400450568242175E-3</v>
      </c>
      <c r="E3561" s="5">
        <f t="shared" si="225"/>
        <v>5.8112610677478064E-3</v>
      </c>
      <c r="F3561" s="5">
        <f t="shared" si="226"/>
        <v>6.7528181505146275E-3</v>
      </c>
    </row>
    <row r="3562" spans="1:6" hidden="1" outlineLevel="1" x14ac:dyDescent="0.3">
      <c r="A3562" s="3">
        <v>41726</v>
      </c>
      <c r="B3562" s="15">
        <v>6.2908929770482966E-3</v>
      </c>
      <c r="C3562" s="5">
        <f t="shared" si="223"/>
        <v>4.8384505587396763E-3</v>
      </c>
      <c r="D3562" s="5">
        <f t="shared" si="224"/>
        <v>6.6356315289305577E-3</v>
      </c>
      <c r="E3562" s="5">
        <f t="shared" si="225"/>
        <v>5.8291392184074003E-3</v>
      </c>
      <c r="F3562" s="5">
        <f t="shared" si="226"/>
        <v>6.247240069949301E-3</v>
      </c>
    </row>
    <row r="3563" spans="1:6" hidden="1" outlineLevel="1" x14ac:dyDescent="0.3">
      <c r="A3563" s="3">
        <v>41729</v>
      </c>
      <c r="B3563" s="15">
        <v>4.3645169751574042E-3</v>
      </c>
      <c r="C3563" s="5">
        <f t="shared" si="223"/>
        <v>6.2908929770482966E-3</v>
      </c>
      <c r="D3563" s="5">
        <f t="shared" si="224"/>
        <v>6.4414147318385502E-3</v>
      </c>
      <c r="E3563" s="5">
        <f t="shared" si="225"/>
        <v>5.917982458050159E-3</v>
      </c>
      <c r="F3563" s="5">
        <f t="shared" si="226"/>
        <v>6.372873164069739E-3</v>
      </c>
    </row>
    <row r="3564" spans="1:6" hidden="1" outlineLevel="1" x14ac:dyDescent="0.3">
      <c r="A3564" s="3">
        <v>41730</v>
      </c>
      <c r="B3564" s="15">
        <v>2.6750831997158896E-3</v>
      </c>
      <c r="C3564" s="5">
        <f t="shared" si="223"/>
        <v>4.3645169751574042E-3</v>
      </c>
      <c r="D3564" s="5">
        <f t="shared" si="224"/>
        <v>5.7469049543284814E-3</v>
      </c>
      <c r="E3564" s="5">
        <f t="shared" si="225"/>
        <v>5.9301054701542677E-3</v>
      </c>
      <c r="F3564" s="5">
        <f t="shared" si="226"/>
        <v>5.7487609991198141E-3</v>
      </c>
    </row>
    <row r="3565" spans="1:6" hidden="1" outlineLevel="1" x14ac:dyDescent="0.3">
      <c r="A3565" s="3">
        <v>41731</v>
      </c>
      <c r="B3565" s="15">
        <v>3.0756853611375286E-3</v>
      </c>
      <c r="C3565" s="5">
        <f t="shared" si="223"/>
        <v>2.6750831997158896E-3</v>
      </c>
      <c r="D3565" s="5">
        <f t="shared" si="224"/>
        <v>5.1832459683117072E-3</v>
      </c>
      <c r="E3565" s="5">
        <f t="shared" si="225"/>
        <v>5.7316958242838644E-3</v>
      </c>
      <c r="F3565" s="5">
        <f t="shared" si="226"/>
        <v>5.1682139520026968E-3</v>
      </c>
    </row>
    <row r="3566" spans="1:6" hidden="1" outlineLevel="1" x14ac:dyDescent="0.3">
      <c r="A3566" s="3">
        <v>41732</v>
      </c>
      <c r="B3566" s="15">
        <v>4.0150848717931242E-3</v>
      </c>
      <c r="C3566" s="5">
        <f t="shared" si="223"/>
        <v>3.0756853611375286E-3</v>
      </c>
      <c r="D3566" s="5">
        <f t="shared" si="224"/>
        <v>4.2489258143597591E-3</v>
      </c>
      <c r="E3566" s="5">
        <f t="shared" si="225"/>
        <v>5.4831858326831132E-3</v>
      </c>
      <c r="F3566" s="5">
        <f t="shared" si="226"/>
        <v>4.6729849758119901E-3</v>
      </c>
    </row>
    <row r="3567" spans="1:6" hidden="1" outlineLevel="1" x14ac:dyDescent="0.3">
      <c r="A3567" s="3">
        <v>41733</v>
      </c>
      <c r="B3567" s="15">
        <v>9.6463538838938469E-3</v>
      </c>
      <c r="C3567" s="5">
        <f t="shared" si="223"/>
        <v>4.0150848717931242E-3</v>
      </c>
      <c r="D3567" s="5">
        <f t="shared" si="224"/>
        <v>4.0842526769704485E-3</v>
      </c>
      <c r="E3567" s="5">
        <f t="shared" si="225"/>
        <v>5.3626706731740512E-3</v>
      </c>
      <c r="F3567" s="5">
        <f t="shared" si="226"/>
        <v>4.6857444534967353E-3</v>
      </c>
    </row>
    <row r="3568" spans="1:6" hidden="1" outlineLevel="1" x14ac:dyDescent="0.3">
      <c r="A3568" s="3">
        <v>41736</v>
      </c>
      <c r="B3568" s="15">
        <v>6.0003496821600458E-3</v>
      </c>
      <c r="C3568" s="5">
        <f t="shared" si="223"/>
        <v>9.6463538838938469E-3</v>
      </c>
      <c r="D3568" s="5">
        <f t="shared" si="224"/>
        <v>4.755344858339559E-3</v>
      </c>
      <c r="E3568" s="5">
        <f t="shared" si="225"/>
        <v>5.7151017609933527E-3</v>
      </c>
      <c r="F3568" s="5">
        <f t="shared" si="226"/>
        <v>5.9120101091410058E-3</v>
      </c>
    </row>
    <row r="3569" spans="1:6" hidden="1" outlineLevel="1" x14ac:dyDescent="0.3">
      <c r="A3569" s="3">
        <v>41737</v>
      </c>
      <c r="B3569" s="15">
        <v>6.1637033666199293E-3</v>
      </c>
      <c r="C3569" s="5">
        <f t="shared" si="223"/>
        <v>6.0003496821600458E-3</v>
      </c>
      <c r="D3569" s="5">
        <f t="shared" si="224"/>
        <v>5.082511399740087E-3</v>
      </c>
      <c r="E3569" s="5">
        <f t="shared" si="225"/>
        <v>5.8470024097979365E-3</v>
      </c>
      <c r="F3569" s="5">
        <f t="shared" si="226"/>
        <v>5.6099280650834856E-3</v>
      </c>
    </row>
    <row r="3570" spans="1:6" hidden="1" outlineLevel="1" x14ac:dyDescent="0.3">
      <c r="A3570" s="3">
        <v>41738</v>
      </c>
      <c r="B3570" s="15">
        <v>4.3135618965848546E-3</v>
      </c>
      <c r="C3570" s="5">
        <f t="shared" si="223"/>
        <v>6.1637033666199293E-3</v>
      </c>
      <c r="D3570" s="5">
        <f t="shared" si="224"/>
        <v>5.7802354331208949E-3</v>
      </c>
      <c r="E3570" s="5">
        <f t="shared" si="225"/>
        <v>5.9145904550100513E-3</v>
      </c>
      <c r="F3570" s="5">
        <f t="shared" si="226"/>
        <v>6.0120801358874926E-3</v>
      </c>
    </row>
    <row r="3571" spans="1:6" hidden="1" outlineLevel="1" x14ac:dyDescent="0.3">
      <c r="A3571" s="3">
        <v>41739</v>
      </c>
      <c r="B3571" s="15">
        <v>9.5133999931519223E-3</v>
      </c>
      <c r="C3571" s="5">
        <f t="shared" si="223"/>
        <v>4.3135618965848546E-3</v>
      </c>
      <c r="D3571" s="5">
        <f t="shared" si="224"/>
        <v>6.0278107402103598E-3</v>
      </c>
      <c r="E3571" s="5">
        <f t="shared" si="225"/>
        <v>5.8755328782262028E-3</v>
      </c>
      <c r="F3571" s="5">
        <f t="shared" si="226"/>
        <v>5.8722451965515336E-3</v>
      </c>
    </row>
    <row r="3572" spans="1:6" hidden="1" outlineLevel="1" x14ac:dyDescent="0.3">
      <c r="A3572" s="3">
        <v>41740</v>
      </c>
      <c r="B3572" s="15">
        <v>6.2466041908104215E-3</v>
      </c>
      <c r="C3572" s="5">
        <f t="shared" si="223"/>
        <v>9.5133999931519223E-3</v>
      </c>
      <c r="D3572" s="5">
        <f t="shared" si="224"/>
        <v>7.1274737644821205E-3</v>
      </c>
      <c r="E3572" s="5">
        <f t="shared" si="225"/>
        <v>6.04757482705362E-3</v>
      </c>
      <c r="F3572" s="5">
        <f t="shared" si="226"/>
        <v>7.2113573297716144E-3</v>
      </c>
    </row>
    <row r="3573" spans="1:6" hidden="1" outlineLevel="1" x14ac:dyDescent="0.3">
      <c r="A3573" s="3">
        <v>41743</v>
      </c>
      <c r="B3573" s="15">
        <v>5.6881022293051248E-3</v>
      </c>
      <c r="C3573" s="5">
        <f t="shared" si="223"/>
        <v>6.2466041908104215E-3</v>
      </c>
      <c r="D3573" s="5">
        <f t="shared" si="224"/>
        <v>6.4475238258654335E-3</v>
      </c>
      <c r="E3573" s="5">
        <f t="shared" si="225"/>
        <v>6.0402510800238807E-3</v>
      </c>
      <c r="F3573" s="5">
        <f t="shared" si="226"/>
        <v>6.4030435357053071E-3</v>
      </c>
    </row>
    <row r="3574" spans="1:6" hidden="1" outlineLevel="1" x14ac:dyDescent="0.3">
      <c r="A3574" s="3">
        <v>41744</v>
      </c>
      <c r="B3574" s="15">
        <v>1.0624302436069046E-2</v>
      </c>
      <c r="C3574" s="5">
        <f t="shared" si="223"/>
        <v>5.6881022293051248E-3</v>
      </c>
      <c r="D3574" s="5">
        <f t="shared" si="224"/>
        <v>6.3850743352944512E-3</v>
      </c>
      <c r="E3574" s="5">
        <f t="shared" si="225"/>
        <v>5.869603941304649E-3</v>
      </c>
      <c r="F3574" s="5">
        <f t="shared" si="226"/>
        <v>6.2467388487973457E-3</v>
      </c>
    </row>
    <row r="3575" spans="1:6" hidden="1" outlineLevel="1" x14ac:dyDescent="0.3">
      <c r="A3575" s="3">
        <v>41745</v>
      </c>
      <c r="B3575" s="15">
        <v>3.7309858303952682E-3</v>
      </c>
      <c r="C3575" s="5">
        <f t="shared" si="223"/>
        <v>1.0624302436069046E-2</v>
      </c>
      <c r="D3575" s="5">
        <f t="shared" si="224"/>
        <v>7.2771941491842742E-3</v>
      </c>
      <c r="E3575" s="5">
        <f t="shared" si="225"/>
        <v>6.1290630632357731E-3</v>
      </c>
      <c r="F3575" s="5">
        <f t="shared" si="226"/>
        <v>7.4654823831668366E-3</v>
      </c>
    </row>
    <row r="3576" spans="1:6" hidden="1" outlineLevel="1" x14ac:dyDescent="0.3">
      <c r="A3576" s="3">
        <v>41746</v>
      </c>
      <c r="B3576" s="15">
        <v>4.453532742331766E-3</v>
      </c>
      <c r="C3576" s="5">
        <f t="shared" si="223"/>
        <v>3.7309858303952682E-3</v>
      </c>
      <c r="D3576" s="5">
        <f t="shared" si="224"/>
        <v>7.1606789359463562E-3</v>
      </c>
      <c r="E3576" s="5">
        <f t="shared" si="225"/>
        <v>6.056064468142843E-3</v>
      </c>
      <c r="F3576" s="5">
        <f t="shared" si="226"/>
        <v>6.4264734253756265E-3</v>
      </c>
    </row>
    <row r="3577" spans="1:6" hidden="1" outlineLevel="1" x14ac:dyDescent="0.3">
      <c r="A3577" s="3">
        <v>41750</v>
      </c>
      <c r="B3577" s="15">
        <v>2.7169265505089918E-3</v>
      </c>
      <c r="C3577" s="5">
        <f t="shared" si="223"/>
        <v>4.453532742331766E-3</v>
      </c>
      <c r="D3577" s="5">
        <f t="shared" si="224"/>
        <v>6.1487054857823258E-3</v>
      </c>
      <c r="E3577" s="5">
        <f t="shared" si="225"/>
        <v>6.0952720193621296E-3</v>
      </c>
      <c r="F3577" s="5">
        <f t="shared" si="226"/>
        <v>6.013894523926238E-3</v>
      </c>
    </row>
    <row r="3578" spans="1:6" hidden="1" outlineLevel="1" x14ac:dyDescent="0.3">
      <c r="A3578" s="3">
        <v>41751</v>
      </c>
      <c r="B3578" s="15">
        <v>4.2479462867486975E-3</v>
      </c>
      <c r="C3578" s="5">
        <f t="shared" si="223"/>
        <v>2.7169265505089918E-3</v>
      </c>
      <c r="D3578" s="5">
        <f t="shared" si="224"/>
        <v>5.4427699577220389E-3</v>
      </c>
      <c r="E3578" s="5">
        <f t="shared" si="225"/>
        <v>5.8435346377065569E-3</v>
      </c>
      <c r="F3578" s="5">
        <f t="shared" si="226"/>
        <v>5.3386861555700608E-3</v>
      </c>
    </row>
    <row r="3579" spans="1:6" hidden="1" outlineLevel="1" x14ac:dyDescent="0.3">
      <c r="A3579" s="3">
        <v>41752</v>
      </c>
      <c r="B3579" s="15">
        <v>1.7466745773302747E-3</v>
      </c>
      <c r="C3579" s="5">
        <f t="shared" si="223"/>
        <v>4.2479462867486975E-3</v>
      </c>
      <c r="D3579" s="5">
        <f t="shared" si="224"/>
        <v>5.1547387692107531E-3</v>
      </c>
      <c r="E3579" s="5">
        <f t="shared" si="225"/>
        <v>5.7702359144584077E-3</v>
      </c>
      <c r="F3579" s="5">
        <f t="shared" si="226"/>
        <v>5.3827115179889565E-3</v>
      </c>
    </row>
    <row r="3580" spans="1:6" hidden="1" outlineLevel="1" x14ac:dyDescent="0.3">
      <c r="A3580" s="3">
        <v>41753</v>
      </c>
      <c r="B3580" s="15">
        <v>6.2725163310602891E-3</v>
      </c>
      <c r="C3580" s="5">
        <f t="shared" si="223"/>
        <v>1.7466745773302747E-3</v>
      </c>
      <c r="D3580" s="5">
        <f t="shared" si="224"/>
        <v>3.3792131974629998E-3</v>
      </c>
      <c r="E3580" s="5">
        <f t="shared" si="225"/>
        <v>5.5195403514957681E-3</v>
      </c>
      <c r="F3580" s="5">
        <f t="shared" si="226"/>
        <v>4.0478711866724975E-3</v>
      </c>
    </row>
    <row r="3581" spans="1:6" hidden="1" outlineLevel="1" x14ac:dyDescent="0.3">
      <c r="A3581" s="3">
        <v>41754</v>
      </c>
      <c r="B3581" s="15">
        <v>5.0117947022686364E-3</v>
      </c>
      <c r="C3581" s="5">
        <f t="shared" si="223"/>
        <v>6.2725163310602891E-3</v>
      </c>
      <c r="D3581" s="5">
        <f t="shared" si="224"/>
        <v>3.8875192975960037E-3</v>
      </c>
      <c r="E3581" s="5">
        <f t="shared" si="225"/>
        <v>5.4484244636936107E-3</v>
      </c>
      <c r="F3581" s="5">
        <f t="shared" si="226"/>
        <v>4.921216268570317E-3</v>
      </c>
    </row>
    <row r="3582" spans="1:6" hidden="1" outlineLevel="1" x14ac:dyDescent="0.3">
      <c r="A3582" s="3">
        <v>41757</v>
      </c>
      <c r="B3582" s="15">
        <v>9.5263234981459392E-3</v>
      </c>
      <c r="C3582" s="5">
        <f t="shared" si="223"/>
        <v>5.0117947022686364E-3</v>
      </c>
      <c r="D3582" s="5">
        <f t="shared" si="224"/>
        <v>3.9991716895833775E-3</v>
      </c>
      <c r="E3582" s="5">
        <f t="shared" si="225"/>
        <v>5.4265343078967404E-3</v>
      </c>
      <c r="F3582" s="5">
        <f t="shared" si="226"/>
        <v>4.7976866007484508E-3</v>
      </c>
    </row>
    <row r="3583" spans="1:6" hidden="1" outlineLevel="1" x14ac:dyDescent="0.3">
      <c r="A3583" s="3">
        <v>41758</v>
      </c>
      <c r="B3583" s="15">
        <v>2.8777813730890204E-3</v>
      </c>
      <c r="C3583" s="5">
        <f t="shared" si="223"/>
        <v>9.5263234981459392E-3</v>
      </c>
      <c r="D3583" s="5">
        <f t="shared" si="224"/>
        <v>5.3610510791107678E-3</v>
      </c>
      <c r="E3583" s="5">
        <f t="shared" si="225"/>
        <v>5.5073996427716801E-3</v>
      </c>
      <c r="F3583" s="5">
        <f t="shared" si="226"/>
        <v>6.1524376674140296E-3</v>
      </c>
    </row>
    <row r="3584" spans="1:6" hidden="1" outlineLevel="1" x14ac:dyDescent="0.3">
      <c r="A3584" s="3">
        <v>41759</v>
      </c>
      <c r="B3584" s="15">
        <v>4.1048879316841454E-3</v>
      </c>
      <c r="C3584" s="5">
        <f t="shared" si="223"/>
        <v>2.8777813730890204E-3</v>
      </c>
      <c r="D3584" s="5">
        <f t="shared" si="224"/>
        <v>5.0870180963788316E-3</v>
      </c>
      <c r="E3584" s="5">
        <f t="shared" si="225"/>
        <v>5.4182783161511958E-3</v>
      </c>
      <c r="F3584" s="5">
        <f t="shared" si="226"/>
        <v>5.0615844704228205E-3</v>
      </c>
    </row>
    <row r="3585" spans="1:6" hidden="1" outlineLevel="1" x14ac:dyDescent="0.3">
      <c r="A3585" s="3">
        <v>41760</v>
      </c>
      <c r="B3585" s="15">
        <v>3.6988212582841685E-3</v>
      </c>
      <c r="C3585" s="5">
        <f t="shared" si="223"/>
        <v>4.1048879316841454E-3</v>
      </c>
      <c r="D3585" s="5">
        <f t="shared" si="224"/>
        <v>5.5586607672496059E-3</v>
      </c>
      <c r="E3585" s="5">
        <f t="shared" si="225"/>
        <v>5.3189144504528253E-3</v>
      </c>
      <c r="F3585" s="5">
        <f t="shared" si="226"/>
        <v>5.4494162303895515E-3</v>
      </c>
    </row>
    <row r="3586" spans="1:6" hidden="1" outlineLevel="1" x14ac:dyDescent="0.3">
      <c r="A3586" s="3">
        <v>41761</v>
      </c>
      <c r="B3586" s="15">
        <v>4.5311648458407246E-3</v>
      </c>
      <c r="C3586" s="5">
        <f t="shared" si="223"/>
        <v>3.6988212582841685E-3</v>
      </c>
      <c r="D3586" s="5">
        <f t="shared" si="224"/>
        <v>5.0439217526943823E-3</v>
      </c>
      <c r="E3586" s="5">
        <f t="shared" si="225"/>
        <v>5.2886555542313142E-3</v>
      </c>
      <c r="F3586" s="5">
        <f t="shared" si="226"/>
        <v>5.1183281980986374E-3</v>
      </c>
    </row>
    <row r="3587" spans="1:6" hidden="1" outlineLevel="1" x14ac:dyDescent="0.3">
      <c r="A3587" s="3">
        <v>41764</v>
      </c>
      <c r="B3587" s="15">
        <v>7.6388607248494087E-3</v>
      </c>
      <c r="C3587" s="5">
        <f t="shared" si="223"/>
        <v>4.5311648458407246E-3</v>
      </c>
      <c r="D3587" s="5">
        <f t="shared" si="224"/>
        <v>4.9477957814088001E-3</v>
      </c>
      <c r="E3587" s="5">
        <f t="shared" si="225"/>
        <v>5.3730229017824437E-3</v>
      </c>
      <c r="F3587" s="5">
        <f t="shared" si="226"/>
        <v>5.2072521589897917E-3</v>
      </c>
    </row>
    <row r="3588" spans="1:6" hidden="1" outlineLevel="1" x14ac:dyDescent="0.3">
      <c r="A3588" s="3">
        <v>41765</v>
      </c>
      <c r="B3588" s="15">
        <v>3.284937749037022E-3</v>
      </c>
      <c r="C3588" s="5">
        <f t="shared" ref="C3588:C3651" si="227">B3587</f>
        <v>7.6388607248494087E-3</v>
      </c>
      <c r="D3588" s="5">
        <f t="shared" si="224"/>
        <v>4.5703032267494937E-3</v>
      </c>
      <c r="E3588" s="5">
        <f t="shared" si="225"/>
        <v>5.580439963769346E-3</v>
      </c>
      <c r="F3588" s="5">
        <f t="shared" si="226"/>
        <v>5.5004584534331579E-3</v>
      </c>
    </row>
    <row r="3589" spans="1:6" hidden="1" outlineLevel="1" x14ac:dyDescent="0.3">
      <c r="A3589" s="3">
        <v>41766</v>
      </c>
      <c r="B3589" s="15">
        <v>6.7166675875067585E-3</v>
      </c>
      <c r="C3589" s="5">
        <f t="shared" si="227"/>
        <v>3.284937749037022E-3</v>
      </c>
      <c r="D3589" s="5">
        <f t="shared" si="224"/>
        <v>4.6517345019390938E-3</v>
      </c>
      <c r="E3589" s="5">
        <f t="shared" si="225"/>
        <v>5.5472514581895241E-3</v>
      </c>
      <c r="F3589" s="5">
        <f t="shared" si="226"/>
        <v>4.9279388289785097E-3</v>
      </c>
    </row>
    <row r="3590" spans="1:6" hidden="1" outlineLevel="1" x14ac:dyDescent="0.3">
      <c r="A3590" s="3">
        <v>41767</v>
      </c>
      <c r="B3590" s="15">
        <v>6.9388865398283782E-3</v>
      </c>
      <c r="C3590" s="5">
        <f t="shared" si="227"/>
        <v>6.7166675875067585E-3</v>
      </c>
      <c r="D3590" s="5">
        <f t="shared" si="224"/>
        <v>5.1740904331036165E-3</v>
      </c>
      <c r="E3590" s="5">
        <f t="shared" si="225"/>
        <v>5.4140838992628388E-3</v>
      </c>
      <c r="F3590" s="5">
        <f t="shared" si="226"/>
        <v>5.6395233207792985E-3</v>
      </c>
    </row>
    <row r="3591" spans="1:6" hidden="1" outlineLevel="1" x14ac:dyDescent="0.3">
      <c r="A3591" s="3">
        <v>41768</v>
      </c>
      <c r="B3591" s="15">
        <v>4.8576284166857216E-3</v>
      </c>
      <c r="C3591" s="5">
        <f t="shared" si="227"/>
        <v>6.9388865398283782E-3</v>
      </c>
      <c r="D3591" s="5">
        <f t="shared" si="224"/>
        <v>5.8221034894124588E-3</v>
      </c>
      <c r="E3591" s="5">
        <f t="shared" si="225"/>
        <v>5.4567446655204906E-3</v>
      </c>
      <c r="F3591" s="5">
        <f t="shared" si="226"/>
        <v>6.0173746419948763E-3</v>
      </c>
    </row>
    <row r="3592" spans="1:6" hidden="1" outlineLevel="1" x14ac:dyDescent="0.3">
      <c r="A3592" s="3">
        <v>41771</v>
      </c>
      <c r="B3592" s="15">
        <v>3.7264931439666632E-3</v>
      </c>
      <c r="C3592" s="5">
        <f t="shared" si="227"/>
        <v>4.8576284166857216E-3</v>
      </c>
      <c r="D3592" s="5">
        <f t="shared" ref="D3592:D3655" si="228">AVERAGE(B3587:B3591)</f>
        <v>5.8873962035814577E-3</v>
      </c>
      <c r="E3592" s="5">
        <f t="shared" si="225"/>
        <v>5.3973776223416627E-3</v>
      </c>
      <c r="F3592" s="5">
        <f t="shared" si="226"/>
        <v>5.7455435621653096E-3</v>
      </c>
    </row>
    <row r="3593" spans="1:6" hidden="1" outlineLevel="1" x14ac:dyDescent="0.3">
      <c r="A3593" s="3">
        <v>41772</v>
      </c>
      <c r="B3593" s="15">
        <v>2.5120712840138049E-3</v>
      </c>
      <c r="C3593" s="5">
        <f t="shared" si="227"/>
        <v>3.7264931439666632E-3</v>
      </c>
      <c r="D3593" s="5">
        <f t="shared" si="228"/>
        <v>5.1049226874049086E-3</v>
      </c>
      <c r="E3593" s="5">
        <f t="shared" si="225"/>
        <v>5.3706926790408364E-3</v>
      </c>
      <c r="F3593" s="5">
        <f t="shared" si="226"/>
        <v>5.1760027424892184E-3</v>
      </c>
    </row>
    <row r="3594" spans="1:6" hidden="1" outlineLevel="1" x14ac:dyDescent="0.3">
      <c r="A3594" s="3">
        <v>41773</v>
      </c>
      <c r="B3594" s="15">
        <v>3.2456588869599584E-3</v>
      </c>
      <c r="C3594" s="5">
        <f t="shared" si="227"/>
        <v>2.5120712840138049E-3</v>
      </c>
      <c r="D3594" s="5">
        <f t="shared" si="228"/>
        <v>4.9503493944002648E-3</v>
      </c>
      <c r="E3594" s="5">
        <f t="shared" si="225"/>
        <v>5.0524504649891036E-3</v>
      </c>
      <c r="F3594" s="5">
        <f t="shared" si="226"/>
        <v>4.8407382278799274E-3</v>
      </c>
    </row>
    <row r="3595" spans="1:6" hidden="1" outlineLevel="1" x14ac:dyDescent="0.3">
      <c r="A3595" s="3">
        <v>41774</v>
      </c>
      <c r="B3595" s="15">
        <v>8.1145803757171429E-3</v>
      </c>
      <c r="C3595" s="5">
        <f t="shared" si="227"/>
        <v>3.2456588869599584E-3</v>
      </c>
      <c r="D3595" s="5">
        <f t="shared" si="228"/>
        <v>4.2561476542909062E-3</v>
      </c>
      <c r="E3595" s="5">
        <f t="shared" si="225"/>
        <v>4.9160438602686282E-3</v>
      </c>
      <c r="F3595" s="5">
        <f t="shared" si="226"/>
        <v>4.5465100396493421E-3</v>
      </c>
    </row>
    <row r="3596" spans="1:6" hidden="1" outlineLevel="1" x14ac:dyDescent="0.3">
      <c r="A3596" s="3">
        <v>41775</v>
      </c>
      <c r="B3596" s="15">
        <v>4.7860752402551924E-3</v>
      </c>
      <c r="C3596" s="5">
        <f t="shared" si="227"/>
        <v>8.1145803757171429E-3</v>
      </c>
      <c r="D3596" s="5">
        <f t="shared" si="228"/>
        <v>4.4912864214686583E-3</v>
      </c>
      <c r="E3596" s="5">
        <f t="shared" si="225"/>
        <v>5.0263383214691751E-3</v>
      </c>
      <c r="F3596" s="5">
        <f t="shared" si="226"/>
        <v>5.375421386208108E-3</v>
      </c>
    </row>
    <row r="3597" spans="1:6" hidden="1" outlineLevel="1" x14ac:dyDescent="0.3">
      <c r="A3597" s="3">
        <v>41778</v>
      </c>
      <c r="B3597" s="15">
        <v>4.2915876703235696E-3</v>
      </c>
      <c r="C3597" s="5">
        <f t="shared" si="227"/>
        <v>4.7860752402551924E-3</v>
      </c>
      <c r="D3597" s="5">
        <f t="shared" si="228"/>
        <v>4.4769757861825524E-3</v>
      </c>
      <c r="E3597" s="5">
        <f t="shared" si="225"/>
        <v>4.7609643580230907E-3</v>
      </c>
      <c r="F3597" s="5">
        <f t="shared" si="226"/>
        <v>4.8330064771233529E-3</v>
      </c>
    </row>
    <row r="3598" spans="1:6" hidden="1" outlineLevel="1" x14ac:dyDescent="0.3">
      <c r="A3598" s="3">
        <v>41779</v>
      </c>
      <c r="B3598" s="15">
        <v>5.010359331017877E-3</v>
      </c>
      <c r="C3598" s="5">
        <f t="shared" si="227"/>
        <v>4.2915876703235696E-3</v>
      </c>
      <c r="D3598" s="5">
        <f t="shared" si="228"/>
        <v>4.5899946914539341E-3</v>
      </c>
      <c r="E3598" s="5">
        <f t="shared" si="225"/>
        <v>4.7864462598380128E-3</v>
      </c>
      <c r="F3598" s="5">
        <f t="shared" si="226"/>
        <v>4.8296235054188915E-3</v>
      </c>
    </row>
    <row r="3599" spans="1:6" hidden="1" outlineLevel="1" x14ac:dyDescent="0.3">
      <c r="A3599" s="3">
        <v>41780</v>
      </c>
      <c r="B3599" s="15">
        <v>3.4348052502080327E-3</v>
      </c>
      <c r="C3599" s="5">
        <f t="shared" si="227"/>
        <v>5.010359331017877E-3</v>
      </c>
      <c r="D3599" s="5">
        <f t="shared" si="228"/>
        <v>5.0896523008547483E-3</v>
      </c>
      <c r="E3599" s="5">
        <f t="shared" si="225"/>
        <v>4.8117565593237457E-3</v>
      </c>
      <c r="F3599" s="5">
        <f t="shared" si="226"/>
        <v>5.1950632960297456E-3</v>
      </c>
    </row>
    <row r="3600" spans="1:6" hidden="1" outlineLevel="1" x14ac:dyDescent="0.3">
      <c r="A3600" s="3">
        <v>41781</v>
      </c>
      <c r="B3600" s="15">
        <v>3.6027699451893751E-3</v>
      </c>
      <c r="C3600" s="5">
        <f t="shared" si="227"/>
        <v>3.4348052502080327E-3</v>
      </c>
      <c r="D3600" s="5">
        <f t="shared" si="228"/>
        <v>5.1274815735043635E-3</v>
      </c>
      <c r="E3600" s="5">
        <f t="shared" si="225"/>
        <v>4.8443874093100654E-3</v>
      </c>
      <c r="F3600" s="5">
        <f t="shared" si="226"/>
        <v>5.0043234251424271E-3</v>
      </c>
    </row>
    <row r="3601" spans="1:6" hidden="1" outlineLevel="1" x14ac:dyDescent="0.3">
      <c r="A3601" s="3">
        <v>41782</v>
      </c>
      <c r="B3601" s="15">
        <v>1.9140855670873819E-3</v>
      </c>
      <c r="C3601" s="5">
        <f t="shared" si="227"/>
        <v>3.6027699451893751E-3</v>
      </c>
      <c r="D3601" s="5">
        <f t="shared" si="228"/>
        <v>4.22511948739881E-3</v>
      </c>
      <c r="E3601" s="5">
        <f t="shared" si="225"/>
        <v>4.8150612119664598E-3</v>
      </c>
      <c r="F3601" s="5">
        <f t="shared" si="226"/>
        <v>4.5527334911577731E-3</v>
      </c>
    </row>
    <row r="3602" spans="1:6" hidden="1" outlineLevel="1" x14ac:dyDescent="0.3">
      <c r="A3602" s="3">
        <v>41786</v>
      </c>
      <c r="B3602" s="15">
        <v>2.3259607595928098E-3</v>
      </c>
      <c r="C3602" s="5">
        <f t="shared" si="227"/>
        <v>1.9140855670873819E-3</v>
      </c>
      <c r="D3602" s="5">
        <f t="shared" si="228"/>
        <v>3.6507215527652472E-3</v>
      </c>
      <c r="E3602" s="5">
        <f t="shared" si="225"/>
        <v>4.8226708024099651E-3</v>
      </c>
      <c r="F3602" s="5">
        <f t="shared" si="226"/>
        <v>4.022622811466532E-3</v>
      </c>
    </row>
    <row r="3603" spans="1:6" hidden="1" outlineLevel="1" x14ac:dyDescent="0.3">
      <c r="A3603" s="3">
        <v>41787</v>
      </c>
      <c r="B3603" s="15">
        <v>2.3884287479803722E-3</v>
      </c>
      <c r="C3603" s="5">
        <f t="shared" si="227"/>
        <v>2.3259607595928098E-3</v>
      </c>
      <c r="D3603" s="5">
        <f t="shared" si="228"/>
        <v>3.2575961706190954E-3</v>
      </c>
      <c r="E3603" s="5">
        <f t="shared" si="225"/>
        <v>4.6432819127978069E-3</v>
      </c>
      <c r="F3603" s="5">
        <f t="shared" si="226"/>
        <v>3.8277978446507512E-3</v>
      </c>
    </row>
    <row r="3604" spans="1:6" hidden="1" outlineLevel="1" x14ac:dyDescent="0.3">
      <c r="A3604" s="3">
        <v>41788</v>
      </c>
      <c r="B3604" s="15">
        <v>2.3590598143019819E-3</v>
      </c>
      <c r="C3604" s="5">
        <f t="shared" si="227"/>
        <v>2.3884287479803722E-3</v>
      </c>
      <c r="D3604" s="5">
        <f t="shared" si="228"/>
        <v>2.733210054011594E-3</v>
      </c>
      <c r="E3604" s="5">
        <f t="shared" si="225"/>
        <v>4.5240380057847036E-3</v>
      </c>
      <c r="F3604" s="5">
        <f t="shared" si="226"/>
        <v>3.532753127079825E-3</v>
      </c>
    </row>
    <row r="3605" spans="1:6" hidden="1" outlineLevel="1" x14ac:dyDescent="0.3">
      <c r="A3605" s="3">
        <v>41789</v>
      </c>
      <c r="B3605" s="15">
        <v>2.6008283846550837E-3</v>
      </c>
      <c r="C3605" s="5">
        <f t="shared" si="227"/>
        <v>2.3590598143019819E-3</v>
      </c>
      <c r="D3605" s="5">
        <f t="shared" si="228"/>
        <v>2.5180609668303843E-3</v>
      </c>
      <c r="E3605" s="5">
        <f t="shared" si="225"/>
        <v>4.1982532928827049E-3</v>
      </c>
      <c r="F3605" s="5">
        <f t="shared" si="226"/>
        <v>3.3289412985133332E-3</v>
      </c>
    </row>
    <row r="3606" spans="1:6" hidden="1" outlineLevel="1" x14ac:dyDescent="0.3">
      <c r="A3606" s="3">
        <v>41792</v>
      </c>
      <c r="B3606" s="15">
        <v>4.1155482919070256E-3</v>
      </c>
      <c r="C3606" s="5">
        <f t="shared" si="227"/>
        <v>2.6008283846550837E-3</v>
      </c>
      <c r="D3606" s="5">
        <f t="shared" si="228"/>
        <v>2.3176726547235261E-3</v>
      </c>
      <c r="E3606" s="5">
        <f t="shared" si="225"/>
        <v>4.1856645206811626E-3</v>
      </c>
      <c r="F3606" s="5">
        <f t="shared" si="226"/>
        <v>3.2554508473155224E-3</v>
      </c>
    </row>
    <row r="3607" spans="1:6" hidden="1" outlineLevel="1" x14ac:dyDescent="0.3">
      <c r="A3607" s="3">
        <v>41793</v>
      </c>
      <c r="B3607" s="15">
        <v>2.6103372386551173E-3</v>
      </c>
      <c r="C3607" s="5">
        <f t="shared" si="227"/>
        <v>4.1155482919070256E-3</v>
      </c>
      <c r="D3607" s="5">
        <f t="shared" si="228"/>
        <v>2.7579651996874543E-3</v>
      </c>
      <c r="E3607" s="5">
        <f t="shared" si="225"/>
        <v>4.1861490825094751E-3</v>
      </c>
      <c r="F3607" s="5">
        <f t="shared" si="226"/>
        <v>3.6941542270702739E-3</v>
      </c>
    </row>
    <row r="3608" spans="1:6" hidden="1" outlineLevel="1" x14ac:dyDescent="0.3">
      <c r="A3608" s="3">
        <v>41794</v>
      </c>
      <c r="B3608" s="15">
        <v>3.4387244071191086E-3</v>
      </c>
      <c r="C3608" s="5">
        <f t="shared" si="227"/>
        <v>2.6103372386551173E-3</v>
      </c>
      <c r="D3608" s="5">
        <f t="shared" si="228"/>
        <v>2.8148404954999157E-3</v>
      </c>
      <c r="E3608" s="5">
        <f t="shared" si="225"/>
        <v>4.1366725361626994E-3</v>
      </c>
      <c r="F3608" s="5">
        <f t="shared" si="226"/>
        <v>3.5007819423571902E-3</v>
      </c>
    </row>
    <row r="3609" spans="1:6" hidden="1" outlineLevel="1" x14ac:dyDescent="0.3">
      <c r="A3609" s="3">
        <v>41795</v>
      </c>
      <c r="B3609" s="15">
        <v>5.6577558518484186E-3</v>
      </c>
      <c r="C3609" s="5">
        <f t="shared" si="227"/>
        <v>3.4387244071191086E-3</v>
      </c>
      <c r="D3609" s="5">
        <f t="shared" si="228"/>
        <v>3.0248996273276635E-3</v>
      </c>
      <c r="E3609" s="5">
        <f t="shared" ref="E3609:E3672" si="229">AVERAGE(B3587:B3608)</f>
        <v>4.087016152584444E-3</v>
      </c>
      <c r="F3609" s="5">
        <f t="shared" ref="F3609:F3672" si="230">C3609*$J$3+D3609*$I$3+E3609*$H$3+$K$3</f>
        <v>3.7112568488327701E-3</v>
      </c>
    </row>
    <row r="3610" spans="1:6" hidden="1" outlineLevel="1" x14ac:dyDescent="0.3">
      <c r="A3610" s="3">
        <v>41796</v>
      </c>
      <c r="B3610" s="15">
        <v>1.704097279505639E-3</v>
      </c>
      <c r="C3610" s="5">
        <f t="shared" si="227"/>
        <v>5.6577558518484186E-3</v>
      </c>
      <c r="D3610" s="5">
        <f t="shared" si="228"/>
        <v>3.6846388348369509E-3</v>
      </c>
      <c r="E3610" s="5">
        <f t="shared" si="229"/>
        <v>3.9969659310843987E-3</v>
      </c>
      <c r="F3610" s="5">
        <f t="shared" si="230"/>
        <v>4.3369440478891724E-3</v>
      </c>
    </row>
    <row r="3611" spans="1:6" hidden="1" outlineLevel="1" x14ac:dyDescent="0.3">
      <c r="A3611" s="3">
        <v>41799</v>
      </c>
      <c r="B3611" s="15">
        <v>2.8718188201938165E-3</v>
      </c>
      <c r="C3611" s="5">
        <f t="shared" si="227"/>
        <v>1.704097279505639E-3</v>
      </c>
      <c r="D3611" s="5">
        <f t="shared" si="228"/>
        <v>3.5052926138070617E-3</v>
      </c>
      <c r="E3611" s="5">
        <f t="shared" si="229"/>
        <v>3.9251095461057001E-3</v>
      </c>
      <c r="F3611" s="5">
        <f t="shared" si="230"/>
        <v>3.6746537241749578E-3</v>
      </c>
    </row>
    <row r="3612" spans="1:6" hidden="1" outlineLevel="1" x14ac:dyDescent="0.3">
      <c r="A3612" s="3">
        <v>41800</v>
      </c>
      <c r="B3612" s="15">
        <v>2.8535813445248076E-3</v>
      </c>
      <c r="C3612" s="5">
        <f t="shared" si="227"/>
        <v>2.8718188201938165E-3</v>
      </c>
      <c r="D3612" s="5">
        <f t="shared" si="228"/>
        <v>3.2565467194644198E-3</v>
      </c>
      <c r="E3612" s="5">
        <f t="shared" si="229"/>
        <v>3.7503436930460213E-3</v>
      </c>
      <c r="F3612" s="5">
        <f t="shared" si="230"/>
        <v>3.6609467652136949E-3</v>
      </c>
    </row>
    <row r="3613" spans="1:6" hidden="1" outlineLevel="1" x14ac:dyDescent="0.3">
      <c r="A3613" s="3">
        <v>41801</v>
      </c>
      <c r="B3613" s="15">
        <v>3.1132622953625759E-3</v>
      </c>
      <c r="C3613" s="5">
        <f t="shared" si="227"/>
        <v>2.8535813445248076E-3</v>
      </c>
      <c r="D3613" s="5">
        <f t="shared" si="228"/>
        <v>3.3051955406383582E-3</v>
      </c>
      <c r="E3613" s="5">
        <f t="shared" si="229"/>
        <v>3.5646480023504043E-3</v>
      </c>
      <c r="F3613" s="5">
        <f t="shared" si="230"/>
        <v>3.6332106413900036E-3</v>
      </c>
    </row>
    <row r="3614" spans="1:6" hidden="1" outlineLevel="1" x14ac:dyDescent="0.3">
      <c r="A3614" s="3">
        <v>41802</v>
      </c>
      <c r="B3614" s="15">
        <v>4.9293994526585869E-3</v>
      </c>
      <c r="C3614" s="5">
        <f t="shared" si="227"/>
        <v>3.1132622953625759E-3</v>
      </c>
      <c r="D3614" s="5">
        <f t="shared" si="228"/>
        <v>3.2401031182870514E-3</v>
      </c>
      <c r="E3614" s="5">
        <f t="shared" si="229"/>
        <v>3.4853586331993524E-3</v>
      </c>
      <c r="F3614" s="5">
        <f t="shared" si="230"/>
        <v>3.614136715697166E-3</v>
      </c>
    </row>
    <row r="3615" spans="1:6" hidden="1" outlineLevel="1" x14ac:dyDescent="0.3">
      <c r="A3615" s="3">
        <v>41803</v>
      </c>
      <c r="B3615" s="15">
        <v>2.9960430121818886E-3</v>
      </c>
      <c r="C3615" s="5">
        <f t="shared" si="227"/>
        <v>4.9293994526585869E-3</v>
      </c>
      <c r="D3615" s="5">
        <f t="shared" si="228"/>
        <v>3.0944318384490853E-3</v>
      </c>
      <c r="E3615" s="5">
        <f t="shared" si="229"/>
        <v>3.5400361926853485E-3</v>
      </c>
      <c r="F3615" s="5">
        <f t="shared" si="230"/>
        <v>3.806217253593125E-3</v>
      </c>
    </row>
    <row r="3616" spans="1:6" hidden="1" outlineLevel="1" x14ac:dyDescent="0.3">
      <c r="A3616" s="3">
        <v>41806</v>
      </c>
      <c r="B3616" s="15">
        <v>3.4363647946565527E-3</v>
      </c>
      <c r="C3616" s="5">
        <f t="shared" si="227"/>
        <v>2.9960430121818886E-3</v>
      </c>
      <c r="D3616" s="5">
        <f t="shared" si="228"/>
        <v>3.3528209849843353E-3</v>
      </c>
      <c r="E3616" s="5">
        <f t="shared" si="229"/>
        <v>3.5620349076020794E-3</v>
      </c>
      <c r="F3616" s="5">
        <f t="shared" si="230"/>
        <v>3.6769666816870812E-3</v>
      </c>
    </row>
    <row r="3617" spans="1:6" hidden="1" outlineLevel="1" x14ac:dyDescent="0.3">
      <c r="A3617" s="3">
        <v>41807</v>
      </c>
      <c r="B3617" s="15">
        <v>3.233583372081589E-3</v>
      </c>
      <c r="C3617" s="5">
        <f t="shared" si="227"/>
        <v>3.4363647946565527E-3</v>
      </c>
      <c r="D3617" s="5">
        <f t="shared" si="228"/>
        <v>3.4657301798768823E-3</v>
      </c>
      <c r="E3617" s="5">
        <f t="shared" si="229"/>
        <v>3.5707033579519248E-3</v>
      </c>
      <c r="F3617" s="5">
        <f t="shared" si="230"/>
        <v>3.7990038035718488E-3</v>
      </c>
    </row>
    <row r="3618" spans="1:6" hidden="1" outlineLevel="1" x14ac:dyDescent="0.3">
      <c r="A3618" s="3">
        <v>41808</v>
      </c>
      <c r="B3618" s="15">
        <v>4.9204789658773337E-3</v>
      </c>
      <c r="C3618" s="5">
        <f t="shared" si="227"/>
        <v>3.233583372081589E-3</v>
      </c>
      <c r="D3618" s="5">
        <f t="shared" si="228"/>
        <v>3.5417305853882386E-3</v>
      </c>
      <c r="E3618" s="5">
        <f t="shared" si="229"/>
        <v>3.3488398577866717E-3</v>
      </c>
      <c r="F3618" s="5">
        <f t="shared" si="230"/>
        <v>3.7499398956915312E-3</v>
      </c>
    </row>
    <row r="3619" spans="1:6" hidden="1" outlineLevel="1" x14ac:dyDescent="0.3">
      <c r="A3619" s="3">
        <v>41809</v>
      </c>
      <c r="B3619" s="15">
        <v>2.9804202490646193E-3</v>
      </c>
      <c r="C3619" s="5">
        <f t="shared" si="227"/>
        <v>4.9204789658773337E-3</v>
      </c>
      <c r="D3619" s="5">
        <f t="shared" si="228"/>
        <v>3.90317391949119E-3</v>
      </c>
      <c r="E3619" s="5">
        <f t="shared" si="229"/>
        <v>3.3549491180422234E-3</v>
      </c>
      <c r="F3619" s="5">
        <f t="shared" si="230"/>
        <v>4.1733131267596172E-3</v>
      </c>
    </row>
    <row r="3620" spans="1:6" hidden="1" outlineLevel="1" x14ac:dyDescent="0.3">
      <c r="A3620" s="3">
        <v>41810</v>
      </c>
      <c r="B3620" s="15">
        <v>1.5223818865250946E-3</v>
      </c>
      <c r="C3620" s="5">
        <f t="shared" si="227"/>
        <v>2.9804202490646193E-3</v>
      </c>
      <c r="D3620" s="5">
        <f t="shared" si="228"/>
        <v>3.5133780787723968E-3</v>
      </c>
      <c r="E3620" s="5">
        <f t="shared" si="229"/>
        <v>3.29535059889409E-3</v>
      </c>
      <c r="F3620" s="5">
        <f t="shared" si="230"/>
        <v>3.685539171082026E-3</v>
      </c>
    </row>
    <row r="3621" spans="1:6" hidden="1" outlineLevel="1" x14ac:dyDescent="0.3">
      <c r="A3621" s="3">
        <v>41813</v>
      </c>
      <c r="B3621" s="15">
        <v>1.8822177538916076E-3</v>
      </c>
      <c r="C3621" s="5">
        <f t="shared" si="227"/>
        <v>1.5223818865250946E-3</v>
      </c>
      <c r="D3621" s="5">
        <f t="shared" si="228"/>
        <v>3.2186458536410376E-3</v>
      </c>
      <c r="E3621" s="5">
        <f t="shared" si="229"/>
        <v>3.136806169598964E-3</v>
      </c>
      <c r="F3621" s="5">
        <f t="shared" si="230"/>
        <v>3.287173145657791E-3</v>
      </c>
    </row>
    <row r="3622" spans="1:6" hidden="1" outlineLevel="1" x14ac:dyDescent="0.3">
      <c r="A3622" s="3">
        <v>41814</v>
      </c>
      <c r="B3622" s="15">
        <v>5.9681215187745293E-3</v>
      </c>
      <c r="C3622" s="5">
        <f t="shared" si="227"/>
        <v>1.8822177538916076E-3</v>
      </c>
      <c r="D3622" s="5">
        <f t="shared" si="228"/>
        <v>2.9078164454880489E-3</v>
      </c>
      <c r="E3622" s="5">
        <f t="shared" si="229"/>
        <v>3.0662340106754897E-3</v>
      </c>
      <c r="F3622" s="5">
        <f t="shared" si="230"/>
        <v>3.1572200817358452E-3</v>
      </c>
    </row>
    <row r="3623" spans="1:6" hidden="1" outlineLevel="1" x14ac:dyDescent="0.3">
      <c r="A3623" s="3">
        <v>41815</v>
      </c>
      <c r="B3623" s="15">
        <v>3.5070337760686474E-3</v>
      </c>
      <c r="C3623" s="5">
        <f t="shared" si="227"/>
        <v>5.9681215187745293E-3</v>
      </c>
      <c r="D3623" s="5">
        <f t="shared" si="228"/>
        <v>3.4547240748266364E-3</v>
      </c>
      <c r="E3623" s="5">
        <f t="shared" si="229"/>
        <v>3.1737499912929974E-3</v>
      </c>
      <c r="F3623" s="5">
        <f t="shared" si="230"/>
        <v>4.0378044212396619E-3</v>
      </c>
    </row>
    <row r="3624" spans="1:6" hidden="1" outlineLevel="1" x14ac:dyDescent="0.3">
      <c r="A3624" s="3">
        <v>41816</v>
      </c>
      <c r="B3624" s="15">
        <v>6.5610596862748444E-3</v>
      </c>
      <c r="C3624" s="5">
        <f t="shared" si="227"/>
        <v>3.5070337760686474E-3</v>
      </c>
      <c r="D3624" s="5">
        <f t="shared" si="228"/>
        <v>3.1720350368648993E-3</v>
      </c>
      <c r="E3624" s="5">
        <f t="shared" si="229"/>
        <v>3.2461567280648728E-3</v>
      </c>
      <c r="F3624" s="5">
        <f t="shared" si="230"/>
        <v>3.568793860444563E-3</v>
      </c>
    </row>
    <row r="3625" spans="1:6" hidden="1" outlineLevel="1" x14ac:dyDescent="0.3">
      <c r="A3625" s="3">
        <v>41817</v>
      </c>
      <c r="B3625" s="15">
        <v>3.1622943339880711E-3</v>
      </c>
      <c r="C3625" s="5">
        <f t="shared" si="227"/>
        <v>6.5610596862748444E-3</v>
      </c>
      <c r="D3625" s="5">
        <f t="shared" si="228"/>
        <v>3.8881629243069449E-3</v>
      </c>
      <c r="E3625" s="5">
        <f t="shared" si="229"/>
        <v>3.4386612247322384E-3</v>
      </c>
      <c r="F3625" s="5">
        <f t="shared" si="230"/>
        <v>4.4164698177609398E-3</v>
      </c>
    </row>
    <row r="3626" spans="1:6" hidden="1" outlineLevel="1" x14ac:dyDescent="0.3">
      <c r="A3626" s="3">
        <v>41820</v>
      </c>
      <c r="B3626" s="15">
        <v>2.0592279016723352E-3</v>
      </c>
      <c r="C3626" s="5">
        <f t="shared" si="227"/>
        <v>3.1622943339880711E-3</v>
      </c>
      <c r="D3626" s="5">
        <f t="shared" si="228"/>
        <v>4.216145413799539E-3</v>
      </c>
      <c r="E3626" s="5">
        <f t="shared" si="229"/>
        <v>3.473836933187134E-3</v>
      </c>
      <c r="F3626" s="5">
        <f t="shared" si="230"/>
        <v>4.1229626072696712E-3</v>
      </c>
    </row>
    <row r="3627" spans="1:6" hidden="1" outlineLevel="1" x14ac:dyDescent="0.3">
      <c r="A3627" s="3">
        <v>41821</v>
      </c>
      <c r="B3627" s="15">
        <v>4.9474442989290487E-3</v>
      </c>
      <c r="C3627" s="5">
        <f t="shared" si="227"/>
        <v>2.0592279016723352E-3</v>
      </c>
      <c r="D3627" s="5">
        <f t="shared" si="228"/>
        <v>4.2515474433556851E-3</v>
      </c>
      <c r="E3627" s="5">
        <f t="shared" si="229"/>
        <v>3.460208209885786E-3</v>
      </c>
      <c r="F3627" s="5">
        <f t="shared" si="230"/>
        <v>3.9841431820954983E-3</v>
      </c>
    </row>
    <row r="3628" spans="1:6" hidden="1" outlineLevel="1" x14ac:dyDescent="0.3">
      <c r="A3628" s="3">
        <v>41822</v>
      </c>
      <c r="B3628" s="15">
        <v>1.3944367031479288E-3</v>
      </c>
      <c r="C3628" s="5">
        <f t="shared" si="227"/>
        <v>4.9474442989290487E-3</v>
      </c>
      <c r="D3628" s="5">
        <f t="shared" si="228"/>
        <v>4.0474119993865899E-3</v>
      </c>
      <c r="E3628" s="5">
        <f t="shared" si="229"/>
        <v>3.5668725696255117E-3</v>
      </c>
      <c r="F3628" s="5">
        <f t="shared" si="230"/>
        <v>4.309203239841697E-3</v>
      </c>
    </row>
    <row r="3629" spans="1:6" hidden="1" outlineLevel="1" x14ac:dyDescent="0.3">
      <c r="A3629" s="3">
        <v>41823</v>
      </c>
      <c r="B3629" s="15">
        <v>2.026378677049911E-3</v>
      </c>
      <c r="C3629" s="5">
        <f t="shared" si="227"/>
        <v>1.3944367031479288E-3</v>
      </c>
      <c r="D3629" s="5">
        <f t="shared" si="228"/>
        <v>3.6248925848024458E-3</v>
      </c>
      <c r="E3629" s="5">
        <f t="shared" si="229"/>
        <v>3.4431856792273702E-3</v>
      </c>
      <c r="F3629" s="5">
        <f t="shared" si="230"/>
        <v>3.5627359234063787E-3</v>
      </c>
    </row>
    <row r="3630" spans="1:6" hidden="1" outlineLevel="1" x14ac:dyDescent="0.3">
      <c r="A3630" s="3">
        <v>41827</v>
      </c>
      <c r="B3630" s="15">
        <v>2.7618831768342865E-3</v>
      </c>
      <c r="C3630" s="5">
        <f t="shared" si="227"/>
        <v>2.026378677049911E-3</v>
      </c>
      <c r="D3630" s="5">
        <f t="shared" si="228"/>
        <v>2.7179563829574588E-3</v>
      </c>
      <c r="E3630" s="5">
        <f t="shared" si="229"/>
        <v>3.4166421082453156E-3</v>
      </c>
      <c r="F3630" s="5">
        <f t="shared" si="230"/>
        <v>3.1740759101764413E-3</v>
      </c>
    </row>
    <row r="3631" spans="1:6" hidden="1" outlineLevel="1" x14ac:dyDescent="0.3">
      <c r="A3631" s="3">
        <v>41828</v>
      </c>
      <c r="B3631" s="15">
        <v>4.7280596554655913E-3</v>
      </c>
      <c r="C3631" s="5">
        <f t="shared" si="227"/>
        <v>2.7618831768342865E-3</v>
      </c>
      <c r="D3631" s="5">
        <f t="shared" si="228"/>
        <v>2.6378741515267019E-3</v>
      </c>
      <c r="E3631" s="5">
        <f t="shared" si="229"/>
        <v>3.3858765977778237E-3</v>
      </c>
      <c r="F3631" s="5">
        <f t="shared" si="230"/>
        <v>3.2265982602793226E-3</v>
      </c>
    </row>
    <row r="3632" spans="1:6" hidden="1" outlineLevel="1" x14ac:dyDescent="0.3">
      <c r="A3632" s="3">
        <v>41829</v>
      </c>
      <c r="B3632" s="15">
        <v>2.3164306428102776E-3</v>
      </c>
      <c r="C3632" s="5">
        <f t="shared" si="227"/>
        <v>4.7280596554655913E-3</v>
      </c>
      <c r="D3632" s="5">
        <f t="shared" si="228"/>
        <v>3.1716405022853529E-3</v>
      </c>
      <c r="E3632" s="5">
        <f t="shared" si="229"/>
        <v>3.343617679760423E-3</v>
      </c>
      <c r="F3632" s="5">
        <f t="shared" si="230"/>
        <v>3.764882028001698E-3</v>
      </c>
    </row>
    <row r="3633" spans="1:6" hidden="1" outlineLevel="1" x14ac:dyDescent="0.3">
      <c r="A3633" s="3">
        <v>41830</v>
      </c>
      <c r="B3633" s="15">
        <v>7.0631923388439193E-3</v>
      </c>
      <c r="C3633" s="5">
        <f t="shared" si="227"/>
        <v>2.3164306428102776E-3</v>
      </c>
      <c r="D3633" s="5">
        <f t="shared" si="228"/>
        <v>2.6454377710615992E-3</v>
      </c>
      <c r="E3633" s="5">
        <f t="shared" si="229"/>
        <v>3.3714510144560879E-3</v>
      </c>
      <c r="F3633" s="5">
        <f t="shared" si="230"/>
        <v>3.1646338549163157E-3</v>
      </c>
    </row>
    <row r="3634" spans="1:6" hidden="1" outlineLevel="1" x14ac:dyDescent="0.3">
      <c r="A3634" s="3">
        <v>41831</v>
      </c>
      <c r="B3634" s="15">
        <v>3.4535673895457193E-3</v>
      </c>
      <c r="C3634" s="5">
        <f t="shared" si="227"/>
        <v>7.0631923388439193E-3</v>
      </c>
      <c r="D3634" s="5">
        <f t="shared" si="228"/>
        <v>3.7791888982007969E-3</v>
      </c>
      <c r="E3634" s="5">
        <f t="shared" si="229"/>
        <v>3.5619679925765479E-3</v>
      </c>
      <c r="F3634" s="5">
        <f t="shared" si="230"/>
        <v>4.4633736903890251E-3</v>
      </c>
    </row>
    <row r="3635" spans="1:6" hidden="1" outlineLevel="1" x14ac:dyDescent="0.3">
      <c r="A3635" s="3">
        <v>41834</v>
      </c>
      <c r="B3635" s="15">
        <v>3.0524796457053853E-3</v>
      </c>
      <c r="C3635" s="5">
        <f t="shared" si="227"/>
        <v>3.4535673895457193E-3</v>
      </c>
      <c r="D3635" s="5">
        <f t="shared" si="228"/>
        <v>4.0646266406999584E-3</v>
      </c>
      <c r="E3635" s="5">
        <f t="shared" si="229"/>
        <v>3.5892400855320433E-3</v>
      </c>
      <c r="F3635" s="5">
        <f t="shared" si="230"/>
        <v>4.1163722299570396E-3</v>
      </c>
    </row>
    <row r="3636" spans="1:6" hidden="1" outlineLevel="1" x14ac:dyDescent="0.3">
      <c r="A3636" s="3">
        <v>41835</v>
      </c>
      <c r="B3636" s="15">
        <v>5.6620091352475284E-3</v>
      </c>
      <c r="C3636" s="5">
        <f t="shared" si="227"/>
        <v>3.0524796457053853E-3</v>
      </c>
      <c r="D3636" s="5">
        <f t="shared" si="228"/>
        <v>4.1227459344741783E-3</v>
      </c>
      <c r="E3636" s="5">
        <f t="shared" si="229"/>
        <v>3.5864772378203531E-3</v>
      </c>
      <c r="F3636" s="5">
        <f t="shared" si="230"/>
        <v>4.0899072407787505E-3</v>
      </c>
    </row>
    <row r="3637" spans="1:6" hidden="1" outlineLevel="1" x14ac:dyDescent="0.3">
      <c r="A3637" s="3">
        <v>41836</v>
      </c>
      <c r="B3637" s="15">
        <v>2.8671093644162243E-3</v>
      </c>
      <c r="C3637" s="5">
        <f t="shared" si="227"/>
        <v>5.6620091352475284E-3</v>
      </c>
      <c r="D3637" s="5">
        <f t="shared" si="228"/>
        <v>4.3095358304305661E-3</v>
      </c>
      <c r="E3637" s="5">
        <f t="shared" si="229"/>
        <v>3.6197776779380323E-3</v>
      </c>
      <c r="F3637" s="5">
        <f t="shared" si="230"/>
        <v>4.5586130959166258E-3</v>
      </c>
    </row>
    <row r="3638" spans="1:6" hidden="1" outlineLevel="1" x14ac:dyDescent="0.3">
      <c r="A3638" s="3">
        <v>41837</v>
      </c>
      <c r="B3638" s="15">
        <v>6.5247825003639827E-3</v>
      </c>
      <c r="C3638" s="5">
        <f t="shared" si="227"/>
        <v>2.8671093644162243E-3</v>
      </c>
      <c r="D3638" s="5">
        <f t="shared" si="228"/>
        <v>4.4196715747517558E-3</v>
      </c>
      <c r="E3638" s="5">
        <f t="shared" si="229"/>
        <v>3.6139170575850478E-3</v>
      </c>
      <c r="F3638" s="5">
        <f t="shared" si="230"/>
        <v>4.2252328580277294E-3</v>
      </c>
    </row>
    <row r="3639" spans="1:6" hidden="1" outlineLevel="1" x14ac:dyDescent="0.3">
      <c r="A3639" s="3">
        <v>41838</v>
      </c>
      <c r="B3639" s="15">
        <v>4.7993063696639537E-3</v>
      </c>
      <c r="C3639" s="5">
        <f t="shared" si="227"/>
        <v>6.5247825003639827E-3</v>
      </c>
      <c r="D3639" s="5">
        <f t="shared" si="228"/>
        <v>4.3119896070557672E-3</v>
      </c>
      <c r="E3639" s="5">
        <f t="shared" si="229"/>
        <v>3.7542996805717487E-3</v>
      </c>
      <c r="F3639" s="5">
        <f t="shared" si="230"/>
        <v>4.7163941707808101E-3</v>
      </c>
    </row>
    <row r="3640" spans="1:6" hidden="1" outlineLevel="1" x14ac:dyDescent="0.3">
      <c r="A3640" s="3">
        <v>41841</v>
      </c>
      <c r="B3640" s="15">
        <v>4.4878787045196187E-3</v>
      </c>
      <c r="C3640" s="5">
        <f t="shared" si="227"/>
        <v>4.7993063696639537E-3</v>
      </c>
      <c r="D3640" s="5">
        <f t="shared" si="228"/>
        <v>4.5811374030794143E-3</v>
      </c>
      <c r="E3640" s="5">
        <f t="shared" si="229"/>
        <v>3.8254689077345835E-3</v>
      </c>
      <c r="F3640" s="5">
        <f t="shared" si="230"/>
        <v>4.6349682346220368E-3</v>
      </c>
    </row>
    <row r="3641" spans="1:6" hidden="1" outlineLevel="1" x14ac:dyDescent="0.3">
      <c r="A3641" s="3">
        <v>41842</v>
      </c>
      <c r="B3641" s="15">
        <v>3.0961677623137867E-3</v>
      </c>
      <c r="C3641" s="5">
        <f t="shared" si="227"/>
        <v>4.4878787045196187E-3</v>
      </c>
      <c r="D3641" s="5">
        <f t="shared" si="228"/>
        <v>4.8682172148422614E-3</v>
      </c>
      <c r="E3641" s="5">
        <f t="shared" si="229"/>
        <v>3.8058052594910508E-3</v>
      </c>
      <c r="F3641" s="5">
        <f t="shared" si="230"/>
        <v>4.7348844901609543E-3</v>
      </c>
    </row>
    <row r="3642" spans="1:6" hidden="1" outlineLevel="1" x14ac:dyDescent="0.3">
      <c r="A3642" s="3">
        <v>41843</v>
      </c>
      <c r="B3642" s="15">
        <v>2.3778244197511988E-3</v>
      </c>
      <c r="C3642" s="5">
        <f t="shared" si="227"/>
        <v>3.0961677623137867E-3</v>
      </c>
      <c r="D3642" s="5">
        <f t="shared" si="228"/>
        <v>4.3550489402555126E-3</v>
      </c>
      <c r="E3642" s="5">
        <f t="shared" si="229"/>
        <v>3.8110665100932863E-3</v>
      </c>
      <c r="F3642" s="5">
        <f t="shared" si="230"/>
        <v>4.27713585909637E-3</v>
      </c>
    </row>
    <row r="3643" spans="1:6" hidden="1" outlineLevel="1" x14ac:dyDescent="0.3">
      <c r="A3643" s="3">
        <v>41844</v>
      </c>
      <c r="B3643" s="15">
        <v>1.9519960337664307E-3</v>
      </c>
      <c r="C3643" s="5">
        <f t="shared" si="227"/>
        <v>2.3778244197511988E-3</v>
      </c>
      <c r="D3643" s="5">
        <f t="shared" si="228"/>
        <v>4.2571919513225082E-3</v>
      </c>
      <c r="E3643" s="5">
        <f t="shared" si="229"/>
        <v>3.8499502616035635E-3</v>
      </c>
      <c r="F3643" s="5">
        <f t="shared" si="230"/>
        <v>4.1371142612736493E-3</v>
      </c>
    </row>
    <row r="3644" spans="1:6" hidden="1" outlineLevel="1" x14ac:dyDescent="0.3">
      <c r="A3644" s="3">
        <v>41845</v>
      </c>
      <c r="B3644" s="15">
        <v>3.6357583865281504E-3</v>
      </c>
      <c r="C3644" s="5">
        <f t="shared" si="227"/>
        <v>1.9519960337664307E-3</v>
      </c>
      <c r="D3644" s="5">
        <f t="shared" si="228"/>
        <v>3.3426346580029977E-3</v>
      </c>
      <c r="E3644" s="5">
        <f t="shared" si="229"/>
        <v>3.8531220015978738E-3</v>
      </c>
      <c r="F3644" s="5">
        <f t="shared" si="230"/>
        <v>3.6054286293734743E-3</v>
      </c>
    </row>
    <row r="3645" spans="1:6" hidden="1" outlineLevel="1" x14ac:dyDescent="0.3">
      <c r="A3645" s="3">
        <v>41848</v>
      </c>
      <c r="B3645" s="15">
        <v>5.4541012330475312E-3</v>
      </c>
      <c r="C3645" s="5">
        <f t="shared" si="227"/>
        <v>3.6357583865281504E-3</v>
      </c>
      <c r="D3645" s="5">
        <f t="shared" si="228"/>
        <v>3.1099250613758375E-3</v>
      </c>
      <c r="E3645" s="5">
        <f t="shared" si="229"/>
        <v>3.7471054955866747E-3</v>
      </c>
      <c r="F3645" s="5">
        <f t="shared" si="230"/>
        <v>3.6904562260509097E-3</v>
      </c>
    </row>
    <row r="3646" spans="1:6" hidden="1" outlineLevel="1" x14ac:dyDescent="0.3">
      <c r="A3646" s="3">
        <v>41849</v>
      </c>
      <c r="B3646" s="15">
        <v>4.4455458658348296E-3</v>
      </c>
      <c r="C3646" s="5">
        <f t="shared" si="227"/>
        <v>5.4541012330475312E-3</v>
      </c>
      <c r="D3646" s="5">
        <f t="shared" si="228"/>
        <v>3.3031695670814195E-3</v>
      </c>
      <c r="E3646" s="5">
        <f t="shared" si="229"/>
        <v>3.8356085618129875E-3</v>
      </c>
      <c r="F3646" s="5">
        <f t="shared" si="230"/>
        <v>4.0674189127230427E-3</v>
      </c>
    </row>
    <row r="3647" spans="1:6" hidden="1" outlineLevel="1" x14ac:dyDescent="0.3">
      <c r="A3647" s="3">
        <v>41850</v>
      </c>
      <c r="B3647" s="15">
        <v>5.6873102923288808E-3</v>
      </c>
      <c r="C3647" s="5">
        <f t="shared" si="227"/>
        <v>4.4455458658348296E-3</v>
      </c>
      <c r="D3647" s="5">
        <f t="shared" si="228"/>
        <v>3.5730451877856286E-3</v>
      </c>
      <c r="E3647" s="5">
        <f t="shared" si="229"/>
        <v>3.7394488427020772E-3</v>
      </c>
      <c r="F3647" s="5">
        <f t="shared" si="230"/>
        <v>4.0407042540319031E-3</v>
      </c>
    </row>
    <row r="3648" spans="1:6" hidden="1" outlineLevel="1" x14ac:dyDescent="0.3">
      <c r="A3648" s="3">
        <v>41851</v>
      </c>
      <c r="B3648" s="15">
        <v>7.1936795048054905E-3</v>
      </c>
      <c r="C3648" s="5">
        <f t="shared" si="227"/>
        <v>5.6873102923288808E-3</v>
      </c>
      <c r="D3648" s="5">
        <f t="shared" si="228"/>
        <v>4.234942362301165E-3</v>
      </c>
      <c r="E3648" s="5">
        <f t="shared" si="229"/>
        <v>3.8542222953539327E-3</v>
      </c>
      <c r="F3648" s="5">
        <f t="shared" si="230"/>
        <v>4.5871295318962446E-3</v>
      </c>
    </row>
    <row r="3649" spans="1:6" hidden="1" outlineLevel="1" x14ac:dyDescent="0.3">
      <c r="A3649" s="3">
        <v>41852</v>
      </c>
      <c r="B3649" s="15">
        <v>7.0299907829684365E-3</v>
      </c>
      <c r="C3649" s="5">
        <f t="shared" si="227"/>
        <v>7.1936795048054905E-3</v>
      </c>
      <c r="D3649" s="5">
        <f t="shared" si="228"/>
        <v>5.2832790565089764E-3</v>
      </c>
      <c r="E3649" s="5">
        <f t="shared" si="229"/>
        <v>4.0876064591327116E-3</v>
      </c>
      <c r="F3649" s="5">
        <f t="shared" si="230"/>
        <v>5.402534255219687E-3</v>
      </c>
    </row>
    <row r="3650" spans="1:6" hidden="1" outlineLevel="1" x14ac:dyDescent="0.3">
      <c r="A3650" s="3">
        <v>41855</v>
      </c>
      <c r="B3650" s="15">
        <v>6.5809036302275168E-3</v>
      </c>
      <c r="C3650" s="5">
        <f t="shared" si="227"/>
        <v>7.0299907829684365E-3</v>
      </c>
      <c r="D3650" s="5">
        <f t="shared" si="228"/>
        <v>5.9621255357970339E-3</v>
      </c>
      <c r="E3650" s="5">
        <f t="shared" si="229"/>
        <v>4.1822676629526857E-3</v>
      </c>
      <c r="F3650" s="5">
        <f t="shared" si="230"/>
        <v>5.7567674218591625E-3</v>
      </c>
    </row>
    <row r="3651" spans="1:6" hidden="1" outlineLevel="1" x14ac:dyDescent="0.3">
      <c r="A3651" s="3">
        <v>41856</v>
      </c>
      <c r="B3651" s="15">
        <v>6.760089981474795E-3</v>
      </c>
      <c r="C3651" s="5">
        <f t="shared" si="227"/>
        <v>6.5809036302275168E-3</v>
      </c>
      <c r="D3651" s="5">
        <f t="shared" si="228"/>
        <v>6.1874860152330308E-3</v>
      </c>
      <c r="E3651" s="5">
        <f t="shared" si="229"/>
        <v>4.4180161596381216E-3</v>
      </c>
      <c r="F3651" s="5">
        <f t="shared" si="230"/>
        <v>5.8748821354956109E-3</v>
      </c>
    </row>
    <row r="3652" spans="1:6" hidden="1" outlineLevel="1" x14ac:dyDescent="0.3">
      <c r="A3652" s="3">
        <v>41857</v>
      </c>
      <c r="B3652" s="15">
        <v>5.7832415785120939E-3</v>
      </c>
      <c r="C3652" s="5">
        <f t="shared" ref="C3652:C3715" si="231">B3651</f>
        <v>6.760089981474795E-3</v>
      </c>
      <c r="D3652" s="5">
        <f t="shared" si="228"/>
        <v>6.6503948383610234E-3</v>
      </c>
      <c r="E3652" s="5">
        <f t="shared" si="229"/>
        <v>4.6331848552937987E-3</v>
      </c>
      <c r="F3652" s="5">
        <f t="shared" si="230"/>
        <v>6.1977491470222128E-3</v>
      </c>
    </row>
    <row r="3653" spans="1:6" hidden="1" outlineLevel="1" x14ac:dyDescent="0.3">
      <c r="A3653" s="3">
        <v>41858</v>
      </c>
      <c r="B3653" s="15">
        <v>7.4783002060306268E-3</v>
      </c>
      <c r="C3653" s="5">
        <f t="shared" si="231"/>
        <v>5.7832415785120939E-3</v>
      </c>
      <c r="D3653" s="5">
        <f t="shared" si="228"/>
        <v>6.6695810955976669E-3</v>
      </c>
      <c r="E3653" s="5">
        <f t="shared" si="229"/>
        <v>4.7705193280973349E-3</v>
      </c>
      <c r="F3653" s="5">
        <f t="shared" si="230"/>
        <v>6.1090493228319227E-3</v>
      </c>
    </row>
    <row r="3654" spans="1:6" hidden="1" outlineLevel="1" x14ac:dyDescent="0.3">
      <c r="A3654" s="3">
        <v>41859</v>
      </c>
      <c r="B3654" s="15">
        <v>5.3832426778048763E-3</v>
      </c>
      <c r="C3654" s="5">
        <f t="shared" si="231"/>
        <v>7.4783002060306268E-3</v>
      </c>
      <c r="D3654" s="5">
        <f t="shared" si="228"/>
        <v>6.726505235842695E-3</v>
      </c>
      <c r="E3654" s="5">
        <f t="shared" si="229"/>
        <v>4.8955302622139272E-3</v>
      </c>
      <c r="F3654" s="5">
        <f t="shared" si="230"/>
        <v>6.4082165522082821E-3</v>
      </c>
    </row>
    <row r="3655" spans="1:6" hidden="1" outlineLevel="1" x14ac:dyDescent="0.3">
      <c r="A3655" s="3">
        <v>41862</v>
      </c>
      <c r="B3655" s="15">
        <v>4.7081598280763956E-3</v>
      </c>
      <c r="C3655" s="5">
        <f t="shared" si="231"/>
        <v>5.3832426778048763E-3</v>
      </c>
      <c r="D3655" s="5">
        <f t="shared" si="228"/>
        <v>6.3971556148099823E-3</v>
      </c>
      <c r="E3655" s="5">
        <f t="shared" si="229"/>
        <v>5.0349308092591354E-3</v>
      </c>
      <c r="F3655" s="5">
        <f t="shared" si="230"/>
        <v>5.984149342772394E-3</v>
      </c>
    </row>
    <row r="3656" spans="1:6" hidden="1" outlineLevel="1" x14ac:dyDescent="0.3">
      <c r="A3656" s="3">
        <v>41863</v>
      </c>
      <c r="B3656" s="15">
        <v>3.8865669211011963E-3</v>
      </c>
      <c r="C3656" s="5">
        <f t="shared" si="231"/>
        <v>4.7081598280763956E-3</v>
      </c>
      <c r="D3656" s="5">
        <f t="shared" ref="D3656:D3719" si="232">AVERAGE(B3651:B3655)</f>
        <v>6.0226068543797568E-3</v>
      </c>
      <c r="E3656" s="5">
        <f t="shared" si="229"/>
        <v>4.9278838769515202E-3</v>
      </c>
      <c r="F3656" s="5">
        <f t="shared" si="230"/>
        <v>5.6673606068260362E-3</v>
      </c>
    </row>
    <row r="3657" spans="1:6" hidden="1" outlineLevel="1" x14ac:dyDescent="0.3">
      <c r="A3657" s="3">
        <v>41864</v>
      </c>
      <c r="B3657" s="15">
        <v>3.2515101947582143E-3</v>
      </c>
      <c r="C3657" s="5">
        <f t="shared" si="231"/>
        <v>3.8865669211011963E-3</v>
      </c>
      <c r="D3657" s="5">
        <f t="shared" si="232"/>
        <v>5.4479022423050373E-3</v>
      </c>
      <c r="E3657" s="5">
        <f t="shared" si="229"/>
        <v>4.9475656738404063E-3</v>
      </c>
      <c r="F3657" s="5">
        <f t="shared" si="230"/>
        <v>5.2609843178501965E-3</v>
      </c>
    </row>
    <row r="3658" spans="1:6" hidden="1" outlineLevel="1" x14ac:dyDescent="0.3">
      <c r="A3658" s="3">
        <v>41865</v>
      </c>
      <c r="B3658" s="15">
        <v>1.5860047970257661E-3</v>
      </c>
      <c r="C3658" s="5">
        <f t="shared" si="231"/>
        <v>3.2515101947582143E-3</v>
      </c>
      <c r="D3658" s="5">
        <f t="shared" si="232"/>
        <v>4.9415559655542618E-3</v>
      </c>
      <c r="E3658" s="5">
        <f t="shared" si="229"/>
        <v>4.9566125169791713E-3</v>
      </c>
      <c r="F3658" s="5">
        <f t="shared" si="230"/>
        <v>4.9130488025220624E-3</v>
      </c>
    </row>
    <row r="3659" spans="1:6" hidden="1" outlineLevel="1" x14ac:dyDescent="0.3">
      <c r="A3659" s="3">
        <v>41866</v>
      </c>
      <c r="B3659" s="15">
        <v>8.211075058573776E-3</v>
      </c>
      <c r="C3659" s="5">
        <f t="shared" si="231"/>
        <v>1.5860047970257661E-3</v>
      </c>
      <c r="D3659" s="5">
        <f t="shared" si="232"/>
        <v>3.7630968837532898E-3</v>
      </c>
      <c r="E3659" s="5">
        <f t="shared" si="229"/>
        <v>4.7713395925145455E-3</v>
      </c>
      <c r="F3659" s="5">
        <f t="shared" si="230"/>
        <v>4.021216832211634E-3</v>
      </c>
    </row>
    <row r="3660" spans="1:6" hidden="1" outlineLevel="1" x14ac:dyDescent="0.3">
      <c r="A3660" s="3">
        <v>41869</v>
      </c>
      <c r="B3660" s="15">
        <v>3.2136768424000728E-3</v>
      </c>
      <c r="C3660" s="5">
        <f t="shared" si="231"/>
        <v>8.211075058573776E-3</v>
      </c>
      <c r="D3660" s="5">
        <f t="shared" si="232"/>
        <v>4.3286633599070702E-3</v>
      </c>
      <c r="E3660" s="5">
        <f t="shared" si="229"/>
        <v>5.0142471240671614E-3</v>
      </c>
      <c r="F3660" s="5">
        <f t="shared" si="230"/>
        <v>5.3014020090094054E-3</v>
      </c>
    </row>
    <row r="3661" spans="1:6" hidden="1" outlineLevel="1" x14ac:dyDescent="0.3">
      <c r="A3661" s="3">
        <v>41870</v>
      </c>
      <c r="B3661" s="15">
        <v>2.2925220062959871E-3</v>
      </c>
      <c r="C3661" s="5">
        <f t="shared" si="231"/>
        <v>3.2136768424000728E-3</v>
      </c>
      <c r="D3661" s="5">
        <f t="shared" si="232"/>
        <v>4.0297667627718055E-3</v>
      </c>
      <c r="E3661" s="5">
        <f t="shared" si="229"/>
        <v>4.8637423214324387E-3</v>
      </c>
      <c r="F3661" s="5">
        <f t="shared" si="230"/>
        <v>4.4107136915108617E-3</v>
      </c>
    </row>
    <row r="3662" spans="1:6" hidden="1" outlineLevel="1" x14ac:dyDescent="0.3">
      <c r="A3662" s="3">
        <v>41871</v>
      </c>
      <c r="B3662" s="15">
        <v>3.2636673603402334E-3</v>
      </c>
      <c r="C3662" s="5">
        <f t="shared" si="231"/>
        <v>2.2925220062959871E-3</v>
      </c>
      <c r="D3662" s="5">
        <f t="shared" si="232"/>
        <v>3.7109577798107632E-3</v>
      </c>
      <c r="E3662" s="5">
        <f t="shared" si="229"/>
        <v>4.7497975776429847E-3</v>
      </c>
      <c r="F3662" s="5">
        <f t="shared" si="230"/>
        <v>4.0866704510087457E-3</v>
      </c>
    </row>
    <row r="3663" spans="1:6" hidden="1" outlineLevel="1" x14ac:dyDescent="0.3">
      <c r="A3663" s="3">
        <v>41872</v>
      </c>
      <c r="B3663" s="15">
        <v>2.2894305693506169E-3</v>
      </c>
      <c r="C3663" s="5">
        <f t="shared" si="231"/>
        <v>3.2636673603402334E-3</v>
      </c>
      <c r="D3663" s="5">
        <f t="shared" si="232"/>
        <v>3.7133892129271673E-3</v>
      </c>
      <c r="E3663" s="5">
        <f t="shared" si="229"/>
        <v>4.6941516074530129E-3</v>
      </c>
      <c r="F3663" s="5">
        <f t="shared" si="230"/>
        <v>4.2079255732719242E-3</v>
      </c>
    </row>
    <row r="3664" spans="1:6" hidden="1" outlineLevel="1" x14ac:dyDescent="0.3">
      <c r="A3664" s="3">
        <v>41873</v>
      </c>
      <c r="B3664" s="15">
        <v>2.8062928815480548E-3</v>
      </c>
      <c r="C3664" s="5">
        <f t="shared" si="231"/>
        <v>2.2894305693506169E-3</v>
      </c>
      <c r="D3664" s="5">
        <f t="shared" si="232"/>
        <v>3.8540743673921374E-3</v>
      </c>
      <c r="E3664" s="5">
        <f t="shared" si="229"/>
        <v>4.6574817350455962E-3</v>
      </c>
      <c r="F3664" s="5">
        <f t="shared" si="230"/>
        <v>4.1352636296689577E-3</v>
      </c>
    </row>
    <row r="3665" spans="1:6" hidden="1" outlineLevel="1" x14ac:dyDescent="0.3">
      <c r="A3665" s="3">
        <v>41876</v>
      </c>
      <c r="B3665" s="15">
        <v>3.6079467881333246E-3</v>
      </c>
      <c r="C3665" s="5">
        <f t="shared" si="231"/>
        <v>2.8062928815480548E-3</v>
      </c>
      <c r="D3665" s="5">
        <f t="shared" si="232"/>
        <v>2.7731179319869931E-3</v>
      </c>
      <c r="E3665" s="5">
        <f t="shared" si="229"/>
        <v>4.6769575742181806E-3</v>
      </c>
      <c r="F3665" s="5">
        <f t="shared" si="230"/>
        <v>3.6530190004072389E-3</v>
      </c>
    </row>
    <row r="3666" spans="1:6" hidden="1" outlineLevel="1" x14ac:dyDescent="0.3">
      <c r="A3666" s="3">
        <v>41877</v>
      </c>
      <c r="B3666" s="15">
        <v>2.6629266128505519E-3</v>
      </c>
      <c r="C3666" s="5">
        <f t="shared" si="231"/>
        <v>3.6079467881333246E-3</v>
      </c>
      <c r="D3666" s="5">
        <f t="shared" si="232"/>
        <v>2.8519719211336438E-3</v>
      </c>
      <c r="E3666" s="5">
        <f t="shared" si="229"/>
        <v>4.7522280630530383E-3</v>
      </c>
      <c r="F3666" s="5">
        <f t="shared" si="230"/>
        <v>3.8257633139736095E-3</v>
      </c>
    </row>
    <row r="3667" spans="1:6" hidden="1" outlineLevel="1" x14ac:dyDescent="0.3">
      <c r="A3667" s="3">
        <v>41878</v>
      </c>
      <c r="B3667" s="15">
        <v>2.0990182698158249E-3</v>
      </c>
      <c r="C3667" s="5">
        <f t="shared" si="231"/>
        <v>2.6629266128505519E-3</v>
      </c>
      <c r="D3667" s="5">
        <f t="shared" si="232"/>
        <v>2.9260528424445561E-3</v>
      </c>
      <c r="E3667" s="5">
        <f t="shared" si="229"/>
        <v>4.7080084369767851E-3</v>
      </c>
      <c r="F3667" s="5">
        <f t="shared" si="230"/>
        <v>3.7206477924114885E-3</v>
      </c>
    </row>
    <row r="3668" spans="1:6" hidden="1" outlineLevel="1" x14ac:dyDescent="0.3">
      <c r="A3668" s="3">
        <v>41879</v>
      </c>
      <c r="B3668" s="15">
        <v>3.3923849249569604E-3</v>
      </c>
      <c r="C3668" s="5">
        <f t="shared" si="231"/>
        <v>2.0990182698158249E-3</v>
      </c>
      <c r="D3668" s="5">
        <f t="shared" si="232"/>
        <v>2.6931230243396743E-3</v>
      </c>
      <c r="E3668" s="5">
        <f t="shared" si="229"/>
        <v>4.5555046659207987E-3</v>
      </c>
      <c r="F3668" s="5">
        <f t="shared" si="230"/>
        <v>3.4802844263781734E-3</v>
      </c>
    </row>
    <row r="3669" spans="1:6" hidden="1" outlineLevel="1" x14ac:dyDescent="0.3">
      <c r="A3669" s="3">
        <v>41880</v>
      </c>
      <c r="B3669" s="15">
        <v>2.9526175038313285E-3</v>
      </c>
      <c r="C3669" s="5">
        <f t="shared" si="231"/>
        <v>3.3923849249569604E-3</v>
      </c>
      <c r="D3669" s="5">
        <f t="shared" si="232"/>
        <v>2.9137138954609433E-3</v>
      </c>
      <c r="E3669" s="5">
        <f t="shared" si="229"/>
        <v>4.5076337140627139E-3</v>
      </c>
      <c r="F3669" s="5">
        <f t="shared" si="230"/>
        <v>3.7613758723024845E-3</v>
      </c>
    </row>
    <row r="3670" spans="1:6" hidden="1" outlineLevel="1" x14ac:dyDescent="0.3">
      <c r="A3670" s="3">
        <v>41884</v>
      </c>
      <c r="B3670" s="15">
        <v>4.0701885802493778E-3</v>
      </c>
      <c r="C3670" s="5">
        <f t="shared" si="231"/>
        <v>2.9526175038313285E-3</v>
      </c>
      <c r="D3670" s="5">
        <f t="shared" si="232"/>
        <v>2.942978819917598E-3</v>
      </c>
      <c r="E3670" s="5">
        <f t="shared" si="229"/>
        <v>4.3833294964037341E-3</v>
      </c>
      <c r="F3670" s="5">
        <f t="shared" si="230"/>
        <v>3.6816249917418038E-3</v>
      </c>
    </row>
    <row r="3671" spans="1:6" hidden="1" outlineLevel="1" x14ac:dyDescent="0.3">
      <c r="A3671" s="3">
        <v>41885</v>
      </c>
      <c r="B3671" s="15">
        <v>3.7534297007318263E-3</v>
      </c>
      <c r="C3671" s="5">
        <f t="shared" si="231"/>
        <v>4.0701885802493778E-3</v>
      </c>
      <c r="D3671" s="5">
        <f t="shared" si="232"/>
        <v>3.0354271783408085E-3</v>
      </c>
      <c r="E3671" s="5">
        <f t="shared" si="229"/>
        <v>4.2413526361966382E-3</v>
      </c>
      <c r="F3671" s="5">
        <f t="shared" si="230"/>
        <v>3.8464150819525781E-3</v>
      </c>
    </row>
    <row r="3672" spans="1:6" hidden="1" outlineLevel="1" x14ac:dyDescent="0.3">
      <c r="A3672" s="3">
        <v>41886</v>
      </c>
      <c r="B3672" s="15">
        <v>6.1742226273602428E-3</v>
      </c>
      <c r="C3672" s="5">
        <f t="shared" si="231"/>
        <v>3.7534297007318263E-3</v>
      </c>
      <c r="D3672" s="5">
        <f t="shared" si="232"/>
        <v>3.2535277959170631E-3</v>
      </c>
      <c r="E3672" s="5">
        <f t="shared" si="229"/>
        <v>4.0924180415495195E-3</v>
      </c>
      <c r="F3672" s="5">
        <f t="shared" si="230"/>
        <v>3.8748217321533133E-3</v>
      </c>
    </row>
    <row r="3673" spans="1:6" hidden="1" outlineLevel="1" x14ac:dyDescent="0.3">
      <c r="A3673" s="3">
        <v>41887</v>
      </c>
      <c r="B3673" s="15">
        <v>5.7687525376354711E-3</v>
      </c>
      <c r="C3673" s="5">
        <f t="shared" si="231"/>
        <v>6.1742226273602428E-3</v>
      </c>
      <c r="D3673" s="5">
        <f t="shared" si="232"/>
        <v>4.0685686674259477E-3</v>
      </c>
      <c r="E3673" s="5">
        <f t="shared" ref="E3673:E3736" si="233">AVERAGE(B3651:B3672)</f>
        <v>4.0739325414191887E-3</v>
      </c>
      <c r="F3673" s="5">
        <f t="shared" ref="F3673:F3736" si="234">C3673*$J$3+D3673*$I$3+E3673*$H$3+$K$3</f>
        <v>4.6283629045412297E-3</v>
      </c>
    </row>
    <row r="3674" spans="1:6" hidden="1" outlineLevel="1" x14ac:dyDescent="0.3">
      <c r="A3674" s="3">
        <v>41890</v>
      </c>
      <c r="B3674" s="15">
        <v>3.9881421012050375E-3</v>
      </c>
      <c r="C3674" s="5">
        <f t="shared" si="231"/>
        <v>5.7687525376354711E-3</v>
      </c>
      <c r="D3674" s="5">
        <f t="shared" si="232"/>
        <v>4.5438421899616499E-3</v>
      </c>
      <c r="E3674" s="5">
        <f t="shared" si="233"/>
        <v>4.0288717485174007E-3</v>
      </c>
      <c r="F3674" s="5">
        <f t="shared" si="234"/>
        <v>4.8057032229169841E-3</v>
      </c>
    </row>
    <row r="3675" spans="1:6" hidden="1" outlineLevel="1" x14ac:dyDescent="0.3">
      <c r="A3675" s="3">
        <v>41891</v>
      </c>
      <c r="B3675" s="15">
        <v>4.4455111531899625E-3</v>
      </c>
      <c r="C3675" s="5">
        <f t="shared" si="231"/>
        <v>3.9881421012050375E-3</v>
      </c>
      <c r="D3675" s="5">
        <f t="shared" si="232"/>
        <v>4.7509471094363915E-3</v>
      </c>
      <c r="E3675" s="5">
        <f t="shared" si="233"/>
        <v>3.9472763177307163E-3</v>
      </c>
      <c r="F3675" s="5">
        <f t="shared" si="234"/>
        <v>4.643056013502558E-3</v>
      </c>
    </row>
    <row r="3676" spans="1:6" hidden="1" outlineLevel="1" x14ac:dyDescent="0.3">
      <c r="A3676" s="3">
        <v>41892</v>
      </c>
      <c r="B3676" s="15">
        <v>4.3075140452498465E-3</v>
      </c>
      <c r="C3676" s="5">
        <f t="shared" si="231"/>
        <v>4.4455111531899625E-3</v>
      </c>
      <c r="D3676" s="5">
        <f t="shared" si="232"/>
        <v>4.826011624024509E-3</v>
      </c>
      <c r="E3676" s="5">
        <f t="shared" si="233"/>
        <v>3.8094222698743224E-3</v>
      </c>
      <c r="F3676" s="5">
        <f t="shared" si="234"/>
        <v>4.7081294789090367E-3</v>
      </c>
    </row>
    <row r="3677" spans="1:6" hidden="1" outlineLevel="1" x14ac:dyDescent="0.3">
      <c r="A3677" s="3">
        <v>41893</v>
      </c>
      <c r="B3677" s="15">
        <v>4.4948430933790398E-3</v>
      </c>
      <c r="C3677" s="5">
        <f t="shared" si="231"/>
        <v>4.3075140452498465E-3</v>
      </c>
      <c r="D3677" s="5">
        <f t="shared" si="232"/>
        <v>4.9368284929281123E-3</v>
      </c>
      <c r="E3677" s="5">
        <f t="shared" si="233"/>
        <v>3.7605255138490933E-3</v>
      </c>
      <c r="F3677" s="5">
        <f t="shared" si="234"/>
        <v>4.7330192612341122E-3</v>
      </c>
    </row>
    <row r="3678" spans="1:6" hidden="1" outlineLevel="1" x14ac:dyDescent="0.3">
      <c r="A3678" s="3">
        <v>41894</v>
      </c>
      <c r="B3678" s="15">
        <v>4.8563829112419372E-3</v>
      </c>
      <c r="C3678" s="5">
        <f t="shared" si="231"/>
        <v>4.4948430933790398E-3</v>
      </c>
      <c r="D3678" s="5">
        <f t="shared" si="232"/>
        <v>4.6009525861318715E-3</v>
      </c>
      <c r="E3678" s="5">
        <f t="shared" si="233"/>
        <v>3.7508292986355783E-3</v>
      </c>
      <c r="F3678" s="5">
        <f t="shared" si="234"/>
        <v>4.5826217683084666E-3</v>
      </c>
    </row>
    <row r="3679" spans="1:6" hidden="1" outlineLevel="1" x14ac:dyDescent="0.3">
      <c r="A3679" s="3">
        <v>41897</v>
      </c>
      <c r="B3679" s="15">
        <v>3.201248441537153E-3</v>
      </c>
      <c r="C3679" s="5">
        <f t="shared" si="231"/>
        <v>4.8563829112419372E-3</v>
      </c>
      <c r="D3679" s="5">
        <f t="shared" si="232"/>
        <v>4.4184786608531647E-3</v>
      </c>
      <c r="E3679" s="5">
        <f t="shared" si="233"/>
        <v>3.7949118436419751E-3</v>
      </c>
      <c r="F3679" s="5">
        <f t="shared" si="234"/>
        <v>4.5504375647778738E-3</v>
      </c>
    </row>
    <row r="3680" spans="1:6" hidden="1" outlineLevel="1" x14ac:dyDescent="0.3">
      <c r="A3680" s="3">
        <v>41898</v>
      </c>
      <c r="B3680" s="15">
        <v>6.2204674901918805E-3</v>
      </c>
      <c r="C3680" s="5">
        <f t="shared" si="231"/>
        <v>3.201248441537153E-3</v>
      </c>
      <c r="D3680" s="5">
        <f t="shared" si="232"/>
        <v>4.2610999289195879E-3</v>
      </c>
      <c r="E3680" s="5">
        <f t="shared" si="233"/>
        <v>3.7926272184955635E-3</v>
      </c>
      <c r="F3680" s="5">
        <f t="shared" si="234"/>
        <v>4.2381295704426517E-3</v>
      </c>
    </row>
    <row r="3681" spans="1:6" hidden="1" outlineLevel="1" x14ac:dyDescent="0.3">
      <c r="A3681" s="3">
        <v>41899</v>
      </c>
      <c r="B3681" s="15">
        <v>5.7596663711938804E-3</v>
      </c>
      <c r="C3681" s="5">
        <f t="shared" si="231"/>
        <v>6.2204674901918805E-3</v>
      </c>
      <c r="D3681" s="5">
        <f t="shared" si="232"/>
        <v>4.6160911963199717E-3</v>
      </c>
      <c r="E3681" s="5">
        <f t="shared" si="233"/>
        <v>4.003284613639478E-3</v>
      </c>
      <c r="F3681" s="5">
        <f t="shared" si="234"/>
        <v>4.8989893415587763E-3</v>
      </c>
    </row>
    <row r="3682" spans="1:6" hidden="1" outlineLevel="1" x14ac:dyDescent="0.3">
      <c r="A3682" s="3">
        <v>41900</v>
      </c>
      <c r="B3682" s="15">
        <v>2.2272232408602597E-3</v>
      </c>
      <c r="C3682" s="5">
        <f t="shared" si="231"/>
        <v>5.7596663711938804E-3</v>
      </c>
      <c r="D3682" s="5">
        <f t="shared" si="232"/>
        <v>4.9065216615087788E-3</v>
      </c>
      <c r="E3682" s="5">
        <f t="shared" si="233"/>
        <v>3.8918569460313006E-3</v>
      </c>
      <c r="F3682" s="5">
        <f t="shared" si="234"/>
        <v>4.9549666688479856E-3</v>
      </c>
    </row>
    <row r="3683" spans="1:6" hidden="1" outlineLevel="1" x14ac:dyDescent="0.3">
      <c r="A3683" s="3">
        <v>41901</v>
      </c>
      <c r="B3683" s="15">
        <v>4.2173360499711057E-3</v>
      </c>
      <c r="C3683" s="5">
        <f t="shared" si="231"/>
        <v>2.2272232408602597E-3</v>
      </c>
      <c r="D3683" s="5">
        <f t="shared" si="232"/>
        <v>4.4529976910050225E-3</v>
      </c>
      <c r="E3683" s="5">
        <f t="shared" si="233"/>
        <v>3.8470181459613092E-3</v>
      </c>
      <c r="F3683" s="5">
        <f t="shared" si="234"/>
        <v>4.2167044984504935E-3</v>
      </c>
    </row>
    <row r="3684" spans="1:6" hidden="1" outlineLevel="1" x14ac:dyDescent="0.3">
      <c r="A3684" s="3">
        <v>41904</v>
      </c>
      <c r="B3684" s="15">
        <v>4.5903150276453341E-3</v>
      </c>
      <c r="C3684" s="5">
        <f t="shared" si="231"/>
        <v>4.2173360499711057E-3</v>
      </c>
      <c r="D3684" s="5">
        <f t="shared" si="232"/>
        <v>4.3251883187508553E-3</v>
      </c>
      <c r="E3684" s="5">
        <f t="shared" si="233"/>
        <v>3.9345096934010866E-3</v>
      </c>
      <c r="F3684" s="5">
        <f t="shared" si="234"/>
        <v>4.4511321860067196E-3</v>
      </c>
    </row>
    <row r="3685" spans="1:6" hidden="1" outlineLevel="1" x14ac:dyDescent="0.3">
      <c r="A3685" s="3">
        <v>41905</v>
      </c>
      <c r="B3685" s="15">
        <v>3.3793699807995324E-3</v>
      </c>
      <c r="C3685" s="5">
        <f t="shared" si="231"/>
        <v>4.5903150276453341E-3</v>
      </c>
      <c r="D3685" s="5">
        <f t="shared" si="232"/>
        <v>4.6030016359724923E-3</v>
      </c>
      <c r="E3685" s="5">
        <f t="shared" si="233"/>
        <v>3.9948118600967733E-3</v>
      </c>
      <c r="F3685" s="5">
        <f t="shared" si="234"/>
        <v>4.6631516953605347E-3</v>
      </c>
    </row>
    <row r="3686" spans="1:6" hidden="1" outlineLevel="1" x14ac:dyDescent="0.3">
      <c r="A3686" s="3">
        <v>41906</v>
      </c>
      <c r="B3686" s="15">
        <v>5.8007685137065708E-3</v>
      </c>
      <c r="C3686" s="5">
        <f t="shared" si="231"/>
        <v>3.3793699807995324E-3</v>
      </c>
      <c r="D3686" s="5">
        <f t="shared" si="232"/>
        <v>4.034782134094023E-3</v>
      </c>
      <c r="E3686" s="5">
        <f t="shared" si="233"/>
        <v>4.0443545606171777E-3</v>
      </c>
      <c r="F3686" s="5">
        <f t="shared" si="234"/>
        <v>4.2140710145161988E-3</v>
      </c>
    </row>
    <row r="3687" spans="1:6" hidden="1" outlineLevel="1" x14ac:dyDescent="0.3">
      <c r="A3687" s="3">
        <v>41907</v>
      </c>
      <c r="B3687" s="15">
        <v>6.0444931898436128E-3</v>
      </c>
      <c r="C3687" s="5">
        <f t="shared" si="231"/>
        <v>5.8007685137065708E-3</v>
      </c>
      <c r="D3687" s="5">
        <f t="shared" si="232"/>
        <v>4.0430025625965609E-3</v>
      </c>
      <c r="E3687" s="5">
        <f t="shared" si="233"/>
        <v>4.1804670893516565E-3</v>
      </c>
      <c r="F3687" s="5">
        <f t="shared" si="234"/>
        <v>4.592082955564257E-3</v>
      </c>
    </row>
    <row r="3688" spans="1:6" hidden="1" outlineLevel="1" x14ac:dyDescent="0.3">
      <c r="A3688" s="3">
        <v>41908</v>
      </c>
      <c r="B3688" s="15">
        <v>5.0765905352609855E-3</v>
      </c>
      <c r="C3688" s="5">
        <f t="shared" si="231"/>
        <v>6.0444931898436128E-3</v>
      </c>
      <c r="D3688" s="5">
        <f t="shared" si="232"/>
        <v>4.8064565523932316E-3</v>
      </c>
      <c r="E3688" s="5">
        <f t="shared" si="233"/>
        <v>4.291219198520305E-3</v>
      </c>
      <c r="F3688" s="5">
        <f t="shared" si="234"/>
        <v>5.0511421078936981E-3</v>
      </c>
    </row>
    <row r="3689" spans="1:6" hidden="1" outlineLevel="1" x14ac:dyDescent="0.3">
      <c r="A3689" s="3">
        <v>41911</v>
      </c>
      <c r="B3689" s="15">
        <v>7.1295484858645286E-3</v>
      </c>
      <c r="C3689" s="5">
        <f t="shared" si="231"/>
        <v>5.0765905352609855E-3</v>
      </c>
      <c r="D3689" s="5">
        <f t="shared" si="232"/>
        <v>4.9783074494512084E-3</v>
      </c>
      <c r="E3689" s="5">
        <f t="shared" si="233"/>
        <v>4.4009311949935077E-3</v>
      </c>
      <c r="F3689" s="5">
        <f t="shared" si="234"/>
        <v>5.0352016282608518E-3</v>
      </c>
    </row>
    <row r="3690" spans="1:6" hidden="1" outlineLevel="1" x14ac:dyDescent="0.3">
      <c r="A3690" s="3">
        <v>41912</v>
      </c>
      <c r="B3690" s="15">
        <v>5.2592422349650733E-3</v>
      </c>
      <c r="C3690" s="5">
        <f t="shared" si="231"/>
        <v>7.1295484858645286E-3</v>
      </c>
      <c r="D3690" s="5">
        <f t="shared" si="232"/>
        <v>5.4861541410950463E-3</v>
      </c>
      <c r="E3690" s="5">
        <f t="shared" si="233"/>
        <v>4.6295916593593568E-3</v>
      </c>
      <c r="F3690" s="5">
        <f t="shared" si="234"/>
        <v>5.6456393300402018E-3</v>
      </c>
    </row>
    <row r="3691" spans="1:6" hidden="1" outlineLevel="1" x14ac:dyDescent="0.3">
      <c r="A3691" s="3">
        <v>41913</v>
      </c>
      <c r="B3691" s="15">
        <v>7.3503945824211154E-3</v>
      </c>
      <c r="C3691" s="5">
        <f t="shared" si="231"/>
        <v>5.2592422349650733E-3</v>
      </c>
      <c r="D3691" s="5">
        <f t="shared" si="232"/>
        <v>5.8621285919281535E-3</v>
      </c>
      <c r="E3691" s="5">
        <f t="shared" si="233"/>
        <v>4.7144488098142716E-3</v>
      </c>
      <c r="F3691" s="5">
        <f t="shared" si="234"/>
        <v>5.6030658648765462E-3</v>
      </c>
    </row>
    <row r="3692" spans="1:6" hidden="1" outlineLevel="1" x14ac:dyDescent="0.3">
      <c r="A3692" s="3">
        <v>41914</v>
      </c>
      <c r="B3692" s="15">
        <v>9.9979068670824674E-3</v>
      </c>
      <c r="C3692" s="5">
        <f t="shared" si="231"/>
        <v>7.3503945824211154E-3</v>
      </c>
      <c r="D3692" s="5">
        <f t="shared" si="232"/>
        <v>6.1720538056710631E-3</v>
      </c>
      <c r="E3692" s="5">
        <f t="shared" si="233"/>
        <v>4.9143477679319892E-3</v>
      </c>
      <c r="F3692" s="5">
        <f t="shared" si="234"/>
        <v>6.1085838611066954E-3</v>
      </c>
    </row>
    <row r="3693" spans="1:6" hidden="1" outlineLevel="1" x14ac:dyDescent="0.3">
      <c r="A3693" s="3">
        <v>41915</v>
      </c>
      <c r="B3693" s="15">
        <v>5.7123322737376234E-3</v>
      </c>
      <c r="C3693" s="5">
        <f t="shared" si="231"/>
        <v>9.9979068670824674E-3</v>
      </c>
      <c r="D3693" s="5">
        <f t="shared" si="232"/>
        <v>6.9627365411188344E-3</v>
      </c>
      <c r="E3693" s="5">
        <f t="shared" si="233"/>
        <v>5.1837895082425846E-3</v>
      </c>
      <c r="F3693" s="5">
        <f t="shared" si="234"/>
        <v>6.9591673484005311E-3</v>
      </c>
    </row>
    <row r="3694" spans="1:6" hidden="1" outlineLevel="1" x14ac:dyDescent="0.3">
      <c r="A3694" s="3">
        <v>41918</v>
      </c>
      <c r="B3694" s="15">
        <v>6.4007341237440289E-3</v>
      </c>
      <c r="C3694" s="5">
        <f t="shared" si="231"/>
        <v>5.7123322737376234E-3</v>
      </c>
      <c r="D3694" s="5">
        <f t="shared" si="232"/>
        <v>7.0898848888141614E-3</v>
      </c>
      <c r="E3694" s="5">
        <f t="shared" si="233"/>
        <v>5.2728305342883029E-3</v>
      </c>
      <c r="F3694" s="5">
        <f t="shared" si="234"/>
        <v>6.4529743638433949E-3</v>
      </c>
    </row>
    <row r="3695" spans="1:6" hidden="1" outlineLevel="1" x14ac:dyDescent="0.3">
      <c r="A3695" s="3">
        <v>41919</v>
      </c>
      <c r="B3695" s="15">
        <v>5.6050562338043185E-3</v>
      </c>
      <c r="C3695" s="5">
        <f t="shared" si="231"/>
        <v>6.4007341237440289E-3</v>
      </c>
      <c r="D3695" s="5">
        <f t="shared" si="232"/>
        <v>6.9441220163900617E-3</v>
      </c>
      <c r="E3695" s="5">
        <f t="shared" si="233"/>
        <v>5.2831265113966568E-3</v>
      </c>
      <c r="F3695" s="5">
        <f t="shared" si="234"/>
        <v>6.4760920939107187E-3</v>
      </c>
    </row>
    <row r="3696" spans="1:6" hidden="1" outlineLevel="1" x14ac:dyDescent="0.3">
      <c r="A3696" s="3">
        <v>41920</v>
      </c>
      <c r="B3696" s="15">
        <v>1.2490250077270674E-2</v>
      </c>
      <c r="C3696" s="5">
        <f t="shared" si="231"/>
        <v>5.6050562338043185E-3</v>
      </c>
      <c r="D3696" s="5">
        <f t="shared" si="232"/>
        <v>7.0132848161579111E-3</v>
      </c>
      <c r="E3696" s="5">
        <f t="shared" si="233"/>
        <v>5.2756857703134229E-3</v>
      </c>
      <c r="F3696" s="5">
        <f t="shared" si="234"/>
        <v>6.3991833333545004E-3</v>
      </c>
    </row>
    <row r="3697" spans="1:6" hidden="1" outlineLevel="1" x14ac:dyDescent="0.3">
      <c r="A3697" s="3">
        <v>41921</v>
      </c>
      <c r="B3697" s="15">
        <v>8.1198795031100536E-3</v>
      </c>
      <c r="C3697" s="5">
        <f t="shared" si="231"/>
        <v>1.2490250077270674E-2</v>
      </c>
      <c r="D3697" s="5">
        <f t="shared" si="232"/>
        <v>8.0412559151278231E-3</v>
      </c>
      <c r="E3697" s="5">
        <f t="shared" si="233"/>
        <v>5.6621452237709518E-3</v>
      </c>
      <c r="F3697" s="5">
        <f t="shared" si="234"/>
        <v>7.993804953999227E-3</v>
      </c>
    </row>
    <row r="3698" spans="1:6" hidden="1" outlineLevel="1" x14ac:dyDescent="0.3">
      <c r="A3698" s="3">
        <v>41922</v>
      </c>
      <c r="B3698" s="15">
        <v>9.8921322815290653E-3</v>
      </c>
      <c r="C3698" s="5">
        <f t="shared" si="231"/>
        <v>8.1198795031100536E-3</v>
      </c>
      <c r="D3698" s="5">
        <f t="shared" si="232"/>
        <v>7.6656504423333396E-3</v>
      </c>
      <c r="E3698" s="5">
        <f t="shared" si="233"/>
        <v>5.8291619669491373E-3</v>
      </c>
      <c r="F3698" s="5">
        <f t="shared" si="234"/>
        <v>7.2367798719769755E-3</v>
      </c>
    </row>
    <row r="3699" spans="1:6" hidden="1" outlineLevel="1" x14ac:dyDescent="0.3">
      <c r="A3699" s="3">
        <v>41925</v>
      </c>
      <c r="B3699" s="15">
        <v>1.0017230816543064E-2</v>
      </c>
      <c r="C3699" s="5">
        <f t="shared" si="231"/>
        <v>9.8921322815290653E-3</v>
      </c>
      <c r="D3699" s="5">
        <f t="shared" si="232"/>
        <v>8.501610443891628E-3</v>
      </c>
      <c r="E3699" s="5">
        <f t="shared" si="233"/>
        <v>6.0830082504163743E-3</v>
      </c>
      <c r="F3699" s="5">
        <f t="shared" si="234"/>
        <v>7.984810552946562E-3</v>
      </c>
    </row>
    <row r="3700" spans="1:6" hidden="1" outlineLevel="1" x14ac:dyDescent="0.3">
      <c r="A3700" s="3">
        <v>41926</v>
      </c>
      <c r="B3700" s="15">
        <v>1.0866542562252732E-2</v>
      </c>
      <c r="C3700" s="5">
        <f t="shared" si="231"/>
        <v>1.0017230816543064E-2</v>
      </c>
      <c r="D3700" s="5">
        <f t="shared" si="232"/>
        <v>9.2249097824514351E-3</v>
      </c>
      <c r="E3700" s="5">
        <f t="shared" si="233"/>
        <v>6.3340258741965581E-3</v>
      </c>
      <c r="F3700" s="5">
        <f t="shared" si="234"/>
        <v>8.4446386818016923E-3</v>
      </c>
    </row>
    <row r="3701" spans="1:6" hidden="1" outlineLevel="1" x14ac:dyDescent="0.3">
      <c r="A3701" s="3">
        <v>41927</v>
      </c>
      <c r="B3701" s="15">
        <v>2.3911425228794542E-2</v>
      </c>
      <c r="C3701" s="5">
        <f t="shared" si="231"/>
        <v>1.0866542562252732E-2</v>
      </c>
      <c r="D3701" s="5">
        <f t="shared" si="232"/>
        <v>1.0277207048141116E-2</v>
      </c>
      <c r="E3701" s="5">
        <f t="shared" si="233"/>
        <v>6.6072149492425016E-3</v>
      </c>
      <c r="F3701" s="5">
        <f t="shared" si="234"/>
        <v>9.1814905816230037E-3</v>
      </c>
    </row>
    <row r="3702" spans="1:6" hidden="1" outlineLevel="1" x14ac:dyDescent="0.3">
      <c r="A3702" s="3">
        <v>41928</v>
      </c>
      <c r="B3702" s="15">
        <v>1.4997052325649305E-2</v>
      </c>
      <c r="C3702" s="5">
        <f t="shared" si="231"/>
        <v>2.3911425228794542E-2</v>
      </c>
      <c r="D3702" s="5">
        <f t="shared" si="232"/>
        <v>1.2561442078445891E-2</v>
      </c>
      <c r="E3702" s="5">
        <f t="shared" si="233"/>
        <v>7.5485866213905661E-3</v>
      </c>
      <c r="F3702" s="5">
        <f t="shared" si="234"/>
        <v>1.2433658285178468E-2</v>
      </c>
    </row>
    <row r="3703" spans="1:6" hidden="1" outlineLevel="1" x14ac:dyDescent="0.3">
      <c r="A3703" s="3">
        <v>41929</v>
      </c>
      <c r="B3703" s="15">
        <v>1.058444596460917E-2</v>
      </c>
      <c r="C3703" s="5">
        <f t="shared" si="231"/>
        <v>1.4997052325649305E-2</v>
      </c>
      <c r="D3703" s="5">
        <f t="shared" si="232"/>
        <v>1.3936876642953743E-2</v>
      </c>
      <c r="E3703" s="5">
        <f t="shared" si="233"/>
        <v>7.9475222957295383E-3</v>
      </c>
      <c r="F3703" s="5">
        <f t="shared" si="234"/>
        <v>1.201366397815206E-2</v>
      </c>
    </row>
    <row r="3704" spans="1:6" hidden="1" outlineLevel="1" x14ac:dyDescent="0.3">
      <c r="A3704" s="3">
        <v>41932</v>
      </c>
      <c r="B3704" s="15">
        <v>6.0004655999068056E-3</v>
      </c>
      <c r="C3704" s="5">
        <f t="shared" si="231"/>
        <v>1.058444596460917E-2</v>
      </c>
      <c r="D3704" s="5">
        <f t="shared" si="232"/>
        <v>1.4075339379569762E-2</v>
      </c>
      <c r="E3704" s="5">
        <f t="shared" si="233"/>
        <v>8.1668304590665972E-3</v>
      </c>
      <c r="F3704" s="5">
        <f t="shared" si="234"/>
        <v>1.153099504339667E-2</v>
      </c>
    </row>
    <row r="3705" spans="1:6" hidden="1" outlineLevel="1" x14ac:dyDescent="0.3">
      <c r="A3705" s="3">
        <v>41933</v>
      </c>
      <c r="B3705" s="15">
        <v>7.5257745067535964E-3</v>
      </c>
      <c r="C3705" s="5">
        <f t="shared" si="231"/>
        <v>6.0004655999068056E-3</v>
      </c>
      <c r="D3705" s="5">
        <f t="shared" si="232"/>
        <v>1.3271986336242511E-2</v>
      </c>
      <c r="E3705" s="5">
        <f t="shared" si="233"/>
        <v>8.3383414753868956E-3</v>
      </c>
      <c r="F3705" s="5">
        <f t="shared" si="234"/>
        <v>1.0524102597122307E-2</v>
      </c>
    </row>
    <row r="3706" spans="1:6" hidden="1" outlineLevel="1" x14ac:dyDescent="0.3">
      <c r="A3706" s="3">
        <v>41934</v>
      </c>
      <c r="B3706" s="15">
        <v>7.0070368223631198E-3</v>
      </c>
      <c r="C3706" s="5">
        <f t="shared" si="231"/>
        <v>7.5257745067535964E-3</v>
      </c>
      <c r="D3706" s="5">
        <f t="shared" si="232"/>
        <v>1.2603832725142683E-2</v>
      </c>
      <c r="E3706" s="5">
        <f t="shared" si="233"/>
        <v>8.4887250416042798E-3</v>
      </c>
      <c r="F3706" s="5">
        <f t="shared" si="234"/>
        <v>1.0431290463984468E-2</v>
      </c>
    </row>
    <row r="3707" spans="1:6" hidden="1" outlineLevel="1" x14ac:dyDescent="0.3">
      <c r="A3707" s="3">
        <v>41935</v>
      </c>
      <c r="B3707" s="15">
        <v>9.8231845642387967E-3</v>
      </c>
      <c r="C3707" s="5">
        <f t="shared" si="231"/>
        <v>7.0070368223631198E-3</v>
      </c>
      <c r="D3707" s="5">
        <f t="shared" si="232"/>
        <v>9.2229550438563991E-3</v>
      </c>
      <c r="E3707" s="5">
        <f t="shared" si="233"/>
        <v>8.598576032273271E-3</v>
      </c>
      <c r="F3707" s="5">
        <f t="shared" si="234"/>
        <v>8.6392269344387936E-3</v>
      </c>
    </row>
    <row r="3708" spans="1:6" hidden="1" outlineLevel="1" x14ac:dyDescent="0.3">
      <c r="A3708" s="3">
        <v>41936</v>
      </c>
      <c r="B3708" s="15">
        <v>5.5219288937770773E-3</v>
      </c>
      <c r="C3708" s="5">
        <f t="shared" si="231"/>
        <v>9.8231845642387967E-3</v>
      </c>
      <c r="D3708" s="5">
        <f t="shared" si="232"/>
        <v>8.1881814915742979E-3</v>
      </c>
      <c r="E3708" s="5">
        <f t="shared" si="233"/>
        <v>8.8914766951568736E-3</v>
      </c>
      <c r="F3708" s="5">
        <f t="shared" si="234"/>
        <v>8.5749049226241034E-3</v>
      </c>
    </row>
    <row r="3709" spans="1:6" hidden="1" outlineLevel="1" x14ac:dyDescent="0.3">
      <c r="A3709" s="3">
        <v>41939</v>
      </c>
      <c r="B3709" s="15">
        <v>5.3312927273376446E-3</v>
      </c>
      <c r="C3709" s="5">
        <f t="shared" si="231"/>
        <v>5.5219288937770773E-3</v>
      </c>
      <c r="D3709" s="5">
        <f t="shared" si="232"/>
        <v>7.1756780774078792E-3</v>
      </c>
      <c r="E3709" s="5">
        <f t="shared" si="233"/>
        <v>8.8788021669782627E-3</v>
      </c>
      <c r="F3709" s="5">
        <f t="shared" si="234"/>
        <v>7.4491331027955084E-3</v>
      </c>
    </row>
    <row r="3710" spans="1:6" hidden="1" outlineLevel="1" x14ac:dyDescent="0.3">
      <c r="A3710" s="3">
        <v>41940</v>
      </c>
      <c r="B3710" s="15">
        <v>4.232962872074514E-3</v>
      </c>
      <c r="C3710" s="5">
        <f t="shared" si="231"/>
        <v>5.3312927273376446E-3</v>
      </c>
      <c r="D3710" s="5">
        <f t="shared" si="232"/>
        <v>7.0418435028940466E-3</v>
      </c>
      <c r="E3710" s="5">
        <f t="shared" si="233"/>
        <v>8.846383964137082E-3</v>
      </c>
      <c r="F3710" s="5">
        <f t="shared" si="234"/>
        <v>7.3445564376515881E-3</v>
      </c>
    </row>
    <row r="3711" spans="1:6" hidden="1" outlineLevel="1" x14ac:dyDescent="0.3">
      <c r="A3711" s="3">
        <v>41941</v>
      </c>
      <c r="B3711" s="15">
        <v>7.6269294177372373E-3</v>
      </c>
      <c r="C3711" s="5">
        <f t="shared" si="231"/>
        <v>4.232962872074514E-3</v>
      </c>
      <c r="D3711" s="5">
        <f t="shared" si="232"/>
        <v>6.38328117595823E-3</v>
      </c>
      <c r="E3711" s="5">
        <f t="shared" si="233"/>
        <v>8.8080372521740589E-3</v>
      </c>
      <c r="F3711" s="5">
        <f t="shared" si="234"/>
        <v>6.8405431283702989E-3</v>
      </c>
    </row>
    <row r="3712" spans="1:6" hidden="1" outlineLevel="1" x14ac:dyDescent="0.3">
      <c r="A3712" s="3">
        <v>41942</v>
      </c>
      <c r="B3712" s="15">
        <v>7.1665913887846598E-3</v>
      </c>
      <c r="C3712" s="5">
        <f t="shared" si="231"/>
        <v>7.6269294177372373E-3</v>
      </c>
      <c r="D3712" s="5">
        <f t="shared" si="232"/>
        <v>6.5072596950330533E-3</v>
      </c>
      <c r="E3712" s="5">
        <f t="shared" si="233"/>
        <v>8.8306454763500911E-3</v>
      </c>
      <c r="F3712" s="5">
        <f t="shared" si="234"/>
        <v>7.3829619284355571E-3</v>
      </c>
    </row>
    <row r="3713" spans="1:6" hidden="1" outlineLevel="1" x14ac:dyDescent="0.3">
      <c r="A3713" s="3">
        <v>41943</v>
      </c>
      <c r="B3713" s="15">
        <v>4.6321476067434355E-3</v>
      </c>
      <c r="C3713" s="5">
        <f t="shared" si="231"/>
        <v>7.1665913887846598E-3</v>
      </c>
      <c r="D3713" s="5">
        <f t="shared" si="232"/>
        <v>5.9759410599422268E-3</v>
      </c>
      <c r="E3713" s="5">
        <f t="shared" si="233"/>
        <v>8.9173431651600726E-3</v>
      </c>
      <c r="F3713" s="5">
        <f t="shared" si="234"/>
        <v>7.0674724696215196E-3</v>
      </c>
    </row>
    <row r="3714" spans="1:6" hidden="1" outlineLevel="1" x14ac:dyDescent="0.3">
      <c r="A3714" s="3">
        <v>41946</v>
      </c>
      <c r="B3714" s="15">
        <v>3.5557751087137756E-3</v>
      </c>
      <c r="C3714" s="5">
        <f t="shared" si="231"/>
        <v>4.6321476067434355E-3</v>
      </c>
      <c r="D3714" s="5">
        <f t="shared" si="232"/>
        <v>5.7979848025354989E-3</v>
      </c>
      <c r="E3714" s="5">
        <f t="shared" si="233"/>
        <v>8.793786484447454E-3</v>
      </c>
      <c r="F3714" s="5">
        <f t="shared" si="234"/>
        <v>6.5892980702194756E-3</v>
      </c>
    </row>
    <row r="3715" spans="1:6" hidden="1" outlineLevel="1" x14ac:dyDescent="0.3">
      <c r="A3715" s="3">
        <v>41947</v>
      </c>
      <c r="B3715" s="15">
        <v>6.0356636420344882E-3</v>
      </c>
      <c r="C3715" s="5">
        <f t="shared" si="231"/>
        <v>3.5557751087137756E-3</v>
      </c>
      <c r="D3715" s="5">
        <f t="shared" si="232"/>
        <v>5.4428812788107246E-3</v>
      </c>
      <c r="E3715" s="5">
        <f t="shared" si="233"/>
        <v>8.5009623136125118E-3</v>
      </c>
      <c r="F3715" s="5">
        <f t="shared" si="234"/>
        <v>6.1763522999565635E-3</v>
      </c>
    </row>
    <row r="3716" spans="1:6" hidden="1" outlineLevel="1" x14ac:dyDescent="0.3">
      <c r="A3716" s="3">
        <v>41948</v>
      </c>
      <c r="B3716" s="15">
        <v>2.6416237568633099E-3</v>
      </c>
      <c r="C3716" s="5">
        <f t="shared" ref="C3716:C3779" si="235">B3715</f>
        <v>6.0356636420344882E-3</v>
      </c>
      <c r="D3716" s="5">
        <f t="shared" si="232"/>
        <v>5.8034214328027186E-3</v>
      </c>
      <c r="E3716" s="5">
        <f t="shared" si="233"/>
        <v>8.5156591939896404E-3</v>
      </c>
      <c r="F3716" s="5">
        <f t="shared" si="234"/>
        <v>6.7118983083130227E-3</v>
      </c>
    </row>
    <row r="3717" spans="1:6" hidden="1" outlineLevel="1" x14ac:dyDescent="0.3">
      <c r="A3717" s="3">
        <v>41949</v>
      </c>
      <c r="B3717" s="15">
        <v>5.1845092883051605E-3</v>
      </c>
      <c r="C3717" s="5">
        <f t="shared" si="235"/>
        <v>2.6416237568633099E-3</v>
      </c>
      <c r="D3717" s="5">
        <f t="shared" si="232"/>
        <v>4.806360300627934E-3</v>
      </c>
      <c r="E3717" s="5">
        <f t="shared" si="233"/>
        <v>8.3447905409496093E-3</v>
      </c>
      <c r="F3717" s="5">
        <f t="shared" si="234"/>
        <v>5.6774023546264226E-3</v>
      </c>
    </row>
    <row r="3718" spans="1:6" hidden="1" outlineLevel="1" x14ac:dyDescent="0.3">
      <c r="A3718" s="3">
        <v>41950</v>
      </c>
      <c r="B3718" s="15">
        <v>3.4087142842135331E-3</v>
      </c>
      <c r="C3718" s="5">
        <f t="shared" si="235"/>
        <v>5.1845092883051605E-3</v>
      </c>
      <c r="D3718" s="5">
        <f t="shared" si="232"/>
        <v>4.4099438805320339E-3</v>
      </c>
      <c r="E3718" s="5">
        <f t="shared" si="233"/>
        <v>8.3256747706996464E-3</v>
      </c>
      <c r="F3718" s="5">
        <f t="shared" si="234"/>
        <v>5.8207912999215213E-3</v>
      </c>
    </row>
    <row r="3719" spans="1:6" hidden="1" outlineLevel="1" x14ac:dyDescent="0.3">
      <c r="A3719" s="3">
        <v>41953</v>
      </c>
      <c r="B3719" s="15">
        <v>2.2488599739288228E-3</v>
      </c>
      <c r="C3719" s="5">
        <f t="shared" si="235"/>
        <v>3.4087142842135331E-3</v>
      </c>
      <c r="D3719" s="5">
        <f t="shared" si="232"/>
        <v>4.1652572160260542E-3</v>
      </c>
      <c r="E3719" s="5">
        <f t="shared" si="233"/>
        <v>7.9128776891970471E-3</v>
      </c>
      <c r="F3719" s="5">
        <f t="shared" si="234"/>
        <v>5.3351484795716537E-3</v>
      </c>
    </row>
    <row r="3720" spans="1:6" hidden="1" outlineLevel="1" x14ac:dyDescent="0.3">
      <c r="A3720" s="3">
        <v>41954</v>
      </c>
      <c r="B3720" s="15">
        <v>1.9328586188914756E-3</v>
      </c>
      <c r="C3720" s="5">
        <f t="shared" si="235"/>
        <v>2.2488599739288228E-3</v>
      </c>
      <c r="D3720" s="5">
        <f t="shared" ref="D3720:D3783" si="236">AVERAGE(B3715:B3719)</f>
        <v>3.9038741890690628E-3</v>
      </c>
      <c r="E3720" s="5">
        <f t="shared" si="233"/>
        <v>7.6460131651433557E-3</v>
      </c>
      <c r="F3720" s="5">
        <f t="shared" si="234"/>
        <v>4.9661354352705678E-3</v>
      </c>
    </row>
    <row r="3721" spans="1:6" hidden="1" outlineLevel="1" x14ac:dyDescent="0.3">
      <c r="A3721" s="3">
        <v>41955</v>
      </c>
      <c r="B3721" s="15">
        <v>3.0904261461654849E-3</v>
      </c>
      <c r="C3721" s="5">
        <f t="shared" si="235"/>
        <v>1.9328586188914756E-3</v>
      </c>
      <c r="D3721" s="5">
        <f t="shared" si="236"/>
        <v>3.0833131844404602E-3</v>
      </c>
      <c r="E3721" s="5">
        <f t="shared" si="233"/>
        <v>7.2842279986598283E-3</v>
      </c>
      <c r="F3721" s="5">
        <f t="shared" si="234"/>
        <v>4.3993661448996609E-3</v>
      </c>
    </row>
    <row r="3722" spans="1:6" hidden="1" outlineLevel="1" x14ac:dyDescent="0.3">
      <c r="A3722" s="3">
        <v>41956</v>
      </c>
      <c r="B3722" s="15">
        <v>5.1086745417462396E-3</v>
      </c>
      <c r="C3722" s="5">
        <f t="shared" si="235"/>
        <v>3.0904261461654849E-3</v>
      </c>
      <c r="D3722" s="5">
        <f t="shared" si="236"/>
        <v>3.1730736623008953E-3</v>
      </c>
      <c r="E3722" s="5">
        <f t="shared" si="233"/>
        <v>6.9693732409153919E-3</v>
      </c>
      <c r="F3722" s="5">
        <f t="shared" si="234"/>
        <v>4.5214298339914735E-3</v>
      </c>
    </row>
    <row r="3723" spans="1:6" hidden="1" outlineLevel="1" x14ac:dyDescent="0.3">
      <c r="A3723" s="3">
        <v>41957</v>
      </c>
      <c r="B3723" s="15">
        <v>2.3623958526010403E-3</v>
      </c>
      <c r="C3723" s="5">
        <f t="shared" si="235"/>
        <v>5.1086745417462396E-3</v>
      </c>
      <c r="D3723" s="5">
        <f t="shared" si="236"/>
        <v>3.1579067129891116E-3</v>
      </c>
      <c r="E3723" s="5">
        <f t="shared" si="233"/>
        <v>6.7076519672560073E-3</v>
      </c>
      <c r="F3723" s="5">
        <f t="shared" si="234"/>
        <v>4.723331104324522E-3</v>
      </c>
    </row>
    <row r="3724" spans="1:6" hidden="1" outlineLevel="1" x14ac:dyDescent="0.3">
      <c r="A3724" s="3">
        <v>41960</v>
      </c>
      <c r="B3724" s="15">
        <v>2.8303794402004673E-3</v>
      </c>
      <c r="C3724" s="5">
        <f t="shared" si="235"/>
        <v>2.3623958526010403E-3</v>
      </c>
      <c r="D3724" s="5">
        <f t="shared" si="236"/>
        <v>2.9486430266666124E-3</v>
      </c>
      <c r="E3724" s="5">
        <f t="shared" si="233"/>
        <v>5.7281506319744853E-3</v>
      </c>
      <c r="F3724" s="5">
        <f t="shared" si="234"/>
        <v>3.9672819544721259E-3</v>
      </c>
    </row>
    <row r="3725" spans="1:6" hidden="1" outlineLevel="1" x14ac:dyDescent="0.3">
      <c r="A3725" s="3">
        <v>41961</v>
      </c>
      <c r="B3725" s="15">
        <v>4.0486650570528354E-3</v>
      </c>
      <c r="C3725" s="5">
        <f t="shared" si="235"/>
        <v>2.8303794402004673E-3</v>
      </c>
      <c r="D3725" s="5">
        <f t="shared" si="236"/>
        <v>3.0649469199209413E-3</v>
      </c>
      <c r="E3725" s="5">
        <f t="shared" si="233"/>
        <v>5.1751200462722656E-3</v>
      </c>
      <c r="F3725" s="5">
        <f t="shared" si="234"/>
        <v>3.9425435733283741E-3</v>
      </c>
    </row>
    <row r="3726" spans="1:6" hidden="1" outlineLevel="1" x14ac:dyDescent="0.3">
      <c r="A3726" s="3">
        <v>41962</v>
      </c>
      <c r="B3726" s="15">
        <v>4.4041739205758637E-3</v>
      </c>
      <c r="C3726" s="5">
        <f t="shared" si="235"/>
        <v>4.0486650570528354E-3</v>
      </c>
      <c r="D3726" s="5">
        <f t="shared" si="236"/>
        <v>3.4881082075532135E-3</v>
      </c>
      <c r="E3726" s="5">
        <f t="shared" si="233"/>
        <v>4.878039095928796E-3</v>
      </c>
      <c r="F3726" s="5">
        <f t="shared" si="234"/>
        <v>4.2504201266678494E-3</v>
      </c>
    </row>
    <row r="3727" spans="1:6" hidden="1" outlineLevel="1" x14ac:dyDescent="0.3">
      <c r="A3727" s="3">
        <v>41963</v>
      </c>
      <c r="B3727" s="15">
        <v>4.3384518486624833E-3</v>
      </c>
      <c r="C3727" s="5">
        <f t="shared" si="235"/>
        <v>4.4041739205758637E-3</v>
      </c>
      <c r="D3727" s="5">
        <f t="shared" si="236"/>
        <v>3.7508577624352892E-3</v>
      </c>
      <c r="E3727" s="5">
        <f t="shared" si="233"/>
        <v>4.8054803832319349E-3</v>
      </c>
      <c r="F3727" s="5">
        <f t="shared" si="234"/>
        <v>4.4161703738189234E-3</v>
      </c>
    </row>
    <row r="3728" spans="1:6" hidden="1" outlineLevel="1" x14ac:dyDescent="0.3">
      <c r="A3728" s="3">
        <v>41964</v>
      </c>
      <c r="B3728" s="15">
        <v>5.4575591637571752E-3</v>
      </c>
      <c r="C3728" s="5">
        <f t="shared" si="235"/>
        <v>4.3384518486624833E-3</v>
      </c>
      <c r="D3728" s="5">
        <f t="shared" si="236"/>
        <v>3.5968132238185383E-3</v>
      </c>
      <c r="E3728" s="5">
        <f t="shared" si="233"/>
        <v>4.66060208059143E-3</v>
      </c>
      <c r="F3728" s="5">
        <f t="shared" si="234"/>
        <v>4.2880021273854433E-3</v>
      </c>
    </row>
    <row r="3729" spans="1:6" hidden="1" outlineLevel="1" x14ac:dyDescent="0.3">
      <c r="A3729" s="3">
        <v>41967</v>
      </c>
      <c r="B3729" s="15">
        <v>1.4115984295653302E-3</v>
      </c>
      <c r="C3729" s="5">
        <f t="shared" si="235"/>
        <v>5.4575591637571752E-3</v>
      </c>
      <c r="D3729" s="5">
        <f t="shared" si="236"/>
        <v>4.215845886049765E-3</v>
      </c>
      <c r="E3729" s="5">
        <f t="shared" si="233"/>
        <v>4.5901712779275235E-3</v>
      </c>
      <c r="F3729" s="5">
        <f t="shared" si="234"/>
        <v>4.7449382774056251E-3</v>
      </c>
    </row>
    <row r="3730" spans="1:6" hidden="1" outlineLevel="1" x14ac:dyDescent="0.3">
      <c r="A3730" s="3">
        <v>41968</v>
      </c>
      <c r="B3730" s="15">
        <v>2.954599887033056E-3</v>
      </c>
      <c r="C3730" s="5">
        <f t="shared" si="235"/>
        <v>1.4115984295653302E-3</v>
      </c>
      <c r="D3730" s="5">
        <f t="shared" si="236"/>
        <v>3.9320896839227376E-3</v>
      </c>
      <c r="E3730" s="5">
        <f t="shared" si="233"/>
        <v>4.2078264536241847E-3</v>
      </c>
      <c r="F3730" s="5">
        <f t="shared" si="234"/>
        <v>3.9315421204830512E-3</v>
      </c>
    </row>
    <row r="3731" spans="1:6" hidden="1" outlineLevel="1" x14ac:dyDescent="0.3">
      <c r="A3731" s="3">
        <v>41969</v>
      </c>
      <c r="B3731" s="15">
        <v>1.5813669138031335E-3</v>
      </c>
      <c r="C3731" s="5">
        <f t="shared" si="235"/>
        <v>2.954599887033056E-3</v>
      </c>
      <c r="D3731" s="5">
        <f t="shared" si="236"/>
        <v>3.7132766499187813E-3</v>
      </c>
      <c r="E3731" s="5">
        <f t="shared" si="233"/>
        <v>4.091129680590366E-3</v>
      </c>
      <c r="F3731" s="5">
        <f t="shared" si="234"/>
        <v>4.0012834467429703E-3</v>
      </c>
    </row>
    <row r="3732" spans="1:6" hidden="1" outlineLevel="1" x14ac:dyDescent="0.3">
      <c r="A3732" s="3">
        <v>41971</v>
      </c>
      <c r="B3732" s="15">
        <v>3.0170778842175676E-3</v>
      </c>
      <c r="C3732" s="5">
        <f t="shared" si="235"/>
        <v>1.5813669138031335E-3</v>
      </c>
      <c r="D3732" s="5">
        <f t="shared" si="236"/>
        <v>3.1487152485642359E-3</v>
      </c>
      <c r="E3732" s="5">
        <f t="shared" si="233"/>
        <v>3.9206785072478873E-3</v>
      </c>
      <c r="F3732" s="5">
        <f t="shared" si="234"/>
        <v>3.4718396781317665E-3</v>
      </c>
    </row>
    <row r="3733" spans="1:6" hidden="1" outlineLevel="1" x14ac:dyDescent="0.3">
      <c r="A3733" s="3">
        <v>41974</v>
      </c>
      <c r="B3733" s="15">
        <v>4.3193671576262672E-3</v>
      </c>
      <c r="C3733" s="5">
        <f t="shared" si="235"/>
        <v>3.0170778842175676E-3</v>
      </c>
      <c r="D3733" s="5">
        <f t="shared" si="236"/>
        <v>2.8844404556752521E-3</v>
      </c>
      <c r="E3733" s="5">
        <f t="shared" si="233"/>
        <v>3.8654110077998446E-3</v>
      </c>
      <c r="F3733" s="5">
        <f t="shared" si="234"/>
        <v>3.519793200679606E-3</v>
      </c>
    </row>
    <row r="3734" spans="1:6" hidden="1" outlineLevel="1" x14ac:dyDescent="0.3">
      <c r="A3734" s="3">
        <v>41975</v>
      </c>
      <c r="B3734" s="15">
        <v>3.506024491288803E-3</v>
      </c>
      <c r="C3734" s="5">
        <f t="shared" si="235"/>
        <v>4.3193671576262672E-3</v>
      </c>
      <c r="D3734" s="5">
        <f t="shared" si="236"/>
        <v>2.6568020544490709E-3</v>
      </c>
      <c r="E3734" s="5">
        <f t="shared" si="233"/>
        <v>3.715067268703891E-3</v>
      </c>
      <c r="F3734" s="5">
        <f t="shared" si="234"/>
        <v>3.5423545924906969E-3</v>
      </c>
    </row>
    <row r="3735" spans="1:6" hidden="1" outlineLevel="1" x14ac:dyDescent="0.3">
      <c r="A3735" s="3">
        <v>41976</v>
      </c>
      <c r="B3735" s="15">
        <v>2.5382054004544543E-3</v>
      </c>
      <c r="C3735" s="5">
        <f t="shared" si="235"/>
        <v>3.506024491288803E-3</v>
      </c>
      <c r="D3735" s="5">
        <f t="shared" si="236"/>
        <v>3.0756872667937656E-3</v>
      </c>
      <c r="E3735" s="5">
        <f t="shared" si="233"/>
        <v>3.548677864272261E-3</v>
      </c>
      <c r="F3735" s="5">
        <f t="shared" si="234"/>
        <v>3.60085995556143E-3</v>
      </c>
    </row>
    <row r="3736" spans="1:6" hidden="1" outlineLevel="1" x14ac:dyDescent="0.3">
      <c r="A3736" s="3">
        <v>41977</v>
      </c>
      <c r="B3736" s="15">
        <v>5.0831314916448111E-3</v>
      </c>
      <c r="C3736" s="5">
        <f t="shared" si="235"/>
        <v>2.5382054004544543E-3</v>
      </c>
      <c r="D3736" s="5">
        <f t="shared" si="236"/>
        <v>2.9924083694780452E-3</v>
      </c>
      <c r="E3736" s="5">
        <f t="shared" si="233"/>
        <v>3.4534986730773067E-3</v>
      </c>
      <c r="F3736" s="5">
        <f t="shared" si="234"/>
        <v>3.3973100310022305E-3</v>
      </c>
    </row>
    <row r="3737" spans="1:6" hidden="1" outlineLevel="1" x14ac:dyDescent="0.3">
      <c r="A3737" s="3">
        <v>41978</v>
      </c>
      <c r="B3737" s="15">
        <v>2.76089067345513E-3</v>
      </c>
      <c r="C3737" s="5">
        <f t="shared" si="235"/>
        <v>5.0831314916448111E-3</v>
      </c>
      <c r="D3737" s="5">
        <f t="shared" si="236"/>
        <v>3.6927612850463807E-3</v>
      </c>
      <c r="E3737" s="5">
        <f t="shared" ref="E3737:E3800" si="237">AVERAGE(B3715:B3736)</f>
        <v>3.5229239632105359E-3</v>
      </c>
      <c r="F3737" s="5">
        <f t="shared" ref="F3737:F3800" si="238">C3737*$J$3+D3737*$I$3+E3737*$H$3+$K$3</f>
        <v>4.1326133599361714E-3</v>
      </c>
    </row>
    <row r="3738" spans="1:6" hidden="1" outlineLevel="1" x14ac:dyDescent="0.3">
      <c r="A3738" s="3">
        <v>41981</v>
      </c>
      <c r="B3738" s="15">
        <v>5.927653759377767E-3</v>
      </c>
      <c r="C3738" s="5">
        <f t="shared" si="235"/>
        <v>2.76089067345513E-3</v>
      </c>
      <c r="D3738" s="5">
        <f t="shared" si="236"/>
        <v>3.6415238428938929E-3</v>
      </c>
      <c r="E3738" s="5">
        <f t="shared" si="237"/>
        <v>3.3740706464569282E-3</v>
      </c>
      <c r="F3738" s="5">
        <f t="shared" si="238"/>
        <v>3.7426759446940079E-3</v>
      </c>
    </row>
    <row r="3739" spans="1:6" hidden="1" outlineLevel="1" x14ac:dyDescent="0.3">
      <c r="A3739" s="3">
        <v>41982</v>
      </c>
      <c r="B3739" s="15">
        <v>1.1024611369034714E-2</v>
      </c>
      <c r="C3739" s="5">
        <f t="shared" si="235"/>
        <v>5.927653759377767E-3</v>
      </c>
      <c r="D3739" s="5">
        <f t="shared" si="236"/>
        <v>3.9631811632441939E-3</v>
      </c>
      <c r="E3739" s="5">
        <f t="shared" si="237"/>
        <v>3.5234356465712225E-3</v>
      </c>
      <c r="F3739" s="5">
        <f t="shared" si="238"/>
        <v>4.3901810671606858E-3</v>
      </c>
    </row>
    <row r="3740" spans="1:6" hidden="1" outlineLevel="1" x14ac:dyDescent="0.3">
      <c r="A3740" s="3">
        <v>41983</v>
      </c>
      <c r="B3740" s="15">
        <v>7.1365380434732836E-3</v>
      </c>
      <c r="C3740" s="5">
        <f t="shared" si="235"/>
        <v>1.1024611369034714E-2</v>
      </c>
      <c r="D3740" s="5">
        <f t="shared" si="236"/>
        <v>5.4668985387933758E-3</v>
      </c>
      <c r="E3740" s="5">
        <f t="shared" si="237"/>
        <v>3.7888948320589293E-3</v>
      </c>
      <c r="F3740" s="5">
        <f t="shared" si="238"/>
        <v>5.9494346347454957E-3</v>
      </c>
    </row>
    <row r="3741" spans="1:6" hidden="1" outlineLevel="1" x14ac:dyDescent="0.3">
      <c r="A3741" s="3">
        <v>41984</v>
      </c>
      <c r="B3741" s="15">
        <v>1.0810277735314816E-2</v>
      </c>
      <c r="C3741" s="5">
        <f t="shared" si="235"/>
        <v>7.1365380434732836E-3</v>
      </c>
      <c r="D3741" s="5">
        <f t="shared" si="236"/>
        <v>6.386565067397142E-3</v>
      </c>
      <c r="E3741" s="5">
        <f t="shared" si="237"/>
        <v>3.9583413665707362E-3</v>
      </c>
      <c r="F3741" s="5">
        <f t="shared" si="238"/>
        <v>5.9305011499922048E-3</v>
      </c>
    </row>
    <row r="3742" spans="1:6" hidden="1" outlineLevel="1" x14ac:dyDescent="0.3">
      <c r="A3742" s="3">
        <v>41985</v>
      </c>
      <c r="B3742" s="15">
        <v>6.7701224335702135E-3</v>
      </c>
      <c r="C3742" s="5">
        <f t="shared" si="235"/>
        <v>1.0810277735314816E-2</v>
      </c>
      <c r="D3742" s="5">
        <f t="shared" si="236"/>
        <v>7.5319943161311423E-3</v>
      </c>
      <c r="E3742" s="5">
        <f t="shared" si="237"/>
        <v>4.3474967193610084E-3</v>
      </c>
      <c r="F3742" s="5">
        <f t="shared" si="238"/>
        <v>7.139907904908308E-3</v>
      </c>
    </row>
    <row r="3743" spans="1:6" hidden="1" outlineLevel="1" x14ac:dyDescent="0.3">
      <c r="A3743" s="3">
        <v>41988</v>
      </c>
      <c r="B3743" s="15">
        <v>1.143833745563584E-2</v>
      </c>
      <c r="C3743" s="5">
        <f t="shared" si="235"/>
        <v>6.7701224335702135E-3</v>
      </c>
      <c r="D3743" s="5">
        <f t="shared" si="236"/>
        <v>8.3338406681541591E-3</v>
      </c>
      <c r="E3743" s="5">
        <f t="shared" si="237"/>
        <v>4.5673723473009511E-3</v>
      </c>
      <c r="F3743" s="5">
        <f t="shared" si="238"/>
        <v>7.0525240175114516E-3</v>
      </c>
    </row>
    <row r="3744" spans="1:6" hidden="1" outlineLevel="1" x14ac:dyDescent="0.3">
      <c r="A3744" s="3">
        <v>41989</v>
      </c>
      <c r="B3744" s="15">
        <v>1.7181081565987539E-2</v>
      </c>
      <c r="C3744" s="5">
        <f t="shared" si="235"/>
        <v>1.143833745563584E-2</v>
      </c>
      <c r="D3744" s="5">
        <f t="shared" si="236"/>
        <v>9.435977407405774E-3</v>
      </c>
      <c r="E3744" s="5">
        <f t="shared" si="237"/>
        <v>4.9468228613677853E-3</v>
      </c>
      <c r="F3744" s="5">
        <f t="shared" si="238"/>
        <v>8.3752308704678514E-3</v>
      </c>
    </row>
    <row r="3745" spans="1:6" hidden="1" outlineLevel="1" x14ac:dyDescent="0.3">
      <c r="A3745" s="3">
        <v>41990</v>
      </c>
      <c r="B3745" s="15">
        <v>9.5644480154336853E-3</v>
      </c>
      <c r="C3745" s="5">
        <f t="shared" si="235"/>
        <v>1.7181081565987539E-2</v>
      </c>
      <c r="D3745" s="5">
        <f t="shared" si="236"/>
        <v>1.0667271446796339E-2</v>
      </c>
      <c r="E3745" s="5">
        <f t="shared" si="237"/>
        <v>5.495568635196936E-3</v>
      </c>
      <c r="F3745" s="5">
        <f t="shared" si="238"/>
        <v>9.9601816913687698E-3</v>
      </c>
    </row>
    <row r="3746" spans="1:6" hidden="1" outlineLevel="1" x14ac:dyDescent="0.3">
      <c r="A3746" s="3">
        <v>41991</v>
      </c>
      <c r="B3746" s="15">
        <v>8.4501921292932623E-3</v>
      </c>
      <c r="C3746" s="5">
        <f t="shared" si="235"/>
        <v>9.5644480154336853E-3</v>
      </c>
      <c r="D3746" s="5">
        <f t="shared" si="236"/>
        <v>1.1152853441188418E-2</v>
      </c>
      <c r="E3746" s="5">
        <f t="shared" si="237"/>
        <v>5.8229346425984199E-3</v>
      </c>
      <c r="F3746" s="5">
        <f t="shared" si="238"/>
        <v>9.2407705467109635E-3</v>
      </c>
    </row>
    <row r="3747" spans="1:6" hidden="1" outlineLevel="1" x14ac:dyDescent="0.3">
      <c r="A3747" s="3">
        <v>41992</v>
      </c>
      <c r="B3747" s="15">
        <v>5.2223114244830801E-3</v>
      </c>
      <c r="C3747" s="5">
        <f t="shared" si="235"/>
        <v>8.4501921292932623E-3</v>
      </c>
      <c r="D3747" s="5">
        <f t="shared" si="236"/>
        <v>1.0680836319984108E-2</v>
      </c>
      <c r="E3747" s="5">
        <f t="shared" si="237"/>
        <v>6.0783806739208197E-3</v>
      </c>
      <c r="F3747" s="5">
        <f t="shared" si="238"/>
        <v>8.9107859530200492E-3</v>
      </c>
    </row>
    <row r="3748" spans="1:6" hidden="1" outlineLevel="1" x14ac:dyDescent="0.3">
      <c r="A3748" s="3">
        <v>41995</v>
      </c>
      <c r="B3748" s="15">
        <v>1.9355071686313339E-3</v>
      </c>
      <c r="C3748" s="5">
        <f t="shared" si="235"/>
        <v>5.2223114244830801E-3</v>
      </c>
      <c r="D3748" s="5">
        <f t="shared" si="236"/>
        <v>1.0371274118166681E-2</v>
      </c>
      <c r="E3748" s="5">
        <f t="shared" si="237"/>
        <v>6.1317282360767392E-3</v>
      </c>
      <c r="F3748" s="5">
        <f t="shared" si="238"/>
        <v>8.3160313490046218E-3</v>
      </c>
    </row>
    <row r="3749" spans="1:6" hidden="1" outlineLevel="1" x14ac:dyDescent="0.3">
      <c r="A3749" s="3">
        <v>41996</v>
      </c>
      <c r="B3749" s="15">
        <v>2.7449200837017123E-3</v>
      </c>
      <c r="C3749" s="5">
        <f t="shared" si="235"/>
        <v>1.9355071686313339E-3</v>
      </c>
      <c r="D3749" s="5">
        <f t="shared" si="236"/>
        <v>8.47070806076578E-3</v>
      </c>
      <c r="E3749" s="5">
        <f t="shared" si="237"/>
        <v>6.0195161109883513E-3</v>
      </c>
      <c r="F3749" s="5">
        <f t="shared" si="238"/>
        <v>6.8447745559012596E-3</v>
      </c>
    </row>
    <row r="3750" spans="1:6" hidden="1" outlineLevel="1" x14ac:dyDescent="0.3">
      <c r="A3750" s="3">
        <v>41997</v>
      </c>
      <c r="B3750" s="15">
        <v>2.269542162945505E-3</v>
      </c>
      <c r="C3750" s="5">
        <f t="shared" si="235"/>
        <v>2.7449200837017123E-3</v>
      </c>
      <c r="D3750" s="5">
        <f t="shared" si="236"/>
        <v>5.5834757643086156E-3</v>
      </c>
      <c r="E3750" s="5">
        <f t="shared" si="237"/>
        <v>5.9470828489446813E-3</v>
      </c>
      <c r="F3750" s="5">
        <f t="shared" si="238"/>
        <v>5.4434907079305619E-3</v>
      </c>
    </row>
    <row r="3751" spans="1:6" hidden="1" outlineLevel="1" x14ac:dyDescent="0.3">
      <c r="A3751" s="3">
        <v>41999</v>
      </c>
      <c r="B3751" s="15">
        <v>2.9117960776231769E-3</v>
      </c>
      <c r="C3751" s="5">
        <f t="shared" si="235"/>
        <v>2.269542162945505E-3</v>
      </c>
      <c r="D3751" s="5">
        <f t="shared" si="236"/>
        <v>4.1244945938109789E-3</v>
      </c>
      <c r="E3751" s="5">
        <f t="shared" si="237"/>
        <v>5.802172985271423E-3</v>
      </c>
      <c r="F3751" s="5">
        <f t="shared" si="238"/>
        <v>4.5829846282802742E-3</v>
      </c>
    </row>
    <row r="3752" spans="1:6" hidden="1" outlineLevel="1" x14ac:dyDescent="0.3">
      <c r="A3752" s="3">
        <v>42002</v>
      </c>
      <c r="B3752" s="15">
        <v>2.4106629593639E-3</v>
      </c>
      <c r="C3752" s="5">
        <f t="shared" si="235"/>
        <v>2.9117960776231769E-3</v>
      </c>
      <c r="D3752" s="5">
        <f t="shared" si="236"/>
        <v>3.0168153834769619E-3</v>
      </c>
      <c r="E3752" s="5">
        <f t="shared" si="237"/>
        <v>5.8703637874558713E-3</v>
      </c>
      <c r="F3752" s="5">
        <f t="shared" si="238"/>
        <v>4.1175685816884338E-3</v>
      </c>
    </row>
    <row r="3753" spans="1:6" hidden="1" outlineLevel="1" x14ac:dyDescent="0.3">
      <c r="A3753" s="3">
        <v>42003</v>
      </c>
      <c r="B3753" s="15">
        <v>2.1573774915649743E-3</v>
      </c>
      <c r="C3753" s="5">
        <f t="shared" si="235"/>
        <v>2.4106629593639E-3</v>
      </c>
      <c r="D3753" s="5">
        <f t="shared" si="236"/>
        <v>2.4544856904531254E-3</v>
      </c>
      <c r="E3753" s="5">
        <f t="shared" si="237"/>
        <v>5.8456393816527265E-3</v>
      </c>
      <c r="F3753" s="5">
        <f t="shared" si="238"/>
        <v>3.7501280169852727E-3</v>
      </c>
    </row>
    <row r="3754" spans="1:6" hidden="1" outlineLevel="1" x14ac:dyDescent="0.3">
      <c r="A3754" s="3">
        <v>42004</v>
      </c>
      <c r="B3754" s="15">
        <v>6.4763386492474135E-3</v>
      </c>
      <c r="C3754" s="5">
        <f t="shared" si="235"/>
        <v>2.1573774915649743E-3</v>
      </c>
      <c r="D3754" s="5">
        <f t="shared" si="236"/>
        <v>2.4988597550398535E-3</v>
      </c>
      <c r="E3754" s="5">
        <f t="shared" si="237"/>
        <v>5.8718216806419024E-3</v>
      </c>
      <c r="F3754" s="5">
        <f t="shared" si="238"/>
        <v>3.7449621005262563E-3</v>
      </c>
    </row>
    <row r="3755" spans="1:6" hidden="1" outlineLevel="1" x14ac:dyDescent="0.3">
      <c r="A3755" s="3">
        <v>42006</v>
      </c>
      <c r="B3755" s="15">
        <v>8.3632215239089289E-3</v>
      </c>
      <c r="C3755" s="5">
        <f t="shared" si="235"/>
        <v>6.4763386492474135E-3</v>
      </c>
      <c r="D3755" s="5">
        <f t="shared" si="236"/>
        <v>3.2451434681489942E-3</v>
      </c>
      <c r="E3755" s="5">
        <f t="shared" si="237"/>
        <v>6.0290608063250763E-3</v>
      </c>
      <c r="F3755" s="5">
        <f t="shared" si="238"/>
        <v>4.7746384173293537E-3</v>
      </c>
    </row>
    <row r="3756" spans="1:6" hidden="1" outlineLevel="1" x14ac:dyDescent="0.3">
      <c r="A3756" s="3">
        <v>42009</v>
      </c>
      <c r="B3756" s="15">
        <v>8.2730560629482516E-3</v>
      </c>
      <c r="C3756" s="5">
        <f t="shared" si="235"/>
        <v>8.3632215239089289E-3</v>
      </c>
      <c r="D3756" s="5">
        <f t="shared" si="236"/>
        <v>4.463879340341678E-3</v>
      </c>
      <c r="E3756" s="5">
        <f t="shared" si="237"/>
        <v>6.2128723684288338E-3</v>
      </c>
      <c r="F3756" s="5">
        <f t="shared" si="238"/>
        <v>5.7177134343833714E-3</v>
      </c>
    </row>
    <row r="3757" spans="1:6" hidden="1" outlineLevel="1" x14ac:dyDescent="0.3">
      <c r="A3757" s="3">
        <v>42010</v>
      </c>
      <c r="B3757" s="15">
        <v>1.1204954533644819E-2</v>
      </c>
      <c r="C3757" s="5">
        <f t="shared" si="235"/>
        <v>8.2730560629482516E-3</v>
      </c>
      <c r="D3757" s="5">
        <f t="shared" si="236"/>
        <v>5.5361313374066943E-3</v>
      </c>
      <c r="E3757" s="5">
        <f t="shared" si="237"/>
        <v>6.4295556216860819E-3</v>
      </c>
      <c r="F3757" s="5">
        <f t="shared" si="238"/>
        <v>6.31887590949054E-3</v>
      </c>
    </row>
    <row r="3758" spans="1:6" hidden="1" outlineLevel="1" x14ac:dyDescent="0.3">
      <c r="A3758" s="3">
        <v>42011</v>
      </c>
      <c r="B3758" s="15">
        <v>5.9667273723079169E-3</v>
      </c>
      <c r="C3758" s="5">
        <f t="shared" si="235"/>
        <v>1.1204954533644819E-2</v>
      </c>
      <c r="D3758" s="5">
        <f t="shared" si="236"/>
        <v>7.2949896522628774E-3</v>
      </c>
      <c r="E3758" s="5">
        <f t="shared" si="237"/>
        <v>6.8234987641038252E-3</v>
      </c>
      <c r="F3758" s="5">
        <f t="shared" si="238"/>
        <v>7.7438543051401593E-3</v>
      </c>
    </row>
    <row r="3759" spans="1:6" hidden="1" outlineLevel="1" x14ac:dyDescent="0.3">
      <c r="A3759" s="3">
        <v>42012</v>
      </c>
      <c r="B3759" s="15">
        <v>7.2805193669873685E-3</v>
      </c>
      <c r="C3759" s="5">
        <f t="shared" si="235"/>
        <v>5.9667273723079169E-3</v>
      </c>
      <c r="D3759" s="5">
        <f t="shared" si="236"/>
        <v>8.0568596284114648E-3</v>
      </c>
      <c r="E3759" s="5">
        <f t="shared" si="237"/>
        <v>6.8636622132248757E-3</v>
      </c>
      <c r="F3759" s="5">
        <f t="shared" si="238"/>
        <v>7.4203686683148489E-3</v>
      </c>
    </row>
    <row r="3760" spans="1:6" hidden="1" outlineLevel="1" x14ac:dyDescent="0.3">
      <c r="A3760" s="3">
        <v>42013</v>
      </c>
      <c r="B3760" s="15">
        <v>7.0333650367823174E-3</v>
      </c>
      <c r="C3760" s="5">
        <f t="shared" si="235"/>
        <v>7.2805193669873685E-3</v>
      </c>
      <c r="D3760" s="5">
        <f t="shared" si="236"/>
        <v>8.217695771959457E-3</v>
      </c>
      <c r="E3760" s="5">
        <f t="shared" si="237"/>
        <v>7.0690998811127051E-3</v>
      </c>
      <c r="F3760" s="5">
        <f t="shared" si="238"/>
        <v>7.7420952943092446E-3</v>
      </c>
    </row>
    <row r="3761" spans="1:6" hidden="1" outlineLevel="1" x14ac:dyDescent="0.3">
      <c r="A3761" s="3">
        <v>42016</v>
      </c>
      <c r="B3761" s="15">
        <v>7.2798474888151714E-3</v>
      </c>
      <c r="C3761" s="5">
        <f t="shared" si="235"/>
        <v>7.0333650367823174E-3</v>
      </c>
      <c r="D3761" s="5">
        <f t="shared" si="236"/>
        <v>7.9517244745341362E-3</v>
      </c>
      <c r="E3761" s="5">
        <f t="shared" si="237"/>
        <v>7.1193594846310935E-3</v>
      </c>
      <c r="F3761" s="5">
        <f t="shared" si="238"/>
        <v>7.5837011199286217E-3</v>
      </c>
    </row>
    <row r="3762" spans="1:6" hidden="1" outlineLevel="1" x14ac:dyDescent="0.3">
      <c r="A3762" s="3">
        <v>42017</v>
      </c>
      <c r="B3762" s="15">
        <v>1.5931364744519023E-2</v>
      </c>
      <c r="C3762" s="5">
        <f t="shared" si="235"/>
        <v>7.2798474888151714E-3</v>
      </c>
      <c r="D3762" s="5">
        <f t="shared" si="236"/>
        <v>7.7530827597075188E-3</v>
      </c>
      <c r="E3762" s="5">
        <f t="shared" si="237"/>
        <v>6.9491429446211141E-3</v>
      </c>
      <c r="F3762" s="5">
        <f t="shared" si="238"/>
        <v>7.4690083305183437E-3</v>
      </c>
    </row>
    <row r="3763" spans="1:6" hidden="1" outlineLevel="1" x14ac:dyDescent="0.3">
      <c r="A3763" s="3">
        <v>42018</v>
      </c>
      <c r="B3763" s="15">
        <v>1.2369414705843847E-2</v>
      </c>
      <c r="C3763" s="5">
        <f t="shared" si="235"/>
        <v>1.5931364744519023E-2</v>
      </c>
      <c r="D3763" s="5">
        <f t="shared" si="236"/>
        <v>8.6983648018823592E-3</v>
      </c>
      <c r="E3763" s="5">
        <f t="shared" si="237"/>
        <v>7.3489077946686469E-3</v>
      </c>
      <c r="F3763" s="5">
        <f t="shared" si="238"/>
        <v>9.2701526110701774E-3</v>
      </c>
    </row>
    <row r="3764" spans="1:6" hidden="1" outlineLevel="1" x14ac:dyDescent="0.3">
      <c r="A3764" s="3">
        <v>42019</v>
      </c>
      <c r="B3764" s="15">
        <v>8.3271043546911862E-3</v>
      </c>
      <c r="C3764" s="5">
        <f t="shared" si="235"/>
        <v>1.2369414705843847E-2</v>
      </c>
      <c r="D3764" s="5">
        <f t="shared" si="236"/>
        <v>9.978902268589546E-3</v>
      </c>
      <c r="E3764" s="5">
        <f t="shared" si="237"/>
        <v>7.4197776569654211E-3</v>
      </c>
      <c r="F3764" s="5">
        <f t="shared" si="238"/>
        <v>9.456604105333357E-3</v>
      </c>
    </row>
    <row r="3765" spans="1:6" hidden="1" outlineLevel="1" x14ac:dyDescent="0.3">
      <c r="A3765" s="3">
        <v>42020</v>
      </c>
      <c r="B3765" s="15">
        <v>7.7835602946942414E-3</v>
      </c>
      <c r="C3765" s="5">
        <f t="shared" si="235"/>
        <v>8.3271043546911862E-3</v>
      </c>
      <c r="D3765" s="5">
        <f t="shared" si="236"/>
        <v>1.0188219266130309E-2</v>
      </c>
      <c r="E3765" s="5">
        <f t="shared" si="237"/>
        <v>7.4905495624709214E-3</v>
      </c>
      <c r="F3765" s="5">
        <f t="shared" si="238"/>
        <v>9.0218193552722183E-3</v>
      </c>
    </row>
    <row r="3766" spans="1:6" hidden="1" outlineLevel="1" x14ac:dyDescent="0.3">
      <c r="A3766" s="3">
        <v>42024</v>
      </c>
      <c r="B3766" s="15">
        <v>8.5689747343101613E-3</v>
      </c>
      <c r="C3766" s="5">
        <f t="shared" si="235"/>
        <v>7.7835602946942414E-3</v>
      </c>
      <c r="D3766" s="5">
        <f t="shared" si="236"/>
        <v>1.0338258317712696E-2</v>
      </c>
      <c r="E3766" s="5">
        <f t="shared" si="237"/>
        <v>7.3244233278826655E-3</v>
      </c>
      <c r="F3766" s="5">
        <f t="shared" si="238"/>
        <v>8.9787909929744565E-3</v>
      </c>
    </row>
    <row r="3767" spans="1:6" hidden="1" outlineLevel="1" x14ac:dyDescent="0.3">
      <c r="A3767" s="3">
        <v>42025</v>
      </c>
      <c r="B3767" s="15">
        <v>7.9891274526571916E-3</v>
      </c>
      <c r="C3767" s="5">
        <f t="shared" si="235"/>
        <v>8.5689747343101613E-3</v>
      </c>
      <c r="D3767" s="5">
        <f t="shared" si="236"/>
        <v>1.0596083766811693E-2</v>
      </c>
      <c r="E3767" s="5">
        <f t="shared" si="237"/>
        <v>6.9329639264427848E-3</v>
      </c>
      <c r="F3767" s="5">
        <f t="shared" si="238"/>
        <v>9.1152827041028998E-3</v>
      </c>
    </row>
    <row r="3768" spans="1:6" hidden="1" outlineLevel="1" x14ac:dyDescent="0.3">
      <c r="A3768" s="3">
        <v>42026</v>
      </c>
      <c r="B3768" s="15">
        <v>9.9456238170384428E-3</v>
      </c>
      <c r="C3768" s="5">
        <f t="shared" si="235"/>
        <v>7.9891274526571916E-3</v>
      </c>
      <c r="D3768" s="5">
        <f t="shared" si="236"/>
        <v>9.0076363084393256E-3</v>
      </c>
      <c r="E3768" s="5">
        <f t="shared" si="237"/>
        <v>6.8613584463165797E-3</v>
      </c>
      <c r="F3768" s="5">
        <f t="shared" si="238"/>
        <v>8.1931279538662583E-3</v>
      </c>
    </row>
    <row r="3769" spans="1:6" hidden="1" outlineLevel="1" x14ac:dyDescent="0.3">
      <c r="A3769" s="3">
        <v>42027</v>
      </c>
      <c r="B3769" s="15">
        <v>2.7395976649853735E-3</v>
      </c>
      <c r="C3769" s="5">
        <f t="shared" si="235"/>
        <v>9.9456238170384428E-3</v>
      </c>
      <c r="D3769" s="5">
        <f t="shared" si="236"/>
        <v>8.5228781306782454E-3</v>
      </c>
      <c r="E3769" s="5">
        <f t="shared" si="237"/>
        <v>6.9293326139413637E-3</v>
      </c>
      <c r="F3769" s="5">
        <f t="shared" si="238"/>
        <v>8.2328530019967414E-3</v>
      </c>
    </row>
    <row r="3770" spans="1:6" hidden="1" outlineLevel="1" x14ac:dyDescent="0.3">
      <c r="A3770" s="3">
        <v>42030</v>
      </c>
      <c r="B3770" s="15">
        <v>5.8167738915350393E-3</v>
      </c>
      <c r="C3770" s="5">
        <f t="shared" si="235"/>
        <v>2.7395976649853735E-3</v>
      </c>
      <c r="D3770" s="5">
        <f t="shared" si="236"/>
        <v>7.4053767927370825E-3</v>
      </c>
      <c r="E3770" s="5">
        <f t="shared" si="237"/>
        <v>6.8164819885096492E-3</v>
      </c>
      <c r="F3770" s="5">
        <f t="shared" si="238"/>
        <v>6.6214928103648244E-3</v>
      </c>
    </row>
    <row r="3771" spans="1:6" hidden="1" outlineLevel="1" x14ac:dyDescent="0.3">
      <c r="A3771" s="3">
        <v>42031</v>
      </c>
      <c r="B3771" s="15">
        <v>9.3736243070167754E-3</v>
      </c>
      <c r="C3771" s="5">
        <f t="shared" si="235"/>
        <v>5.8167738915350393E-3</v>
      </c>
      <c r="D3771" s="5">
        <f t="shared" si="236"/>
        <v>7.0120195121052414E-3</v>
      </c>
      <c r="E3771" s="5">
        <f t="shared" si="237"/>
        <v>6.9929032031870904E-3</v>
      </c>
      <c r="F3771" s="5">
        <f t="shared" si="238"/>
        <v>6.8938344584186777E-3</v>
      </c>
    </row>
    <row r="3772" spans="1:6" hidden="1" outlineLevel="1" x14ac:dyDescent="0.3">
      <c r="A3772" s="3">
        <v>42032</v>
      </c>
      <c r="B3772" s="15">
        <v>1.1121665397635093E-2</v>
      </c>
      <c r="C3772" s="5">
        <f t="shared" si="235"/>
        <v>9.3736243070167754E-3</v>
      </c>
      <c r="D3772" s="5">
        <f t="shared" si="236"/>
        <v>7.1729494266465649E-3</v>
      </c>
      <c r="E3772" s="5">
        <f t="shared" si="237"/>
        <v>7.2942079406105023E-3</v>
      </c>
      <c r="F3772" s="5">
        <f t="shared" si="238"/>
        <v>7.5536409881117724E-3</v>
      </c>
    </row>
    <row r="3773" spans="1:6" hidden="1" outlineLevel="1" x14ac:dyDescent="0.3">
      <c r="A3773" s="3">
        <v>42033</v>
      </c>
      <c r="B3773" s="15">
        <v>1.0926388914674503E-2</v>
      </c>
      <c r="C3773" s="5">
        <f t="shared" si="235"/>
        <v>1.1121665397635093E-2</v>
      </c>
      <c r="D3773" s="5">
        <f t="shared" si="236"/>
        <v>7.7994570156421457E-3</v>
      </c>
      <c r="E3773" s="5">
        <f t="shared" si="237"/>
        <v>7.6965771785509375E-3</v>
      </c>
      <c r="F3773" s="5">
        <f t="shared" si="238"/>
        <v>8.2301978114361837E-3</v>
      </c>
    </row>
    <row r="3774" spans="1:6" hidden="1" outlineLevel="1" x14ac:dyDescent="0.3">
      <c r="A3774" s="3">
        <v>42034</v>
      </c>
      <c r="B3774" s="15">
        <v>7.4079681527500227E-3</v>
      </c>
      <c r="C3774" s="5">
        <f t="shared" si="235"/>
        <v>1.0926388914674503E-2</v>
      </c>
      <c r="D3774" s="5">
        <f t="shared" si="236"/>
        <v>7.9956100351693572E-3</v>
      </c>
      <c r="E3774" s="5">
        <f t="shared" si="237"/>
        <v>8.060876852962362E-3</v>
      </c>
      <c r="F3774" s="5">
        <f t="shared" si="238"/>
        <v>8.4033774782756206E-3</v>
      </c>
    </row>
    <row r="3775" spans="1:6" hidden="1" outlineLevel="1" x14ac:dyDescent="0.3">
      <c r="A3775" s="3">
        <v>42037</v>
      </c>
      <c r="B3775" s="15">
        <v>1.270226726553708E-2</v>
      </c>
      <c r="C3775" s="5">
        <f t="shared" si="235"/>
        <v>7.4079681527500227E-3</v>
      </c>
      <c r="D3775" s="5">
        <f t="shared" si="236"/>
        <v>8.9292841327222872E-3</v>
      </c>
      <c r="E3775" s="5">
        <f t="shared" si="237"/>
        <v>8.2880270890253668E-3</v>
      </c>
      <c r="F3775" s="5">
        <f t="shared" si="238"/>
        <v>8.458768544286295E-3</v>
      </c>
    </row>
    <row r="3776" spans="1:6" hidden="1" outlineLevel="1" x14ac:dyDescent="0.3">
      <c r="A3776" s="3">
        <v>42038</v>
      </c>
      <c r="B3776" s="15">
        <v>5.3392070434794166E-3</v>
      </c>
      <c r="C3776" s="5">
        <f t="shared" si="235"/>
        <v>1.270226726553708E-2</v>
      </c>
      <c r="D3776" s="5">
        <f t="shared" si="236"/>
        <v>1.0306382807522694E-2</v>
      </c>
      <c r="E3776" s="5">
        <f t="shared" si="237"/>
        <v>8.7673402605695522E-3</v>
      </c>
      <c r="F3776" s="5">
        <f t="shared" si="238"/>
        <v>1.0037959962490784E-2</v>
      </c>
    </row>
    <row r="3777" spans="1:6" hidden="1" outlineLevel="1" x14ac:dyDescent="0.3">
      <c r="A3777" s="3">
        <v>42039</v>
      </c>
      <c r="B3777" s="15">
        <v>5.473400552688263E-3</v>
      </c>
      <c r="C3777" s="5">
        <f t="shared" si="235"/>
        <v>5.3392070434794166E-3</v>
      </c>
      <c r="D3777" s="5">
        <f t="shared" si="236"/>
        <v>9.4994993548152221E-3</v>
      </c>
      <c r="E3777" s="5">
        <f t="shared" si="237"/>
        <v>8.7156524603073729E-3</v>
      </c>
      <c r="F3777" s="5">
        <f t="shared" si="238"/>
        <v>8.5821018160830535E-3</v>
      </c>
    </row>
    <row r="3778" spans="1:6" hidden="1" outlineLevel="1" x14ac:dyDescent="0.3">
      <c r="A3778" s="3">
        <v>42040</v>
      </c>
      <c r="B3778" s="15">
        <v>4.1962272559914688E-3</v>
      </c>
      <c r="C3778" s="5">
        <f t="shared" si="235"/>
        <v>5.473400552688263E-3</v>
      </c>
      <c r="D3778" s="5">
        <f t="shared" si="236"/>
        <v>8.3698463858258576E-3</v>
      </c>
      <c r="E3778" s="5">
        <f t="shared" si="237"/>
        <v>8.5842969616155233E-3</v>
      </c>
      <c r="F3778" s="5">
        <f t="shared" si="238"/>
        <v>7.9805053289694547E-3</v>
      </c>
    </row>
    <row r="3779" spans="1:6" hidden="1" outlineLevel="1" x14ac:dyDescent="0.3">
      <c r="A3779" s="3">
        <v>42041</v>
      </c>
      <c r="B3779" s="15">
        <v>7.0454078791230262E-3</v>
      </c>
      <c r="C3779" s="5">
        <f t="shared" si="235"/>
        <v>4.1962272559914688E-3</v>
      </c>
      <c r="D3779" s="5">
        <f t="shared" si="236"/>
        <v>7.0238140540892502E-3</v>
      </c>
      <c r="E3779" s="5">
        <f t="shared" si="237"/>
        <v>8.3989865612993063E-3</v>
      </c>
      <c r="F3779" s="5">
        <f t="shared" si="238"/>
        <v>7.0559585969404235E-3</v>
      </c>
    </row>
    <row r="3780" spans="1:6" hidden="1" outlineLevel="1" x14ac:dyDescent="0.3">
      <c r="A3780" s="3">
        <v>42044</v>
      </c>
      <c r="B3780" s="15">
        <v>4.3763903922132532E-3</v>
      </c>
      <c r="C3780" s="5">
        <f t="shared" ref="C3780:C3843" si="239">B3779</f>
        <v>7.0454078791230262E-3</v>
      </c>
      <c r="D3780" s="5">
        <f t="shared" si="236"/>
        <v>6.9513019993638504E-3</v>
      </c>
      <c r="E3780" s="5">
        <f t="shared" si="237"/>
        <v>8.2099162588210421E-3</v>
      </c>
      <c r="F3780" s="5">
        <f t="shared" si="238"/>
        <v>7.3634792760391551E-3</v>
      </c>
    </row>
    <row r="3781" spans="1:6" hidden="1" outlineLevel="1" x14ac:dyDescent="0.3">
      <c r="A3781" s="3">
        <v>42045</v>
      </c>
      <c r="B3781" s="15">
        <v>5.21067052386934E-3</v>
      </c>
      <c r="C3781" s="5">
        <f t="shared" si="239"/>
        <v>4.3763903922132532E-3</v>
      </c>
      <c r="D3781" s="5">
        <f t="shared" si="236"/>
        <v>5.2861266246990854E-3</v>
      </c>
      <c r="E3781" s="5">
        <f t="shared" si="237"/>
        <v>8.1376282142712857E-3</v>
      </c>
      <c r="F3781" s="5">
        <f t="shared" si="238"/>
        <v>6.1108131250155323E-3</v>
      </c>
    </row>
    <row r="3782" spans="1:6" hidden="1" outlineLevel="1" x14ac:dyDescent="0.3">
      <c r="A3782" s="3">
        <v>42046</v>
      </c>
      <c r="B3782" s="15">
        <v>5.216622742861431E-3</v>
      </c>
      <c r="C3782" s="5">
        <f t="shared" si="239"/>
        <v>5.21067052386934E-3</v>
      </c>
      <c r="D3782" s="5">
        <f t="shared" si="236"/>
        <v>5.2604193207770695E-3</v>
      </c>
      <c r="E3782" s="5">
        <f t="shared" si="237"/>
        <v>8.0435441759477387E-3</v>
      </c>
      <c r="F3782" s="5">
        <f t="shared" si="238"/>
        <v>6.1880391105858497E-3</v>
      </c>
    </row>
    <row r="3783" spans="1:6" hidden="1" outlineLevel="1" x14ac:dyDescent="0.3">
      <c r="A3783" s="3">
        <v>42047</v>
      </c>
      <c r="B3783" s="15">
        <v>3.4883848710716989E-3</v>
      </c>
      <c r="C3783" s="5">
        <f t="shared" si="239"/>
        <v>5.216622742861431E-3</v>
      </c>
      <c r="D3783" s="5">
        <f t="shared" si="236"/>
        <v>5.2090637588117035E-3</v>
      </c>
      <c r="E3783" s="5">
        <f t="shared" si="237"/>
        <v>7.9609649807695169E-3</v>
      </c>
      <c r="F3783" s="5">
        <f t="shared" si="238"/>
        <v>6.1398866108330809E-3</v>
      </c>
    </row>
    <row r="3784" spans="1:6" hidden="1" outlineLevel="1" x14ac:dyDescent="0.3">
      <c r="A3784" s="3">
        <v>42048</v>
      </c>
      <c r="B3784" s="15">
        <v>2.5512371371921778E-3</v>
      </c>
      <c r="C3784" s="5">
        <f t="shared" si="239"/>
        <v>3.4883848710716989E-3</v>
      </c>
      <c r="D3784" s="5">
        <f t="shared" ref="D3784:D3847" si="240">AVERAGE(B3779:B3783)</f>
        <v>5.0674952818277495E-3</v>
      </c>
      <c r="E3784" s="5">
        <f t="shared" si="237"/>
        <v>7.7886257708720853E-3</v>
      </c>
      <c r="F3784" s="5">
        <f t="shared" si="238"/>
        <v>5.779458540963507E-3</v>
      </c>
    </row>
    <row r="3785" spans="1:6" hidden="1" outlineLevel="1" x14ac:dyDescent="0.3">
      <c r="A3785" s="3">
        <v>42052</v>
      </c>
      <c r="B3785" s="15">
        <v>3.8933038429601035E-3</v>
      </c>
      <c r="C3785" s="5">
        <f t="shared" si="239"/>
        <v>2.5512371371921778E-3</v>
      </c>
      <c r="D3785" s="5">
        <f t="shared" si="240"/>
        <v>4.1686611334415804E-3</v>
      </c>
      <c r="E3785" s="5">
        <f t="shared" si="237"/>
        <v>7.1804381523572292E-3</v>
      </c>
      <c r="F3785" s="5">
        <f t="shared" si="238"/>
        <v>5.0189298546775467E-3</v>
      </c>
    </row>
    <row r="3786" spans="1:6" hidden="1" outlineLevel="1" x14ac:dyDescent="0.3">
      <c r="A3786" s="3">
        <v>42053</v>
      </c>
      <c r="B3786" s="15">
        <v>3.2728701793037327E-3</v>
      </c>
      <c r="C3786" s="5">
        <f t="shared" si="239"/>
        <v>3.8933038429601035E-3</v>
      </c>
      <c r="D3786" s="5">
        <f t="shared" si="240"/>
        <v>4.0720438235909498E-3</v>
      </c>
      <c r="E3786" s="5">
        <f t="shared" si="237"/>
        <v>6.7951603858625136E-3</v>
      </c>
      <c r="F3786" s="5">
        <f t="shared" si="238"/>
        <v>5.0510978698446512E-3</v>
      </c>
    </row>
    <row r="3787" spans="1:6" hidden="1" outlineLevel="1" x14ac:dyDescent="0.3">
      <c r="A3787" s="3">
        <v>42054</v>
      </c>
      <c r="B3787" s="15">
        <v>3.7065239219801083E-3</v>
      </c>
      <c r="C3787" s="5">
        <f t="shared" si="239"/>
        <v>3.2728701793037327E-3</v>
      </c>
      <c r="D3787" s="5">
        <f t="shared" si="240"/>
        <v>3.6844837546778286E-3</v>
      </c>
      <c r="E3787" s="5">
        <f t="shared" si="237"/>
        <v>6.5654224687994476E-3</v>
      </c>
      <c r="F3787" s="5">
        <f t="shared" si="238"/>
        <v>4.7018932802475469E-3</v>
      </c>
    </row>
    <row r="3788" spans="1:6" hidden="1" outlineLevel="1" x14ac:dyDescent="0.3">
      <c r="A3788" s="3">
        <v>42055</v>
      </c>
      <c r="B3788" s="15">
        <v>8.0725658047924344E-3</v>
      </c>
      <c r="C3788" s="5">
        <f t="shared" si="239"/>
        <v>3.7065239219801083E-3</v>
      </c>
      <c r="D3788" s="5">
        <f t="shared" si="240"/>
        <v>3.3824639905015641E-3</v>
      </c>
      <c r="E3788" s="5">
        <f t="shared" si="237"/>
        <v>6.380102633676079E-3</v>
      </c>
      <c r="F3788" s="5">
        <f t="shared" si="238"/>
        <v>4.555638741078746E-3</v>
      </c>
    </row>
    <row r="3789" spans="1:6" hidden="1" outlineLevel="1" x14ac:dyDescent="0.3">
      <c r="A3789" s="3">
        <v>42058</v>
      </c>
      <c r="B3789" s="15">
        <v>2.9716592272880068E-3</v>
      </c>
      <c r="C3789" s="5">
        <f t="shared" si="239"/>
        <v>8.0725658047924344E-3</v>
      </c>
      <c r="D3789" s="5">
        <f t="shared" si="240"/>
        <v>4.2993001772457119E-3</v>
      </c>
      <c r="E3789" s="5">
        <f t="shared" si="237"/>
        <v>6.3575385914252719E-3</v>
      </c>
      <c r="F3789" s="5">
        <f t="shared" si="238"/>
        <v>5.6313524345532372E-3</v>
      </c>
    </row>
    <row r="3790" spans="1:6" hidden="1" outlineLevel="1" x14ac:dyDescent="0.3">
      <c r="A3790" s="3">
        <v>42059</v>
      </c>
      <c r="B3790" s="15">
        <v>3.3933518648875736E-3</v>
      </c>
      <c r="C3790" s="5">
        <f t="shared" si="239"/>
        <v>2.9716592272880068E-3</v>
      </c>
      <c r="D3790" s="5">
        <f t="shared" si="240"/>
        <v>4.383384595264877E-3</v>
      </c>
      <c r="E3790" s="5">
        <f t="shared" si="237"/>
        <v>6.1294718539084908E-3</v>
      </c>
      <c r="F3790" s="5">
        <f t="shared" si="238"/>
        <v>4.9034281165027289E-3</v>
      </c>
    </row>
    <row r="3791" spans="1:6" hidden="1" outlineLevel="1" x14ac:dyDescent="0.3">
      <c r="A3791" s="3">
        <v>42060</v>
      </c>
      <c r="B3791" s="15">
        <v>2.9796056387314572E-3</v>
      </c>
      <c r="C3791" s="5">
        <f t="shared" si="239"/>
        <v>3.3933518648875736E-3</v>
      </c>
      <c r="D3791" s="5">
        <f t="shared" si="240"/>
        <v>4.2833941996503712E-3</v>
      </c>
      <c r="E3791" s="5">
        <f t="shared" si="237"/>
        <v>5.8316413106289065E-3</v>
      </c>
      <c r="F3791" s="5">
        <f t="shared" si="238"/>
        <v>4.8295434847488803E-3</v>
      </c>
    </row>
    <row r="3792" spans="1:6" hidden="1" outlineLevel="1" x14ac:dyDescent="0.3">
      <c r="A3792" s="3">
        <v>42061</v>
      </c>
      <c r="B3792" s="15">
        <v>3.7356745375947665E-3</v>
      </c>
      <c r="C3792" s="5">
        <f t="shared" si="239"/>
        <v>2.9796056387314572E-3</v>
      </c>
      <c r="D3792" s="5">
        <f t="shared" si="240"/>
        <v>4.2247412915359158E-3</v>
      </c>
      <c r="E3792" s="5">
        <f t="shared" si="237"/>
        <v>5.8425507639810002E-3</v>
      </c>
      <c r="F3792" s="5">
        <f t="shared" si="238"/>
        <v>4.7445936202259618E-3</v>
      </c>
    </row>
    <row r="3793" spans="1:6" hidden="1" outlineLevel="1" x14ac:dyDescent="0.3">
      <c r="A3793" s="3">
        <v>42062</v>
      </c>
      <c r="B3793" s="15">
        <v>2.3038867368786065E-3</v>
      </c>
      <c r="C3793" s="5">
        <f t="shared" si="239"/>
        <v>3.7356745375947665E-3</v>
      </c>
      <c r="D3793" s="5">
        <f t="shared" si="240"/>
        <v>4.230571414658847E-3</v>
      </c>
      <c r="E3793" s="5">
        <f t="shared" si="237"/>
        <v>5.7479553388018962E-3</v>
      </c>
      <c r="F3793" s="5">
        <f t="shared" si="238"/>
        <v>4.8271227348480328E-3</v>
      </c>
    </row>
    <row r="3794" spans="1:6" hidden="1" outlineLevel="1" x14ac:dyDescent="0.3">
      <c r="A3794" s="3">
        <v>42065</v>
      </c>
      <c r="B3794" s="15">
        <v>2.6556915326783467E-3</v>
      </c>
      <c r="C3794" s="5">
        <f t="shared" si="239"/>
        <v>2.3038867368786065E-3</v>
      </c>
      <c r="D3794" s="5">
        <f t="shared" si="240"/>
        <v>3.0768356010760821E-3</v>
      </c>
      <c r="E3794" s="5">
        <f t="shared" si="237"/>
        <v>5.426603631068342E-3</v>
      </c>
      <c r="F3794" s="5">
        <f t="shared" si="238"/>
        <v>3.9436813599489457E-3</v>
      </c>
    </row>
    <row r="3795" spans="1:6" hidden="1" outlineLevel="1" x14ac:dyDescent="0.3">
      <c r="A3795" s="3">
        <v>42066</v>
      </c>
      <c r="B3795" s="15">
        <v>5.8996142295430791E-3</v>
      </c>
      <c r="C3795" s="5">
        <f t="shared" si="239"/>
        <v>2.6556915326783467E-3</v>
      </c>
      <c r="D3795" s="5">
        <f t="shared" si="240"/>
        <v>3.0136420621541503E-3</v>
      </c>
      <c r="E3795" s="5">
        <f t="shared" si="237"/>
        <v>5.0417866372066732E-3</v>
      </c>
      <c r="F3795" s="5">
        <f t="shared" si="238"/>
        <v>3.8555202533742229E-3</v>
      </c>
    </row>
    <row r="3796" spans="1:6" hidden="1" outlineLevel="1" x14ac:dyDescent="0.3">
      <c r="A3796" s="3">
        <v>42067</v>
      </c>
      <c r="B3796" s="15">
        <v>3.6256515755257453E-3</v>
      </c>
      <c r="C3796" s="5">
        <f t="shared" si="239"/>
        <v>5.8996142295430791E-3</v>
      </c>
      <c r="D3796" s="5">
        <f t="shared" si="240"/>
        <v>3.5148945350852515E-3</v>
      </c>
      <c r="E3796" s="5">
        <f t="shared" si="237"/>
        <v>4.813296878791608E-3</v>
      </c>
      <c r="F3796" s="5">
        <f t="shared" si="238"/>
        <v>4.5041984308035613E-3</v>
      </c>
    </row>
    <row r="3797" spans="1:6" hidden="1" outlineLevel="1" x14ac:dyDescent="0.3">
      <c r="A3797" s="3">
        <v>42068</v>
      </c>
      <c r="B3797" s="15">
        <v>2.7397203173661483E-3</v>
      </c>
      <c r="C3797" s="5">
        <f t="shared" si="239"/>
        <v>3.6256515755257453E-3</v>
      </c>
      <c r="D3797" s="5">
        <f t="shared" si="240"/>
        <v>3.6441037224441094E-3</v>
      </c>
      <c r="E3797" s="5">
        <f t="shared" si="237"/>
        <v>4.6413733980086866E-3</v>
      </c>
      <c r="F3797" s="5">
        <f t="shared" si="238"/>
        <v>4.2081047336563395E-3</v>
      </c>
    </row>
    <row r="3798" spans="1:6" hidden="1" outlineLevel="1" x14ac:dyDescent="0.3">
      <c r="A3798" s="3">
        <v>42069</v>
      </c>
      <c r="B3798" s="15">
        <v>7.4794843932499367E-3</v>
      </c>
      <c r="C3798" s="5">
        <f t="shared" si="239"/>
        <v>2.7397203173661483E-3</v>
      </c>
      <c r="D3798" s="5">
        <f t="shared" si="240"/>
        <v>3.4449128783983853E-3</v>
      </c>
      <c r="E3798" s="5">
        <f t="shared" si="237"/>
        <v>4.1885303549100078E-3</v>
      </c>
      <c r="F3798" s="5">
        <f t="shared" si="238"/>
        <v>3.8589293730567128E-3</v>
      </c>
    </row>
    <row r="3799" spans="1:6" hidden="1" outlineLevel="1" x14ac:dyDescent="0.3">
      <c r="A3799" s="3">
        <v>42072</v>
      </c>
      <c r="B3799" s="15">
        <v>3.322990686711126E-3</v>
      </c>
      <c r="C3799" s="5">
        <f t="shared" si="239"/>
        <v>7.4794843932499367E-3</v>
      </c>
      <c r="D3799" s="5">
        <f t="shared" si="240"/>
        <v>4.4800324096726509E-3</v>
      </c>
      <c r="E3799" s="5">
        <f t="shared" si="237"/>
        <v>4.2858156889904863E-3</v>
      </c>
      <c r="F3799" s="5">
        <f t="shared" si="238"/>
        <v>5.0803587045084265E-3</v>
      </c>
    </row>
    <row r="3800" spans="1:6" hidden="1" outlineLevel="1" x14ac:dyDescent="0.3">
      <c r="A3800" s="3">
        <v>42073</v>
      </c>
      <c r="B3800" s="15">
        <v>6.123480158487714E-3</v>
      </c>
      <c r="C3800" s="5">
        <f t="shared" si="239"/>
        <v>3.322990686711126E-3</v>
      </c>
      <c r="D3800" s="5">
        <f t="shared" si="240"/>
        <v>4.6134922404792071E-3</v>
      </c>
      <c r="E3800" s="5">
        <f t="shared" si="237"/>
        <v>4.1880697859915262E-3</v>
      </c>
      <c r="F3800" s="5">
        <f t="shared" si="238"/>
        <v>4.5447156791386138E-3</v>
      </c>
    </row>
    <row r="3801" spans="1:6" hidden="1" outlineLevel="1" x14ac:dyDescent="0.3">
      <c r="A3801" s="3">
        <v>42074</v>
      </c>
      <c r="B3801" s="15">
        <v>3.4854637999194673E-3</v>
      </c>
      <c r="C3801" s="5">
        <f t="shared" si="239"/>
        <v>6.123480158487714E-3</v>
      </c>
      <c r="D3801" s="5">
        <f t="shared" si="240"/>
        <v>4.6582654262681345E-3</v>
      </c>
      <c r="E3801" s="5">
        <f t="shared" ref="E3801:E3864" si="241">AVERAGE(B3779:B3800)</f>
        <v>4.2756721906504471E-3</v>
      </c>
      <c r="F3801" s="5">
        <f t="shared" ref="F3801:F3864" si="242">C3801*$J$3+D3801*$I$3+E3801*$H$3+$K$3</f>
        <v>4.9812187400162071E-3</v>
      </c>
    </row>
    <row r="3802" spans="1:6" hidden="1" outlineLevel="1" x14ac:dyDescent="0.3">
      <c r="A3802" s="3">
        <v>42075</v>
      </c>
      <c r="B3802" s="15">
        <v>4.8770898233739465E-3</v>
      </c>
      <c r="C3802" s="5">
        <f t="shared" si="239"/>
        <v>3.4854637999194673E-3</v>
      </c>
      <c r="D3802" s="5">
        <f t="shared" si="240"/>
        <v>4.6302278711468792E-3</v>
      </c>
      <c r="E3802" s="5">
        <f t="shared" si="241"/>
        <v>4.113856550686649E-3</v>
      </c>
      <c r="F3802" s="5">
        <f t="shared" si="242"/>
        <v>4.5558450311223835E-3</v>
      </c>
    </row>
    <row r="3803" spans="1:6" hidden="1" outlineLevel="1" x14ac:dyDescent="0.3">
      <c r="A3803" s="3">
        <v>42076</v>
      </c>
      <c r="B3803" s="15">
        <v>7.9309572487113039E-3</v>
      </c>
      <c r="C3803" s="5">
        <f t="shared" si="239"/>
        <v>4.8770898233739465E-3</v>
      </c>
      <c r="D3803" s="5">
        <f t="shared" si="240"/>
        <v>5.0577017723484382E-3</v>
      </c>
      <c r="E3803" s="5">
        <f t="shared" si="241"/>
        <v>4.136615615739408E-3</v>
      </c>
      <c r="F3803" s="5">
        <f t="shared" si="242"/>
        <v>4.9768339464508404E-3</v>
      </c>
    </row>
    <row r="3804" spans="1:6" hidden="1" outlineLevel="1" x14ac:dyDescent="0.3">
      <c r="A3804" s="3">
        <v>42079</v>
      </c>
      <c r="B3804" s="15">
        <v>4.9702938071569044E-3</v>
      </c>
      <c r="C3804" s="5">
        <f t="shared" si="239"/>
        <v>7.9309572487113039E-3</v>
      </c>
      <c r="D3804" s="5">
        <f t="shared" si="240"/>
        <v>5.1479963434407109E-3</v>
      </c>
      <c r="E3804" s="5">
        <f t="shared" si="241"/>
        <v>4.2602650123231322E-3</v>
      </c>
      <c r="F3804" s="5">
        <f t="shared" si="242"/>
        <v>5.4819212024401895E-3</v>
      </c>
    </row>
    <row r="3805" spans="1:6" hidden="1" outlineLevel="1" x14ac:dyDescent="0.3">
      <c r="A3805" s="3">
        <v>42080</v>
      </c>
      <c r="B3805" s="15">
        <v>5.4638824616533741E-3</v>
      </c>
      <c r="C3805" s="5">
        <f t="shared" si="239"/>
        <v>4.9702938071569044E-3</v>
      </c>
      <c r="D3805" s="5">
        <f t="shared" si="240"/>
        <v>5.4774569675298673E-3</v>
      </c>
      <c r="E3805" s="5">
        <f t="shared" si="241"/>
        <v>4.2490682425183812E-3</v>
      </c>
      <c r="F3805" s="5">
        <f t="shared" si="242"/>
        <v>5.2375416759211021E-3</v>
      </c>
    </row>
    <row r="3806" spans="1:6" hidden="1" outlineLevel="1" x14ac:dyDescent="0.3">
      <c r="A3806" s="3">
        <v>42081</v>
      </c>
      <c r="B3806" s="15">
        <v>1.2694005616647186E-2</v>
      </c>
      <c r="C3806" s="5">
        <f t="shared" si="239"/>
        <v>5.4638824616533741E-3</v>
      </c>
      <c r="D3806" s="5">
        <f t="shared" si="240"/>
        <v>5.345537428162999E-3</v>
      </c>
      <c r="E3806" s="5">
        <f t="shared" si="241"/>
        <v>4.3388635875448202E-3</v>
      </c>
      <c r="F3806" s="5">
        <f t="shared" si="242"/>
        <v>5.2622909049924328E-3</v>
      </c>
    </row>
    <row r="3807" spans="1:6" hidden="1" outlineLevel="1" x14ac:dyDescent="0.3">
      <c r="A3807" s="3">
        <v>42082</v>
      </c>
      <c r="B3807" s="15">
        <v>3.5527335770387694E-3</v>
      </c>
      <c r="C3807" s="5">
        <f t="shared" si="239"/>
        <v>1.2694005616647186E-2</v>
      </c>
      <c r="D3807" s="5">
        <f t="shared" si="240"/>
        <v>7.1872457915085428E-3</v>
      </c>
      <c r="E3807" s="5">
        <f t="shared" si="241"/>
        <v>4.7998985184291394E-3</v>
      </c>
      <c r="F3807" s="5">
        <f t="shared" si="242"/>
        <v>7.3462588302659745E-3</v>
      </c>
    </row>
    <row r="3808" spans="1:6" hidden="1" outlineLevel="1" x14ac:dyDescent="0.3">
      <c r="A3808" s="3">
        <v>42083</v>
      </c>
      <c r="B3808" s="15">
        <v>6.0931166967009738E-3</v>
      </c>
      <c r="C3808" s="5">
        <f t="shared" si="239"/>
        <v>3.5527335770387694E-3</v>
      </c>
      <c r="D3808" s="5">
        <f t="shared" si="240"/>
        <v>6.922374542241508E-3</v>
      </c>
      <c r="E3808" s="5">
        <f t="shared" si="241"/>
        <v>4.7844180517963514E-3</v>
      </c>
      <c r="F3808" s="5">
        <f t="shared" si="242"/>
        <v>5.9333696791723893E-3</v>
      </c>
    </row>
    <row r="3809" spans="1:6" hidden="1" outlineLevel="1" x14ac:dyDescent="0.3">
      <c r="A3809" s="3">
        <v>42086</v>
      </c>
      <c r="B3809" s="15">
        <v>3.766191412886121E-3</v>
      </c>
      <c r="C3809" s="5">
        <f t="shared" si="239"/>
        <v>6.0931166967009738E-3</v>
      </c>
      <c r="D3809" s="5">
        <f t="shared" si="240"/>
        <v>6.5548064318394408E-3</v>
      </c>
      <c r="E3809" s="5">
        <f t="shared" si="241"/>
        <v>4.9126110753144065E-3</v>
      </c>
      <c r="F3809" s="5">
        <f t="shared" si="242"/>
        <v>6.1313029868204283E-3</v>
      </c>
    </row>
    <row r="3810" spans="1:6" hidden="1" outlineLevel="1" x14ac:dyDescent="0.3">
      <c r="A3810" s="3">
        <v>42087</v>
      </c>
      <c r="B3810" s="15">
        <v>4.0823661219992141E-3</v>
      </c>
      <c r="C3810" s="5">
        <f t="shared" si="239"/>
        <v>3.766191412886121E-3</v>
      </c>
      <c r="D3810" s="5">
        <f t="shared" si="240"/>
        <v>6.3139859529852847E-3</v>
      </c>
      <c r="E3810" s="5">
        <f t="shared" si="241"/>
        <v>4.9153232339919535E-3</v>
      </c>
      <c r="F3810" s="5">
        <f t="shared" si="242"/>
        <v>5.6837164595657077E-3</v>
      </c>
    </row>
    <row r="3811" spans="1:6" hidden="1" outlineLevel="1" x14ac:dyDescent="0.3">
      <c r="A3811" s="3">
        <v>42088</v>
      </c>
      <c r="B3811" s="15">
        <v>8.1280672329475459E-3</v>
      </c>
      <c r="C3811" s="5">
        <f t="shared" si="239"/>
        <v>4.0823661219992141E-3</v>
      </c>
      <c r="D3811" s="5">
        <f t="shared" si="240"/>
        <v>6.0376826850544523E-3</v>
      </c>
      <c r="E3811" s="5">
        <f t="shared" si="241"/>
        <v>4.7339505211377161E-3</v>
      </c>
      <c r="F3811" s="5">
        <f t="shared" si="242"/>
        <v>5.5354996615314608E-3</v>
      </c>
    </row>
    <row r="3812" spans="1:6" hidden="1" outlineLevel="1" x14ac:dyDescent="0.3">
      <c r="A3812" s="3">
        <v>42089</v>
      </c>
      <c r="B3812" s="15">
        <v>6.9241840299146011E-3</v>
      </c>
      <c r="C3812" s="5">
        <f t="shared" si="239"/>
        <v>8.1280672329475459E-3</v>
      </c>
      <c r="D3812" s="5">
        <f t="shared" si="240"/>
        <v>5.124495008314525E-3</v>
      </c>
      <c r="E3812" s="5">
        <f t="shared" si="241"/>
        <v>4.9683327032131498E-3</v>
      </c>
      <c r="F3812" s="5">
        <f t="shared" si="242"/>
        <v>5.6892657136501665E-3</v>
      </c>
    </row>
    <row r="3813" spans="1:6" hidden="1" outlineLevel="1" x14ac:dyDescent="0.3">
      <c r="A3813" s="3">
        <v>42090</v>
      </c>
      <c r="B3813" s="15">
        <v>2.8530848333585424E-3</v>
      </c>
      <c r="C3813" s="5">
        <f t="shared" si="239"/>
        <v>6.9241840299146011E-3</v>
      </c>
      <c r="D3813" s="5">
        <f t="shared" si="240"/>
        <v>5.7987850988896915E-3</v>
      </c>
      <c r="E3813" s="5">
        <f t="shared" si="241"/>
        <v>5.1288250743507426E-3</v>
      </c>
      <c r="F3813" s="5">
        <f t="shared" si="242"/>
        <v>5.9143019317832316E-3</v>
      </c>
    </row>
    <row r="3814" spans="1:6" hidden="1" outlineLevel="1" x14ac:dyDescent="0.3">
      <c r="A3814" s="3">
        <v>42093</v>
      </c>
      <c r="B3814" s="15">
        <v>5.6692197301375317E-3</v>
      </c>
      <c r="C3814" s="5">
        <f t="shared" si="239"/>
        <v>2.8530848333585424E-3</v>
      </c>
      <c r="D3814" s="5">
        <f t="shared" si="240"/>
        <v>5.1507787262212055E-3</v>
      </c>
      <c r="E3814" s="5">
        <f t="shared" si="241"/>
        <v>5.1230741286519737E-3</v>
      </c>
      <c r="F3814" s="5">
        <f t="shared" si="242"/>
        <v>5.0110626894732183E-3</v>
      </c>
    </row>
    <row r="3815" spans="1:6" hidden="1" outlineLevel="1" x14ac:dyDescent="0.3">
      <c r="A3815" s="3">
        <v>42094</v>
      </c>
      <c r="B3815" s="15">
        <v>3.5751200938551088E-3</v>
      </c>
      <c r="C3815" s="5">
        <f t="shared" si="239"/>
        <v>5.6692197301375317E-3</v>
      </c>
      <c r="D3815" s="5">
        <f t="shared" si="240"/>
        <v>5.5313843896714872E-3</v>
      </c>
      <c r="E3815" s="5">
        <f t="shared" si="241"/>
        <v>5.2109625464948255E-3</v>
      </c>
      <c r="F3815" s="5">
        <f t="shared" si="242"/>
        <v>5.6236230028845558E-3</v>
      </c>
    </row>
    <row r="3816" spans="1:6" hidden="1" outlineLevel="1" x14ac:dyDescent="0.3">
      <c r="A3816" s="3">
        <v>42095</v>
      </c>
      <c r="B3816" s="15">
        <v>6.7964205780788522E-3</v>
      </c>
      <c r="C3816" s="5">
        <f t="shared" si="239"/>
        <v>3.5751200938551088E-3</v>
      </c>
      <c r="D3816" s="5">
        <f t="shared" si="240"/>
        <v>5.429935184042666E-3</v>
      </c>
      <c r="E3816" s="5">
        <f t="shared" si="241"/>
        <v>5.268745880902849E-3</v>
      </c>
      <c r="F3816" s="5">
        <f t="shared" si="242"/>
        <v>5.2954927825710728E-3</v>
      </c>
    </row>
    <row r="3817" spans="1:6" hidden="1" outlineLevel="1" x14ac:dyDescent="0.3">
      <c r="A3817" s="3">
        <v>42096</v>
      </c>
      <c r="B3817" s="15">
        <v>4.4236879567564084E-3</v>
      </c>
      <c r="C3817" s="5">
        <f t="shared" si="239"/>
        <v>6.7964205780788522E-3</v>
      </c>
      <c r="D3817" s="5">
        <f t="shared" si="240"/>
        <v>5.1636058530689271E-3</v>
      </c>
      <c r="E3817" s="5">
        <f t="shared" si="241"/>
        <v>5.456960837511962E-3</v>
      </c>
      <c r="F3817" s="5">
        <f t="shared" si="242"/>
        <v>5.6568232555459655E-3</v>
      </c>
    </row>
    <row r="3818" spans="1:6" hidden="1" outlineLevel="1" x14ac:dyDescent="0.3">
      <c r="A3818" s="3">
        <v>42100</v>
      </c>
      <c r="B3818" s="15">
        <v>8.8093566966430288E-3</v>
      </c>
      <c r="C3818" s="5">
        <f t="shared" si="239"/>
        <v>4.4236879567564084E-3</v>
      </c>
      <c r="D3818" s="5">
        <f t="shared" si="240"/>
        <v>4.6635066384372887E-3</v>
      </c>
      <c r="E3818" s="5">
        <f t="shared" si="241"/>
        <v>5.3898732796580223E-3</v>
      </c>
      <c r="F3818" s="5">
        <f t="shared" si="242"/>
        <v>5.0497445938490612E-3</v>
      </c>
    </row>
    <row r="3819" spans="1:6" hidden="1" outlineLevel="1" x14ac:dyDescent="0.3">
      <c r="A3819" s="3">
        <v>42101</v>
      </c>
      <c r="B3819" s="15">
        <v>4.9815630271726457E-3</v>
      </c>
      <c r="C3819" s="5">
        <f t="shared" si="239"/>
        <v>8.8093566966430288E-3</v>
      </c>
      <c r="D3819" s="5">
        <f t="shared" si="240"/>
        <v>5.8547610110941863E-3</v>
      </c>
      <c r="E3819" s="5">
        <f t="shared" si="241"/>
        <v>5.625496239708809E-3</v>
      </c>
      <c r="F3819" s="5">
        <f t="shared" si="242"/>
        <v>6.3402502300616229E-3</v>
      </c>
    </row>
    <row r="3820" spans="1:6" hidden="1" outlineLevel="1" x14ac:dyDescent="0.3">
      <c r="A3820" s="3">
        <v>42102</v>
      </c>
      <c r="B3820" s="15">
        <v>4.0397003015091148E-3</v>
      </c>
      <c r="C3820" s="5">
        <f t="shared" si="239"/>
        <v>4.9815630271726457E-3</v>
      </c>
      <c r="D3820" s="5">
        <f t="shared" si="240"/>
        <v>5.7172296705012091E-3</v>
      </c>
      <c r="E3820" s="5">
        <f t="shared" si="241"/>
        <v>5.7273981810636483E-3</v>
      </c>
      <c r="F3820" s="5">
        <f t="shared" si="242"/>
        <v>5.7642469390703057E-3</v>
      </c>
    </row>
    <row r="3821" spans="1:6" hidden="1" outlineLevel="1" x14ac:dyDescent="0.3">
      <c r="A3821" s="3">
        <v>42103</v>
      </c>
      <c r="B3821" s="15">
        <v>5.6315422006251283E-3</v>
      </c>
      <c r="C3821" s="5">
        <f t="shared" si="239"/>
        <v>4.0397003015091148E-3</v>
      </c>
      <c r="D3821" s="5">
        <f t="shared" si="240"/>
        <v>5.8101457120320107E-3</v>
      </c>
      <c r="E3821" s="5">
        <f t="shared" si="241"/>
        <v>5.5710443587117936E-3</v>
      </c>
      <c r="F3821" s="5">
        <f t="shared" si="242"/>
        <v>5.6388980928763289E-3</v>
      </c>
    </row>
    <row r="3822" spans="1:6" hidden="1" outlineLevel="1" x14ac:dyDescent="0.3">
      <c r="A3822" s="3">
        <v>42104</v>
      </c>
      <c r="B3822" s="15">
        <v>2.2101305077046876E-3</v>
      </c>
      <c r="C3822" s="5">
        <f t="shared" si="239"/>
        <v>5.6315422006251283E-3</v>
      </c>
      <c r="D3822" s="5">
        <f t="shared" si="240"/>
        <v>5.5771700365412659E-3</v>
      </c>
      <c r="E3822" s="5">
        <f t="shared" si="241"/>
        <v>5.6759785184351576E-3</v>
      </c>
      <c r="F3822" s="5">
        <f t="shared" si="242"/>
        <v>5.7682289158399735E-3</v>
      </c>
    </row>
    <row r="3823" spans="1:6" hidden="1" outlineLevel="1" x14ac:dyDescent="0.3">
      <c r="A3823" s="3">
        <v>42107</v>
      </c>
      <c r="B3823" s="15">
        <v>4.4466062086465719E-3</v>
      </c>
      <c r="C3823" s="5">
        <f t="shared" si="239"/>
        <v>2.2101305077046876E-3</v>
      </c>
      <c r="D3823" s="5">
        <f t="shared" si="240"/>
        <v>5.1344585467309207E-3</v>
      </c>
      <c r="E3823" s="5">
        <f t="shared" si="241"/>
        <v>5.4980989888541104E-3</v>
      </c>
      <c r="F3823" s="5">
        <f t="shared" si="242"/>
        <v>5.0149158241976849E-3</v>
      </c>
    </row>
    <row r="3824" spans="1:6" hidden="1" outlineLevel="1" x14ac:dyDescent="0.3">
      <c r="A3824" s="3">
        <v>42108</v>
      </c>
      <c r="B3824" s="15">
        <v>5.1158955322157581E-3</v>
      </c>
      <c r="C3824" s="5">
        <f t="shared" si="239"/>
        <v>4.4466062086465719E-3</v>
      </c>
      <c r="D3824" s="5">
        <f t="shared" si="240"/>
        <v>4.2619084491316295E-3</v>
      </c>
      <c r="E3824" s="5">
        <f t="shared" si="241"/>
        <v>5.5417872801598886E-3</v>
      </c>
      <c r="F3824" s="5">
        <f t="shared" si="242"/>
        <v>4.8863056123413864E-3</v>
      </c>
    </row>
    <row r="3825" spans="1:6" hidden="1" outlineLevel="1" x14ac:dyDescent="0.3">
      <c r="A3825" s="3">
        <v>42109</v>
      </c>
      <c r="B3825" s="15">
        <v>4.2148877287005683E-3</v>
      </c>
      <c r="C3825" s="5">
        <f t="shared" si="239"/>
        <v>5.1158955322157581E-3</v>
      </c>
      <c r="D3825" s="5">
        <f t="shared" si="240"/>
        <v>4.2887749501402516E-3</v>
      </c>
      <c r="E3825" s="5">
        <f t="shared" si="241"/>
        <v>5.5526420851072442E-3</v>
      </c>
      <c r="F3825" s="5">
        <f t="shared" si="242"/>
        <v>4.9962570935809273E-3</v>
      </c>
    </row>
    <row r="3826" spans="1:6" hidden="1" outlineLevel="1" x14ac:dyDescent="0.3">
      <c r="A3826" s="3">
        <v>42110</v>
      </c>
      <c r="B3826" s="15">
        <v>3.5098128559539667E-3</v>
      </c>
      <c r="C3826" s="5">
        <f t="shared" si="239"/>
        <v>4.2148877287005683E-3</v>
      </c>
      <c r="D3826" s="5">
        <f t="shared" si="240"/>
        <v>4.3238124355785426E-3</v>
      </c>
      <c r="E3826" s="5">
        <f t="shared" si="241"/>
        <v>5.3837298341976652E-3</v>
      </c>
      <c r="F3826" s="5">
        <f t="shared" si="242"/>
        <v>4.843230654708903E-3</v>
      </c>
    </row>
    <row r="3827" spans="1:6" hidden="1" outlineLevel="1" x14ac:dyDescent="0.3">
      <c r="A3827" s="3">
        <v>42111</v>
      </c>
      <c r="B3827" s="15">
        <v>8.3058163612214908E-3</v>
      </c>
      <c r="C3827" s="5">
        <f t="shared" si="239"/>
        <v>3.5098128559539667E-3</v>
      </c>
      <c r="D3827" s="5">
        <f t="shared" si="240"/>
        <v>3.8994665666443108E-3</v>
      </c>
      <c r="E3827" s="5">
        <f t="shared" si="241"/>
        <v>5.3173443364157129E-3</v>
      </c>
      <c r="F3827" s="5">
        <f t="shared" si="242"/>
        <v>4.5075291704852359E-3</v>
      </c>
    </row>
    <row r="3828" spans="1:6" hidden="1" outlineLevel="1" x14ac:dyDescent="0.3">
      <c r="A3828" s="3">
        <v>42114</v>
      </c>
      <c r="B3828" s="15">
        <v>4.9409420246275537E-3</v>
      </c>
      <c r="C3828" s="5">
        <f t="shared" si="239"/>
        <v>8.3058163612214908E-3</v>
      </c>
      <c r="D3828" s="5">
        <f t="shared" si="240"/>
        <v>5.118603737347671E-3</v>
      </c>
      <c r="E3828" s="5">
        <f t="shared" si="241"/>
        <v>5.4465231500324457E-3</v>
      </c>
      <c r="F3828" s="5">
        <f t="shared" si="242"/>
        <v>5.8406685779130363E-3</v>
      </c>
    </row>
    <row r="3829" spans="1:6" hidden="1" outlineLevel="1" x14ac:dyDescent="0.3">
      <c r="A3829" s="3">
        <v>42115</v>
      </c>
      <c r="B3829" s="15">
        <v>4.8328895316854881E-3</v>
      </c>
      <c r="C3829" s="5">
        <f t="shared" si="239"/>
        <v>4.9409420246275537E-3</v>
      </c>
      <c r="D3829" s="5">
        <f t="shared" si="240"/>
        <v>5.2174709005438679E-3</v>
      </c>
      <c r="E3829" s="5">
        <f t="shared" si="241"/>
        <v>5.0941111685770084E-3</v>
      </c>
      <c r="F3829" s="5">
        <f t="shared" si="242"/>
        <v>5.3281552726491639E-3</v>
      </c>
    </row>
    <row r="3830" spans="1:6" hidden="1" outlineLevel="1" x14ac:dyDescent="0.3">
      <c r="A3830" s="3">
        <v>42116</v>
      </c>
      <c r="B3830" s="15">
        <v>5.6203199044449672E-3</v>
      </c>
      <c r="C3830" s="5">
        <f t="shared" si="239"/>
        <v>4.8328895316854881E-3</v>
      </c>
      <c r="D3830" s="5">
        <f t="shared" si="240"/>
        <v>5.160869700437813E-3</v>
      </c>
      <c r="E3830" s="5">
        <f t="shared" si="241"/>
        <v>5.1523000756064051E-3</v>
      </c>
      <c r="F3830" s="5">
        <f t="shared" si="242"/>
        <v>5.2996174157393392E-3</v>
      </c>
    </row>
    <row r="3831" spans="1:6" hidden="1" outlineLevel="1" x14ac:dyDescent="0.3">
      <c r="A3831" s="3">
        <v>42117</v>
      </c>
      <c r="B3831" s="15">
        <v>5.2835325516936245E-3</v>
      </c>
      <c r="C3831" s="5">
        <f t="shared" si="239"/>
        <v>5.6203199044449672E-3</v>
      </c>
      <c r="D3831" s="5">
        <f t="shared" si="240"/>
        <v>5.4419561355866942E-3</v>
      </c>
      <c r="E3831" s="5">
        <f t="shared" si="241"/>
        <v>5.1308093123220416E-3</v>
      </c>
      <c r="F3831" s="5">
        <f t="shared" si="242"/>
        <v>5.5487946015584152E-3</v>
      </c>
    </row>
    <row r="3832" spans="1:6" hidden="1" outlineLevel="1" x14ac:dyDescent="0.3">
      <c r="A3832" s="3">
        <v>42118</v>
      </c>
      <c r="B3832" s="15">
        <v>2.4035328066125514E-3</v>
      </c>
      <c r="C3832" s="5">
        <f t="shared" si="239"/>
        <v>5.2835325516936245E-3</v>
      </c>
      <c r="D3832" s="5">
        <f t="shared" si="240"/>
        <v>5.7967000747346249E-3</v>
      </c>
      <c r="E3832" s="5">
        <f t="shared" si="241"/>
        <v>5.199779364086019E-3</v>
      </c>
      <c r="F3832" s="5">
        <f t="shared" si="242"/>
        <v>5.7042463117246466E-3</v>
      </c>
    </row>
    <row r="3833" spans="1:6" hidden="1" outlineLevel="1" x14ac:dyDescent="0.3">
      <c r="A3833" s="3">
        <v>42121</v>
      </c>
      <c r="B3833" s="15">
        <v>5.4698576572540531E-3</v>
      </c>
      <c r="C3833" s="5">
        <f t="shared" si="239"/>
        <v>2.4035328066125514E-3</v>
      </c>
      <c r="D3833" s="5">
        <f t="shared" si="240"/>
        <v>4.6162433638128365E-3</v>
      </c>
      <c r="E3833" s="5">
        <f t="shared" si="241"/>
        <v>5.1234687588411704E-3</v>
      </c>
      <c r="F3833" s="5">
        <f t="shared" si="242"/>
        <v>4.6719961915208663E-3</v>
      </c>
    </row>
    <row r="3834" spans="1:6" hidden="1" outlineLevel="1" x14ac:dyDescent="0.3">
      <c r="A3834" s="3">
        <v>42122</v>
      </c>
      <c r="B3834" s="15">
        <v>7.4146868061530898E-3</v>
      </c>
      <c r="C3834" s="5">
        <f t="shared" si="239"/>
        <v>5.4698576572540531E-3</v>
      </c>
      <c r="D3834" s="5">
        <f t="shared" si="240"/>
        <v>4.7220264903381371E-3</v>
      </c>
      <c r="E3834" s="5">
        <f t="shared" si="241"/>
        <v>5.0026410508551026E-3</v>
      </c>
      <c r="F3834" s="5">
        <f t="shared" si="242"/>
        <v>5.120509270757626E-3</v>
      </c>
    </row>
    <row r="3835" spans="1:6" hidden="1" outlineLevel="1" x14ac:dyDescent="0.3">
      <c r="A3835" s="3">
        <v>42123</v>
      </c>
      <c r="B3835" s="15">
        <v>5.5860730706475976E-3</v>
      </c>
      <c r="C3835" s="5">
        <f t="shared" si="239"/>
        <v>7.4146868061530898E-3</v>
      </c>
      <c r="D3835" s="5">
        <f t="shared" si="240"/>
        <v>5.2383859452316568E-3</v>
      </c>
      <c r="E3835" s="5">
        <f t="shared" si="241"/>
        <v>5.0249366315932159E-3</v>
      </c>
      <c r="F3835" s="5">
        <f t="shared" si="242"/>
        <v>5.6643275409678298E-3</v>
      </c>
    </row>
    <row r="3836" spans="1:6" hidden="1" outlineLevel="1" x14ac:dyDescent="0.3">
      <c r="A3836" s="3">
        <v>42124</v>
      </c>
      <c r="B3836" s="15">
        <v>7.5544951781215891E-3</v>
      </c>
      <c r="C3836" s="5">
        <f t="shared" si="239"/>
        <v>5.5860730706475976E-3</v>
      </c>
      <c r="D3836" s="5">
        <f t="shared" si="240"/>
        <v>5.2315365784721835E-3</v>
      </c>
      <c r="E3836" s="5">
        <f t="shared" si="241"/>
        <v>5.1491633696518083E-3</v>
      </c>
      <c r="F3836" s="5">
        <f t="shared" si="242"/>
        <v>5.440111446132356E-3</v>
      </c>
    </row>
    <row r="3837" spans="1:6" hidden="1" outlineLevel="1" x14ac:dyDescent="0.3">
      <c r="A3837" s="3">
        <v>42125</v>
      </c>
      <c r="B3837" s="15">
        <v>3.9643921631893429E-3</v>
      </c>
      <c r="C3837" s="5">
        <f t="shared" si="239"/>
        <v>7.5544951781215891E-3</v>
      </c>
      <c r="D3837" s="5">
        <f t="shared" si="240"/>
        <v>5.6857291037577763E-3</v>
      </c>
      <c r="E3837" s="5">
        <f t="shared" si="241"/>
        <v>5.2348577081965395E-3</v>
      </c>
      <c r="F3837" s="5">
        <f t="shared" si="242"/>
        <v>5.9722375257878603E-3</v>
      </c>
    </row>
    <row r="3838" spans="1:6" hidden="1" outlineLevel="1" x14ac:dyDescent="0.3">
      <c r="A3838" s="3">
        <v>42128</v>
      </c>
      <c r="B3838" s="15">
        <v>3.8274096122698164E-3</v>
      </c>
      <c r="C3838" s="5">
        <f t="shared" si="239"/>
        <v>3.9643921631893429E-3</v>
      </c>
      <c r="D3838" s="5">
        <f t="shared" si="240"/>
        <v>5.9979009750731338E-3</v>
      </c>
      <c r="E3838" s="5">
        <f t="shared" si="241"/>
        <v>5.2525518931662773E-3</v>
      </c>
      <c r="F3838" s="5">
        <f t="shared" si="242"/>
        <v>5.6391890609166816E-3</v>
      </c>
    </row>
    <row r="3839" spans="1:6" hidden="1" outlineLevel="1" x14ac:dyDescent="0.3">
      <c r="A3839" s="3">
        <v>42129</v>
      </c>
      <c r="B3839" s="15">
        <v>6.0069959044615658E-3</v>
      </c>
      <c r="C3839" s="5">
        <f t="shared" si="239"/>
        <v>3.8274096122698164E-3</v>
      </c>
      <c r="D3839" s="5">
        <f t="shared" si="240"/>
        <v>5.6694113660762865E-3</v>
      </c>
      <c r="E3839" s="5">
        <f t="shared" si="241"/>
        <v>5.1175968492658671E-3</v>
      </c>
      <c r="F3839" s="5">
        <f t="shared" si="242"/>
        <v>5.4135195380312267E-3</v>
      </c>
    </row>
    <row r="3840" spans="1:6" hidden="1" outlineLevel="1" x14ac:dyDescent="0.3">
      <c r="A3840" s="3">
        <v>42130</v>
      </c>
      <c r="B3840" s="15">
        <v>9.3226421230254691E-3</v>
      </c>
      <c r="C3840" s="5">
        <f t="shared" si="239"/>
        <v>6.0069959044615658E-3</v>
      </c>
      <c r="D3840" s="5">
        <f t="shared" si="240"/>
        <v>5.3878731857379828E-3</v>
      </c>
      <c r="E3840" s="5">
        <f t="shared" si="241"/>
        <v>5.1895653923433732E-3</v>
      </c>
      <c r="F3840" s="5">
        <f t="shared" si="242"/>
        <v>5.5905338522926245E-3</v>
      </c>
    </row>
    <row r="3841" spans="1:6" hidden="1" outlineLevel="1" x14ac:dyDescent="0.3">
      <c r="A3841" s="3">
        <v>42131</v>
      </c>
      <c r="B3841" s="15">
        <v>5.2323502839350684E-3</v>
      </c>
      <c r="C3841" s="5">
        <f t="shared" si="239"/>
        <v>9.3226421230254691E-3</v>
      </c>
      <c r="D3841" s="5">
        <f t="shared" si="240"/>
        <v>6.1351869962135569E-3</v>
      </c>
      <c r="E3841" s="5">
        <f t="shared" si="241"/>
        <v>5.2128965480880297E-3</v>
      </c>
      <c r="F3841" s="5">
        <f t="shared" si="242"/>
        <v>6.4448484268313476E-3</v>
      </c>
    </row>
    <row r="3842" spans="1:6" hidden="1" outlineLevel="1" x14ac:dyDescent="0.3">
      <c r="A3842" s="3">
        <v>42132</v>
      </c>
      <c r="B3842" s="15">
        <v>5.5125630192753806E-3</v>
      </c>
      <c r="C3842" s="5">
        <f t="shared" si="239"/>
        <v>5.2323502839350684E-3</v>
      </c>
      <c r="D3842" s="5">
        <f t="shared" si="240"/>
        <v>5.6707580173762529E-3</v>
      </c>
      <c r="E3842" s="5">
        <f t="shared" si="241"/>
        <v>5.2242959688499581E-3</v>
      </c>
      <c r="F3842" s="5">
        <f t="shared" si="242"/>
        <v>5.6385987456252671E-3</v>
      </c>
    </row>
    <row r="3843" spans="1:6" hidden="1" outlineLevel="1" x14ac:dyDescent="0.3">
      <c r="A3843" s="3">
        <v>42135</v>
      </c>
      <c r="B3843" s="15">
        <v>3.1775274127110306E-3</v>
      </c>
      <c r="C3843" s="5">
        <f t="shared" si="239"/>
        <v>5.5125630192753806E-3</v>
      </c>
      <c r="D3843" s="5">
        <f t="shared" si="240"/>
        <v>5.9803921885934605E-3</v>
      </c>
      <c r="E3843" s="5">
        <f t="shared" si="241"/>
        <v>5.2912442742029699E-3</v>
      </c>
      <c r="F3843" s="5">
        <f t="shared" si="242"/>
        <v>5.8559850952033506E-3</v>
      </c>
    </row>
    <row r="3844" spans="1:6" hidden="1" outlineLevel="1" x14ac:dyDescent="0.3">
      <c r="A3844" s="3">
        <v>42136</v>
      </c>
      <c r="B3844" s="15">
        <v>7.076265564128467E-3</v>
      </c>
      <c r="C3844" s="5">
        <f t="shared" ref="C3844:C3907" si="243">B3843</f>
        <v>3.1775274127110306E-3</v>
      </c>
      <c r="D3844" s="5">
        <f t="shared" si="240"/>
        <v>5.8504157486817029E-3</v>
      </c>
      <c r="E3844" s="5">
        <f t="shared" si="241"/>
        <v>5.1796981474796023E-3</v>
      </c>
      <c r="F3844" s="5">
        <f t="shared" si="242"/>
        <v>5.4336389375758626E-3</v>
      </c>
    </row>
    <row r="3845" spans="1:6" hidden="1" outlineLevel="1" x14ac:dyDescent="0.3">
      <c r="A3845" s="3">
        <v>42137</v>
      </c>
      <c r="B3845" s="15">
        <v>5.0678020544707245E-3</v>
      </c>
      <c r="C3845" s="5">
        <f t="shared" si="243"/>
        <v>7.076265564128467E-3</v>
      </c>
      <c r="D3845" s="5">
        <f t="shared" si="240"/>
        <v>6.064269680615084E-3</v>
      </c>
      <c r="E3845" s="5">
        <f t="shared" si="241"/>
        <v>5.400886104589774E-3</v>
      </c>
      <c r="F3845" s="5">
        <f t="shared" si="242"/>
        <v>6.1466595921310348E-3</v>
      </c>
    </row>
    <row r="3846" spans="1:6" hidden="1" outlineLevel="1" x14ac:dyDescent="0.3">
      <c r="A3846" s="3">
        <v>42138</v>
      </c>
      <c r="B3846" s="15">
        <v>4.023814916581301E-3</v>
      </c>
      <c r="C3846" s="5">
        <f t="shared" si="243"/>
        <v>5.0678020544707245E-3</v>
      </c>
      <c r="D3846" s="5">
        <f t="shared" si="240"/>
        <v>5.2133016669041344E-3</v>
      </c>
      <c r="E3846" s="5">
        <f t="shared" si="241"/>
        <v>5.429122279399963E-3</v>
      </c>
      <c r="F3846" s="5">
        <f t="shared" si="242"/>
        <v>5.4345279865992717E-3</v>
      </c>
    </row>
    <row r="3847" spans="1:6" hidden="1" outlineLevel="1" x14ac:dyDescent="0.3">
      <c r="A3847" s="3">
        <v>42139</v>
      </c>
      <c r="B3847" s="15">
        <v>2.5588895712937076E-3</v>
      </c>
      <c r="C3847" s="5">
        <f t="shared" si="243"/>
        <v>4.023814916581301E-3</v>
      </c>
      <c r="D3847" s="5">
        <f t="shared" si="240"/>
        <v>4.9715945934333807E-3</v>
      </c>
      <c r="E3847" s="5">
        <f t="shared" si="241"/>
        <v>5.3794822514165782E-3</v>
      </c>
      <c r="F3847" s="5">
        <f t="shared" si="242"/>
        <v>5.1507453755633868E-3</v>
      </c>
    </row>
    <row r="3848" spans="1:6" hidden="1" outlineLevel="1" x14ac:dyDescent="0.3">
      <c r="A3848" s="3">
        <v>42142</v>
      </c>
      <c r="B3848" s="15">
        <v>3.132279732982645E-3</v>
      </c>
      <c r="C3848" s="5">
        <f t="shared" si="243"/>
        <v>2.5588895712937076E-3</v>
      </c>
      <c r="D3848" s="5">
        <f t="shared" ref="D3848:D3911" si="244">AVERAGE(B3843:B3847)</f>
        <v>4.380859903837046E-3</v>
      </c>
      <c r="E3848" s="5">
        <f t="shared" si="241"/>
        <v>5.3042096078980841E-3</v>
      </c>
      <c r="F3848" s="5">
        <f t="shared" si="242"/>
        <v>4.6208216130397672E-3</v>
      </c>
    </row>
    <row r="3849" spans="1:6" hidden="1" outlineLevel="1" x14ac:dyDescent="0.3">
      <c r="A3849" s="3">
        <v>42143</v>
      </c>
      <c r="B3849" s="15">
        <v>2.588791921200016E-3</v>
      </c>
      <c r="C3849" s="5">
        <f t="shared" si="243"/>
        <v>3.132279732982645E-3</v>
      </c>
      <c r="D3849" s="5">
        <f t="shared" si="244"/>
        <v>4.3718103678913687E-3</v>
      </c>
      <c r="E3849" s="5">
        <f t="shared" si="241"/>
        <v>5.2870490113993869E-3</v>
      </c>
      <c r="F3849" s="5">
        <f t="shared" si="242"/>
        <v>4.6912451301607547E-3</v>
      </c>
    </row>
    <row r="3850" spans="1:6" hidden="1" outlineLevel="1" x14ac:dyDescent="0.3">
      <c r="A3850" s="3">
        <v>42144</v>
      </c>
      <c r="B3850" s="15">
        <v>3.860546144098025E-3</v>
      </c>
      <c r="C3850" s="5">
        <f t="shared" si="243"/>
        <v>2.588791921200016E-3</v>
      </c>
      <c r="D3850" s="5">
        <f t="shared" si="244"/>
        <v>3.4743156393056787E-3</v>
      </c>
      <c r="E3850" s="5">
        <f t="shared" si="241"/>
        <v>5.0271842641256836E-3</v>
      </c>
      <c r="F3850" s="5">
        <f t="shared" si="242"/>
        <v>4.0806649373020922E-3</v>
      </c>
    </row>
    <row r="3851" spans="1:6" hidden="1" outlineLevel="1" x14ac:dyDescent="0.3">
      <c r="A3851" s="3">
        <v>42145</v>
      </c>
      <c r="B3851" s="15">
        <v>3.2351670022647619E-3</v>
      </c>
      <c r="C3851" s="5">
        <f t="shared" si="243"/>
        <v>3.860546144098025E-3</v>
      </c>
      <c r="D3851" s="5">
        <f t="shared" si="244"/>
        <v>3.232864457231139E-3</v>
      </c>
      <c r="E3851" s="5">
        <f t="shared" si="241"/>
        <v>4.9780753604652507E-3</v>
      </c>
      <c r="F3851" s="5">
        <f t="shared" si="242"/>
        <v>4.1192936312070064E-3</v>
      </c>
    </row>
    <row r="3852" spans="1:6" hidden="1" outlineLevel="1" x14ac:dyDescent="0.3">
      <c r="A3852" s="3">
        <v>42146</v>
      </c>
      <c r="B3852" s="15">
        <v>1.6409217934714362E-3</v>
      </c>
      <c r="C3852" s="5">
        <f t="shared" si="243"/>
        <v>3.2351670022647619E-3</v>
      </c>
      <c r="D3852" s="5">
        <f t="shared" si="244"/>
        <v>3.0751348743678309E-3</v>
      </c>
      <c r="E3852" s="5">
        <f t="shared" si="241"/>
        <v>4.905451609127945E-3</v>
      </c>
      <c r="F3852" s="5">
        <f t="shared" si="242"/>
        <v>3.9309678487233525E-3</v>
      </c>
    </row>
    <row r="3853" spans="1:6" hidden="1" outlineLevel="1" x14ac:dyDescent="0.3">
      <c r="A3853" s="3">
        <v>42150</v>
      </c>
      <c r="B3853" s="15">
        <v>6.3175754161053912E-3</v>
      </c>
      <c r="C3853" s="5">
        <f t="shared" si="243"/>
        <v>1.6409217934714362E-3</v>
      </c>
      <c r="D3853" s="5">
        <f t="shared" si="244"/>
        <v>2.8915413188033766E-3</v>
      </c>
      <c r="E3853" s="5">
        <f t="shared" si="241"/>
        <v>4.7245698768109655E-3</v>
      </c>
      <c r="F3853" s="5">
        <f t="shared" si="242"/>
        <v>3.5651123547398547E-3</v>
      </c>
    </row>
    <row r="3854" spans="1:6" hidden="1" outlineLevel="1" x14ac:dyDescent="0.3">
      <c r="A3854" s="3">
        <v>42151</v>
      </c>
      <c r="B3854" s="15">
        <v>4.7032575002175494E-3</v>
      </c>
      <c r="C3854" s="5">
        <f t="shared" si="243"/>
        <v>6.3175754161053912E-3</v>
      </c>
      <c r="D3854" s="5">
        <f t="shared" si="244"/>
        <v>3.5286004554279256E-3</v>
      </c>
      <c r="E3854" s="5">
        <f t="shared" si="241"/>
        <v>4.7715718251933196E-3</v>
      </c>
      <c r="F3854" s="5">
        <f t="shared" si="242"/>
        <v>4.558113425150956E-3</v>
      </c>
    </row>
    <row r="3855" spans="1:6" hidden="1" outlineLevel="1" x14ac:dyDescent="0.3">
      <c r="A3855" s="3">
        <v>42152</v>
      </c>
      <c r="B3855" s="15">
        <v>3.8243064310983016E-3</v>
      </c>
      <c r="C3855" s="5">
        <f t="shared" si="243"/>
        <v>4.7032575002175494E-3</v>
      </c>
      <c r="D3855" s="5">
        <f t="shared" si="244"/>
        <v>3.9514935712314323E-3</v>
      </c>
      <c r="E3855" s="5">
        <f t="shared" si="241"/>
        <v>4.8761047658117274E-3</v>
      </c>
      <c r="F3855" s="5">
        <f t="shared" si="242"/>
        <v>4.5807691550497163E-3</v>
      </c>
    </row>
    <row r="3856" spans="1:6" hidden="1" outlineLevel="1" x14ac:dyDescent="0.3">
      <c r="A3856" s="3">
        <v>42153</v>
      </c>
      <c r="B3856" s="15">
        <v>3.6467214784096217E-3</v>
      </c>
      <c r="C3856" s="5">
        <f t="shared" si="243"/>
        <v>3.8243064310983016E-3</v>
      </c>
      <c r="D3856" s="5">
        <f t="shared" si="244"/>
        <v>3.9442456286314879E-3</v>
      </c>
      <c r="E3856" s="5">
        <f t="shared" si="241"/>
        <v>4.8013069828046493E-3</v>
      </c>
      <c r="F3856" s="5">
        <f t="shared" si="242"/>
        <v>4.4344587934040496E-3</v>
      </c>
    </row>
    <row r="3857" spans="1:6" hidden="1" outlineLevel="1" x14ac:dyDescent="0.3">
      <c r="A3857" s="3">
        <v>42156</v>
      </c>
      <c r="B3857" s="15">
        <v>5.1351685542836518E-3</v>
      </c>
      <c r="C3857" s="5">
        <f t="shared" si="243"/>
        <v>3.6467214784096217E-3</v>
      </c>
      <c r="D3857" s="5">
        <f t="shared" si="244"/>
        <v>4.0265565238604608E-3</v>
      </c>
      <c r="E3857" s="5">
        <f t="shared" si="241"/>
        <v>4.6300358315435807E-3</v>
      </c>
      <c r="F3857" s="5">
        <f t="shared" si="242"/>
        <v>4.4058906704647237E-3</v>
      </c>
    </row>
    <row r="3858" spans="1:6" hidden="1" outlineLevel="1" x14ac:dyDescent="0.3">
      <c r="A3858" s="3">
        <v>42157</v>
      </c>
      <c r="B3858" s="15">
        <v>5.842853154334293E-3</v>
      </c>
      <c r="C3858" s="5">
        <f t="shared" si="243"/>
        <v>5.1351685542836518E-3</v>
      </c>
      <c r="D3858" s="5">
        <f t="shared" si="244"/>
        <v>4.7254058760229038E-3</v>
      </c>
      <c r="E3858" s="5">
        <f t="shared" si="241"/>
        <v>4.6095401717088568E-3</v>
      </c>
      <c r="F3858" s="5">
        <f t="shared" si="242"/>
        <v>4.9690585424334863E-3</v>
      </c>
    </row>
    <row r="3859" spans="1:6" hidden="1" outlineLevel="1" x14ac:dyDescent="0.3">
      <c r="A3859" s="3">
        <v>42158</v>
      </c>
      <c r="B3859" s="15">
        <v>4.2887285998885177E-3</v>
      </c>
      <c r="C3859" s="5">
        <f t="shared" si="243"/>
        <v>5.842853154334293E-3</v>
      </c>
      <c r="D3859" s="5">
        <f t="shared" si="244"/>
        <v>4.6304614236686841E-3</v>
      </c>
      <c r="E3859" s="5">
        <f t="shared" si="241"/>
        <v>4.5317382615367077E-3</v>
      </c>
      <c r="F3859" s="5">
        <f t="shared" si="242"/>
        <v>4.9972590707196242E-3</v>
      </c>
    </row>
    <row r="3860" spans="1:6" hidden="1" outlineLevel="1" x14ac:dyDescent="0.3">
      <c r="A3860" s="3">
        <v>42159</v>
      </c>
      <c r="B3860" s="15">
        <v>4.5888731893886058E-3</v>
      </c>
      <c r="C3860" s="5">
        <f t="shared" si="243"/>
        <v>4.2887285998885177E-3</v>
      </c>
      <c r="D3860" s="5">
        <f t="shared" si="244"/>
        <v>4.5475556436028767E-3</v>
      </c>
      <c r="E3860" s="5">
        <f t="shared" si="241"/>
        <v>4.5464808268412147E-3</v>
      </c>
      <c r="F3860" s="5">
        <f t="shared" si="242"/>
        <v>4.7421633958396161E-3</v>
      </c>
    </row>
    <row r="3861" spans="1:6" hidden="1" outlineLevel="1" x14ac:dyDescent="0.3">
      <c r="A3861" s="3">
        <v>42160</v>
      </c>
      <c r="B3861" s="15">
        <v>4.7804888272780397E-3</v>
      </c>
      <c r="C3861" s="5">
        <f t="shared" si="243"/>
        <v>4.5888731893886058E-3</v>
      </c>
      <c r="D3861" s="5">
        <f t="shared" si="244"/>
        <v>4.7004689952609372E-3</v>
      </c>
      <c r="E3861" s="5">
        <f t="shared" si="241"/>
        <v>4.5810928076193422E-3</v>
      </c>
      <c r="F3861" s="5">
        <f t="shared" si="242"/>
        <v>4.8724423716667254E-3</v>
      </c>
    </row>
    <row r="3862" spans="1:6" hidden="1" outlineLevel="1" x14ac:dyDescent="0.3">
      <c r="A3862" s="3">
        <v>42163</v>
      </c>
      <c r="B3862" s="15">
        <v>2.8269345955318171E-3</v>
      </c>
      <c r="C3862" s="5">
        <f t="shared" si="243"/>
        <v>4.7804888272780397E-3</v>
      </c>
      <c r="D3862" s="5">
        <f t="shared" si="244"/>
        <v>4.9272224650346221E-3</v>
      </c>
      <c r="E3862" s="5">
        <f t="shared" si="241"/>
        <v>4.5253424859291822E-3</v>
      </c>
      <c r="F3862" s="5">
        <f t="shared" si="242"/>
        <v>5.0013248125005709E-3</v>
      </c>
    </row>
    <row r="3863" spans="1:6" hidden="1" outlineLevel="1" x14ac:dyDescent="0.3">
      <c r="A3863" s="3">
        <v>42164</v>
      </c>
      <c r="B3863" s="15">
        <v>4.2570139762624446E-3</v>
      </c>
      <c r="C3863" s="5">
        <f t="shared" si="243"/>
        <v>2.8269345955318171E-3</v>
      </c>
      <c r="D3863" s="5">
        <f t="shared" si="244"/>
        <v>4.465575673284255E-3</v>
      </c>
      <c r="E3863" s="5">
        <f t="shared" si="241"/>
        <v>4.2300830528612891E-3</v>
      </c>
      <c r="F3863" s="5">
        <f t="shared" si="242"/>
        <v>4.4105573645509015E-3</v>
      </c>
    </row>
    <row r="3864" spans="1:6" hidden="1" outlineLevel="1" x14ac:dyDescent="0.3">
      <c r="A3864" s="3">
        <v>42165</v>
      </c>
      <c r="B3864" s="15">
        <v>6.0773699381721728E-3</v>
      </c>
      <c r="C3864" s="5">
        <f t="shared" si="243"/>
        <v>4.2570139762624446E-3</v>
      </c>
      <c r="D3864" s="5">
        <f t="shared" si="244"/>
        <v>4.1484078376698846E-3</v>
      </c>
      <c r="E3864" s="5">
        <f t="shared" si="241"/>
        <v>4.1857495843307157E-3</v>
      </c>
      <c r="F3864" s="5">
        <f t="shared" si="242"/>
        <v>4.4333200099144375E-3</v>
      </c>
    </row>
    <row r="3865" spans="1:6" hidden="1" outlineLevel="1" x14ac:dyDescent="0.3">
      <c r="A3865" s="3">
        <v>42166</v>
      </c>
      <c r="B3865" s="15">
        <v>3.2923965547028253E-3</v>
      </c>
      <c r="C3865" s="5">
        <f t="shared" si="243"/>
        <v>6.0773699381721728E-3</v>
      </c>
      <c r="D3865" s="5">
        <f t="shared" si="244"/>
        <v>4.5061361053266163E-3</v>
      </c>
      <c r="E3865" s="5">
        <f t="shared" ref="E3865:E3928" si="245">AVERAGE(B3843:B3864)</f>
        <v>4.2114226260987521E-3</v>
      </c>
      <c r="F3865" s="5">
        <f t="shared" ref="F3865:F3928" si="246">C3865*$J$3+D3865*$I$3+E3865*$H$3+$K$3</f>
        <v>4.8786431475740738E-3</v>
      </c>
    </row>
    <row r="3866" spans="1:6" hidden="1" outlineLevel="1" x14ac:dyDescent="0.3">
      <c r="A3866" s="3">
        <v>42167</v>
      </c>
      <c r="B3866" s="15">
        <v>3.873739830266178E-3</v>
      </c>
      <c r="C3866" s="5">
        <f t="shared" si="243"/>
        <v>3.2923965547028253E-3</v>
      </c>
      <c r="D3866" s="5">
        <f t="shared" si="244"/>
        <v>4.2468407783894596E-3</v>
      </c>
      <c r="E3866" s="5">
        <f t="shared" si="245"/>
        <v>4.2166439507347426E-3</v>
      </c>
      <c r="F3866" s="5">
        <f t="shared" si="246"/>
        <v>4.3584585457225825E-3</v>
      </c>
    </row>
    <row r="3867" spans="1:6" hidden="1" outlineLevel="1" x14ac:dyDescent="0.3">
      <c r="A3867" s="3">
        <v>42170</v>
      </c>
      <c r="B3867" s="15">
        <v>6.9140117648907031E-3</v>
      </c>
      <c r="C3867" s="5">
        <f t="shared" si="243"/>
        <v>3.873739830266178E-3</v>
      </c>
      <c r="D3867" s="5">
        <f t="shared" si="244"/>
        <v>4.0654909789870882E-3</v>
      </c>
      <c r="E3867" s="5">
        <f t="shared" si="245"/>
        <v>4.0710745991955474E-3</v>
      </c>
      <c r="F3867" s="5">
        <f t="shared" si="246"/>
        <v>4.3059825720960943E-3</v>
      </c>
    </row>
    <row r="3868" spans="1:6" hidden="1" outlineLevel="1" x14ac:dyDescent="0.3">
      <c r="A3868" s="3">
        <v>42171</v>
      </c>
      <c r="B3868" s="15">
        <v>3.6985491411773716E-3</v>
      </c>
      <c r="C3868" s="5">
        <f t="shared" si="243"/>
        <v>6.9140117648907031E-3</v>
      </c>
      <c r="D3868" s="5">
        <f t="shared" si="244"/>
        <v>4.8829064128588645E-3</v>
      </c>
      <c r="E3868" s="5">
        <f t="shared" si="245"/>
        <v>4.1549932223964555E-3</v>
      </c>
      <c r="F3868" s="5">
        <f t="shared" si="246"/>
        <v>5.1747068993012804E-3</v>
      </c>
    </row>
    <row r="3869" spans="1:6" hidden="1" outlineLevel="1" x14ac:dyDescent="0.3">
      <c r="A3869" s="3">
        <v>42172</v>
      </c>
      <c r="B3869" s="15">
        <v>5.6027988257215154E-3</v>
      </c>
      <c r="C3869" s="5">
        <f t="shared" si="243"/>
        <v>3.6985491411773716E-3</v>
      </c>
      <c r="D3869" s="5">
        <f t="shared" si="244"/>
        <v>4.7712134458418503E-3</v>
      </c>
      <c r="E3869" s="5">
        <f t="shared" si="245"/>
        <v>4.1402084144235496E-3</v>
      </c>
      <c r="F3869" s="5">
        <f t="shared" si="246"/>
        <v>4.6655996740694768E-3</v>
      </c>
    </row>
    <row r="3870" spans="1:6" hidden="1" outlineLevel="1" x14ac:dyDescent="0.3">
      <c r="A3870" s="3">
        <v>42173</v>
      </c>
      <c r="B3870" s="15">
        <v>6.2211331537540869E-3</v>
      </c>
      <c r="C3870" s="5">
        <f t="shared" si="243"/>
        <v>5.6027988257215154E-3</v>
      </c>
      <c r="D3870" s="5">
        <f t="shared" si="244"/>
        <v>4.6762992233517183E-3</v>
      </c>
      <c r="E3870" s="5">
        <f t="shared" si="245"/>
        <v>4.2785679259884487E-3</v>
      </c>
      <c r="F3870" s="5">
        <f t="shared" si="246"/>
        <v>4.9189071509456329E-3</v>
      </c>
    </row>
    <row r="3871" spans="1:6" hidden="1" outlineLevel="1" x14ac:dyDescent="0.3">
      <c r="A3871" s="3">
        <v>42174</v>
      </c>
      <c r="B3871" s="15">
        <v>2.5437272003710782E-3</v>
      </c>
      <c r="C3871" s="5">
        <f t="shared" si="243"/>
        <v>6.2211331537540869E-3</v>
      </c>
      <c r="D3871" s="5">
        <f t="shared" si="244"/>
        <v>5.2620465431619705E-3</v>
      </c>
      <c r="E3871" s="5">
        <f t="shared" si="245"/>
        <v>4.4189703542053321E-3</v>
      </c>
      <c r="F3871" s="5">
        <f t="shared" si="246"/>
        <v>5.3461521547827785E-3</v>
      </c>
    </row>
    <row r="3872" spans="1:6" hidden="1" outlineLevel="1" x14ac:dyDescent="0.3">
      <c r="A3872" s="3">
        <v>42177</v>
      </c>
      <c r="B3872" s="15">
        <v>5.2907025790235119E-3</v>
      </c>
      <c r="C3872" s="5">
        <f t="shared" si="243"/>
        <v>2.5437272003710782E-3</v>
      </c>
      <c r="D3872" s="5">
        <f t="shared" si="244"/>
        <v>4.9960440171829502E-3</v>
      </c>
      <c r="E3872" s="5">
        <f t="shared" si="245"/>
        <v>4.4169219578040174E-3</v>
      </c>
      <c r="F3872" s="5">
        <f t="shared" si="246"/>
        <v>4.6963810003923983E-3</v>
      </c>
    </row>
    <row r="3873" spans="1:6" hidden="1" outlineLevel="1" x14ac:dyDescent="0.3">
      <c r="A3873" s="3">
        <v>42178</v>
      </c>
      <c r="B3873" s="15">
        <v>2.5020604331992069E-3</v>
      </c>
      <c r="C3873" s="5">
        <f t="shared" si="243"/>
        <v>5.2907025790235119E-3</v>
      </c>
      <c r="D3873" s="5">
        <f t="shared" si="244"/>
        <v>4.6713821800095133E-3</v>
      </c>
      <c r="E3873" s="5">
        <f t="shared" si="245"/>
        <v>4.481929068482448E-3</v>
      </c>
      <c r="F3873" s="5">
        <f t="shared" si="246"/>
        <v>4.9281165496010996E-3</v>
      </c>
    </row>
    <row r="3874" spans="1:6" hidden="1" outlineLevel="1" x14ac:dyDescent="0.3">
      <c r="A3874" s="3">
        <v>42179</v>
      </c>
      <c r="B3874" s="15">
        <v>3.4619219596482751E-3</v>
      </c>
      <c r="C3874" s="5">
        <f t="shared" si="243"/>
        <v>2.5020604331992069E-3</v>
      </c>
      <c r="D3874" s="5">
        <f t="shared" si="244"/>
        <v>4.4320844384138792E-3</v>
      </c>
      <c r="E3874" s="5">
        <f t="shared" si="245"/>
        <v>4.4486060426158327E-3</v>
      </c>
      <c r="F3874" s="5">
        <f t="shared" si="246"/>
        <v>4.4073144544495872E-3</v>
      </c>
    </row>
    <row r="3875" spans="1:6" hidden="1" outlineLevel="1" x14ac:dyDescent="0.3">
      <c r="A3875" s="3">
        <v>42180</v>
      </c>
      <c r="B3875" s="15">
        <v>4.3809078258333408E-3</v>
      </c>
      <c r="C3875" s="5">
        <f t="shared" si="243"/>
        <v>3.4619219596482751E-3</v>
      </c>
      <c r="D3875" s="5">
        <f t="shared" si="244"/>
        <v>4.0039090651992314E-3</v>
      </c>
      <c r="E3875" s="5">
        <f t="shared" si="245"/>
        <v>4.5313787774420525E-3</v>
      </c>
      <c r="F3875" s="5">
        <f t="shared" si="246"/>
        <v>4.3416989753512483E-3</v>
      </c>
    </row>
    <row r="3876" spans="1:6" hidden="1" outlineLevel="1" x14ac:dyDescent="0.3">
      <c r="A3876" s="3">
        <v>42181</v>
      </c>
      <c r="B3876" s="15">
        <v>4.2041155043573801E-3</v>
      </c>
      <c r="C3876" s="5">
        <f t="shared" si="243"/>
        <v>4.3809078258333408E-3</v>
      </c>
      <c r="D3876" s="5">
        <f t="shared" si="244"/>
        <v>3.6358639996150826E-3</v>
      </c>
      <c r="E3876" s="5">
        <f t="shared" si="245"/>
        <v>4.4433484324296856E-3</v>
      </c>
      <c r="F3876" s="5">
        <f t="shared" si="246"/>
        <v>4.2551803989015332E-3</v>
      </c>
    </row>
    <row r="3877" spans="1:6" hidden="1" outlineLevel="1" x14ac:dyDescent="0.3">
      <c r="A3877" s="3">
        <v>42184</v>
      </c>
      <c r="B3877" s="15">
        <v>8.169906287733307E-3</v>
      </c>
      <c r="C3877" s="5">
        <f t="shared" si="243"/>
        <v>4.2041155043573801E-3</v>
      </c>
      <c r="D3877" s="5">
        <f t="shared" si="244"/>
        <v>3.9679416604123437E-3</v>
      </c>
      <c r="E3877" s="5">
        <f t="shared" si="245"/>
        <v>4.4206601598905876E-3</v>
      </c>
      <c r="F3877" s="5">
        <f t="shared" si="246"/>
        <v>4.3962925015859503E-3</v>
      </c>
    </row>
    <row r="3878" spans="1:6" hidden="1" outlineLevel="1" x14ac:dyDescent="0.3">
      <c r="A3878" s="3">
        <v>42185</v>
      </c>
      <c r="B3878" s="15">
        <v>6.2435788702971161E-3</v>
      </c>
      <c r="C3878" s="5">
        <f t="shared" si="243"/>
        <v>8.169906287733307E-3</v>
      </c>
      <c r="D3878" s="5">
        <f t="shared" si="244"/>
        <v>4.5437824021543017E-3</v>
      </c>
      <c r="E3878" s="5">
        <f t="shared" si="245"/>
        <v>4.6181874261012699E-3</v>
      </c>
      <c r="F3878" s="5">
        <f t="shared" si="246"/>
        <v>5.2995607593500594E-3</v>
      </c>
    </row>
    <row r="3879" spans="1:6" hidden="1" outlineLevel="1" x14ac:dyDescent="0.3">
      <c r="A3879" s="3">
        <v>42186</v>
      </c>
      <c r="B3879" s="15">
        <v>4.8960907787958599E-3</v>
      </c>
      <c r="C3879" s="5">
        <f t="shared" si="243"/>
        <v>6.2435788702971161E-3</v>
      </c>
      <c r="D3879" s="5">
        <f t="shared" si="244"/>
        <v>5.2920860895738836E-3</v>
      </c>
      <c r="E3879" s="5">
        <f t="shared" si="245"/>
        <v>4.7362263984597926E-3</v>
      </c>
      <c r="F3879" s="5">
        <f t="shared" si="246"/>
        <v>5.4508875374521138E-3</v>
      </c>
    </row>
    <row r="3880" spans="1:6" hidden="1" outlineLevel="1" x14ac:dyDescent="0.3">
      <c r="A3880" s="3">
        <v>42187</v>
      </c>
      <c r="B3880" s="15">
        <v>4.4326396579311899E-3</v>
      </c>
      <c r="C3880" s="5">
        <f t="shared" si="243"/>
        <v>4.8960907787958599E-3</v>
      </c>
      <c r="D3880" s="5">
        <f t="shared" si="244"/>
        <v>5.5789198534033999E-3</v>
      </c>
      <c r="E3880" s="5">
        <f t="shared" si="245"/>
        <v>4.7253592268467117E-3</v>
      </c>
      <c r="F3880" s="5">
        <f t="shared" si="246"/>
        <v>5.408940014677263E-3</v>
      </c>
    </row>
    <row r="3881" spans="1:6" hidden="1" outlineLevel="1" x14ac:dyDescent="0.3">
      <c r="A3881" s="3">
        <v>42191</v>
      </c>
      <c r="B3881" s="15">
        <v>6.6469838124590388E-3</v>
      </c>
      <c r="C3881" s="5">
        <f t="shared" si="243"/>
        <v>4.4326396579311899E-3</v>
      </c>
      <c r="D3881" s="5">
        <f t="shared" si="244"/>
        <v>5.5892662198229704E-3</v>
      </c>
      <c r="E3881" s="5">
        <f t="shared" si="245"/>
        <v>4.6612586133738428E-3</v>
      </c>
      <c r="F3881" s="5">
        <f t="shared" si="246"/>
        <v>5.3324359714766239E-3</v>
      </c>
    </row>
    <row r="3882" spans="1:6" hidden="1" outlineLevel="1" x14ac:dyDescent="0.3">
      <c r="A3882" s="3">
        <v>42192</v>
      </c>
      <c r="B3882" s="15">
        <v>1.425990899195952E-2</v>
      </c>
      <c r="C3882" s="5">
        <f t="shared" si="243"/>
        <v>6.6469838124590388E-3</v>
      </c>
      <c r="D3882" s="5">
        <f t="shared" si="244"/>
        <v>6.0778398814433027E-3</v>
      </c>
      <c r="E3882" s="5">
        <f t="shared" si="245"/>
        <v>4.7684520321270478E-3</v>
      </c>
      <c r="F3882" s="5">
        <f t="shared" si="246"/>
        <v>5.9223970467334793E-3</v>
      </c>
    </row>
    <row r="3883" spans="1:6" hidden="1" outlineLevel="1" x14ac:dyDescent="0.3">
      <c r="A3883" s="3">
        <v>42193</v>
      </c>
      <c r="B3883" s="15">
        <v>7.0297681063231417E-3</v>
      </c>
      <c r="C3883" s="5">
        <f t="shared" si="243"/>
        <v>1.425990899195952E-2</v>
      </c>
      <c r="D3883" s="5">
        <f t="shared" si="244"/>
        <v>7.2958404222885449E-3</v>
      </c>
      <c r="E3883" s="5">
        <f t="shared" si="245"/>
        <v>5.2080445686075441E-3</v>
      </c>
      <c r="F3883" s="5">
        <f t="shared" si="246"/>
        <v>7.7310109284114024E-3</v>
      </c>
    </row>
    <row r="3884" spans="1:6" hidden="1" outlineLevel="1" x14ac:dyDescent="0.3">
      <c r="A3884" s="3">
        <v>42194</v>
      </c>
      <c r="B3884" s="15">
        <v>1.0753256400359807E-2</v>
      </c>
      <c r="C3884" s="5">
        <f t="shared" si="243"/>
        <v>7.0297681063231417E-3</v>
      </c>
      <c r="D3884" s="5">
        <f t="shared" si="244"/>
        <v>7.4530782694937504E-3</v>
      </c>
      <c r="E3884" s="5">
        <f t="shared" si="245"/>
        <v>5.3102845358368672E-3</v>
      </c>
      <c r="F3884" s="5">
        <f t="shared" si="246"/>
        <v>6.8343623694433336E-3</v>
      </c>
    </row>
    <row r="3885" spans="1:6" hidden="1" outlineLevel="1" x14ac:dyDescent="0.3">
      <c r="A3885" s="3">
        <v>42195</v>
      </c>
      <c r="B3885" s="15">
        <v>6.8237496981446927E-3</v>
      </c>
      <c r="C3885" s="5">
        <f t="shared" si="243"/>
        <v>1.0753256400359807E-2</v>
      </c>
      <c r="D3885" s="5">
        <f t="shared" si="244"/>
        <v>8.6245113938065391E-3</v>
      </c>
      <c r="E3885" s="5">
        <f t="shared" si="245"/>
        <v>5.6705718906017756E-3</v>
      </c>
      <c r="F3885" s="5">
        <f t="shared" si="246"/>
        <v>8.0563158152489166E-3</v>
      </c>
    </row>
    <row r="3886" spans="1:6" hidden="1" outlineLevel="1" x14ac:dyDescent="0.3">
      <c r="A3886" s="3">
        <v>42198</v>
      </c>
      <c r="B3886" s="15">
        <v>4.4412615336914428E-3</v>
      </c>
      <c r="C3886" s="5">
        <f t="shared" si="243"/>
        <v>6.8237496981446927E-3</v>
      </c>
      <c r="D3886" s="5">
        <f t="shared" si="244"/>
        <v>9.1027334018492397E-3</v>
      </c>
      <c r="E3886" s="5">
        <f t="shared" si="245"/>
        <v>5.7872416961418762E-3</v>
      </c>
      <c r="F3886" s="5">
        <f t="shared" si="246"/>
        <v>7.7888405135780369E-3</v>
      </c>
    </row>
    <row r="3887" spans="1:6" hidden="1" outlineLevel="1" x14ac:dyDescent="0.3">
      <c r="A3887" s="3">
        <v>42199</v>
      </c>
      <c r="B3887" s="15">
        <v>3.6266717259788332E-3</v>
      </c>
      <c r="C3887" s="5">
        <f t="shared" si="243"/>
        <v>4.4412615336914428E-3</v>
      </c>
      <c r="D3887" s="5">
        <f t="shared" si="244"/>
        <v>8.6615889460957204E-3</v>
      </c>
      <c r="E3887" s="5">
        <f t="shared" si="245"/>
        <v>5.7128731323018442E-3</v>
      </c>
      <c r="F3887" s="5">
        <f t="shared" si="246"/>
        <v>7.2089404056634642E-3</v>
      </c>
    </row>
    <row r="3888" spans="1:6" hidden="1" outlineLevel="1" x14ac:dyDescent="0.3">
      <c r="A3888" s="3">
        <v>42200</v>
      </c>
      <c r="B3888" s="15">
        <v>3.5902930343485592E-3</v>
      </c>
      <c r="C3888" s="5">
        <f t="shared" si="243"/>
        <v>3.6266717259788332E-3</v>
      </c>
      <c r="D3888" s="5">
        <f t="shared" si="244"/>
        <v>6.534941492899583E-3</v>
      </c>
      <c r="E3888" s="5">
        <f t="shared" si="245"/>
        <v>5.7280674582689348E-3</v>
      </c>
      <c r="F3888" s="5">
        <f t="shared" si="246"/>
        <v>5.9991444031826944E-3</v>
      </c>
    </row>
    <row r="3889" spans="1:6" hidden="1" outlineLevel="1" x14ac:dyDescent="0.3">
      <c r="A3889" s="3">
        <v>42201</v>
      </c>
      <c r="B3889" s="15">
        <v>2.9474543662379692E-3</v>
      </c>
      <c r="C3889" s="5">
        <f t="shared" si="243"/>
        <v>3.5902930343485592E-3</v>
      </c>
      <c r="D3889" s="5">
        <f t="shared" si="244"/>
        <v>5.8470464785046672E-3</v>
      </c>
      <c r="E3889" s="5">
        <f t="shared" si="245"/>
        <v>5.715183512999952E-3</v>
      </c>
      <c r="F3889" s="5">
        <f t="shared" si="246"/>
        <v>5.6345825744719934E-3</v>
      </c>
    </row>
    <row r="3890" spans="1:6" hidden="1" outlineLevel="1" x14ac:dyDescent="0.3">
      <c r="A3890" s="3">
        <v>42202</v>
      </c>
      <c r="B3890" s="15">
        <v>3.3420315320619566E-3</v>
      </c>
      <c r="C3890" s="5">
        <f t="shared" si="243"/>
        <v>2.9474543662379692E-3</v>
      </c>
      <c r="D3890" s="5">
        <f t="shared" si="244"/>
        <v>4.2858860716802998E-3</v>
      </c>
      <c r="E3890" s="5">
        <f t="shared" si="245"/>
        <v>5.5348854494248288E-3</v>
      </c>
      <c r="F3890" s="5">
        <f t="shared" si="246"/>
        <v>4.6883005453573915E-3</v>
      </c>
    </row>
    <row r="3891" spans="1:6" hidden="1" outlineLevel="1" x14ac:dyDescent="0.3">
      <c r="A3891" s="3">
        <v>42205</v>
      </c>
      <c r="B3891" s="15">
        <v>2.8230419133082364E-3</v>
      </c>
      <c r="C3891" s="5">
        <f t="shared" si="243"/>
        <v>3.3420315320619566E-3</v>
      </c>
      <c r="D3891" s="5">
        <f t="shared" si="244"/>
        <v>3.5895424384637517E-3</v>
      </c>
      <c r="E3891" s="5">
        <f t="shared" si="245"/>
        <v>5.5186801035559466E-3</v>
      </c>
      <c r="F3891" s="5">
        <f t="shared" si="246"/>
        <v>4.3784140425163305E-3</v>
      </c>
    </row>
    <row r="3892" spans="1:6" hidden="1" outlineLevel="1" x14ac:dyDescent="0.3">
      <c r="A3892" s="3">
        <v>42206</v>
      </c>
      <c r="B3892" s="15">
        <v>3.5800955115360233E-3</v>
      </c>
      <c r="C3892" s="5">
        <f t="shared" si="243"/>
        <v>2.8230419133082364E-3</v>
      </c>
      <c r="D3892" s="5">
        <f t="shared" si="244"/>
        <v>3.2658985143871112E-3</v>
      </c>
      <c r="E3892" s="5">
        <f t="shared" si="245"/>
        <v>5.3923275166280699E-3</v>
      </c>
      <c r="F3892" s="5">
        <f t="shared" si="246"/>
        <v>4.10444633490974E-3</v>
      </c>
    </row>
    <row r="3893" spans="1:6" hidden="1" outlineLevel="1" x14ac:dyDescent="0.3">
      <c r="A3893" s="3">
        <v>42207</v>
      </c>
      <c r="B3893" s="15">
        <v>2.7439201159841936E-3</v>
      </c>
      <c r="C3893" s="5">
        <f t="shared" si="243"/>
        <v>3.5800955115360233E-3</v>
      </c>
      <c r="D3893" s="5">
        <f t="shared" si="244"/>
        <v>3.2565832714985489E-3</v>
      </c>
      <c r="E3893" s="5">
        <f t="shared" si="245"/>
        <v>5.2722803510727037E-3</v>
      </c>
      <c r="F3893" s="5">
        <f t="shared" si="246"/>
        <v>4.1723695857603313E-3</v>
      </c>
    </row>
    <row r="3894" spans="1:6" hidden="1" outlineLevel="1" x14ac:dyDescent="0.3">
      <c r="A3894" s="3">
        <v>42208</v>
      </c>
      <c r="B3894" s="15">
        <v>4.7870745902155228E-3</v>
      </c>
      <c r="C3894" s="5">
        <f t="shared" si="243"/>
        <v>2.7439201159841936E-3</v>
      </c>
      <c r="D3894" s="5">
        <f t="shared" si="244"/>
        <v>3.0873086878256757E-3</v>
      </c>
      <c r="E3894" s="5">
        <f t="shared" si="245"/>
        <v>5.2813800290551181E-3</v>
      </c>
      <c r="F3894" s="5">
        <f t="shared" si="246"/>
        <v>3.9709160910889225E-3</v>
      </c>
    </row>
    <row r="3895" spans="1:6" hidden="1" outlineLevel="1" x14ac:dyDescent="0.3">
      <c r="A3895" s="3">
        <v>42209</v>
      </c>
      <c r="B3895" s="15">
        <v>6.9937340082888858E-3</v>
      </c>
      <c r="C3895" s="5">
        <f t="shared" si="243"/>
        <v>4.7870745902155228E-3</v>
      </c>
      <c r="D3895" s="5">
        <f t="shared" si="244"/>
        <v>3.4552327326211863E-3</v>
      </c>
      <c r="E3895" s="5">
        <f t="shared" si="245"/>
        <v>5.2584878477456637E-3</v>
      </c>
      <c r="F3895" s="5">
        <f t="shared" si="246"/>
        <v>4.4393335811124491E-3</v>
      </c>
    </row>
    <row r="3896" spans="1:6" hidden="1" outlineLevel="1" x14ac:dyDescent="0.3">
      <c r="A3896" s="3">
        <v>42212</v>
      </c>
      <c r="B3896" s="15">
        <v>4.0412923136184126E-3</v>
      </c>
      <c r="C3896" s="5">
        <f t="shared" si="243"/>
        <v>6.9937340082888858E-3</v>
      </c>
      <c r="D3896" s="5">
        <f t="shared" si="244"/>
        <v>4.1855732278665726E-3</v>
      </c>
      <c r="E3896" s="5">
        <f t="shared" si="245"/>
        <v>5.4626548284315585E-3</v>
      </c>
      <c r="F3896" s="5">
        <f t="shared" si="246"/>
        <v>5.1796546094043964E-3</v>
      </c>
    </row>
    <row r="3897" spans="1:6" hidden="1" outlineLevel="1" x14ac:dyDescent="0.3">
      <c r="A3897" s="3">
        <v>42213</v>
      </c>
      <c r="B3897" s="15">
        <v>6.214245829171257E-3</v>
      </c>
      <c r="C3897" s="5">
        <f t="shared" si="243"/>
        <v>4.0412923136184126E-3</v>
      </c>
      <c r="D3897" s="5">
        <f t="shared" si="244"/>
        <v>4.4292233079286075E-3</v>
      </c>
      <c r="E3897" s="5">
        <f t="shared" si="245"/>
        <v>5.4889898445211107E-3</v>
      </c>
      <c r="F3897" s="5">
        <f t="shared" si="246"/>
        <v>4.9021910723793206E-3</v>
      </c>
    </row>
    <row r="3898" spans="1:6" hidden="1" outlineLevel="1" x14ac:dyDescent="0.3">
      <c r="A3898" s="3">
        <v>42214</v>
      </c>
      <c r="B3898" s="15">
        <v>3.8429956410155823E-3</v>
      </c>
      <c r="C3898" s="5">
        <f t="shared" si="243"/>
        <v>6.214245829171257E-3</v>
      </c>
      <c r="D3898" s="5">
        <f t="shared" si="244"/>
        <v>4.9560533714556538E-3</v>
      </c>
      <c r="E3898" s="5">
        <f t="shared" si="245"/>
        <v>5.5723233901273797E-3</v>
      </c>
      <c r="F3898" s="5">
        <f t="shared" si="246"/>
        <v>5.49972044665925E-3</v>
      </c>
    </row>
    <row r="3899" spans="1:6" hidden="1" outlineLevel="1" x14ac:dyDescent="0.3">
      <c r="A3899" s="3">
        <v>42215</v>
      </c>
      <c r="B3899" s="15">
        <v>5.7774397189098714E-3</v>
      </c>
      <c r="C3899" s="5">
        <f t="shared" si="243"/>
        <v>3.8429956410155823E-3</v>
      </c>
      <c r="D3899" s="5">
        <f t="shared" si="244"/>
        <v>5.1758684764619317E-3</v>
      </c>
      <c r="E3899" s="5">
        <f t="shared" si="245"/>
        <v>5.5559088508845703E-3</v>
      </c>
      <c r="F3899" s="5">
        <f t="shared" si="246"/>
        <v>5.2791718506114589E-3</v>
      </c>
    </row>
    <row r="3900" spans="1:6" hidden="1" outlineLevel="1" x14ac:dyDescent="0.3">
      <c r="A3900" s="3">
        <v>42216</v>
      </c>
      <c r="B3900" s="15">
        <v>3.5313433162616589E-3</v>
      </c>
      <c r="C3900" s="5">
        <f t="shared" si="243"/>
        <v>5.7774397189098714E-3</v>
      </c>
      <c r="D3900" s="5">
        <f t="shared" si="244"/>
        <v>5.3739415022008019E-3</v>
      </c>
      <c r="E3900" s="5">
        <f t="shared" si="245"/>
        <v>5.4471603704835045E-3</v>
      </c>
      <c r="F3900" s="5">
        <f t="shared" si="246"/>
        <v>5.6212725743735748E-3</v>
      </c>
    </row>
    <row r="3901" spans="1:6" hidden="1" outlineLevel="1" x14ac:dyDescent="0.3">
      <c r="A3901" s="3">
        <v>42219</v>
      </c>
      <c r="B3901" s="15">
        <v>6.2594409576710473E-3</v>
      </c>
      <c r="C3901" s="5">
        <f t="shared" si="243"/>
        <v>3.5313433162616589E-3</v>
      </c>
      <c r="D3901" s="5">
        <f t="shared" si="244"/>
        <v>4.681463363795357E-3</v>
      </c>
      <c r="E3901" s="5">
        <f t="shared" si="245"/>
        <v>5.3238769362091657E-3</v>
      </c>
      <c r="F3901" s="5">
        <f t="shared" si="246"/>
        <v>4.9170029579086805E-3</v>
      </c>
    </row>
    <row r="3902" spans="1:6" hidden="1" outlineLevel="1" x14ac:dyDescent="0.3">
      <c r="A3902" s="3">
        <v>42220</v>
      </c>
      <c r="B3902" s="15">
        <v>4.2000341148262631E-3</v>
      </c>
      <c r="C3902" s="5">
        <f t="shared" si="243"/>
        <v>6.2594409576710473E-3</v>
      </c>
      <c r="D3902" s="5">
        <f t="shared" si="244"/>
        <v>5.1250930926058837E-3</v>
      </c>
      <c r="E3902" s="5">
        <f t="shared" si="245"/>
        <v>5.3858473988853094E-3</v>
      </c>
      <c r="F3902" s="5">
        <f t="shared" si="246"/>
        <v>5.5429023959523609E-3</v>
      </c>
    </row>
    <row r="3903" spans="1:6" hidden="1" outlineLevel="1" x14ac:dyDescent="0.3">
      <c r="A3903" s="3">
        <v>42221</v>
      </c>
      <c r="B3903" s="15">
        <v>6.6752649807328276E-3</v>
      </c>
      <c r="C3903" s="5">
        <f t="shared" si="243"/>
        <v>4.2000341148262631E-3</v>
      </c>
      <c r="D3903" s="5">
        <f t="shared" si="244"/>
        <v>4.7222507497368853E-3</v>
      </c>
      <c r="E3903" s="5">
        <f t="shared" si="245"/>
        <v>5.3752744196532681E-3</v>
      </c>
      <c r="F3903" s="5">
        <f t="shared" si="246"/>
        <v>5.0450742560960802E-3</v>
      </c>
    </row>
    <row r="3904" spans="1:6" hidden="1" outlineLevel="1" x14ac:dyDescent="0.3">
      <c r="A3904" s="3">
        <v>42222</v>
      </c>
      <c r="B3904" s="15">
        <v>7.7279540551668914E-3</v>
      </c>
      <c r="C3904" s="5">
        <f t="shared" si="243"/>
        <v>6.6752649807328276E-3</v>
      </c>
      <c r="D3904" s="5">
        <f t="shared" si="244"/>
        <v>5.2887046176803339E-3</v>
      </c>
      <c r="E3904" s="5">
        <f t="shared" si="245"/>
        <v>5.3765599273020766E-3</v>
      </c>
      <c r="F3904" s="5">
        <f t="shared" si="246"/>
        <v>5.6829005155661205E-3</v>
      </c>
    </row>
    <row r="3905" spans="1:6" hidden="1" outlineLevel="1" x14ac:dyDescent="0.3">
      <c r="A3905" s="3">
        <v>42223</v>
      </c>
      <c r="B3905" s="15">
        <v>5.4111373408552883E-3</v>
      </c>
      <c r="C3905" s="5">
        <f t="shared" si="243"/>
        <v>7.7279540551668914E-3</v>
      </c>
      <c r="D3905" s="5">
        <f t="shared" si="244"/>
        <v>5.6788074849317373E-3</v>
      </c>
      <c r="E3905" s="5">
        <f t="shared" si="245"/>
        <v>5.0796528847205933E-3</v>
      </c>
      <c r="F3905" s="5">
        <f t="shared" si="246"/>
        <v>5.9506799696686296E-3</v>
      </c>
    </row>
    <row r="3906" spans="1:6" hidden="1" outlineLevel="1" x14ac:dyDescent="0.3">
      <c r="A3906" s="3">
        <v>42226</v>
      </c>
      <c r="B3906" s="15">
        <v>5.1059195493087031E-3</v>
      </c>
      <c r="C3906" s="5">
        <f t="shared" si="243"/>
        <v>5.4111373408552883E-3</v>
      </c>
      <c r="D3906" s="5">
        <f t="shared" si="244"/>
        <v>6.0547662898504636E-3</v>
      </c>
      <c r="E3906" s="5">
        <f t="shared" si="245"/>
        <v>5.0060787590175092E-3</v>
      </c>
      <c r="F3906" s="5">
        <f t="shared" si="246"/>
        <v>5.8030059124627165E-3</v>
      </c>
    </row>
    <row r="3907" spans="1:6" hidden="1" outlineLevel="1" x14ac:dyDescent="0.3">
      <c r="A3907" s="3">
        <v>42227</v>
      </c>
      <c r="B3907" s="15">
        <v>7.1401801440130639E-3</v>
      </c>
      <c r="C3907" s="5">
        <f t="shared" si="243"/>
        <v>5.1059195493087031E-3</v>
      </c>
      <c r="D3907" s="5">
        <f t="shared" si="244"/>
        <v>5.8240620081779944E-3</v>
      </c>
      <c r="E3907" s="5">
        <f t="shared" si="245"/>
        <v>4.7493816294242788E-3</v>
      </c>
      <c r="F3907" s="5">
        <f t="shared" si="246"/>
        <v>5.5715138237241715E-3</v>
      </c>
    </row>
    <row r="3908" spans="1:6" hidden="1" outlineLevel="1" x14ac:dyDescent="0.3">
      <c r="A3908" s="3">
        <v>42228</v>
      </c>
      <c r="B3908" s="15">
        <v>1.4300800621652857E-2</v>
      </c>
      <c r="C3908" s="5">
        <f t="shared" ref="C3908:C3971" si="247">B3907</f>
        <v>7.1401801440130639E-3</v>
      </c>
      <c r="D3908" s="5">
        <f t="shared" si="244"/>
        <v>6.412091214015354E-3</v>
      </c>
      <c r="E3908" s="5">
        <f t="shared" si="245"/>
        <v>4.7637648315092046E-3</v>
      </c>
      <c r="F3908" s="5">
        <f t="shared" si="246"/>
        <v>6.162717311706839E-3</v>
      </c>
    </row>
    <row r="3909" spans="1:6" hidden="1" outlineLevel="1" x14ac:dyDescent="0.3">
      <c r="A3909" s="3">
        <v>42229</v>
      </c>
      <c r="B3909" s="15">
        <v>4.5704188061646859E-3</v>
      </c>
      <c r="C3909" s="5">
        <f t="shared" si="247"/>
        <v>1.4300800621652857E-2</v>
      </c>
      <c r="D3909" s="5">
        <f t="shared" si="244"/>
        <v>7.9371983421993621E-3</v>
      </c>
      <c r="E3909" s="5">
        <f t="shared" si="245"/>
        <v>5.211925699143815E-3</v>
      </c>
      <c r="F3909" s="5">
        <f t="shared" si="246"/>
        <v>8.0696738829436968E-3</v>
      </c>
    </row>
    <row r="3910" spans="1:6" hidden="1" outlineLevel="1" x14ac:dyDescent="0.3">
      <c r="A3910" s="3">
        <v>42230</v>
      </c>
      <c r="B3910" s="15">
        <v>3.0788285168530821E-3</v>
      </c>
      <c r="C3910" s="5">
        <f t="shared" si="247"/>
        <v>4.5704188061646859E-3</v>
      </c>
      <c r="D3910" s="5">
        <f t="shared" si="244"/>
        <v>7.3056912923989189E-3</v>
      </c>
      <c r="E3910" s="5">
        <f t="shared" si="245"/>
        <v>5.2548232936977159E-3</v>
      </c>
      <c r="F3910" s="5">
        <f t="shared" si="246"/>
        <v>6.4009278584399717E-3</v>
      </c>
    </row>
    <row r="3911" spans="1:6" hidden="1" outlineLevel="1" x14ac:dyDescent="0.3">
      <c r="A3911" s="3">
        <v>42233</v>
      </c>
      <c r="B3911" s="15">
        <v>7.3780989349002124E-3</v>
      </c>
      <c r="C3911" s="5">
        <f t="shared" si="247"/>
        <v>3.0788285168530821E-3</v>
      </c>
      <c r="D3911" s="5">
        <f t="shared" si="244"/>
        <v>6.8392295275984784E-3</v>
      </c>
      <c r="E3911" s="5">
        <f t="shared" si="245"/>
        <v>5.2315749065388311E-3</v>
      </c>
      <c r="F3911" s="5">
        <f t="shared" si="246"/>
        <v>5.9457231363276844E-3</v>
      </c>
    </row>
    <row r="3912" spans="1:6" hidden="1" outlineLevel="1" x14ac:dyDescent="0.3">
      <c r="A3912" s="3">
        <v>42234</v>
      </c>
      <c r="B3912" s="15">
        <v>2.648024747514121E-3</v>
      </c>
      <c r="C3912" s="5">
        <f t="shared" si="247"/>
        <v>7.3780989349002124E-3</v>
      </c>
      <c r="D3912" s="5">
        <f t="shared" ref="D3912:D3975" si="248">AVERAGE(B3907:B3911)</f>
        <v>7.2936654047167813E-3</v>
      </c>
      <c r="E3912" s="5">
        <f t="shared" si="245"/>
        <v>5.4329678414780239E-3</v>
      </c>
      <c r="F3912" s="5">
        <f t="shared" si="246"/>
        <v>6.8335986685961617E-3</v>
      </c>
    </row>
    <row r="3913" spans="1:6" hidden="1" outlineLevel="1" x14ac:dyDescent="0.3">
      <c r="A3913" s="3">
        <v>42235</v>
      </c>
      <c r="B3913" s="15">
        <v>7.4624964813198962E-3</v>
      </c>
      <c r="C3913" s="5">
        <f t="shared" si="247"/>
        <v>2.648024747514121E-3</v>
      </c>
      <c r="D3913" s="5">
        <f t="shared" si="248"/>
        <v>6.3952343254169916E-3</v>
      </c>
      <c r="E3913" s="5">
        <f t="shared" si="245"/>
        <v>5.4014220785440301E-3</v>
      </c>
      <c r="F3913" s="5">
        <f t="shared" si="246"/>
        <v>5.7020917305373817E-3</v>
      </c>
    </row>
    <row r="3914" spans="1:6" hidden="1" outlineLevel="1" x14ac:dyDescent="0.3">
      <c r="A3914" s="3">
        <v>42236</v>
      </c>
      <c r="B3914" s="15">
        <v>7.7125124094410916E-3</v>
      </c>
      <c r="C3914" s="5">
        <f t="shared" si="247"/>
        <v>7.4624964813198962E-3</v>
      </c>
      <c r="D3914" s="5">
        <f t="shared" si="248"/>
        <v>5.0275734973503992E-3</v>
      </c>
      <c r="E3914" s="5">
        <f t="shared" si="245"/>
        <v>5.6123063770900155E-3</v>
      </c>
      <c r="F3914" s="5">
        <f t="shared" si="246"/>
        <v>5.7212208441601705E-3</v>
      </c>
    </row>
    <row r="3915" spans="1:6" hidden="1" outlineLevel="1" x14ac:dyDescent="0.3">
      <c r="A3915" s="3">
        <v>42237</v>
      </c>
      <c r="B3915" s="15">
        <v>1.2052682587347565E-2</v>
      </c>
      <c r="C3915" s="5">
        <f t="shared" si="247"/>
        <v>7.7125124094410916E-3</v>
      </c>
      <c r="D3915" s="5">
        <f t="shared" si="248"/>
        <v>5.6559922180056798E-3</v>
      </c>
      <c r="E3915" s="5">
        <f t="shared" si="245"/>
        <v>5.8001435088129724E-3</v>
      </c>
      <c r="F3915" s="5">
        <f t="shared" si="246"/>
        <v>6.1321823684131645E-3</v>
      </c>
    </row>
    <row r="3916" spans="1:6" hidden="1" outlineLevel="1" x14ac:dyDescent="0.3">
      <c r="A3916" s="3">
        <v>42240</v>
      </c>
      <c r="B3916" s="15">
        <v>2.8648350301631622E-2</v>
      </c>
      <c r="C3916" s="5">
        <f t="shared" si="247"/>
        <v>1.2052682587347565E-2</v>
      </c>
      <c r="D3916" s="5">
        <f t="shared" si="248"/>
        <v>7.4507630321045768E-3</v>
      </c>
      <c r="E3916" s="5">
        <f t="shared" si="245"/>
        <v>6.2232690756931254E-3</v>
      </c>
      <c r="F3916" s="5">
        <f t="shared" si="246"/>
        <v>7.7795631076833576E-3</v>
      </c>
    </row>
    <row r="3917" spans="1:6" hidden="1" outlineLevel="1" x14ac:dyDescent="0.3">
      <c r="A3917" s="3">
        <v>42241</v>
      </c>
      <c r="B3917" s="15">
        <v>3.1385141338485113E-2</v>
      </c>
      <c r="C3917" s="5">
        <f t="shared" si="247"/>
        <v>2.8648350301631622E-2</v>
      </c>
      <c r="D3917" s="5">
        <f t="shared" si="248"/>
        <v>1.1704813305450859E-2</v>
      </c>
      <c r="E3917" s="5">
        <f t="shared" si="245"/>
        <v>7.3078725171211306E-3</v>
      </c>
      <c r="F3917" s="5">
        <f t="shared" si="246"/>
        <v>1.2583962723001919E-2</v>
      </c>
    </row>
    <row r="3918" spans="1:6" hidden="1" outlineLevel="1" x14ac:dyDescent="0.3">
      <c r="A3918" s="3">
        <v>42242</v>
      </c>
      <c r="B3918" s="15">
        <v>1.5259778494058976E-2</v>
      </c>
      <c r="C3918" s="5">
        <f t="shared" si="247"/>
        <v>3.1385141338485113E-2</v>
      </c>
      <c r="D3918" s="5">
        <f t="shared" si="248"/>
        <v>1.7452236623645055E-2</v>
      </c>
      <c r="E3918" s="5">
        <f t="shared" si="245"/>
        <v>8.4165728503118684E-3</v>
      </c>
      <c r="F3918" s="5">
        <f t="shared" si="246"/>
        <v>1.6239903854406254E-2</v>
      </c>
    </row>
    <row r="3919" spans="1:6" hidden="1" outlineLevel="1" x14ac:dyDescent="0.3">
      <c r="A3919" s="3">
        <v>42243</v>
      </c>
      <c r="B3919" s="15">
        <v>9.8480702937953375E-3</v>
      </c>
      <c r="C3919" s="5">
        <f t="shared" si="247"/>
        <v>1.5259778494058976E-2</v>
      </c>
      <c r="D3919" s="5">
        <f t="shared" si="248"/>
        <v>1.9011693026192874E-2</v>
      </c>
      <c r="E3919" s="5">
        <f t="shared" si="245"/>
        <v>8.9265040403318941E-3</v>
      </c>
      <c r="F3919" s="5">
        <f t="shared" si="246"/>
        <v>1.4942161766309647E-2</v>
      </c>
    </row>
    <row r="3920" spans="1:6" hidden="1" outlineLevel="1" x14ac:dyDescent="0.3">
      <c r="A3920" s="3">
        <v>42244</v>
      </c>
      <c r="B3920" s="15">
        <v>6.3795471847980746E-3</v>
      </c>
      <c r="C3920" s="5">
        <f t="shared" si="247"/>
        <v>9.8480702937953375E-3</v>
      </c>
      <c r="D3920" s="5">
        <f t="shared" si="248"/>
        <v>1.9438804603063721E-2</v>
      </c>
      <c r="E3920" s="5">
        <f t="shared" si="245"/>
        <v>9.0916778796329891E-3</v>
      </c>
      <c r="F3920" s="5">
        <f t="shared" si="246"/>
        <v>1.4455209761647228E-2</v>
      </c>
    </row>
    <row r="3921" spans="1:6" hidden="1" outlineLevel="1" x14ac:dyDescent="0.3">
      <c r="A3921" s="3">
        <v>42247</v>
      </c>
      <c r="B3921" s="15">
        <v>6.1043491353744688E-3</v>
      </c>
      <c r="C3921" s="5">
        <f t="shared" si="247"/>
        <v>6.3795471847980746E-3</v>
      </c>
      <c r="D3921" s="5">
        <f t="shared" si="248"/>
        <v>1.8304177522553824E-2</v>
      </c>
      <c r="E3921" s="5">
        <f t="shared" si="245"/>
        <v>9.2069756770776483E-3</v>
      </c>
      <c r="F3921" s="5">
        <f t="shared" si="246"/>
        <v>1.3416790791321864E-2</v>
      </c>
    </row>
    <row r="3922" spans="1:6" hidden="1" outlineLevel="1" x14ac:dyDescent="0.3">
      <c r="A3922" s="3">
        <v>42248</v>
      </c>
      <c r="B3922" s="15">
        <v>1.7030425093879406E-2</v>
      </c>
      <c r="C3922" s="5">
        <f t="shared" si="247"/>
        <v>6.1043491353744688E-3</v>
      </c>
      <c r="D3922" s="5">
        <f t="shared" si="248"/>
        <v>1.3795377289302394E-2</v>
      </c>
      <c r="E3922" s="5">
        <f t="shared" si="245"/>
        <v>9.2218351960078569E-3</v>
      </c>
      <c r="F3922" s="5">
        <f t="shared" si="246"/>
        <v>1.1049102079513567E-2</v>
      </c>
    </row>
    <row r="3923" spans="1:6" hidden="1" outlineLevel="1" x14ac:dyDescent="0.3">
      <c r="A3923" s="3">
        <v>42249</v>
      </c>
      <c r="B3923" s="15">
        <v>6.5550925256863653E-3</v>
      </c>
      <c r="C3923" s="5">
        <f t="shared" si="247"/>
        <v>1.7030425093879406E-2</v>
      </c>
      <c r="D3923" s="5">
        <f t="shared" si="248"/>
        <v>1.0924434040381252E-2</v>
      </c>
      <c r="E3923" s="5">
        <f t="shared" si="245"/>
        <v>9.8354298222632086E-3</v>
      </c>
      <c r="F3923" s="5">
        <f t="shared" si="246"/>
        <v>1.1249651176179511E-2</v>
      </c>
    </row>
    <row r="3924" spans="1:6" hidden="1" outlineLevel="1" x14ac:dyDescent="0.3">
      <c r="A3924" s="3">
        <v>42250</v>
      </c>
      <c r="B3924" s="15">
        <v>1.1749771070110458E-2</v>
      </c>
      <c r="C3924" s="5">
        <f t="shared" si="247"/>
        <v>6.5550925256863653E-3</v>
      </c>
      <c r="D3924" s="5">
        <f t="shared" si="248"/>
        <v>9.1834968467067301E-3</v>
      </c>
      <c r="E3924" s="5">
        <f t="shared" si="245"/>
        <v>9.848868529900268E-3</v>
      </c>
      <c r="F3924" s="5">
        <f t="shared" si="246"/>
        <v>8.8951228348941799E-3</v>
      </c>
    </row>
    <row r="3925" spans="1:6" hidden="1" outlineLevel="1" x14ac:dyDescent="0.3">
      <c r="A3925" s="3">
        <v>42251</v>
      </c>
      <c r="B3925" s="15">
        <v>1.0719532573968479E-2</v>
      </c>
      <c r="C3925" s="5">
        <f t="shared" si="247"/>
        <v>1.1749771070110458E-2</v>
      </c>
      <c r="D3925" s="5">
        <f t="shared" si="248"/>
        <v>9.5638370019697546E-3</v>
      </c>
      <c r="E3925" s="5">
        <f t="shared" si="245"/>
        <v>1.0192038391504097E-2</v>
      </c>
      <c r="F3925" s="5">
        <f t="shared" si="246"/>
        <v>9.907670661416304E-3</v>
      </c>
    </row>
    <row r="3926" spans="1:6" hidden="1" outlineLevel="1" x14ac:dyDescent="0.3">
      <c r="A3926" s="3">
        <v>42255</v>
      </c>
      <c r="B3926" s="15">
        <v>9.3548556992264602E-3</v>
      </c>
      <c r="C3926" s="5">
        <f t="shared" si="247"/>
        <v>1.0719532573968479E-2</v>
      </c>
      <c r="D3926" s="5">
        <f t="shared" si="248"/>
        <v>1.0431834079803835E-2</v>
      </c>
      <c r="E3926" s="5">
        <f t="shared" si="245"/>
        <v>1.0375868736651172E-2</v>
      </c>
      <c r="F3926" s="5">
        <f t="shared" si="246"/>
        <v>1.0263442346795673E-2</v>
      </c>
    </row>
    <row r="3927" spans="1:6" hidden="1" outlineLevel="1" x14ac:dyDescent="0.3">
      <c r="A3927" s="3">
        <v>42256</v>
      </c>
      <c r="B3927" s="15">
        <v>1.5530162587213559E-2</v>
      </c>
      <c r="C3927" s="5">
        <f t="shared" si="247"/>
        <v>9.3548556992264602E-3</v>
      </c>
      <c r="D3927" s="5">
        <f t="shared" si="248"/>
        <v>1.1081935392574233E-2</v>
      </c>
      <c r="E3927" s="5">
        <f t="shared" si="245"/>
        <v>1.0449818811381151E-2</v>
      </c>
      <c r="F3927" s="5">
        <f t="shared" si="246"/>
        <v>1.0430115109109062E-2</v>
      </c>
    </row>
    <row r="3928" spans="1:6" hidden="1" outlineLevel="1" x14ac:dyDescent="0.3">
      <c r="A3928" s="3">
        <v>42257</v>
      </c>
      <c r="B3928" s="15">
        <v>9.398268192256011E-3</v>
      </c>
      <c r="C3928" s="5">
        <f t="shared" si="247"/>
        <v>1.5530162587213559E-2</v>
      </c>
      <c r="D3928" s="5">
        <f t="shared" si="248"/>
        <v>1.0781882891241063E-2</v>
      </c>
      <c r="E3928" s="5">
        <f t="shared" si="245"/>
        <v>1.0909774504397436E-2</v>
      </c>
      <c r="F3928" s="5">
        <f t="shared" si="246"/>
        <v>1.1258633551784965E-2</v>
      </c>
    </row>
    <row r="3929" spans="1:6" hidden="1" outlineLevel="1" x14ac:dyDescent="0.3">
      <c r="A3929" s="3">
        <v>42258</v>
      </c>
      <c r="B3929" s="15">
        <v>8.0044674571860923E-3</v>
      </c>
      <c r="C3929" s="5">
        <f t="shared" si="247"/>
        <v>9.398268192256011E-3</v>
      </c>
      <c r="D3929" s="5">
        <f t="shared" si="248"/>
        <v>1.1350518024554994E-2</v>
      </c>
      <c r="E3929" s="5">
        <f t="shared" ref="E3929:E3992" si="249">AVERAGE(B3907:B3928)</f>
        <v>1.1104881260895042E-2</v>
      </c>
      <c r="F3929" s="5">
        <f t="shared" ref="F3929:F3992" si="250">C3929*$J$3+D3929*$I$3+E3929*$H$3+$K$3</f>
        <v>1.0752861914167796E-2</v>
      </c>
    </row>
    <row r="3930" spans="1:6" hidden="1" outlineLevel="1" x14ac:dyDescent="0.3">
      <c r="A3930" s="3">
        <v>42261</v>
      </c>
      <c r="B3930" s="15">
        <v>4.5425250065218763E-3</v>
      </c>
      <c r="C3930" s="5">
        <f t="shared" si="247"/>
        <v>8.0044674571860923E-3</v>
      </c>
      <c r="D3930" s="5">
        <f t="shared" si="248"/>
        <v>1.0601457301970119E-2</v>
      </c>
      <c r="E3930" s="5">
        <f t="shared" si="249"/>
        <v>1.1144167047857452E-2</v>
      </c>
      <c r="F3930" s="5">
        <f t="shared" si="250"/>
        <v>1.0181971564781234E-2</v>
      </c>
    </row>
    <row r="3931" spans="1:6" hidden="1" outlineLevel="1" x14ac:dyDescent="0.3">
      <c r="A3931" s="3">
        <v>42262</v>
      </c>
      <c r="B3931" s="15">
        <v>7.5230960539948155E-3</v>
      </c>
      <c r="C3931" s="5">
        <f t="shared" si="247"/>
        <v>4.5425250065218763E-3</v>
      </c>
      <c r="D3931" s="5">
        <f t="shared" si="248"/>
        <v>9.3660557884807996E-3</v>
      </c>
      <c r="E3931" s="5">
        <f t="shared" si="249"/>
        <v>1.07006090653515E-2</v>
      </c>
      <c r="F3931" s="5">
        <f t="shared" si="250"/>
        <v>8.940705278449871E-3</v>
      </c>
    </row>
    <row r="3932" spans="1:6" hidden="1" outlineLevel="1" x14ac:dyDescent="0.3">
      <c r="A3932" s="3">
        <v>42263</v>
      </c>
      <c r="B3932" s="15">
        <v>4.4070135916411089E-3</v>
      </c>
      <c r="C3932" s="5">
        <f t="shared" si="247"/>
        <v>7.5230960539948155E-3</v>
      </c>
      <c r="D3932" s="5">
        <f t="shared" si="248"/>
        <v>8.999703859434471E-3</v>
      </c>
      <c r="E3932" s="5">
        <f t="shared" si="249"/>
        <v>1.0834821667525595E-2</v>
      </c>
      <c r="F3932" s="5">
        <f t="shared" si="250"/>
        <v>9.2021340383429857E-3</v>
      </c>
    </row>
    <row r="3933" spans="1:6" hidden="1" outlineLevel="1" x14ac:dyDescent="0.3">
      <c r="A3933" s="3">
        <v>42264</v>
      </c>
      <c r="B3933" s="15">
        <v>1.3173880952023998E-2</v>
      </c>
      <c r="C3933" s="5">
        <f t="shared" si="247"/>
        <v>4.4070135916411089E-3</v>
      </c>
      <c r="D3933" s="5">
        <f t="shared" si="248"/>
        <v>6.7750740603199798E-3</v>
      </c>
      <c r="E3933" s="5">
        <f t="shared" si="249"/>
        <v>1.0895193716379595E-2</v>
      </c>
      <c r="F3933" s="5">
        <f t="shared" si="250"/>
        <v>7.6337325831753568E-3</v>
      </c>
    </row>
    <row r="3934" spans="1:6" hidden="1" outlineLevel="1" x14ac:dyDescent="0.3">
      <c r="A3934" s="3">
        <v>42265</v>
      </c>
      <c r="B3934" s="15">
        <v>8.6097511964007539E-3</v>
      </c>
      <c r="C3934" s="5">
        <f t="shared" si="247"/>
        <v>1.3173880952023998E-2</v>
      </c>
      <c r="D3934" s="5">
        <f t="shared" si="248"/>
        <v>7.5301966122735776E-3</v>
      </c>
      <c r="E3934" s="5">
        <f t="shared" si="249"/>
        <v>1.1158638353521586E-2</v>
      </c>
      <c r="F3934" s="5">
        <f t="shared" si="250"/>
        <v>9.3155280607742676E-3</v>
      </c>
    </row>
    <row r="3935" spans="1:6" hidden="1" outlineLevel="1" x14ac:dyDescent="0.3">
      <c r="A3935" s="3">
        <v>42268</v>
      </c>
      <c r="B3935" s="15">
        <v>8.2686588301732859E-3</v>
      </c>
      <c r="C3935" s="5">
        <f t="shared" si="247"/>
        <v>8.6097511964007539E-3</v>
      </c>
      <c r="D3935" s="5">
        <f t="shared" si="248"/>
        <v>7.6512533601165115E-3</v>
      </c>
      <c r="E3935" s="5">
        <f t="shared" si="249"/>
        <v>1.1429625919380069E-2</v>
      </c>
      <c r="F3935" s="5">
        <f t="shared" si="250"/>
        <v>8.8167929395520928E-3</v>
      </c>
    </row>
    <row r="3936" spans="1:6" hidden="1" outlineLevel="1" x14ac:dyDescent="0.3">
      <c r="A3936" s="3">
        <v>42269</v>
      </c>
      <c r="B3936" s="15">
        <v>1.0956594719853271E-2</v>
      </c>
      <c r="C3936" s="5">
        <f t="shared" si="247"/>
        <v>8.2686588301732859E-3</v>
      </c>
      <c r="D3936" s="5">
        <f t="shared" si="248"/>
        <v>8.3964801248467922E-3</v>
      </c>
      <c r="E3936" s="5">
        <f t="shared" si="249"/>
        <v>1.146626966250977E-2</v>
      </c>
      <c r="F3936" s="5">
        <f t="shared" si="250"/>
        <v>9.1649626229414784E-3</v>
      </c>
    </row>
    <row r="3937" spans="1:6" hidden="1" outlineLevel="1" x14ac:dyDescent="0.3">
      <c r="A3937" s="3">
        <v>42270</v>
      </c>
      <c r="B3937" s="15">
        <v>5.5816922277882354E-3</v>
      </c>
      <c r="C3937" s="5">
        <f t="shared" si="247"/>
        <v>1.0956594719853271E-2</v>
      </c>
      <c r="D3937" s="5">
        <f t="shared" si="248"/>
        <v>9.0831798580184829E-3</v>
      </c>
      <c r="E3937" s="5">
        <f t="shared" si="249"/>
        <v>1.1613727949346685E-2</v>
      </c>
      <c r="F3937" s="5">
        <f t="shared" si="250"/>
        <v>9.934262774298968E-3</v>
      </c>
    </row>
    <row r="3938" spans="1:6" hidden="1" outlineLevel="1" x14ac:dyDescent="0.3">
      <c r="A3938" s="3">
        <v>42271</v>
      </c>
      <c r="B3938" s="15">
        <v>1.2120016488727903E-2</v>
      </c>
      <c r="C3938" s="5">
        <f t="shared" si="247"/>
        <v>5.5816922277882354E-3</v>
      </c>
      <c r="D3938" s="5">
        <f t="shared" si="248"/>
        <v>9.3181155852479075E-3</v>
      </c>
      <c r="E3938" s="5">
        <f t="shared" si="249"/>
        <v>1.1319592023912171E-2</v>
      </c>
      <c r="F3938" s="5">
        <f t="shared" si="250"/>
        <v>9.2283703094471481E-3</v>
      </c>
    </row>
    <row r="3939" spans="1:6" hidden="1" outlineLevel="1" x14ac:dyDescent="0.3">
      <c r="A3939" s="3">
        <v>42272</v>
      </c>
      <c r="B3939" s="15">
        <v>1.094801137180563E-2</v>
      </c>
      <c r="C3939" s="5">
        <f t="shared" si="247"/>
        <v>1.2120016488727903E-2</v>
      </c>
      <c r="D3939" s="5">
        <f t="shared" si="248"/>
        <v>9.1073426925886887E-3</v>
      </c>
      <c r="E3939" s="5">
        <f t="shared" si="249"/>
        <v>1.0568304123325638E-2</v>
      </c>
      <c r="F3939" s="5">
        <f t="shared" si="250"/>
        <v>9.8249999605909029E-3</v>
      </c>
    </row>
    <row r="3940" spans="1:6" hidden="1" outlineLevel="1" x14ac:dyDescent="0.3">
      <c r="A3940" s="3">
        <v>42275</v>
      </c>
      <c r="B3940" s="15">
        <v>1.1031285609260366E-2</v>
      </c>
      <c r="C3940" s="5">
        <f t="shared" si="247"/>
        <v>1.094801137180563E-2</v>
      </c>
      <c r="D3940" s="5">
        <f t="shared" si="248"/>
        <v>9.5749947276696657E-3</v>
      </c>
      <c r="E3940" s="5">
        <f t="shared" si="249"/>
        <v>9.6393436702947519E-3</v>
      </c>
      <c r="F3940" s="5">
        <f t="shared" si="250"/>
        <v>9.6519775250150895E-3</v>
      </c>
    </row>
    <row r="3941" spans="1:6" hidden="1" outlineLevel="1" x14ac:dyDescent="0.3">
      <c r="A3941" s="3">
        <v>42276</v>
      </c>
      <c r="B3941" s="15">
        <v>9.7143675384869892E-3</v>
      </c>
      <c r="C3941" s="5">
        <f t="shared" si="247"/>
        <v>1.1031285609260366E-2</v>
      </c>
      <c r="D3941" s="5">
        <f t="shared" si="248"/>
        <v>1.0127520083487081E-2</v>
      </c>
      <c r="E3941" s="5">
        <f t="shared" si="249"/>
        <v>9.4471394482584514E-3</v>
      </c>
      <c r="F3941" s="5">
        <f t="shared" si="250"/>
        <v>9.8973677513291836E-3</v>
      </c>
    </row>
    <row r="3942" spans="1:6" hidden="1" outlineLevel="1" x14ac:dyDescent="0.3">
      <c r="A3942" s="3">
        <v>42277</v>
      </c>
      <c r="B3942" s="15">
        <v>7.0617593162744571E-3</v>
      </c>
      <c r="C3942" s="5">
        <f t="shared" si="247"/>
        <v>9.7143675384869892E-3</v>
      </c>
      <c r="D3942" s="5">
        <f t="shared" si="248"/>
        <v>9.8790746472138258E-3</v>
      </c>
      <c r="E3942" s="5">
        <f t="shared" si="249"/>
        <v>9.4410620502898904E-3</v>
      </c>
      <c r="F3942" s="5">
        <f t="shared" si="250"/>
        <v>9.58394922807718E-3</v>
      </c>
    </row>
    <row r="3943" spans="1:6" hidden="1" outlineLevel="1" x14ac:dyDescent="0.3">
      <c r="A3943" s="3">
        <v>42278</v>
      </c>
      <c r="B3943" s="15">
        <v>1.0448353953047867E-2</v>
      </c>
      <c r="C3943" s="5">
        <f t="shared" si="247"/>
        <v>7.0617593162744571E-3</v>
      </c>
      <c r="D3943" s="5">
        <f t="shared" si="248"/>
        <v>1.0175088064911068E-2</v>
      </c>
      <c r="E3943" s="5">
        <f t="shared" si="249"/>
        <v>9.4720716926297247E-3</v>
      </c>
      <c r="F3943" s="5">
        <f t="shared" si="250"/>
        <v>9.3765622268887558E-3</v>
      </c>
    </row>
    <row r="3944" spans="1:6" hidden="1" outlineLevel="1" x14ac:dyDescent="0.3">
      <c r="A3944" s="3">
        <v>42279</v>
      </c>
      <c r="B3944" s="15">
        <v>2.0304917567730431E-2</v>
      </c>
      <c r="C3944" s="5">
        <f t="shared" si="247"/>
        <v>1.0448353953047867E-2</v>
      </c>
      <c r="D3944" s="5">
        <f t="shared" si="248"/>
        <v>9.8407555577750602E-3</v>
      </c>
      <c r="E3944" s="5">
        <f t="shared" si="249"/>
        <v>9.6695264570694234E-3</v>
      </c>
      <c r="F3944" s="5">
        <f t="shared" si="250"/>
        <v>9.7281991532988145E-3</v>
      </c>
    </row>
    <row r="3945" spans="1:6" hidden="1" outlineLevel="1" x14ac:dyDescent="0.3">
      <c r="A3945" s="3">
        <v>42282</v>
      </c>
      <c r="B3945" s="15">
        <v>7.6451837233217357E-3</v>
      </c>
      <c r="C3945" s="5">
        <f t="shared" si="247"/>
        <v>2.0304917567730431E-2</v>
      </c>
      <c r="D3945" s="5">
        <f t="shared" si="248"/>
        <v>1.1712136796960022E-2</v>
      </c>
      <c r="E3945" s="5">
        <f t="shared" si="249"/>
        <v>9.8183670240626526E-3</v>
      </c>
      <c r="F3945" s="5">
        <f t="shared" si="250"/>
        <v>1.2108185216736341E-2</v>
      </c>
    </row>
    <row r="3946" spans="1:6" hidden="1" outlineLevel="1" x14ac:dyDescent="0.3">
      <c r="A3946" s="3">
        <v>42283</v>
      </c>
      <c r="B3946" s="15">
        <v>6.3020257039800298E-3</v>
      </c>
      <c r="C3946" s="5">
        <f t="shared" si="247"/>
        <v>7.6451837233217357E-3</v>
      </c>
      <c r="D3946" s="5">
        <f t="shared" si="248"/>
        <v>1.1034916419772296E-2</v>
      </c>
      <c r="E3946" s="5">
        <f t="shared" si="249"/>
        <v>9.8679166239551714E-3</v>
      </c>
      <c r="F3946" s="5">
        <f t="shared" si="250"/>
        <v>1.0010093724557061E-2</v>
      </c>
    </row>
    <row r="3947" spans="1:6" hidden="1" outlineLevel="1" x14ac:dyDescent="0.3">
      <c r="A3947" s="3">
        <v>42284</v>
      </c>
      <c r="B3947" s="15">
        <v>6.7631180045561561E-3</v>
      </c>
      <c r="C3947" s="5">
        <f t="shared" si="247"/>
        <v>6.3020257039800298E-3</v>
      </c>
      <c r="D3947" s="5">
        <f t="shared" si="248"/>
        <v>1.0352448052870904E-2</v>
      </c>
      <c r="E3947" s="5">
        <f t="shared" si="249"/>
        <v>9.6202918345856051E-3</v>
      </c>
      <c r="F3947" s="5">
        <f t="shared" si="250"/>
        <v>9.4028772092147432E-3</v>
      </c>
    </row>
    <row r="3948" spans="1:6" hidden="1" outlineLevel="1" x14ac:dyDescent="0.3">
      <c r="A3948" s="3">
        <v>42285</v>
      </c>
      <c r="B3948" s="15">
        <v>8.068601342291053E-3</v>
      </c>
      <c r="C3948" s="5">
        <f t="shared" si="247"/>
        <v>6.7631180045561561E-3</v>
      </c>
      <c r="D3948" s="5">
        <f t="shared" si="248"/>
        <v>1.0292719790527243E-2</v>
      </c>
      <c r="E3948" s="5">
        <f t="shared" si="249"/>
        <v>9.4404548087032268E-3</v>
      </c>
      <c r="F3948" s="5">
        <f t="shared" si="250"/>
        <v>9.3873200024318162E-3</v>
      </c>
    </row>
    <row r="3949" spans="1:6" hidden="1" outlineLevel="1" x14ac:dyDescent="0.3">
      <c r="A3949" s="3">
        <v>42286</v>
      </c>
      <c r="B3949" s="15">
        <v>4.06605721367693E-3</v>
      </c>
      <c r="C3949" s="5">
        <f t="shared" si="247"/>
        <v>8.068601342291053E-3</v>
      </c>
      <c r="D3949" s="5">
        <f t="shared" si="248"/>
        <v>9.81676926837588E-3</v>
      </c>
      <c r="E3949" s="5">
        <f t="shared" si="249"/>
        <v>9.3819887015698013E-3</v>
      </c>
      <c r="F3949" s="5">
        <f t="shared" si="250"/>
        <v>9.3067417994029365E-3</v>
      </c>
    </row>
    <row r="3950" spans="1:6" hidden="1" outlineLevel="1" x14ac:dyDescent="0.3">
      <c r="A3950" s="3">
        <v>42289</v>
      </c>
      <c r="B3950" s="15">
        <v>2.9064680960282142E-3</v>
      </c>
      <c r="C3950" s="5">
        <f t="shared" si="247"/>
        <v>4.06605721367693E-3</v>
      </c>
      <c r="D3950" s="5">
        <f t="shared" si="248"/>
        <v>6.5689971975651813E-3</v>
      </c>
      <c r="E3950" s="5">
        <f t="shared" si="249"/>
        <v>8.8608930027726813E-3</v>
      </c>
      <c r="F3950" s="5">
        <f t="shared" si="250"/>
        <v>6.9277779659325358E-3</v>
      </c>
    </row>
    <row r="3951" spans="1:6" hidden="1" outlineLevel="1" x14ac:dyDescent="0.3">
      <c r="A3951" s="3">
        <v>42290</v>
      </c>
      <c r="B3951" s="15">
        <v>6.3443345622325792E-3</v>
      </c>
      <c r="C3951" s="5">
        <f t="shared" si="247"/>
        <v>2.9064680960282142E-3</v>
      </c>
      <c r="D3951" s="5">
        <f t="shared" si="248"/>
        <v>5.621254072106477E-3</v>
      </c>
      <c r="E3951" s="5">
        <f t="shared" si="249"/>
        <v>8.5658111802168722E-3</v>
      </c>
      <c r="F3951" s="5">
        <f t="shared" si="250"/>
        <v>6.1959351591357173E-3</v>
      </c>
    </row>
    <row r="3952" spans="1:6" hidden="1" outlineLevel="1" x14ac:dyDescent="0.3">
      <c r="A3952" s="3">
        <v>42291</v>
      </c>
      <c r="B3952" s="15">
        <v>5.6752132114398389E-3</v>
      </c>
      <c r="C3952" s="5">
        <f t="shared" si="247"/>
        <v>6.3443345622325792E-3</v>
      </c>
      <c r="D3952" s="5">
        <f t="shared" si="248"/>
        <v>5.6297158437569866E-3</v>
      </c>
      <c r="E3952" s="5">
        <f t="shared" si="249"/>
        <v>8.4903505940826223E-3</v>
      </c>
      <c r="F3952" s="5">
        <f t="shared" si="250"/>
        <v>6.6580728202950716E-3</v>
      </c>
    </row>
    <row r="3953" spans="1:6" hidden="1" outlineLevel="1" x14ac:dyDescent="0.3">
      <c r="A3953" s="3">
        <v>42292</v>
      </c>
      <c r="B3953" s="15">
        <v>5.4675904043064577E-3</v>
      </c>
      <c r="C3953" s="5">
        <f t="shared" si="247"/>
        <v>5.6752132114398389E-3</v>
      </c>
      <c r="D3953" s="5">
        <f t="shared" si="248"/>
        <v>5.4121348851337231E-3</v>
      </c>
      <c r="E3953" s="5">
        <f t="shared" si="249"/>
        <v>8.5418364215788922E-3</v>
      </c>
      <c r="F3953" s="5">
        <f t="shared" si="250"/>
        <v>6.4663563632121899E-3</v>
      </c>
    </row>
    <row r="3954" spans="1:6" hidden="1" outlineLevel="1" x14ac:dyDescent="0.3">
      <c r="A3954" s="3">
        <v>42293</v>
      </c>
      <c r="B3954" s="15">
        <v>3.7269619813926087E-3</v>
      </c>
      <c r="C3954" s="5">
        <f t="shared" si="247"/>
        <v>5.4675904043064577E-3</v>
      </c>
      <c r="D3954" s="5">
        <f t="shared" si="248"/>
        <v>4.8919326975368042E-3</v>
      </c>
      <c r="E3954" s="5">
        <f t="shared" si="249"/>
        <v>8.4484043465930577E-3</v>
      </c>
      <c r="F3954" s="5">
        <f t="shared" si="250"/>
        <v>6.1429079073691733E-3</v>
      </c>
    </row>
    <row r="3955" spans="1:6" hidden="1" outlineLevel="1" x14ac:dyDescent="0.3">
      <c r="A3955" s="3">
        <v>42296</v>
      </c>
      <c r="B3955" s="15">
        <v>4.8237347888154753E-3</v>
      </c>
      <c r="C3955" s="5">
        <f t="shared" si="247"/>
        <v>3.7269619813926087E-3</v>
      </c>
      <c r="D3955" s="5">
        <f t="shared" si="248"/>
        <v>4.8241136510799396E-3</v>
      </c>
      <c r="E3955" s="5">
        <f t="shared" si="249"/>
        <v>8.4174929097635808E-3</v>
      </c>
      <c r="F3955" s="5">
        <f t="shared" si="250"/>
        <v>5.8572909280393557E-3</v>
      </c>
    </row>
    <row r="3956" spans="1:6" hidden="1" outlineLevel="1" x14ac:dyDescent="0.3">
      <c r="A3956" s="3">
        <v>42297</v>
      </c>
      <c r="B3956" s="15">
        <v>4.0264894046575152E-3</v>
      </c>
      <c r="C3956" s="5">
        <f t="shared" si="247"/>
        <v>4.8237347888154753E-3</v>
      </c>
      <c r="D3956" s="5">
        <f t="shared" si="248"/>
        <v>5.2075669896373914E-3</v>
      </c>
      <c r="E3956" s="5">
        <f t="shared" si="249"/>
        <v>8.0379408114359223E-3</v>
      </c>
      <c r="F3956" s="5">
        <f t="shared" si="250"/>
        <v>6.1053410585929667E-3</v>
      </c>
    </row>
    <row r="3957" spans="1:6" hidden="1" outlineLevel="1" x14ac:dyDescent="0.3">
      <c r="A3957" s="3">
        <v>42298</v>
      </c>
      <c r="B3957" s="15">
        <v>5.7275154860059359E-3</v>
      </c>
      <c r="C3957" s="5">
        <f t="shared" si="247"/>
        <v>4.0264894046575152E-3</v>
      </c>
      <c r="D3957" s="5">
        <f t="shared" si="248"/>
        <v>4.7439979581223798E-3</v>
      </c>
      <c r="E3957" s="5">
        <f t="shared" si="249"/>
        <v>7.8296107299930459E-3</v>
      </c>
      <c r="F3957" s="5">
        <f t="shared" si="250"/>
        <v>5.6980115215651489E-3</v>
      </c>
    </row>
    <row r="3958" spans="1:6" hidden="1" outlineLevel="1" x14ac:dyDescent="0.3">
      <c r="A3958" s="3">
        <v>42299</v>
      </c>
      <c r="B3958" s="15">
        <v>7.2967384324444974E-3</v>
      </c>
      <c r="C3958" s="5">
        <f t="shared" si="247"/>
        <v>5.7275154860059359E-3</v>
      </c>
      <c r="D3958" s="5">
        <f t="shared" si="248"/>
        <v>4.7544584130355984E-3</v>
      </c>
      <c r="E3958" s="5">
        <f t="shared" si="249"/>
        <v>7.7141042143490761E-3</v>
      </c>
      <c r="F3958" s="5">
        <f t="shared" si="250"/>
        <v>5.9087138456230615E-3</v>
      </c>
    </row>
    <row r="3959" spans="1:6" hidden="1" outlineLevel="1" x14ac:dyDescent="0.3">
      <c r="A3959" s="3">
        <v>42300</v>
      </c>
      <c r="B3959" s="15">
        <v>6.0899786232645713E-3</v>
      </c>
      <c r="C3959" s="5">
        <f t="shared" si="247"/>
        <v>7.2967384324444974E-3</v>
      </c>
      <c r="D3959" s="5">
        <f t="shared" si="248"/>
        <v>5.120288018663207E-3</v>
      </c>
      <c r="E3959" s="5">
        <f t="shared" si="249"/>
        <v>7.5477471103759519E-3</v>
      </c>
      <c r="F3959" s="5">
        <f t="shared" si="250"/>
        <v>6.2712005979671257E-3</v>
      </c>
    </row>
    <row r="3960" spans="1:6" hidden="1" outlineLevel="1" x14ac:dyDescent="0.3">
      <c r="A3960" s="3">
        <v>42303</v>
      </c>
      <c r="B3960" s="15">
        <v>2.9145429872376133E-3</v>
      </c>
      <c r="C3960" s="5">
        <f t="shared" si="247"/>
        <v>6.0899786232645713E-3</v>
      </c>
      <c r="D3960" s="5">
        <f t="shared" si="248"/>
        <v>5.5928913470375992E-3</v>
      </c>
      <c r="E3960" s="5">
        <f t="shared" si="249"/>
        <v>7.5708510374430573E-3</v>
      </c>
      <c r="F3960" s="5">
        <f t="shared" si="250"/>
        <v>6.3541864032328676E-3</v>
      </c>
    </row>
    <row r="3961" spans="1:6" hidden="1" outlineLevel="1" x14ac:dyDescent="0.3">
      <c r="A3961" s="3">
        <v>42304</v>
      </c>
      <c r="B3961" s="15">
        <v>4.1396032072278672E-3</v>
      </c>
      <c r="C3961" s="5">
        <f t="shared" si="247"/>
        <v>2.9145429872376133E-3</v>
      </c>
      <c r="D3961" s="5">
        <f t="shared" si="248"/>
        <v>5.2110529867220269E-3</v>
      </c>
      <c r="E3961" s="5">
        <f t="shared" si="249"/>
        <v>7.1524204237389533E-3</v>
      </c>
      <c r="F3961" s="5">
        <f t="shared" si="250"/>
        <v>5.6013360394279342E-3</v>
      </c>
    </row>
    <row r="3962" spans="1:6" hidden="1" outlineLevel="1" x14ac:dyDescent="0.3">
      <c r="A3962" s="3">
        <v>42305</v>
      </c>
      <c r="B3962" s="15">
        <v>6.1264339339449801E-3</v>
      </c>
      <c r="C3962" s="5">
        <f t="shared" si="247"/>
        <v>4.1396032072278672E-3</v>
      </c>
      <c r="D3962" s="5">
        <f t="shared" si="248"/>
        <v>5.2336757472360969E-3</v>
      </c>
      <c r="E3962" s="5">
        <f t="shared" si="249"/>
        <v>6.8429473253490544E-3</v>
      </c>
      <c r="F3962" s="5">
        <f t="shared" si="250"/>
        <v>5.6995026028204667E-3</v>
      </c>
    </row>
    <row r="3963" spans="1:6" hidden="1" outlineLevel="1" x14ac:dyDescent="0.3">
      <c r="A3963" s="3">
        <v>42306</v>
      </c>
      <c r="B3963" s="15">
        <v>3.3332208902587114E-3</v>
      </c>
      <c r="C3963" s="5">
        <f t="shared" si="247"/>
        <v>6.1264339339449801E-3</v>
      </c>
      <c r="D3963" s="5">
        <f t="shared" si="248"/>
        <v>5.3134594368239065E-3</v>
      </c>
      <c r="E3963" s="5">
        <f t="shared" si="249"/>
        <v>6.6199995219256283E-3</v>
      </c>
      <c r="F3963" s="5">
        <f t="shared" si="250"/>
        <v>5.9566918904572245E-3</v>
      </c>
    </row>
    <row r="3964" spans="1:6" hidden="1" outlineLevel="1" x14ac:dyDescent="0.3">
      <c r="A3964" s="3">
        <v>42307</v>
      </c>
      <c r="B3964" s="15">
        <v>4.0690894435821906E-3</v>
      </c>
      <c r="C3964" s="5">
        <f t="shared" si="247"/>
        <v>3.3332208902587114E-3</v>
      </c>
      <c r="D3964" s="5">
        <f t="shared" si="248"/>
        <v>4.520755928386749E-3</v>
      </c>
      <c r="E3964" s="5">
        <f t="shared" si="249"/>
        <v>6.3299474015516138E-3</v>
      </c>
      <c r="F3964" s="5">
        <f t="shared" si="250"/>
        <v>5.0792033847249689E-3</v>
      </c>
    </row>
    <row r="3965" spans="1:6" hidden="1" outlineLevel="1" x14ac:dyDescent="0.3">
      <c r="A3965" s="3">
        <v>42310</v>
      </c>
      <c r="B3965" s="15">
        <v>5.389926985093647E-3</v>
      </c>
      <c r="C3965" s="5">
        <f t="shared" si="247"/>
        <v>4.0690894435821906E-3</v>
      </c>
      <c r="D3965" s="5">
        <f t="shared" si="248"/>
        <v>4.1165780924502723E-3</v>
      </c>
      <c r="E3965" s="5">
        <f t="shared" si="249"/>
        <v>6.1939169527928748E-3</v>
      </c>
      <c r="F3965" s="5">
        <f t="shared" si="250"/>
        <v>4.9354905202702729E-3</v>
      </c>
    </row>
    <row r="3966" spans="1:6" hidden="1" outlineLevel="1" x14ac:dyDescent="0.3">
      <c r="A3966" s="3">
        <v>42311</v>
      </c>
      <c r="B3966" s="15">
        <v>5.6627268906659497E-3</v>
      </c>
      <c r="C3966" s="5">
        <f t="shared" si="247"/>
        <v>5.389926985093647E-3</v>
      </c>
      <c r="D3966" s="5">
        <f t="shared" si="248"/>
        <v>4.611654892021479E-3</v>
      </c>
      <c r="E3966" s="5">
        <f t="shared" si="249"/>
        <v>5.9639884542495017E-3</v>
      </c>
      <c r="F3966" s="5">
        <f t="shared" si="250"/>
        <v>5.3130685570475424E-3</v>
      </c>
    </row>
    <row r="3967" spans="1:6" hidden="1" outlineLevel="1" x14ac:dyDescent="0.3">
      <c r="A3967" s="3">
        <v>42312</v>
      </c>
      <c r="B3967" s="15">
        <v>5.0840610706674345E-3</v>
      </c>
      <c r="C3967" s="5">
        <f t="shared" si="247"/>
        <v>5.6627268906659497E-3</v>
      </c>
      <c r="D3967" s="5">
        <f t="shared" si="248"/>
        <v>4.916279628709096E-3</v>
      </c>
      <c r="E3967" s="5">
        <f t="shared" si="249"/>
        <v>5.2984343325647521E-3</v>
      </c>
      <c r="F3967" s="5">
        <f t="shared" si="250"/>
        <v>5.3281145741983652E-3</v>
      </c>
    </row>
    <row r="3968" spans="1:6" hidden="1" outlineLevel="1" x14ac:dyDescent="0.3">
      <c r="A3968" s="3">
        <v>42313</v>
      </c>
      <c r="B3968" s="15">
        <v>5.7618361330065981E-3</v>
      </c>
      <c r="C3968" s="5">
        <f t="shared" si="247"/>
        <v>5.0840610706674345E-3</v>
      </c>
      <c r="D3968" s="5">
        <f t="shared" si="248"/>
        <v>4.7078050560535861E-3</v>
      </c>
      <c r="E3968" s="5">
        <f t="shared" si="249"/>
        <v>5.1820196665350116E-3</v>
      </c>
      <c r="F3968" s="5">
        <f t="shared" si="250"/>
        <v>5.1081450806868744E-3</v>
      </c>
    </row>
    <row r="3969" spans="1:6" hidden="1" outlineLevel="1" x14ac:dyDescent="0.3">
      <c r="A3969" s="3">
        <v>42314</v>
      </c>
      <c r="B3969" s="15">
        <v>6.8594608304187064E-3</v>
      </c>
      <c r="C3969" s="5">
        <f t="shared" si="247"/>
        <v>5.7618361330065981E-3</v>
      </c>
      <c r="D3969" s="5">
        <f t="shared" si="248"/>
        <v>5.193528104603164E-3</v>
      </c>
      <c r="E3969" s="5">
        <f t="shared" si="249"/>
        <v>5.157465595127129E-3</v>
      </c>
      <c r="F3969" s="5">
        <f t="shared" si="250"/>
        <v>5.4471429910191169E-3</v>
      </c>
    </row>
    <row r="3970" spans="1:6" hidden="1" outlineLevel="1" x14ac:dyDescent="0.3">
      <c r="A3970" s="3">
        <v>42317</v>
      </c>
      <c r="B3970" s="15">
        <v>8.3862895252833029E-3</v>
      </c>
      <c r="C3970" s="5">
        <f t="shared" si="247"/>
        <v>6.8594608304187064E-3</v>
      </c>
      <c r="D3970" s="5">
        <f t="shared" si="248"/>
        <v>5.7516023819704672E-3</v>
      </c>
      <c r="E3970" s="5">
        <f t="shared" si="249"/>
        <v>5.1618448144845168E-3</v>
      </c>
      <c r="F3970" s="5">
        <f t="shared" si="250"/>
        <v>5.8898378007008504E-3</v>
      </c>
    </row>
    <row r="3971" spans="1:6" hidden="1" outlineLevel="1" x14ac:dyDescent="0.3">
      <c r="A3971" s="3">
        <v>42318</v>
      </c>
      <c r="B3971" s="15">
        <v>4.5501581787392026E-3</v>
      </c>
      <c r="C3971" s="5">
        <f t="shared" si="247"/>
        <v>8.3862895252833029E-3</v>
      </c>
      <c r="D3971" s="5">
        <f t="shared" si="248"/>
        <v>6.350874890008398E-3</v>
      </c>
      <c r="E3971" s="5">
        <f t="shared" si="249"/>
        <v>5.1762851864387109E-3</v>
      </c>
      <c r="F3971" s="5">
        <f t="shared" si="250"/>
        <v>6.416288440636078E-3</v>
      </c>
    </row>
    <row r="3972" spans="1:6" hidden="1" outlineLevel="1" x14ac:dyDescent="0.3">
      <c r="A3972" s="3">
        <v>42319</v>
      </c>
      <c r="B3972" s="15">
        <v>3.4045993373796337E-3</v>
      </c>
      <c r="C3972" s="5">
        <f t="shared" ref="C3972:C4035" si="251">B3971</f>
        <v>4.5501581787392026E-3</v>
      </c>
      <c r="D3972" s="5">
        <f t="shared" si="248"/>
        <v>6.1283611476230489E-3</v>
      </c>
      <c r="E3972" s="5">
        <f t="shared" si="249"/>
        <v>5.198289775759723E-3</v>
      </c>
      <c r="F3972" s="5">
        <f t="shared" si="250"/>
        <v>5.7734694862835228E-3</v>
      </c>
    </row>
    <row r="3973" spans="1:6" hidden="1" outlineLevel="1" x14ac:dyDescent="0.3">
      <c r="A3973" s="3">
        <v>42320</v>
      </c>
      <c r="B3973" s="15">
        <v>5.2064110602550659E-3</v>
      </c>
      <c r="C3973" s="5">
        <f t="shared" si="251"/>
        <v>3.4045993373796337E-3</v>
      </c>
      <c r="D3973" s="5">
        <f t="shared" si="248"/>
        <v>5.7924688009654886E-3</v>
      </c>
      <c r="E3973" s="5">
        <f t="shared" si="249"/>
        <v>5.2209321049120593E-3</v>
      </c>
      <c r="F3973" s="5">
        <f t="shared" si="250"/>
        <v>5.4464230006080186E-3</v>
      </c>
    </row>
    <row r="3974" spans="1:6" hidden="1" outlineLevel="1" x14ac:dyDescent="0.3">
      <c r="A3974" s="3">
        <v>42321</v>
      </c>
      <c r="B3974" s="15">
        <v>4.6471753614748786E-3</v>
      </c>
      <c r="C3974" s="5">
        <f t="shared" si="251"/>
        <v>5.2064110602550659E-3</v>
      </c>
      <c r="D3974" s="5">
        <f t="shared" si="248"/>
        <v>5.681383786415182E-3</v>
      </c>
      <c r="E3974" s="5">
        <f t="shared" si="249"/>
        <v>5.1692083093676268E-3</v>
      </c>
      <c r="F3974" s="5">
        <f t="shared" si="250"/>
        <v>5.6255451471011915E-3</v>
      </c>
    </row>
    <row r="3975" spans="1:6" hidden="1" outlineLevel="1" x14ac:dyDescent="0.3">
      <c r="A3975" s="3">
        <v>42324</v>
      </c>
      <c r="B3975" s="15">
        <v>7.2905548469419882E-3</v>
      </c>
      <c r="C3975" s="5">
        <f t="shared" si="251"/>
        <v>4.6471753614748786E-3</v>
      </c>
      <c r="D3975" s="5">
        <f t="shared" si="248"/>
        <v>5.2389266926264168E-3</v>
      </c>
      <c r="E3975" s="5">
        <f t="shared" si="249"/>
        <v>5.122479316187401E-3</v>
      </c>
      <c r="F3975" s="5">
        <f t="shared" si="250"/>
        <v>5.3060902572681368E-3</v>
      </c>
    </row>
    <row r="3976" spans="1:6" hidden="1" outlineLevel="1" x14ac:dyDescent="0.3">
      <c r="A3976" s="3">
        <v>42325</v>
      </c>
      <c r="B3976" s="15">
        <v>7.0880916564026696E-3</v>
      </c>
      <c r="C3976" s="5">
        <f t="shared" si="251"/>
        <v>7.2905548469419882E-3</v>
      </c>
      <c r="D3976" s="5">
        <f t="shared" ref="D3976:D4039" si="252">AVERAGE(B3971:B3975)</f>
        <v>5.0197797569581535E-3</v>
      </c>
      <c r="E3976" s="5">
        <f t="shared" si="249"/>
        <v>5.2053413363071987E-3</v>
      </c>
      <c r="F3976" s="5">
        <f t="shared" si="250"/>
        <v>5.5828657963494519E-3</v>
      </c>
    </row>
    <row r="3977" spans="1:6" hidden="1" outlineLevel="1" x14ac:dyDescent="0.3">
      <c r="A3977" s="3">
        <v>42326</v>
      </c>
      <c r="B3977" s="15">
        <v>6.774116380096621E-3</v>
      </c>
      <c r="C3977" s="5">
        <f t="shared" si="251"/>
        <v>7.0880916564026696E-3</v>
      </c>
      <c r="D3977" s="5">
        <f t="shared" si="252"/>
        <v>5.5273664524908474E-3</v>
      </c>
      <c r="E3977" s="5">
        <f t="shared" si="249"/>
        <v>5.3581199578985658E-3</v>
      </c>
      <c r="F3977" s="5">
        <f t="shared" si="250"/>
        <v>5.8588395168932975E-3</v>
      </c>
    </row>
    <row r="3978" spans="1:6" hidden="1" outlineLevel="1" x14ac:dyDescent="0.3">
      <c r="A3978" s="3">
        <v>42327</v>
      </c>
      <c r="B3978" s="15">
        <v>2.4318657359489082E-3</v>
      </c>
      <c r="C3978" s="5">
        <f t="shared" si="251"/>
        <v>6.774116380096621E-3</v>
      </c>
      <c r="D3978" s="5">
        <f t="shared" si="252"/>
        <v>6.2012698610342445E-3</v>
      </c>
      <c r="E3978" s="5">
        <f t="shared" si="249"/>
        <v>5.4467736665931629E-3</v>
      </c>
      <c r="F3978" s="5">
        <f t="shared" si="250"/>
        <v>6.1879789128493458E-3</v>
      </c>
    </row>
    <row r="3979" spans="1:6" hidden="1" outlineLevel="1" x14ac:dyDescent="0.3">
      <c r="A3979" s="3">
        <v>42328</v>
      </c>
      <c r="B3979" s="15">
        <v>4.8863505432346268E-3</v>
      </c>
      <c r="C3979" s="5">
        <f t="shared" si="251"/>
        <v>2.4318657359489082E-3</v>
      </c>
      <c r="D3979" s="5">
        <f t="shared" si="252"/>
        <v>5.6463607961730134E-3</v>
      </c>
      <c r="E3979" s="5">
        <f t="shared" si="249"/>
        <v>5.3742907725609539E-3</v>
      </c>
      <c r="F3979" s="5">
        <f t="shared" si="250"/>
        <v>5.277098000164536E-3</v>
      </c>
    </row>
    <row r="3980" spans="1:6" hidden="1" outlineLevel="1" x14ac:dyDescent="0.3">
      <c r="A3980" s="3">
        <v>42331</v>
      </c>
      <c r="B3980" s="15">
        <v>4.4052720044920049E-3</v>
      </c>
      <c r="C3980" s="5">
        <f t="shared" si="251"/>
        <v>4.8863505432346268E-3</v>
      </c>
      <c r="D3980" s="5">
        <f t="shared" si="252"/>
        <v>5.6941958325249621E-3</v>
      </c>
      <c r="E3980" s="5">
        <f t="shared" si="249"/>
        <v>5.336056002434985E-3</v>
      </c>
      <c r="F3980" s="5">
        <f t="shared" si="250"/>
        <v>5.6329164573653322E-3</v>
      </c>
    </row>
    <row r="3981" spans="1:6" hidden="1" outlineLevel="1" x14ac:dyDescent="0.3">
      <c r="A3981" s="3">
        <v>42332</v>
      </c>
      <c r="B3981" s="15">
        <v>7.9983837772131302E-3</v>
      </c>
      <c r="C3981" s="5">
        <f t="shared" si="251"/>
        <v>4.4052720044920049E-3</v>
      </c>
      <c r="D3981" s="5">
        <f t="shared" si="252"/>
        <v>5.1171392640349655E-3</v>
      </c>
      <c r="E3981" s="5">
        <f t="shared" si="249"/>
        <v>5.204625710255326E-3</v>
      </c>
      <c r="F3981" s="5">
        <f t="shared" si="250"/>
        <v>5.231696356862949E-3</v>
      </c>
    </row>
    <row r="3982" spans="1:6" hidden="1" outlineLevel="1" x14ac:dyDescent="0.3">
      <c r="A3982" s="3">
        <v>42333</v>
      </c>
      <c r="B3982" s="15">
        <v>2.124015362228684E-3</v>
      </c>
      <c r="C3982" s="5">
        <f t="shared" si="251"/>
        <v>7.9983837772131302E-3</v>
      </c>
      <c r="D3982" s="5">
        <f t="shared" si="252"/>
        <v>5.2991976881970578E-3</v>
      </c>
      <c r="E3982" s="5">
        <f t="shared" si="249"/>
        <v>5.2913713990711689E-3</v>
      </c>
      <c r="F3982" s="5">
        <f t="shared" si="250"/>
        <v>5.8492751442497885E-3</v>
      </c>
    </row>
    <row r="3983" spans="1:6" hidden="1" outlineLevel="1" x14ac:dyDescent="0.3">
      <c r="A3983" s="3">
        <v>42335</v>
      </c>
      <c r="B3983" s="15">
        <v>2.8878273763827981E-3</v>
      </c>
      <c r="C3983" s="5">
        <f t="shared" si="251"/>
        <v>2.124015362228684E-3</v>
      </c>
      <c r="D3983" s="5">
        <f t="shared" si="252"/>
        <v>4.3691774846234708E-3</v>
      </c>
      <c r="E3983" s="5">
        <f t="shared" si="249"/>
        <v>5.2554383252071271E-3</v>
      </c>
      <c r="F3983" s="5">
        <f t="shared" si="250"/>
        <v>4.541050866017934E-3</v>
      </c>
    </row>
    <row r="3984" spans="1:6" hidden="1" outlineLevel="1" x14ac:dyDescent="0.3">
      <c r="A3984" s="3">
        <v>42338</v>
      </c>
      <c r="B3984" s="15">
        <v>3.3721604326327074E-3</v>
      </c>
      <c r="C3984" s="5">
        <f t="shared" si="251"/>
        <v>2.8878273763827981E-3</v>
      </c>
      <c r="D3984" s="5">
        <f t="shared" si="252"/>
        <v>4.4603698127102485E-3</v>
      </c>
      <c r="E3984" s="5">
        <f t="shared" si="249"/>
        <v>5.1985394238050781E-3</v>
      </c>
      <c r="F3984" s="5">
        <f t="shared" si="250"/>
        <v>4.6790610611587022E-3</v>
      </c>
    </row>
    <row r="3985" spans="1:6" hidden="1" outlineLevel="1" x14ac:dyDescent="0.3">
      <c r="A3985" s="3">
        <v>42339</v>
      </c>
      <c r="B3985" s="15">
        <v>4.1557324784902957E-3</v>
      </c>
      <c r="C3985" s="5">
        <f t="shared" si="251"/>
        <v>3.3721604326327074E-3</v>
      </c>
      <c r="D3985" s="5">
        <f t="shared" si="252"/>
        <v>4.1575317905898652E-3</v>
      </c>
      <c r="E3985" s="5">
        <f t="shared" si="249"/>
        <v>5.0733451737454286E-3</v>
      </c>
      <c r="F3985" s="5">
        <f t="shared" si="250"/>
        <v>4.5557440189015665E-3</v>
      </c>
    </row>
    <row r="3986" spans="1:6" hidden="1" outlineLevel="1" x14ac:dyDescent="0.3">
      <c r="A3986" s="3">
        <v>42340</v>
      </c>
      <c r="B3986" s="15">
        <v>6.3641879558502786E-3</v>
      </c>
      <c r="C3986" s="5">
        <f t="shared" si="251"/>
        <v>4.1557324784902957E-3</v>
      </c>
      <c r="D3986" s="5">
        <f t="shared" si="252"/>
        <v>4.1076238853895225E-3</v>
      </c>
      <c r="E3986" s="5">
        <f t="shared" si="249"/>
        <v>5.1107320641195922E-3</v>
      </c>
      <c r="F3986" s="5">
        <f t="shared" si="250"/>
        <v>4.649057686168679E-3</v>
      </c>
    </row>
    <row r="3987" spans="1:6" hidden="1" outlineLevel="1" x14ac:dyDescent="0.3">
      <c r="A3987" s="3">
        <v>42341</v>
      </c>
      <c r="B3987" s="15">
        <v>1.0949617802100724E-2</v>
      </c>
      <c r="C3987" s="5">
        <f t="shared" si="251"/>
        <v>6.3641879558502786E-3</v>
      </c>
      <c r="D3987" s="5">
        <f t="shared" si="252"/>
        <v>3.7807847211169523E-3</v>
      </c>
      <c r="E3987" s="5">
        <f t="shared" si="249"/>
        <v>5.215054723768142E-3</v>
      </c>
      <c r="F3987" s="5">
        <f t="shared" si="250"/>
        <v>4.8154204622150283E-3</v>
      </c>
    </row>
    <row r="3988" spans="1:6" hidden="1" outlineLevel="1" x14ac:dyDescent="0.3">
      <c r="A3988" s="3">
        <v>42342</v>
      </c>
      <c r="B3988" s="15">
        <v>8.6050419391859208E-3</v>
      </c>
      <c r="C3988" s="5">
        <f t="shared" si="251"/>
        <v>1.0949617802100724E-2</v>
      </c>
      <c r="D3988" s="5">
        <f t="shared" si="252"/>
        <v>5.5459052090913608E-3</v>
      </c>
      <c r="E3988" s="5">
        <f t="shared" si="249"/>
        <v>5.4677679427230091E-3</v>
      </c>
      <c r="F3988" s="5">
        <f t="shared" si="250"/>
        <v>6.4353432574175114E-3</v>
      </c>
    </row>
    <row r="3989" spans="1:6" hidden="1" outlineLevel="1" x14ac:dyDescent="0.3">
      <c r="A3989" s="3">
        <v>42345</v>
      </c>
      <c r="B3989" s="15">
        <v>7.3899234493677848E-3</v>
      </c>
      <c r="C3989" s="5">
        <f t="shared" si="251"/>
        <v>8.6050419391859208E-3</v>
      </c>
      <c r="D3989" s="5">
        <f t="shared" si="252"/>
        <v>6.6893481216519866E-3</v>
      </c>
      <c r="E3989" s="5">
        <f t="shared" si="249"/>
        <v>5.6015095358375533E-3</v>
      </c>
      <c r="F3989" s="5">
        <f t="shared" si="250"/>
        <v>6.7372451006483518E-3</v>
      </c>
    </row>
    <row r="3990" spans="1:6" hidden="1" outlineLevel="1" x14ac:dyDescent="0.3">
      <c r="A3990" s="3">
        <v>42346</v>
      </c>
      <c r="B3990" s="15">
        <v>7.4268648035384077E-3</v>
      </c>
      <c r="C3990" s="5">
        <f t="shared" si="251"/>
        <v>7.3899234493677848E-3</v>
      </c>
      <c r="D3990" s="5">
        <f t="shared" si="252"/>
        <v>7.4929007249990003E-3</v>
      </c>
      <c r="E3990" s="5">
        <f t="shared" si="249"/>
        <v>5.7063214621421157E-3</v>
      </c>
      <c r="F3990" s="5">
        <f t="shared" si="250"/>
        <v>7.0125103586967212E-3</v>
      </c>
    </row>
    <row r="3991" spans="1:6" hidden="1" outlineLevel="1" x14ac:dyDescent="0.3">
      <c r="A3991" s="3">
        <v>42347</v>
      </c>
      <c r="B3991" s="15">
        <v>1.3743089653559668E-2</v>
      </c>
      <c r="C3991" s="5">
        <f t="shared" si="251"/>
        <v>7.4268648035384077E-3</v>
      </c>
      <c r="D3991" s="5">
        <f t="shared" si="252"/>
        <v>8.1471271900086222E-3</v>
      </c>
      <c r="E3991" s="5">
        <f t="shared" si="249"/>
        <v>5.7820045835299235E-3</v>
      </c>
      <c r="F3991" s="5">
        <f t="shared" si="250"/>
        <v>7.376762432672883E-3</v>
      </c>
    </row>
    <row r="3992" spans="1:6" hidden="1" outlineLevel="1" x14ac:dyDescent="0.3">
      <c r="A3992" s="3">
        <v>42348</v>
      </c>
      <c r="B3992" s="15">
        <v>8.0624552956680834E-3</v>
      </c>
      <c r="C3992" s="5">
        <f t="shared" si="251"/>
        <v>1.3743089653559668E-2</v>
      </c>
      <c r="D3992" s="5">
        <f t="shared" si="252"/>
        <v>9.6229075295505007E-3</v>
      </c>
      <c r="E3992" s="5">
        <f t="shared" si="249"/>
        <v>6.0948968027636045E-3</v>
      </c>
      <c r="F3992" s="5">
        <f t="shared" si="250"/>
        <v>9.1040336634594897E-3</v>
      </c>
    </row>
    <row r="3993" spans="1:6" hidden="1" outlineLevel="1" x14ac:dyDescent="0.3">
      <c r="A3993" s="3">
        <v>42349</v>
      </c>
      <c r="B3993" s="15">
        <v>8.8075716632889118E-3</v>
      </c>
      <c r="C3993" s="5">
        <f t="shared" si="251"/>
        <v>8.0624552956680834E-3</v>
      </c>
      <c r="D3993" s="5">
        <f t="shared" si="252"/>
        <v>9.0454750282639735E-3</v>
      </c>
      <c r="E3993" s="5">
        <f t="shared" ref="E3993:E4056" si="253">AVERAGE(B3971:B3992)</f>
        <v>6.0801770650538234E-3</v>
      </c>
      <c r="F3993" s="5">
        <f t="shared" ref="F3993:F4056" si="254">C3993*$J$3+D3993*$I$3+E3993*$H$3+$K$3</f>
        <v>8.0109885194563947E-3</v>
      </c>
    </row>
    <row r="3994" spans="1:6" hidden="1" outlineLevel="1" x14ac:dyDescent="0.3">
      <c r="A3994" s="3">
        <v>42352</v>
      </c>
      <c r="B3994" s="15">
        <v>1.1287695629504305E-2</v>
      </c>
      <c r="C3994" s="5">
        <f t="shared" si="251"/>
        <v>8.8075716632889118E-3</v>
      </c>
      <c r="D3994" s="5">
        <f t="shared" si="252"/>
        <v>9.08598097308457E-3</v>
      </c>
      <c r="E3994" s="5">
        <f t="shared" si="253"/>
        <v>6.2736958598060824E-3</v>
      </c>
      <c r="F3994" s="5">
        <f t="shared" si="254"/>
        <v>8.1881007837574897E-3</v>
      </c>
    </row>
    <row r="3995" spans="1:6" hidden="1" outlineLevel="1" x14ac:dyDescent="0.3">
      <c r="A3995" s="3">
        <v>42353</v>
      </c>
      <c r="B3995" s="15">
        <v>8.658606565225645E-3</v>
      </c>
      <c r="C3995" s="5">
        <f t="shared" si="251"/>
        <v>1.1287695629504305E-2</v>
      </c>
      <c r="D3995" s="5">
        <f t="shared" si="252"/>
        <v>9.8655354091118745E-3</v>
      </c>
      <c r="E3995" s="5">
        <f t="shared" si="253"/>
        <v>6.6320184185390211E-3</v>
      </c>
      <c r="F3995" s="5">
        <f t="shared" si="254"/>
        <v>9.0337522316982152E-3</v>
      </c>
    </row>
    <row r="3996" spans="1:6" hidden="1" outlineLevel="1" x14ac:dyDescent="0.3">
      <c r="A3996" s="3">
        <v>42354</v>
      </c>
      <c r="B3996" s="15">
        <v>8.5921213993337426E-3</v>
      </c>
      <c r="C3996" s="5">
        <f t="shared" si="251"/>
        <v>8.658606565225645E-3</v>
      </c>
      <c r="D3996" s="5">
        <f t="shared" si="252"/>
        <v>1.0111883761449322E-2</v>
      </c>
      <c r="E3996" s="5">
        <f t="shared" si="253"/>
        <v>6.7889363960376842E-3</v>
      </c>
      <c r="F3996" s="5">
        <f t="shared" si="254"/>
        <v>8.838090745528205E-3</v>
      </c>
    </row>
    <row r="3997" spans="1:6" hidden="1" outlineLevel="1" x14ac:dyDescent="0.3">
      <c r="A3997" s="3">
        <v>42355</v>
      </c>
      <c r="B3997" s="15">
        <v>7.3787367868551491E-3</v>
      </c>
      <c r="C3997" s="5">
        <f t="shared" si="251"/>
        <v>8.5921213993337426E-3</v>
      </c>
      <c r="D3997" s="5">
        <f t="shared" si="252"/>
        <v>9.0816901106041369E-3</v>
      </c>
      <c r="E3997" s="5">
        <f t="shared" si="253"/>
        <v>6.9682521250312686E-3</v>
      </c>
      <c r="F3997" s="5">
        <f t="shared" si="254"/>
        <v>8.344332011214671E-3</v>
      </c>
    </row>
    <row r="3998" spans="1:6" hidden="1" outlineLevel="1" x14ac:dyDescent="0.3">
      <c r="A3998" s="3">
        <v>42356</v>
      </c>
      <c r="B3998" s="15">
        <v>6.784538468571715E-3</v>
      </c>
      <c r="C3998" s="5">
        <f t="shared" si="251"/>
        <v>7.3787367868551491E-3</v>
      </c>
      <c r="D3998" s="5">
        <f t="shared" si="252"/>
        <v>8.9449464088415497E-3</v>
      </c>
      <c r="E3998" s="5">
        <f t="shared" si="253"/>
        <v>6.9722603950273217E-3</v>
      </c>
      <c r="F3998" s="5">
        <f t="shared" si="254"/>
        <v>8.1058607212364485E-3</v>
      </c>
    </row>
    <row r="3999" spans="1:6" hidden="1" outlineLevel="1" x14ac:dyDescent="0.3">
      <c r="A3999" s="3">
        <v>42359</v>
      </c>
      <c r="B3999" s="15">
        <v>5.3248340143215288E-3</v>
      </c>
      <c r="C3999" s="5">
        <f t="shared" si="251"/>
        <v>6.784538468571715E-3</v>
      </c>
      <c r="D3999" s="5">
        <f t="shared" si="252"/>
        <v>8.5403397698981115E-3</v>
      </c>
      <c r="E3999" s="5">
        <f t="shared" si="253"/>
        <v>6.9584625228531873E-3</v>
      </c>
      <c r="F3999" s="5">
        <f t="shared" si="254"/>
        <v>7.8100647425172311E-3</v>
      </c>
    </row>
    <row r="4000" spans="1:6" hidden="1" outlineLevel="1" x14ac:dyDescent="0.3">
      <c r="A4000" s="3">
        <v>42360</v>
      </c>
      <c r="B4000" s="15">
        <v>5.9365878942064625E-3</v>
      </c>
      <c r="C4000" s="5">
        <f t="shared" si="251"/>
        <v>5.3248340143215288E-3</v>
      </c>
      <c r="D4000" s="5">
        <f t="shared" si="252"/>
        <v>7.3477674468615571E-3</v>
      </c>
      <c r="E4000" s="5">
        <f t="shared" si="253"/>
        <v>6.8925860516815922E-3</v>
      </c>
      <c r="F4000" s="5">
        <f t="shared" si="254"/>
        <v>6.97194742875631E-3</v>
      </c>
    </row>
    <row r="4001" spans="1:6" hidden="1" outlineLevel="1" x14ac:dyDescent="0.3">
      <c r="A4001" s="3">
        <v>42361</v>
      </c>
      <c r="B4001" s="15">
        <v>4.6163872756466951E-3</v>
      </c>
      <c r="C4001" s="5">
        <f t="shared" si="251"/>
        <v>5.9365878942064625E-3</v>
      </c>
      <c r="D4001" s="5">
        <f t="shared" si="252"/>
        <v>6.8033637126577199E-3</v>
      </c>
      <c r="E4001" s="5">
        <f t="shared" si="253"/>
        <v>7.0518916043296612E-3</v>
      </c>
      <c r="F4001" s="5">
        <f t="shared" si="254"/>
        <v>6.8185184428885834E-3</v>
      </c>
    </row>
    <row r="4002" spans="1:6" hidden="1" outlineLevel="1" x14ac:dyDescent="0.3">
      <c r="A4002" s="3">
        <v>42362</v>
      </c>
      <c r="B4002" s="15">
        <v>2.7279674666552387E-3</v>
      </c>
      <c r="C4002" s="5">
        <f t="shared" si="251"/>
        <v>4.6163872756466951E-3</v>
      </c>
      <c r="D4002" s="5">
        <f t="shared" si="252"/>
        <v>6.0082168879203104E-3</v>
      </c>
      <c r="E4002" s="5">
        <f t="shared" si="253"/>
        <v>7.039620546712028E-3</v>
      </c>
      <c r="F4002" s="5">
        <f t="shared" si="254"/>
        <v>6.2200288472033715E-3</v>
      </c>
    </row>
    <row r="4003" spans="1:6" hidden="1" outlineLevel="1" x14ac:dyDescent="0.3">
      <c r="A4003" s="3">
        <v>42366</v>
      </c>
      <c r="B4003" s="15">
        <v>6.0356147832044647E-3</v>
      </c>
      <c r="C4003" s="5">
        <f t="shared" si="251"/>
        <v>2.7279674666552387E-3</v>
      </c>
      <c r="D4003" s="5">
        <f t="shared" si="252"/>
        <v>5.0780630238803281E-3</v>
      </c>
      <c r="E4003" s="5">
        <f t="shared" si="253"/>
        <v>6.9633794313558118E-3</v>
      </c>
      <c r="F4003" s="5">
        <f t="shared" si="254"/>
        <v>5.4552719974795905E-3</v>
      </c>
    </row>
    <row r="4004" spans="1:6" hidden="1" outlineLevel="1" x14ac:dyDescent="0.3">
      <c r="A4004" s="3">
        <v>42367</v>
      </c>
      <c r="B4004" s="15">
        <v>5.2882827943593743E-3</v>
      </c>
      <c r="C4004" s="5">
        <f t="shared" si="251"/>
        <v>6.0356147832044647E-3</v>
      </c>
      <c r="D4004" s="5">
        <f t="shared" si="252"/>
        <v>4.9282782868068781E-3</v>
      </c>
      <c r="E4004" s="5">
        <f t="shared" si="253"/>
        <v>6.8741626589008727E-3</v>
      </c>
      <c r="F4004" s="5">
        <f t="shared" si="254"/>
        <v>5.8136662129359773E-3</v>
      </c>
    </row>
    <row r="4005" spans="1:6" hidden="1" outlineLevel="1" x14ac:dyDescent="0.3">
      <c r="A4005" s="3">
        <v>42368</v>
      </c>
      <c r="B4005" s="15">
        <v>3.3376496184956425E-3</v>
      </c>
      <c r="C4005" s="5">
        <f t="shared" si="251"/>
        <v>5.2882827943593743E-3</v>
      </c>
      <c r="D4005" s="5">
        <f t="shared" si="252"/>
        <v>4.9209680428144468E-3</v>
      </c>
      <c r="E4005" s="5">
        <f t="shared" si="253"/>
        <v>7.0179929967249949E-3</v>
      </c>
      <c r="F4005" s="5">
        <f t="shared" si="254"/>
        <v>5.7449431268018786E-3</v>
      </c>
    </row>
    <row r="4006" spans="1:6" hidden="1" outlineLevel="1" x14ac:dyDescent="0.3">
      <c r="A4006" s="3">
        <v>42369</v>
      </c>
      <c r="B4006" s="15">
        <v>4.4489422731030983E-3</v>
      </c>
      <c r="C4006" s="5">
        <f t="shared" si="251"/>
        <v>3.3376496184956425E-3</v>
      </c>
      <c r="D4006" s="5">
        <f t="shared" si="252"/>
        <v>4.4011803876722825E-3</v>
      </c>
      <c r="E4006" s="5">
        <f t="shared" si="253"/>
        <v>7.0384394622755786E-3</v>
      </c>
      <c r="F4006" s="5">
        <f t="shared" si="254"/>
        <v>5.2101385419398936E-3</v>
      </c>
    </row>
    <row r="4007" spans="1:6" hidden="1" outlineLevel="1" x14ac:dyDescent="0.3">
      <c r="A4007" s="3">
        <v>42373</v>
      </c>
      <c r="B4007" s="15">
        <v>1.6355289268633614E-2</v>
      </c>
      <c r="C4007" s="5">
        <f t="shared" si="251"/>
        <v>4.4489422731030983E-3</v>
      </c>
      <c r="D4007" s="5">
        <f t="shared" si="252"/>
        <v>4.3676913871635633E-3</v>
      </c>
      <c r="E4007" s="5">
        <f t="shared" si="253"/>
        <v>7.0873840913878708E-3</v>
      </c>
      <c r="F4007" s="5">
        <f t="shared" si="254"/>
        <v>5.3606729992389411E-3</v>
      </c>
    </row>
    <row r="4008" spans="1:6" hidden="1" outlineLevel="1" x14ac:dyDescent="0.3">
      <c r="A4008" s="3">
        <v>42374</v>
      </c>
      <c r="B4008" s="15">
        <v>5.922304202981718E-3</v>
      </c>
      <c r="C4008" s="5">
        <f t="shared" si="251"/>
        <v>1.6355289268633614E-2</v>
      </c>
      <c r="D4008" s="5">
        <f t="shared" si="252"/>
        <v>7.0931557475592379E-3</v>
      </c>
      <c r="E4008" s="5">
        <f t="shared" si="253"/>
        <v>7.6419094000307478E-3</v>
      </c>
      <c r="F4008" s="5">
        <f t="shared" si="254"/>
        <v>8.5778667558895835E-3</v>
      </c>
    </row>
    <row r="4009" spans="1:6" hidden="1" outlineLevel="1" x14ac:dyDescent="0.3">
      <c r="A4009" s="3">
        <v>42375</v>
      </c>
      <c r="B4009" s="15">
        <v>1.0093373230797094E-2</v>
      </c>
      <c r="C4009" s="5">
        <f t="shared" si="251"/>
        <v>5.922304202981718E-3</v>
      </c>
      <c r="D4009" s="5">
        <f t="shared" si="252"/>
        <v>7.0704936315146892E-3</v>
      </c>
      <c r="E4009" s="5">
        <f t="shared" si="253"/>
        <v>7.6218237749003581E-3</v>
      </c>
      <c r="F4009" s="5">
        <f t="shared" si="254"/>
        <v>7.1093929750210031E-3</v>
      </c>
    </row>
    <row r="4010" spans="1:6" hidden="1" outlineLevel="1" x14ac:dyDescent="0.3">
      <c r="A4010" s="3">
        <v>42376</v>
      </c>
      <c r="B4010" s="15">
        <v>1.0851459117863553E-2</v>
      </c>
      <c r="C4010" s="5">
        <f t="shared" si="251"/>
        <v>1.0093373230797094E-2</v>
      </c>
      <c r="D4010" s="5">
        <f t="shared" si="252"/>
        <v>8.0315117188022346E-3</v>
      </c>
      <c r="E4010" s="5">
        <f t="shared" si="253"/>
        <v>7.5829035671138309E-3</v>
      </c>
      <c r="F4010" s="5">
        <f t="shared" si="254"/>
        <v>8.1764129373870856E-3</v>
      </c>
    </row>
    <row r="4011" spans="1:6" hidden="1" outlineLevel="1" x14ac:dyDescent="0.3">
      <c r="A4011" s="3">
        <v>42377</v>
      </c>
      <c r="B4011" s="15">
        <v>1.3111097102534009E-2</v>
      </c>
      <c r="C4011" s="5">
        <f t="shared" si="251"/>
        <v>1.0851459117863553E-2</v>
      </c>
      <c r="D4011" s="5">
        <f t="shared" si="252"/>
        <v>9.5342736186758148E-3</v>
      </c>
      <c r="E4011" s="5">
        <f t="shared" si="253"/>
        <v>7.6850134388719051E-3</v>
      </c>
      <c r="F4011" s="5">
        <f t="shared" si="254"/>
        <v>9.0872923953572785E-3</v>
      </c>
    </row>
    <row r="4012" spans="1:6" hidden="1" outlineLevel="1" x14ac:dyDescent="0.3">
      <c r="A4012" s="3">
        <v>42380</v>
      </c>
      <c r="B4012" s="15">
        <v>1.2761396079288084E-2</v>
      </c>
      <c r="C4012" s="5">
        <f t="shared" si="251"/>
        <v>1.3111097102534009E-2</v>
      </c>
      <c r="D4012" s="5">
        <f t="shared" si="252"/>
        <v>1.1266704584561998E-2</v>
      </c>
      <c r="E4012" s="5">
        <f t="shared" si="253"/>
        <v>7.9450667867430966E-3</v>
      </c>
      <c r="F4012" s="5">
        <f t="shared" si="254"/>
        <v>1.0368755777859985E-2</v>
      </c>
    </row>
    <row r="4013" spans="1:6" hidden="1" outlineLevel="1" x14ac:dyDescent="0.3">
      <c r="A4013" s="3">
        <v>42381</v>
      </c>
      <c r="B4013" s="15">
        <v>1.1117917731129608E-2</v>
      </c>
      <c r="C4013" s="5">
        <f t="shared" si="251"/>
        <v>1.2761396079288084E-2</v>
      </c>
      <c r="D4013" s="5">
        <f t="shared" si="252"/>
        <v>1.0547925946692892E-2</v>
      </c>
      <c r="E4013" s="5">
        <f t="shared" si="253"/>
        <v>8.1875454810953537E-3</v>
      </c>
      <c r="F4013" s="5">
        <f t="shared" si="254"/>
        <v>1.0013901520371994E-2</v>
      </c>
    </row>
    <row r="4014" spans="1:6" hidden="1" outlineLevel="1" x14ac:dyDescent="0.3">
      <c r="A4014" s="3">
        <v>42382</v>
      </c>
      <c r="B4014" s="15">
        <v>1.6929158780737297E-2</v>
      </c>
      <c r="C4014" s="5">
        <f t="shared" si="251"/>
        <v>1.1117917731129608E-2</v>
      </c>
      <c r="D4014" s="5">
        <f t="shared" si="252"/>
        <v>1.1587048652322469E-2</v>
      </c>
      <c r="E4014" s="5">
        <f t="shared" si="253"/>
        <v>8.0682194846212595E-3</v>
      </c>
      <c r="F4014" s="5">
        <f t="shared" si="254"/>
        <v>1.0290688473977311E-2</v>
      </c>
    </row>
    <row r="4015" spans="1:6" hidden="1" outlineLevel="1" x14ac:dyDescent="0.3">
      <c r="A4015" s="3">
        <v>42383</v>
      </c>
      <c r="B4015" s="15">
        <v>1.7107198626796438E-2</v>
      </c>
      <c r="C4015" s="5">
        <f t="shared" si="251"/>
        <v>1.6929158780737297E-2</v>
      </c>
      <c r="D4015" s="5">
        <f t="shared" si="252"/>
        <v>1.2954205762310511E-2</v>
      </c>
      <c r="E4015" s="5">
        <f t="shared" si="253"/>
        <v>8.4712514612153168E-3</v>
      </c>
      <c r="F4015" s="5">
        <f t="shared" si="254"/>
        <v>1.1915950932228862E-2</v>
      </c>
    </row>
    <row r="4016" spans="1:6" hidden="1" outlineLevel="1" x14ac:dyDescent="0.3">
      <c r="A4016" s="3">
        <v>42384</v>
      </c>
      <c r="B4016" s="15">
        <v>1.9528588184372728E-2</v>
      </c>
      <c r="C4016" s="5">
        <f t="shared" si="251"/>
        <v>1.7107198626796438E-2</v>
      </c>
      <c r="D4016" s="5">
        <f t="shared" si="252"/>
        <v>1.4205353664097087E-2</v>
      </c>
      <c r="E4016" s="5">
        <f t="shared" si="253"/>
        <v>8.8485072322838382E-3</v>
      </c>
      <c r="F4016" s="5">
        <f t="shared" si="254"/>
        <v>1.2690567316580664E-2</v>
      </c>
    </row>
    <row r="4017" spans="1:6" hidden="1" outlineLevel="1" x14ac:dyDescent="0.3">
      <c r="A4017" s="3">
        <v>42388</v>
      </c>
      <c r="B4017" s="15">
        <v>1.3450721389187743E-2</v>
      </c>
      <c r="C4017" s="5">
        <f t="shared" si="251"/>
        <v>1.9528588184372728E-2</v>
      </c>
      <c r="D4017" s="5">
        <f t="shared" si="252"/>
        <v>1.5488851880464829E-2</v>
      </c>
      <c r="E4017" s="5">
        <f t="shared" si="253"/>
        <v>9.2230932575051317E-3</v>
      </c>
      <c r="F4017" s="5">
        <f t="shared" si="254"/>
        <v>1.3793266323739697E-2</v>
      </c>
    </row>
    <row r="4018" spans="1:6" hidden="1" outlineLevel="1" x14ac:dyDescent="0.3">
      <c r="A4018" s="3">
        <v>42389</v>
      </c>
      <c r="B4018" s="15">
        <v>2.7896881164186885E-2</v>
      </c>
      <c r="C4018" s="5">
        <f t="shared" si="251"/>
        <v>1.3450721389187743E-2</v>
      </c>
      <c r="D4018" s="5">
        <f t="shared" si="252"/>
        <v>1.5626716942444763E-2</v>
      </c>
      <c r="E4018" s="5">
        <f t="shared" si="253"/>
        <v>9.4409166585943186E-3</v>
      </c>
      <c r="F4018" s="5">
        <f t="shared" si="254"/>
        <v>1.3078236650291123E-2</v>
      </c>
    </row>
    <row r="4019" spans="1:6" hidden="1" outlineLevel="1" x14ac:dyDescent="0.3">
      <c r="A4019" s="3">
        <v>42390</v>
      </c>
      <c r="B4019" s="15">
        <v>1.4463103305715848E-2</v>
      </c>
      <c r="C4019" s="5">
        <f t="shared" si="251"/>
        <v>2.7896881164186885E-2</v>
      </c>
      <c r="D4019" s="5">
        <f t="shared" si="252"/>
        <v>1.8982509629056218E-2</v>
      </c>
      <c r="E4019" s="5">
        <f t="shared" si="253"/>
        <v>1.0318405738814916E-2</v>
      </c>
      <c r="F4019" s="5">
        <f t="shared" si="254"/>
        <v>1.706256372179971E-2</v>
      </c>
    </row>
    <row r="4020" spans="1:6" hidden="1" outlineLevel="1" x14ac:dyDescent="0.3">
      <c r="A4020" s="3">
        <v>42391</v>
      </c>
      <c r="B4020" s="15">
        <v>8.3646107995634118E-3</v>
      </c>
      <c r="C4020" s="5">
        <f t="shared" si="251"/>
        <v>1.4463103305715848E-2</v>
      </c>
      <c r="D4020" s="5">
        <f t="shared" si="252"/>
        <v>1.8489298534051929E-2</v>
      </c>
      <c r="E4020" s="5">
        <f t="shared" si="253"/>
        <v>1.0640422398763128E-2</v>
      </c>
      <c r="F4020" s="5">
        <f t="shared" si="254"/>
        <v>1.5025944024090392E-2</v>
      </c>
    </row>
    <row r="4021" spans="1:6" hidden="1" outlineLevel="1" x14ac:dyDescent="0.3">
      <c r="A4021" s="3">
        <v>42394</v>
      </c>
      <c r="B4021" s="15">
        <v>6.5428085038757569E-3</v>
      </c>
      <c r="C4021" s="5">
        <f t="shared" si="251"/>
        <v>8.3646107995634118E-3</v>
      </c>
      <c r="D4021" s="5">
        <f t="shared" si="252"/>
        <v>1.6740780968605325E-2</v>
      </c>
      <c r="E4021" s="5">
        <f t="shared" si="253"/>
        <v>1.0712243868353661E-2</v>
      </c>
      <c r="F4021" s="5">
        <f t="shared" si="254"/>
        <v>1.3292178073481625E-2</v>
      </c>
    </row>
    <row r="4022" spans="1:6" hidden="1" outlineLevel="1" x14ac:dyDescent="0.3">
      <c r="A4022" s="3">
        <v>42395</v>
      </c>
      <c r="B4022" s="15">
        <v>6.8125342680558027E-3</v>
      </c>
      <c r="C4022" s="5">
        <f t="shared" si="251"/>
        <v>6.5428085038757569E-3</v>
      </c>
      <c r="D4022" s="5">
        <f t="shared" si="252"/>
        <v>1.414362503250593E-2</v>
      </c>
      <c r="E4022" s="5">
        <f t="shared" si="253"/>
        <v>1.076760634515158E-2</v>
      </c>
      <c r="F4022" s="5">
        <f t="shared" si="254"/>
        <v>1.1709667106321337E-2</v>
      </c>
    </row>
    <row r="4023" spans="1:6" hidden="1" outlineLevel="1" x14ac:dyDescent="0.3">
      <c r="A4023" s="3">
        <v>42396</v>
      </c>
      <c r="B4023" s="15">
        <v>1.4339335979092975E-2</v>
      </c>
      <c r="C4023" s="5">
        <f t="shared" si="251"/>
        <v>6.8125342680558027E-3</v>
      </c>
      <c r="D4023" s="5">
        <f t="shared" si="252"/>
        <v>1.2815987608279542E-2</v>
      </c>
      <c r="E4023" s="5">
        <f t="shared" si="253"/>
        <v>1.0807422089417458E-2</v>
      </c>
      <c r="F4023" s="5">
        <f t="shared" si="254"/>
        <v>1.1070897330441504E-2</v>
      </c>
    </row>
    <row r="4024" spans="1:6" hidden="1" outlineLevel="1" x14ac:dyDescent="0.3">
      <c r="A4024" s="3">
        <v>42397</v>
      </c>
      <c r="B4024" s="15">
        <v>9.9852485482303643E-3</v>
      </c>
      <c r="C4024" s="5">
        <f t="shared" si="251"/>
        <v>1.4339335979092975E-2</v>
      </c>
      <c r="D4024" s="5">
        <f t="shared" si="252"/>
        <v>1.0104478571260759E-2</v>
      </c>
      <c r="E4024" s="5">
        <f t="shared" si="253"/>
        <v>1.1249374303210472E-2</v>
      </c>
      <c r="F4024" s="5">
        <f t="shared" si="254"/>
        <v>1.0834533115625308E-2</v>
      </c>
    </row>
    <row r="4025" spans="1:6" hidden="1" outlineLevel="1" x14ac:dyDescent="0.3">
      <c r="A4025" s="3">
        <v>42398</v>
      </c>
      <c r="B4025" s="15">
        <v>9.1974373122006535E-3</v>
      </c>
      <c r="C4025" s="5">
        <f t="shared" si="251"/>
        <v>9.9852485482303643E-3</v>
      </c>
      <c r="D4025" s="5">
        <f t="shared" si="252"/>
        <v>9.2089076197636628E-3</v>
      </c>
      <c r="E4025" s="5">
        <f t="shared" si="253"/>
        <v>1.1579250716009341E-2</v>
      </c>
      <c r="F4025" s="5">
        <f t="shared" si="254"/>
        <v>9.8548568690666194E-3</v>
      </c>
    </row>
    <row r="4026" spans="1:6" hidden="1" outlineLevel="1" x14ac:dyDescent="0.3">
      <c r="A4026" s="3">
        <v>42401</v>
      </c>
      <c r="B4026" s="15">
        <v>9.7065819619903508E-3</v>
      </c>
      <c r="C4026" s="5">
        <f t="shared" si="251"/>
        <v>9.1974373122006535E-3</v>
      </c>
      <c r="D4026" s="5">
        <f t="shared" si="252"/>
        <v>9.3754729222911108E-3</v>
      </c>
      <c r="E4026" s="5">
        <f t="shared" si="253"/>
        <v>1.1722969921872805E-2</v>
      </c>
      <c r="F4026" s="5">
        <f t="shared" si="254"/>
        <v>9.8704584651349257E-3</v>
      </c>
    </row>
    <row r="4027" spans="1:6" hidden="1" outlineLevel="1" x14ac:dyDescent="0.3">
      <c r="A4027" s="3">
        <v>42402</v>
      </c>
      <c r="B4027" s="15">
        <v>9.8306859080786735E-3</v>
      </c>
      <c r="C4027" s="5">
        <f t="shared" si="251"/>
        <v>9.7065819619903508E-3</v>
      </c>
      <c r="D4027" s="5">
        <f t="shared" si="252"/>
        <v>1.000822761391403E-2</v>
      </c>
      <c r="E4027" s="5">
        <f t="shared" si="253"/>
        <v>1.1923801702219667E-2</v>
      </c>
      <c r="F4027" s="5">
        <f t="shared" si="254"/>
        <v>1.0323235733251421E-2</v>
      </c>
    </row>
    <row r="4028" spans="1:6" hidden="1" outlineLevel="1" x14ac:dyDescent="0.3">
      <c r="A4028" s="3">
        <v>42403</v>
      </c>
      <c r="B4028" s="15">
        <v>1.885004246088073E-2</v>
      </c>
      <c r="C4028" s="5">
        <f t="shared" si="251"/>
        <v>9.8306859080786735E-3</v>
      </c>
      <c r="D4028" s="5">
        <f t="shared" si="252"/>
        <v>1.0611857941918604E-2</v>
      </c>
      <c r="E4028" s="5">
        <f t="shared" si="253"/>
        <v>1.2218939715382533E-2</v>
      </c>
      <c r="F4028" s="5">
        <f t="shared" si="254"/>
        <v>1.0732962423669286E-2</v>
      </c>
    </row>
    <row r="4029" spans="1:6" hidden="1" outlineLevel="1" x14ac:dyDescent="0.3">
      <c r="A4029" s="3">
        <v>42404</v>
      </c>
      <c r="B4029" s="15">
        <v>9.1182742243920267E-3</v>
      </c>
      <c r="C4029" s="5">
        <f t="shared" si="251"/>
        <v>1.885004246088073E-2</v>
      </c>
      <c r="D4029" s="5">
        <f t="shared" si="252"/>
        <v>1.1513999238276154E-2</v>
      </c>
      <c r="E4029" s="5">
        <f t="shared" si="253"/>
        <v>1.2873535178463335E-2</v>
      </c>
      <c r="F4029" s="5">
        <f t="shared" si="254"/>
        <v>1.2632080563083462E-2</v>
      </c>
    </row>
    <row r="4030" spans="1:6" hidden="1" outlineLevel="1" x14ac:dyDescent="0.3">
      <c r="A4030" s="3">
        <v>42405</v>
      </c>
      <c r="B4030" s="15">
        <v>1.0842160991034249E-2</v>
      </c>
      <c r="C4030" s="5">
        <f t="shared" si="251"/>
        <v>9.1182742243920267E-3</v>
      </c>
      <c r="D4030" s="5">
        <f t="shared" si="252"/>
        <v>1.1340604373508487E-2</v>
      </c>
      <c r="E4030" s="5">
        <f t="shared" si="253"/>
        <v>1.2544579949179624E-2</v>
      </c>
      <c r="F4030" s="5">
        <f t="shared" si="254"/>
        <v>1.1099350394085945E-2</v>
      </c>
    </row>
    <row r="4031" spans="1:6" hidden="1" outlineLevel="1" x14ac:dyDescent="0.3">
      <c r="A4031" s="3">
        <v>42408</v>
      </c>
      <c r="B4031" s="15">
        <v>1.7613845442996899E-2</v>
      </c>
      <c r="C4031" s="5">
        <f t="shared" si="251"/>
        <v>1.0842160991034249E-2</v>
      </c>
      <c r="D4031" s="5">
        <f t="shared" si="252"/>
        <v>1.1669549109275206E-2</v>
      </c>
      <c r="E4031" s="5">
        <f t="shared" si="253"/>
        <v>1.2768209803182011E-2</v>
      </c>
      <c r="F4031" s="5">
        <f t="shared" si="254"/>
        <v>1.1570060337101062E-2</v>
      </c>
    </row>
    <row r="4032" spans="1:6" hidden="1" outlineLevel="1" x14ac:dyDescent="0.3">
      <c r="A4032" s="3">
        <v>42409</v>
      </c>
      <c r="B4032" s="15">
        <v>1.2046233257913494E-2</v>
      </c>
      <c r="C4032" s="5">
        <f t="shared" si="251"/>
        <v>1.7613845442996899E-2</v>
      </c>
      <c r="D4032" s="5">
        <f t="shared" si="252"/>
        <v>1.3251001805476514E-2</v>
      </c>
      <c r="E4032" s="5">
        <f t="shared" si="253"/>
        <v>1.3110049449191093E-2</v>
      </c>
      <c r="F4032" s="5">
        <f t="shared" si="254"/>
        <v>1.3423230554902823E-2</v>
      </c>
    </row>
    <row r="4033" spans="1:6" hidden="1" outlineLevel="1" x14ac:dyDescent="0.3">
      <c r="A4033" s="3">
        <v>42410</v>
      </c>
      <c r="B4033" s="15">
        <v>1.3755085830514133E-2</v>
      </c>
      <c r="C4033" s="5">
        <f t="shared" si="251"/>
        <v>1.2046233257913494E-2</v>
      </c>
      <c r="D4033" s="5">
        <f t="shared" si="252"/>
        <v>1.3694111275443479E-2</v>
      </c>
      <c r="E4033" s="5">
        <f t="shared" si="253"/>
        <v>1.3164357364647909E-2</v>
      </c>
      <c r="F4033" s="5">
        <f t="shared" si="254"/>
        <v>1.2892794451964829E-2</v>
      </c>
    </row>
    <row r="4034" spans="1:6" hidden="1" outlineLevel="1" x14ac:dyDescent="0.3">
      <c r="A4034" s="3">
        <v>42411</v>
      </c>
      <c r="B4034" s="15">
        <v>1.4164971104496906E-2</v>
      </c>
      <c r="C4034" s="5">
        <f t="shared" si="251"/>
        <v>1.3755085830514133E-2</v>
      </c>
      <c r="D4034" s="5">
        <f t="shared" si="252"/>
        <v>1.2675119949370161E-2</v>
      </c>
      <c r="E4034" s="5">
        <f t="shared" si="253"/>
        <v>1.3193629579556098E-2</v>
      </c>
      <c r="F4034" s="5">
        <f t="shared" si="254"/>
        <v>1.2611089863706688E-2</v>
      </c>
    </row>
    <row r="4035" spans="1:6" hidden="1" outlineLevel="1" x14ac:dyDescent="0.3">
      <c r="A4035" s="3">
        <v>42412</v>
      </c>
      <c r="B4035" s="15">
        <v>6.8836625794904942E-3</v>
      </c>
      <c r="C4035" s="5">
        <f t="shared" si="251"/>
        <v>1.4164971104496906E-2</v>
      </c>
      <c r="D4035" s="5">
        <f t="shared" si="252"/>
        <v>1.3684459325391137E-2</v>
      </c>
      <c r="E4035" s="5">
        <f t="shared" si="253"/>
        <v>1.3257428444338316E-2</v>
      </c>
      <c r="F4035" s="5">
        <f t="shared" si="254"/>
        <v>1.3207778340638587E-2</v>
      </c>
    </row>
    <row r="4036" spans="1:6" hidden="1" outlineLevel="1" x14ac:dyDescent="0.3">
      <c r="A4036" s="3">
        <v>42416</v>
      </c>
      <c r="B4036" s="15">
        <v>6.1374540333465604E-3</v>
      </c>
      <c r="C4036" s="5">
        <f t="shared" ref="C4036:C4099" si="255">B4035</f>
        <v>6.8836625794904942E-3</v>
      </c>
      <c r="D4036" s="5">
        <f t="shared" si="252"/>
        <v>1.2892759643082386E-2</v>
      </c>
      <c r="E4036" s="5">
        <f t="shared" si="253"/>
        <v>1.306496230108199E-2</v>
      </c>
      <c r="F4036" s="5">
        <f t="shared" si="254"/>
        <v>1.1732959446223001E-2</v>
      </c>
    </row>
    <row r="4037" spans="1:6" hidden="1" outlineLevel="1" x14ac:dyDescent="0.3">
      <c r="A4037" s="3">
        <v>42417</v>
      </c>
      <c r="B4037" s="15">
        <v>7.9071744912454292E-3</v>
      </c>
      <c r="C4037" s="5">
        <f t="shared" si="255"/>
        <v>6.1374540333465604E-3</v>
      </c>
      <c r="D4037" s="5">
        <f t="shared" si="252"/>
        <v>1.0597481361152319E-2</v>
      </c>
      <c r="E4037" s="5">
        <f t="shared" si="253"/>
        <v>1.2574430267109683E-2</v>
      </c>
      <c r="F4037" s="5">
        <f t="shared" si="254"/>
        <v>1.0308208489861501E-2</v>
      </c>
    </row>
    <row r="4038" spans="1:6" hidden="1" outlineLevel="1" x14ac:dyDescent="0.3">
      <c r="A4038" s="3">
        <v>42418</v>
      </c>
      <c r="B4038" s="15">
        <v>4.3160613330826833E-3</v>
      </c>
      <c r="C4038" s="5">
        <f t="shared" si="255"/>
        <v>7.9071744912454292E-3</v>
      </c>
      <c r="D4038" s="5">
        <f t="shared" si="252"/>
        <v>9.769669607818705E-3</v>
      </c>
      <c r="E4038" s="5">
        <f t="shared" si="253"/>
        <v>1.2156247351857368E-2</v>
      </c>
      <c r="F4038" s="5">
        <f t="shared" si="254"/>
        <v>1.0012524443303989E-2</v>
      </c>
    </row>
    <row r="4039" spans="1:6" hidden="1" outlineLevel="1" x14ac:dyDescent="0.3">
      <c r="A4039" s="3">
        <v>42419</v>
      </c>
      <c r="B4039" s="15">
        <v>7.3585259258123386E-3</v>
      </c>
      <c r="C4039" s="5">
        <f t="shared" si="255"/>
        <v>4.3160613330826833E-3</v>
      </c>
      <c r="D4039" s="5">
        <f t="shared" si="252"/>
        <v>7.8818647083324141E-3</v>
      </c>
      <c r="E4039" s="5">
        <f t="shared" si="253"/>
        <v>1.1464768858616914E-2</v>
      </c>
      <c r="F4039" s="5">
        <f t="shared" si="254"/>
        <v>8.3483945221994697E-3</v>
      </c>
    </row>
    <row r="4040" spans="1:6" hidden="1" outlineLevel="1" x14ac:dyDescent="0.3">
      <c r="A4040" s="3">
        <v>42422</v>
      </c>
      <c r="B4040" s="15">
        <v>5.9397245424713608E-3</v>
      </c>
      <c r="C4040" s="5">
        <f t="shared" si="255"/>
        <v>7.3585259258123386E-3</v>
      </c>
      <c r="D4040" s="5">
        <f t="shared" ref="D4040:D4103" si="256">AVERAGE(B4035:B4039)</f>
        <v>6.5205756725955008E-3</v>
      </c>
      <c r="E4040" s="5">
        <f t="shared" si="253"/>
        <v>1.1187850883008939E-2</v>
      </c>
      <c r="F4040" s="5">
        <f t="shared" si="254"/>
        <v>7.9919901854727839E-3</v>
      </c>
    </row>
    <row r="4041" spans="1:6" hidden="1" outlineLevel="1" x14ac:dyDescent="0.3">
      <c r="A4041" s="3">
        <v>42423</v>
      </c>
      <c r="B4041" s="15">
        <v>5.4399255900857667E-3</v>
      </c>
      <c r="C4041" s="5">
        <f t="shared" si="255"/>
        <v>5.9397245424713608E-3</v>
      </c>
      <c r="D4041" s="5">
        <f t="shared" si="256"/>
        <v>6.3317880651916746E-3</v>
      </c>
      <c r="E4041" s="5">
        <f t="shared" si="253"/>
        <v>1.0189798309294597E-2</v>
      </c>
      <c r="F4041" s="5">
        <f t="shared" si="254"/>
        <v>7.4261661353353442E-3</v>
      </c>
    </row>
    <row r="4042" spans="1:6" hidden="1" outlineLevel="1" x14ac:dyDescent="0.3">
      <c r="A4042" s="3">
        <v>42424</v>
      </c>
      <c r="B4042" s="15">
        <v>1.610535543221743E-2</v>
      </c>
      <c r="C4042" s="5">
        <f t="shared" si="255"/>
        <v>5.4399255900857667E-3</v>
      </c>
      <c r="D4042" s="5">
        <f t="shared" si="256"/>
        <v>6.1922823765395152E-3</v>
      </c>
      <c r="E4042" s="5">
        <f t="shared" si="253"/>
        <v>9.7796538676750491E-3</v>
      </c>
      <c r="F4042" s="5">
        <f t="shared" si="254"/>
        <v>7.1731766204553354E-3</v>
      </c>
    </row>
    <row r="4043" spans="1:6" hidden="1" outlineLevel="1" x14ac:dyDescent="0.3">
      <c r="A4043" s="3">
        <v>42425</v>
      </c>
      <c r="B4043" s="15">
        <v>7.4637221199260586E-3</v>
      </c>
      <c r="C4043" s="5">
        <f t="shared" si="255"/>
        <v>1.610535543221743E-2</v>
      </c>
      <c r="D4043" s="5">
        <f t="shared" si="256"/>
        <v>7.8319185647339161E-3</v>
      </c>
      <c r="E4043" s="5">
        <f t="shared" si="253"/>
        <v>1.0131505896432051E-2</v>
      </c>
      <c r="F4043" s="5">
        <f t="shared" si="254"/>
        <v>9.6008202100933727E-3</v>
      </c>
    </row>
    <row r="4044" spans="1:6" hidden="1" outlineLevel="1" x14ac:dyDescent="0.3">
      <c r="A4044" s="3">
        <v>42426</v>
      </c>
      <c r="B4044" s="15">
        <v>5.9932557881147569E-3</v>
      </c>
      <c r="C4044" s="5">
        <f t="shared" si="255"/>
        <v>7.4637221199260586E-3</v>
      </c>
      <c r="D4044" s="5">
        <f t="shared" si="256"/>
        <v>8.4614507221025918E-3</v>
      </c>
      <c r="E4044" s="5">
        <f t="shared" si="253"/>
        <v>1.0173365606252517E-2</v>
      </c>
      <c r="F4044" s="5">
        <f t="shared" si="254"/>
        <v>8.7358699089114152E-3</v>
      </c>
    </row>
    <row r="4045" spans="1:6" hidden="1" outlineLevel="1" x14ac:dyDescent="0.3">
      <c r="A4045" s="3">
        <v>42429</v>
      </c>
      <c r="B4045" s="15">
        <v>8.6913806683579908E-3</v>
      </c>
      <c r="C4045" s="5">
        <f t="shared" si="255"/>
        <v>5.9932557881147569E-3</v>
      </c>
      <c r="D4045" s="5">
        <f t="shared" si="256"/>
        <v>8.1883966945630743E-3</v>
      </c>
      <c r="E4045" s="5">
        <f t="shared" si="253"/>
        <v>1.0136125675346106E-2</v>
      </c>
      <c r="F4045" s="5">
        <f t="shared" si="254"/>
        <v>8.3799022249732708E-3</v>
      </c>
    </row>
    <row r="4046" spans="1:6" hidden="1" outlineLevel="1" x14ac:dyDescent="0.3">
      <c r="A4046" s="3">
        <v>42430</v>
      </c>
      <c r="B4046" s="15">
        <v>8.4148758448000602E-3</v>
      </c>
      <c r="C4046" s="5">
        <f t="shared" si="255"/>
        <v>8.6913806683579908E-3</v>
      </c>
      <c r="D4046" s="5">
        <f t="shared" si="256"/>
        <v>8.7387279197404001E-3</v>
      </c>
      <c r="E4046" s="5">
        <f t="shared" si="253"/>
        <v>9.8794004339490607E-3</v>
      </c>
      <c r="F4046" s="5">
        <f t="shared" si="254"/>
        <v>8.9703962120829712E-3</v>
      </c>
    </row>
    <row r="4047" spans="1:6" hidden="1" outlineLevel="1" x14ac:dyDescent="0.3">
      <c r="A4047" s="3">
        <v>42431</v>
      </c>
      <c r="B4047" s="15">
        <v>5.8876805212883078E-3</v>
      </c>
      <c r="C4047" s="5">
        <f t="shared" si="255"/>
        <v>8.4148758448000602E-3</v>
      </c>
      <c r="D4047" s="5">
        <f t="shared" si="256"/>
        <v>9.3337179706832578E-3</v>
      </c>
      <c r="E4047" s="5">
        <f t="shared" si="253"/>
        <v>9.8080198565204078E-3</v>
      </c>
      <c r="F4047" s="5">
        <f t="shared" si="254"/>
        <v>9.2204931499765726E-3</v>
      </c>
    </row>
    <row r="4048" spans="1:6" hidden="1" outlineLevel="1" x14ac:dyDescent="0.3">
      <c r="A4048" s="3">
        <v>42432</v>
      </c>
      <c r="B4048" s="15">
        <v>5.6201762171278835E-3</v>
      </c>
      <c r="C4048" s="5">
        <f t="shared" si="255"/>
        <v>5.8876805212883078E-3</v>
      </c>
      <c r="D4048" s="5">
        <f t="shared" si="256"/>
        <v>7.2901829884974342E-3</v>
      </c>
      <c r="E4048" s="5">
        <f t="shared" si="253"/>
        <v>9.6575763660243924E-3</v>
      </c>
      <c r="F4048" s="5">
        <f t="shared" si="254"/>
        <v>7.7705406885441976E-3</v>
      </c>
    </row>
    <row r="4049" spans="1:6" hidden="1" outlineLevel="1" x14ac:dyDescent="0.3">
      <c r="A4049" s="3">
        <v>42433</v>
      </c>
      <c r="B4049" s="15">
        <v>7.1734955649054985E-3</v>
      </c>
      <c r="C4049" s="5">
        <f t="shared" si="255"/>
        <v>5.6201762171278835E-3</v>
      </c>
      <c r="D4049" s="5">
        <f t="shared" si="256"/>
        <v>6.9214738079378E-3</v>
      </c>
      <c r="E4049" s="5">
        <f t="shared" si="253"/>
        <v>9.4718306503488274E-3</v>
      </c>
      <c r="F4049" s="5">
        <f t="shared" si="254"/>
        <v>7.4921211852885085E-3</v>
      </c>
    </row>
    <row r="4050" spans="1:6" hidden="1" outlineLevel="1" x14ac:dyDescent="0.3">
      <c r="A4050" s="3">
        <v>42436</v>
      </c>
      <c r="B4050" s="15">
        <v>5.6695281441090217E-3</v>
      </c>
      <c r="C4050" s="5">
        <f t="shared" si="255"/>
        <v>7.1734955649054985E-3</v>
      </c>
      <c r="D4050" s="5">
        <f t="shared" si="256"/>
        <v>7.1575217632959473E-3</v>
      </c>
      <c r="E4050" s="5">
        <f t="shared" si="253"/>
        <v>9.351049271113682E-3</v>
      </c>
      <c r="F4050" s="5">
        <f t="shared" si="254"/>
        <v>7.7975937770113609E-3</v>
      </c>
    </row>
    <row r="4051" spans="1:6" hidden="1" outlineLevel="1" x14ac:dyDescent="0.3">
      <c r="A4051" s="3">
        <v>42437</v>
      </c>
      <c r="B4051" s="15">
        <v>5.0102407430666846E-3</v>
      </c>
      <c r="C4051" s="5">
        <f t="shared" si="255"/>
        <v>5.6695281441090217E-3</v>
      </c>
      <c r="D4051" s="5">
        <f t="shared" si="256"/>
        <v>6.5531512584461552E-3</v>
      </c>
      <c r="E4051" s="5">
        <f t="shared" si="253"/>
        <v>8.7519349839876946E-3</v>
      </c>
      <c r="F4051" s="5">
        <f t="shared" si="254"/>
        <v>7.1130718958811031E-3</v>
      </c>
    </row>
    <row r="4052" spans="1:6" hidden="1" outlineLevel="1" x14ac:dyDescent="0.3">
      <c r="A4052" s="3">
        <v>42438</v>
      </c>
      <c r="B4052" s="15">
        <v>3.8832266198383539E-3</v>
      </c>
      <c r="C4052" s="5">
        <f t="shared" si="255"/>
        <v>5.0102407430666846E-3</v>
      </c>
      <c r="D4052" s="5">
        <f t="shared" si="256"/>
        <v>5.8722242380994782E-3</v>
      </c>
      <c r="E4052" s="5">
        <f t="shared" si="253"/>
        <v>8.5652061893819968E-3</v>
      </c>
      <c r="F4052" s="5">
        <f t="shared" si="254"/>
        <v>6.6183041000194348E-3</v>
      </c>
    </row>
    <row r="4053" spans="1:6" hidden="1" outlineLevel="1" x14ac:dyDescent="0.3">
      <c r="A4053" s="3">
        <v>42439</v>
      </c>
      <c r="B4053" s="15">
        <v>1.199763117200214E-2</v>
      </c>
      <c r="C4053" s="5">
        <f t="shared" si="255"/>
        <v>3.8832266198383539E-3</v>
      </c>
      <c r="D4053" s="5">
        <f t="shared" si="256"/>
        <v>5.4713334578094883E-3</v>
      </c>
      <c r="E4053" s="5">
        <f t="shared" si="253"/>
        <v>8.2488909906912756E-3</v>
      </c>
      <c r="F4053" s="5">
        <f t="shared" si="254"/>
        <v>6.1682447289392438E-3</v>
      </c>
    </row>
    <row r="4054" spans="1:6" hidden="1" outlineLevel="1" x14ac:dyDescent="0.3">
      <c r="A4054" s="3">
        <v>42440</v>
      </c>
      <c r="B4054" s="15">
        <v>5.9066020858947596E-3</v>
      </c>
      <c r="C4054" s="5">
        <f t="shared" si="255"/>
        <v>1.199763117200214E-2</v>
      </c>
      <c r="D4054" s="5">
        <f t="shared" si="256"/>
        <v>6.7468244487843389E-3</v>
      </c>
      <c r="E4054" s="5">
        <f t="shared" si="253"/>
        <v>7.9936085238278796E-3</v>
      </c>
      <c r="F4054" s="5">
        <f t="shared" si="254"/>
        <v>7.8878618029621164E-3</v>
      </c>
    </row>
    <row r="4055" spans="1:6" hidden="1" outlineLevel="1" x14ac:dyDescent="0.3">
      <c r="A4055" s="3">
        <v>42443</v>
      </c>
      <c r="B4055" s="15">
        <v>4.3685102067002584E-3</v>
      </c>
      <c r="C4055" s="5">
        <f t="shared" si="255"/>
        <v>5.9066020858947596E-3</v>
      </c>
      <c r="D4055" s="5">
        <f t="shared" si="256"/>
        <v>6.4934457529821927E-3</v>
      </c>
      <c r="E4055" s="5">
        <f t="shared" si="253"/>
        <v>7.7145343796452106E-3</v>
      </c>
      <c r="F4055" s="5">
        <f t="shared" si="254"/>
        <v>6.8337202531849085E-3</v>
      </c>
    </row>
    <row r="4056" spans="1:6" hidden="1" outlineLevel="1" x14ac:dyDescent="0.3">
      <c r="A4056" s="3">
        <v>42444</v>
      </c>
      <c r="B4056" s="15">
        <v>5.2373062857661986E-3</v>
      </c>
      <c r="C4056" s="5">
        <f t="shared" si="255"/>
        <v>4.3685102067002584E-3</v>
      </c>
      <c r="D4056" s="5">
        <f t="shared" si="256"/>
        <v>6.2332421655004397E-3</v>
      </c>
      <c r="E4056" s="5">
        <f t="shared" si="253"/>
        <v>7.2878718512900346E-3</v>
      </c>
      <c r="F4056" s="5">
        <f t="shared" si="254"/>
        <v>6.3693515434270738E-3</v>
      </c>
    </row>
    <row r="4057" spans="1:6" hidden="1" outlineLevel="1" x14ac:dyDescent="0.3">
      <c r="A4057" s="3">
        <v>42445</v>
      </c>
      <c r="B4057" s="15">
        <v>6.2965292819749134E-3</v>
      </c>
      <c r="C4057" s="5">
        <f t="shared" si="255"/>
        <v>5.2373062857661986E-3</v>
      </c>
      <c r="D4057" s="5">
        <f t="shared" si="256"/>
        <v>6.2786552740403427E-3</v>
      </c>
      <c r="E4057" s="5">
        <f t="shared" ref="E4057:E4120" si="257">AVERAGE(B4035:B4056)</f>
        <v>6.8820689049840927E-3</v>
      </c>
      <c r="F4057" s="5">
        <f t="shared" ref="F4057:F4120" si="258">C4057*$J$3+D4057*$I$3+E4057*$H$3+$K$3</f>
        <v>6.4036213094820467E-3</v>
      </c>
    </row>
    <row r="4058" spans="1:6" hidden="1" outlineLevel="1" x14ac:dyDescent="0.3">
      <c r="A4058" s="3">
        <v>42446</v>
      </c>
      <c r="B4058" s="15">
        <v>6.8707044481438285E-3</v>
      </c>
      <c r="C4058" s="5">
        <f t="shared" si="255"/>
        <v>6.2965292819749134E-3</v>
      </c>
      <c r="D4058" s="5">
        <f t="shared" si="256"/>
        <v>6.7613158064676535E-3</v>
      </c>
      <c r="E4058" s="5">
        <f t="shared" si="257"/>
        <v>6.855381027824293E-3</v>
      </c>
      <c r="F4058" s="5">
        <f t="shared" si="258"/>
        <v>6.7935173136084402E-3</v>
      </c>
    </row>
    <row r="4059" spans="1:6" hidden="1" outlineLevel="1" x14ac:dyDescent="0.3">
      <c r="A4059" s="3">
        <v>42447</v>
      </c>
      <c r="B4059" s="15">
        <v>2.979763540084382E-3</v>
      </c>
      <c r="C4059" s="5">
        <f t="shared" si="255"/>
        <v>6.8707044481438285E-3</v>
      </c>
      <c r="D4059" s="5">
        <f t="shared" si="256"/>
        <v>5.7359304616959924E-3</v>
      </c>
      <c r="E4059" s="5">
        <f t="shared" si="257"/>
        <v>6.8887105921332601E-3</v>
      </c>
      <c r="F4059" s="5">
        <f t="shared" si="258"/>
        <v>6.3517632696394131E-3</v>
      </c>
    </row>
    <row r="4060" spans="1:6" hidden="1" outlineLevel="1" x14ac:dyDescent="0.3">
      <c r="A4060" s="3">
        <v>42450</v>
      </c>
      <c r="B4060" s="15">
        <v>3.4899619821344321E-3</v>
      </c>
      <c r="C4060" s="5">
        <f t="shared" si="255"/>
        <v>2.979763540084382E-3</v>
      </c>
      <c r="D4060" s="5">
        <f t="shared" si="256"/>
        <v>5.1505627525339163E-3</v>
      </c>
      <c r="E4060" s="5">
        <f t="shared" si="257"/>
        <v>6.6647373670804862E-3</v>
      </c>
      <c r="F4060" s="5">
        <f t="shared" si="258"/>
        <v>5.4468022497406515E-3</v>
      </c>
    </row>
    <row r="4061" spans="1:6" hidden="1" outlineLevel="1" x14ac:dyDescent="0.3">
      <c r="A4061" s="3">
        <v>42451</v>
      </c>
      <c r="B4061" s="15">
        <v>5.3232449008183622E-3</v>
      </c>
      <c r="C4061" s="5">
        <f t="shared" si="255"/>
        <v>3.4899619821344321E-3</v>
      </c>
      <c r="D4061" s="5">
        <f t="shared" si="256"/>
        <v>4.9748531076207513E-3</v>
      </c>
      <c r="E4061" s="5">
        <f t="shared" si="257"/>
        <v>6.6271873965828391E-3</v>
      </c>
      <c r="F4061" s="5">
        <f t="shared" si="258"/>
        <v>5.4166525059418345E-3</v>
      </c>
    </row>
    <row r="4062" spans="1:6" hidden="1" outlineLevel="1" x14ac:dyDescent="0.3">
      <c r="A4062" s="3">
        <v>42452</v>
      </c>
      <c r="B4062" s="15">
        <v>3.2340782504700393E-3</v>
      </c>
      <c r="C4062" s="5">
        <f t="shared" si="255"/>
        <v>5.3232449008183622E-3</v>
      </c>
      <c r="D4062" s="5">
        <f t="shared" si="256"/>
        <v>4.9920408306311833E-3</v>
      </c>
      <c r="E4062" s="5">
        <f t="shared" si="257"/>
        <v>6.5346746227194774E-3</v>
      </c>
      <c r="F4062" s="5">
        <f t="shared" si="258"/>
        <v>5.6554720312140009E-3</v>
      </c>
    </row>
    <row r="4063" spans="1:6" hidden="1" outlineLevel="1" x14ac:dyDescent="0.3">
      <c r="A4063" s="3">
        <v>42453</v>
      </c>
      <c r="B4063" s="15">
        <v>5.721263244017223E-3</v>
      </c>
      <c r="C4063" s="5">
        <f t="shared" si="255"/>
        <v>3.2340782504700393E-3</v>
      </c>
      <c r="D4063" s="5">
        <f t="shared" si="256"/>
        <v>4.3795506243302093E-3</v>
      </c>
      <c r="E4063" s="5">
        <f t="shared" si="257"/>
        <v>6.4116907003557797E-3</v>
      </c>
      <c r="F4063" s="5">
        <f t="shared" si="258"/>
        <v>5.0145097541880648E-3</v>
      </c>
    </row>
    <row r="4064" spans="1:6" hidden="1" outlineLevel="1" x14ac:dyDescent="0.3">
      <c r="A4064" s="3">
        <v>42457</v>
      </c>
      <c r="B4064" s="15">
        <v>3.5624310682137606E-3</v>
      </c>
      <c r="C4064" s="5">
        <f t="shared" si="255"/>
        <v>5.721263244017223E-3</v>
      </c>
      <c r="D4064" s="5">
        <f t="shared" si="256"/>
        <v>4.1496623835048877E-3</v>
      </c>
      <c r="E4064" s="5">
        <f t="shared" si="257"/>
        <v>6.4244787755344812E-3</v>
      </c>
      <c r="F4064" s="5">
        <f t="shared" si="258"/>
        <v>5.2449886900688128E-3</v>
      </c>
    </row>
    <row r="4065" spans="1:6" hidden="1" outlineLevel="1" x14ac:dyDescent="0.3">
      <c r="A4065" s="3">
        <v>42458</v>
      </c>
      <c r="B4065" s="15">
        <v>7.6091896546019964E-3</v>
      </c>
      <c r="C4065" s="5">
        <f t="shared" si="255"/>
        <v>3.5624310682137606E-3</v>
      </c>
      <c r="D4065" s="5">
        <f t="shared" si="256"/>
        <v>4.2661958891307642E-3</v>
      </c>
      <c r="E4065" s="5">
        <f t="shared" si="257"/>
        <v>5.854345849897951E-3</v>
      </c>
      <c r="F4065" s="5">
        <f t="shared" si="258"/>
        <v>4.8503222645542828E-3</v>
      </c>
    </row>
    <row r="4066" spans="1:6" hidden="1" outlineLevel="1" x14ac:dyDescent="0.3">
      <c r="A4066" s="3">
        <v>42459</v>
      </c>
      <c r="B4066" s="15">
        <v>5.1633254405157054E-3</v>
      </c>
      <c r="C4066" s="5">
        <f t="shared" si="255"/>
        <v>7.6091896546019964E-3</v>
      </c>
      <c r="D4066" s="5">
        <f t="shared" si="256"/>
        <v>5.0900414236242763E-3</v>
      </c>
      <c r="E4066" s="5">
        <f t="shared" si="257"/>
        <v>5.8609580105650379E-3</v>
      </c>
      <c r="F4066" s="5">
        <f t="shared" si="258"/>
        <v>5.8414111911404016E-3</v>
      </c>
    </row>
    <row r="4067" spans="1:6" hidden="1" outlineLevel="1" x14ac:dyDescent="0.3">
      <c r="A4067" s="3">
        <v>42460</v>
      </c>
      <c r="B4067" s="15">
        <v>3.2042687428471919E-3</v>
      </c>
      <c r="C4067" s="5">
        <f t="shared" si="255"/>
        <v>5.1633254405157054E-3</v>
      </c>
      <c r="D4067" s="5">
        <f t="shared" si="256"/>
        <v>5.0580575315637448E-3</v>
      </c>
      <c r="E4067" s="5">
        <f t="shared" si="257"/>
        <v>5.8232339038559906E-3</v>
      </c>
      <c r="F4067" s="5">
        <f t="shared" si="258"/>
        <v>5.4743888792704821E-3</v>
      </c>
    </row>
    <row r="4068" spans="1:6" hidden="1" outlineLevel="1" x14ac:dyDescent="0.3">
      <c r="A4068" s="3">
        <v>42461</v>
      </c>
      <c r="B4068" s="15">
        <v>9.662169015115794E-3</v>
      </c>
      <c r="C4068" s="5">
        <f t="shared" si="255"/>
        <v>3.2042687428471919E-3</v>
      </c>
      <c r="D4068" s="5">
        <f t="shared" si="256"/>
        <v>5.0520956300391748E-3</v>
      </c>
      <c r="E4068" s="5">
        <f t="shared" si="257"/>
        <v>5.5738197254236819E-3</v>
      </c>
      <c r="F4068" s="5">
        <f t="shared" si="258"/>
        <v>5.131123577137897E-3</v>
      </c>
    </row>
    <row r="4069" spans="1:6" hidden="1" outlineLevel="1" x14ac:dyDescent="0.3">
      <c r="A4069" s="3">
        <v>42464</v>
      </c>
      <c r="B4069" s="15">
        <v>3.2562373338163001E-3</v>
      </c>
      <c r="C4069" s="5">
        <f t="shared" si="255"/>
        <v>9.662169015115794E-3</v>
      </c>
      <c r="D4069" s="5">
        <f t="shared" si="256"/>
        <v>5.8402767842588897E-3</v>
      </c>
      <c r="E4069" s="5">
        <f t="shared" si="257"/>
        <v>5.6305148695289416E-3</v>
      </c>
      <c r="F4069" s="5">
        <f t="shared" si="258"/>
        <v>6.4527474675761089E-3</v>
      </c>
    </row>
    <row r="4070" spans="1:6" hidden="1" outlineLevel="1" x14ac:dyDescent="0.3">
      <c r="A4070" s="3">
        <v>42465</v>
      </c>
      <c r="B4070" s="15">
        <v>4.902490254403891E-3</v>
      </c>
      <c r="C4070" s="5">
        <f t="shared" si="255"/>
        <v>3.2562373338163001E-3</v>
      </c>
      <c r="D4070" s="5">
        <f t="shared" si="256"/>
        <v>5.7790380373793976E-3</v>
      </c>
      <c r="E4070" s="5">
        <f t="shared" si="257"/>
        <v>5.5109038155529422E-3</v>
      </c>
      <c r="F4070" s="5">
        <f t="shared" si="258"/>
        <v>5.497498914981541E-3</v>
      </c>
    </row>
    <row r="4071" spans="1:6" hidden="1" outlineLevel="1" x14ac:dyDescent="0.3">
      <c r="A4071" s="3">
        <v>42466</v>
      </c>
      <c r="B4071" s="15">
        <v>5.4871158883539146E-3</v>
      </c>
      <c r="C4071" s="5">
        <f t="shared" si="255"/>
        <v>4.902490254403891E-3</v>
      </c>
      <c r="D4071" s="5">
        <f t="shared" si="256"/>
        <v>5.2376981573397765E-3</v>
      </c>
      <c r="E4071" s="5">
        <f t="shared" si="257"/>
        <v>5.4782817263382159E-3</v>
      </c>
      <c r="F4071" s="5">
        <f t="shared" si="258"/>
        <v>5.437494141903765E-3</v>
      </c>
    </row>
    <row r="4072" spans="1:6" hidden="1" outlineLevel="1" x14ac:dyDescent="0.3">
      <c r="A4072" s="3">
        <v>42467</v>
      </c>
      <c r="B4072" s="15">
        <v>8.1841750634574738E-3</v>
      </c>
      <c r="C4072" s="5">
        <f t="shared" si="255"/>
        <v>5.4871158883539146E-3</v>
      </c>
      <c r="D4072" s="5">
        <f t="shared" si="256"/>
        <v>5.3024562469074187E-3</v>
      </c>
      <c r="E4072" s="5">
        <f t="shared" si="257"/>
        <v>5.4016281046767806E-3</v>
      </c>
      <c r="F4072" s="5">
        <f t="shared" si="258"/>
        <v>5.5315386833261959E-3</v>
      </c>
    </row>
    <row r="4073" spans="1:6" hidden="1" outlineLevel="1" x14ac:dyDescent="0.3">
      <c r="A4073" s="3">
        <v>42468</v>
      </c>
      <c r="B4073" s="15">
        <v>6.9144688538400542E-3</v>
      </c>
      <c r="C4073" s="5">
        <f t="shared" si="255"/>
        <v>8.1841750634574738E-3</v>
      </c>
      <c r="D4073" s="5">
        <f t="shared" si="256"/>
        <v>6.2984375110294753E-3</v>
      </c>
      <c r="E4073" s="5">
        <f t="shared" si="257"/>
        <v>5.5159302373744374E-3</v>
      </c>
      <c r="F4073" s="5">
        <f t="shared" si="258"/>
        <v>6.4531755664843224E-3</v>
      </c>
    </row>
    <row r="4074" spans="1:6" hidden="1" outlineLevel="1" x14ac:dyDescent="0.3">
      <c r="A4074" s="3">
        <v>42471</v>
      </c>
      <c r="B4074" s="15">
        <v>7.6187588936155277E-3</v>
      </c>
      <c r="C4074" s="5">
        <f t="shared" si="255"/>
        <v>6.9144688538400542E-3</v>
      </c>
      <c r="D4074" s="5">
        <f t="shared" si="256"/>
        <v>5.7488974787743268E-3</v>
      </c>
      <c r="E4074" s="5">
        <f t="shared" si="257"/>
        <v>5.6024860605914098E-3</v>
      </c>
      <c r="F4074" s="5">
        <f t="shared" si="258"/>
        <v>6.0156290935617579E-3</v>
      </c>
    </row>
    <row r="4075" spans="1:6" hidden="1" outlineLevel="1" x14ac:dyDescent="0.3">
      <c r="A4075" s="3">
        <v>42472</v>
      </c>
      <c r="B4075" s="15">
        <v>6.638170921188697E-3</v>
      </c>
      <c r="C4075" s="5">
        <f t="shared" si="255"/>
        <v>7.6187588936155277E-3</v>
      </c>
      <c r="D4075" s="5">
        <f t="shared" si="256"/>
        <v>6.6214017907341716E-3</v>
      </c>
      <c r="E4075" s="5">
        <f t="shared" si="257"/>
        <v>5.7722829821267342E-3</v>
      </c>
      <c r="F4075" s="5">
        <f t="shared" si="258"/>
        <v>6.6112106324773172E-3</v>
      </c>
    </row>
    <row r="4076" spans="1:6" hidden="1" outlineLevel="1" x14ac:dyDescent="0.3">
      <c r="A4076" s="3">
        <v>42473</v>
      </c>
      <c r="B4076" s="15">
        <v>3.9906313728426297E-3</v>
      </c>
      <c r="C4076" s="5">
        <f t="shared" si="255"/>
        <v>6.638170921188697E-3</v>
      </c>
      <c r="D4076" s="5">
        <f t="shared" si="256"/>
        <v>6.9685379240911338E-3</v>
      </c>
      <c r="E4076" s="5">
        <f t="shared" si="257"/>
        <v>5.5286711525443059E-3</v>
      </c>
      <c r="F4076" s="5">
        <f t="shared" si="258"/>
        <v>6.5883695444144321E-3</v>
      </c>
    </row>
    <row r="4077" spans="1:6" hidden="1" outlineLevel="1" x14ac:dyDescent="0.3">
      <c r="A4077" s="3">
        <v>42474</v>
      </c>
      <c r="B4077" s="15">
        <v>3.057173738596956E-3</v>
      </c>
      <c r="C4077" s="5">
        <f t="shared" si="255"/>
        <v>3.9906313728426297E-3</v>
      </c>
      <c r="D4077" s="5">
        <f t="shared" si="256"/>
        <v>6.6692410209888767E-3</v>
      </c>
      <c r="E4077" s="5">
        <f t="shared" si="257"/>
        <v>5.4415815746782998E-3</v>
      </c>
      <c r="F4077" s="5">
        <f t="shared" si="258"/>
        <v>6.0415583591110471E-3</v>
      </c>
    </row>
    <row r="4078" spans="1:6" hidden="1" outlineLevel="1" x14ac:dyDescent="0.3">
      <c r="A4078" s="3">
        <v>42475</v>
      </c>
      <c r="B4078" s="15">
        <v>2.491040430700192E-3</v>
      </c>
      <c r="C4078" s="5">
        <f t="shared" si="255"/>
        <v>3.057173738596956E-3</v>
      </c>
      <c r="D4078" s="5">
        <f t="shared" si="256"/>
        <v>5.6438407560167724E-3</v>
      </c>
      <c r="E4078" s="5">
        <f t="shared" si="257"/>
        <v>5.3819753715826941E-3</v>
      </c>
      <c r="F4078" s="5">
        <f t="shared" si="258"/>
        <v>5.36486295585685E-3</v>
      </c>
    </row>
    <row r="4079" spans="1:6" hidden="1" outlineLevel="1" x14ac:dyDescent="0.3">
      <c r="A4079" s="3">
        <v>42478</v>
      </c>
      <c r="B4079" s="15">
        <v>5.5696869769925571E-3</v>
      </c>
      <c r="C4079" s="5">
        <f t="shared" si="255"/>
        <v>2.491040430700192E-3</v>
      </c>
      <c r="D4079" s="5">
        <f t="shared" si="256"/>
        <v>4.7591550713888004E-3</v>
      </c>
      <c r="E4079" s="5">
        <f t="shared" si="257"/>
        <v>5.2571451054433315E-3</v>
      </c>
      <c r="F4079" s="5">
        <f t="shared" si="258"/>
        <v>4.7943944620779848E-3</v>
      </c>
    </row>
    <row r="4080" spans="1:6" hidden="1" outlineLevel="1" x14ac:dyDescent="0.3">
      <c r="A4080" s="3">
        <v>42479</v>
      </c>
      <c r="B4080" s="15">
        <v>3.7690441015789614E-3</v>
      </c>
      <c r="C4080" s="5">
        <f t="shared" si="255"/>
        <v>5.5696869769925571E-3</v>
      </c>
      <c r="D4080" s="5">
        <f t="shared" si="256"/>
        <v>4.3493406880642065E-3</v>
      </c>
      <c r="E4080" s="5">
        <f t="shared" si="257"/>
        <v>5.224106818853224E-3</v>
      </c>
      <c r="F4080" s="5">
        <f t="shared" si="258"/>
        <v>5.0016004647842251E-3</v>
      </c>
    </row>
    <row r="4081" spans="1:16" hidden="1" outlineLevel="1" x14ac:dyDescent="0.3">
      <c r="A4081" s="3">
        <v>42480</v>
      </c>
      <c r="B4081" s="15">
        <v>4.707031223763777E-3</v>
      </c>
      <c r="C4081" s="5">
        <f t="shared" si="255"/>
        <v>3.7690441015789614E-3</v>
      </c>
      <c r="D4081" s="5">
        <f t="shared" si="256"/>
        <v>3.7755153241422592E-3</v>
      </c>
      <c r="E4081" s="5">
        <f t="shared" si="257"/>
        <v>5.0831222576457301E-3</v>
      </c>
      <c r="F4081" s="5">
        <f t="shared" si="258"/>
        <v>4.4159006422788069E-3</v>
      </c>
    </row>
    <row r="4082" spans="1:16" hidden="1" outlineLevel="1" x14ac:dyDescent="0.3">
      <c r="A4082" s="3">
        <v>42481</v>
      </c>
      <c r="B4082" s="15">
        <v>3.9507073019900193E-3</v>
      </c>
      <c r="C4082" s="5">
        <f t="shared" si="255"/>
        <v>4.707031223763777E-3</v>
      </c>
      <c r="D4082" s="5">
        <f t="shared" si="256"/>
        <v>3.9187952943264886E-3</v>
      </c>
      <c r="E4082" s="5">
        <f t="shared" si="257"/>
        <v>5.1616344250857019E-3</v>
      </c>
      <c r="F4082" s="5">
        <f t="shared" si="258"/>
        <v>4.6418315748460934E-3</v>
      </c>
    </row>
    <row r="4083" spans="1:16" hidden="1" outlineLevel="1" x14ac:dyDescent="0.3">
      <c r="A4083" s="3">
        <v>42482</v>
      </c>
      <c r="B4083" s="15">
        <v>4.742217055903295E-3</v>
      </c>
      <c r="C4083" s="5">
        <f t="shared" si="255"/>
        <v>3.9507073019900193E-3</v>
      </c>
      <c r="D4083" s="5">
        <f t="shared" si="256"/>
        <v>4.0975020070051025E-3</v>
      </c>
      <c r="E4083" s="5">
        <f t="shared" si="257"/>
        <v>5.1825773941700463E-3</v>
      </c>
      <c r="F4083" s="5">
        <f t="shared" si="258"/>
        <v>4.634789500519299E-3</v>
      </c>
    </row>
    <row r="4084" spans="1:16" hidden="1" outlineLevel="1" x14ac:dyDescent="0.3">
      <c r="A4084" s="3">
        <v>42485</v>
      </c>
      <c r="B4084" s="15">
        <v>5.0175463118485421E-3</v>
      </c>
      <c r="C4084" s="5">
        <f t="shared" si="255"/>
        <v>4.742217055903295E-3</v>
      </c>
      <c r="D4084" s="5">
        <f t="shared" si="256"/>
        <v>4.5477373320457221E-3</v>
      </c>
      <c r="E4084" s="5">
        <f t="shared" si="257"/>
        <v>5.1561670375829972E-3</v>
      </c>
      <c r="F4084" s="5">
        <f t="shared" si="258"/>
        <v>4.9707391188435878E-3</v>
      </c>
    </row>
    <row r="4085" spans="1:16" hidden="1" outlineLevel="1" x14ac:dyDescent="0.3">
      <c r="A4085" s="3">
        <v>42486</v>
      </c>
      <c r="B4085" s="15">
        <v>3.5828794750711076E-3</v>
      </c>
      <c r="C4085" s="5">
        <f t="shared" si="255"/>
        <v>5.0175463118485421E-3</v>
      </c>
      <c r="D4085" s="5">
        <f t="shared" si="256"/>
        <v>4.4373091990169188E-3</v>
      </c>
      <c r="E4085" s="5">
        <f t="shared" si="257"/>
        <v>5.2372337676456571E-3</v>
      </c>
      <c r="F4085" s="5">
        <f t="shared" si="258"/>
        <v>4.9738815385199546E-3</v>
      </c>
    </row>
    <row r="4086" spans="1:16" hidden="1" outlineLevel="1" x14ac:dyDescent="0.3">
      <c r="A4086" s="3">
        <v>42487</v>
      </c>
      <c r="B4086" s="15">
        <v>5.7048617626602573E-3</v>
      </c>
      <c r="C4086" s="5">
        <f t="shared" si="255"/>
        <v>3.5828794750711076E-3</v>
      </c>
      <c r="D4086" s="5">
        <f t="shared" si="256"/>
        <v>4.4000762737153483E-3</v>
      </c>
      <c r="E4086" s="5">
        <f t="shared" si="257"/>
        <v>5.1400345054208327E-3</v>
      </c>
      <c r="F4086" s="5">
        <f t="shared" si="258"/>
        <v>4.728672179186876E-3</v>
      </c>
    </row>
    <row r="4087" spans="1:16" hidden="1" outlineLevel="1" x14ac:dyDescent="0.3">
      <c r="A4087" s="3">
        <v>42488</v>
      </c>
      <c r="B4087" s="15">
        <v>8.1341317338269777E-3</v>
      </c>
      <c r="C4087" s="5">
        <f t="shared" si="255"/>
        <v>5.7048617626602573E-3</v>
      </c>
      <c r="D4087" s="5">
        <f t="shared" si="256"/>
        <v>4.5996423814946442E-3</v>
      </c>
      <c r="E4087" s="5">
        <f t="shared" si="257"/>
        <v>5.2374177188047651E-3</v>
      </c>
      <c r="F4087" s="5">
        <f t="shared" si="258"/>
        <v>5.1535537644448893E-3</v>
      </c>
    </row>
    <row r="4088" spans="1:16" hidden="1" outlineLevel="1" x14ac:dyDescent="0.3">
      <c r="A4088" s="3">
        <v>42489</v>
      </c>
      <c r="B4088" s="15">
        <v>7.7349402803958594E-3</v>
      </c>
      <c r="C4088" s="5">
        <f t="shared" si="255"/>
        <v>8.1341317338269777E-3</v>
      </c>
      <c r="D4088" s="5">
        <f t="shared" si="256"/>
        <v>5.4363272678620359E-3</v>
      </c>
      <c r="E4088" s="5">
        <f t="shared" si="257"/>
        <v>5.2612787224059002E-3</v>
      </c>
      <c r="F4088" s="5">
        <f t="shared" si="258"/>
        <v>5.9309635240345857E-3</v>
      </c>
    </row>
    <row r="4089" spans="1:16" hidden="1" outlineLevel="1" x14ac:dyDescent="0.3">
      <c r="A4089" s="3">
        <v>42492</v>
      </c>
      <c r="B4089" s="15">
        <v>4.1612239232284862E-3</v>
      </c>
      <c r="C4089" s="5">
        <f t="shared" si="255"/>
        <v>7.7349402803958594E-3</v>
      </c>
      <c r="D4089" s="5">
        <f t="shared" si="256"/>
        <v>6.0348719127605484E-3</v>
      </c>
      <c r="E4089" s="5">
        <f t="shared" si="257"/>
        <v>5.3781703060368164E-3</v>
      </c>
      <c r="F4089" s="5">
        <f t="shared" si="258"/>
        <v>6.2169088942033704E-3</v>
      </c>
    </row>
    <row r="4090" spans="1:16" hidden="1" outlineLevel="1" x14ac:dyDescent="0.3">
      <c r="A4090" s="3">
        <v>42493</v>
      </c>
      <c r="B4090" s="15">
        <v>6.9727731086404289E-3</v>
      </c>
      <c r="C4090" s="5">
        <f t="shared" si="255"/>
        <v>4.1612239232284862E-3</v>
      </c>
      <c r="D4090" s="5">
        <f t="shared" si="256"/>
        <v>5.863607435036537E-3</v>
      </c>
      <c r="E4090" s="5">
        <f t="shared" si="257"/>
        <v>5.42166826878142E-3</v>
      </c>
      <c r="F4090" s="5">
        <f t="shared" si="258"/>
        <v>5.6429474209149164E-3</v>
      </c>
    </row>
    <row r="4091" spans="1:16" hidden="1" outlineLevel="1" x14ac:dyDescent="0.3">
      <c r="A4091" s="3">
        <v>42494</v>
      </c>
      <c r="B4091" s="15">
        <v>4.6705154526601083E-3</v>
      </c>
      <c r="C4091" s="5">
        <f t="shared" si="255"/>
        <v>6.9727731086404289E-3</v>
      </c>
      <c r="D4091" s="5">
        <f t="shared" si="256"/>
        <v>6.5415861617504015E-3</v>
      </c>
      <c r="E4091" s="5">
        <f t="shared" si="257"/>
        <v>5.2994230003052673E-3</v>
      </c>
      <c r="F4091" s="5">
        <f t="shared" si="258"/>
        <v>6.3517631901472936E-3</v>
      </c>
    </row>
    <row r="4092" spans="1:16" hidden="1" outlineLevel="1" x14ac:dyDescent="0.3">
      <c r="A4092" s="3">
        <v>42495</v>
      </c>
      <c r="B4092" s="15">
        <v>4.7137423637054034E-3</v>
      </c>
      <c r="C4092" s="5">
        <f t="shared" si="255"/>
        <v>4.6705154526601083E-3</v>
      </c>
      <c r="D4092" s="5">
        <f t="shared" si="256"/>
        <v>6.3347168997503712E-3</v>
      </c>
      <c r="E4092" s="5">
        <f t="shared" si="257"/>
        <v>5.3637083693436217E-3</v>
      </c>
      <c r="F4092" s="5">
        <f t="shared" si="258"/>
        <v>5.9418827181989221E-3</v>
      </c>
    </row>
    <row r="4093" spans="1:16" hidden="1" outlineLevel="1" x14ac:dyDescent="0.3">
      <c r="A4093" s="3">
        <v>42496</v>
      </c>
      <c r="B4093" s="15">
        <v>6.0164753462511366E-3</v>
      </c>
      <c r="C4093" s="5">
        <f t="shared" si="255"/>
        <v>4.7137423637054034E-3</v>
      </c>
      <c r="D4093" s="5">
        <f t="shared" si="256"/>
        <v>5.6506390257260574E-3</v>
      </c>
      <c r="E4093" s="5">
        <f t="shared" si="257"/>
        <v>5.3551289197664191E-3</v>
      </c>
      <c r="F4093" s="5">
        <f t="shared" si="258"/>
        <v>5.5915377770035454E-3</v>
      </c>
      <c r="G4093"/>
      <c r="H4093"/>
      <c r="I4093"/>
      <c r="J4093" s="12"/>
      <c r="K4093" s="12"/>
      <c r="M4093" s="13">
        <f>AVERAGE(G4093:G5557)</f>
        <v>2.1351713915989029E-5</v>
      </c>
      <c r="N4093" s="4">
        <f>1-AVERAGE(J4093:J5557)</f>
        <v>0.58447452267486599</v>
      </c>
      <c r="O4093" s="4">
        <f>AVERAGE(K4093:K5557)</f>
        <v>0.10327754398607257</v>
      </c>
      <c r="P4093" s="1"/>
    </row>
    <row r="4094" spans="1:16" hidden="1" outlineLevel="1" x14ac:dyDescent="0.3">
      <c r="A4094" s="3">
        <v>42499</v>
      </c>
      <c r="B4094" s="15">
        <v>3.1943605378842257E-3</v>
      </c>
      <c r="C4094" s="5">
        <f t="shared" si="255"/>
        <v>6.0164753462511366E-3</v>
      </c>
      <c r="D4094" s="5">
        <f t="shared" si="256"/>
        <v>5.3069460388971128E-3</v>
      </c>
      <c r="E4094" s="5">
        <f t="shared" si="257"/>
        <v>5.3791907133072022E-3</v>
      </c>
      <c r="F4094" s="5">
        <f t="shared" si="258"/>
        <v>5.6014127323189659E-3</v>
      </c>
      <c r="G4094"/>
      <c r="H4094"/>
      <c r="I4094"/>
      <c r="J4094" s="12"/>
      <c r="K4094" s="12"/>
    </row>
    <row r="4095" spans="1:16" hidden="1" outlineLevel="1" x14ac:dyDescent="0.3">
      <c r="A4095" s="3">
        <v>42500</v>
      </c>
      <c r="B4095" s="15">
        <v>4.6646293048977563E-3</v>
      </c>
      <c r="C4095" s="5">
        <f t="shared" si="255"/>
        <v>3.1943605378842257E-3</v>
      </c>
      <c r="D4095" s="5">
        <f t="shared" si="256"/>
        <v>5.1135733618282607E-3</v>
      </c>
      <c r="E4095" s="5">
        <f t="shared" si="257"/>
        <v>5.1523809621447821E-3</v>
      </c>
      <c r="F4095" s="5">
        <f t="shared" si="258"/>
        <v>5.0472319864231672E-3</v>
      </c>
      <c r="G4095"/>
      <c r="H4095"/>
      <c r="I4095"/>
      <c r="J4095" s="12"/>
      <c r="K4095" s="12"/>
    </row>
    <row r="4096" spans="1:16" hidden="1" outlineLevel="1" x14ac:dyDescent="0.3">
      <c r="A4096" s="3">
        <v>42501</v>
      </c>
      <c r="B4096" s="15">
        <v>3.4998702204137497E-3</v>
      </c>
      <c r="C4096" s="5">
        <f t="shared" si="255"/>
        <v>4.6646293048977563E-3</v>
      </c>
      <c r="D4096" s="5">
        <f t="shared" si="256"/>
        <v>4.6519446010797267E-3</v>
      </c>
      <c r="E4096" s="5">
        <f t="shared" si="257"/>
        <v>5.0501155281019502E-3</v>
      </c>
      <c r="F4096" s="5">
        <f t="shared" si="258"/>
        <v>4.9851063696378312E-3</v>
      </c>
      <c r="G4096"/>
      <c r="H4096"/>
      <c r="I4096"/>
      <c r="J4096" s="12"/>
      <c r="K4096" s="12"/>
    </row>
    <row r="4097" spans="1:11" hidden="1" outlineLevel="1" x14ac:dyDescent="0.3">
      <c r="A4097" s="3">
        <v>42502</v>
      </c>
      <c r="B4097" s="15">
        <v>6.8232009181631182E-3</v>
      </c>
      <c r="C4097" s="5">
        <f t="shared" si="255"/>
        <v>3.4998702204137497E-3</v>
      </c>
      <c r="D4097" s="5">
        <f t="shared" si="256"/>
        <v>4.4178155546304538E-3</v>
      </c>
      <c r="E4097" s="5">
        <f t="shared" si="257"/>
        <v>4.8628933156836876E-3</v>
      </c>
      <c r="F4097" s="5">
        <f t="shared" si="258"/>
        <v>4.6511215160862408E-3</v>
      </c>
      <c r="G4097"/>
      <c r="H4097"/>
      <c r="I4097"/>
      <c r="J4097" s="12"/>
      <c r="K4097" s="12"/>
    </row>
    <row r="4098" spans="1:11" hidden="1" outlineLevel="1" x14ac:dyDescent="0.3">
      <c r="A4098" s="3">
        <v>42503</v>
      </c>
      <c r="B4098" s="15">
        <v>6.3598914556142342E-3</v>
      </c>
      <c r="C4098" s="5">
        <f t="shared" si="255"/>
        <v>6.8232009181631182E-3</v>
      </c>
      <c r="D4098" s="5">
        <f t="shared" si="256"/>
        <v>4.8397072655219971E-3</v>
      </c>
      <c r="E4098" s="5">
        <f t="shared" si="257"/>
        <v>4.8713037700916168E-3</v>
      </c>
      <c r="F4098" s="5">
        <f t="shared" si="258"/>
        <v>5.3340416948261327E-3</v>
      </c>
      <c r="G4098"/>
      <c r="H4098"/>
      <c r="I4098"/>
      <c r="J4098" s="12"/>
      <c r="K4098" s="12"/>
    </row>
    <row r="4099" spans="1:11" hidden="1" outlineLevel="1" x14ac:dyDescent="0.3">
      <c r="A4099" s="3">
        <v>42506</v>
      </c>
      <c r="B4099" s="15">
        <v>6.3606943420352951E-3</v>
      </c>
      <c r="C4099" s="5">
        <f t="shared" si="255"/>
        <v>6.3598914556142342E-3</v>
      </c>
      <c r="D4099" s="5">
        <f t="shared" si="256"/>
        <v>4.9083904873946163E-3</v>
      </c>
      <c r="E4099" s="5">
        <f t="shared" si="257"/>
        <v>4.9789974102175984E-3</v>
      </c>
      <c r="F4099" s="5">
        <f t="shared" si="258"/>
        <v>5.3343535477853535E-3</v>
      </c>
      <c r="G4099"/>
      <c r="H4099"/>
      <c r="I4099"/>
      <c r="J4099" s="12"/>
      <c r="K4099" s="12"/>
    </row>
    <row r="4100" spans="1:11" hidden="1" outlineLevel="1" x14ac:dyDescent="0.3">
      <c r="A4100" s="3">
        <v>42507</v>
      </c>
      <c r="B4100" s="15">
        <v>6.7437676745124662E-3</v>
      </c>
      <c r="C4100" s="5">
        <f t="shared" ref="C4100:C4163" si="259">B4099</f>
        <v>6.3606943420352951E-3</v>
      </c>
      <c r="D4100" s="5">
        <f t="shared" si="256"/>
        <v>5.5416572482248306E-3</v>
      </c>
      <c r="E4100" s="5">
        <f t="shared" si="257"/>
        <v>5.129157437646613E-3</v>
      </c>
      <c r="F4100" s="5">
        <f t="shared" si="258"/>
        <v>5.7029356925759134E-3</v>
      </c>
      <c r="G4100"/>
      <c r="H4100"/>
      <c r="I4100"/>
      <c r="J4100" s="12"/>
      <c r="K4100" s="12"/>
    </row>
    <row r="4101" spans="1:11" hidden="1" outlineLevel="1" x14ac:dyDescent="0.3">
      <c r="A4101" s="3">
        <v>42508</v>
      </c>
      <c r="B4101" s="15">
        <v>8.4663731451086258E-3</v>
      </c>
      <c r="C4101" s="5">
        <f t="shared" si="259"/>
        <v>6.7437676745124662E-3</v>
      </c>
      <c r="D4101" s="5">
        <f t="shared" si="256"/>
        <v>5.9574849221477721E-3</v>
      </c>
      <c r="E4101" s="5">
        <f t="shared" si="257"/>
        <v>5.3224632214562617E-3</v>
      </c>
      <c r="F4101" s="5">
        <f t="shared" si="258"/>
        <v>6.0238677541302223E-3</v>
      </c>
      <c r="G4101"/>
      <c r="H4101"/>
      <c r="I4101"/>
      <c r="J4101" s="12"/>
      <c r="K4101" s="12"/>
    </row>
    <row r="4102" spans="1:11" hidden="1" outlineLevel="1" x14ac:dyDescent="0.3">
      <c r="A4102" s="3">
        <v>42509</v>
      </c>
      <c r="B4102" s="15">
        <v>7.5382790546055884E-3</v>
      </c>
      <c r="C4102" s="5">
        <f t="shared" si="259"/>
        <v>8.4663731451086258E-3</v>
      </c>
      <c r="D4102" s="5">
        <f t="shared" si="256"/>
        <v>6.9507855070867486E-3</v>
      </c>
      <c r="E4102" s="5">
        <f t="shared" si="257"/>
        <v>5.4541307745524462E-3</v>
      </c>
      <c r="F4102" s="5">
        <f t="shared" si="258"/>
        <v>6.8132753859209329E-3</v>
      </c>
      <c r="G4102"/>
      <c r="H4102"/>
      <c r="I4102"/>
      <c r="J4102" s="12"/>
      <c r="K4102" s="12"/>
    </row>
    <row r="4103" spans="1:11" hidden="1" outlineLevel="1" x14ac:dyDescent="0.3">
      <c r="A4103" s="3">
        <v>42510</v>
      </c>
      <c r="B4103" s="15">
        <v>4.9736132582161169E-3</v>
      </c>
      <c r="C4103" s="5">
        <f t="shared" si="259"/>
        <v>7.5382790546055884E-3</v>
      </c>
      <c r="D4103" s="5">
        <f t="shared" si="256"/>
        <v>7.0938011343752412E-3</v>
      </c>
      <c r="E4103" s="5">
        <f t="shared" si="257"/>
        <v>5.625459636053657E-3</v>
      </c>
      <c r="F4103" s="5">
        <f t="shared" si="258"/>
        <v>6.8046651364002649E-3</v>
      </c>
      <c r="G4103"/>
      <c r="H4103"/>
      <c r="I4103"/>
      <c r="J4103" s="12"/>
      <c r="K4103" s="12"/>
    </row>
    <row r="4104" spans="1:11" hidden="1" outlineLevel="1" x14ac:dyDescent="0.3">
      <c r="A4104" s="3">
        <v>42513</v>
      </c>
      <c r="B4104" s="15">
        <v>2.5537399651425928E-3</v>
      </c>
      <c r="C4104" s="5">
        <f t="shared" si="259"/>
        <v>4.9736132582161169E-3</v>
      </c>
      <c r="D4104" s="5">
        <f t="shared" ref="D4104:D4167" si="260">AVERAGE(B4099:B4103)</f>
        <v>6.8165454948956178E-3</v>
      </c>
      <c r="E4104" s="5">
        <f t="shared" si="257"/>
        <v>5.6375770012560365E-3</v>
      </c>
      <c r="F4104" s="5">
        <f t="shared" si="258"/>
        <v>6.3077025570705434E-3</v>
      </c>
      <c r="G4104"/>
      <c r="H4104"/>
      <c r="I4104"/>
      <c r="J4104" s="12"/>
      <c r="K4104" s="12"/>
    </row>
    <row r="4105" spans="1:11" hidden="1" outlineLevel="1" x14ac:dyDescent="0.3">
      <c r="A4105" s="3">
        <v>42514</v>
      </c>
      <c r="B4105" s="15">
        <v>6.568780866429035E-3</v>
      </c>
      <c r="C4105" s="5">
        <f t="shared" si="259"/>
        <v>2.5537399651425928E-3</v>
      </c>
      <c r="D4105" s="5">
        <f t="shared" si="260"/>
        <v>6.0551546195170784E-3</v>
      </c>
      <c r="E4105" s="5">
        <f t="shared" si="257"/>
        <v>5.5740784859447902E-3</v>
      </c>
      <c r="F4105" s="5">
        <f t="shared" si="258"/>
        <v>5.559813777128028E-3</v>
      </c>
      <c r="G4105"/>
      <c r="H4105"/>
      <c r="I4105"/>
      <c r="J4105" s="12"/>
      <c r="K4105" s="12"/>
    </row>
    <row r="4106" spans="1:11" hidden="1" outlineLevel="1" x14ac:dyDescent="0.3">
      <c r="A4106" s="3">
        <v>42515</v>
      </c>
      <c r="B4106" s="15">
        <v>4.4011507202862286E-3</v>
      </c>
      <c r="C4106" s="5">
        <f t="shared" si="259"/>
        <v>6.568780866429035E-3</v>
      </c>
      <c r="D4106" s="5">
        <f t="shared" si="260"/>
        <v>6.020157257900392E-3</v>
      </c>
      <c r="E4106" s="5">
        <f t="shared" si="257"/>
        <v>5.6571041136959594E-3</v>
      </c>
      <c r="F4106" s="5">
        <f t="shared" si="258"/>
        <v>6.1227436588808708E-3</v>
      </c>
      <c r="G4106"/>
      <c r="H4106"/>
      <c r="I4106"/>
      <c r="J4106" s="12"/>
      <c r="K4106" s="12"/>
    </row>
    <row r="4107" spans="1:11" hidden="1" outlineLevel="1" x14ac:dyDescent="0.3">
      <c r="A4107" s="3">
        <v>42516</v>
      </c>
      <c r="B4107" s="15">
        <v>2.2735791338547012E-3</v>
      </c>
      <c r="C4107" s="5">
        <f t="shared" si="259"/>
        <v>4.4011507202862286E-3</v>
      </c>
      <c r="D4107" s="5">
        <f t="shared" si="260"/>
        <v>5.207112772935913E-3</v>
      </c>
      <c r="E4107" s="5">
        <f t="shared" si="257"/>
        <v>5.6290861322613097E-3</v>
      </c>
      <c r="F4107" s="5">
        <f t="shared" si="258"/>
        <v>5.3928365979861101E-3</v>
      </c>
      <c r="G4107"/>
      <c r="H4107"/>
      <c r="I4107"/>
      <c r="J4107" s="12"/>
      <c r="K4107" s="12"/>
    </row>
    <row r="4108" spans="1:11" hidden="1" outlineLevel="1" x14ac:dyDescent="0.3">
      <c r="A4108" s="3">
        <v>42517</v>
      </c>
      <c r="B4108" s="15">
        <v>1.6374347898643268E-3</v>
      </c>
      <c r="C4108" s="5">
        <f t="shared" si="259"/>
        <v>2.2735791338547012E-3</v>
      </c>
      <c r="D4108" s="5">
        <f t="shared" si="260"/>
        <v>4.154172788785734E-3</v>
      </c>
      <c r="E4108" s="5">
        <f t="shared" si="257"/>
        <v>5.5695724803878363E-3</v>
      </c>
      <c r="F4108" s="5">
        <f t="shared" si="258"/>
        <v>4.5358046096355938E-3</v>
      </c>
      <c r="G4108"/>
      <c r="H4108"/>
      <c r="I4108"/>
      <c r="J4108" s="12"/>
      <c r="K4108" s="12"/>
    </row>
    <row r="4109" spans="1:11" hidden="1" outlineLevel="1" x14ac:dyDescent="0.3">
      <c r="A4109" s="3">
        <v>42521</v>
      </c>
      <c r="B4109" s="15">
        <v>4.8345657865408618E-3</v>
      </c>
      <c r="C4109" s="5">
        <f t="shared" si="259"/>
        <v>1.6374347898643268E-3</v>
      </c>
      <c r="D4109" s="5">
        <f t="shared" si="260"/>
        <v>3.4869370951153764E-3</v>
      </c>
      <c r="E4109" s="5">
        <f t="shared" si="257"/>
        <v>5.3846894361698396E-3</v>
      </c>
      <c r="F4109" s="5">
        <f t="shared" si="258"/>
        <v>4.0518425563658448E-3</v>
      </c>
      <c r="G4109"/>
      <c r="H4109"/>
      <c r="I4109"/>
      <c r="J4109" s="12"/>
      <c r="K4109" s="12"/>
    </row>
    <row r="4110" spans="1:11" hidden="1" outlineLevel="1" x14ac:dyDescent="0.3">
      <c r="A4110" s="3">
        <v>42522</v>
      </c>
      <c r="B4110" s="15">
        <v>5.464074745637015E-3</v>
      </c>
      <c r="C4110" s="5">
        <f t="shared" si="259"/>
        <v>4.8345657865408618E-3</v>
      </c>
      <c r="D4110" s="5">
        <f t="shared" si="260"/>
        <v>3.943102259395031E-3</v>
      </c>
      <c r="E4110" s="5">
        <f t="shared" si="257"/>
        <v>5.2347091658386516E-3</v>
      </c>
      <c r="F4110" s="5">
        <f t="shared" si="258"/>
        <v>4.6919760957854746E-3</v>
      </c>
      <c r="G4110"/>
      <c r="H4110"/>
      <c r="I4110"/>
      <c r="J4110" s="12"/>
      <c r="K4110" s="12"/>
    </row>
    <row r="4111" spans="1:11" hidden="1" outlineLevel="1" x14ac:dyDescent="0.3">
      <c r="A4111" s="3">
        <v>42523</v>
      </c>
      <c r="B4111" s="15">
        <v>5.6637481283673009E-3</v>
      </c>
      <c r="C4111" s="5">
        <f t="shared" si="259"/>
        <v>5.464074745637015E-3</v>
      </c>
      <c r="D4111" s="5">
        <f t="shared" si="260"/>
        <v>3.7221610352366264E-3</v>
      </c>
      <c r="E4111" s="5">
        <f t="shared" si="257"/>
        <v>5.1314880051677959E-3</v>
      </c>
      <c r="F4111" s="5">
        <f t="shared" si="258"/>
        <v>4.6371989581116433E-3</v>
      </c>
      <c r="G4111"/>
      <c r="H4111"/>
      <c r="I4111"/>
      <c r="J4111" s="12"/>
      <c r="K4111" s="12"/>
    </row>
    <row r="4112" spans="1:11" hidden="1" outlineLevel="1" x14ac:dyDescent="0.3">
      <c r="A4112" s="3">
        <v>42524</v>
      </c>
      <c r="B4112" s="15">
        <v>7.1673847450360005E-3</v>
      </c>
      <c r="C4112" s="5">
        <f t="shared" si="259"/>
        <v>5.6637481283673009E-3</v>
      </c>
      <c r="D4112" s="5">
        <f t="shared" si="260"/>
        <v>3.9746805168528413E-3</v>
      </c>
      <c r="E4112" s="5">
        <f t="shared" si="257"/>
        <v>5.1997845599468327E-3</v>
      </c>
      <c r="F4112" s="5">
        <f t="shared" si="258"/>
        <v>4.8141889676263459E-3</v>
      </c>
      <c r="G4112"/>
      <c r="H4112"/>
      <c r="I4112"/>
      <c r="J4112" s="12"/>
      <c r="K4112" s="12"/>
    </row>
    <row r="4113" spans="1:11" hidden="1" outlineLevel="1" x14ac:dyDescent="0.3">
      <c r="A4113" s="3">
        <v>42527</v>
      </c>
      <c r="B4113" s="15">
        <v>3.5464859219498297E-3</v>
      </c>
      <c r="C4113" s="5">
        <f t="shared" si="259"/>
        <v>7.1673847450360005E-3</v>
      </c>
      <c r="D4113" s="5">
        <f t="shared" si="260"/>
        <v>4.9534416390891005E-3</v>
      </c>
      <c r="E4113" s="5">
        <f t="shared" si="257"/>
        <v>5.2086305434193578E-3</v>
      </c>
      <c r="F4113" s="5">
        <f t="shared" si="258"/>
        <v>5.5322923937865297E-3</v>
      </c>
      <c r="G4113"/>
      <c r="H4113"/>
      <c r="I4113"/>
      <c r="J4113" s="12"/>
      <c r="K4113" s="12"/>
    </row>
    <row r="4114" spans="1:11" hidden="1" outlineLevel="1" x14ac:dyDescent="0.3">
      <c r="A4114" s="3">
        <v>42528</v>
      </c>
      <c r="B4114" s="15">
        <v>3.5359506677984935E-3</v>
      </c>
      <c r="C4114" s="5">
        <f t="shared" si="259"/>
        <v>3.5464859219498297E-3</v>
      </c>
      <c r="D4114" s="5">
        <f t="shared" si="260"/>
        <v>5.3352518655062015E-3</v>
      </c>
      <c r="E4114" s="5">
        <f t="shared" si="257"/>
        <v>5.1575382920234355E-3</v>
      </c>
      <c r="F4114" s="5">
        <f t="shared" si="258"/>
        <v>5.2123392462759283E-3</v>
      </c>
      <c r="G4114"/>
      <c r="H4114"/>
      <c r="I4114"/>
      <c r="J4114" s="12"/>
      <c r="K4114" s="12"/>
    </row>
    <row r="4115" spans="1:11" hidden="1" outlineLevel="1" x14ac:dyDescent="0.3">
      <c r="A4115" s="3">
        <v>42529</v>
      </c>
      <c r="B4115" s="15">
        <v>1.8824993769821915E-3</v>
      </c>
      <c r="C4115" s="5">
        <f t="shared" si="259"/>
        <v>3.5359506677984935E-3</v>
      </c>
      <c r="D4115" s="5">
        <f t="shared" si="260"/>
        <v>5.0755288417577279E-3</v>
      </c>
      <c r="E4115" s="5">
        <f t="shared" si="257"/>
        <v>5.1040023058458494E-3</v>
      </c>
      <c r="F4115" s="5">
        <f t="shared" si="258"/>
        <v>5.0619358569735625E-3</v>
      </c>
      <c r="G4115"/>
      <c r="H4115"/>
      <c r="I4115"/>
      <c r="J4115" s="12"/>
      <c r="K4115" s="12"/>
    </row>
    <row r="4116" spans="1:11" hidden="1" outlineLevel="1" x14ac:dyDescent="0.3">
      <c r="A4116" s="3">
        <v>42530</v>
      </c>
      <c r="B4116" s="15">
        <v>3.9081367022358897E-3</v>
      </c>
      <c r="C4116" s="5">
        <f t="shared" si="259"/>
        <v>1.8824993769821915E-3</v>
      </c>
      <c r="D4116" s="5">
        <f t="shared" si="260"/>
        <v>4.3592137680267627E-3</v>
      </c>
      <c r="E4116" s="5">
        <f t="shared" si="257"/>
        <v>4.9160943072427141E-3</v>
      </c>
      <c r="F4116" s="5">
        <f t="shared" si="258"/>
        <v>4.410239085418685E-3</v>
      </c>
      <c r="G4116"/>
      <c r="H4116"/>
      <c r="I4116"/>
      <c r="J4116" s="12"/>
      <c r="K4116" s="12"/>
    </row>
    <row r="4117" spans="1:11" hidden="1" outlineLevel="1" x14ac:dyDescent="0.3">
      <c r="A4117" s="3">
        <v>42531</v>
      </c>
      <c r="B4117" s="15">
        <v>6.0923039937458116E-3</v>
      </c>
      <c r="C4117" s="5">
        <f t="shared" si="259"/>
        <v>3.9081367022358897E-3</v>
      </c>
      <c r="D4117" s="5">
        <f t="shared" si="260"/>
        <v>4.0080914828004811E-3</v>
      </c>
      <c r="E4117" s="5">
        <f t="shared" si="257"/>
        <v>4.9485386783496088E-3</v>
      </c>
      <c r="F4117" s="5">
        <f t="shared" si="258"/>
        <v>4.5191039503281469E-3</v>
      </c>
      <c r="G4117"/>
      <c r="H4117"/>
      <c r="I4117"/>
      <c r="J4117" s="12"/>
      <c r="K4117" s="12"/>
    </row>
    <row r="4118" spans="1:11" hidden="1" outlineLevel="1" x14ac:dyDescent="0.3">
      <c r="A4118" s="3">
        <v>42534</v>
      </c>
      <c r="B4118" s="15">
        <v>5.9098322156329892E-3</v>
      </c>
      <c r="C4118" s="5">
        <f t="shared" si="259"/>
        <v>6.0923039937458116E-3</v>
      </c>
      <c r="D4118" s="5">
        <f t="shared" si="260"/>
        <v>3.7930753325424436E-3</v>
      </c>
      <c r="E4118" s="5">
        <f t="shared" si="257"/>
        <v>5.0134329823881569E-3</v>
      </c>
      <c r="F4118" s="5">
        <f t="shared" si="258"/>
        <v>4.7292635055708595E-3</v>
      </c>
      <c r="G4118"/>
      <c r="H4118"/>
      <c r="I4118"/>
      <c r="J4118" s="12"/>
      <c r="K4118" s="12"/>
    </row>
    <row r="4119" spans="1:11" hidden="1" outlineLevel="1" x14ac:dyDescent="0.3">
      <c r="A4119" s="3">
        <v>42535</v>
      </c>
      <c r="B4119" s="15">
        <v>5.9156931185191117E-3</v>
      </c>
      <c r="C4119" s="5">
        <f t="shared" si="259"/>
        <v>5.9098322156329892E-3</v>
      </c>
      <c r="D4119" s="5">
        <f t="shared" si="260"/>
        <v>4.2657445912790744E-3</v>
      </c>
      <c r="E4119" s="5">
        <f t="shared" si="257"/>
        <v>5.1229767094435764E-3</v>
      </c>
      <c r="F4119" s="5">
        <f t="shared" si="258"/>
        <v>4.9782183909185514E-3</v>
      </c>
      <c r="G4119"/>
      <c r="H4119"/>
      <c r="I4119"/>
      <c r="J4119" s="12"/>
      <c r="K4119" s="12"/>
    </row>
    <row r="4120" spans="1:11" hidden="1" outlineLevel="1" x14ac:dyDescent="0.3">
      <c r="A4120" s="3">
        <v>42536</v>
      </c>
      <c r="B4120" s="15">
        <v>5.2539124957387377E-3</v>
      </c>
      <c r="C4120" s="5">
        <f t="shared" si="259"/>
        <v>5.9156931185191117E-3</v>
      </c>
      <c r="D4120" s="5">
        <f t="shared" si="260"/>
        <v>4.741693081423198E-3</v>
      </c>
      <c r="E4120" s="5">
        <f t="shared" si="257"/>
        <v>5.0817263549143045E-3</v>
      </c>
      <c r="F4120" s="5">
        <f t="shared" si="258"/>
        <v>5.2141605729606371E-3</v>
      </c>
      <c r="G4120"/>
      <c r="H4120"/>
      <c r="I4120"/>
      <c r="J4120" s="12"/>
      <c r="K4120" s="12"/>
    </row>
    <row r="4121" spans="1:11" hidden="1" outlineLevel="1" x14ac:dyDescent="0.3">
      <c r="A4121" s="3">
        <v>42537</v>
      </c>
      <c r="B4121" s="15">
        <v>1.0192467181581044E-2</v>
      </c>
      <c r="C4121" s="5">
        <f t="shared" si="259"/>
        <v>5.2539124957387377E-3</v>
      </c>
      <c r="D4121" s="5">
        <f t="shared" si="260"/>
        <v>5.4159757051745073E-3</v>
      </c>
      <c r="E4121" s="5">
        <f t="shared" ref="E4121:E4184" si="261">AVERAGE(B4099:B4120)</f>
        <v>5.031454584010873E-3</v>
      </c>
      <c r="F4121" s="5">
        <f t="shared" ref="F4121:F4184" si="262">C4121*$J$3+D4121*$I$3+E4121*$H$3+$K$3</f>
        <v>5.4574258795815562E-3</v>
      </c>
      <c r="G4121"/>
      <c r="H4121"/>
      <c r="I4121"/>
      <c r="J4121" s="12"/>
      <c r="K4121" s="12"/>
    </row>
    <row r="4122" spans="1:11" hidden="1" outlineLevel="1" x14ac:dyDescent="0.3">
      <c r="A4122" s="3">
        <v>42538</v>
      </c>
      <c r="B4122" s="15">
        <v>5.2308261661402743E-3</v>
      </c>
      <c r="C4122" s="5">
        <f t="shared" si="259"/>
        <v>1.0192467181581044E-2</v>
      </c>
      <c r="D4122" s="5">
        <f t="shared" si="260"/>
        <v>6.6728418010435385E-3</v>
      </c>
      <c r="E4122" s="5">
        <f t="shared" si="261"/>
        <v>5.2056260767174975E-3</v>
      </c>
      <c r="F4122" s="5">
        <f t="shared" si="262"/>
        <v>6.8421267498913248E-3</v>
      </c>
      <c r="G4122"/>
      <c r="H4122"/>
      <c r="I4122"/>
      <c r="J4122" s="12"/>
      <c r="K4122" s="12"/>
    </row>
    <row r="4123" spans="1:11" hidden="1" outlineLevel="1" x14ac:dyDescent="0.3">
      <c r="A4123" s="3">
        <v>42541</v>
      </c>
      <c r="B4123" s="15">
        <v>9.5834403993202942E-3</v>
      </c>
      <c r="C4123" s="5">
        <f t="shared" si="259"/>
        <v>5.2308261661402743E-3</v>
      </c>
      <c r="D4123" s="5">
        <f t="shared" si="260"/>
        <v>6.5005462355224326E-3</v>
      </c>
      <c r="E4123" s="5">
        <f t="shared" si="261"/>
        <v>5.1368560081551254E-3</v>
      </c>
      <c r="F4123" s="5">
        <f t="shared" si="262"/>
        <v>6.0441056613926821E-3</v>
      </c>
      <c r="G4123"/>
      <c r="H4123"/>
      <c r="I4123"/>
      <c r="J4123" s="12"/>
      <c r="K4123" s="12"/>
    </row>
    <row r="4124" spans="1:11" hidden="1" outlineLevel="1" x14ac:dyDescent="0.3">
      <c r="A4124" s="3">
        <v>42542</v>
      </c>
      <c r="B4124" s="15">
        <v>3.4235882006119359E-3</v>
      </c>
      <c r="C4124" s="5">
        <f t="shared" si="259"/>
        <v>9.5834403993202942E-3</v>
      </c>
      <c r="D4124" s="5">
        <f t="shared" si="260"/>
        <v>7.2352678722598929E-3</v>
      </c>
      <c r="E4124" s="5">
        <f t="shared" si="261"/>
        <v>5.1876317924374749E-3</v>
      </c>
      <c r="F4124" s="5">
        <f t="shared" si="262"/>
        <v>7.0435977584699504E-3</v>
      </c>
      <c r="G4124"/>
      <c r="H4124"/>
      <c r="I4124"/>
      <c r="J4124" s="12"/>
      <c r="K4124" s="12"/>
    </row>
    <row r="4125" spans="1:11" hidden="1" outlineLevel="1" x14ac:dyDescent="0.3">
      <c r="A4125" s="3">
        <v>42543</v>
      </c>
      <c r="B4125" s="15">
        <v>5.4435879690915359E-3</v>
      </c>
      <c r="C4125" s="5">
        <f t="shared" si="259"/>
        <v>3.4235882006119359E-3</v>
      </c>
      <c r="D4125" s="5">
        <f t="shared" si="260"/>
        <v>6.7368468886784575E-3</v>
      </c>
      <c r="E4125" s="5">
        <f t="shared" si="261"/>
        <v>5.0006003899832167E-3</v>
      </c>
      <c r="F4125" s="5">
        <f t="shared" si="262"/>
        <v>5.8780355804395629E-3</v>
      </c>
      <c r="G4125"/>
      <c r="H4125"/>
      <c r="I4125"/>
      <c r="J4125" s="12"/>
      <c r="K4125" s="12"/>
    </row>
    <row r="4126" spans="1:11" hidden="1" outlineLevel="1" x14ac:dyDescent="0.3">
      <c r="A4126" s="3">
        <v>42544</v>
      </c>
      <c r="B4126" s="15">
        <v>5.1187894942475607E-3</v>
      </c>
      <c r="C4126" s="5">
        <f t="shared" si="259"/>
        <v>5.4435879690915359E-3</v>
      </c>
      <c r="D4126" s="5">
        <f t="shared" si="260"/>
        <v>6.7747819833490165E-3</v>
      </c>
      <c r="E4126" s="5">
        <f t="shared" si="261"/>
        <v>5.0219628768411904E-3</v>
      </c>
      <c r="F4126" s="5">
        <f t="shared" si="262"/>
        <v>6.1844586277770572E-3</v>
      </c>
      <c r="G4126"/>
      <c r="H4126"/>
      <c r="I4126"/>
      <c r="J4126" s="12"/>
      <c r="K4126" s="12"/>
    </row>
    <row r="4127" spans="1:11" hidden="1" outlineLevel="1" x14ac:dyDescent="0.3">
      <c r="A4127" s="3">
        <v>42545</v>
      </c>
      <c r="B4127" s="15">
        <v>1.5482947972857632E-2</v>
      </c>
      <c r="C4127" s="5">
        <f t="shared" si="259"/>
        <v>5.1187894942475607E-3</v>
      </c>
      <c r="D4127" s="5">
        <f t="shared" si="260"/>
        <v>5.7600464458823202E-3</v>
      </c>
      <c r="E4127" s="5">
        <f t="shared" si="261"/>
        <v>5.1385560372550531E-3</v>
      </c>
      <c r="F4127" s="5">
        <f t="shared" si="262"/>
        <v>5.6457511864391775E-3</v>
      </c>
      <c r="G4127"/>
      <c r="H4127"/>
      <c r="I4127"/>
      <c r="J4127" s="12"/>
      <c r="K4127" s="12"/>
    </row>
    <row r="4128" spans="1:11" hidden="1" outlineLevel="1" x14ac:dyDescent="0.3">
      <c r="A4128" s="3">
        <v>42548</v>
      </c>
      <c r="B4128" s="15">
        <v>1.085047182674026E-2</v>
      </c>
      <c r="C4128" s="5">
        <f t="shared" si="259"/>
        <v>1.5482947972857632E-2</v>
      </c>
      <c r="D4128" s="5">
        <f t="shared" si="260"/>
        <v>7.8104708072257913E-3</v>
      </c>
      <c r="E4128" s="5">
        <f t="shared" si="261"/>
        <v>5.5437454511836261E-3</v>
      </c>
      <c r="F4128" s="5">
        <f t="shared" si="262"/>
        <v>8.2585506466656411E-3</v>
      </c>
      <c r="G4128"/>
      <c r="H4128"/>
      <c r="I4128"/>
      <c r="J4128" s="12"/>
      <c r="K4128" s="12"/>
    </row>
    <row r="4129" spans="1:11" hidden="1" outlineLevel="1" x14ac:dyDescent="0.3">
      <c r="A4129" s="3">
        <v>42549</v>
      </c>
      <c r="B4129" s="15">
        <v>6.3339832134519485E-3</v>
      </c>
      <c r="C4129" s="5">
        <f t="shared" si="259"/>
        <v>1.085047182674026E-2</v>
      </c>
      <c r="D4129" s="5">
        <f t="shared" si="260"/>
        <v>8.0638770927097848E-3</v>
      </c>
      <c r="E4129" s="5">
        <f t="shared" si="261"/>
        <v>5.8368964105678994E-3</v>
      </c>
      <c r="F4129" s="5">
        <f t="shared" si="262"/>
        <v>7.8248154984663261E-3</v>
      </c>
      <c r="G4129"/>
      <c r="H4129"/>
      <c r="I4129"/>
      <c r="J4129" s="12"/>
      <c r="K4129" s="12"/>
    </row>
    <row r="4130" spans="1:11" hidden="1" outlineLevel="1" x14ac:dyDescent="0.3">
      <c r="A4130" s="3">
        <v>42550</v>
      </c>
      <c r="B4130" s="15">
        <v>7.206971976955228E-3</v>
      </c>
      <c r="C4130" s="5">
        <f t="shared" si="259"/>
        <v>6.3339832134519485E-3</v>
      </c>
      <c r="D4130" s="5">
        <f t="shared" si="260"/>
        <v>8.6459560952777872E-3</v>
      </c>
      <c r="E4130" s="5">
        <f t="shared" si="261"/>
        <v>6.0214602323677736E-3</v>
      </c>
      <c r="F4130" s="5">
        <f t="shared" si="262"/>
        <v>7.5478548491678017E-3</v>
      </c>
      <c r="G4130"/>
      <c r="H4130"/>
      <c r="I4130"/>
      <c r="J4130" s="12"/>
      <c r="K4130" s="12"/>
    </row>
    <row r="4131" spans="1:11" hidden="1" outlineLevel="1" x14ac:dyDescent="0.3">
      <c r="A4131" s="3">
        <v>42551</v>
      </c>
      <c r="B4131" s="15">
        <v>6.4712237247958266E-3</v>
      </c>
      <c r="C4131" s="5">
        <f t="shared" si="259"/>
        <v>7.206971976955228E-3</v>
      </c>
      <c r="D4131" s="5">
        <f t="shared" si="260"/>
        <v>8.9986328968505273E-3</v>
      </c>
      <c r="E4131" s="5">
        <f t="shared" si="261"/>
        <v>6.2746210135991793E-3</v>
      </c>
      <c r="F4131" s="5">
        <f t="shared" si="262"/>
        <v>7.9204926425440261E-3</v>
      </c>
      <c r="G4131"/>
      <c r="H4131"/>
      <c r="I4131"/>
      <c r="J4131" s="12"/>
      <c r="K4131" s="12"/>
    </row>
    <row r="4132" spans="1:11" hidden="1" outlineLevel="1" x14ac:dyDescent="0.3">
      <c r="A4132" s="3">
        <v>42552</v>
      </c>
      <c r="B4132" s="15">
        <v>3.5076470628181609E-3</v>
      </c>
      <c r="C4132" s="5">
        <f t="shared" si="259"/>
        <v>6.4712237247958266E-3</v>
      </c>
      <c r="D4132" s="5">
        <f t="shared" si="260"/>
        <v>9.2691197429601788E-3</v>
      </c>
      <c r="E4132" s="5">
        <f t="shared" si="261"/>
        <v>6.3490145562471317E-3</v>
      </c>
      <c r="F4132" s="5">
        <f t="shared" si="262"/>
        <v>7.9783120407509421E-3</v>
      </c>
      <c r="G4132"/>
      <c r="H4132"/>
      <c r="I4132"/>
      <c r="J4132" s="12"/>
      <c r="K4132" s="12"/>
    </row>
    <row r="4133" spans="1:11" hidden="1" outlineLevel="1" x14ac:dyDescent="0.3">
      <c r="A4133" s="3">
        <v>42556</v>
      </c>
      <c r="B4133" s="15">
        <v>6.0824534558209971E-3</v>
      </c>
      <c r="C4133" s="5">
        <f t="shared" si="259"/>
        <v>3.5076470628181609E-3</v>
      </c>
      <c r="D4133" s="5">
        <f t="shared" si="260"/>
        <v>6.8740595609522847E-3</v>
      </c>
      <c r="E4133" s="5">
        <f t="shared" si="261"/>
        <v>6.2600860252099129E-3</v>
      </c>
      <c r="F4133" s="5">
        <f t="shared" si="262"/>
        <v>6.3024194084854331E-3</v>
      </c>
      <c r="G4133"/>
      <c r="H4133"/>
      <c r="I4133"/>
      <c r="J4133" s="12"/>
      <c r="K4133" s="12"/>
    </row>
    <row r="4134" spans="1:11" hidden="1" outlineLevel="1" x14ac:dyDescent="0.3">
      <c r="A4134" s="3">
        <v>42557</v>
      </c>
      <c r="B4134" s="15">
        <v>8.2175195774287935E-3</v>
      </c>
      <c r="C4134" s="5">
        <f t="shared" si="259"/>
        <v>6.0824534558209971E-3</v>
      </c>
      <c r="D4134" s="5">
        <f t="shared" si="260"/>
        <v>5.9204558867684319E-3</v>
      </c>
      <c r="E4134" s="5">
        <f t="shared" si="261"/>
        <v>6.2791180855487176E-3</v>
      </c>
      <c r="F4134" s="5">
        <f t="shared" si="262"/>
        <v>6.1722367227073117E-3</v>
      </c>
      <c r="G4134"/>
      <c r="H4134"/>
      <c r="I4134"/>
      <c r="J4134" s="12"/>
      <c r="K4134" s="12"/>
    </row>
    <row r="4135" spans="1:11" hidden="1" outlineLevel="1" x14ac:dyDescent="0.3">
      <c r="A4135" s="3">
        <v>42558</v>
      </c>
      <c r="B4135" s="15">
        <v>6.1077757535279937E-3</v>
      </c>
      <c r="C4135" s="5">
        <f t="shared" si="259"/>
        <v>8.2175195774287935E-3</v>
      </c>
      <c r="D4135" s="5">
        <f t="shared" si="260"/>
        <v>6.2971631595638011E-3</v>
      </c>
      <c r="E4135" s="5">
        <f t="shared" si="261"/>
        <v>6.3268514870211158E-3</v>
      </c>
      <c r="F4135" s="5">
        <f t="shared" si="262"/>
        <v>6.6771449390781818E-3</v>
      </c>
      <c r="G4135"/>
      <c r="H4135"/>
      <c r="I4135"/>
      <c r="J4135" s="12"/>
      <c r="K4135" s="12"/>
    </row>
    <row r="4136" spans="1:11" hidden="1" outlineLevel="1" x14ac:dyDescent="0.3">
      <c r="A4136" s="3">
        <v>42559</v>
      </c>
      <c r="B4136" s="15">
        <v>6.640759705573227E-3</v>
      </c>
      <c r="C4136" s="5">
        <f t="shared" si="259"/>
        <v>6.1077757535279937E-3</v>
      </c>
      <c r="D4136" s="5">
        <f t="shared" si="260"/>
        <v>6.0773239148783536E-3</v>
      </c>
      <c r="E4136" s="5">
        <f t="shared" si="261"/>
        <v>6.4432737520928518E-3</v>
      </c>
      <c r="F4136" s="5">
        <f t="shared" si="262"/>
        <v>6.301475987618454E-3</v>
      </c>
      <c r="G4136"/>
      <c r="H4136"/>
      <c r="I4136"/>
      <c r="J4136" s="12"/>
      <c r="K4136" s="12"/>
    </row>
    <row r="4137" spans="1:11" hidden="1" outlineLevel="1" x14ac:dyDescent="0.3">
      <c r="A4137" s="3">
        <v>42562</v>
      </c>
      <c r="B4137" s="15">
        <v>3.8077610364652165E-3</v>
      </c>
      <c r="C4137" s="5">
        <f t="shared" si="259"/>
        <v>6.640759705573227E-3</v>
      </c>
      <c r="D4137" s="5">
        <f t="shared" si="260"/>
        <v>6.1112311110338349E-3</v>
      </c>
      <c r="E4137" s="5">
        <f t="shared" si="261"/>
        <v>6.5844014356280676E-3</v>
      </c>
      <c r="F4137" s="5">
        <f t="shared" si="262"/>
        <v>6.4314512937202898E-3</v>
      </c>
      <c r="G4137"/>
      <c r="H4137"/>
      <c r="I4137"/>
      <c r="J4137" s="12"/>
      <c r="K4137" s="12"/>
    </row>
    <row r="4138" spans="1:11" hidden="1" outlineLevel="1" x14ac:dyDescent="0.3">
      <c r="A4138" s="3">
        <v>42563</v>
      </c>
      <c r="B4138" s="15">
        <v>3.9768798605427811E-3</v>
      </c>
      <c r="C4138" s="5">
        <f t="shared" si="259"/>
        <v>3.8077610364652165E-3</v>
      </c>
      <c r="D4138" s="5">
        <f t="shared" si="260"/>
        <v>6.1712539057632455E-3</v>
      </c>
      <c r="E4138" s="5">
        <f t="shared" si="261"/>
        <v>6.6719133292409312E-3</v>
      </c>
      <c r="F4138" s="5">
        <f t="shared" si="262"/>
        <v>6.0921668350926656E-3</v>
      </c>
      <c r="G4138"/>
      <c r="H4138"/>
      <c r="I4138"/>
      <c r="J4138" s="12"/>
      <c r="K4138" s="12"/>
    </row>
    <row r="4139" spans="1:11" hidden="1" outlineLevel="1" x14ac:dyDescent="0.3">
      <c r="A4139" s="3">
        <v>42564</v>
      </c>
      <c r="B4139" s="15">
        <v>3.3704039087591449E-3</v>
      </c>
      <c r="C4139" s="5">
        <f t="shared" si="259"/>
        <v>3.9768798605427811E-3</v>
      </c>
      <c r="D4139" s="5">
        <f t="shared" si="260"/>
        <v>5.750139186707603E-3</v>
      </c>
      <c r="E4139" s="5">
        <f t="shared" si="261"/>
        <v>6.6750380182548814E-3</v>
      </c>
      <c r="F4139" s="5">
        <f t="shared" si="262"/>
        <v>5.8986006779295922E-3</v>
      </c>
      <c r="G4139"/>
      <c r="H4139"/>
      <c r="I4139"/>
      <c r="J4139" s="12"/>
      <c r="K4139" s="12"/>
    </row>
    <row r="4140" spans="1:11" hidden="1" outlineLevel="1" x14ac:dyDescent="0.3">
      <c r="A4140" s="3">
        <v>42565</v>
      </c>
      <c r="B4140" s="15">
        <v>4.2525626418793436E-3</v>
      </c>
      <c r="C4140" s="5">
        <f t="shared" si="259"/>
        <v>3.3704039087591449E-3</v>
      </c>
      <c r="D4140" s="5">
        <f t="shared" si="260"/>
        <v>4.7807160529736731E-3</v>
      </c>
      <c r="E4140" s="5">
        <f t="shared" si="261"/>
        <v>6.551315287119123E-3</v>
      </c>
      <c r="F4140" s="5">
        <f t="shared" si="262"/>
        <v>5.2789665690152971E-3</v>
      </c>
      <c r="G4140"/>
      <c r="H4140"/>
      <c r="I4140"/>
      <c r="J4140" s="12"/>
      <c r="K4140" s="12"/>
    </row>
    <row r="4141" spans="1:11" hidden="1" outlineLevel="1" x14ac:dyDescent="0.3">
      <c r="A4141" s="3">
        <v>42566</v>
      </c>
      <c r="B4141" s="15">
        <v>4.0209613725930458E-3</v>
      </c>
      <c r="C4141" s="5">
        <f t="shared" si="259"/>
        <v>4.2525626418793436E-3</v>
      </c>
      <c r="D4141" s="5">
        <f t="shared" si="260"/>
        <v>4.4096734306439426E-3</v>
      </c>
      <c r="E4141" s="5">
        <f t="shared" si="261"/>
        <v>6.4759848519485028E-3</v>
      </c>
      <c r="F4141" s="5">
        <f t="shared" si="262"/>
        <v>5.1892190625274096E-3</v>
      </c>
      <c r="G4141"/>
      <c r="H4141"/>
      <c r="I4141"/>
      <c r="J4141" s="12"/>
      <c r="K4141" s="12"/>
    </row>
    <row r="4142" spans="1:11" hidden="1" outlineLevel="1" x14ac:dyDescent="0.3">
      <c r="A4142" s="3">
        <v>42569</v>
      </c>
      <c r="B4142" s="15">
        <v>2.3719542340717614E-3</v>
      </c>
      <c r="C4142" s="5">
        <f t="shared" si="259"/>
        <v>4.0209613725930458E-3</v>
      </c>
      <c r="D4142" s="5">
        <f t="shared" si="260"/>
        <v>3.8857137640479064E-3</v>
      </c>
      <c r="E4142" s="5">
        <f t="shared" si="261"/>
        <v>6.3898606816791357E-3</v>
      </c>
      <c r="F4142" s="5">
        <f t="shared" si="262"/>
        <v>4.8624729606193875E-3</v>
      </c>
      <c r="G4142"/>
      <c r="H4142"/>
      <c r="I4142"/>
      <c r="J4142" s="12"/>
      <c r="K4142" s="12"/>
    </row>
    <row r="4143" spans="1:11" hidden="1" outlineLevel="1" x14ac:dyDescent="0.3">
      <c r="A4143" s="3">
        <v>42570</v>
      </c>
      <c r="B4143" s="15">
        <v>2.5202572139999811E-3</v>
      </c>
      <c r="C4143" s="5">
        <f t="shared" si="259"/>
        <v>2.3719542340717614E-3</v>
      </c>
      <c r="D4143" s="5">
        <f t="shared" si="260"/>
        <v>3.5985524035692155E-3</v>
      </c>
      <c r="E4143" s="5">
        <f t="shared" si="261"/>
        <v>6.2588625788760907E-3</v>
      </c>
      <c r="F4143" s="5">
        <f t="shared" si="262"/>
        <v>4.4489329693789166E-3</v>
      </c>
      <c r="G4143"/>
      <c r="H4143"/>
      <c r="I4143"/>
      <c r="J4143" s="12"/>
      <c r="K4143" s="12"/>
    </row>
    <row r="4144" spans="1:11" hidden="1" outlineLevel="1" x14ac:dyDescent="0.3">
      <c r="A4144" s="3">
        <v>42571</v>
      </c>
      <c r="B4144" s="15">
        <v>2.9866992025553941E-3</v>
      </c>
      <c r="C4144" s="5">
        <f t="shared" si="259"/>
        <v>2.5202572139999811E-3</v>
      </c>
      <c r="D4144" s="5">
        <f t="shared" si="260"/>
        <v>3.3072278742606554E-3</v>
      </c>
      <c r="E4144" s="5">
        <f t="shared" si="261"/>
        <v>5.9101257621678614E-3</v>
      </c>
      <c r="F4144" s="5">
        <f t="shared" si="262"/>
        <v>4.2241868616535293E-3</v>
      </c>
      <c r="G4144"/>
      <c r="H4144"/>
      <c r="I4144"/>
      <c r="J4144" s="12"/>
      <c r="K4144" s="12"/>
    </row>
    <row r="4145" spans="1:11" hidden="1" outlineLevel="1" x14ac:dyDescent="0.3">
      <c r="A4145" s="3">
        <v>42572</v>
      </c>
      <c r="B4145" s="15">
        <v>4.2041018060346835E-3</v>
      </c>
      <c r="C4145" s="5">
        <f t="shared" si="259"/>
        <v>2.9866992025553941E-3</v>
      </c>
      <c r="D4145" s="5">
        <f t="shared" si="260"/>
        <v>3.2304869330199047E-3</v>
      </c>
      <c r="E4145" s="5">
        <f t="shared" si="261"/>
        <v>5.8081199910958205E-3</v>
      </c>
      <c r="F4145" s="5">
        <f t="shared" si="262"/>
        <v>4.2216836857925273E-3</v>
      </c>
      <c r="G4145"/>
      <c r="H4145"/>
      <c r="I4145"/>
      <c r="J4145" s="12"/>
      <c r="K4145" s="12"/>
    </row>
    <row r="4146" spans="1:11" hidden="1" outlineLevel="1" x14ac:dyDescent="0.3">
      <c r="A4146" s="3">
        <v>42573</v>
      </c>
      <c r="B4146" s="15">
        <v>3.110556835646931E-3</v>
      </c>
      <c r="C4146" s="5">
        <f t="shared" si="259"/>
        <v>4.2041018060346835E-3</v>
      </c>
      <c r="D4146" s="5">
        <f t="shared" si="260"/>
        <v>3.2207947658509733E-3</v>
      </c>
      <c r="E4146" s="5">
        <f t="shared" si="261"/>
        <v>5.5636046004919294E-3</v>
      </c>
      <c r="F4146" s="5">
        <f t="shared" si="262"/>
        <v>4.3196831156350982E-3</v>
      </c>
      <c r="G4146"/>
      <c r="H4146"/>
      <c r="I4146"/>
      <c r="J4146" s="12"/>
      <c r="K4146" s="12"/>
    </row>
    <row r="4147" spans="1:11" hidden="1" outlineLevel="1" x14ac:dyDescent="0.3">
      <c r="A4147" s="3">
        <v>42576</v>
      </c>
      <c r="B4147" s="15">
        <v>3.898223705702177E-3</v>
      </c>
      <c r="C4147" s="5">
        <f t="shared" si="259"/>
        <v>3.110556835646931E-3</v>
      </c>
      <c r="D4147" s="5">
        <f t="shared" si="260"/>
        <v>3.0387138584617502E-3</v>
      </c>
      <c r="E4147" s="5">
        <f t="shared" si="261"/>
        <v>5.5493759020844293E-3</v>
      </c>
      <c r="F4147" s="5">
        <f t="shared" si="262"/>
        <v>4.0694715456440706E-3</v>
      </c>
      <c r="G4147"/>
      <c r="H4147"/>
      <c r="I4147"/>
      <c r="J4147" s="12"/>
      <c r="K4147" s="12"/>
    </row>
    <row r="4148" spans="1:11" hidden="1" outlineLevel="1" x14ac:dyDescent="0.3">
      <c r="A4148" s="3">
        <v>42577</v>
      </c>
      <c r="B4148" s="15">
        <v>4.2541026056545275E-3</v>
      </c>
      <c r="C4148" s="5">
        <f t="shared" si="259"/>
        <v>3.898223705702177E-3</v>
      </c>
      <c r="D4148" s="5">
        <f t="shared" si="260"/>
        <v>3.3439677527878331E-3</v>
      </c>
      <c r="E4148" s="5">
        <f t="shared" si="261"/>
        <v>5.4791320719303682E-3</v>
      </c>
      <c r="F4148" s="5">
        <f t="shared" si="262"/>
        <v>4.3179630513584125E-3</v>
      </c>
      <c r="G4148"/>
      <c r="H4148"/>
      <c r="I4148"/>
      <c r="J4148" s="12"/>
      <c r="K4148" s="12"/>
    </row>
    <row r="4149" spans="1:11" hidden="1" outlineLevel="1" x14ac:dyDescent="0.3">
      <c r="A4149" s="3">
        <v>42578</v>
      </c>
      <c r="B4149" s="15">
        <v>4.7964853828733525E-3</v>
      </c>
      <c r="C4149" s="5">
        <f t="shared" si="259"/>
        <v>4.2541026056545275E-3</v>
      </c>
      <c r="D4149" s="5">
        <f t="shared" si="260"/>
        <v>3.6907368311187424E-3</v>
      </c>
      <c r="E4149" s="5">
        <f t="shared" si="261"/>
        <v>5.4398281224488651E-3</v>
      </c>
      <c r="F4149" s="5">
        <f t="shared" si="262"/>
        <v>4.5362688766801326E-3</v>
      </c>
      <c r="G4149"/>
      <c r="H4149"/>
      <c r="I4149"/>
      <c r="J4149" s="12"/>
      <c r="K4149" s="12"/>
    </row>
    <row r="4150" spans="1:11" hidden="1" outlineLevel="1" x14ac:dyDescent="0.3">
      <c r="A4150" s="3">
        <v>42579</v>
      </c>
      <c r="B4150" s="15">
        <v>3.985871468572549E-3</v>
      </c>
      <c r="C4150" s="5">
        <f t="shared" si="259"/>
        <v>4.7964853828733525E-3</v>
      </c>
      <c r="D4150" s="5">
        <f t="shared" si="260"/>
        <v>4.0526940671823343E-3</v>
      </c>
      <c r="E4150" s="5">
        <f t="shared" si="261"/>
        <v>4.954079822904126E-3</v>
      </c>
      <c r="F4150" s="5">
        <f t="shared" si="262"/>
        <v>4.667265458247769E-3</v>
      </c>
      <c r="G4150"/>
      <c r="H4150"/>
      <c r="I4150"/>
      <c r="J4150" s="12"/>
      <c r="K4150" s="12"/>
    </row>
    <row r="4151" spans="1:11" hidden="1" outlineLevel="1" x14ac:dyDescent="0.3">
      <c r="A4151" s="3">
        <v>42580</v>
      </c>
      <c r="B4151" s="15">
        <v>4.0074654209607792E-3</v>
      </c>
      <c r="C4151" s="5">
        <f t="shared" si="259"/>
        <v>3.985871468572549E-3</v>
      </c>
      <c r="D4151" s="5">
        <f t="shared" si="260"/>
        <v>4.0090479996899072E-3</v>
      </c>
      <c r="E4151" s="5">
        <f t="shared" si="261"/>
        <v>4.6420525338965023E-3</v>
      </c>
      <c r="F4151" s="5">
        <f t="shared" si="262"/>
        <v>4.44726742006866E-3</v>
      </c>
      <c r="G4151"/>
      <c r="H4151"/>
      <c r="I4151"/>
      <c r="J4151" s="12"/>
      <c r="K4151" s="12"/>
    </row>
    <row r="4152" spans="1:11" hidden="1" outlineLevel="1" x14ac:dyDescent="0.3">
      <c r="A4152" s="3">
        <v>42583</v>
      </c>
      <c r="B4152" s="15">
        <v>3.6004953007504857E-3</v>
      </c>
      <c r="C4152" s="5">
        <f t="shared" si="259"/>
        <v>4.0074654209607792E-3</v>
      </c>
      <c r="D4152" s="5">
        <f t="shared" si="260"/>
        <v>4.1884297167526768E-3</v>
      </c>
      <c r="E4152" s="5">
        <f t="shared" si="261"/>
        <v>4.5363017251469039E-3</v>
      </c>
      <c r="F4152" s="5">
        <f t="shared" si="262"/>
        <v>4.51441808009385E-3</v>
      </c>
      <c r="G4152"/>
      <c r="H4152"/>
      <c r="I4152"/>
      <c r="J4152" s="12"/>
      <c r="K4152" s="12"/>
    </row>
    <row r="4153" spans="1:11" hidden="1" outlineLevel="1" x14ac:dyDescent="0.3">
      <c r="A4153" s="3">
        <v>42584</v>
      </c>
      <c r="B4153" s="15">
        <v>6.6962431651679827E-3</v>
      </c>
      <c r="C4153" s="5">
        <f t="shared" si="259"/>
        <v>3.6004953007504857E-3</v>
      </c>
      <c r="D4153" s="5">
        <f t="shared" si="260"/>
        <v>4.1288840357623386E-3</v>
      </c>
      <c r="E4153" s="5">
        <f t="shared" si="261"/>
        <v>4.3723709671375979E-3</v>
      </c>
      <c r="F4153" s="5">
        <f t="shared" si="262"/>
        <v>4.382517322951078E-3</v>
      </c>
      <c r="G4153"/>
      <c r="H4153"/>
      <c r="I4153"/>
      <c r="J4153" s="12"/>
      <c r="K4153" s="12"/>
    </row>
    <row r="4154" spans="1:11" hidden="1" outlineLevel="1" x14ac:dyDescent="0.3">
      <c r="A4154" s="3">
        <v>42585</v>
      </c>
      <c r="B4154" s="15">
        <v>3.2092870138525167E-3</v>
      </c>
      <c r="C4154" s="5">
        <f t="shared" si="259"/>
        <v>6.6962431651679827E-3</v>
      </c>
      <c r="D4154" s="5">
        <f t="shared" si="260"/>
        <v>4.6173121476650297E-3</v>
      </c>
      <c r="E4154" s="5">
        <f t="shared" si="261"/>
        <v>4.3825991235181497E-3</v>
      </c>
      <c r="F4154" s="5">
        <f t="shared" si="262"/>
        <v>5.0687069172948313E-3</v>
      </c>
      <c r="G4154"/>
      <c r="H4154"/>
      <c r="I4154"/>
      <c r="J4154" s="12"/>
      <c r="K4154" s="12"/>
    </row>
    <row r="4155" spans="1:11" hidden="1" outlineLevel="1" x14ac:dyDescent="0.3">
      <c r="A4155" s="3">
        <v>42586</v>
      </c>
      <c r="B4155" s="15">
        <v>2.7569986350236579E-3</v>
      </c>
      <c r="C4155" s="5">
        <f t="shared" si="259"/>
        <v>3.2092870138525167E-3</v>
      </c>
      <c r="D4155" s="5">
        <f t="shared" si="260"/>
        <v>4.2998724738608626E-3</v>
      </c>
      <c r="E4155" s="5">
        <f t="shared" si="261"/>
        <v>4.3690373031106209E-3</v>
      </c>
      <c r="F4155" s="5">
        <f t="shared" si="262"/>
        <v>4.4156849113433285E-3</v>
      </c>
      <c r="G4155"/>
      <c r="H4155"/>
      <c r="I4155"/>
      <c r="J4155" s="12"/>
      <c r="K4155" s="12"/>
    </row>
    <row r="4156" spans="1:11" hidden="1" outlineLevel="1" x14ac:dyDescent="0.3">
      <c r="A4156" s="3">
        <v>42587</v>
      </c>
      <c r="B4156" s="15">
        <v>3.2359998024703773E-3</v>
      </c>
      <c r="C4156" s="5">
        <f t="shared" si="259"/>
        <v>2.7569986350236579E-3</v>
      </c>
      <c r="D4156" s="5">
        <f t="shared" si="260"/>
        <v>4.0540979071510847E-3</v>
      </c>
      <c r="E4156" s="5">
        <f t="shared" si="261"/>
        <v>4.2178802658016509E-3</v>
      </c>
      <c r="F4156" s="5">
        <f t="shared" si="262"/>
        <v>4.1845664225331107E-3</v>
      </c>
      <c r="G4156"/>
      <c r="H4156"/>
      <c r="I4156"/>
      <c r="J4156" s="12"/>
      <c r="K4156" s="12"/>
    </row>
    <row r="4157" spans="1:11" hidden="1" outlineLevel="1" x14ac:dyDescent="0.3">
      <c r="A4157" s="3">
        <v>42590</v>
      </c>
      <c r="B4157" s="15">
        <v>2.2401544219025475E-3</v>
      </c>
      <c r="C4157" s="5">
        <f t="shared" si="259"/>
        <v>3.2359998024703773E-3</v>
      </c>
      <c r="D4157" s="5">
        <f t="shared" si="260"/>
        <v>3.8998047834530045E-3</v>
      </c>
      <c r="E4157" s="5">
        <f t="shared" si="261"/>
        <v>3.9914475487580871E-3</v>
      </c>
      <c r="F4157" s="5">
        <f t="shared" si="262"/>
        <v>4.1099196388872539E-3</v>
      </c>
      <c r="G4157"/>
      <c r="H4157"/>
      <c r="I4157"/>
      <c r="J4157" s="12"/>
      <c r="K4157" s="12"/>
    </row>
    <row r="4158" spans="1:11" hidden="1" outlineLevel="1" x14ac:dyDescent="0.3">
      <c r="A4158" s="3">
        <v>42591</v>
      </c>
      <c r="B4158" s="15">
        <v>2.8599324882158128E-3</v>
      </c>
      <c r="C4158" s="5">
        <f t="shared" si="259"/>
        <v>2.2401544219025475E-3</v>
      </c>
      <c r="D4158" s="5">
        <f t="shared" si="260"/>
        <v>3.6277366076834169E-3</v>
      </c>
      <c r="E4158" s="5">
        <f t="shared" si="261"/>
        <v>3.8156465791387485E-3</v>
      </c>
      <c r="F4158" s="5">
        <f t="shared" si="262"/>
        <v>3.782895568841886E-3</v>
      </c>
      <c r="G4158"/>
      <c r="H4158"/>
      <c r="I4158"/>
      <c r="J4158" s="12"/>
      <c r="K4158" s="12"/>
    </row>
    <row r="4159" spans="1:11" hidden="1" outlineLevel="1" x14ac:dyDescent="0.3">
      <c r="A4159" s="3">
        <v>42592</v>
      </c>
      <c r="B4159" s="15">
        <v>3.0896371443225878E-3</v>
      </c>
      <c r="C4159" s="5">
        <f t="shared" si="259"/>
        <v>2.8599324882158128E-3</v>
      </c>
      <c r="D4159" s="5">
        <f t="shared" si="260"/>
        <v>2.8604744722929821E-3</v>
      </c>
      <c r="E4159" s="5">
        <f t="shared" si="261"/>
        <v>3.6437907965315933E-3</v>
      </c>
      <c r="F4159" s="5">
        <f t="shared" si="262"/>
        <v>3.4254079884905374E-3</v>
      </c>
      <c r="G4159"/>
      <c r="H4159"/>
      <c r="I4159"/>
      <c r="J4159" s="12"/>
      <c r="K4159" s="12"/>
    </row>
    <row r="4160" spans="1:11" hidden="1" outlineLevel="1" x14ac:dyDescent="0.3">
      <c r="A4160" s="3">
        <v>42593</v>
      </c>
      <c r="B4160" s="15">
        <v>2.8554385296688314E-3</v>
      </c>
      <c r="C4160" s="5">
        <f t="shared" si="259"/>
        <v>3.0896371443225878E-3</v>
      </c>
      <c r="D4160" s="5">
        <f t="shared" si="260"/>
        <v>2.8365444983869965E-3</v>
      </c>
      <c r="E4160" s="5">
        <f t="shared" si="261"/>
        <v>3.6111488014342013E-3</v>
      </c>
      <c r="F4160" s="5">
        <f t="shared" si="262"/>
        <v>3.4361216676103814E-3</v>
      </c>
      <c r="G4160"/>
      <c r="H4160"/>
      <c r="I4160"/>
      <c r="J4160" s="12"/>
      <c r="K4160" s="12"/>
    </row>
    <row r="4161" spans="1:11" hidden="1" outlineLevel="1" x14ac:dyDescent="0.3">
      <c r="A4161" s="3">
        <v>42594</v>
      </c>
      <c r="B4161" s="15">
        <v>2.3430314070647393E-3</v>
      </c>
      <c r="C4161" s="5">
        <f t="shared" si="259"/>
        <v>2.8554385296688314E-3</v>
      </c>
      <c r="D4161" s="5">
        <f t="shared" si="260"/>
        <v>2.8562324773160315E-3</v>
      </c>
      <c r="E4161" s="5">
        <f t="shared" si="261"/>
        <v>3.5601741954853845E-3</v>
      </c>
      <c r="F4161" s="5">
        <f t="shared" si="262"/>
        <v>3.3999035948599869E-3</v>
      </c>
      <c r="G4161"/>
      <c r="H4161"/>
      <c r="I4161"/>
      <c r="J4161" s="12"/>
      <c r="K4161" s="12"/>
    </row>
    <row r="4162" spans="1:11" hidden="1" outlineLevel="1" x14ac:dyDescent="0.3">
      <c r="A4162" s="3">
        <v>42597</v>
      </c>
      <c r="B4162" s="15">
        <v>2.5305376567539626E-3</v>
      </c>
      <c r="C4162" s="5">
        <f t="shared" si="259"/>
        <v>2.3430314070647393E-3</v>
      </c>
      <c r="D4162" s="5">
        <f t="shared" si="260"/>
        <v>2.6776387982349035E-3</v>
      </c>
      <c r="E4162" s="5">
        <f t="shared" si="261"/>
        <v>3.5134754454083663E-3</v>
      </c>
      <c r="F4162" s="5">
        <f t="shared" si="262"/>
        <v>3.2235282242428155E-3</v>
      </c>
      <c r="G4162"/>
      <c r="H4162"/>
      <c r="I4162"/>
      <c r="J4162" s="12"/>
      <c r="K4162" s="12"/>
    </row>
    <row r="4163" spans="1:11" hidden="1" outlineLevel="1" x14ac:dyDescent="0.3">
      <c r="A4163" s="3">
        <v>42598</v>
      </c>
      <c r="B4163" s="15">
        <v>2.2810039966536843E-3</v>
      </c>
      <c r="C4163" s="5">
        <f t="shared" si="259"/>
        <v>2.5305376567539626E-3</v>
      </c>
      <c r="D4163" s="5">
        <f t="shared" si="260"/>
        <v>2.7357154452051871E-3</v>
      </c>
      <c r="E4163" s="5">
        <f t="shared" si="261"/>
        <v>3.4352015824481216E-3</v>
      </c>
      <c r="F4163" s="5">
        <f t="shared" si="262"/>
        <v>3.2584334673388818E-3</v>
      </c>
      <c r="G4163"/>
      <c r="H4163"/>
      <c r="I4163"/>
      <c r="J4163" s="12"/>
      <c r="K4163" s="12"/>
    </row>
    <row r="4164" spans="1:11" hidden="1" outlineLevel="1" x14ac:dyDescent="0.3">
      <c r="A4164" s="3">
        <v>42599</v>
      </c>
      <c r="B4164" s="15">
        <v>4.9585155871868678E-3</v>
      </c>
      <c r="C4164" s="5">
        <f t="shared" ref="C4164:C4227" si="263">B4163</f>
        <v>2.2810039966536843E-3</v>
      </c>
      <c r="D4164" s="5">
        <f t="shared" si="260"/>
        <v>2.6199297468927608E-3</v>
      </c>
      <c r="E4164" s="5">
        <f t="shared" si="261"/>
        <v>3.3561126108145145E-3</v>
      </c>
      <c r="F4164" s="5">
        <f t="shared" si="262"/>
        <v>3.1423435437214365E-3</v>
      </c>
      <c r="G4164"/>
      <c r="H4164"/>
      <c r="I4164"/>
      <c r="J4164" s="12"/>
      <c r="K4164" s="12"/>
    </row>
    <row r="4165" spans="1:11" hidden="1" outlineLevel="1" x14ac:dyDescent="0.3">
      <c r="A4165" s="3">
        <v>42600</v>
      </c>
      <c r="B4165" s="15">
        <v>1.588590225542518E-3</v>
      </c>
      <c r="C4165" s="5">
        <f t="shared" si="263"/>
        <v>4.9585155871868678E-3</v>
      </c>
      <c r="D4165" s="5">
        <f t="shared" si="260"/>
        <v>2.9937054354656168E-3</v>
      </c>
      <c r="E4165" s="5">
        <f t="shared" si="261"/>
        <v>3.4736835814106553E-3</v>
      </c>
      <c r="F4165" s="5">
        <f t="shared" si="262"/>
        <v>3.7401381521012956E-3</v>
      </c>
      <c r="G4165"/>
      <c r="H4165"/>
      <c r="I4165"/>
      <c r="J4165" s="12"/>
      <c r="K4165" s="12"/>
    </row>
    <row r="4166" spans="1:11" hidden="1" outlineLevel="1" x14ac:dyDescent="0.3">
      <c r="A4166" s="3">
        <v>42601</v>
      </c>
      <c r="B4166" s="15">
        <v>4.0128622518192884E-3</v>
      </c>
      <c r="C4166" s="5">
        <f t="shared" si="263"/>
        <v>1.588590225542518E-3</v>
      </c>
      <c r="D4166" s="5">
        <f t="shared" si="260"/>
        <v>2.7403357746403545E-3</v>
      </c>
      <c r="E4166" s="5">
        <f t="shared" si="261"/>
        <v>3.4313350819353159E-3</v>
      </c>
      <c r="F4166" s="5">
        <f t="shared" si="262"/>
        <v>3.1287446470531794E-3</v>
      </c>
      <c r="G4166"/>
      <c r="H4166"/>
      <c r="I4166"/>
      <c r="J4166" s="12"/>
      <c r="K4166" s="12"/>
    </row>
    <row r="4167" spans="1:11" hidden="1" outlineLevel="1" x14ac:dyDescent="0.3">
      <c r="A4167" s="3">
        <v>42604</v>
      </c>
      <c r="B4167" s="15">
        <v>3.0821845135938896E-3</v>
      </c>
      <c r="C4167" s="5">
        <f t="shared" si="263"/>
        <v>4.0128622518192884E-3</v>
      </c>
      <c r="D4167" s="5">
        <f t="shared" si="260"/>
        <v>3.0743019435912644E-3</v>
      </c>
      <c r="E4167" s="5">
        <f t="shared" si="261"/>
        <v>3.4779788569018564E-3</v>
      </c>
      <c r="F4167" s="5">
        <f t="shared" si="262"/>
        <v>3.6514679091765637E-3</v>
      </c>
      <c r="G4167"/>
      <c r="H4167"/>
      <c r="I4167"/>
      <c r="J4167" s="12"/>
      <c r="K4167" s="12"/>
    </row>
    <row r="4168" spans="1:11" hidden="1" outlineLevel="1" x14ac:dyDescent="0.3">
      <c r="A4168" s="3">
        <v>42605</v>
      </c>
      <c r="B4168" s="15">
        <v>3.4867757430195358E-3</v>
      </c>
      <c r="C4168" s="5">
        <f t="shared" si="263"/>
        <v>3.0821845135938896E-3</v>
      </c>
      <c r="D4168" s="5">
        <f t="shared" ref="D4168:D4231" si="264">AVERAGE(B4163:B4167)</f>
        <v>3.1846313149592491E-3</v>
      </c>
      <c r="E4168" s="5">
        <f t="shared" si="261"/>
        <v>3.4269826163363664E-3</v>
      </c>
      <c r="F4168" s="5">
        <f t="shared" si="262"/>
        <v>3.5652687727600195E-3</v>
      </c>
      <c r="G4168"/>
      <c r="H4168"/>
      <c r="I4168"/>
      <c r="J4168" s="12"/>
      <c r="K4168" s="12"/>
    </row>
    <row r="4169" spans="1:11" hidden="1" outlineLevel="1" x14ac:dyDescent="0.3">
      <c r="A4169" s="3">
        <v>42606</v>
      </c>
      <c r="B4169" s="15">
        <v>4.1423613700916897E-3</v>
      </c>
      <c r="C4169" s="5">
        <f t="shared" si="263"/>
        <v>3.4867757430195358E-3</v>
      </c>
      <c r="D4169" s="5">
        <f t="shared" si="264"/>
        <v>3.4257856642324197E-3</v>
      </c>
      <c r="E4169" s="5">
        <f t="shared" si="261"/>
        <v>3.444083475762394E-3</v>
      </c>
      <c r="F4169" s="5">
        <f t="shared" si="262"/>
        <v>3.7509937993837768E-3</v>
      </c>
      <c r="G4169"/>
      <c r="H4169"/>
      <c r="I4169"/>
      <c r="J4169" s="12"/>
      <c r="K4169" s="12"/>
    </row>
    <row r="4170" spans="1:11" hidden="1" outlineLevel="1" x14ac:dyDescent="0.3">
      <c r="A4170" s="3">
        <v>42607</v>
      </c>
      <c r="B4170" s="15">
        <v>3.0801131875888223E-3</v>
      </c>
      <c r="C4170" s="5">
        <f t="shared" si="263"/>
        <v>4.1423613700916897E-3</v>
      </c>
      <c r="D4170" s="5">
        <f t="shared" si="264"/>
        <v>3.2625548208133843E-3</v>
      </c>
      <c r="E4170" s="5">
        <f t="shared" si="261"/>
        <v>3.4551806423255543E-3</v>
      </c>
      <c r="F4170" s="5">
        <f t="shared" si="262"/>
        <v>3.7607237345674838E-3</v>
      </c>
      <c r="G4170"/>
      <c r="H4170"/>
      <c r="I4170"/>
      <c r="J4170" s="12"/>
      <c r="K4170" s="12"/>
    </row>
    <row r="4171" spans="1:11" hidden="1" outlineLevel="1" x14ac:dyDescent="0.3">
      <c r="A4171" s="3">
        <v>42608</v>
      </c>
      <c r="B4171" s="15">
        <v>8.3320047820389861E-3</v>
      </c>
      <c r="C4171" s="5">
        <f t="shared" si="263"/>
        <v>3.0801131875888223E-3</v>
      </c>
      <c r="D4171" s="5">
        <f t="shared" si="264"/>
        <v>3.5608594132226453E-3</v>
      </c>
      <c r="E4171" s="5">
        <f t="shared" si="261"/>
        <v>3.4018174869589312E-3</v>
      </c>
      <c r="F4171" s="5">
        <f t="shared" si="262"/>
        <v>3.7528629394759949E-3</v>
      </c>
      <c r="G4171"/>
      <c r="H4171"/>
      <c r="I4171"/>
      <c r="J4171" s="12"/>
      <c r="K4171" s="12"/>
    </row>
    <row r="4172" spans="1:11" hidden="1" outlineLevel="1" x14ac:dyDescent="0.3">
      <c r="A4172" s="3">
        <v>42611</v>
      </c>
      <c r="B4172" s="15">
        <v>3.2987854778968187E-3</v>
      </c>
      <c r="C4172" s="5">
        <f t="shared" si="263"/>
        <v>8.3320047820389861E-3</v>
      </c>
      <c r="D4172" s="5">
        <f t="shared" si="264"/>
        <v>4.4246879192665848E-3</v>
      </c>
      <c r="E4172" s="5">
        <f t="shared" si="261"/>
        <v>3.5625229141937331E-3</v>
      </c>
      <c r="F4172" s="5">
        <f t="shared" si="262"/>
        <v>4.9740892645702755E-3</v>
      </c>
      <c r="G4172"/>
      <c r="H4172"/>
      <c r="I4172"/>
      <c r="J4172" s="12"/>
      <c r="K4172" s="12"/>
    </row>
    <row r="4173" spans="1:11" hidden="1" outlineLevel="1" x14ac:dyDescent="0.3">
      <c r="A4173" s="3">
        <v>42612</v>
      </c>
      <c r="B4173" s="15">
        <v>3.6022407360681808E-3</v>
      </c>
      <c r="C4173" s="5">
        <f t="shared" si="263"/>
        <v>3.2987854778968187E-3</v>
      </c>
      <c r="D4173" s="5">
        <f t="shared" si="264"/>
        <v>4.4680081121271703E-3</v>
      </c>
      <c r="E4173" s="5">
        <f t="shared" si="261"/>
        <v>3.5312917327993821E-3</v>
      </c>
      <c r="F4173" s="5">
        <f t="shared" si="262"/>
        <v>4.2878824475481633E-3</v>
      </c>
      <c r="G4173"/>
      <c r="H4173"/>
      <c r="I4173"/>
      <c r="J4173" s="12"/>
      <c r="K4173" s="12"/>
    </row>
    <row r="4174" spans="1:11" hidden="1" outlineLevel="1" x14ac:dyDescent="0.3">
      <c r="A4174" s="3">
        <v>42613</v>
      </c>
      <c r="B4174" s="15">
        <v>4.8014670478092603E-3</v>
      </c>
      <c r="C4174" s="5">
        <f t="shared" si="263"/>
        <v>3.6022407360681808E-3</v>
      </c>
      <c r="D4174" s="5">
        <f t="shared" si="264"/>
        <v>4.4911011107368996E-3</v>
      </c>
      <c r="E4174" s="5">
        <f t="shared" si="261"/>
        <v>3.5128724289406267E-3</v>
      </c>
      <c r="F4174" s="5">
        <f t="shared" si="262"/>
        <v>4.3370495002014739E-3</v>
      </c>
      <c r="G4174"/>
      <c r="H4174"/>
      <c r="I4174"/>
      <c r="J4174" s="12"/>
      <c r="K4174" s="12"/>
    </row>
    <row r="4175" spans="1:11" hidden="1" outlineLevel="1" x14ac:dyDescent="0.3">
      <c r="A4175" s="3">
        <v>42614</v>
      </c>
      <c r="B4175" s="15">
        <v>6.0760120958888815E-3</v>
      </c>
      <c r="C4175" s="5">
        <f t="shared" si="263"/>
        <v>4.8014670478092603E-3</v>
      </c>
      <c r="D4175" s="5">
        <f t="shared" si="264"/>
        <v>4.6229222462804134E-3</v>
      </c>
      <c r="E4175" s="5">
        <f t="shared" si="261"/>
        <v>3.5674620538069346E-3</v>
      </c>
      <c r="F4175" s="5">
        <f t="shared" si="262"/>
        <v>4.5869004101132347E-3</v>
      </c>
      <c r="G4175"/>
      <c r="H4175"/>
      <c r="I4175"/>
      <c r="J4175" s="12"/>
      <c r="K4175" s="12"/>
    </row>
    <row r="4176" spans="1:11" hidden="1" outlineLevel="1" x14ac:dyDescent="0.3">
      <c r="A4176" s="3">
        <v>42615</v>
      </c>
      <c r="B4176" s="15">
        <v>4.5240614963944683E-3</v>
      </c>
      <c r="C4176" s="5">
        <f t="shared" si="263"/>
        <v>6.0760120958888815E-3</v>
      </c>
      <c r="D4176" s="5">
        <f t="shared" si="264"/>
        <v>5.2221020279404253E-3</v>
      </c>
      <c r="E4176" s="5">
        <f t="shared" si="261"/>
        <v>3.5392697324760662E-3</v>
      </c>
      <c r="F4176" s="5">
        <f t="shared" si="262"/>
        <v>5.0666431609142351E-3</v>
      </c>
      <c r="G4176"/>
      <c r="H4176"/>
      <c r="I4176"/>
      <c r="J4176" s="12"/>
      <c r="K4176" s="12"/>
    </row>
    <row r="4177" spans="1:11" hidden="1" outlineLevel="1" x14ac:dyDescent="0.3">
      <c r="A4177" s="3">
        <v>42619</v>
      </c>
      <c r="B4177" s="15">
        <v>3.8328852997403834E-3</v>
      </c>
      <c r="C4177" s="5">
        <f t="shared" si="263"/>
        <v>4.5240614963944683E-3</v>
      </c>
      <c r="D4177" s="5">
        <f t="shared" si="264"/>
        <v>4.4605133708115223E-3</v>
      </c>
      <c r="E4177" s="5">
        <f t="shared" si="261"/>
        <v>3.5990322089552457E-3</v>
      </c>
      <c r="F4177" s="5">
        <f t="shared" si="262"/>
        <v>4.4728245621161308E-3</v>
      </c>
      <c r="G4177"/>
      <c r="H4177"/>
      <c r="I4177"/>
      <c r="J4177" s="12"/>
      <c r="K4177" s="12"/>
    </row>
    <row r="4178" spans="1:11" hidden="1" outlineLevel="1" x14ac:dyDescent="0.3">
      <c r="A4178" s="3">
        <v>42620</v>
      </c>
      <c r="B4178" s="15">
        <v>2.9960514355166137E-3</v>
      </c>
      <c r="C4178" s="5">
        <f t="shared" si="263"/>
        <v>3.8328852997403834E-3</v>
      </c>
      <c r="D4178" s="5">
        <f t="shared" si="264"/>
        <v>4.5673333351802358E-3</v>
      </c>
      <c r="E4178" s="5">
        <f t="shared" si="261"/>
        <v>3.647936148260551E-3</v>
      </c>
      <c r="F4178" s="5">
        <f t="shared" si="262"/>
        <v>4.4452268165079576E-3</v>
      </c>
      <c r="G4178"/>
      <c r="H4178"/>
      <c r="I4178"/>
      <c r="J4178" s="12"/>
      <c r="K4178" s="12"/>
    </row>
    <row r="4179" spans="1:11" hidden="1" outlineLevel="1" x14ac:dyDescent="0.3">
      <c r="A4179" s="3">
        <v>42621</v>
      </c>
      <c r="B4179" s="15">
        <v>2.7426993039915588E-3</v>
      </c>
      <c r="C4179" s="5">
        <f t="shared" si="263"/>
        <v>2.9960514355166137E-3</v>
      </c>
      <c r="D4179" s="5">
        <f t="shared" si="264"/>
        <v>4.4460954750699224E-3</v>
      </c>
      <c r="E4179" s="5">
        <f t="shared" si="261"/>
        <v>3.6370294043081078E-3</v>
      </c>
      <c r="F4179" s="5">
        <f t="shared" si="262"/>
        <v>4.2631147213568286E-3</v>
      </c>
      <c r="G4179"/>
      <c r="H4179"/>
      <c r="I4179"/>
      <c r="J4179" s="12"/>
      <c r="K4179" s="12"/>
    </row>
    <row r="4180" spans="1:11" hidden="1" outlineLevel="1" x14ac:dyDescent="0.3">
      <c r="A4180" s="3">
        <v>42622</v>
      </c>
      <c r="B4180" s="15">
        <v>9.2272629087655385E-3</v>
      </c>
      <c r="C4180" s="5">
        <f t="shared" si="263"/>
        <v>2.7426993039915588E-3</v>
      </c>
      <c r="D4180" s="5">
        <f t="shared" si="264"/>
        <v>4.0343419263063809E-3</v>
      </c>
      <c r="E4180" s="5">
        <f t="shared" si="261"/>
        <v>3.6598723534939713E-3</v>
      </c>
      <c r="F4180" s="5">
        <f t="shared" si="262"/>
        <v>4.0209740317154472E-3</v>
      </c>
      <c r="G4180"/>
      <c r="H4180"/>
      <c r="I4180"/>
      <c r="J4180" s="12"/>
      <c r="K4180" s="12"/>
    </row>
    <row r="4181" spans="1:11" hidden="1" outlineLevel="1" x14ac:dyDescent="0.3">
      <c r="A4181" s="3">
        <v>42625</v>
      </c>
      <c r="B4181" s="15">
        <v>1.0168743546594665E-2</v>
      </c>
      <c r="C4181" s="5">
        <f t="shared" si="263"/>
        <v>9.2272629087655385E-3</v>
      </c>
      <c r="D4181" s="5">
        <f t="shared" si="264"/>
        <v>4.6645920888817123E-3</v>
      </c>
      <c r="E4181" s="5">
        <f t="shared" si="261"/>
        <v>3.9492964635189582E-3</v>
      </c>
      <c r="F4181" s="5">
        <f t="shared" si="262"/>
        <v>5.3277087725101188E-3</v>
      </c>
      <c r="G4181"/>
      <c r="H4181"/>
      <c r="I4181"/>
      <c r="J4181" s="12"/>
      <c r="K4181" s="12"/>
    </row>
    <row r="4182" spans="1:11" hidden="1" outlineLevel="1" x14ac:dyDescent="0.3">
      <c r="A4182" s="3">
        <v>42626</v>
      </c>
      <c r="B4182" s="15">
        <v>8.4676366563374312E-3</v>
      </c>
      <c r="C4182" s="5">
        <f t="shared" si="263"/>
        <v>1.0168743546594665E-2</v>
      </c>
      <c r="D4182" s="5">
        <f t="shared" si="264"/>
        <v>5.793528498921752E-3</v>
      </c>
      <c r="E4182" s="5">
        <f t="shared" si="261"/>
        <v>4.2710740272585987E-3</v>
      </c>
      <c r="F4182" s="5">
        <f t="shared" si="262"/>
        <v>6.1302263106914083E-3</v>
      </c>
      <c r="G4182"/>
      <c r="H4182"/>
      <c r="I4182"/>
      <c r="J4182" s="12"/>
      <c r="K4182" s="12"/>
    </row>
    <row r="4183" spans="1:11" hidden="1" outlineLevel="1" x14ac:dyDescent="0.3">
      <c r="A4183" s="3">
        <v>42627</v>
      </c>
      <c r="B4183" s="15">
        <v>6.9638078160121639E-3</v>
      </c>
      <c r="C4183" s="5">
        <f t="shared" si="263"/>
        <v>8.4676366563374312E-3</v>
      </c>
      <c r="D4183" s="5">
        <f t="shared" si="264"/>
        <v>6.7204787702411619E-3</v>
      </c>
      <c r="E4183" s="5">
        <f t="shared" si="261"/>
        <v>4.5261739421071714E-3</v>
      </c>
      <c r="F4183" s="5">
        <f t="shared" si="262"/>
        <v>6.4425201744380059E-3</v>
      </c>
      <c r="G4183"/>
      <c r="H4183"/>
      <c r="I4183"/>
      <c r="J4183" s="12"/>
      <c r="K4183" s="12"/>
    </row>
    <row r="4184" spans="1:11" hidden="1" outlineLevel="1" x14ac:dyDescent="0.3">
      <c r="A4184" s="3">
        <v>42628</v>
      </c>
      <c r="B4184" s="15">
        <v>6.9948108128004135E-3</v>
      </c>
      <c r="C4184" s="5">
        <f t="shared" si="263"/>
        <v>6.9638078160121639E-3</v>
      </c>
      <c r="D4184" s="5">
        <f t="shared" si="264"/>
        <v>7.5140300463402716E-3</v>
      </c>
      <c r="E4184" s="5">
        <f t="shared" si="261"/>
        <v>4.7362092334229632E-3</v>
      </c>
      <c r="F4184" s="5">
        <f t="shared" si="262"/>
        <v>6.700993426794268E-3</v>
      </c>
      <c r="G4184"/>
      <c r="H4184"/>
      <c r="I4184"/>
      <c r="J4184" s="12"/>
      <c r="K4184" s="12"/>
    </row>
    <row r="4185" spans="1:11" hidden="1" outlineLevel="1" x14ac:dyDescent="0.3">
      <c r="A4185" s="3">
        <v>42629</v>
      </c>
      <c r="B4185" s="15">
        <v>4.9590902251843098E-3</v>
      </c>
      <c r="C4185" s="5">
        <f t="shared" si="263"/>
        <v>6.9948108128004135E-3</v>
      </c>
      <c r="D4185" s="5">
        <f t="shared" si="264"/>
        <v>8.3644523481020416E-3</v>
      </c>
      <c r="E4185" s="5">
        <f t="shared" ref="E4185:E4248" si="265">AVERAGE(B4163:B4184)</f>
        <v>4.9391307405159835E-3</v>
      </c>
      <c r="F4185" s="5">
        <f t="shared" ref="F4185:F4248" si="266">C4185*$J$3+D4185*$I$3+E4185*$H$3+$K$3</f>
        <v>7.2004744229753068E-3</v>
      </c>
      <c r="G4185"/>
      <c r="H4185"/>
      <c r="I4185"/>
      <c r="J4185" s="12"/>
      <c r="K4185" s="12"/>
    </row>
    <row r="4186" spans="1:11" hidden="1" outlineLevel="1" x14ac:dyDescent="0.3">
      <c r="A4186" s="3">
        <v>42632</v>
      </c>
      <c r="B4186" s="15">
        <v>6.0432054632260177E-3</v>
      </c>
      <c r="C4186" s="5">
        <f t="shared" si="263"/>
        <v>4.9590902251843098E-3</v>
      </c>
      <c r="D4186" s="5">
        <f t="shared" si="264"/>
        <v>7.5108178113857966E-3</v>
      </c>
      <c r="E4186" s="5">
        <f t="shared" si="265"/>
        <v>5.0608619327219221E-3</v>
      </c>
      <c r="F4186" s="5">
        <f t="shared" si="266"/>
        <v>6.508534932988661E-3</v>
      </c>
      <c r="G4186"/>
      <c r="H4186"/>
      <c r="I4186"/>
      <c r="J4186" s="12"/>
      <c r="K4186" s="12"/>
    </row>
    <row r="4187" spans="1:11" hidden="1" outlineLevel="1" x14ac:dyDescent="0.3">
      <c r="A4187" s="3">
        <v>42633</v>
      </c>
      <c r="B4187" s="15">
        <v>4.6942630311022811E-3</v>
      </c>
      <c r="C4187" s="5">
        <f t="shared" si="263"/>
        <v>6.0432054632260177E-3</v>
      </c>
      <c r="D4187" s="5">
        <f t="shared" si="264"/>
        <v>6.6857101947120677E-3</v>
      </c>
      <c r="E4187" s="5">
        <f t="shared" si="265"/>
        <v>5.1101660179964292E-3</v>
      </c>
      <c r="F4187" s="5">
        <f t="shared" si="266"/>
        <v>6.2457002058340164E-3</v>
      </c>
      <c r="G4187"/>
      <c r="H4187"/>
      <c r="I4187"/>
      <c r="J4187" s="12"/>
      <c r="K4187" s="12"/>
    </row>
    <row r="4188" spans="1:11" hidden="1" outlineLevel="1" x14ac:dyDescent="0.3">
      <c r="A4188" s="3">
        <v>42634</v>
      </c>
      <c r="B4188" s="15">
        <v>6.7227879047366658E-3</v>
      </c>
      <c r="C4188" s="5">
        <f t="shared" si="263"/>
        <v>4.6942630311022811E-3</v>
      </c>
      <c r="D4188" s="5">
        <f t="shared" si="264"/>
        <v>5.9310354696650363E-3</v>
      </c>
      <c r="E4188" s="5">
        <f t="shared" si="265"/>
        <v>5.2513329637036915E-3</v>
      </c>
      <c r="F4188" s="5">
        <f t="shared" si="266"/>
        <v>5.7057833165698934E-3</v>
      </c>
      <c r="G4188"/>
      <c r="H4188"/>
      <c r="I4188"/>
      <c r="J4188" s="12"/>
      <c r="K4188" s="12"/>
    </row>
    <row r="4189" spans="1:11" hidden="1" outlineLevel="1" x14ac:dyDescent="0.3">
      <c r="A4189" s="3">
        <v>42635</v>
      </c>
      <c r="B4189" s="15">
        <v>4.3364199955514045E-3</v>
      </c>
      <c r="C4189" s="5">
        <f t="shared" si="263"/>
        <v>6.7227879047366658E-3</v>
      </c>
      <c r="D4189" s="5">
        <f t="shared" si="264"/>
        <v>5.8828314874099369E-3</v>
      </c>
      <c r="E4189" s="5">
        <f t="shared" si="265"/>
        <v>5.3745114024726631E-3</v>
      </c>
      <c r="F4189" s="5">
        <f t="shared" si="266"/>
        <v>5.9964338312745507E-3</v>
      </c>
      <c r="G4189"/>
      <c r="H4189"/>
      <c r="I4189"/>
      <c r="J4189" s="12"/>
      <c r="K4189" s="12"/>
    </row>
    <row r="4190" spans="1:11" hidden="1" outlineLevel="1" x14ac:dyDescent="0.3">
      <c r="A4190" s="3">
        <v>42636</v>
      </c>
      <c r="B4190" s="15">
        <v>2.7309756849713198E-3</v>
      </c>
      <c r="C4190" s="5">
        <f t="shared" si="263"/>
        <v>4.3364199955514045E-3</v>
      </c>
      <c r="D4190" s="5">
        <f t="shared" si="264"/>
        <v>5.3511533239601356E-3</v>
      </c>
      <c r="E4190" s="5">
        <f t="shared" si="265"/>
        <v>5.4315221061980038E-3</v>
      </c>
      <c r="F4190" s="5">
        <f t="shared" si="266"/>
        <v>5.4047813152141543E-3</v>
      </c>
      <c r="G4190"/>
      <c r="H4190"/>
      <c r="I4190"/>
      <c r="J4190" s="12"/>
      <c r="K4190" s="12"/>
    </row>
    <row r="4191" spans="1:11" hidden="1" outlineLevel="1" x14ac:dyDescent="0.3">
      <c r="A4191" s="3">
        <v>42639</v>
      </c>
      <c r="B4191" s="15">
        <v>3.9489915176493676E-3</v>
      </c>
      <c r="C4191" s="5">
        <f t="shared" si="263"/>
        <v>2.7309756849713198E-3</v>
      </c>
      <c r="D4191" s="5">
        <f t="shared" si="264"/>
        <v>4.9055304159175373E-3</v>
      </c>
      <c r="E4191" s="5">
        <f t="shared" si="265"/>
        <v>5.3971675581049039E-3</v>
      </c>
      <c r="F4191" s="5">
        <f t="shared" si="266"/>
        <v>4.9415105499805182E-3</v>
      </c>
      <c r="G4191"/>
      <c r="H4191"/>
      <c r="I4191"/>
      <c r="J4191" s="12"/>
      <c r="K4191" s="12"/>
    </row>
    <row r="4192" spans="1:11" hidden="1" outlineLevel="1" x14ac:dyDescent="0.3">
      <c r="A4192" s="3">
        <v>42640</v>
      </c>
      <c r="B4192" s="15">
        <v>4.9669439962969041E-3</v>
      </c>
      <c r="C4192" s="5">
        <f t="shared" si="263"/>
        <v>3.9489915176493676E-3</v>
      </c>
      <c r="D4192" s="5">
        <f t="shared" si="264"/>
        <v>4.4866876268022078E-3</v>
      </c>
      <c r="E4192" s="5">
        <f t="shared" si="265"/>
        <v>5.3883780193575252E-3</v>
      </c>
      <c r="F4192" s="5">
        <f t="shared" si="266"/>
        <v>4.8917964800128154E-3</v>
      </c>
      <c r="G4192"/>
      <c r="H4192"/>
      <c r="I4192"/>
      <c r="J4192" s="12"/>
      <c r="K4192" s="12"/>
    </row>
    <row r="4193" spans="1:11" hidden="1" outlineLevel="1" x14ac:dyDescent="0.3">
      <c r="A4193" s="3">
        <v>42641</v>
      </c>
      <c r="B4193" s="15">
        <v>6.4561504438689675E-3</v>
      </c>
      <c r="C4193" s="5">
        <f t="shared" si="263"/>
        <v>4.9669439962969041E-3</v>
      </c>
      <c r="D4193" s="5">
        <f t="shared" si="264"/>
        <v>4.5412238198411321E-3</v>
      </c>
      <c r="E4193" s="5">
        <f t="shared" si="265"/>
        <v>5.4741430561169842E-3</v>
      </c>
      <c r="F4193" s="5">
        <f t="shared" si="266"/>
        <v>5.0848911689448583E-3</v>
      </c>
      <c r="G4193"/>
      <c r="H4193"/>
      <c r="I4193"/>
      <c r="J4193" s="12"/>
      <c r="K4193" s="12"/>
    </row>
    <row r="4194" spans="1:11" hidden="1" outlineLevel="1" x14ac:dyDescent="0.3">
      <c r="A4194" s="3">
        <v>42642</v>
      </c>
      <c r="B4194" s="15">
        <v>7.2000303620241221E-3</v>
      </c>
      <c r="C4194" s="5">
        <f t="shared" si="263"/>
        <v>6.4561504438689675E-3</v>
      </c>
      <c r="D4194" s="5">
        <f t="shared" si="264"/>
        <v>4.4878963276675926E-3</v>
      </c>
      <c r="E4194" s="5">
        <f t="shared" si="265"/>
        <v>5.3888769498365288E-3</v>
      </c>
      <c r="F4194" s="5">
        <f t="shared" si="266"/>
        <v>5.2413195952867118E-3</v>
      </c>
      <c r="G4194"/>
      <c r="H4194"/>
      <c r="I4194"/>
      <c r="J4194" s="12"/>
      <c r="K4194" s="12"/>
    </row>
    <row r="4195" spans="1:11" hidden="1" outlineLevel="1" x14ac:dyDescent="0.3">
      <c r="A4195" s="3">
        <v>42643</v>
      </c>
      <c r="B4195" s="15">
        <v>5.8769867059983855E-3</v>
      </c>
      <c r="C4195" s="5">
        <f t="shared" si="263"/>
        <v>7.2000303620241221E-3</v>
      </c>
      <c r="D4195" s="5">
        <f t="shared" si="264"/>
        <v>5.0606184009621361E-3</v>
      </c>
      <c r="E4195" s="5">
        <f t="shared" si="265"/>
        <v>5.5662062627514055E-3</v>
      </c>
      <c r="F4195" s="5">
        <f t="shared" si="266"/>
        <v>5.6893055561023677E-3</v>
      </c>
      <c r="G4195"/>
      <c r="H4195"/>
      <c r="I4195"/>
      <c r="J4195" s="12"/>
      <c r="K4195" s="12"/>
    </row>
    <row r="4196" spans="1:11" hidden="1" outlineLevel="1" x14ac:dyDescent="0.3">
      <c r="A4196" s="3">
        <v>42646</v>
      </c>
      <c r="B4196" s="15">
        <v>3.8644358179728108E-3</v>
      </c>
      <c r="C4196" s="5">
        <f t="shared" si="263"/>
        <v>5.8769867059983855E-3</v>
      </c>
      <c r="D4196" s="5">
        <f t="shared" si="264"/>
        <v>5.6898206051675488E-3</v>
      </c>
      <c r="E4196" s="5">
        <f t="shared" si="265"/>
        <v>5.669603806839142E-3</v>
      </c>
      <c r="F4196" s="5">
        <f t="shared" si="266"/>
        <v>5.8589425073960659E-3</v>
      </c>
      <c r="G4196"/>
      <c r="H4196"/>
      <c r="I4196"/>
      <c r="J4196" s="12"/>
      <c r="K4196" s="12"/>
    </row>
    <row r="4197" spans="1:11" hidden="1" outlineLevel="1" x14ac:dyDescent="0.3">
      <c r="A4197" s="3">
        <v>42647</v>
      </c>
      <c r="B4197" s="15">
        <v>5.924490928874847E-3</v>
      </c>
      <c r="C4197" s="5">
        <f t="shared" si="263"/>
        <v>3.8644358179728108E-3</v>
      </c>
      <c r="D4197" s="5">
        <f t="shared" si="264"/>
        <v>5.6729094652322376E-3</v>
      </c>
      <c r="E4197" s="5">
        <f t="shared" si="265"/>
        <v>5.6270114782102122E-3</v>
      </c>
      <c r="F4197" s="5">
        <f t="shared" si="266"/>
        <v>5.55867683989814E-3</v>
      </c>
      <c r="G4197"/>
      <c r="H4197"/>
      <c r="I4197"/>
      <c r="J4197" s="12"/>
      <c r="K4197" s="12"/>
    </row>
    <row r="4198" spans="1:11" hidden="1" outlineLevel="1" x14ac:dyDescent="0.3">
      <c r="A4198" s="3">
        <v>42648</v>
      </c>
      <c r="B4198" s="15">
        <v>3.4841291502790868E-3</v>
      </c>
      <c r="C4198" s="5">
        <f t="shared" si="263"/>
        <v>5.924490928874847E-3</v>
      </c>
      <c r="D4198" s="5">
        <f t="shared" si="264"/>
        <v>5.8644188517478265E-3</v>
      </c>
      <c r="E4198" s="5">
        <f t="shared" si="265"/>
        <v>5.6201241524368476E-3</v>
      </c>
      <c r="F4198" s="5">
        <f t="shared" si="266"/>
        <v>5.9424873653013081E-3</v>
      </c>
      <c r="G4198"/>
      <c r="H4198"/>
      <c r="I4198"/>
      <c r="J4198" s="12"/>
      <c r="K4198" s="12"/>
    </row>
    <row r="4199" spans="1:11" hidden="1" outlineLevel="1" x14ac:dyDescent="0.3">
      <c r="A4199" s="3">
        <v>42649</v>
      </c>
      <c r="B4199" s="15">
        <v>4.2291555786521991E-3</v>
      </c>
      <c r="C4199" s="5">
        <f t="shared" si="263"/>
        <v>3.4841291502790868E-3</v>
      </c>
      <c r="D4199" s="5">
        <f t="shared" si="264"/>
        <v>5.27001459302985E-3</v>
      </c>
      <c r="E4199" s="5">
        <f t="shared" si="265"/>
        <v>5.5728545003406937E-3</v>
      </c>
      <c r="F4199" s="5">
        <f t="shared" si="266"/>
        <v>5.2825716766914917E-3</v>
      </c>
      <c r="G4199"/>
      <c r="H4199"/>
      <c r="I4199"/>
      <c r="J4199" s="12"/>
      <c r="K4199" s="12"/>
    </row>
    <row r="4200" spans="1:11" hidden="1" outlineLevel="1" x14ac:dyDescent="0.3">
      <c r="A4200" s="3">
        <v>42650</v>
      </c>
      <c r="B4200" s="15">
        <v>6.4296720984935761E-3</v>
      </c>
      <c r="C4200" s="5">
        <f t="shared" si="263"/>
        <v>4.2291555786521991E-3</v>
      </c>
      <c r="D4200" s="5">
        <f t="shared" si="264"/>
        <v>4.6758396363554651E-3</v>
      </c>
      <c r="E4200" s="5">
        <f t="shared" si="265"/>
        <v>5.5908667857457756E-3</v>
      </c>
      <c r="F4200" s="5">
        <f t="shared" si="266"/>
        <v>5.0835930018165261E-3</v>
      </c>
      <c r="G4200"/>
      <c r="H4200"/>
      <c r="I4200"/>
      <c r="J4200" s="12"/>
      <c r="K4200" s="12"/>
    </row>
    <row r="4201" spans="1:11" hidden="1" outlineLevel="1" x14ac:dyDescent="0.3">
      <c r="A4201" s="3">
        <v>42653</v>
      </c>
      <c r="B4201" s="15">
        <v>4.4504013232233592E-3</v>
      </c>
      <c r="C4201" s="5">
        <f t="shared" si="263"/>
        <v>6.4296720984935761E-3</v>
      </c>
      <c r="D4201" s="5">
        <f t="shared" si="264"/>
        <v>4.7863767148545039E-3</v>
      </c>
      <c r="E4201" s="5">
        <f t="shared" si="265"/>
        <v>5.7469404522447285E-3</v>
      </c>
      <c r="F4201" s="5">
        <f t="shared" si="266"/>
        <v>5.4892458625987401E-3</v>
      </c>
      <c r="G4201"/>
      <c r="H4201"/>
      <c r="I4201"/>
      <c r="J4201" s="12"/>
      <c r="K4201" s="12"/>
    </row>
    <row r="4202" spans="1:11" hidden="1" outlineLevel="1" x14ac:dyDescent="0.3">
      <c r="A4202" s="3">
        <v>42654</v>
      </c>
      <c r="B4202" s="15">
        <v>8.3116455091756525E-3</v>
      </c>
      <c r="C4202" s="5">
        <f t="shared" si="263"/>
        <v>4.4504013232233592E-3</v>
      </c>
      <c r="D4202" s="5">
        <f t="shared" si="264"/>
        <v>4.9035698159046138E-3</v>
      </c>
      <c r="E4202" s="5">
        <f t="shared" si="265"/>
        <v>5.8245632713007194E-3</v>
      </c>
      <c r="F4202" s="5">
        <f t="shared" si="266"/>
        <v>5.295625122242179E-3</v>
      </c>
      <c r="G4202"/>
      <c r="H4202"/>
      <c r="I4202"/>
      <c r="J4202" s="12"/>
      <c r="K4202" s="12"/>
    </row>
    <row r="4203" spans="1:11" hidden="1" outlineLevel="1" x14ac:dyDescent="0.3">
      <c r="A4203" s="3">
        <v>42655</v>
      </c>
      <c r="B4203" s="15">
        <v>3.8739930165939212E-3</v>
      </c>
      <c r="C4203" s="5">
        <f t="shared" si="263"/>
        <v>8.3116455091756525E-3</v>
      </c>
      <c r="D4203" s="5">
        <f t="shared" si="264"/>
        <v>5.3810007319647747E-3</v>
      </c>
      <c r="E4203" s="5">
        <f t="shared" si="265"/>
        <v>5.7829442985920876E-3</v>
      </c>
      <c r="F4203" s="5">
        <f t="shared" si="266"/>
        <v>6.0685435645641767E-3</v>
      </c>
      <c r="G4203"/>
      <c r="H4203"/>
      <c r="I4203"/>
      <c r="J4203" s="12"/>
      <c r="K4203" s="12"/>
    </row>
    <row r="4204" spans="1:11" hidden="1" outlineLevel="1" x14ac:dyDescent="0.3">
      <c r="A4204" s="3">
        <v>42656</v>
      </c>
      <c r="B4204" s="15">
        <v>8.8635908125025732E-3</v>
      </c>
      <c r="C4204" s="5">
        <f t="shared" si="263"/>
        <v>3.8739930165939212E-3</v>
      </c>
      <c r="D4204" s="5">
        <f t="shared" si="264"/>
        <v>5.4589735052277422E-3</v>
      </c>
      <c r="E4204" s="5">
        <f t="shared" si="265"/>
        <v>5.4968192745011449E-3</v>
      </c>
      <c r="F4204" s="5">
        <f t="shared" si="266"/>
        <v>5.4139689562547272E-3</v>
      </c>
      <c r="G4204"/>
      <c r="H4204"/>
      <c r="I4204"/>
      <c r="J4204" s="12"/>
      <c r="K4204" s="12"/>
    </row>
    <row r="4205" spans="1:11" hidden="1" outlineLevel="1" x14ac:dyDescent="0.3">
      <c r="A4205" s="3">
        <v>42657</v>
      </c>
      <c r="B4205" s="15">
        <v>6.4240985707295292E-3</v>
      </c>
      <c r="C4205" s="5">
        <f t="shared" si="263"/>
        <v>8.8635908125025732E-3</v>
      </c>
      <c r="D4205" s="5">
        <f t="shared" si="264"/>
        <v>6.3858605519978157E-3</v>
      </c>
      <c r="E4205" s="5">
        <f t="shared" si="265"/>
        <v>5.5148171906904695E-3</v>
      </c>
      <c r="F4205" s="5">
        <f t="shared" si="266"/>
        <v>6.592628813765284E-3</v>
      </c>
      <c r="G4205"/>
      <c r="H4205"/>
      <c r="I4205"/>
      <c r="J4205" s="12"/>
      <c r="K4205" s="12"/>
    </row>
    <row r="4206" spans="1:11" hidden="1" outlineLevel="1" x14ac:dyDescent="0.3">
      <c r="A4206" s="3">
        <v>42660</v>
      </c>
      <c r="B4206" s="15">
        <v>3.0362347786108447E-3</v>
      </c>
      <c r="C4206" s="5">
        <f t="shared" si="263"/>
        <v>6.4240985707295292E-3</v>
      </c>
      <c r="D4206" s="5">
        <f t="shared" si="264"/>
        <v>6.3847458464450068E-3</v>
      </c>
      <c r="E4206" s="5">
        <f t="shared" si="265"/>
        <v>5.490284952268532E-3</v>
      </c>
      <c r="F4206" s="5">
        <f t="shared" si="266"/>
        <v>6.2460473564334229E-3</v>
      </c>
      <c r="G4206"/>
      <c r="H4206"/>
      <c r="I4206"/>
      <c r="J4206" s="12"/>
      <c r="K4206" s="12"/>
    </row>
    <row r="4207" spans="1:11" hidden="1" outlineLevel="1" x14ac:dyDescent="0.3">
      <c r="A4207" s="3">
        <v>42661</v>
      </c>
      <c r="B4207" s="15">
        <v>6.1889031774971922E-3</v>
      </c>
      <c r="C4207" s="5">
        <f t="shared" si="263"/>
        <v>3.0362347786108447E-3</v>
      </c>
      <c r="D4207" s="5">
        <f t="shared" si="264"/>
        <v>6.1019125375225049E-3</v>
      </c>
      <c r="E4207" s="5">
        <f t="shared" si="265"/>
        <v>5.310349677987187E-3</v>
      </c>
      <c r="F4207" s="5">
        <f t="shared" si="266"/>
        <v>5.5795850121504323E-3</v>
      </c>
      <c r="G4207"/>
      <c r="H4207"/>
      <c r="I4207"/>
      <c r="J4207" s="12"/>
      <c r="K4207" s="12"/>
    </row>
    <row r="4208" spans="1:11" hidden="1" outlineLevel="1" x14ac:dyDescent="0.3">
      <c r="A4208" s="3">
        <v>42662</v>
      </c>
      <c r="B4208" s="15">
        <v>3.1032679263436444E-3</v>
      </c>
      <c r="C4208" s="5">
        <f t="shared" si="263"/>
        <v>6.1889031774971922E-3</v>
      </c>
      <c r="D4208" s="5">
        <f t="shared" si="264"/>
        <v>5.6773640711868124E-3</v>
      </c>
      <c r="E4208" s="5">
        <f t="shared" si="265"/>
        <v>5.366250266728682E-3</v>
      </c>
      <c r="F4208" s="5">
        <f t="shared" si="266"/>
        <v>5.8135903610018374E-3</v>
      </c>
      <c r="G4208"/>
      <c r="H4208"/>
      <c r="I4208"/>
      <c r="J4208" s="12"/>
      <c r="K4208" s="12"/>
    </row>
    <row r="4209" spans="1:11" hidden="1" outlineLevel="1" x14ac:dyDescent="0.3">
      <c r="A4209" s="3">
        <v>42663</v>
      </c>
      <c r="B4209" s="15">
        <v>4.382404201664105E-3</v>
      </c>
      <c r="C4209" s="5">
        <f t="shared" si="263"/>
        <v>3.1032679263436444E-3</v>
      </c>
      <c r="D4209" s="5">
        <f t="shared" si="264"/>
        <v>5.5232190531367565E-3</v>
      </c>
      <c r="E4209" s="5">
        <f t="shared" si="265"/>
        <v>5.2326167423249383E-3</v>
      </c>
      <c r="F4209" s="5">
        <f t="shared" si="266"/>
        <v>5.2683309498046454E-3</v>
      </c>
      <c r="G4209"/>
      <c r="H4209"/>
      <c r="I4209"/>
      <c r="J4209" s="12"/>
      <c r="K4209" s="12"/>
    </row>
    <row r="4210" spans="1:11" hidden="1" outlineLevel="1" x14ac:dyDescent="0.3">
      <c r="A4210" s="3">
        <v>42664</v>
      </c>
      <c r="B4210" s="15">
        <v>4.5992807736016375E-3</v>
      </c>
      <c r="C4210" s="5">
        <f t="shared" si="263"/>
        <v>4.382404201664105E-3</v>
      </c>
      <c r="D4210" s="5">
        <f t="shared" si="264"/>
        <v>4.6269817309690636E-3</v>
      </c>
      <c r="E4210" s="5">
        <f t="shared" si="265"/>
        <v>5.2184413409868402E-3</v>
      </c>
      <c r="F4210" s="5">
        <f t="shared" si="266"/>
        <v>4.9785921839099051E-3</v>
      </c>
      <c r="G4210"/>
      <c r="H4210"/>
      <c r="I4210"/>
      <c r="J4210" s="12"/>
      <c r="K4210" s="12"/>
    </row>
    <row r="4211" spans="1:11" hidden="1" outlineLevel="1" x14ac:dyDescent="0.3">
      <c r="A4211" s="3">
        <v>42667</v>
      </c>
      <c r="B4211" s="15">
        <v>4.1569928882835457E-3</v>
      </c>
      <c r="C4211" s="5">
        <f t="shared" si="263"/>
        <v>4.5992807736016375E-3</v>
      </c>
      <c r="D4211" s="5">
        <f t="shared" si="264"/>
        <v>4.2620181715434854E-3</v>
      </c>
      <c r="E4211" s="5">
        <f t="shared" si="265"/>
        <v>5.121918289571612E-3</v>
      </c>
      <c r="F4211" s="5">
        <f t="shared" si="266"/>
        <v>4.7936964374228671E-3</v>
      </c>
      <c r="G4211"/>
      <c r="H4211"/>
      <c r="I4211"/>
      <c r="J4211" s="12"/>
      <c r="K4211" s="12"/>
    </row>
    <row r="4212" spans="1:11" hidden="1" outlineLevel="1" x14ac:dyDescent="0.3">
      <c r="A4212" s="3">
        <v>42668</v>
      </c>
      <c r="B4212" s="15">
        <v>2.5168323404923636E-3</v>
      </c>
      <c r="C4212" s="5">
        <f t="shared" si="263"/>
        <v>4.1569928882835457E-3</v>
      </c>
      <c r="D4212" s="5">
        <f t="shared" si="264"/>
        <v>4.4861697934780254E-3</v>
      </c>
      <c r="E4212" s="5">
        <f t="shared" si="265"/>
        <v>5.1137625119685275E-3</v>
      </c>
      <c r="F4212" s="5">
        <f t="shared" si="266"/>
        <v>4.8459638804665651E-3</v>
      </c>
      <c r="G4212"/>
      <c r="H4212"/>
      <c r="I4212"/>
      <c r="J4212" s="12"/>
      <c r="K4212" s="12"/>
    </row>
    <row r="4213" spans="1:11" hidden="1" outlineLevel="1" x14ac:dyDescent="0.3">
      <c r="A4213" s="3">
        <v>42669</v>
      </c>
      <c r="B4213" s="15">
        <v>5.1721159261026188E-3</v>
      </c>
      <c r="C4213" s="5">
        <f t="shared" si="263"/>
        <v>2.5168323404923636E-3</v>
      </c>
      <c r="D4213" s="5">
        <f t="shared" si="264"/>
        <v>3.7517556260770594E-3</v>
      </c>
      <c r="E4213" s="5">
        <f t="shared" si="265"/>
        <v>5.1040287235831205E-3</v>
      </c>
      <c r="F4213" s="5">
        <f t="shared" si="266"/>
        <v>4.235085039232602E-3</v>
      </c>
      <c r="G4213"/>
      <c r="H4213"/>
      <c r="I4213"/>
      <c r="J4213" s="12"/>
      <c r="K4213" s="12"/>
    </row>
    <row r="4214" spans="1:11" hidden="1" outlineLevel="1" x14ac:dyDescent="0.3">
      <c r="A4214" s="3">
        <v>42670</v>
      </c>
      <c r="B4214" s="15">
        <v>4.2078606989286527E-3</v>
      </c>
      <c r="C4214" s="5">
        <f t="shared" si="263"/>
        <v>5.1721159261026188E-3</v>
      </c>
      <c r="D4214" s="5">
        <f t="shared" si="264"/>
        <v>4.1655252260288543E-3</v>
      </c>
      <c r="E4214" s="5">
        <f t="shared" si="265"/>
        <v>5.1596252876037222E-3</v>
      </c>
      <c r="F4214" s="5">
        <f t="shared" si="266"/>
        <v>4.833672921301632E-3</v>
      </c>
      <c r="G4214"/>
      <c r="H4214"/>
      <c r="I4214"/>
      <c r="J4214" s="12"/>
      <c r="K4214" s="12"/>
    </row>
    <row r="4215" spans="1:11" hidden="1" outlineLevel="1" x14ac:dyDescent="0.3">
      <c r="A4215" s="3">
        <v>42671</v>
      </c>
      <c r="B4215" s="15">
        <v>6.4185573358873111E-3</v>
      </c>
      <c r="C4215" s="5">
        <f t="shared" si="263"/>
        <v>4.2078606989286527E-3</v>
      </c>
      <c r="D4215" s="5">
        <f t="shared" si="264"/>
        <v>4.1306165254817642E-3</v>
      </c>
      <c r="E4215" s="5">
        <f t="shared" si="265"/>
        <v>5.1251215013597105E-3</v>
      </c>
      <c r="F4215" s="5">
        <f t="shared" si="266"/>
        <v>4.6721120697842625E-3</v>
      </c>
      <c r="G4215"/>
      <c r="H4215"/>
      <c r="I4215"/>
      <c r="J4215" s="12"/>
      <c r="K4215" s="12"/>
    </row>
    <row r="4216" spans="1:11" hidden="1" outlineLevel="1" x14ac:dyDescent="0.3">
      <c r="A4216" s="3">
        <v>42674</v>
      </c>
      <c r="B4216" s="15">
        <v>2.8403478597247033E-3</v>
      </c>
      <c r="C4216" s="5">
        <f t="shared" si="263"/>
        <v>6.4185573358873111E-3</v>
      </c>
      <c r="D4216" s="5">
        <f t="shared" si="264"/>
        <v>4.4944718379388987E-3</v>
      </c>
      <c r="E4216" s="5">
        <f t="shared" si="265"/>
        <v>5.1234127237241812E-3</v>
      </c>
      <c r="F4216" s="5">
        <f t="shared" si="266"/>
        <v>5.1674768131599854E-3</v>
      </c>
      <c r="G4216"/>
      <c r="H4216"/>
      <c r="I4216"/>
      <c r="J4216" s="12"/>
      <c r="K4216" s="12"/>
    </row>
    <row r="4217" spans="1:11" hidden="1" outlineLevel="1" x14ac:dyDescent="0.3">
      <c r="A4217" s="3">
        <v>42675</v>
      </c>
      <c r="B4217" s="15">
        <v>1.0159780344001451E-2</v>
      </c>
      <c r="C4217" s="5">
        <f t="shared" si="263"/>
        <v>2.8403478597247033E-3</v>
      </c>
      <c r="D4217" s="5">
        <f t="shared" si="264"/>
        <v>4.2311428322271295E-3</v>
      </c>
      <c r="E4217" s="5">
        <f t="shared" si="265"/>
        <v>4.925245337256026E-3</v>
      </c>
      <c r="F4217" s="5">
        <f t="shared" si="266"/>
        <v>4.4796841026348818E-3</v>
      </c>
      <c r="G4217"/>
      <c r="H4217"/>
      <c r="I4217"/>
      <c r="J4217" s="12"/>
      <c r="K4217" s="12"/>
    </row>
    <row r="4218" spans="1:11" hidden="1" outlineLevel="1" x14ac:dyDescent="0.3">
      <c r="A4218" s="3">
        <v>42676</v>
      </c>
      <c r="B4218" s="15">
        <v>4.8478591722399935E-3</v>
      </c>
      <c r="C4218" s="5">
        <f t="shared" si="263"/>
        <v>1.0159780344001451E-2</v>
      </c>
      <c r="D4218" s="5">
        <f t="shared" si="264"/>
        <v>5.7597324329289479E-3</v>
      </c>
      <c r="E4218" s="5">
        <f t="shared" si="265"/>
        <v>5.1199177753470737E-3</v>
      </c>
      <c r="F4218" s="5">
        <f t="shared" si="266"/>
        <v>6.3417672396215395E-3</v>
      </c>
      <c r="G4218"/>
      <c r="H4218"/>
      <c r="I4218"/>
      <c r="J4218" s="12"/>
      <c r="K4218" s="12"/>
    </row>
    <row r="4219" spans="1:11" hidden="1" outlineLevel="1" x14ac:dyDescent="0.3">
      <c r="A4219" s="3">
        <v>42677</v>
      </c>
      <c r="B4219" s="15">
        <v>4.7786251038528099E-3</v>
      </c>
      <c r="C4219" s="5">
        <f t="shared" si="263"/>
        <v>4.8478591722399935E-3</v>
      </c>
      <c r="D4219" s="5">
        <f t="shared" si="264"/>
        <v>5.694881082156422E-3</v>
      </c>
      <c r="E4219" s="5">
        <f t="shared" si="265"/>
        <v>5.1646188369046733E-3</v>
      </c>
      <c r="F4219" s="5">
        <f t="shared" si="266"/>
        <v>5.5814084297118862E-3</v>
      </c>
      <c r="G4219"/>
      <c r="H4219"/>
      <c r="I4219"/>
      <c r="J4219" s="12"/>
      <c r="K4219" s="12"/>
    </row>
    <row r="4220" spans="1:11" hidden="1" outlineLevel="1" x14ac:dyDescent="0.3">
      <c r="A4220" s="3">
        <v>42678</v>
      </c>
      <c r="B4220" s="15">
        <v>6.8539890398977444E-3</v>
      </c>
      <c r="C4220" s="5">
        <f t="shared" si="263"/>
        <v>4.7786251038528099E-3</v>
      </c>
      <c r="D4220" s="5">
        <f t="shared" si="264"/>
        <v>5.8090339631412533E-3</v>
      </c>
      <c r="E4220" s="5">
        <f t="shared" si="265"/>
        <v>5.1125340266763991E-3</v>
      </c>
      <c r="F4220" s="5">
        <f t="shared" si="266"/>
        <v>5.616725216439156E-3</v>
      </c>
      <c r="G4220"/>
      <c r="H4220"/>
      <c r="I4220"/>
      <c r="J4220" s="12"/>
      <c r="K4220" s="12"/>
    </row>
    <row r="4221" spans="1:11" hidden="1" outlineLevel="1" x14ac:dyDescent="0.3">
      <c r="A4221" s="3">
        <v>42681</v>
      </c>
      <c r="B4221" s="15">
        <v>9.3859372466076549E-3</v>
      </c>
      <c r="C4221" s="5">
        <f t="shared" si="263"/>
        <v>6.8539890398977444E-3</v>
      </c>
      <c r="D4221" s="5">
        <f t="shared" si="264"/>
        <v>5.8961203039433405E-3</v>
      </c>
      <c r="E4221" s="5">
        <f t="shared" si="265"/>
        <v>5.2657094762045198E-3</v>
      </c>
      <c r="F4221" s="5">
        <f t="shared" si="266"/>
        <v>5.992045838452577E-3</v>
      </c>
      <c r="G4221"/>
      <c r="H4221"/>
      <c r="I4221"/>
      <c r="J4221" s="12"/>
      <c r="K4221" s="12"/>
    </row>
    <row r="4222" spans="1:11" hidden="1" outlineLevel="1" x14ac:dyDescent="0.3">
      <c r="A4222" s="3">
        <v>42682</v>
      </c>
      <c r="B4222" s="15">
        <v>6.7692801722526582E-3</v>
      </c>
      <c r="C4222" s="5">
        <f t="shared" si="263"/>
        <v>9.3859372466076549E-3</v>
      </c>
      <c r="D4222" s="5">
        <f t="shared" si="264"/>
        <v>7.2052381813199314E-3</v>
      </c>
      <c r="E4222" s="5">
        <f t="shared" si="265"/>
        <v>5.5001086429297677E-3</v>
      </c>
      <c r="F4222" s="5">
        <f t="shared" si="266"/>
        <v>7.0853526772216074E-3</v>
      </c>
      <c r="G4222"/>
      <c r="H4222"/>
      <c r="I4222"/>
      <c r="J4222" s="12"/>
      <c r="K4222" s="12"/>
    </row>
    <row r="4223" spans="1:11" hidden="1" outlineLevel="1" x14ac:dyDescent="0.3">
      <c r="A4223" s="3">
        <v>42683</v>
      </c>
      <c r="B4223" s="15">
        <v>1.175262875125333E-2</v>
      </c>
      <c r="C4223" s="5">
        <f t="shared" si="263"/>
        <v>6.7692801722526582E-3</v>
      </c>
      <c r="D4223" s="5">
        <f t="shared" si="264"/>
        <v>6.5271381469701722E-3</v>
      </c>
      <c r="E4223" s="5">
        <f t="shared" si="265"/>
        <v>5.51554537355518E-3</v>
      </c>
      <c r="F4223" s="5">
        <f t="shared" si="266"/>
        <v>6.374609385067182E-3</v>
      </c>
      <c r="G4223"/>
      <c r="H4223"/>
      <c r="I4223"/>
      <c r="J4223" s="12"/>
      <c r="K4223" s="12"/>
    </row>
    <row r="4224" spans="1:11" hidden="1" outlineLevel="1" x14ac:dyDescent="0.3">
      <c r="A4224" s="3">
        <v>42684</v>
      </c>
      <c r="B4224" s="15">
        <v>9.6061975024886708E-3</v>
      </c>
      <c r="C4224" s="5">
        <f t="shared" si="263"/>
        <v>1.175262875125333E-2</v>
      </c>
      <c r="D4224" s="5">
        <f t="shared" si="264"/>
        <v>7.9080920627728393E-3</v>
      </c>
      <c r="E4224" s="5">
        <f t="shared" si="265"/>
        <v>5.8474648021019978E-3</v>
      </c>
      <c r="F4224" s="5">
        <f t="shared" si="266"/>
        <v>7.8725550968471794E-3</v>
      </c>
      <c r="G4224"/>
      <c r="H4224"/>
      <c r="I4224"/>
      <c r="J4224" s="12"/>
      <c r="K4224" s="12"/>
    </row>
    <row r="4225" spans="1:11" hidden="1" outlineLevel="1" x14ac:dyDescent="0.3">
      <c r="A4225" s="3">
        <v>42685</v>
      </c>
      <c r="B4225" s="15">
        <v>5.3144719414779272E-3</v>
      </c>
      <c r="C4225" s="5">
        <f t="shared" si="263"/>
        <v>9.6061975024886708E-3</v>
      </c>
      <c r="D4225" s="5">
        <f t="shared" si="264"/>
        <v>8.8736065425000128E-3</v>
      </c>
      <c r="E4225" s="5">
        <f t="shared" si="265"/>
        <v>5.9063080745253155E-3</v>
      </c>
      <c r="F4225" s="5">
        <f t="shared" si="266"/>
        <v>8.0896181444696236E-3</v>
      </c>
      <c r="G4225"/>
      <c r="H4225"/>
      <c r="I4225"/>
      <c r="J4225" s="12"/>
      <c r="K4225" s="12"/>
    </row>
    <row r="4226" spans="1:11" hidden="1" outlineLevel="1" x14ac:dyDescent="0.3">
      <c r="A4226" s="3">
        <v>42688</v>
      </c>
      <c r="B4226" s="15">
        <v>4.6935436725768376E-3</v>
      </c>
      <c r="C4226" s="5">
        <f t="shared" si="263"/>
        <v>5.3144719414779272E-3</v>
      </c>
      <c r="D4226" s="5">
        <f t="shared" si="264"/>
        <v>8.5657031228160482E-3</v>
      </c>
      <c r="E4226" s="5">
        <f t="shared" si="265"/>
        <v>5.9717843892927716E-3</v>
      </c>
      <c r="F4226" s="5">
        <f t="shared" si="266"/>
        <v>7.3510245672908795E-3</v>
      </c>
      <c r="G4226"/>
      <c r="H4226"/>
      <c r="I4226"/>
      <c r="J4226" s="12"/>
      <c r="K4226" s="12"/>
    </row>
    <row r="4227" spans="1:11" hidden="1" outlineLevel="1" x14ac:dyDescent="0.3">
      <c r="A4227" s="3">
        <v>42689</v>
      </c>
      <c r="B4227" s="15">
        <v>3.7331338041469327E-3</v>
      </c>
      <c r="C4227" s="5">
        <f t="shared" si="263"/>
        <v>4.6935436725768376E-3</v>
      </c>
      <c r="D4227" s="5">
        <f t="shared" si="264"/>
        <v>7.627224408009883E-3</v>
      </c>
      <c r="E4227" s="5">
        <f t="shared" si="265"/>
        <v>5.7822367920234187E-3</v>
      </c>
      <c r="F4227" s="5">
        <f t="shared" si="266"/>
        <v>6.7275374296871786E-3</v>
      </c>
      <c r="G4227"/>
      <c r="H4227"/>
      <c r="I4227"/>
      <c r="J4227" s="12"/>
      <c r="K4227" s="12"/>
    </row>
    <row r="4228" spans="1:11" hidden="1" outlineLevel="1" x14ac:dyDescent="0.3">
      <c r="A4228" s="3">
        <v>42690</v>
      </c>
      <c r="B4228" s="15">
        <v>2.6445853632017457E-3</v>
      </c>
      <c r="C4228" s="5">
        <f t="shared" ref="C4228:C4291" si="267">B4227</f>
        <v>3.7331338041469327E-3</v>
      </c>
      <c r="D4228" s="5">
        <f t="shared" si="264"/>
        <v>7.0199951343887399E-3</v>
      </c>
      <c r="E4228" s="5">
        <f t="shared" si="265"/>
        <v>5.6599202117242099E-3</v>
      </c>
      <c r="F4228" s="5">
        <f t="shared" si="266"/>
        <v>6.2464963411032097E-3</v>
      </c>
      <c r="G4228"/>
      <c r="H4228"/>
      <c r="I4228"/>
      <c r="J4228" s="12"/>
      <c r="K4228" s="12"/>
    </row>
    <row r="4229" spans="1:11" hidden="1" outlineLevel="1" x14ac:dyDescent="0.3">
      <c r="A4229" s="3">
        <v>42691</v>
      </c>
      <c r="B4229" s="15">
        <v>2.8420197598309064E-3</v>
      </c>
      <c r="C4229" s="5">
        <f t="shared" si="267"/>
        <v>2.6445853632017457E-3</v>
      </c>
      <c r="D4229" s="5">
        <f t="shared" si="264"/>
        <v>5.1983864567784217E-3</v>
      </c>
      <c r="E4229" s="5">
        <f t="shared" si="265"/>
        <v>5.6421179655692516E-3</v>
      </c>
      <c r="F4229" s="5">
        <f t="shared" si="266"/>
        <v>5.1475060620478118E-3</v>
      </c>
      <c r="G4229"/>
      <c r="H4229"/>
      <c r="I4229"/>
      <c r="J4229" s="12"/>
      <c r="K4229" s="12"/>
    </row>
    <row r="4230" spans="1:11" hidden="1" outlineLevel="1" x14ac:dyDescent="0.3">
      <c r="A4230" s="3">
        <v>42692</v>
      </c>
      <c r="B4230" s="15">
        <v>2.6203444772980437E-3</v>
      </c>
      <c r="C4230" s="5">
        <f t="shared" si="267"/>
        <v>2.8420197598309064E-3</v>
      </c>
      <c r="D4230" s="5">
        <f t="shared" si="264"/>
        <v>3.8455509082468697E-3</v>
      </c>
      <c r="E4230" s="5">
        <f t="shared" si="265"/>
        <v>5.4899869011298744E-3</v>
      </c>
      <c r="F4230" s="5">
        <f t="shared" si="266"/>
        <v>4.4335670926295267E-3</v>
      </c>
      <c r="G4230"/>
      <c r="H4230"/>
      <c r="I4230"/>
      <c r="J4230" s="12"/>
      <c r="K4230" s="12"/>
    </row>
    <row r="4231" spans="1:11" hidden="1" outlineLevel="1" x14ac:dyDescent="0.3">
      <c r="A4231" s="3">
        <v>42695</v>
      </c>
      <c r="B4231" s="15">
        <v>3.0990597492443739E-3</v>
      </c>
      <c r="C4231" s="5">
        <f t="shared" si="267"/>
        <v>2.6203444772980437E-3</v>
      </c>
      <c r="D4231" s="5">
        <f t="shared" si="264"/>
        <v>3.3067254154108931E-3</v>
      </c>
      <c r="E4231" s="5">
        <f t="shared" si="265"/>
        <v>5.4680358352641656E-3</v>
      </c>
      <c r="F4231" s="5">
        <f t="shared" si="266"/>
        <v>4.1179174289023126E-3</v>
      </c>
      <c r="G4231"/>
      <c r="H4231"/>
      <c r="I4231"/>
      <c r="J4231" s="12"/>
      <c r="K4231" s="12"/>
    </row>
    <row r="4232" spans="1:11" hidden="1" outlineLevel="1" x14ac:dyDescent="0.3">
      <c r="A4232" s="3">
        <v>42696</v>
      </c>
      <c r="B4232" s="15">
        <v>3.7404055795609318E-3</v>
      </c>
      <c r="C4232" s="5">
        <f t="shared" si="267"/>
        <v>3.0990597492443739E-3</v>
      </c>
      <c r="D4232" s="5">
        <f t="shared" ref="D4232:D4295" si="268">AVERAGE(B4227:B4231)</f>
        <v>2.9878286307444004E-3</v>
      </c>
      <c r="E4232" s="5">
        <f t="shared" si="265"/>
        <v>5.4097019965178147E-3</v>
      </c>
      <c r="F4232" s="5">
        <f t="shared" si="266"/>
        <v>4.0036462295005302E-3</v>
      </c>
      <c r="G4232"/>
      <c r="H4232"/>
      <c r="I4232"/>
      <c r="J4232" s="12"/>
      <c r="K4232" s="12"/>
    </row>
    <row r="4233" spans="1:11" hidden="1" outlineLevel="1" x14ac:dyDescent="0.3">
      <c r="A4233" s="3">
        <v>42697</v>
      </c>
      <c r="B4233" s="15">
        <v>3.5237881684167861E-3</v>
      </c>
      <c r="C4233" s="5">
        <f t="shared" si="267"/>
        <v>3.7404055795609318E-3</v>
      </c>
      <c r="D4233" s="5">
        <f t="shared" si="268"/>
        <v>2.9892829858272005E-3</v>
      </c>
      <c r="E4233" s="5">
        <f t="shared" si="265"/>
        <v>5.3706622149705093E-3</v>
      </c>
      <c r="F4233" s="5">
        <f t="shared" si="266"/>
        <v>4.083023414702144E-3</v>
      </c>
      <c r="G4233"/>
      <c r="H4233"/>
      <c r="I4233"/>
      <c r="J4233" s="12"/>
      <c r="K4233" s="12"/>
    </row>
    <row r="4234" spans="1:11" hidden="1" outlineLevel="1" x14ac:dyDescent="0.3">
      <c r="A4234" s="3">
        <v>42699</v>
      </c>
      <c r="B4234" s="15">
        <v>1.4087067715477827E-3</v>
      </c>
      <c r="C4234" s="5">
        <f t="shared" si="267"/>
        <v>3.5237881684167861E-3</v>
      </c>
      <c r="D4234" s="5">
        <f t="shared" si="268"/>
        <v>3.1651235468702086E-3</v>
      </c>
      <c r="E4234" s="5">
        <f t="shared" si="265"/>
        <v>5.3418801822492923E-3</v>
      </c>
      <c r="F4234" s="5">
        <f t="shared" si="266"/>
        <v>4.1360851043925392E-3</v>
      </c>
      <c r="G4234"/>
      <c r="H4234"/>
      <c r="I4234"/>
      <c r="J4234" s="12"/>
      <c r="K4234" s="12"/>
    </row>
    <row r="4235" spans="1:11" hidden="1" outlineLevel="1" x14ac:dyDescent="0.3">
      <c r="A4235" s="3">
        <v>42702</v>
      </c>
      <c r="B4235" s="15">
        <v>2.8390751990349339E-3</v>
      </c>
      <c r="C4235" s="5">
        <f t="shared" si="267"/>
        <v>1.4087067715477827E-3</v>
      </c>
      <c r="D4235" s="5">
        <f t="shared" si="268"/>
        <v>2.8784609492135838E-3</v>
      </c>
      <c r="E4235" s="5">
        <f t="shared" si="265"/>
        <v>5.2915108382063569E-3</v>
      </c>
      <c r="F4235" s="5">
        <f t="shared" si="266"/>
        <v>3.6798425969378499E-3</v>
      </c>
      <c r="G4235"/>
      <c r="H4235"/>
      <c r="I4235"/>
      <c r="J4235" s="12"/>
      <c r="K4235" s="12"/>
    </row>
    <row r="4236" spans="1:11" hidden="1" outlineLevel="1" x14ac:dyDescent="0.3">
      <c r="A4236" s="3">
        <v>42703</v>
      </c>
      <c r="B4236" s="15">
        <v>3.6772443295865261E-3</v>
      </c>
      <c r="C4236" s="5">
        <f t="shared" si="267"/>
        <v>2.8390751990349339E-3</v>
      </c>
      <c r="D4236" s="5">
        <f t="shared" si="268"/>
        <v>2.9222070935609615E-3</v>
      </c>
      <c r="E4236" s="5">
        <f t="shared" si="265"/>
        <v>5.1854635324305532E-3</v>
      </c>
      <c r="F4236" s="5">
        <f t="shared" si="266"/>
        <v>3.8726871397119049E-3</v>
      </c>
      <c r="G4236"/>
      <c r="H4236"/>
      <c r="I4236"/>
      <c r="J4236" s="12"/>
      <c r="K4236" s="12"/>
    </row>
    <row r="4237" spans="1:11" hidden="1" outlineLevel="1" x14ac:dyDescent="0.3">
      <c r="A4237" s="3">
        <v>42704</v>
      </c>
      <c r="B4237" s="15">
        <v>5.0629087216674407E-3</v>
      </c>
      <c r="C4237" s="5">
        <f t="shared" si="267"/>
        <v>3.6772443295865261E-3</v>
      </c>
      <c r="D4237" s="5">
        <f t="shared" si="268"/>
        <v>3.0378440096293924E-3</v>
      </c>
      <c r="E4237" s="5">
        <f t="shared" si="265"/>
        <v>5.1613446065513656E-3</v>
      </c>
      <c r="F4237" s="5">
        <f t="shared" si="266"/>
        <v>4.042584399438694E-3</v>
      </c>
      <c r="G4237"/>
      <c r="H4237"/>
      <c r="I4237"/>
      <c r="J4237" s="12"/>
      <c r="K4237" s="12"/>
    </row>
    <row r="4238" spans="1:11" hidden="1" outlineLevel="1" x14ac:dyDescent="0.3">
      <c r="A4238" s="3">
        <v>42705</v>
      </c>
      <c r="B4238" s="15">
        <v>4.0083225139587791E-3</v>
      </c>
      <c r="C4238" s="5">
        <f t="shared" si="267"/>
        <v>5.0629087216674407E-3</v>
      </c>
      <c r="D4238" s="5">
        <f t="shared" si="268"/>
        <v>3.3023446380506943E-3</v>
      </c>
      <c r="E4238" s="5">
        <f t="shared" si="265"/>
        <v>5.0997242149959168E-3</v>
      </c>
      <c r="F4238" s="5">
        <f t="shared" si="266"/>
        <v>4.3555096571235123E-3</v>
      </c>
      <c r="G4238"/>
      <c r="H4238"/>
      <c r="I4238"/>
      <c r="J4238" s="12"/>
      <c r="K4238" s="12"/>
    </row>
    <row r="4239" spans="1:11" hidden="1" outlineLevel="1" x14ac:dyDescent="0.3">
      <c r="A4239" s="3">
        <v>42706</v>
      </c>
      <c r="B4239" s="15">
        <v>3.0079714114733393E-3</v>
      </c>
      <c r="C4239" s="5">
        <f t="shared" si="267"/>
        <v>4.0083225139587791E-3</v>
      </c>
      <c r="D4239" s="5">
        <f t="shared" si="268"/>
        <v>3.3992515071590923E-3</v>
      </c>
      <c r="E4239" s="5">
        <f t="shared" si="265"/>
        <v>5.1528139720065569E-3</v>
      </c>
      <c r="F4239" s="5">
        <f t="shared" si="266"/>
        <v>4.2733644259164445E-3</v>
      </c>
      <c r="G4239"/>
      <c r="H4239"/>
      <c r="I4239"/>
      <c r="J4239" s="12"/>
      <c r="K4239" s="12"/>
    </row>
    <row r="4240" spans="1:11" hidden="1" outlineLevel="1" x14ac:dyDescent="0.3">
      <c r="A4240" s="3">
        <v>42709</v>
      </c>
      <c r="B4240" s="15">
        <v>4.8998073609774267E-3</v>
      </c>
      <c r="C4240" s="5">
        <f t="shared" si="267"/>
        <v>3.0079714114733393E-3</v>
      </c>
      <c r="D4240" s="5">
        <f t="shared" si="268"/>
        <v>3.7191044351442041E-3</v>
      </c>
      <c r="E4240" s="5">
        <f t="shared" si="265"/>
        <v>4.8277317478007337E-3</v>
      </c>
      <c r="F4240" s="5">
        <f t="shared" si="266"/>
        <v>4.2115526245886294E-3</v>
      </c>
      <c r="G4240"/>
      <c r="H4240"/>
      <c r="I4240"/>
      <c r="J4240" s="12"/>
      <c r="K4240" s="12"/>
    </row>
    <row r="4241" spans="1:11" hidden="1" outlineLevel="1" x14ac:dyDescent="0.3">
      <c r="A4241" s="3">
        <v>42710</v>
      </c>
      <c r="B4241" s="15">
        <v>3.3896952709826012E-3</v>
      </c>
      <c r="C4241" s="5">
        <f t="shared" si="267"/>
        <v>4.8998073609774267E-3</v>
      </c>
      <c r="D4241" s="5">
        <f t="shared" si="268"/>
        <v>4.1312508675327032E-3</v>
      </c>
      <c r="E4241" s="5">
        <f t="shared" si="265"/>
        <v>4.8300930291069804E-3</v>
      </c>
      <c r="F4241" s="5">
        <f t="shared" si="266"/>
        <v>4.6886579913021338E-3</v>
      </c>
      <c r="G4241"/>
      <c r="H4241"/>
      <c r="I4241"/>
      <c r="J4241" s="12"/>
      <c r="K4241" s="12"/>
    </row>
    <row r="4242" spans="1:11" hidden="1" outlineLevel="1" x14ac:dyDescent="0.3">
      <c r="A4242" s="3">
        <v>42711</v>
      </c>
      <c r="B4242" s="15">
        <v>6.2872056375522373E-3</v>
      </c>
      <c r="C4242" s="5">
        <f t="shared" si="267"/>
        <v>3.3896952709826012E-3</v>
      </c>
      <c r="D4242" s="5">
        <f t="shared" si="268"/>
        <v>4.0737410558119181E-3</v>
      </c>
      <c r="E4242" s="5">
        <f t="shared" si="265"/>
        <v>4.7669598548856062E-3</v>
      </c>
      <c r="F4242" s="5">
        <f t="shared" si="266"/>
        <v>4.4317014173782194E-3</v>
      </c>
      <c r="G4242"/>
      <c r="H4242"/>
      <c r="I4242"/>
      <c r="J4242" s="12"/>
      <c r="K4242" s="12"/>
    </row>
    <row r="4243" spans="1:11" hidden="1" outlineLevel="1" x14ac:dyDescent="0.3">
      <c r="A4243" s="3">
        <v>42712</v>
      </c>
      <c r="B4243" s="15">
        <v>3.9749209114040198E-3</v>
      </c>
      <c r="C4243" s="5">
        <f t="shared" si="267"/>
        <v>6.2872056375522373E-3</v>
      </c>
      <c r="D4243" s="5">
        <f t="shared" si="268"/>
        <v>4.3186004389888762E-3</v>
      </c>
      <c r="E4243" s="5">
        <f t="shared" si="265"/>
        <v>4.7411969729608113E-3</v>
      </c>
      <c r="F4243" s="5">
        <f t="shared" si="266"/>
        <v>4.9544970127544047E-3</v>
      </c>
      <c r="G4243"/>
      <c r="H4243"/>
      <c r="I4243"/>
      <c r="J4243" s="12"/>
      <c r="K4243" s="12"/>
    </row>
    <row r="4244" spans="1:11" hidden="1" outlineLevel="1" x14ac:dyDescent="0.3">
      <c r="A4244" s="3">
        <v>42713</v>
      </c>
      <c r="B4244" s="15">
        <v>2.5588126714099053E-3</v>
      </c>
      <c r="C4244" s="5">
        <f t="shared" si="267"/>
        <v>3.9749209114040198E-3</v>
      </c>
      <c r="D4244" s="5">
        <f t="shared" si="268"/>
        <v>4.311920118477924E-3</v>
      </c>
      <c r="E4244" s="5">
        <f t="shared" si="265"/>
        <v>4.4952416849970084E-3</v>
      </c>
      <c r="F4244" s="5">
        <f t="shared" si="266"/>
        <v>4.5626619193383068E-3</v>
      </c>
      <c r="G4244"/>
      <c r="H4244"/>
      <c r="I4244"/>
      <c r="J4244" s="12"/>
      <c r="K4244" s="12"/>
    </row>
    <row r="4245" spans="1:11" hidden="1" outlineLevel="1" x14ac:dyDescent="0.3">
      <c r="A4245" s="3">
        <v>42716</v>
      </c>
      <c r="B4245" s="15">
        <v>3.3655305252097496E-3</v>
      </c>
      <c r="C4245" s="5">
        <f t="shared" si="267"/>
        <v>2.5588126714099053E-3</v>
      </c>
      <c r="D4245" s="5">
        <f t="shared" si="268"/>
        <v>4.2220883704652381E-3</v>
      </c>
      <c r="E4245" s="5">
        <f t="shared" si="265"/>
        <v>4.3038567985950659E-3</v>
      </c>
      <c r="F4245" s="5">
        <f t="shared" si="266"/>
        <v>4.2672616201457816E-3</v>
      </c>
      <c r="G4245"/>
      <c r="H4245"/>
      <c r="I4245"/>
      <c r="J4245" s="12"/>
      <c r="K4245" s="12"/>
    </row>
    <row r="4246" spans="1:11" hidden="1" outlineLevel="1" x14ac:dyDescent="0.3">
      <c r="A4246" s="3">
        <v>42717</v>
      </c>
      <c r="B4246" s="15">
        <v>4.8555913021172637E-3</v>
      </c>
      <c r="C4246" s="5">
        <f t="shared" si="267"/>
        <v>3.3655305252097496E-3</v>
      </c>
      <c r="D4246" s="5">
        <f t="shared" si="268"/>
        <v>3.9152330033117022E-3</v>
      </c>
      <c r="E4246" s="5">
        <f t="shared" si="265"/>
        <v>3.9226250610476313E-3</v>
      </c>
      <c r="F4246" s="5">
        <f t="shared" si="266"/>
        <v>4.1172522915229803E-3</v>
      </c>
      <c r="G4246"/>
      <c r="H4246"/>
      <c r="I4246"/>
      <c r="J4246" s="12"/>
      <c r="K4246" s="12"/>
    </row>
    <row r="4247" spans="1:11" hidden="1" outlineLevel="1" x14ac:dyDescent="0.3">
      <c r="A4247" s="3">
        <v>42718</v>
      </c>
      <c r="B4247" s="15">
        <v>7.3990578124794827E-3</v>
      </c>
      <c r="C4247" s="5">
        <f t="shared" si="267"/>
        <v>4.8555913021172637E-3</v>
      </c>
      <c r="D4247" s="5">
        <f t="shared" si="268"/>
        <v>4.2084122095386355E-3</v>
      </c>
      <c r="E4247" s="5">
        <f t="shared" si="265"/>
        <v>3.7066884155762046E-3</v>
      </c>
      <c r="F4247" s="5">
        <f t="shared" si="266"/>
        <v>4.4176781623946441E-3</v>
      </c>
      <c r="G4247"/>
      <c r="H4247"/>
      <c r="I4247"/>
      <c r="J4247" s="12"/>
      <c r="K4247" s="12"/>
    </row>
    <row r="4248" spans="1:11" hidden="1" outlineLevel="1" x14ac:dyDescent="0.3">
      <c r="A4248" s="3">
        <v>42719</v>
      </c>
      <c r="B4248" s="15">
        <v>5.7306973085458936E-3</v>
      </c>
      <c r="C4248" s="5">
        <f t="shared" si="267"/>
        <v>7.3990578124794827E-3</v>
      </c>
      <c r="D4248" s="5">
        <f t="shared" si="268"/>
        <v>4.4307826445240846E-3</v>
      </c>
      <c r="E4248" s="5">
        <f t="shared" si="265"/>
        <v>3.8014423188035482E-3</v>
      </c>
      <c r="F4248" s="5">
        <f t="shared" si="266"/>
        <v>4.9122795882892917E-3</v>
      </c>
      <c r="G4248"/>
      <c r="H4248"/>
      <c r="I4248"/>
      <c r="J4248" s="12"/>
      <c r="K4248" s="12"/>
    </row>
    <row r="4249" spans="1:11" hidden="1" outlineLevel="1" x14ac:dyDescent="0.3">
      <c r="A4249" s="3">
        <v>42720</v>
      </c>
      <c r="B4249" s="15">
        <v>4.0931221611850395E-3</v>
      </c>
      <c r="C4249" s="5">
        <f t="shared" si="267"/>
        <v>5.7306973085458936E-3</v>
      </c>
      <c r="D4249" s="5">
        <f t="shared" si="268"/>
        <v>4.7819379239524588E-3</v>
      </c>
      <c r="E4249" s="5">
        <f t="shared" ref="E4249:E4312" si="269">AVERAGE(B4227:B4248)</f>
        <v>3.8485856658930506E-3</v>
      </c>
      <c r="F4249" s="5">
        <f t="shared" ref="F4249:F4312" si="270">C4249*$J$3+D4249*$I$3+E4249*$H$3+$K$3</f>
        <v>4.8747222666163919E-3</v>
      </c>
      <c r="G4249"/>
      <c r="H4249"/>
      <c r="I4249"/>
      <c r="J4249" s="12"/>
      <c r="K4249" s="12"/>
    </row>
    <row r="4250" spans="1:11" hidden="1" outlineLevel="1" x14ac:dyDescent="0.3">
      <c r="A4250" s="3">
        <v>42723</v>
      </c>
      <c r="B4250" s="15">
        <v>2.8460090748849702E-3</v>
      </c>
      <c r="C4250" s="5">
        <f t="shared" si="267"/>
        <v>4.0931221611850395E-3</v>
      </c>
      <c r="D4250" s="5">
        <f t="shared" si="268"/>
        <v>5.0887998219074863E-3</v>
      </c>
      <c r="E4250" s="5">
        <f t="shared" si="269"/>
        <v>3.8649487730311465E-3</v>
      </c>
      <c r="F4250" s="5">
        <f t="shared" si="270"/>
        <v>4.8101740442415978E-3</v>
      </c>
      <c r="G4250"/>
      <c r="H4250"/>
      <c r="I4250"/>
      <c r="J4250" s="12"/>
      <c r="K4250" s="12"/>
    </row>
    <row r="4251" spans="1:11" hidden="1" outlineLevel="1" x14ac:dyDescent="0.3">
      <c r="A4251" s="3">
        <v>42724</v>
      </c>
      <c r="B4251" s="15">
        <v>2.3813177847968269E-3</v>
      </c>
      <c r="C4251" s="5">
        <f t="shared" si="267"/>
        <v>2.8460090748849702E-3</v>
      </c>
      <c r="D4251" s="5">
        <f t="shared" si="268"/>
        <v>4.9848955318425297E-3</v>
      </c>
      <c r="E4251" s="5">
        <f t="shared" si="269"/>
        <v>3.8741043962894749E-3</v>
      </c>
      <c r="F4251" s="5">
        <f t="shared" si="270"/>
        <v>4.5854026711532195E-3</v>
      </c>
      <c r="G4251"/>
      <c r="H4251"/>
      <c r="I4251"/>
      <c r="J4251" s="12"/>
      <c r="K4251" s="12"/>
    </row>
    <row r="4252" spans="1:11" hidden="1" outlineLevel="1" x14ac:dyDescent="0.3">
      <c r="A4252" s="3">
        <v>42725</v>
      </c>
      <c r="B4252" s="15">
        <v>1.2410298235072397E-3</v>
      </c>
      <c r="C4252" s="5">
        <f t="shared" si="267"/>
        <v>2.3813177847968269E-3</v>
      </c>
      <c r="D4252" s="5">
        <f t="shared" si="268"/>
        <v>4.4900408283784421E-3</v>
      </c>
      <c r="E4252" s="5">
        <f t="shared" si="269"/>
        <v>3.853163397424289E-3</v>
      </c>
      <c r="F4252" s="5">
        <f t="shared" si="270"/>
        <v>4.2589780943422077E-3</v>
      </c>
      <c r="G4252"/>
      <c r="H4252"/>
      <c r="I4252"/>
      <c r="J4252" s="12"/>
      <c r="K4252" s="12"/>
    </row>
    <row r="4253" spans="1:11" hidden="1" outlineLevel="1" x14ac:dyDescent="0.3">
      <c r="A4253" s="3">
        <v>42726</v>
      </c>
      <c r="B4253" s="15">
        <v>2.6056726492975791E-3</v>
      </c>
      <c r="C4253" s="5">
        <f t="shared" si="267"/>
        <v>1.2410298235072397E-3</v>
      </c>
      <c r="D4253" s="5">
        <f t="shared" si="268"/>
        <v>3.2584352305839942E-3</v>
      </c>
      <c r="E4253" s="5">
        <f t="shared" si="269"/>
        <v>3.7904672767974349E-3</v>
      </c>
      <c r="F4253" s="5">
        <f t="shared" si="270"/>
        <v>3.4459556076783279E-3</v>
      </c>
      <c r="G4253"/>
      <c r="H4253"/>
      <c r="I4253"/>
      <c r="J4253" s="12"/>
      <c r="K4253" s="12"/>
    </row>
    <row r="4254" spans="1:11" hidden="1" outlineLevel="1" x14ac:dyDescent="0.3">
      <c r="A4254" s="3">
        <v>42727</v>
      </c>
      <c r="B4254" s="15">
        <v>1.2735015591392933E-3</v>
      </c>
      <c r="C4254" s="5">
        <f t="shared" si="267"/>
        <v>2.6056726492975791E-3</v>
      </c>
      <c r="D4254" s="5">
        <f t="shared" si="268"/>
        <v>2.6334302987343311E-3</v>
      </c>
      <c r="E4254" s="5">
        <f t="shared" si="269"/>
        <v>3.7680405904362167E-3</v>
      </c>
      <c r="F4254" s="5">
        <f t="shared" si="270"/>
        <v>3.306243733171889E-3</v>
      </c>
      <c r="G4254"/>
      <c r="H4254"/>
      <c r="I4254"/>
      <c r="J4254" s="12"/>
      <c r="K4254" s="12"/>
    </row>
    <row r="4255" spans="1:11" hidden="1" outlineLevel="1" x14ac:dyDescent="0.3">
      <c r="A4255" s="3">
        <v>42731</v>
      </c>
      <c r="B4255" s="15">
        <v>2.7588962285949835E-3</v>
      </c>
      <c r="C4255" s="5">
        <f t="shared" si="267"/>
        <v>1.2735015591392933E-3</v>
      </c>
      <c r="D4255" s="5">
        <f t="shared" si="268"/>
        <v>2.0695061783251819E-3</v>
      </c>
      <c r="E4255" s="5">
        <f t="shared" si="269"/>
        <v>3.6559085895079601E-3</v>
      </c>
      <c r="F4255" s="5">
        <f t="shared" si="270"/>
        <v>2.7986628465779748E-3</v>
      </c>
      <c r="G4255"/>
      <c r="H4255"/>
      <c r="I4255"/>
      <c r="J4255" s="12"/>
      <c r="K4255" s="12"/>
    </row>
    <row r="4256" spans="1:11" hidden="1" outlineLevel="1" x14ac:dyDescent="0.3">
      <c r="A4256" s="3">
        <v>42732</v>
      </c>
      <c r="B4256" s="15">
        <v>4.336260681268027E-3</v>
      </c>
      <c r="C4256" s="5">
        <f t="shared" si="267"/>
        <v>2.7588962285949835E-3</v>
      </c>
      <c r="D4256" s="5">
        <f t="shared" si="268"/>
        <v>2.0520836090671844E-3</v>
      </c>
      <c r="E4256" s="5">
        <f t="shared" si="269"/>
        <v>3.6211407740615142E-3</v>
      </c>
      <c r="F4256" s="5">
        <f t="shared" si="270"/>
        <v>2.9868423021531987E-3</v>
      </c>
      <c r="G4256"/>
      <c r="H4256"/>
      <c r="I4256"/>
      <c r="J4256" s="12"/>
      <c r="K4256" s="12"/>
    </row>
    <row r="4257" spans="1:11" hidden="1" outlineLevel="1" x14ac:dyDescent="0.3">
      <c r="A4257" s="3">
        <v>42733</v>
      </c>
      <c r="B4257" s="15">
        <v>2.89841936558568E-3</v>
      </c>
      <c r="C4257" s="5">
        <f t="shared" si="267"/>
        <v>4.336260681268027E-3</v>
      </c>
      <c r="D4257" s="5">
        <f t="shared" si="268"/>
        <v>2.4430721883614247E-3</v>
      </c>
      <c r="E4257" s="5">
        <f t="shared" si="269"/>
        <v>3.7542114063215254E-3</v>
      </c>
      <c r="F4257" s="5">
        <f t="shared" si="270"/>
        <v>3.4447122410922893E-3</v>
      </c>
      <c r="G4257"/>
      <c r="H4257"/>
      <c r="I4257"/>
      <c r="J4257" s="12"/>
      <c r="K4257" s="12"/>
    </row>
    <row r="4258" spans="1:11" hidden="1" outlineLevel="1" x14ac:dyDescent="0.3">
      <c r="A4258" s="3">
        <v>42734</v>
      </c>
      <c r="B4258" s="15">
        <v>5.1652442417365095E-3</v>
      </c>
      <c r="C4258" s="5">
        <f t="shared" si="267"/>
        <v>2.89841936558568E-3</v>
      </c>
      <c r="D4258" s="5">
        <f t="shared" si="268"/>
        <v>2.7745500967771126E-3</v>
      </c>
      <c r="E4258" s="5">
        <f t="shared" si="269"/>
        <v>3.7569088684374684E-3</v>
      </c>
      <c r="F4258" s="5">
        <f t="shared" si="270"/>
        <v>3.4169805400354131E-3</v>
      </c>
      <c r="G4258"/>
      <c r="H4258"/>
      <c r="I4258"/>
      <c r="J4258" s="12"/>
      <c r="K4258" s="12"/>
    </row>
    <row r="4259" spans="1:11" hidden="1" outlineLevel="1" x14ac:dyDescent="0.3">
      <c r="A4259" s="3">
        <v>42738</v>
      </c>
      <c r="B4259" s="15">
        <v>7.7201255984700812E-3</v>
      </c>
      <c r="C4259" s="5">
        <f t="shared" si="267"/>
        <v>5.1652442417365095E-3</v>
      </c>
      <c r="D4259" s="5">
        <f t="shared" si="268"/>
        <v>3.2864644152648982E-3</v>
      </c>
      <c r="E4259" s="5">
        <f t="shared" si="269"/>
        <v>3.8245452280806498E-3</v>
      </c>
      <c r="F4259" s="5">
        <f t="shared" si="270"/>
        <v>4.0155902894479885E-3</v>
      </c>
      <c r="G4259"/>
      <c r="H4259"/>
      <c r="I4259"/>
      <c r="J4259" s="12"/>
      <c r="K4259" s="12"/>
    </row>
    <row r="4260" spans="1:11" hidden="1" outlineLevel="1" x14ac:dyDescent="0.3">
      <c r="A4260" s="3">
        <v>42739</v>
      </c>
      <c r="B4260" s="15">
        <v>3.0008580748590846E-3</v>
      </c>
      <c r="C4260" s="5">
        <f t="shared" si="267"/>
        <v>7.7201255984700812E-3</v>
      </c>
      <c r="D4260" s="5">
        <f t="shared" si="268"/>
        <v>4.5757892231310564E-3</v>
      </c>
      <c r="E4260" s="5">
        <f t="shared" si="269"/>
        <v>3.94532781338986E-3</v>
      </c>
      <c r="F4260" s="5">
        <f t="shared" si="270"/>
        <v>5.0710213494139069E-3</v>
      </c>
      <c r="G4260"/>
      <c r="H4260"/>
      <c r="I4260"/>
      <c r="J4260" s="12"/>
      <c r="K4260" s="12"/>
    </row>
    <row r="4261" spans="1:11" hidden="1" outlineLevel="1" x14ac:dyDescent="0.3">
      <c r="A4261" s="3">
        <v>42740</v>
      </c>
      <c r="B4261" s="15">
        <v>3.7006999537525977E-3</v>
      </c>
      <c r="C4261" s="5">
        <f t="shared" si="267"/>
        <v>3.0008580748590846E-3</v>
      </c>
      <c r="D4261" s="5">
        <f t="shared" si="268"/>
        <v>4.6241815923838761E-3</v>
      </c>
      <c r="E4261" s="5">
        <f t="shared" si="269"/>
        <v>3.8995339752489655E-3</v>
      </c>
      <c r="F4261" s="5">
        <f t="shared" si="270"/>
        <v>4.4271616583446746E-3</v>
      </c>
      <c r="G4261"/>
      <c r="H4261"/>
      <c r="I4261"/>
      <c r="J4261" s="12"/>
      <c r="K4261" s="12"/>
    </row>
    <row r="4262" spans="1:11" hidden="1" outlineLevel="1" x14ac:dyDescent="0.3">
      <c r="A4262" s="3">
        <v>42741</v>
      </c>
      <c r="B4262" s="15">
        <v>5.1260118239844889E-3</v>
      </c>
      <c r="C4262" s="5">
        <f t="shared" si="267"/>
        <v>3.7006999537525977E-3</v>
      </c>
      <c r="D4262" s="5">
        <f t="shared" si="268"/>
        <v>4.4970694468807913E-3</v>
      </c>
      <c r="E4262" s="5">
        <f t="shared" si="269"/>
        <v>3.9310216362616586E-3</v>
      </c>
      <c r="F4262" s="5">
        <f t="shared" si="270"/>
        <v>4.4672720538984764E-3</v>
      </c>
      <c r="G4262"/>
      <c r="H4262"/>
      <c r="I4262"/>
      <c r="J4262" s="12"/>
      <c r="K4262" s="12"/>
    </row>
    <row r="4263" spans="1:11" hidden="1" outlineLevel="1" x14ac:dyDescent="0.3">
      <c r="A4263" s="3">
        <v>42744</v>
      </c>
      <c r="B4263" s="15">
        <v>2.215798442746721E-3</v>
      </c>
      <c r="C4263" s="5">
        <f t="shared" si="267"/>
        <v>5.1260118239844889E-3</v>
      </c>
      <c r="D4263" s="5">
        <f t="shared" si="268"/>
        <v>4.9425879385605522E-3</v>
      </c>
      <c r="E4263" s="5">
        <f t="shared" si="269"/>
        <v>3.9413036573074343E-3</v>
      </c>
      <c r="F4263" s="5">
        <f t="shared" si="270"/>
        <v>4.8989006726531783E-3</v>
      </c>
      <c r="G4263"/>
      <c r="H4263"/>
      <c r="I4263"/>
      <c r="J4263" s="12"/>
      <c r="K4263" s="12"/>
    </row>
    <row r="4264" spans="1:11" hidden="1" outlineLevel="1" x14ac:dyDescent="0.3">
      <c r="A4264" s="3">
        <v>42745</v>
      </c>
      <c r="B4264" s="15">
        <v>4.3820412897689759E-3</v>
      </c>
      <c r="C4264" s="5">
        <f t="shared" si="267"/>
        <v>2.215798442746721E-3</v>
      </c>
      <c r="D4264" s="5">
        <f t="shared" si="268"/>
        <v>4.3526987787625955E-3</v>
      </c>
      <c r="E4264" s="5">
        <f t="shared" si="269"/>
        <v>3.8879447105694396E-3</v>
      </c>
      <c r="F4264" s="5">
        <f t="shared" si="270"/>
        <v>4.1743103152521747E-3</v>
      </c>
      <c r="G4264"/>
      <c r="H4264"/>
      <c r="I4264"/>
      <c r="J4264" s="12"/>
      <c r="K4264" s="12"/>
    </row>
    <row r="4265" spans="1:11" hidden="1" outlineLevel="1" x14ac:dyDescent="0.3">
      <c r="A4265" s="3">
        <v>42746</v>
      </c>
      <c r="B4265" s="15">
        <v>4.4748315588242589E-3</v>
      </c>
      <c r="C4265" s="5">
        <f t="shared" si="267"/>
        <v>4.3820412897689759E-3</v>
      </c>
      <c r="D4265" s="5">
        <f t="shared" si="268"/>
        <v>3.6850819170223732E-3</v>
      </c>
      <c r="E4265" s="5">
        <f t="shared" si="269"/>
        <v>3.8013463311247458E-3</v>
      </c>
      <c r="F4265" s="5">
        <f t="shared" si="270"/>
        <v>4.1066445216159878E-3</v>
      </c>
      <c r="G4265"/>
      <c r="H4265"/>
      <c r="I4265"/>
      <c r="J4265" s="12"/>
      <c r="K4265" s="12"/>
    </row>
    <row r="4266" spans="1:11" hidden="1" outlineLevel="1" x14ac:dyDescent="0.3">
      <c r="A4266" s="3">
        <v>42747</v>
      </c>
      <c r="B4266" s="15">
        <v>7.0142317110237495E-3</v>
      </c>
      <c r="C4266" s="5">
        <f t="shared" si="267"/>
        <v>4.4748315588242589E-3</v>
      </c>
      <c r="D4266" s="5">
        <f t="shared" si="268"/>
        <v>3.9798766138154085E-3</v>
      </c>
      <c r="E4266" s="5">
        <f t="shared" si="269"/>
        <v>3.8240695423711209E-3</v>
      </c>
      <c r="F4266" s="5">
        <f t="shared" si="270"/>
        <v>4.2782817231323761E-3</v>
      </c>
      <c r="G4266"/>
      <c r="H4266"/>
      <c r="I4266"/>
      <c r="J4266" s="12"/>
      <c r="K4266" s="12"/>
    </row>
    <row r="4267" spans="1:11" hidden="1" outlineLevel="1" x14ac:dyDescent="0.3">
      <c r="A4267" s="3">
        <v>42748</v>
      </c>
      <c r="B4267" s="15">
        <v>2.3922879394624786E-3</v>
      </c>
      <c r="C4267" s="5">
        <f t="shared" si="267"/>
        <v>7.0142317110237495E-3</v>
      </c>
      <c r="D4267" s="5">
        <f t="shared" si="268"/>
        <v>4.6425829652696395E-3</v>
      </c>
      <c r="E4267" s="5">
        <f t="shared" si="269"/>
        <v>4.0265885896262959E-3</v>
      </c>
      <c r="F4267" s="5">
        <f t="shared" si="270"/>
        <v>5.0294394295397424E-3</v>
      </c>
      <c r="G4267"/>
      <c r="H4267"/>
      <c r="I4267"/>
      <c r="J4267" s="12"/>
      <c r="K4267" s="12"/>
    </row>
    <row r="4268" spans="1:11" hidden="1" outlineLevel="1" x14ac:dyDescent="0.3">
      <c r="A4268" s="3">
        <v>42752</v>
      </c>
      <c r="B4268" s="15">
        <v>3.6472534712912071E-3</v>
      </c>
      <c r="C4268" s="5">
        <f t="shared" si="267"/>
        <v>2.3922879394624786E-3</v>
      </c>
      <c r="D4268" s="5">
        <f t="shared" si="268"/>
        <v>4.0958381883652367E-3</v>
      </c>
      <c r="E4268" s="5">
        <f t="shared" si="269"/>
        <v>3.9823502902741467E-3</v>
      </c>
      <c r="F4268" s="5">
        <f t="shared" si="270"/>
        <v>4.0915389563408941E-3</v>
      </c>
      <c r="G4268"/>
      <c r="H4268"/>
      <c r="I4268"/>
      <c r="J4268" s="12"/>
      <c r="K4268" s="12"/>
    </row>
    <row r="4269" spans="1:11" hidden="1" outlineLevel="1" x14ac:dyDescent="0.3">
      <c r="A4269" s="3">
        <v>42753</v>
      </c>
      <c r="B4269" s="15">
        <v>2.9661499232759214E-3</v>
      </c>
      <c r="C4269" s="5">
        <f t="shared" si="267"/>
        <v>3.6472534712912071E-3</v>
      </c>
      <c r="D4269" s="5">
        <f t="shared" si="268"/>
        <v>4.3821291940741346E-3</v>
      </c>
      <c r="E4269" s="5">
        <f t="shared" si="269"/>
        <v>3.9274258434184167E-3</v>
      </c>
      <c r="F4269" s="5">
        <f t="shared" si="270"/>
        <v>4.3993768207378058E-3</v>
      </c>
      <c r="G4269"/>
      <c r="H4269"/>
      <c r="I4269"/>
      <c r="J4269" s="12"/>
      <c r="K4269" s="12"/>
    </row>
    <row r="4270" spans="1:11" hidden="1" outlineLevel="1" x14ac:dyDescent="0.3">
      <c r="A4270" s="3">
        <v>42754</v>
      </c>
      <c r="B4270" s="15">
        <v>4.2516306497976716E-3</v>
      </c>
      <c r="C4270" s="5">
        <f t="shared" si="267"/>
        <v>2.9661499232759214E-3</v>
      </c>
      <c r="D4270" s="5">
        <f t="shared" si="268"/>
        <v>4.098950920775524E-3</v>
      </c>
      <c r="E4270" s="5">
        <f t="shared" si="269"/>
        <v>3.7259300302728E-3</v>
      </c>
      <c r="F4270" s="5">
        <f t="shared" si="270"/>
        <v>4.1034149798909016E-3</v>
      </c>
      <c r="G4270"/>
      <c r="H4270"/>
      <c r="I4270"/>
      <c r="J4270" s="12"/>
      <c r="K4270" s="12"/>
    </row>
    <row r="4271" spans="1:11" hidden="1" outlineLevel="1" x14ac:dyDescent="0.3">
      <c r="A4271" s="3">
        <v>42755</v>
      </c>
      <c r="B4271" s="15">
        <v>4.4072679949519128E-3</v>
      </c>
      <c r="C4271" s="5">
        <f t="shared" si="267"/>
        <v>4.2516306497976716E-3</v>
      </c>
      <c r="D4271" s="5">
        <f t="shared" si="268"/>
        <v>4.0543107389702055E-3</v>
      </c>
      <c r="E4271" s="5">
        <f t="shared" si="269"/>
        <v>3.6586997276024254E-3</v>
      </c>
      <c r="F4271" s="5">
        <f t="shared" si="270"/>
        <v>4.240892601234455E-3</v>
      </c>
      <c r="G4271"/>
      <c r="H4271"/>
      <c r="I4271"/>
      <c r="J4271" s="12"/>
      <c r="K4271" s="12"/>
    </row>
    <row r="4272" spans="1:11" hidden="1" outlineLevel="1" x14ac:dyDescent="0.3">
      <c r="A4272" s="3">
        <v>42758</v>
      </c>
      <c r="B4272" s="15">
        <v>4.6566475854949432E-3</v>
      </c>
      <c r="C4272" s="5">
        <f t="shared" si="267"/>
        <v>4.4072679949519128E-3</v>
      </c>
      <c r="D4272" s="5">
        <f t="shared" si="268"/>
        <v>3.532917995755838E-3</v>
      </c>
      <c r="E4272" s="5">
        <f t="shared" si="269"/>
        <v>3.6729790836827381E-3</v>
      </c>
      <c r="F4272" s="5">
        <f t="shared" si="270"/>
        <v>3.9965803159836503E-3</v>
      </c>
      <c r="G4272"/>
      <c r="H4272"/>
      <c r="I4272"/>
      <c r="J4272" s="12"/>
      <c r="K4272" s="12"/>
    </row>
    <row r="4273" spans="1:11" hidden="1" outlineLevel="1" x14ac:dyDescent="0.3">
      <c r="A4273" s="3">
        <v>42759</v>
      </c>
      <c r="B4273" s="15">
        <v>4.5609446215555656E-3</v>
      </c>
      <c r="C4273" s="5">
        <f t="shared" si="267"/>
        <v>4.6566475854949432E-3</v>
      </c>
      <c r="D4273" s="5">
        <f t="shared" si="268"/>
        <v>3.9857899249623307E-3</v>
      </c>
      <c r="E4273" s="5">
        <f t="shared" si="269"/>
        <v>3.7552808341650102E-3</v>
      </c>
      <c r="F4273" s="5">
        <f t="shared" si="270"/>
        <v>4.287972519964575E-3</v>
      </c>
      <c r="G4273"/>
      <c r="H4273"/>
      <c r="I4273"/>
      <c r="J4273" s="12"/>
      <c r="K4273" s="12"/>
    </row>
    <row r="4274" spans="1:11" hidden="1" outlineLevel="1" x14ac:dyDescent="0.3">
      <c r="A4274" s="3">
        <v>42760</v>
      </c>
      <c r="B4274" s="15">
        <v>4.404323590589853E-3</v>
      </c>
      <c r="C4274" s="5">
        <f t="shared" si="267"/>
        <v>4.5609446215555656E-3</v>
      </c>
      <c r="D4274" s="5">
        <f t="shared" si="268"/>
        <v>4.1685281550152024E-3</v>
      </c>
      <c r="E4274" s="5">
        <f t="shared" si="269"/>
        <v>3.8543547812904077E-3</v>
      </c>
      <c r="F4274" s="5">
        <f t="shared" si="270"/>
        <v>4.3961093079992533E-3</v>
      </c>
      <c r="G4274"/>
      <c r="H4274"/>
      <c r="I4274"/>
      <c r="J4274" s="12"/>
      <c r="K4274" s="12"/>
    </row>
    <row r="4275" spans="1:11" hidden="1" outlineLevel="1" x14ac:dyDescent="0.3">
      <c r="A4275" s="3">
        <v>42761</v>
      </c>
      <c r="B4275" s="15">
        <v>1.9184127349224172E-3</v>
      </c>
      <c r="C4275" s="5">
        <f t="shared" si="267"/>
        <v>4.404323590589853E-3</v>
      </c>
      <c r="D4275" s="5">
        <f t="shared" si="268"/>
        <v>4.4561628884779896E-3</v>
      </c>
      <c r="E4275" s="5">
        <f t="shared" si="269"/>
        <v>3.9981408616123447E-3</v>
      </c>
      <c r="F4275" s="5">
        <f t="shared" si="270"/>
        <v>4.5621887628291323E-3</v>
      </c>
      <c r="G4275"/>
      <c r="H4275"/>
      <c r="I4275"/>
      <c r="J4275" s="12"/>
      <c r="K4275" s="12"/>
    </row>
    <row r="4276" spans="1:11" hidden="1" outlineLevel="1" x14ac:dyDescent="0.3">
      <c r="A4276" s="3">
        <v>42762</v>
      </c>
      <c r="B4276" s="15">
        <v>2.2896096791734256E-3</v>
      </c>
      <c r="C4276" s="5">
        <f t="shared" si="267"/>
        <v>1.9184127349224172E-3</v>
      </c>
      <c r="D4276" s="5">
        <f t="shared" si="268"/>
        <v>3.9895193055029376E-3</v>
      </c>
      <c r="E4276" s="5">
        <f t="shared" si="269"/>
        <v>3.9669017745952917E-3</v>
      </c>
      <c r="F4276" s="5">
        <f t="shared" si="270"/>
        <v>3.9664056886025804E-3</v>
      </c>
      <c r="G4276"/>
      <c r="H4276"/>
      <c r="I4276"/>
      <c r="J4276" s="12"/>
      <c r="K4276" s="12"/>
    </row>
    <row r="4277" spans="1:11" hidden="1" outlineLevel="1" x14ac:dyDescent="0.3">
      <c r="A4277" s="3">
        <v>42765</v>
      </c>
      <c r="B4277" s="15">
        <v>7.2960041119462752E-3</v>
      </c>
      <c r="C4277" s="5">
        <f t="shared" si="267"/>
        <v>2.2896096791734256E-3</v>
      </c>
      <c r="D4277" s="5">
        <f t="shared" si="268"/>
        <v>3.565987642347241E-3</v>
      </c>
      <c r="E4277" s="5">
        <f t="shared" si="269"/>
        <v>4.0130885073241173E-3</v>
      </c>
      <c r="F4277" s="5">
        <f t="shared" si="270"/>
        <v>3.8113811502130954E-3</v>
      </c>
      <c r="G4277"/>
      <c r="H4277"/>
      <c r="I4277"/>
      <c r="J4277" s="12"/>
      <c r="K4277" s="12"/>
    </row>
    <row r="4278" spans="1:11" hidden="1" outlineLevel="1" x14ac:dyDescent="0.3">
      <c r="A4278" s="3">
        <v>42766</v>
      </c>
      <c r="B4278" s="15">
        <v>4.8083049399421669E-3</v>
      </c>
      <c r="C4278" s="5">
        <f t="shared" si="267"/>
        <v>7.2960041119462752E-3</v>
      </c>
      <c r="D4278" s="5">
        <f t="shared" si="268"/>
        <v>4.0938589476375072E-3</v>
      </c>
      <c r="E4278" s="5">
        <f t="shared" si="269"/>
        <v>4.2193206838400847E-3</v>
      </c>
      <c r="F4278" s="5">
        <f t="shared" si="270"/>
        <v>4.8369400900894564E-3</v>
      </c>
      <c r="G4278"/>
      <c r="H4278"/>
      <c r="I4278"/>
      <c r="J4278" s="12"/>
      <c r="K4278" s="12"/>
    </row>
    <row r="4279" spans="1:11" hidden="1" outlineLevel="1" x14ac:dyDescent="0.3">
      <c r="A4279" s="3">
        <v>42767</v>
      </c>
      <c r="B4279" s="15">
        <v>5.5375110324113255E-3</v>
      </c>
      <c r="C4279" s="5">
        <f t="shared" si="267"/>
        <v>4.8083049399421669E-3</v>
      </c>
      <c r="D4279" s="5">
        <f t="shared" si="268"/>
        <v>4.1433310113148268E-3</v>
      </c>
      <c r="E4279" s="5">
        <f t="shared" si="269"/>
        <v>4.2407772410525462E-3</v>
      </c>
      <c r="F4279" s="5">
        <f t="shared" si="270"/>
        <v>4.5223089404899872E-3</v>
      </c>
      <c r="G4279"/>
      <c r="H4279"/>
      <c r="I4279"/>
      <c r="J4279" s="12"/>
      <c r="K4279" s="12"/>
    </row>
    <row r="4280" spans="1:11" hidden="1" outlineLevel="1" x14ac:dyDescent="0.3">
      <c r="A4280" s="3">
        <v>42768</v>
      </c>
      <c r="B4280" s="15">
        <v>3.6670608900533056E-3</v>
      </c>
      <c r="C4280" s="5">
        <f t="shared" si="267"/>
        <v>5.5375110324113255E-3</v>
      </c>
      <c r="D4280" s="5">
        <f t="shared" si="268"/>
        <v>4.369968499679122E-3</v>
      </c>
      <c r="E4280" s="5">
        <f t="shared" si="269"/>
        <v>4.3607359531809831E-3</v>
      </c>
      <c r="F4280" s="5">
        <f t="shared" si="270"/>
        <v>4.7735808650978375E-3</v>
      </c>
      <c r="G4280"/>
      <c r="H4280"/>
      <c r="I4280"/>
      <c r="J4280" s="12"/>
      <c r="K4280" s="12"/>
    </row>
    <row r="4281" spans="1:11" hidden="1" outlineLevel="1" x14ac:dyDescent="0.3">
      <c r="A4281" s="3">
        <v>42769</v>
      </c>
      <c r="B4281" s="15">
        <v>3.9929184397420794E-3</v>
      </c>
      <c r="C4281" s="5">
        <f t="shared" si="267"/>
        <v>3.6670608900533056E-3</v>
      </c>
      <c r="D4281" s="5">
        <f t="shared" si="268"/>
        <v>4.7196981307053004E-3</v>
      </c>
      <c r="E4281" s="5">
        <f t="shared" si="269"/>
        <v>4.292636709922657E-3</v>
      </c>
      <c r="F4281" s="5">
        <f t="shared" si="270"/>
        <v>4.6759101959109829E-3</v>
      </c>
      <c r="G4281"/>
      <c r="H4281"/>
      <c r="I4281"/>
      <c r="J4281" s="12"/>
      <c r="K4281" s="12"/>
    </row>
    <row r="4282" spans="1:11" hidden="1" outlineLevel="1" x14ac:dyDescent="0.3">
      <c r="A4282" s="3">
        <v>42772</v>
      </c>
      <c r="B4282" s="15">
        <v>2.603623260059364E-3</v>
      </c>
      <c r="C4282" s="5">
        <f t="shared" si="267"/>
        <v>3.9929184397420794E-3</v>
      </c>
      <c r="D4282" s="5">
        <f t="shared" si="268"/>
        <v>5.0603598828190309E-3</v>
      </c>
      <c r="E4282" s="5">
        <f t="shared" si="269"/>
        <v>4.123218202707747E-3</v>
      </c>
      <c r="F4282" s="5">
        <f t="shared" si="270"/>
        <v>4.8515810563445954E-3</v>
      </c>
      <c r="G4282"/>
      <c r="H4282"/>
      <c r="I4282"/>
      <c r="J4282" s="12"/>
      <c r="K4282" s="12"/>
    </row>
    <row r="4283" spans="1:11" hidden="1" outlineLevel="1" x14ac:dyDescent="0.3">
      <c r="A4283" s="3">
        <v>42773</v>
      </c>
      <c r="B4283" s="15">
        <v>2.936513935426795E-3</v>
      </c>
      <c r="C4283" s="5">
        <f t="shared" si="267"/>
        <v>2.603623260059364E-3</v>
      </c>
      <c r="D4283" s="5">
        <f t="shared" si="268"/>
        <v>4.1218837124416489E-3</v>
      </c>
      <c r="E4283" s="5">
        <f t="shared" si="269"/>
        <v>4.1051620747623047E-3</v>
      </c>
      <c r="F4283" s="5">
        <f t="shared" si="270"/>
        <v>4.167733361400386E-3</v>
      </c>
      <c r="G4283"/>
      <c r="H4283"/>
      <c r="I4283"/>
      <c r="J4283" s="12"/>
      <c r="K4283" s="12"/>
    </row>
    <row r="4284" spans="1:11" hidden="1" outlineLevel="1" x14ac:dyDescent="0.3">
      <c r="A4284" s="3">
        <v>42774</v>
      </c>
      <c r="B4284" s="15">
        <v>3.2711972813523433E-3</v>
      </c>
      <c r="C4284" s="5">
        <f t="shared" si="267"/>
        <v>2.936513935426795E-3</v>
      </c>
      <c r="D4284" s="5">
        <f t="shared" si="268"/>
        <v>3.7475255115385743E-3</v>
      </c>
      <c r="E4284" s="5">
        <f t="shared" si="269"/>
        <v>4.0704263466565865E-3</v>
      </c>
      <c r="F4284" s="5">
        <f t="shared" si="270"/>
        <v>4.0108758797548563E-3</v>
      </c>
      <c r="G4284"/>
      <c r="H4284"/>
      <c r="I4284"/>
      <c r="J4284" s="12"/>
      <c r="K4284" s="12"/>
    </row>
    <row r="4285" spans="1:11" hidden="1" outlineLevel="1" x14ac:dyDescent="0.3">
      <c r="A4285" s="3">
        <v>42775</v>
      </c>
      <c r="B4285" s="15">
        <v>3.4320849635362163E-3</v>
      </c>
      <c r="C4285" s="5">
        <f t="shared" si="267"/>
        <v>3.2711972813523433E-3</v>
      </c>
      <c r="D4285" s="5">
        <f t="shared" si="268"/>
        <v>3.2942627613267773E-3</v>
      </c>
      <c r="E4285" s="5">
        <f t="shared" si="269"/>
        <v>3.9861165947187617E-3</v>
      </c>
      <c r="F4285" s="5">
        <f t="shared" si="270"/>
        <v>3.799983653567679E-3</v>
      </c>
      <c r="G4285"/>
      <c r="H4285"/>
      <c r="I4285"/>
      <c r="J4285" s="12"/>
      <c r="K4285" s="12"/>
    </row>
    <row r="4286" spans="1:11" hidden="1" outlineLevel="1" x14ac:dyDescent="0.3">
      <c r="A4286" s="3">
        <v>42776</v>
      </c>
      <c r="B4286" s="15">
        <v>2.9034136074454807E-3</v>
      </c>
      <c r="C4286" s="5">
        <f t="shared" si="267"/>
        <v>3.4320849635362163E-3</v>
      </c>
      <c r="D4286" s="5">
        <f t="shared" si="268"/>
        <v>3.2472675760233591E-3</v>
      </c>
      <c r="E4286" s="5">
        <f t="shared" si="269"/>
        <v>4.0414023456637393E-3</v>
      </c>
      <c r="F4286" s="5">
        <f t="shared" si="270"/>
        <v>3.8130409525413134E-3</v>
      </c>
      <c r="G4286"/>
      <c r="H4286"/>
      <c r="I4286"/>
      <c r="J4286" s="12"/>
      <c r="K4286" s="12"/>
    </row>
    <row r="4287" spans="1:11" hidden="1" outlineLevel="1" x14ac:dyDescent="0.3">
      <c r="A4287" s="3">
        <v>42779</v>
      </c>
      <c r="B4287" s="15">
        <v>3.5384936250812318E-3</v>
      </c>
      <c r="C4287" s="5">
        <f t="shared" si="267"/>
        <v>2.9034136074454807E-3</v>
      </c>
      <c r="D4287" s="5">
        <f t="shared" si="268"/>
        <v>3.0293666095640402E-3</v>
      </c>
      <c r="E4287" s="5">
        <f t="shared" si="269"/>
        <v>3.9741919964672153E-3</v>
      </c>
      <c r="F4287" s="5">
        <f t="shared" si="270"/>
        <v>3.6084959510364E-3</v>
      </c>
      <c r="G4287"/>
      <c r="H4287"/>
      <c r="I4287"/>
      <c r="J4287" s="12"/>
      <c r="K4287" s="12"/>
    </row>
    <row r="4288" spans="1:11" hidden="1" outlineLevel="1" x14ac:dyDescent="0.3">
      <c r="A4288" s="3">
        <v>42780</v>
      </c>
      <c r="B4288" s="15">
        <v>3.7355059126170423E-3</v>
      </c>
      <c r="C4288" s="5">
        <f t="shared" si="267"/>
        <v>3.5384936250812318E-3</v>
      </c>
      <c r="D4288" s="5">
        <f t="shared" si="268"/>
        <v>3.2163406825684139E-3</v>
      </c>
      <c r="E4288" s="5">
        <f t="shared" si="269"/>
        <v>3.9316311812970777E-3</v>
      </c>
      <c r="F4288" s="5">
        <f t="shared" si="270"/>
        <v>3.782058281914085E-3</v>
      </c>
      <c r="G4288"/>
      <c r="H4288"/>
      <c r="I4288"/>
      <c r="J4288" s="12"/>
      <c r="K4288" s="12"/>
    </row>
    <row r="4289" spans="1:11" hidden="1" outlineLevel="1" x14ac:dyDescent="0.3">
      <c r="A4289" s="3">
        <v>42781</v>
      </c>
      <c r="B4289" s="15">
        <v>3.5238081228901323E-3</v>
      </c>
      <c r="C4289" s="5">
        <f t="shared" si="267"/>
        <v>3.7355059126170423E-3</v>
      </c>
      <c r="D4289" s="5">
        <f t="shared" si="268"/>
        <v>3.3761390780064626E-3</v>
      </c>
      <c r="E4289" s="5">
        <f t="shared" si="269"/>
        <v>3.7825981904604095E-3</v>
      </c>
      <c r="F4289" s="5">
        <f t="shared" si="270"/>
        <v>3.8517340410896559E-3</v>
      </c>
      <c r="G4289"/>
      <c r="H4289"/>
      <c r="I4289"/>
      <c r="J4289" s="12"/>
      <c r="K4289" s="12"/>
    </row>
    <row r="4290" spans="1:11" hidden="1" outlineLevel="1" x14ac:dyDescent="0.3">
      <c r="A4290" s="3">
        <v>42782</v>
      </c>
      <c r="B4290" s="15">
        <v>3.9030693551045195E-3</v>
      </c>
      <c r="C4290" s="5">
        <f t="shared" si="267"/>
        <v>3.5238081228901323E-3</v>
      </c>
      <c r="D4290" s="5">
        <f t="shared" si="268"/>
        <v>3.4266612463140209E-3</v>
      </c>
      <c r="E4290" s="5">
        <f t="shared" si="269"/>
        <v>3.834030926070757E-3</v>
      </c>
      <c r="F4290" s="5">
        <f t="shared" si="270"/>
        <v>3.8623851238465297E-3</v>
      </c>
      <c r="G4290"/>
      <c r="H4290"/>
      <c r="I4290"/>
      <c r="J4290" s="12"/>
      <c r="K4290" s="12"/>
    </row>
    <row r="4291" spans="1:11" hidden="1" outlineLevel="1" x14ac:dyDescent="0.3">
      <c r="A4291" s="3">
        <v>42783</v>
      </c>
      <c r="B4291" s="15">
        <v>3.3401022052143067E-3</v>
      </c>
      <c r="C4291" s="5">
        <f t="shared" si="267"/>
        <v>3.9030693551045195E-3</v>
      </c>
      <c r="D4291" s="5">
        <f t="shared" si="268"/>
        <v>3.5208581246276814E-3</v>
      </c>
      <c r="E4291" s="5">
        <f t="shared" si="269"/>
        <v>3.8456589207895441E-3</v>
      </c>
      <c r="F4291" s="5">
        <f t="shared" si="270"/>
        <v>3.9670470226182029E-3</v>
      </c>
      <c r="G4291"/>
      <c r="H4291"/>
      <c r="I4291"/>
      <c r="J4291" s="12"/>
      <c r="K4291" s="12"/>
    </row>
    <row r="4292" spans="1:11" hidden="1" outlineLevel="1" x14ac:dyDescent="0.3">
      <c r="A4292" s="3">
        <v>42787</v>
      </c>
      <c r="B4292" s="15">
        <v>2.7926949587407067E-3</v>
      </c>
      <c r="C4292" s="5">
        <f t="shared" ref="C4292:C4355" si="271">B4291</f>
        <v>3.3401022052143067E-3</v>
      </c>
      <c r="D4292" s="5">
        <f t="shared" si="268"/>
        <v>3.6081958441814463E-3</v>
      </c>
      <c r="E4292" s="5">
        <f t="shared" si="269"/>
        <v>3.862656751786743E-3</v>
      </c>
      <c r="F4292" s="5">
        <f t="shared" si="270"/>
        <v>3.938545718879501E-3</v>
      </c>
      <c r="G4292"/>
      <c r="H4292"/>
      <c r="I4292"/>
      <c r="J4292" s="12"/>
      <c r="K4292" s="12"/>
    </row>
    <row r="4293" spans="1:11" hidden="1" outlineLevel="1" x14ac:dyDescent="0.3">
      <c r="A4293" s="3">
        <v>42788</v>
      </c>
      <c r="B4293" s="15">
        <v>2.5817623873685765E-3</v>
      </c>
      <c r="C4293" s="5">
        <f t="shared" si="271"/>
        <v>2.7926949587407067E-3</v>
      </c>
      <c r="D4293" s="5">
        <f t="shared" si="268"/>
        <v>3.459036110913341E-3</v>
      </c>
      <c r="E4293" s="5">
        <f t="shared" si="269"/>
        <v>3.7963414931023358E-3</v>
      </c>
      <c r="F4293" s="5">
        <f t="shared" si="270"/>
        <v>3.7672128862060597E-3</v>
      </c>
      <c r="G4293"/>
      <c r="H4293"/>
      <c r="I4293"/>
      <c r="J4293" s="12"/>
      <c r="K4293" s="12"/>
    </row>
    <row r="4294" spans="1:11" hidden="1" outlineLevel="1" x14ac:dyDescent="0.3">
      <c r="A4294" s="3">
        <v>42789</v>
      </c>
      <c r="B4294" s="15">
        <v>4.6246718235077172E-3</v>
      </c>
      <c r="C4294" s="5">
        <f t="shared" si="271"/>
        <v>2.5817623873685765E-3</v>
      </c>
      <c r="D4294" s="5">
        <f t="shared" si="268"/>
        <v>3.2282874058636481E-3</v>
      </c>
      <c r="E4294" s="5">
        <f t="shared" si="269"/>
        <v>3.7133639654849128E-3</v>
      </c>
      <c r="F4294" s="5">
        <f t="shared" si="270"/>
        <v>3.5959409513786544E-3</v>
      </c>
      <c r="G4294"/>
      <c r="H4294"/>
      <c r="I4294"/>
      <c r="J4294" s="12"/>
      <c r="K4294" s="12"/>
    </row>
    <row r="4295" spans="1:11" hidden="1" outlineLevel="1" x14ac:dyDescent="0.3">
      <c r="A4295" s="3">
        <v>42790</v>
      </c>
      <c r="B4295" s="15">
        <v>4.6476117450512423E-3</v>
      </c>
      <c r="C4295" s="5">
        <f t="shared" si="271"/>
        <v>4.6246718235077172E-3</v>
      </c>
      <c r="D4295" s="5">
        <f t="shared" si="268"/>
        <v>3.448460145987165E-3</v>
      </c>
      <c r="E4295" s="5">
        <f t="shared" si="269"/>
        <v>3.7119105217582214E-3</v>
      </c>
      <c r="F4295" s="5">
        <f t="shared" si="270"/>
        <v>3.9936746663794542E-3</v>
      </c>
      <c r="G4295"/>
      <c r="H4295"/>
      <c r="I4295"/>
      <c r="J4295" s="12"/>
      <c r="K4295" s="12"/>
    </row>
    <row r="4296" spans="1:11" hidden="1" outlineLevel="1" x14ac:dyDescent="0.3">
      <c r="A4296" s="3">
        <v>42793</v>
      </c>
      <c r="B4296" s="15">
        <v>2.6629647683810887E-3</v>
      </c>
      <c r="C4296" s="5">
        <f t="shared" si="271"/>
        <v>4.6476117450512423E-3</v>
      </c>
      <c r="D4296" s="5">
        <f t="shared" ref="D4296:D4359" si="272">AVERAGE(B4291:B4295)</f>
        <v>3.5973686239765103E-3</v>
      </c>
      <c r="E4296" s="5">
        <f t="shared" si="269"/>
        <v>3.7158499364625692E-3</v>
      </c>
      <c r="F4296" s="5">
        <f t="shared" si="270"/>
        <v>4.0749990217613654E-3</v>
      </c>
      <c r="G4296"/>
      <c r="H4296"/>
      <c r="I4296"/>
      <c r="J4296" s="12"/>
      <c r="K4296" s="12"/>
    </row>
    <row r="4297" spans="1:11" hidden="1" outlineLevel="1" x14ac:dyDescent="0.3">
      <c r="A4297" s="3">
        <v>42794</v>
      </c>
      <c r="B4297" s="15">
        <v>2.9573295001617634E-3</v>
      </c>
      <c r="C4297" s="5">
        <f t="shared" si="271"/>
        <v>2.6629647683810887E-3</v>
      </c>
      <c r="D4297" s="5">
        <f t="shared" si="272"/>
        <v>3.4619411366098663E-3</v>
      </c>
      <c r="E4297" s="5">
        <f t="shared" si="269"/>
        <v>3.6366972627258072E-3</v>
      </c>
      <c r="F4297" s="5">
        <f t="shared" si="270"/>
        <v>3.7073609830446733E-3</v>
      </c>
      <c r="G4297"/>
      <c r="H4297"/>
      <c r="I4297"/>
      <c r="J4297" s="12"/>
      <c r="K4297" s="12"/>
    </row>
    <row r="4298" spans="1:11" hidden="1" outlineLevel="1" x14ac:dyDescent="0.3">
      <c r="A4298" s="3">
        <v>42795</v>
      </c>
      <c r="B4298" s="15">
        <v>8.3856644579792111E-3</v>
      </c>
      <c r="C4298" s="5">
        <f t="shared" si="271"/>
        <v>2.9573295001617634E-3</v>
      </c>
      <c r="D4298" s="5">
        <f t="shared" si="272"/>
        <v>3.4948680448940775E-3</v>
      </c>
      <c r="E4298" s="5">
        <f t="shared" si="269"/>
        <v>3.6839207520548687E-3</v>
      </c>
      <c r="F4298" s="5">
        <f t="shared" si="270"/>
        <v>3.7781607031569671E-3</v>
      </c>
      <c r="G4298"/>
      <c r="H4298"/>
      <c r="I4298"/>
      <c r="J4298" s="12"/>
      <c r="K4298" s="12"/>
    </row>
    <row r="4299" spans="1:11" hidden="1" outlineLevel="1" x14ac:dyDescent="0.3">
      <c r="A4299" s="3">
        <v>42796</v>
      </c>
      <c r="B4299" s="15">
        <v>2.8778645692251617E-3</v>
      </c>
      <c r="C4299" s="5">
        <f t="shared" si="271"/>
        <v>8.3856644579792111E-3</v>
      </c>
      <c r="D4299" s="5">
        <f t="shared" si="272"/>
        <v>4.6556484590162045E-3</v>
      </c>
      <c r="E4299" s="5">
        <f t="shared" si="269"/>
        <v>3.9610141510914958E-3</v>
      </c>
      <c r="F4299" s="5">
        <f t="shared" si="270"/>
        <v>5.2091871510123056E-3</v>
      </c>
      <c r="G4299"/>
      <c r="H4299"/>
      <c r="I4299"/>
      <c r="J4299" s="12"/>
      <c r="K4299" s="12"/>
    </row>
    <row r="4300" spans="1:11" hidden="1" outlineLevel="1" x14ac:dyDescent="0.3">
      <c r="A4300" s="3">
        <v>42797</v>
      </c>
      <c r="B4300" s="15">
        <v>2.6650402045872009E-3</v>
      </c>
      <c r="C4300" s="5">
        <f t="shared" si="271"/>
        <v>2.8778645692251617E-3</v>
      </c>
      <c r="D4300" s="5">
        <f t="shared" si="272"/>
        <v>4.3062870081596932E-3</v>
      </c>
      <c r="E4300" s="5">
        <f t="shared" si="269"/>
        <v>3.7601896264223538E-3</v>
      </c>
      <c r="F4300" s="5">
        <f t="shared" si="270"/>
        <v>4.207730592394876E-3</v>
      </c>
      <c r="G4300"/>
      <c r="H4300"/>
      <c r="I4300"/>
      <c r="J4300" s="12"/>
      <c r="K4300" s="12"/>
    </row>
    <row r="4301" spans="1:11" hidden="1" outlineLevel="1" x14ac:dyDescent="0.3">
      <c r="A4301" s="3">
        <v>42800</v>
      </c>
      <c r="B4301" s="15">
        <v>4.5781663231214114E-3</v>
      </c>
      <c r="C4301" s="5">
        <f t="shared" si="271"/>
        <v>2.6650402045872009E-3</v>
      </c>
      <c r="D4301" s="5">
        <f t="shared" si="272"/>
        <v>3.9097727000668853E-3</v>
      </c>
      <c r="E4301" s="5">
        <f t="shared" si="269"/>
        <v>3.6627685020880372E-3</v>
      </c>
      <c r="F4301" s="5">
        <f t="shared" si="270"/>
        <v>3.9464885490164033E-3</v>
      </c>
      <c r="G4301"/>
      <c r="H4301"/>
      <c r="I4301"/>
      <c r="J4301" s="12"/>
      <c r="K4301" s="12"/>
    </row>
    <row r="4302" spans="1:11" hidden="1" outlineLevel="1" x14ac:dyDescent="0.3">
      <c r="A4302" s="3">
        <v>42801</v>
      </c>
      <c r="B4302" s="15">
        <v>3.2597564153575009E-3</v>
      </c>
      <c r="C4302" s="5">
        <f t="shared" si="271"/>
        <v>4.5781663231214114E-3</v>
      </c>
      <c r="D4302" s="5">
        <f t="shared" si="272"/>
        <v>4.2928130110149497E-3</v>
      </c>
      <c r="E4302" s="5">
        <f t="shared" si="269"/>
        <v>3.6191619243930409E-3</v>
      </c>
      <c r="F4302" s="5">
        <f t="shared" si="270"/>
        <v>4.3990218631861609E-3</v>
      </c>
      <c r="G4302"/>
      <c r="H4302"/>
      <c r="I4302"/>
      <c r="J4302" s="12"/>
      <c r="K4302" s="12"/>
    </row>
    <row r="4303" spans="1:11" hidden="1" outlineLevel="1" x14ac:dyDescent="0.3">
      <c r="A4303" s="3">
        <v>42802</v>
      </c>
      <c r="B4303" s="15">
        <v>3.0445029398293807E-3</v>
      </c>
      <c r="C4303" s="5">
        <f t="shared" si="271"/>
        <v>3.2597564153575009E-3</v>
      </c>
      <c r="D4303" s="5">
        <f t="shared" si="272"/>
        <v>4.3532983940540977E-3</v>
      </c>
      <c r="E4303" s="5">
        <f t="shared" si="269"/>
        <v>3.6006480846341405E-3</v>
      </c>
      <c r="F4303" s="5">
        <f t="shared" si="270"/>
        <v>4.2419028738897285E-3</v>
      </c>
      <c r="G4303"/>
      <c r="H4303"/>
      <c r="I4303"/>
      <c r="J4303" s="12"/>
      <c r="K4303" s="12"/>
    </row>
    <row r="4304" spans="1:11" hidden="1" outlineLevel="1" x14ac:dyDescent="0.3">
      <c r="A4304" s="3">
        <v>42803</v>
      </c>
      <c r="B4304" s="15">
        <v>4.2290561667075446E-3</v>
      </c>
      <c r="C4304" s="5">
        <f t="shared" si="271"/>
        <v>3.0445029398293807E-3</v>
      </c>
      <c r="D4304" s="5">
        <f t="shared" si="272"/>
        <v>3.285066090424131E-3</v>
      </c>
      <c r="E4304" s="5">
        <f t="shared" si="269"/>
        <v>3.5575382891835637E-3</v>
      </c>
      <c r="F4304" s="5">
        <f t="shared" si="270"/>
        <v>3.6474227415586877E-3</v>
      </c>
      <c r="G4304"/>
      <c r="H4304"/>
      <c r="I4304"/>
      <c r="J4304" s="12"/>
      <c r="K4304" s="12"/>
    </row>
    <row r="4305" spans="1:11" hidden="1" outlineLevel="1" x14ac:dyDescent="0.3">
      <c r="A4305" s="3">
        <v>42804</v>
      </c>
      <c r="B4305" s="15">
        <v>5.2010471489163093E-3</v>
      </c>
      <c r="C4305" s="5">
        <f t="shared" si="271"/>
        <v>4.2290561667075446E-3</v>
      </c>
      <c r="D4305" s="5">
        <f t="shared" si="272"/>
        <v>3.5553044099206075E-3</v>
      </c>
      <c r="E4305" s="5">
        <f t="shared" si="269"/>
        <v>3.6314216031221175E-3</v>
      </c>
      <c r="F4305" s="5">
        <f t="shared" si="270"/>
        <v>3.9721016133142679E-3</v>
      </c>
      <c r="G4305"/>
      <c r="H4305"/>
      <c r="I4305"/>
      <c r="J4305" s="12"/>
      <c r="K4305" s="12"/>
    </row>
    <row r="4306" spans="1:11" hidden="1" outlineLevel="1" x14ac:dyDescent="0.3">
      <c r="A4306" s="3">
        <v>42807</v>
      </c>
      <c r="B4306" s="15">
        <v>1.7284779884082315E-3</v>
      </c>
      <c r="C4306" s="5">
        <f t="shared" si="271"/>
        <v>5.2010471489163093E-3</v>
      </c>
      <c r="D4306" s="5">
        <f t="shared" si="272"/>
        <v>4.0625057987864295E-3</v>
      </c>
      <c r="E4306" s="5">
        <f t="shared" si="269"/>
        <v>3.7343549310080047E-3</v>
      </c>
      <c r="F4306" s="5">
        <f t="shared" si="270"/>
        <v>4.3977279318653927E-3</v>
      </c>
      <c r="G4306"/>
      <c r="H4306"/>
      <c r="I4306"/>
      <c r="J4306" s="12"/>
      <c r="K4306" s="12"/>
    </row>
    <row r="4307" spans="1:11" hidden="1" outlineLevel="1" x14ac:dyDescent="0.3">
      <c r="A4307" s="3">
        <v>42808</v>
      </c>
      <c r="B4307" s="15">
        <v>4.0125058845574615E-3</v>
      </c>
      <c r="C4307" s="5">
        <f t="shared" si="271"/>
        <v>1.7284779884082315E-3</v>
      </c>
      <c r="D4307" s="5">
        <f t="shared" si="272"/>
        <v>3.4925681318437934E-3</v>
      </c>
      <c r="E4307" s="5">
        <f t="shared" si="269"/>
        <v>3.6642313267832723E-3</v>
      </c>
      <c r="F4307" s="5">
        <f t="shared" si="270"/>
        <v>3.6006876996872075E-3</v>
      </c>
      <c r="G4307"/>
      <c r="H4307"/>
      <c r="I4307"/>
      <c r="J4307" s="12"/>
      <c r="K4307" s="12"/>
    </row>
    <row r="4308" spans="1:11" hidden="1" outlineLevel="1" x14ac:dyDescent="0.3">
      <c r="A4308" s="3">
        <v>42809</v>
      </c>
      <c r="B4308" s="15">
        <v>5.2443270673814685E-3</v>
      </c>
      <c r="C4308" s="5">
        <f t="shared" si="271"/>
        <v>4.0125058845574615E-3</v>
      </c>
      <c r="D4308" s="5">
        <f t="shared" si="272"/>
        <v>3.6431180256837848E-3</v>
      </c>
      <c r="E4308" s="5">
        <f t="shared" si="269"/>
        <v>3.6906140959206022E-3</v>
      </c>
      <c r="F4308" s="5">
        <f t="shared" si="270"/>
        <v>4.0034822167378655E-3</v>
      </c>
      <c r="G4308"/>
      <c r="H4308"/>
      <c r="I4308"/>
      <c r="J4308" s="12"/>
      <c r="K4308" s="12"/>
    </row>
    <row r="4309" spans="1:11" hidden="1" outlineLevel="1" x14ac:dyDescent="0.3">
      <c r="A4309" s="3">
        <v>42810</v>
      </c>
      <c r="B4309" s="15">
        <v>3.0232163921119237E-3</v>
      </c>
      <c r="C4309" s="5">
        <f t="shared" si="271"/>
        <v>5.2443270673814685E-3</v>
      </c>
      <c r="D4309" s="5">
        <f t="shared" si="272"/>
        <v>4.0830828511942028E-3</v>
      </c>
      <c r="E4309" s="5">
        <f t="shared" si="269"/>
        <v>3.7970192531904187E-3</v>
      </c>
      <c r="F4309" s="5">
        <f t="shared" si="270"/>
        <v>4.4313975532367413E-3</v>
      </c>
      <c r="G4309"/>
      <c r="H4309"/>
      <c r="I4309"/>
      <c r="J4309" s="12"/>
      <c r="K4309" s="12"/>
    </row>
    <row r="4310" spans="1:11" hidden="1" outlineLevel="1" x14ac:dyDescent="0.3">
      <c r="A4310" s="3">
        <v>42811</v>
      </c>
      <c r="B4310" s="15">
        <v>2.1270629105454857E-3</v>
      </c>
      <c r="C4310" s="5">
        <f t="shared" si="271"/>
        <v>3.0232163921119237E-3</v>
      </c>
      <c r="D4310" s="5">
        <f t="shared" si="272"/>
        <v>3.841914896275079E-3</v>
      </c>
      <c r="E4310" s="5">
        <f t="shared" si="269"/>
        <v>3.7735975607827224E-3</v>
      </c>
      <c r="F4310" s="5">
        <f t="shared" si="270"/>
        <v>3.9912609904190766E-3</v>
      </c>
      <c r="G4310"/>
      <c r="H4310"/>
      <c r="I4310"/>
      <c r="J4310" s="12"/>
      <c r="K4310" s="12"/>
    </row>
    <row r="4311" spans="1:11" hidden="1" outlineLevel="1" x14ac:dyDescent="0.3">
      <c r="A4311" s="3">
        <v>42814</v>
      </c>
      <c r="B4311" s="15">
        <v>2.5986664388150523E-3</v>
      </c>
      <c r="C4311" s="5">
        <f t="shared" si="271"/>
        <v>2.1270629105454857E-3</v>
      </c>
      <c r="D4311" s="5">
        <f t="shared" si="272"/>
        <v>3.2271180486009138E-3</v>
      </c>
      <c r="E4311" s="5">
        <f t="shared" si="269"/>
        <v>3.7004865152340154E-3</v>
      </c>
      <c r="F4311" s="5">
        <f t="shared" si="270"/>
        <v>3.5285906455427216E-3</v>
      </c>
      <c r="G4311"/>
      <c r="H4311"/>
      <c r="I4311"/>
      <c r="J4311" s="12"/>
      <c r="K4311" s="12"/>
    </row>
    <row r="4312" spans="1:11" hidden="1" outlineLevel="1" x14ac:dyDescent="0.3">
      <c r="A4312" s="3">
        <v>42815</v>
      </c>
      <c r="B4312" s="15">
        <v>8.1115803198252828E-3</v>
      </c>
      <c r="C4312" s="5">
        <f t="shared" si="271"/>
        <v>2.5986664388150523E-3</v>
      </c>
      <c r="D4312" s="5">
        <f t="shared" si="272"/>
        <v>3.401155738682278E-3</v>
      </c>
      <c r="E4312" s="5">
        <f t="shared" si="269"/>
        <v>3.65843462050333E-3</v>
      </c>
      <c r="F4312" s="5">
        <f t="shared" si="270"/>
        <v>3.6728554261798866E-3</v>
      </c>
      <c r="G4312"/>
      <c r="H4312"/>
      <c r="I4312"/>
      <c r="J4312" s="12"/>
      <c r="K4312" s="12"/>
    </row>
    <row r="4313" spans="1:11" hidden="1" outlineLevel="1" x14ac:dyDescent="0.3">
      <c r="A4313" s="3">
        <v>42816</v>
      </c>
      <c r="B4313" s="15">
        <v>4.2212725335702191E-3</v>
      </c>
      <c r="C4313" s="5">
        <f t="shared" si="271"/>
        <v>8.1115803198252828E-3</v>
      </c>
      <c r="D4313" s="5">
        <f t="shared" si="272"/>
        <v>4.2209706257358426E-3</v>
      </c>
      <c r="E4313" s="5">
        <f t="shared" ref="E4313:E4376" si="273">AVERAGE(B4291:B4312)</f>
        <v>3.8497305734451833E-3</v>
      </c>
      <c r="F4313" s="5">
        <f t="shared" ref="F4313:F4376" si="274">C4313*$J$3+D4313*$I$3+E4313*$H$3+$K$3</f>
        <v>4.9159120442419544E-3</v>
      </c>
      <c r="G4313"/>
      <c r="H4313"/>
      <c r="I4313"/>
      <c r="J4313" s="12"/>
      <c r="K4313" s="12"/>
    </row>
    <row r="4314" spans="1:11" hidden="1" outlineLevel="1" x14ac:dyDescent="0.3">
      <c r="A4314" s="3">
        <v>42817</v>
      </c>
      <c r="B4314" s="15">
        <v>5.4155664699152032E-3</v>
      </c>
      <c r="C4314" s="5">
        <f t="shared" si="271"/>
        <v>4.2212725335702191E-3</v>
      </c>
      <c r="D4314" s="5">
        <f t="shared" si="272"/>
        <v>4.0163597189735931E-3</v>
      </c>
      <c r="E4314" s="5">
        <f t="shared" si="273"/>
        <v>3.8897837701886333E-3</v>
      </c>
      <c r="F4314" s="5">
        <f t="shared" si="274"/>
        <v>4.2797183507067198E-3</v>
      </c>
      <c r="G4314"/>
      <c r="H4314"/>
      <c r="I4314"/>
      <c r="J4314" s="12"/>
      <c r="K4314" s="12"/>
    </row>
    <row r="4315" spans="1:11" hidden="1" outlineLevel="1" x14ac:dyDescent="0.3">
      <c r="A4315" s="3">
        <v>42818</v>
      </c>
      <c r="B4315" s="15">
        <v>5.876478639174878E-3</v>
      </c>
      <c r="C4315" s="5">
        <f t="shared" si="271"/>
        <v>5.4155664699152032E-3</v>
      </c>
      <c r="D4315" s="5">
        <f t="shared" si="272"/>
        <v>4.4948297345342491E-3</v>
      </c>
      <c r="E4315" s="5">
        <f t="shared" si="273"/>
        <v>4.0090052025147467E-3</v>
      </c>
      <c r="F4315" s="5">
        <f t="shared" si="274"/>
        <v>4.7258178388819233E-3</v>
      </c>
      <c r="G4315"/>
      <c r="H4315"/>
      <c r="I4315"/>
      <c r="J4315" s="12"/>
      <c r="K4315" s="12"/>
    </row>
    <row r="4316" spans="1:11" hidden="1" outlineLevel="1" x14ac:dyDescent="0.3">
      <c r="A4316" s="3">
        <v>42821</v>
      </c>
      <c r="B4316" s="15">
        <v>8.5858907954762132E-3</v>
      </c>
      <c r="C4316" s="5">
        <f t="shared" si="271"/>
        <v>5.876478639174878E-3</v>
      </c>
      <c r="D4316" s="5">
        <f t="shared" si="272"/>
        <v>5.2447128802601264E-3</v>
      </c>
      <c r="E4316" s="5">
        <f t="shared" si="273"/>
        <v>4.1587650321423062E-3</v>
      </c>
      <c r="F4316" s="5">
        <f t="shared" si="274"/>
        <v>5.2186480727655022E-3</v>
      </c>
      <c r="G4316"/>
      <c r="H4316"/>
      <c r="I4316"/>
      <c r="J4316" s="12"/>
      <c r="K4316" s="12"/>
    </row>
    <row r="4317" spans="1:11" hidden="1" outlineLevel="1" x14ac:dyDescent="0.3">
      <c r="A4317" s="3">
        <v>42822</v>
      </c>
      <c r="B4317" s="15">
        <v>6.0126734529755855E-3</v>
      </c>
      <c r="C4317" s="5">
        <f t="shared" si="271"/>
        <v>8.5858907954762132E-3</v>
      </c>
      <c r="D4317" s="5">
        <f t="shared" si="272"/>
        <v>6.4421577515923591E-3</v>
      </c>
      <c r="E4317" s="5">
        <f t="shared" si="273"/>
        <v>4.3388204399590555E-3</v>
      </c>
      <c r="F4317" s="5">
        <f t="shared" si="274"/>
        <v>6.2641045871053872E-3</v>
      </c>
      <c r="G4317"/>
      <c r="H4317"/>
      <c r="I4317"/>
      <c r="J4317" s="12"/>
      <c r="K4317" s="12"/>
    </row>
    <row r="4318" spans="1:11" hidden="1" outlineLevel="1" x14ac:dyDescent="0.3">
      <c r="A4318" s="3">
        <v>42823</v>
      </c>
      <c r="B4318" s="15">
        <v>2.857348811546877E-3</v>
      </c>
      <c r="C4318" s="5">
        <f t="shared" si="271"/>
        <v>6.0126734529755855E-3</v>
      </c>
      <c r="D4318" s="5">
        <f t="shared" si="272"/>
        <v>6.022376378222419E-3</v>
      </c>
      <c r="E4318" s="5">
        <f t="shared" si="273"/>
        <v>4.4008686994101622E-3</v>
      </c>
      <c r="F4318" s="5">
        <f t="shared" si="274"/>
        <v>5.7057366144902038E-3</v>
      </c>
      <c r="G4318"/>
      <c r="H4318"/>
      <c r="I4318"/>
      <c r="J4318" s="12"/>
      <c r="K4318" s="12"/>
    </row>
    <row r="4319" spans="1:11" hidden="1" outlineLevel="1" x14ac:dyDescent="0.3">
      <c r="A4319" s="3">
        <v>42824</v>
      </c>
      <c r="B4319" s="15">
        <v>2.9041116060989831E-3</v>
      </c>
      <c r="C4319" s="5">
        <f t="shared" si="271"/>
        <v>2.857348811546877E-3</v>
      </c>
      <c r="D4319" s="5">
        <f t="shared" si="272"/>
        <v>5.7495916338177518E-3</v>
      </c>
      <c r="E4319" s="5">
        <f t="shared" si="273"/>
        <v>4.4097043377358805E-3</v>
      </c>
      <c r="F4319" s="5">
        <f t="shared" si="274"/>
        <v>5.1280330609536785E-3</v>
      </c>
      <c r="G4319"/>
      <c r="H4319"/>
      <c r="I4319"/>
      <c r="J4319" s="12"/>
      <c r="K4319" s="12"/>
    </row>
    <row r="4320" spans="1:11" hidden="1" outlineLevel="1" x14ac:dyDescent="0.3">
      <c r="A4320" s="3">
        <v>42825</v>
      </c>
      <c r="B4320" s="15">
        <v>2.9098488260375509E-3</v>
      </c>
      <c r="C4320" s="5">
        <f t="shared" si="271"/>
        <v>2.9041116060989831E-3</v>
      </c>
      <c r="D4320" s="5">
        <f t="shared" si="272"/>
        <v>5.2473006610545079E-3</v>
      </c>
      <c r="E4320" s="5">
        <f t="shared" si="273"/>
        <v>4.4072853425512083E-3</v>
      </c>
      <c r="F4320" s="5">
        <f t="shared" si="274"/>
        <v>4.8739313406897678E-3</v>
      </c>
      <c r="G4320"/>
      <c r="H4320"/>
      <c r="I4320"/>
      <c r="J4320" s="12"/>
      <c r="K4320" s="12"/>
    </row>
    <row r="4321" spans="1:11" hidden="1" outlineLevel="1" x14ac:dyDescent="0.3">
      <c r="A4321" s="3">
        <v>42828</v>
      </c>
      <c r="B4321" s="15">
        <v>6.5205637558746364E-3</v>
      </c>
      <c r="C4321" s="5">
        <f t="shared" si="271"/>
        <v>2.9098488260375509E-3</v>
      </c>
      <c r="D4321" s="5">
        <f t="shared" si="272"/>
        <v>4.6539746984270419E-3</v>
      </c>
      <c r="E4321" s="5">
        <f t="shared" si="273"/>
        <v>4.1583846320084059E-3</v>
      </c>
      <c r="F4321" s="5">
        <f t="shared" si="274"/>
        <v>4.5001426899722351E-3</v>
      </c>
      <c r="G4321"/>
      <c r="H4321"/>
      <c r="I4321"/>
      <c r="J4321" s="12"/>
      <c r="K4321" s="12"/>
    </row>
    <row r="4322" spans="1:11" hidden="1" outlineLevel="1" x14ac:dyDescent="0.3">
      <c r="A4322" s="3">
        <v>42829</v>
      </c>
      <c r="B4322" s="15">
        <v>3.1574601496476614E-3</v>
      </c>
      <c r="C4322" s="5">
        <f t="shared" si="271"/>
        <v>6.5205637558746364E-3</v>
      </c>
      <c r="D4322" s="5">
        <f t="shared" si="272"/>
        <v>4.2409092905067265E-3</v>
      </c>
      <c r="E4322" s="5">
        <f t="shared" si="273"/>
        <v>4.3239618677652003E-3</v>
      </c>
      <c r="F4322" s="5">
        <f t="shared" si="274"/>
        <v>4.8335617198440716E-3</v>
      </c>
      <c r="G4322"/>
      <c r="H4322"/>
      <c r="I4322"/>
      <c r="J4322" s="12"/>
      <c r="K4322" s="12"/>
    </row>
    <row r="4323" spans="1:11" hidden="1" outlineLevel="1" x14ac:dyDescent="0.3">
      <c r="A4323" s="3">
        <v>42830</v>
      </c>
      <c r="B4323" s="15">
        <v>7.9889385760574753E-3</v>
      </c>
      <c r="C4323" s="5">
        <f t="shared" si="271"/>
        <v>3.1574601496476614E-3</v>
      </c>
      <c r="D4323" s="5">
        <f t="shared" si="272"/>
        <v>3.669866629841141E-3</v>
      </c>
      <c r="E4323" s="5">
        <f t="shared" si="273"/>
        <v>4.3463445925406748E-3</v>
      </c>
      <c r="F4323" s="5">
        <f t="shared" si="274"/>
        <v>4.0762725385110228E-3</v>
      </c>
      <c r="G4323"/>
      <c r="H4323"/>
      <c r="I4323"/>
      <c r="J4323" s="12"/>
      <c r="K4323" s="12"/>
    </row>
    <row r="4324" spans="1:11" hidden="1" outlineLevel="1" x14ac:dyDescent="0.3">
      <c r="A4324" s="3">
        <v>42831</v>
      </c>
      <c r="B4324" s="15">
        <v>4.1942095412339855E-3</v>
      </c>
      <c r="C4324" s="5">
        <f t="shared" si="271"/>
        <v>7.9889385760574753E-3</v>
      </c>
      <c r="D4324" s="5">
        <f t="shared" si="272"/>
        <v>4.6961845827432607E-3</v>
      </c>
      <c r="E4324" s="5">
        <f t="shared" si="273"/>
        <v>4.5013796949468603E-3</v>
      </c>
      <c r="F4324" s="5">
        <f t="shared" si="274"/>
        <v>5.3215714813301699E-3</v>
      </c>
      <c r="G4324"/>
      <c r="H4324"/>
      <c r="I4324"/>
      <c r="J4324" s="12"/>
      <c r="K4324" s="12"/>
    </row>
    <row r="4325" spans="1:11" hidden="1" outlineLevel="1" x14ac:dyDescent="0.3">
      <c r="A4325" s="3">
        <v>42832</v>
      </c>
      <c r="B4325" s="15">
        <v>3.6816514379199019E-3</v>
      </c>
      <c r="C4325" s="5">
        <f t="shared" si="271"/>
        <v>4.1942095412339855E-3</v>
      </c>
      <c r="D4325" s="5">
        <f t="shared" si="272"/>
        <v>4.9542041697702623E-3</v>
      </c>
      <c r="E4325" s="5">
        <f t="shared" si="273"/>
        <v>4.5438548370321545E-3</v>
      </c>
      <c r="F4325" s="5">
        <f t="shared" si="274"/>
        <v>4.9387554738710279E-3</v>
      </c>
      <c r="G4325"/>
      <c r="H4325"/>
      <c r="I4325"/>
      <c r="J4325" s="12"/>
      <c r="K4325" s="12"/>
    </row>
    <row r="4326" spans="1:11" hidden="1" outlineLevel="1" x14ac:dyDescent="0.3">
      <c r="A4326" s="3">
        <v>42835</v>
      </c>
      <c r="B4326" s="15">
        <v>4.2909745748341598E-3</v>
      </c>
      <c r="C4326" s="5">
        <f t="shared" si="271"/>
        <v>3.6816514379199019E-3</v>
      </c>
      <c r="D4326" s="5">
        <f t="shared" si="272"/>
        <v>5.1085646921467318E-3</v>
      </c>
      <c r="E4326" s="5">
        <f t="shared" si="273"/>
        <v>4.5728161323999048E-3</v>
      </c>
      <c r="F4326" s="5">
        <f t="shared" si="274"/>
        <v>4.9551981931134003E-3</v>
      </c>
      <c r="G4326"/>
      <c r="H4326"/>
      <c r="I4326"/>
      <c r="J4326" s="12"/>
      <c r="K4326" s="12"/>
    </row>
    <row r="4327" spans="1:11" hidden="1" outlineLevel="1" x14ac:dyDescent="0.3">
      <c r="A4327" s="3">
        <v>42836</v>
      </c>
      <c r="B4327" s="15">
        <v>6.7078374680516082E-3</v>
      </c>
      <c r="C4327" s="5">
        <f t="shared" si="271"/>
        <v>4.2909745748341598E-3</v>
      </c>
      <c r="D4327" s="5">
        <f t="shared" si="272"/>
        <v>4.6626468559386371E-3</v>
      </c>
      <c r="E4327" s="5">
        <f t="shared" si="273"/>
        <v>4.5756306054965694E-3</v>
      </c>
      <c r="F4327" s="5">
        <f t="shared" si="274"/>
        <v>4.8099468319894598E-3</v>
      </c>
      <c r="G4327"/>
      <c r="H4327"/>
      <c r="I4327"/>
      <c r="J4327" s="12"/>
      <c r="K4327" s="12"/>
    </row>
    <row r="4328" spans="1:11" hidden="1" outlineLevel="1" x14ac:dyDescent="0.3">
      <c r="A4328" s="3">
        <v>42837</v>
      </c>
      <c r="B4328" s="15">
        <v>2.9890917918257509E-3</v>
      </c>
      <c r="C4328" s="5">
        <f t="shared" si="271"/>
        <v>6.7078374680516082E-3</v>
      </c>
      <c r="D4328" s="5">
        <f t="shared" si="272"/>
        <v>5.3727223196194263E-3</v>
      </c>
      <c r="E4328" s="5">
        <f t="shared" si="273"/>
        <v>4.6441210745481734E-3</v>
      </c>
      <c r="F4328" s="5">
        <f t="shared" si="274"/>
        <v>5.5322138362935529E-3</v>
      </c>
      <c r="G4328"/>
      <c r="H4328"/>
      <c r="I4328"/>
      <c r="J4328" s="12"/>
      <c r="K4328" s="12"/>
    </row>
    <row r="4329" spans="1:11" hidden="1" outlineLevel="1" x14ac:dyDescent="0.3">
      <c r="A4329" s="3">
        <v>42838</v>
      </c>
      <c r="B4329" s="15">
        <v>5.0005578336389626E-3</v>
      </c>
      <c r="C4329" s="5">
        <f t="shared" si="271"/>
        <v>2.9890917918257509E-3</v>
      </c>
      <c r="D4329" s="5">
        <f t="shared" si="272"/>
        <v>4.3727529627730815E-3</v>
      </c>
      <c r="E4329" s="5">
        <f t="shared" si="273"/>
        <v>4.7014217019762435E-3</v>
      </c>
      <c r="F4329" s="5">
        <f t="shared" si="274"/>
        <v>4.5129429001826626E-3</v>
      </c>
      <c r="G4329"/>
      <c r="H4329"/>
      <c r="I4329"/>
      <c r="J4329" s="12"/>
      <c r="K4329" s="12"/>
    </row>
    <row r="4330" spans="1:11" hidden="1" outlineLevel="1" x14ac:dyDescent="0.3">
      <c r="A4330" s="3">
        <v>42842</v>
      </c>
      <c r="B4330" s="15">
        <v>3.1962480183210036E-3</v>
      </c>
      <c r="C4330" s="5">
        <f t="shared" si="271"/>
        <v>5.0005578336389626E-3</v>
      </c>
      <c r="D4330" s="5">
        <f t="shared" si="272"/>
        <v>4.5340226212540764E-3</v>
      </c>
      <c r="E4330" s="5">
        <f t="shared" si="273"/>
        <v>4.7463331542072209E-3</v>
      </c>
      <c r="F4330" s="5">
        <f t="shared" si="274"/>
        <v>4.8883966213863631E-3</v>
      </c>
      <c r="G4330"/>
      <c r="H4330"/>
      <c r="I4330"/>
      <c r="J4330" s="12"/>
      <c r="K4330" s="12"/>
    </row>
    <row r="4331" spans="1:11" hidden="1" outlineLevel="1" x14ac:dyDescent="0.3">
      <c r="A4331" s="3">
        <v>42843</v>
      </c>
      <c r="B4331" s="15">
        <v>4.770743298986478E-3</v>
      </c>
      <c r="C4331" s="5">
        <f t="shared" si="271"/>
        <v>3.1962480183210036E-3</v>
      </c>
      <c r="D4331" s="5">
        <f t="shared" si="272"/>
        <v>4.4369419373342968E-3</v>
      </c>
      <c r="E4331" s="5">
        <f t="shared" si="273"/>
        <v>4.653238651977201E-3</v>
      </c>
      <c r="F4331" s="5">
        <f t="shared" si="274"/>
        <v>4.5619080689425747E-3</v>
      </c>
      <c r="G4331"/>
      <c r="H4331"/>
      <c r="I4331"/>
      <c r="J4331" s="12"/>
      <c r="K4331" s="12"/>
    </row>
    <row r="4332" spans="1:11" hidden="1" outlineLevel="1" x14ac:dyDescent="0.3">
      <c r="A4332" s="3">
        <v>42844</v>
      </c>
      <c r="B4332" s="15">
        <v>4.9636655867309146E-3</v>
      </c>
      <c r="C4332" s="5">
        <f t="shared" si="271"/>
        <v>4.770743298986478E-3</v>
      </c>
      <c r="D4332" s="5">
        <f t="shared" si="272"/>
        <v>4.5328956821647608E-3</v>
      </c>
      <c r="E4332" s="5">
        <f t="shared" si="273"/>
        <v>4.7326716931987709E-3</v>
      </c>
      <c r="F4332" s="5">
        <f t="shared" si="274"/>
        <v>4.8521385462631629E-3</v>
      </c>
      <c r="G4332"/>
      <c r="H4332"/>
      <c r="I4332"/>
      <c r="J4332" s="12"/>
      <c r="K4332" s="12"/>
    </row>
    <row r="4333" spans="1:11" hidden="1" outlineLevel="1" x14ac:dyDescent="0.3">
      <c r="A4333" s="3">
        <v>42845</v>
      </c>
      <c r="B4333" s="15">
        <v>5.3223881407528225E-3</v>
      </c>
      <c r="C4333" s="5">
        <f t="shared" si="271"/>
        <v>4.9636655867309146E-3</v>
      </c>
      <c r="D4333" s="5">
        <f t="shared" si="272"/>
        <v>4.1840613059006219E-3</v>
      </c>
      <c r="E4333" s="5">
        <f t="shared" si="273"/>
        <v>4.8616081784799269E-3</v>
      </c>
      <c r="F4333" s="5">
        <f t="shared" si="274"/>
        <v>4.7334216335547571E-3</v>
      </c>
      <c r="G4333"/>
      <c r="H4333"/>
      <c r="I4333"/>
      <c r="J4333" s="12"/>
      <c r="K4333" s="12"/>
    </row>
    <row r="4334" spans="1:11" hidden="1" outlineLevel="1" x14ac:dyDescent="0.3">
      <c r="A4334" s="3">
        <v>42846</v>
      </c>
      <c r="B4334" s="15">
        <v>3.0777082886464125E-3</v>
      </c>
      <c r="C4334" s="5">
        <f t="shared" si="271"/>
        <v>5.3223881407528225E-3</v>
      </c>
      <c r="D4334" s="5">
        <f t="shared" si="272"/>
        <v>4.6507205756860358E-3</v>
      </c>
      <c r="E4334" s="5">
        <f t="shared" si="273"/>
        <v>4.9854137103861893E-3</v>
      </c>
      <c r="F4334" s="5">
        <f t="shared" si="274"/>
        <v>5.0584188547271817E-3</v>
      </c>
      <c r="G4334"/>
      <c r="H4334"/>
      <c r="I4334"/>
      <c r="J4334" s="12"/>
      <c r="K4334" s="12"/>
    </row>
    <row r="4335" spans="1:11" hidden="1" outlineLevel="1" x14ac:dyDescent="0.3">
      <c r="A4335" s="3">
        <v>42849</v>
      </c>
      <c r="B4335" s="15">
        <v>9.391818240892625E-3</v>
      </c>
      <c r="C4335" s="5">
        <f t="shared" si="271"/>
        <v>3.0777082886464125E-3</v>
      </c>
      <c r="D4335" s="5">
        <f t="shared" si="272"/>
        <v>4.2661506666875262E-3</v>
      </c>
      <c r="E4335" s="5">
        <f t="shared" si="273"/>
        <v>4.7566013453326037E-3</v>
      </c>
      <c r="F4335" s="5">
        <f t="shared" si="274"/>
        <v>4.4850695686595513E-3</v>
      </c>
      <c r="G4335"/>
      <c r="H4335"/>
      <c r="I4335"/>
      <c r="J4335" s="12"/>
      <c r="K4335" s="12"/>
    </row>
    <row r="4336" spans="1:11" hidden="1" outlineLevel="1" x14ac:dyDescent="0.3">
      <c r="A4336" s="3">
        <v>42850</v>
      </c>
      <c r="B4336" s="15">
        <v>4.1989857516607733E-3</v>
      </c>
      <c r="C4336" s="5">
        <f t="shared" si="271"/>
        <v>9.391818240892625E-3</v>
      </c>
      <c r="D4336" s="5">
        <f t="shared" si="272"/>
        <v>5.505264711201851E-3</v>
      </c>
      <c r="E4336" s="5">
        <f t="shared" si="273"/>
        <v>4.9916261502108957E-3</v>
      </c>
      <c r="F4336" s="5">
        <f t="shared" si="274"/>
        <v>6.0684405369225078E-3</v>
      </c>
      <c r="G4336"/>
      <c r="H4336"/>
      <c r="I4336"/>
      <c r="J4336" s="12"/>
      <c r="K4336" s="12"/>
    </row>
    <row r="4337" spans="1:11" hidden="1" outlineLevel="1" x14ac:dyDescent="0.3">
      <c r="A4337" s="3">
        <v>42851</v>
      </c>
      <c r="B4337" s="15">
        <v>3.8701779495267197E-3</v>
      </c>
      <c r="C4337" s="5">
        <f t="shared" si="271"/>
        <v>4.1989857516607733E-3</v>
      </c>
      <c r="D4337" s="5">
        <f t="shared" si="272"/>
        <v>5.3909132017367096E-3</v>
      </c>
      <c r="E4337" s="5">
        <f t="shared" si="273"/>
        <v>4.9363270266538769E-3</v>
      </c>
      <c r="F4337" s="5">
        <f t="shared" si="274"/>
        <v>5.2719014302038767E-3</v>
      </c>
      <c r="G4337"/>
      <c r="H4337"/>
      <c r="I4337"/>
      <c r="J4337" s="12"/>
      <c r="K4337" s="12"/>
    </row>
    <row r="4338" spans="1:11" hidden="1" outlineLevel="1" x14ac:dyDescent="0.3">
      <c r="A4338" s="3">
        <v>42852</v>
      </c>
      <c r="B4338" s="15">
        <v>2.9196312512054048E-3</v>
      </c>
      <c r="C4338" s="5">
        <f t="shared" si="271"/>
        <v>3.8701779495267197E-3</v>
      </c>
      <c r="D4338" s="5">
        <f t="shared" si="272"/>
        <v>5.1722156742958708E-3</v>
      </c>
      <c r="E4338" s="5">
        <f t="shared" si="273"/>
        <v>4.8451315407607781E-3</v>
      </c>
      <c r="F4338" s="5">
        <f t="shared" si="274"/>
        <v>5.0882397156563437E-3</v>
      </c>
      <c r="G4338"/>
      <c r="H4338"/>
      <c r="I4338"/>
      <c r="J4338" s="12"/>
      <c r="K4338" s="12"/>
    </row>
    <row r="4339" spans="1:11" hidden="1" outlineLevel="1" x14ac:dyDescent="0.3">
      <c r="A4339" s="3">
        <v>42853</v>
      </c>
      <c r="B4339" s="15">
        <v>3.1033233055105876E-3</v>
      </c>
      <c r="C4339" s="5">
        <f t="shared" si="271"/>
        <v>2.9196312512054048E-3</v>
      </c>
      <c r="D4339" s="5">
        <f t="shared" si="272"/>
        <v>4.6916642963863876E-3</v>
      </c>
      <c r="E4339" s="5">
        <f t="shared" si="273"/>
        <v>4.5875742887484684E-3</v>
      </c>
      <c r="F4339" s="5">
        <f t="shared" si="274"/>
        <v>4.6374415200701726E-3</v>
      </c>
      <c r="G4339"/>
      <c r="H4339"/>
      <c r="I4339"/>
      <c r="J4339" s="12"/>
      <c r="K4339" s="12"/>
    </row>
    <row r="4340" spans="1:11" hidden="1" outlineLevel="1" x14ac:dyDescent="0.3">
      <c r="A4340" s="3">
        <v>42856</v>
      </c>
      <c r="B4340" s="15">
        <v>3.2695999779251538E-3</v>
      </c>
      <c r="C4340" s="5">
        <f t="shared" si="271"/>
        <v>3.1033233055105876E-3</v>
      </c>
      <c r="D4340" s="5">
        <f t="shared" si="272"/>
        <v>4.6967872997592227E-3</v>
      </c>
      <c r="E4340" s="5">
        <f t="shared" si="273"/>
        <v>4.4553311002273324E-3</v>
      </c>
      <c r="F4340" s="5">
        <f t="shared" si="274"/>
        <v>4.6297700535595215E-3</v>
      </c>
      <c r="G4340"/>
      <c r="H4340"/>
      <c r="I4340"/>
      <c r="J4340" s="12"/>
      <c r="K4340" s="12"/>
    </row>
    <row r="4341" spans="1:11" hidden="1" outlineLevel="1" x14ac:dyDescent="0.3">
      <c r="A4341" s="3">
        <v>42857</v>
      </c>
      <c r="B4341" s="15">
        <v>2.4459428649592761E-3</v>
      </c>
      <c r="C4341" s="5">
        <f t="shared" si="271"/>
        <v>3.2695999779251538E-3</v>
      </c>
      <c r="D4341" s="5">
        <f t="shared" si="272"/>
        <v>3.4723436471657278E-3</v>
      </c>
      <c r="E4341" s="5">
        <f t="shared" si="273"/>
        <v>4.4740697896081634E-3</v>
      </c>
      <c r="F4341" s="5">
        <f t="shared" si="274"/>
        <v>4.0242977925703206E-3</v>
      </c>
      <c r="G4341"/>
      <c r="H4341"/>
      <c r="I4341"/>
      <c r="J4341" s="12"/>
      <c r="K4341" s="12"/>
    </row>
    <row r="4342" spans="1:11" hidden="1" outlineLevel="1" x14ac:dyDescent="0.3">
      <c r="A4342" s="3">
        <v>42858</v>
      </c>
      <c r="B4342" s="15">
        <v>3.6387830774413277E-3</v>
      </c>
      <c r="C4342" s="5">
        <f t="shared" si="271"/>
        <v>2.4459428649592761E-3</v>
      </c>
      <c r="D4342" s="5">
        <f t="shared" si="272"/>
        <v>3.121735069825428E-3</v>
      </c>
      <c r="E4342" s="5">
        <f t="shared" si="273"/>
        <v>4.4532439377381753E-3</v>
      </c>
      <c r="F4342" s="5">
        <f t="shared" si="274"/>
        <v>3.7226216107329856E-3</v>
      </c>
      <c r="G4342"/>
      <c r="H4342"/>
      <c r="I4342"/>
      <c r="J4342" s="12"/>
      <c r="K4342" s="12"/>
    </row>
    <row r="4343" spans="1:11" hidden="1" outlineLevel="1" x14ac:dyDescent="0.3">
      <c r="A4343" s="3">
        <v>42859</v>
      </c>
      <c r="B4343" s="15">
        <v>3.7365267413949025E-3</v>
      </c>
      <c r="C4343" s="5">
        <f t="shared" si="271"/>
        <v>3.6387830774413277E-3</v>
      </c>
      <c r="D4343" s="5">
        <f t="shared" si="272"/>
        <v>3.0754560954083495E-3</v>
      </c>
      <c r="E4343" s="5">
        <f t="shared" si="273"/>
        <v>4.4863773128019837E-3</v>
      </c>
      <c r="F4343" s="5">
        <f t="shared" si="274"/>
        <v>3.8735913262794687E-3</v>
      </c>
      <c r="G4343"/>
      <c r="H4343"/>
      <c r="I4343"/>
      <c r="J4343" s="12"/>
      <c r="K4343" s="12"/>
    </row>
    <row r="4344" spans="1:11" hidden="1" outlineLevel="1" x14ac:dyDescent="0.3">
      <c r="A4344" s="3">
        <v>42860</v>
      </c>
      <c r="B4344" s="15">
        <v>2.6565448946319291E-3</v>
      </c>
      <c r="C4344" s="5">
        <f t="shared" si="271"/>
        <v>3.7365267413949025E-3</v>
      </c>
      <c r="D4344" s="5">
        <f t="shared" si="272"/>
        <v>3.2388351934462488E-3</v>
      </c>
      <c r="E4344" s="5">
        <f t="shared" si="273"/>
        <v>4.359830175780178E-3</v>
      </c>
      <c r="F4344" s="5">
        <f t="shared" si="274"/>
        <v>3.9374113556604924E-3</v>
      </c>
      <c r="G4344"/>
      <c r="H4344"/>
      <c r="I4344"/>
      <c r="J4344" s="12"/>
      <c r="K4344" s="12"/>
    </row>
    <row r="4345" spans="1:11" hidden="1" outlineLevel="1" x14ac:dyDescent="0.3">
      <c r="A4345" s="3">
        <v>42863</v>
      </c>
      <c r="B4345" s="15">
        <v>2.321501239282652E-3</v>
      </c>
      <c r="C4345" s="5">
        <f t="shared" si="271"/>
        <v>2.6565448946319291E-3</v>
      </c>
      <c r="D4345" s="5">
        <f t="shared" si="272"/>
        <v>3.1494795112705178E-3</v>
      </c>
      <c r="E4345" s="5">
        <f t="shared" si="273"/>
        <v>4.3370613005521913E-3</v>
      </c>
      <c r="F4345" s="5">
        <f t="shared" si="274"/>
        <v>3.7347577442595967E-3</v>
      </c>
      <c r="G4345"/>
      <c r="H4345"/>
      <c r="I4345"/>
      <c r="J4345" s="12"/>
      <c r="K4345" s="12"/>
    </row>
    <row r="4346" spans="1:11" hidden="1" outlineLevel="1" x14ac:dyDescent="0.3">
      <c r="A4346" s="3">
        <v>42864</v>
      </c>
      <c r="B4346" s="15">
        <v>3.1376227536014734E-3</v>
      </c>
      <c r="C4346" s="5">
        <f t="shared" si="271"/>
        <v>2.321501239282652E-3</v>
      </c>
      <c r="D4346" s="5">
        <f t="shared" si="272"/>
        <v>2.9598597635420174E-3</v>
      </c>
      <c r="E4346" s="5">
        <f t="shared" si="273"/>
        <v>4.0794505125169708E-3</v>
      </c>
      <c r="F4346" s="5">
        <f t="shared" si="274"/>
        <v>3.5201312875027856E-3</v>
      </c>
      <c r="G4346"/>
      <c r="H4346"/>
      <c r="I4346"/>
      <c r="J4346" s="12"/>
      <c r="K4346" s="12"/>
    </row>
    <row r="4347" spans="1:11" hidden="1" outlineLevel="1" x14ac:dyDescent="0.3">
      <c r="A4347" s="3">
        <v>42865</v>
      </c>
      <c r="B4347" s="15">
        <v>2.0809278668424296E-3</v>
      </c>
      <c r="C4347" s="5">
        <f t="shared" si="271"/>
        <v>3.1376227536014734E-3</v>
      </c>
      <c r="D4347" s="5">
        <f t="shared" si="272"/>
        <v>3.0981957412704571E-3</v>
      </c>
      <c r="E4347" s="5">
        <f t="shared" si="273"/>
        <v>4.0314238403518577E-3</v>
      </c>
      <c r="F4347" s="5">
        <f t="shared" si="274"/>
        <v>3.69222321454873E-3</v>
      </c>
      <c r="G4347"/>
      <c r="H4347"/>
      <c r="I4347"/>
      <c r="J4347" s="12"/>
      <c r="K4347" s="12"/>
    </row>
    <row r="4348" spans="1:11" hidden="1" outlineLevel="1" x14ac:dyDescent="0.3">
      <c r="A4348" s="3">
        <v>42866</v>
      </c>
      <c r="B4348" s="15">
        <v>5.3943339773732876E-3</v>
      </c>
      <c r="C4348" s="5">
        <f t="shared" si="271"/>
        <v>2.0809278668424296E-3</v>
      </c>
      <c r="D4348" s="5">
        <f t="shared" si="272"/>
        <v>2.7866246991506772E-3</v>
      </c>
      <c r="E4348" s="5">
        <f t="shared" si="273"/>
        <v>3.9586636780301531E-3</v>
      </c>
      <c r="F4348" s="5">
        <f t="shared" si="274"/>
        <v>3.3642440574833689E-3</v>
      </c>
      <c r="G4348"/>
      <c r="H4348"/>
      <c r="I4348"/>
      <c r="J4348" s="12"/>
      <c r="K4348" s="12"/>
    </row>
    <row r="4349" spans="1:11" hidden="1" outlineLevel="1" x14ac:dyDescent="0.3">
      <c r="A4349" s="3">
        <v>42867</v>
      </c>
      <c r="B4349" s="15">
        <v>1.9169182985895792E-3</v>
      </c>
      <c r="C4349" s="5">
        <f t="shared" si="271"/>
        <v>5.3943339773732876E-3</v>
      </c>
      <c r="D4349" s="5">
        <f t="shared" si="272"/>
        <v>3.1181861463463541E-3</v>
      </c>
      <c r="E4349" s="5">
        <f t="shared" si="273"/>
        <v>4.0088163781455688E-3</v>
      </c>
      <c r="F4349" s="5">
        <f t="shared" si="274"/>
        <v>4.010359095569729E-3</v>
      </c>
      <c r="G4349"/>
      <c r="H4349"/>
      <c r="I4349"/>
      <c r="J4349" s="12"/>
      <c r="K4349" s="12"/>
    </row>
    <row r="4350" spans="1:11" hidden="1" outlineLevel="1" x14ac:dyDescent="0.3">
      <c r="A4350" s="3">
        <v>42870</v>
      </c>
      <c r="B4350" s="15">
        <v>2.4589651041434586E-3</v>
      </c>
      <c r="C4350" s="5">
        <f t="shared" si="271"/>
        <v>1.9169182985895792E-3</v>
      </c>
      <c r="D4350" s="5">
        <f t="shared" si="272"/>
        <v>2.970260827137884E-3</v>
      </c>
      <c r="E4350" s="5">
        <f t="shared" si="273"/>
        <v>3.7910473249882031E-3</v>
      </c>
      <c r="F4350" s="5">
        <f t="shared" si="274"/>
        <v>3.3909946669234059E-3</v>
      </c>
      <c r="G4350"/>
      <c r="H4350"/>
      <c r="I4350"/>
      <c r="J4350" s="12"/>
      <c r="K4350" s="12"/>
    </row>
    <row r="4351" spans="1:11" hidden="1" outlineLevel="1" x14ac:dyDescent="0.3">
      <c r="A4351" s="3">
        <v>42871</v>
      </c>
      <c r="B4351" s="15">
        <v>2.8267628070446586E-3</v>
      </c>
      <c r="C4351" s="5">
        <f t="shared" si="271"/>
        <v>2.4589651041434586E-3</v>
      </c>
      <c r="D4351" s="5">
        <f t="shared" si="272"/>
        <v>2.9977536001100456E-3</v>
      </c>
      <c r="E4351" s="5">
        <f t="shared" si="273"/>
        <v>3.7669506573662814E-3</v>
      </c>
      <c r="F4351" s="5">
        <f t="shared" si="274"/>
        <v>3.474088198745927E-3</v>
      </c>
      <c r="G4351"/>
      <c r="H4351"/>
      <c r="I4351"/>
      <c r="J4351" s="12"/>
      <c r="K4351" s="12"/>
    </row>
    <row r="4352" spans="1:11" hidden="1" outlineLevel="1" x14ac:dyDescent="0.3">
      <c r="A4352" s="3">
        <v>42872</v>
      </c>
      <c r="B4352" s="15">
        <v>9.1486307569451746E-3</v>
      </c>
      <c r="C4352" s="5">
        <f t="shared" si="271"/>
        <v>2.8267628070446586E-3</v>
      </c>
      <c r="D4352" s="5">
        <f t="shared" si="272"/>
        <v>2.9355816107986825E-3</v>
      </c>
      <c r="E4352" s="5">
        <f t="shared" si="273"/>
        <v>3.668141792521085E-3</v>
      </c>
      <c r="F4352" s="5">
        <f t="shared" si="274"/>
        <v>3.4662700934970257E-3</v>
      </c>
      <c r="G4352"/>
      <c r="H4352"/>
      <c r="I4352"/>
      <c r="J4352" s="12"/>
      <c r="K4352" s="12"/>
    </row>
    <row r="4353" spans="1:11" hidden="1" outlineLevel="1" x14ac:dyDescent="0.3">
      <c r="A4353" s="3">
        <v>42873</v>
      </c>
      <c r="B4353" s="15">
        <v>6.3446252918608805E-3</v>
      </c>
      <c r="C4353" s="5">
        <f t="shared" si="271"/>
        <v>9.1486307569451746E-3</v>
      </c>
      <c r="D4353" s="5">
        <f t="shared" si="272"/>
        <v>4.3491221888192324E-3</v>
      </c>
      <c r="E4353" s="5">
        <f t="shared" si="273"/>
        <v>3.9387046442767295E-3</v>
      </c>
      <c r="F4353" s="5">
        <f t="shared" si="274"/>
        <v>5.1506320859563163E-3</v>
      </c>
      <c r="G4353"/>
      <c r="H4353"/>
      <c r="I4353"/>
      <c r="J4353" s="12"/>
      <c r="K4353" s="12"/>
    </row>
    <row r="4354" spans="1:11" hidden="1" outlineLevel="1" x14ac:dyDescent="0.3">
      <c r="A4354" s="3">
        <v>42874</v>
      </c>
      <c r="B4354" s="15">
        <v>5.4391075569514974E-3</v>
      </c>
      <c r="C4354" s="5">
        <f t="shared" si="271"/>
        <v>6.3446252918608805E-3</v>
      </c>
      <c r="D4354" s="5">
        <f t="shared" si="272"/>
        <v>4.5391804517167494E-3</v>
      </c>
      <c r="E4354" s="5">
        <f t="shared" si="273"/>
        <v>4.0102447348619296E-3</v>
      </c>
      <c r="F4354" s="5">
        <f t="shared" si="274"/>
        <v>4.8783450841402625E-3</v>
      </c>
      <c r="G4354"/>
      <c r="H4354"/>
      <c r="I4354"/>
      <c r="J4354" s="12"/>
      <c r="K4354" s="12"/>
    </row>
    <row r="4355" spans="1:11" hidden="1" outlineLevel="1" x14ac:dyDescent="0.3">
      <c r="A4355" s="3">
        <v>42877</v>
      </c>
      <c r="B4355" s="15">
        <v>2.9226211596626987E-3</v>
      </c>
      <c r="C4355" s="5">
        <f t="shared" si="271"/>
        <v>5.4391075569514974E-3</v>
      </c>
      <c r="D4355" s="5">
        <f t="shared" si="272"/>
        <v>5.2436183033891335E-3</v>
      </c>
      <c r="E4355" s="5">
        <f t="shared" si="273"/>
        <v>4.03185573350832E-3</v>
      </c>
      <c r="F4355" s="5">
        <f t="shared" si="274"/>
        <v>5.1228118767565126E-3</v>
      </c>
      <c r="G4355"/>
      <c r="H4355"/>
      <c r="I4355"/>
      <c r="J4355" s="12"/>
      <c r="K4355" s="12"/>
    </row>
    <row r="4356" spans="1:11" hidden="1" outlineLevel="1" x14ac:dyDescent="0.3">
      <c r="A4356" s="3">
        <v>42878</v>
      </c>
      <c r="B4356" s="15">
        <v>2.2691300477813065E-3</v>
      </c>
      <c r="C4356" s="5">
        <f t="shared" ref="C4356:C4419" si="275">B4355</f>
        <v>2.9226211596626987E-3</v>
      </c>
      <c r="D4356" s="5">
        <f t="shared" si="272"/>
        <v>5.3363495144929819E-3</v>
      </c>
      <c r="E4356" s="5">
        <f t="shared" si="273"/>
        <v>3.9227754161860412E-3</v>
      </c>
      <c r="F4356" s="5">
        <f t="shared" si="274"/>
        <v>4.7911514852495727E-3</v>
      </c>
      <c r="G4356"/>
      <c r="H4356"/>
      <c r="I4356"/>
      <c r="J4356" s="12"/>
      <c r="K4356" s="12"/>
    </row>
    <row r="4357" spans="1:11" hidden="1" outlineLevel="1" x14ac:dyDescent="0.3">
      <c r="A4357" s="3">
        <v>42879</v>
      </c>
      <c r="B4357" s="15">
        <v>2.3992498415460802E-3</v>
      </c>
      <c r="C4357" s="5">
        <f t="shared" si="275"/>
        <v>2.2691300477813065E-3</v>
      </c>
      <c r="D4357" s="5">
        <f t="shared" si="272"/>
        <v>5.2248229626403117E-3</v>
      </c>
      <c r="E4357" s="5">
        <f t="shared" si="273"/>
        <v>3.8860218597830815E-3</v>
      </c>
      <c r="F4357" s="5">
        <f t="shared" si="274"/>
        <v>4.6325576157897203E-3</v>
      </c>
      <c r="G4357"/>
      <c r="H4357"/>
      <c r="I4357"/>
      <c r="J4357" s="12"/>
      <c r="K4357" s="12"/>
    </row>
    <row r="4358" spans="1:11" hidden="1" outlineLevel="1" x14ac:dyDescent="0.3">
      <c r="A4358" s="3">
        <v>42880</v>
      </c>
      <c r="B4358" s="15">
        <v>3.4381421121033513E-3</v>
      </c>
      <c r="C4358" s="5">
        <f t="shared" si="275"/>
        <v>2.3992498415460802E-3</v>
      </c>
      <c r="D4358" s="5">
        <f t="shared" si="272"/>
        <v>3.8749467795604923E-3</v>
      </c>
      <c r="E4358" s="5">
        <f t="shared" si="273"/>
        <v>3.5681778416309651E-3</v>
      </c>
      <c r="F4358" s="5">
        <f t="shared" si="274"/>
        <v>3.8658309314056265E-3</v>
      </c>
      <c r="G4358"/>
      <c r="H4358"/>
      <c r="I4358"/>
      <c r="J4358" s="12"/>
      <c r="K4358" s="12"/>
    </row>
    <row r="4359" spans="1:11" hidden="1" outlineLevel="1" x14ac:dyDescent="0.3">
      <c r="A4359" s="3">
        <v>42881</v>
      </c>
      <c r="B4359" s="15">
        <v>1.2630628766349564E-3</v>
      </c>
      <c r="C4359" s="5">
        <f t="shared" si="275"/>
        <v>3.4381421121033513E-3</v>
      </c>
      <c r="D4359" s="5">
        <f t="shared" si="272"/>
        <v>3.2936501436089866E-3</v>
      </c>
      <c r="E4359" s="5">
        <f t="shared" si="273"/>
        <v>3.5335940398329001E-3</v>
      </c>
      <c r="F4359" s="5">
        <f t="shared" si="274"/>
        <v>3.7001273244617809E-3</v>
      </c>
      <c r="G4359"/>
      <c r="H4359"/>
      <c r="I4359"/>
      <c r="J4359" s="12"/>
      <c r="K4359" s="12"/>
    </row>
    <row r="4360" spans="1:11" hidden="1" outlineLevel="1" x14ac:dyDescent="0.3">
      <c r="A4360" s="3">
        <v>42885</v>
      </c>
      <c r="B4360" s="15">
        <v>2.3192431350269869E-3</v>
      </c>
      <c r="C4360" s="5">
        <f t="shared" si="275"/>
        <v>1.2630628766349564E-3</v>
      </c>
      <c r="D4360" s="5">
        <f t="shared" ref="D4360:D4423" si="276">AVERAGE(B4355:B4359)</f>
        <v>2.4584412075456786E-3</v>
      </c>
      <c r="E4360" s="5">
        <f t="shared" si="273"/>
        <v>3.415088809246911E-3</v>
      </c>
      <c r="F4360" s="5">
        <f t="shared" si="274"/>
        <v>2.9331654875781096E-3</v>
      </c>
      <c r="G4360"/>
      <c r="H4360"/>
      <c r="I4360"/>
      <c r="J4360" s="12"/>
      <c r="K4360" s="12"/>
    </row>
    <row r="4361" spans="1:11" hidden="1" outlineLevel="1" x14ac:dyDescent="0.3">
      <c r="A4361" s="3">
        <v>42886</v>
      </c>
      <c r="B4361" s="15">
        <v>4.0521476653586977E-3</v>
      </c>
      <c r="C4361" s="5">
        <f t="shared" si="275"/>
        <v>2.3192431350269869E-3</v>
      </c>
      <c r="D4361" s="5">
        <f t="shared" si="276"/>
        <v>2.3377656026185361E-3</v>
      </c>
      <c r="E4361" s="5">
        <f t="shared" si="273"/>
        <v>3.3877984403297102E-3</v>
      </c>
      <c r="F4361" s="5">
        <f t="shared" si="274"/>
        <v>3.0102304117080119E-3</v>
      </c>
      <c r="G4361"/>
      <c r="H4361"/>
      <c r="I4361"/>
      <c r="J4361" s="12"/>
      <c r="K4361" s="12"/>
    </row>
    <row r="4362" spans="1:11" hidden="1" outlineLevel="1" x14ac:dyDescent="0.3">
      <c r="A4362" s="3">
        <v>42887</v>
      </c>
      <c r="B4362" s="15">
        <v>3.5742628506203033E-3</v>
      </c>
      <c r="C4362" s="5">
        <f t="shared" si="275"/>
        <v>4.0521476653586977E-3</v>
      </c>
      <c r="D4362" s="5">
        <f t="shared" si="276"/>
        <v>2.6943691261340141E-3</v>
      </c>
      <c r="E4362" s="5">
        <f t="shared" si="273"/>
        <v>3.4309268203228066E-3</v>
      </c>
      <c r="F4362" s="5">
        <f t="shared" si="274"/>
        <v>3.4475417585262532E-3</v>
      </c>
      <c r="G4362"/>
      <c r="H4362"/>
      <c r="I4362"/>
      <c r="J4362" s="12"/>
      <c r="K4362" s="12"/>
    </row>
    <row r="4363" spans="1:11" hidden="1" outlineLevel="1" x14ac:dyDescent="0.3">
      <c r="A4363" s="3">
        <v>42888</v>
      </c>
      <c r="B4363" s="15">
        <v>3.0158157783071338E-3</v>
      </c>
      <c r="C4363" s="5">
        <f t="shared" si="275"/>
        <v>3.5742628506203033E-3</v>
      </c>
      <c r="D4363" s="5">
        <f t="shared" si="276"/>
        <v>2.9293717279488592E-3</v>
      </c>
      <c r="E4363" s="5">
        <f t="shared" si="273"/>
        <v>3.4447751327180416E-3</v>
      </c>
      <c r="F4363" s="5">
        <f t="shared" si="274"/>
        <v>3.5064425106767516E-3</v>
      </c>
      <c r="G4363"/>
      <c r="H4363"/>
      <c r="I4363"/>
      <c r="J4363" s="12"/>
      <c r="K4363" s="12"/>
    </row>
    <row r="4364" spans="1:11" hidden="1" outlineLevel="1" x14ac:dyDescent="0.3">
      <c r="A4364" s="3">
        <v>42891</v>
      </c>
      <c r="B4364" s="15">
        <v>1.4440251348549022E-3</v>
      </c>
      <c r="C4364" s="5">
        <f t="shared" si="275"/>
        <v>3.0158157783071338E-3</v>
      </c>
      <c r="D4364" s="5">
        <f t="shared" si="276"/>
        <v>2.8449064611896159E-3</v>
      </c>
      <c r="E4364" s="5">
        <f t="shared" si="273"/>
        <v>3.4706784469611257E-3</v>
      </c>
      <c r="F4364" s="5">
        <f t="shared" si="274"/>
        <v>3.3920727522976793E-3</v>
      </c>
      <c r="G4364"/>
      <c r="H4364"/>
      <c r="I4364"/>
      <c r="J4364" s="12"/>
      <c r="K4364" s="12"/>
    </row>
    <row r="4365" spans="1:11" hidden="1" outlineLevel="1" x14ac:dyDescent="0.3">
      <c r="A4365" s="3">
        <v>42892</v>
      </c>
      <c r="B4365" s="15">
        <v>2.8356391859292347E-3</v>
      </c>
      <c r="C4365" s="5">
        <f t="shared" si="275"/>
        <v>1.4440251348549022E-3</v>
      </c>
      <c r="D4365" s="5">
        <f t="shared" si="276"/>
        <v>2.8810989128336046E-3</v>
      </c>
      <c r="E4365" s="5">
        <f t="shared" si="273"/>
        <v>3.3709167222981075E-3</v>
      </c>
      <c r="F4365" s="5">
        <f t="shared" si="274"/>
        <v>3.165093230016988E-3</v>
      </c>
      <c r="G4365"/>
      <c r="H4365"/>
      <c r="I4365"/>
      <c r="J4365" s="12"/>
      <c r="K4365" s="12"/>
    </row>
    <row r="4366" spans="1:11" hidden="1" outlineLevel="1" x14ac:dyDescent="0.3">
      <c r="A4366" s="3">
        <v>42893</v>
      </c>
      <c r="B4366" s="15">
        <v>3.3345490750027241E-3</v>
      </c>
      <c r="C4366" s="5">
        <f t="shared" si="275"/>
        <v>2.8356391859292347E-3</v>
      </c>
      <c r="D4366" s="5">
        <f t="shared" si="276"/>
        <v>2.9843781230140544E-3</v>
      </c>
      <c r="E4366" s="5">
        <f t="shared" si="273"/>
        <v>3.3299672879587576E-3</v>
      </c>
      <c r="F4366" s="5">
        <f t="shared" si="274"/>
        <v>3.4010169648219591E-3</v>
      </c>
      <c r="G4366"/>
      <c r="H4366"/>
      <c r="I4366"/>
      <c r="J4366" s="12"/>
      <c r="K4366" s="12"/>
    </row>
    <row r="4367" spans="1:11" hidden="1" outlineLevel="1" x14ac:dyDescent="0.3">
      <c r="A4367" s="3">
        <v>42894</v>
      </c>
      <c r="B4367" s="15">
        <v>3.0858539851824213E-3</v>
      </c>
      <c r="C4367" s="5">
        <f t="shared" si="275"/>
        <v>3.3345490750027241E-3</v>
      </c>
      <c r="D4367" s="5">
        <f t="shared" si="276"/>
        <v>2.8408584049428596E-3</v>
      </c>
      <c r="E4367" s="5">
        <f t="shared" si="273"/>
        <v>3.3607856597937936E-3</v>
      </c>
      <c r="F4367" s="5">
        <f t="shared" si="274"/>
        <v>3.4045034308972195E-3</v>
      </c>
      <c r="G4367"/>
      <c r="H4367"/>
      <c r="I4367"/>
      <c r="J4367" s="12"/>
      <c r="K4367" s="12"/>
    </row>
    <row r="4368" spans="1:11" hidden="1" outlineLevel="1" x14ac:dyDescent="0.3">
      <c r="A4368" s="3">
        <v>42895</v>
      </c>
      <c r="B4368" s="15">
        <v>8.3857165096075346E-3</v>
      </c>
      <c r="C4368" s="5">
        <f t="shared" si="275"/>
        <v>3.0858539851824213E-3</v>
      </c>
      <c r="D4368" s="5">
        <f t="shared" si="276"/>
        <v>2.7431766318552833E-3</v>
      </c>
      <c r="E4368" s="5">
        <f t="shared" si="273"/>
        <v>3.3955289664256015E-3</v>
      </c>
      <c r="F4368" s="5">
        <f t="shared" si="274"/>
        <v>3.3287804209467739E-3</v>
      </c>
      <c r="G4368"/>
      <c r="H4368"/>
      <c r="I4368"/>
      <c r="J4368" s="12"/>
      <c r="K4368" s="12"/>
    </row>
    <row r="4369" spans="1:11" hidden="1" outlineLevel="1" x14ac:dyDescent="0.3">
      <c r="A4369" s="3">
        <v>42898</v>
      </c>
      <c r="B4369" s="15">
        <v>3.8639793536323153E-3</v>
      </c>
      <c r="C4369" s="5">
        <f t="shared" si="275"/>
        <v>8.3857165096075346E-3</v>
      </c>
      <c r="D4369" s="5">
        <f t="shared" si="276"/>
        <v>3.8171567781153633E-3</v>
      </c>
      <c r="E4369" s="5">
        <f t="shared" si="273"/>
        <v>3.6340786826076954E-3</v>
      </c>
      <c r="F4369" s="5">
        <f t="shared" si="274"/>
        <v>4.6865574880831581E-3</v>
      </c>
      <c r="G4369"/>
      <c r="H4369"/>
      <c r="I4369"/>
      <c r="J4369" s="12"/>
      <c r="K4369" s="12"/>
    </row>
    <row r="4370" spans="1:11" hidden="1" outlineLevel="1" x14ac:dyDescent="0.3">
      <c r="A4370" s="3">
        <v>42899</v>
      </c>
      <c r="B4370" s="15">
        <v>3.1189822946935159E-3</v>
      </c>
      <c r="C4370" s="5">
        <f t="shared" si="275"/>
        <v>3.8639793536323153E-3</v>
      </c>
      <c r="D4370" s="5">
        <f t="shared" si="276"/>
        <v>4.3011476218708464E-3</v>
      </c>
      <c r="E4370" s="5">
        <f t="shared" si="273"/>
        <v>3.7151264774617815E-3</v>
      </c>
      <c r="F4370" s="5">
        <f t="shared" si="274"/>
        <v>4.3300208929997995E-3</v>
      </c>
      <c r="G4370"/>
      <c r="H4370"/>
      <c r="I4370"/>
      <c r="J4370" s="12"/>
      <c r="K4370" s="12"/>
    </row>
    <row r="4371" spans="1:11" hidden="1" outlineLevel="1" x14ac:dyDescent="0.3">
      <c r="A4371" s="3">
        <v>42900</v>
      </c>
      <c r="B4371" s="15">
        <v>4.9047551690224612E-3</v>
      </c>
      <c r="C4371" s="5">
        <f t="shared" si="275"/>
        <v>3.1189822946935159E-3</v>
      </c>
      <c r="D4371" s="5">
        <f t="shared" si="276"/>
        <v>4.3578162436237024E-3</v>
      </c>
      <c r="E4371" s="5">
        <f t="shared" si="273"/>
        <v>3.6117014009763374E-3</v>
      </c>
      <c r="F4371" s="5">
        <f t="shared" si="274"/>
        <v>4.227656987685356E-3</v>
      </c>
      <c r="G4371"/>
      <c r="H4371"/>
      <c r="I4371"/>
      <c r="J4371" s="12"/>
      <c r="K4371" s="12"/>
    </row>
    <row r="4372" spans="1:11" hidden="1" outlineLevel="1" x14ac:dyDescent="0.3">
      <c r="A4372" s="3">
        <v>42901</v>
      </c>
      <c r="B4372" s="15">
        <v>6.8791990573163009E-3</v>
      </c>
      <c r="C4372" s="5">
        <f t="shared" si="275"/>
        <v>4.9047551690224612E-3</v>
      </c>
      <c r="D4372" s="5">
        <f t="shared" si="276"/>
        <v>4.6718574624276489E-3</v>
      </c>
      <c r="E4372" s="5">
        <f t="shared" si="273"/>
        <v>3.747512167814195E-3</v>
      </c>
      <c r="F4372" s="5">
        <f t="shared" si="274"/>
        <v>4.6754387149541112E-3</v>
      </c>
      <c r="G4372"/>
      <c r="H4372"/>
      <c r="I4372"/>
      <c r="J4372" s="12"/>
      <c r="K4372" s="12"/>
    </row>
    <row r="4373" spans="1:11" hidden="1" outlineLevel="1" x14ac:dyDescent="0.3">
      <c r="A4373" s="3">
        <v>42902</v>
      </c>
      <c r="B4373" s="15">
        <v>3.5770694802105042E-3</v>
      </c>
      <c r="C4373" s="5">
        <f t="shared" si="275"/>
        <v>6.8791990573163009E-3</v>
      </c>
      <c r="D4373" s="5">
        <f t="shared" si="276"/>
        <v>5.4305264768544246E-3</v>
      </c>
      <c r="E4373" s="5">
        <f t="shared" si="273"/>
        <v>3.9484318929584152E-3</v>
      </c>
      <c r="F4373" s="5">
        <f t="shared" si="274"/>
        <v>5.397236961946595E-3</v>
      </c>
      <c r="G4373"/>
      <c r="H4373"/>
      <c r="I4373"/>
      <c r="J4373" s="12"/>
      <c r="K4373" s="12"/>
    </row>
    <row r="4374" spans="1:11" hidden="1" outlineLevel="1" x14ac:dyDescent="0.3">
      <c r="A4374" s="3">
        <v>42905</v>
      </c>
      <c r="B4374" s="15">
        <v>4.4269542993322876E-3</v>
      </c>
      <c r="C4374" s="5">
        <f t="shared" si="275"/>
        <v>3.5770694802105042E-3</v>
      </c>
      <c r="D4374" s="5">
        <f t="shared" si="276"/>
        <v>4.4687970709750193E-3</v>
      </c>
      <c r="E4374" s="5">
        <f t="shared" si="273"/>
        <v>3.982536741738681E-3</v>
      </c>
      <c r="F4374" s="5">
        <f t="shared" si="274"/>
        <v>4.4494177061015928E-3</v>
      </c>
      <c r="G4374"/>
      <c r="H4374"/>
      <c r="I4374"/>
      <c r="J4374" s="12"/>
      <c r="K4374" s="12"/>
    </row>
    <row r="4375" spans="1:11" hidden="1" outlineLevel="1" x14ac:dyDescent="0.3">
      <c r="A4375" s="3">
        <v>42906</v>
      </c>
      <c r="B4375" s="15">
        <v>2.5861671894236125E-3</v>
      </c>
      <c r="C4375" s="5">
        <f t="shared" si="275"/>
        <v>4.4269542993322876E-3</v>
      </c>
      <c r="D4375" s="5">
        <f t="shared" si="276"/>
        <v>4.5813920601150146E-3</v>
      </c>
      <c r="E4375" s="5">
        <f t="shared" si="273"/>
        <v>3.7679150845744591E-3</v>
      </c>
      <c r="F4375" s="5">
        <f t="shared" si="274"/>
        <v>4.5676899499948109E-3</v>
      </c>
      <c r="G4375"/>
      <c r="H4375"/>
      <c r="I4375"/>
      <c r="J4375" s="12"/>
      <c r="K4375" s="12"/>
    </row>
    <row r="4376" spans="1:11" hidden="1" outlineLevel="1" x14ac:dyDescent="0.3">
      <c r="A4376" s="3">
        <v>42907</v>
      </c>
      <c r="B4376" s="15">
        <v>3.163270495842078E-3</v>
      </c>
      <c r="C4376" s="5">
        <f t="shared" si="275"/>
        <v>2.5861671894236125E-3</v>
      </c>
      <c r="D4376" s="5">
        <f t="shared" si="276"/>
        <v>4.4748290390610335E-3</v>
      </c>
      <c r="E4376" s="5">
        <f t="shared" si="273"/>
        <v>3.5970760799182194E-3</v>
      </c>
      <c r="F4376" s="5">
        <f t="shared" si="274"/>
        <v>4.2101288896738403E-3</v>
      </c>
      <c r="G4376"/>
      <c r="H4376"/>
      <c r="I4376"/>
      <c r="J4376" s="12"/>
      <c r="K4376" s="12"/>
    </row>
    <row r="4377" spans="1:11" hidden="1" outlineLevel="1" x14ac:dyDescent="0.3">
      <c r="A4377" s="3">
        <v>42908</v>
      </c>
      <c r="B4377" s="15">
        <v>2.4075920432869856E-3</v>
      </c>
      <c r="C4377" s="5">
        <f t="shared" si="275"/>
        <v>3.163270495842078E-3</v>
      </c>
      <c r="D4377" s="5">
        <f t="shared" si="276"/>
        <v>4.126532104424957E-3</v>
      </c>
      <c r="E4377" s="5">
        <f t="shared" ref="E4377:E4440" si="277">AVERAGE(B4355:B4376)</f>
        <v>3.4936289407768825E-3</v>
      </c>
      <c r="F4377" s="5">
        <f t="shared" ref="F4377:F4440" si="278">C4377*$J$3+D4377*$I$3+E4377*$H$3+$K$3</f>
        <v>4.0820901157734724E-3</v>
      </c>
      <c r="G4377"/>
      <c r="H4377"/>
      <c r="I4377"/>
      <c r="J4377" s="12"/>
      <c r="K4377" s="12"/>
    </row>
    <row r="4378" spans="1:11" hidden="1" outlineLevel="1" x14ac:dyDescent="0.3">
      <c r="A4378" s="3">
        <v>42909</v>
      </c>
      <c r="B4378" s="15">
        <v>2.6475148442963972E-3</v>
      </c>
      <c r="C4378" s="5">
        <f t="shared" si="275"/>
        <v>2.4075920432869856E-3</v>
      </c>
      <c r="D4378" s="5">
        <f t="shared" si="276"/>
        <v>3.2322107016190941E-3</v>
      </c>
      <c r="E4378" s="5">
        <f t="shared" si="277"/>
        <v>3.4702185263961681E-3</v>
      </c>
      <c r="F4378" s="5">
        <f t="shared" si="278"/>
        <v>3.50778152478875E-3</v>
      </c>
      <c r="G4378"/>
      <c r="H4378"/>
      <c r="I4378"/>
      <c r="J4378" s="12"/>
      <c r="K4378" s="12"/>
    </row>
    <row r="4379" spans="1:11" hidden="1" outlineLevel="1" x14ac:dyDescent="0.3">
      <c r="A4379" s="3">
        <v>42912</v>
      </c>
      <c r="B4379" s="15">
        <v>4.2460261378850376E-3</v>
      </c>
      <c r="C4379" s="5">
        <f t="shared" si="275"/>
        <v>2.6475148442963972E-3</v>
      </c>
      <c r="D4379" s="5">
        <f t="shared" si="276"/>
        <v>3.0462997744362718E-3</v>
      </c>
      <c r="E4379" s="5">
        <f t="shared" si="277"/>
        <v>3.4874178353286722E-3</v>
      </c>
      <c r="F4379" s="5">
        <f t="shared" si="278"/>
        <v>3.4496078393089014E-3</v>
      </c>
      <c r="G4379"/>
      <c r="H4379"/>
      <c r="I4379"/>
      <c r="J4379" s="12"/>
      <c r="K4379" s="12"/>
    </row>
    <row r="4380" spans="1:11" hidden="1" outlineLevel="1" x14ac:dyDescent="0.3">
      <c r="A4380" s="3">
        <v>42913</v>
      </c>
      <c r="B4380" s="15">
        <v>4.4449186480888716E-3</v>
      </c>
      <c r="C4380" s="5">
        <f t="shared" si="275"/>
        <v>4.2460261378850376E-3</v>
      </c>
      <c r="D4380" s="5">
        <f t="shared" si="276"/>
        <v>3.010114142146822E-3</v>
      </c>
      <c r="E4380" s="5">
        <f t="shared" si="277"/>
        <v>3.5713622124349882E-3</v>
      </c>
      <c r="F4380" s="5">
        <f t="shared" si="278"/>
        <v>3.6760169054101213E-3</v>
      </c>
      <c r="G4380"/>
      <c r="H4380"/>
      <c r="I4380"/>
      <c r="J4380" s="12"/>
      <c r="K4380" s="12"/>
    </row>
    <row r="4381" spans="1:11" hidden="1" outlineLevel="1" x14ac:dyDescent="0.3">
      <c r="A4381" s="3">
        <v>42914</v>
      </c>
      <c r="B4381" s="15">
        <v>4.9219844740876597E-3</v>
      </c>
      <c r="C4381" s="5">
        <f t="shared" si="275"/>
        <v>4.4449186480888716E-3</v>
      </c>
      <c r="D4381" s="5">
        <f t="shared" si="276"/>
        <v>3.3818644338798735E-3</v>
      </c>
      <c r="E4381" s="5">
        <f t="shared" si="277"/>
        <v>3.6171247822525117E-3</v>
      </c>
      <c r="F4381" s="5">
        <f t="shared" si="278"/>
        <v>3.9084906524024868E-3</v>
      </c>
      <c r="G4381"/>
      <c r="H4381"/>
      <c r="I4381"/>
      <c r="J4381" s="12"/>
      <c r="K4381" s="12"/>
    </row>
    <row r="4382" spans="1:11" hidden="1" outlineLevel="1" x14ac:dyDescent="0.3">
      <c r="A4382" s="3">
        <v>42915</v>
      </c>
      <c r="B4382" s="15">
        <v>9.4516597845594949E-3</v>
      </c>
      <c r="C4382" s="5">
        <f t="shared" si="275"/>
        <v>4.9219844740876597E-3</v>
      </c>
      <c r="D4382" s="5">
        <f t="shared" si="276"/>
        <v>3.7336072295289903E-3</v>
      </c>
      <c r="E4382" s="5">
        <f t="shared" si="277"/>
        <v>3.7834394003185435E-3</v>
      </c>
      <c r="F4382" s="5">
        <f t="shared" si="278"/>
        <v>4.2020095700449553E-3</v>
      </c>
      <c r="G4382"/>
      <c r="H4382"/>
      <c r="I4382"/>
      <c r="J4382" s="12"/>
      <c r="K4382" s="12"/>
    </row>
    <row r="4383" spans="1:11" hidden="1" outlineLevel="1" x14ac:dyDescent="0.3">
      <c r="A4383" s="3">
        <v>42916</v>
      </c>
      <c r="B4383" s="15">
        <v>4.779274738132575E-3</v>
      </c>
      <c r="C4383" s="5">
        <f t="shared" si="275"/>
        <v>9.4516597845594949E-3</v>
      </c>
      <c r="D4383" s="5">
        <f t="shared" si="276"/>
        <v>5.1424207777834921E-3</v>
      </c>
      <c r="E4383" s="5">
        <f t="shared" si="277"/>
        <v>4.107640157115477E-3</v>
      </c>
      <c r="F4383" s="5">
        <f t="shared" si="278"/>
        <v>5.6491705897048746E-3</v>
      </c>
      <c r="G4383"/>
      <c r="H4383"/>
      <c r="I4383"/>
      <c r="J4383" s="12"/>
      <c r="K4383" s="12"/>
    </row>
    <row r="4384" spans="1:11" hidden="1" outlineLevel="1" x14ac:dyDescent="0.3">
      <c r="A4384" s="3">
        <v>42919</v>
      </c>
      <c r="B4384" s="15">
        <v>4.7402958507574058E-3</v>
      </c>
      <c r="C4384" s="5">
        <f t="shared" si="275"/>
        <v>4.779274738132575E-3</v>
      </c>
      <c r="D4384" s="5">
        <f t="shared" si="276"/>
        <v>5.5687727565507279E-3</v>
      </c>
      <c r="E4384" s="5">
        <f t="shared" si="277"/>
        <v>4.1406913876961063E-3</v>
      </c>
      <c r="F4384" s="5">
        <f t="shared" si="278"/>
        <v>5.228827333455149E-3</v>
      </c>
      <c r="G4384"/>
      <c r="H4384"/>
      <c r="I4384"/>
      <c r="J4384" s="12"/>
      <c r="K4384" s="12"/>
    </row>
    <row r="4385" spans="1:11" hidden="1" outlineLevel="1" x14ac:dyDescent="0.3">
      <c r="A4385" s="3">
        <v>42921</v>
      </c>
      <c r="B4385" s="15">
        <v>3.9117218185561985E-3</v>
      </c>
      <c r="C4385" s="5">
        <f t="shared" si="275"/>
        <v>4.7402958507574058E-3</v>
      </c>
      <c r="D4385" s="5">
        <f t="shared" si="276"/>
        <v>5.6676266991252016E-3</v>
      </c>
      <c r="E4385" s="5">
        <f t="shared" si="277"/>
        <v>4.1936928877023385E-3</v>
      </c>
      <c r="F4385" s="5">
        <f t="shared" si="278"/>
        <v>5.2889434566882471E-3</v>
      </c>
      <c r="G4385"/>
      <c r="H4385"/>
      <c r="I4385"/>
      <c r="J4385" s="12"/>
      <c r="K4385" s="12"/>
    </row>
    <row r="4386" spans="1:11" hidden="1" outlineLevel="1" x14ac:dyDescent="0.3">
      <c r="A4386" s="3">
        <v>42922</v>
      </c>
      <c r="B4386" s="15">
        <v>5.0228333997262408E-3</v>
      </c>
      <c r="C4386" s="5">
        <f t="shared" si="275"/>
        <v>3.9117218185561985E-3</v>
      </c>
      <c r="D4386" s="5">
        <f t="shared" si="276"/>
        <v>5.5609873332186661E-3</v>
      </c>
      <c r="E4386" s="5">
        <f t="shared" si="277"/>
        <v>4.2344158895318415E-3</v>
      </c>
      <c r="F4386" s="5">
        <f t="shared" si="278"/>
        <v>5.129541867493188E-3</v>
      </c>
      <c r="G4386"/>
      <c r="H4386"/>
      <c r="I4386"/>
      <c r="J4386" s="12"/>
      <c r="K4386" s="12"/>
    </row>
    <row r="4387" spans="1:11" hidden="1" outlineLevel="1" x14ac:dyDescent="0.3">
      <c r="A4387" s="3">
        <v>42923</v>
      </c>
      <c r="B4387" s="15">
        <v>3.0349211263845316E-3</v>
      </c>
      <c r="C4387" s="5">
        <f t="shared" si="275"/>
        <v>5.0228333997262408E-3</v>
      </c>
      <c r="D4387" s="5">
        <f t="shared" si="276"/>
        <v>5.5811571183463828E-3</v>
      </c>
      <c r="E4387" s="5">
        <f t="shared" si="277"/>
        <v>4.3970889924805391E-3</v>
      </c>
      <c r="F4387" s="5">
        <f t="shared" si="278"/>
        <v>5.3386739349426792E-3</v>
      </c>
      <c r="G4387"/>
      <c r="H4387"/>
      <c r="I4387"/>
      <c r="J4387" s="12"/>
      <c r="K4387" s="12"/>
    </row>
    <row r="4388" spans="1:11" hidden="1" outlineLevel="1" x14ac:dyDescent="0.3">
      <c r="A4388" s="3">
        <v>42926</v>
      </c>
      <c r="B4388" s="15">
        <v>2.6319687523580593E-3</v>
      </c>
      <c r="C4388" s="5">
        <f t="shared" si="275"/>
        <v>3.0349211263845316E-3</v>
      </c>
      <c r="D4388" s="5">
        <f t="shared" si="276"/>
        <v>4.29780938671139E-3</v>
      </c>
      <c r="E4388" s="5">
        <f t="shared" si="277"/>
        <v>4.4061472625012343E-3</v>
      </c>
      <c r="F4388" s="5">
        <f t="shared" si="278"/>
        <v>4.4004291262104596E-3</v>
      </c>
      <c r="G4388"/>
      <c r="H4388"/>
      <c r="I4388"/>
      <c r="J4388" s="12"/>
      <c r="K4388" s="12"/>
    </row>
    <row r="4389" spans="1:11" hidden="1" outlineLevel="1" x14ac:dyDescent="0.3">
      <c r="A4389" s="3">
        <v>42927</v>
      </c>
      <c r="B4389" s="15">
        <v>5.3134198412491283E-3</v>
      </c>
      <c r="C4389" s="5">
        <f t="shared" si="275"/>
        <v>2.6319687523580593E-3</v>
      </c>
      <c r="D4389" s="5">
        <f t="shared" si="276"/>
        <v>3.868348189556487E-3</v>
      </c>
      <c r="E4389" s="5">
        <f t="shared" si="277"/>
        <v>4.3742117932901135E-3</v>
      </c>
      <c r="F4389" s="5">
        <f t="shared" si="278"/>
        <v>4.1134532879441481E-3</v>
      </c>
      <c r="G4389"/>
      <c r="H4389"/>
      <c r="I4389"/>
      <c r="J4389" s="12"/>
      <c r="K4389" s="12"/>
    </row>
    <row r="4390" spans="1:11" hidden="1" outlineLevel="1" x14ac:dyDescent="0.3">
      <c r="A4390" s="3">
        <v>42928</v>
      </c>
      <c r="B4390" s="15">
        <v>4.7593211928594944E-3</v>
      </c>
      <c r="C4390" s="5">
        <f t="shared" si="275"/>
        <v>5.3134198412491283E-3</v>
      </c>
      <c r="D4390" s="5">
        <f t="shared" si="276"/>
        <v>3.9829729876548325E-3</v>
      </c>
      <c r="E4390" s="5">
        <f t="shared" si="277"/>
        <v>4.4754647867476915E-3</v>
      </c>
      <c r="F4390" s="5">
        <f t="shared" si="278"/>
        <v>4.5732508085479179E-3</v>
      </c>
      <c r="G4390"/>
      <c r="H4390"/>
      <c r="I4390"/>
      <c r="J4390" s="12"/>
      <c r="K4390" s="12"/>
    </row>
    <row r="4391" spans="1:11" hidden="1" outlineLevel="1" x14ac:dyDescent="0.3">
      <c r="A4391" s="3">
        <v>42929</v>
      </c>
      <c r="B4391" s="15">
        <v>2.1266219904925825E-3</v>
      </c>
      <c r="C4391" s="5">
        <f t="shared" si="275"/>
        <v>4.7593211928594944E-3</v>
      </c>
      <c r="D4391" s="5">
        <f t="shared" si="276"/>
        <v>4.152492862515492E-3</v>
      </c>
      <c r="E4391" s="5">
        <f t="shared" si="277"/>
        <v>4.3106286359864167E-3</v>
      </c>
      <c r="F4391" s="5">
        <f t="shared" si="278"/>
        <v>4.5391861183377699E-3</v>
      </c>
      <c r="G4391"/>
      <c r="H4391"/>
      <c r="I4391"/>
      <c r="J4391" s="12"/>
      <c r="K4391" s="12"/>
    </row>
    <row r="4392" spans="1:11" hidden="1" outlineLevel="1" x14ac:dyDescent="0.3">
      <c r="A4392" s="3">
        <v>42930</v>
      </c>
      <c r="B4392" s="15">
        <v>3.9829246435463756E-3</v>
      </c>
      <c r="C4392" s="5">
        <f t="shared" si="275"/>
        <v>2.1266219904925825E-3</v>
      </c>
      <c r="D4392" s="5">
        <f t="shared" si="276"/>
        <v>3.5732505806687596E-3</v>
      </c>
      <c r="E4392" s="5">
        <f t="shared" si="277"/>
        <v>4.2316578467527927E-3</v>
      </c>
      <c r="F4392" s="5">
        <f t="shared" si="278"/>
        <v>3.8517617775612207E-3</v>
      </c>
      <c r="G4392"/>
      <c r="H4392"/>
      <c r="I4392"/>
      <c r="J4392" s="12"/>
      <c r="K4392" s="12"/>
    </row>
    <row r="4393" spans="1:11" hidden="1" outlineLevel="1" x14ac:dyDescent="0.3">
      <c r="A4393" s="3">
        <v>42933</v>
      </c>
      <c r="B4393" s="15">
        <v>1.5464920891788173E-3</v>
      </c>
      <c r="C4393" s="5">
        <f t="shared" si="275"/>
        <v>3.9829246435463756E-3</v>
      </c>
      <c r="D4393" s="5">
        <f t="shared" si="276"/>
        <v>3.7628512841011278E-3</v>
      </c>
      <c r="E4393" s="5">
        <f t="shared" si="277"/>
        <v>4.2709279535188324E-3</v>
      </c>
      <c r="F4393" s="5">
        <f t="shared" si="278"/>
        <v>4.2187630022829511E-3</v>
      </c>
      <c r="G4393"/>
      <c r="H4393"/>
      <c r="I4393"/>
      <c r="J4393" s="12"/>
      <c r="K4393" s="12"/>
    </row>
    <row r="4394" spans="1:11" hidden="1" outlineLevel="1" x14ac:dyDescent="0.3">
      <c r="A4394" s="3">
        <v>42934</v>
      </c>
      <c r="B4394" s="15">
        <v>3.254503131315025E-3</v>
      </c>
      <c r="C4394" s="5">
        <f t="shared" si="275"/>
        <v>1.5464920891788173E-3</v>
      </c>
      <c r="D4394" s="5">
        <f t="shared" si="276"/>
        <v>3.5457559514652792E-3</v>
      </c>
      <c r="E4394" s="5">
        <f t="shared" si="277"/>
        <v>4.1182796317077571E-3</v>
      </c>
      <c r="F4394" s="5">
        <f t="shared" si="278"/>
        <v>3.7260748584862619E-3</v>
      </c>
      <c r="G4394"/>
      <c r="H4394"/>
      <c r="I4394"/>
      <c r="J4394" s="12"/>
      <c r="K4394" s="12"/>
    </row>
    <row r="4395" spans="1:11" hidden="1" outlineLevel="1" x14ac:dyDescent="0.3">
      <c r="A4395" s="3">
        <v>42935</v>
      </c>
      <c r="B4395" s="15">
        <v>2.0258897189260193E-3</v>
      </c>
      <c r="C4395" s="5">
        <f t="shared" si="275"/>
        <v>3.254503131315025E-3</v>
      </c>
      <c r="D4395" s="5">
        <f t="shared" si="276"/>
        <v>3.1339726094784586E-3</v>
      </c>
      <c r="E4395" s="5">
        <f t="shared" si="277"/>
        <v>3.9535207259804262E-3</v>
      </c>
      <c r="F4395" s="5">
        <f t="shared" si="278"/>
        <v>3.7058637169973931E-3</v>
      </c>
      <c r="G4395"/>
      <c r="H4395"/>
      <c r="I4395"/>
      <c r="J4395" s="12"/>
      <c r="K4395" s="12"/>
    </row>
    <row r="4396" spans="1:11" hidden="1" outlineLevel="1" x14ac:dyDescent="0.3">
      <c r="A4396" s="3">
        <v>42936</v>
      </c>
      <c r="B4396" s="15">
        <v>2.6078974451963109E-3</v>
      </c>
      <c r="C4396" s="5">
        <f t="shared" si="275"/>
        <v>2.0258897189260193E-3</v>
      </c>
      <c r="D4396" s="5">
        <f t="shared" si="276"/>
        <v>2.5872863146917638E-3</v>
      </c>
      <c r="E4396" s="5">
        <f t="shared" si="277"/>
        <v>3.8830125550129487E-3</v>
      </c>
      <c r="F4396" s="5">
        <f t="shared" si="278"/>
        <v>3.2329013722676558E-3</v>
      </c>
      <c r="G4396"/>
      <c r="H4396"/>
      <c r="I4396"/>
      <c r="J4396" s="12"/>
      <c r="K4396" s="12"/>
    </row>
    <row r="4397" spans="1:11" hidden="1" outlineLevel="1" x14ac:dyDescent="0.3">
      <c r="A4397" s="3">
        <v>42937</v>
      </c>
      <c r="B4397" s="15">
        <v>3.0138927902724853E-3</v>
      </c>
      <c r="C4397" s="5">
        <f t="shared" si="275"/>
        <v>2.6078974451963109E-3</v>
      </c>
      <c r="D4397" s="5">
        <f t="shared" si="276"/>
        <v>2.6835414056325091E-3</v>
      </c>
      <c r="E4397" s="5">
        <f t="shared" si="277"/>
        <v>3.8003281525522225E-3</v>
      </c>
      <c r="F4397" s="5">
        <f t="shared" si="278"/>
        <v>3.3412463212150918E-3</v>
      </c>
      <c r="G4397"/>
      <c r="H4397"/>
      <c r="I4397"/>
      <c r="J4397" s="12"/>
      <c r="K4397" s="12"/>
    </row>
    <row r="4398" spans="1:11" hidden="1" outlineLevel="1" x14ac:dyDescent="0.3">
      <c r="A4398" s="3">
        <v>42940</v>
      </c>
      <c r="B4398" s="15">
        <v>1.8713641213916402E-3</v>
      </c>
      <c r="C4398" s="5">
        <f t="shared" si="275"/>
        <v>3.0138927902724853E-3</v>
      </c>
      <c r="D4398" s="5">
        <f t="shared" si="276"/>
        <v>2.4897350349777315E-3</v>
      </c>
      <c r="E4398" s="5">
        <f t="shared" si="277"/>
        <v>3.8197702253180807E-3</v>
      </c>
      <c r="F4398" s="5">
        <f t="shared" si="278"/>
        <v>3.3026967149453264E-3</v>
      </c>
      <c r="G4398"/>
      <c r="H4398"/>
      <c r="I4398"/>
      <c r="J4398" s="12"/>
      <c r="K4398" s="12"/>
    </row>
    <row r="4399" spans="1:11" hidden="1" outlineLevel="1" x14ac:dyDescent="0.3">
      <c r="A4399" s="3">
        <v>42941</v>
      </c>
      <c r="B4399" s="15">
        <v>3.6375476826475627E-3</v>
      </c>
      <c r="C4399" s="5">
        <f t="shared" si="275"/>
        <v>1.8713641213916402E-3</v>
      </c>
      <c r="D4399" s="5">
        <f t="shared" si="276"/>
        <v>2.5547094414202958E-3</v>
      </c>
      <c r="E4399" s="5">
        <f t="shared" si="277"/>
        <v>3.7610472082976062E-3</v>
      </c>
      <c r="F4399" s="5">
        <f t="shared" si="278"/>
        <v>3.1614590300604577E-3</v>
      </c>
      <c r="G4399"/>
      <c r="H4399"/>
      <c r="I4399"/>
      <c r="J4399" s="12"/>
      <c r="K4399" s="12"/>
    </row>
    <row r="4400" spans="1:11" hidden="1" outlineLevel="1" x14ac:dyDescent="0.3">
      <c r="A4400" s="3">
        <v>42942</v>
      </c>
      <c r="B4400" s="15">
        <v>2.0902550778780856E-3</v>
      </c>
      <c r="C4400" s="5">
        <f t="shared" si="275"/>
        <v>3.6375476826475627E-3</v>
      </c>
      <c r="D4400" s="5">
        <f t="shared" si="276"/>
        <v>2.6313183516868039E-3</v>
      </c>
      <c r="E4400" s="5">
        <f t="shared" si="277"/>
        <v>3.8169542828139958E-3</v>
      </c>
      <c r="F4400" s="5">
        <f t="shared" si="278"/>
        <v>3.4619608436141308E-3</v>
      </c>
      <c r="G4400"/>
      <c r="H4400"/>
      <c r="I4400"/>
      <c r="J4400" s="12"/>
      <c r="K4400" s="12"/>
    </row>
    <row r="4401" spans="1:11" hidden="1" outlineLevel="1" x14ac:dyDescent="0.3">
      <c r="A4401" s="3">
        <v>42943</v>
      </c>
      <c r="B4401" s="15">
        <v>7.5049133173852658E-3</v>
      </c>
      <c r="C4401" s="5">
        <f t="shared" si="275"/>
        <v>2.0902550778780856E-3</v>
      </c>
      <c r="D4401" s="5">
        <f t="shared" si="276"/>
        <v>2.6441914234772166E-3</v>
      </c>
      <c r="E4401" s="5">
        <f t="shared" si="277"/>
        <v>3.7916242934313451E-3</v>
      </c>
      <c r="F4401" s="5">
        <f t="shared" si="278"/>
        <v>3.2465128708958216E-3</v>
      </c>
      <c r="G4401"/>
      <c r="H4401"/>
      <c r="I4401"/>
      <c r="J4401" s="12"/>
      <c r="K4401" s="12"/>
    </row>
    <row r="4402" spans="1:11" hidden="1" outlineLevel="1" x14ac:dyDescent="0.3">
      <c r="A4402" s="3">
        <v>42944</v>
      </c>
      <c r="B4402" s="15">
        <v>3.4992851196379454E-3</v>
      </c>
      <c r="C4402" s="5">
        <f t="shared" si="275"/>
        <v>7.5049133173852658E-3</v>
      </c>
      <c r="D4402" s="5">
        <f t="shared" si="276"/>
        <v>3.6235945979150078E-3</v>
      </c>
      <c r="E4402" s="5">
        <f t="shared" si="277"/>
        <v>3.9397555288631751E-3</v>
      </c>
      <c r="F4402" s="5">
        <f t="shared" si="278"/>
        <v>4.5467832407257202E-3</v>
      </c>
      <c r="G4402"/>
      <c r="H4402"/>
      <c r="I4402"/>
      <c r="J4402" s="12"/>
      <c r="K4402" s="12"/>
    </row>
    <row r="4403" spans="1:11" hidden="1" outlineLevel="1" x14ac:dyDescent="0.3">
      <c r="A4403" s="3">
        <v>42947</v>
      </c>
      <c r="B4403" s="15">
        <v>2.6755784344698044E-3</v>
      </c>
      <c r="C4403" s="5">
        <f t="shared" si="275"/>
        <v>3.4992851196379454E-3</v>
      </c>
      <c r="D4403" s="5">
        <f t="shared" si="276"/>
        <v>3.7206730637880997E-3</v>
      </c>
      <c r="E4403" s="5">
        <f t="shared" si="277"/>
        <v>3.8967721866608605E-3</v>
      </c>
      <c r="F4403" s="5">
        <f t="shared" si="278"/>
        <v>4.0281543981938979E-3</v>
      </c>
      <c r="G4403"/>
      <c r="H4403"/>
      <c r="I4403"/>
      <c r="J4403" s="12"/>
      <c r="K4403" s="12"/>
    </row>
    <row r="4404" spans="1:11" hidden="1" outlineLevel="1" x14ac:dyDescent="0.3">
      <c r="A4404" s="3">
        <v>42948</v>
      </c>
      <c r="B4404" s="15">
        <v>3.5115806015921661E-3</v>
      </c>
      <c r="C4404" s="5">
        <f t="shared" si="275"/>
        <v>2.6755784344698044E-3</v>
      </c>
      <c r="D4404" s="5">
        <f t="shared" si="276"/>
        <v>3.8815159264037327E-3</v>
      </c>
      <c r="E4404" s="5">
        <f t="shared" si="277"/>
        <v>3.7946628212236848E-3</v>
      </c>
      <c r="F4404" s="5">
        <f t="shared" si="278"/>
        <v>3.9691116639294331E-3</v>
      </c>
      <c r="G4404"/>
      <c r="H4404"/>
      <c r="I4404"/>
      <c r="J4404" s="12"/>
      <c r="K4404" s="12"/>
    </row>
    <row r="4405" spans="1:11" hidden="1" outlineLevel="1" x14ac:dyDescent="0.3">
      <c r="A4405" s="3">
        <v>42949</v>
      </c>
      <c r="B4405" s="15">
        <v>4.9377146122402396E-3</v>
      </c>
      <c r="C4405" s="5">
        <f t="shared" si="275"/>
        <v>3.5115806015921661E-3</v>
      </c>
      <c r="D4405" s="5">
        <f t="shared" si="276"/>
        <v>3.856322510192653E-3</v>
      </c>
      <c r="E4405" s="5">
        <f t="shared" si="277"/>
        <v>3.5246592219978961E-3</v>
      </c>
      <c r="F4405" s="5">
        <f t="shared" si="278"/>
        <v>3.9991188802989712E-3</v>
      </c>
      <c r="G4405"/>
      <c r="H4405"/>
      <c r="I4405"/>
      <c r="J4405" s="12"/>
      <c r="K4405" s="12"/>
    </row>
    <row r="4406" spans="1:11" hidden="1" outlineLevel="1" x14ac:dyDescent="0.3">
      <c r="A4406" s="3">
        <v>42950</v>
      </c>
      <c r="B4406" s="15">
        <v>2.0168198899618412E-3</v>
      </c>
      <c r="C4406" s="5">
        <f t="shared" si="275"/>
        <v>4.9377146122402396E-3</v>
      </c>
      <c r="D4406" s="5">
        <f t="shared" si="276"/>
        <v>4.425814417065084E-3</v>
      </c>
      <c r="E4406" s="5">
        <f t="shared" si="277"/>
        <v>3.5318610344573357E-3</v>
      </c>
      <c r="F4406" s="5">
        <f t="shared" si="278"/>
        <v>4.4941861750459359E-3</v>
      </c>
      <c r="G4406"/>
      <c r="H4406"/>
      <c r="I4406"/>
      <c r="J4406" s="12"/>
      <c r="K4406" s="12"/>
    </row>
    <row r="4407" spans="1:11" hidden="1" outlineLevel="1" x14ac:dyDescent="0.3">
      <c r="A4407" s="3">
        <v>42951</v>
      </c>
      <c r="B4407" s="15">
        <v>2.8631397129911117E-3</v>
      </c>
      <c r="C4407" s="5">
        <f t="shared" si="275"/>
        <v>2.0168198899618412E-3</v>
      </c>
      <c r="D4407" s="5">
        <f t="shared" si="276"/>
        <v>3.3281957315803995E-3</v>
      </c>
      <c r="E4407" s="5">
        <f t="shared" si="277"/>
        <v>3.4080666726029915E-3</v>
      </c>
      <c r="F4407" s="5">
        <f t="shared" si="278"/>
        <v>3.4862368220105449E-3</v>
      </c>
      <c r="G4407"/>
      <c r="H4407"/>
      <c r="I4407"/>
      <c r="J4407" s="12"/>
      <c r="K4407" s="12"/>
    </row>
    <row r="4408" spans="1:11" hidden="1" outlineLevel="1" x14ac:dyDescent="0.3">
      <c r="A4408" s="3">
        <v>42954</v>
      </c>
      <c r="B4408" s="15">
        <v>1.120413441728004E-3</v>
      </c>
      <c r="C4408" s="5">
        <f t="shared" si="275"/>
        <v>2.8631397129911117E-3</v>
      </c>
      <c r="D4408" s="5">
        <f t="shared" si="276"/>
        <v>3.2009666502510331E-3</v>
      </c>
      <c r="E4408" s="5">
        <f t="shared" si="277"/>
        <v>3.3604038496227607E-3</v>
      </c>
      <c r="F4408" s="5">
        <f t="shared" si="278"/>
        <v>3.5251904336149253E-3</v>
      </c>
      <c r="G4408"/>
      <c r="H4408"/>
      <c r="I4408"/>
      <c r="J4408" s="12"/>
      <c r="K4408" s="12"/>
    </row>
    <row r="4409" spans="1:11" hidden="1" outlineLevel="1" x14ac:dyDescent="0.3">
      <c r="A4409" s="3">
        <v>42955</v>
      </c>
      <c r="B4409" s="15">
        <v>5.8460014287656332E-3</v>
      </c>
      <c r="C4409" s="5">
        <f t="shared" si="275"/>
        <v>1.120413441728004E-3</v>
      </c>
      <c r="D4409" s="5">
        <f t="shared" si="276"/>
        <v>2.8899336517026726E-3</v>
      </c>
      <c r="E4409" s="5">
        <f t="shared" si="277"/>
        <v>3.1830211242592039E-3</v>
      </c>
      <c r="F4409" s="5">
        <f t="shared" si="278"/>
        <v>3.0736757818854619E-3</v>
      </c>
      <c r="G4409"/>
      <c r="H4409"/>
      <c r="I4409"/>
      <c r="J4409" s="12"/>
      <c r="K4409" s="12"/>
    </row>
    <row r="4410" spans="1:11" hidden="1" outlineLevel="1" x14ac:dyDescent="0.3">
      <c r="A4410" s="3">
        <v>42956</v>
      </c>
      <c r="B4410" s="15">
        <v>4.7730318304378848E-3</v>
      </c>
      <c r="C4410" s="5">
        <f t="shared" si="275"/>
        <v>5.8460014287656332E-3</v>
      </c>
      <c r="D4410" s="5">
        <f t="shared" si="276"/>
        <v>3.3568178171373654E-3</v>
      </c>
      <c r="E4410" s="5">
        <f t="shared" si="277"/>
        <v>3.3107975016401637E-3</v>
      </c>
      <c r="F4410" s="5">
        <f t="shared" si="278"/>
        <v>4.0073262001918911E-3</v>
      </c>
      <c r="G4410"/>
      <c r="H4410"/>
      <c r="I4410"/>
      <c r="J4410" s="12"/>
      <c r="K4410" s="12"/>
    </row>
    <row r="4411" spans="1:11" hidden="1" outlineLevel="1" x14ac:dyDescent="0.3">
      <c r="A4411" s="3">
        <v>42957</v>
      </c>
      <c r="B4411" s="15">
        <v>5.6469637160238935E-3</v>
      </c>
      <c r="C4411" s="5">
        <f t="shared" si="275"/>
        <v>4.7730318304378848E-3</v>
      </c>
      <c r="D4411" s="5">
        <f t="shared" si="276"/>
        <v>3.3238812607768952E-3</v>
      </c>
      <c r="E4411" s="5">
        <f t="shared" si="277"/>
        <v>3.4081185506437918E-3</v>
      </c>
      <c r="F4411" s="5">
        <f t="shared" si="278"/>
        <v>3.8674251586634694E-3</v>
      </c>
      <c r="G4411"/>
      <c r="H4411"/>
      <c r="I4411"/>
      <c r="J4411" s="12"/>
      <c r="K4411" s="12"/>
    </row>
    <row r="4412" spans="1:11" hidden="1" outlineLevel="1" x14ac:dyDescent="0.3">
      <c r="A4412" s="3">
        <v>42958</v>
      </c>
      <c r="B4412" s="15">
        <v>3.1247928924772969E-3</v>
      </c>
      <c r="C4412" s="5">
        <f t="shared" si="275"/>
        <v>5.6469637160238935E-3</v>
      </c>
      <c r="D4412" s="5">
        <f t="shared" si="276"/>
        <v>4.0499100259893056E-3</v>
      </c>
      <c r="E4412" s="5">
        <f t="shared" si="277"/>
        <v>3.4232796358608267E-3</v>
      </c>
      <c r="F4412" s="5">
        <f t="shared" si="278"/>
        <v>4.368849222805892E-3</v>
      </c>
      <c r="G4412"/>
      <c r="H4412"/>
      <c r="I4412"/>
      <c r="J4412" s="12"/>
      <c r="K4412" s="12"/>
    </row>
    <row r="4413" spans="1:11" hidden="1" outlineLevel="1" x14ac:dyDescent="0.3">
      <c r="A4413" s="3">
        <v>42961</v>
      </c>
      <c r="B4413" s="15">
        <v>6.1905972190680822E-3</v>
      </c>
      <c r="C4413" s="5">
        <f t="shared" si="275"/>
        <v>3.1247928924772969E-3</v>
      </c>
      <c r="D4413" s="5">
        <f t="shared" si="276"/>
        <v>4.102240661886543E-3</v>
      </c>
      <c r="E4413" s="5">
        <f t="shared" si="277"/>
        <v>3.3489828949343631E-3</v>
      </c>
      <c r="F4413" s="5">
        <f t="shared" si="278"/>
        <v>4.0249258415462601E-3</v>
      </c>
      <c r="G4413"/>
      <c r="H4413"/>
      <c r="I4413"/>
      <c r="J4413" s="12"/>
      <c r="K4413" s="12"/>
    </row>
    <row r="4414" spans="1:11" hidden="1" outlineLevel="1" x14ac:dyDescent="0.3">
      <c r="A4414" s="3">
        <v>42962</v>
      </c>
      <c r="B4414" s="15">
        <v>2.1953460852256234E-3</v>
      </c>
      <c r="C4414" s="5">
        <f t="shared" si="275"/>
        <v>6.1905972190680822E-3</v>
      </c>
      <c r="D4414" s="5">
        <f t="shared" si="276"/>
        <v>5.1162774173545578E-3</v>
      </c>
      <c r="E4414" s="5">
        <f t="shared" si="277"/>
        <v>3.5337090416877955E-3</v>
      </c>
      <c r="F4414" s="5">
        <f t="shared" si="278"/>
        <v>5.0263067934420719E-3</v>
      </c>
      <c r="G4414"/>
      <c r="H4414"/>
      <c r="I4414"/>
      <c r="J4414" s="12"/>
      <c r="K4414" s="12"/>
    </row>
    <row r="4415" spans="1:11" hidden="1" outlineLevel="1" x14ac:dyDescent="0.3">
      <c r="A4415" s="3">
        <v>42963</v>
      </c>
      <c r="B4415" s="15">
        <v>3.3946018813385452E-3</v>
      </c>
      <c r="C4415" s="5">
        <f t="shared" si="275"/>
        <v>2.1953460852256234E-3</v>
      </c>
      <c r="D4415" s="5">
        <f t="shared" si="276"/>
        <v>4.3861463486465557E-3</v>
      </c>
      <c r="E4415" s="5">
        <f t="shared" si="277"/>
        <v>3.4524554708550339E-3</v>
      </c>
      <c r="F4415" s="5">
        <f t="shared" si="278"/>
        <v>4.0706338447809316E-3</v>
      </c>
      <c r="G4415"/>
      <c r="H4415"/>
      <c r="I4415"/>
      <c r="J4415" s="12"/>
      <c r="K4415" s="12"/>
    </row>
    <row r="4416" spans="1:11" hidden="1" outlineLevel="1" x14ac:dyDescent="0.3">
      <c r="A4416" s="3">
        <v>42964</v>
      </c>
      <c r="B4416" s="15">
        <v>6.401289723639147E-3</v>
      </c>
      <c r="C4416" s="5">
        <f t="shared" si="275"/>
        <v>3.3946018813385452E-3</v>
      </c>
      <c r="D4416" s="5">
        <f t="shared" si="276"/>
        <v>4.1104603588266887E-3</v>
      </c>
      <c r="E4416" s="5">
        <f t="shared" si="277"/>
        <v>3.5364604614077488E-3</v>
      </c>
      <c r="F4416" s="5">
        <f t="shared" si="278"/>
        <v>4.1175717526675849E-3</v>
      </c>
      <c r="G4416"/>
      <c r="H4416"/>
      <c r="I4416"/>
      <c r="J4416" s="12"/>
      <c r="K4416" s="12"/>
    </row>
    <row r="4417" spans="1:11" hidden="1" outlineLevel="1" x14ac:dyDescent="0.3">
      <c r="A4417" s="3">
        <v>42965</v>
      </c>
      <c r="B4417" s="15">
        <v>5.7282489443701099E-3</v>
      </c>
      <c r="C4417" s="5">
        <f t="shared" si="275"/>
        <v>6.401289723639147E-3</v>
      </c>
      <c r="D4417" s="5">
        <f t="shared" si="276"/>
        <v>4.2613255603497387E-3</v>
      </c>
      <c r="E4417" s="5">
        <f t="shared" si="277"/>
        <v>3.6794962156042996E-3</v>
      </c>
      <c r="F4417" s="5">
        <f t="shared" si="278"/>
        <v>4.6527023400107408E-3</v>
      </c>
      <c r="G4417"/>
      <c r="H4417"/>
      <c r="I4417"/>
      <c r="J4417" s="12"/>
      <c r="K4417" s="12"/>
    </row>
    <row r="4418" spans="1:11" hidden="1" outlineLevel="1" x14ac:dyDescent="0.3">
      <c r="A4418" s="3">
        <v>42968</v>
      </c>
      <c r="B4418" s="15">
        <v>3.8621470003005445E-3</v>
      </c>
      <c r="C4418" s="5">
        <f t="shared" si="275"/>
        <v>5.7282489443701099E-3</v>
      </c>
      <c r="D4418" s="5">
        <f t="shared" si="276"/>
        <v>4.7820167707283007E-3</v>
      </c>
      <c r="E4418" s="5">
        <f t="shared" si="277"/>
        <v>3.8477852713063032E-3</v>
      </c>
      <c r="F4418" s="5">
        <f t="shared" si="278"/>
        <v>4.874205353949156E-3</v>
      </c>
      <c r="G4418"/>
      <c r="H4418"/>
      <c r="I4418"/>
      <c r="J4418" s="12"/>
      <c r="K4418" s="12"/>
    </row>
    <row r="4419" spans="1:11" hidden="1" outlineLevel="1" x14ac:dyDescent="0.3">
      <c r="A4419" s="3">
        <v>42969</v>
      </c>
      <c r="B4419" s="15">
        <v>4.5217884048611651E-3</v>
      </c>
      <c r="C4419" s="5">
        <f t="shared" si="275"/>
        <v>3.8621470003005445E-3</v>
      </c>
      <c r="D4419" s="5">
        <f t="shared" si="276"/>
        <v>4.3163267269747943E-3</v>
      </c>
      <c r="E4419" s="5">
        <f t="shared" si="277"/>
        <v>3.9047966147201323E-3</v>
      </c>
      <c r="F4419" s="5">
        <f t="shared" si="278"/>
        <v>4.3890762256940229E-3</v>
      </c>
      <c r="G4419"/>
      <c r="H4419"/>
      <c r="I4419"/>
      <c r="J4419" s="12"/>
      <c r="K4419" s="12"/>
    </row>
    <row r="4420" spans="1:11" hidden="1" outlineLevel="1" x14ac:dyDescent="0.3">
      <c r="A4420" s="3">
        <v>42970</v>
      </c>
      <c r="B4420" s="15">
        <v>3.7185330593152875E-3</v>
      </c>
      <c r="C4420" s="5">
        <f t="shared" ref="C4420:C4483" si="279">B4419</f>
        <v>4.5217884048611651E-3</v>
      </c>
      <c r="D4420" s="5">
        <f t="shared" si="276"/>
        <v>4.7816151909019023E-3</v>
      </c>
      <c r="E4420" s="5">
        <f t="shared" si="277"/>
        <v>3.9733373244741632E-3</v>
      </c>
      <c r="F4420" s="5">
        <f t="shared" si="278"/>
        <v>4.7402313015860445E-3</v>
      </c>
      <c r="G4420"/>
      <c r="H4420"/>
      <c r="I4420"/>
      <c r="J4420" s="12"/>
      <c r="K4420" s="12"/>
    </row>
    <row r="4421" spans="1:11" hidden="1" outlineLevel="1" x14ac:dyDescent="0.3">
      <c r="A4421" s="3">
        <v>42971</v>
      </c>
      <c r="B4421" s="15">
        <v>3.6289043856796649E-3</v>
      </c>
      <c r="C4421" s="5">
        <f t="shared" si="279"/>
        <v>3.7185330593152875E-3</v>
      </c>
      <c r="D4421" s="5">
        <f t="shared" si="276"/>
        <v>4.8464014264972509E-3</v>
      </c>
      <c r="E4421" s="5">
        <f t="shared" si="277"/>
        <v>4.0572995489252381E-3</v>
      </c>
      <c r="F4421" s="5">
        <f t="shared" si="278"/>
        <v>4.68479968237368E-3</v>
      </c>
      <c r="G4421"/>
      <c r="H4421"/>
      <c r="I4421"/>
      <c r="J4421" s="12"/>
      <c r="K4421" s="12"/>
    </row>
    <row r="4422" spans="1:11" hidden="1" outlineLevel="1" x14ac:dyDescent="0.3">
      <c r="A4422" s="3">
        <v>42972</v>
      </c>
      <c r="B4422" s="15">
        <v>4.5031516304719606E-3</v>
      </c>
      <c r="C4422" s="5">
        <f t="shared" si="279"/>
        <v>3.6289043856796649E-3</v>
      </c>
      <c r="D4422" s="5">
        <f t="shared" si="276"/>
        <v>4.2919243589053541E-3</v>
      </c>
      <c r="E4422" s="5">
        <f t="shared" si="277"/>
        <v>4.0569066717903342E-3</v>
      </c>
      <c r="F4422" s="5">
        <f t="shared" si="278"/>
        <v>4.3852668165063821E-3</v>
      </c>
      <c r="G4422"/>
      <c r="H4422"/>
      <c r="I4422"/>
      <c r="J4422" s="12"/>
      <c r="K4422" s="12"/>
    </row>
    <row r="4423" spans="1:11" hidden="1" outlineLevel="1" x14ac:dyDescent="0.3">
      <c r="A4423" s="3">
        <v>42975</v>
      </c>
      <c r="B4423" s="15">
        <v>3.2819799230400827E-3</v>
      </c>
      <c r="C4423" s="5">
        <f t="shared" si="279"/>
        <v>4.5031516304719606E-3</v>
      </c>
      <c r="D4423" s="5">
        <f t="shared" si="276"/>
        <v>4.0469048961257244E-3</v>
      </c>
      <c r="E4423" s="5">
        <f t="shared" si="277"/>
        <v>4.1665837878173285E-3</v>
      </c>
      <c r="F4423" s="5">
        <f t="shared" si="278"/>
        <v>4.4098291973699039E-3</v>
      </c>
      <c r="G4423"/>
      <c r="H4423"/>
      <c r="I4423"/>
      <c r="J4423" s="12"/>
      <c r="K4423" s="12"/>
    </row>
    <row r="4424" spans="1:11" hidden="1" outlineLevel="1" x14ac:dyDescent="0.3">
      <c r="A4424" s="3">
        <v>42976</v>
      </c>
      <c r="B4424" s="15">
        <v>6.8838798849576088E-3</v>
      </c>
      <c r="C4424" s="5">
        <f t="shared" si="279"/>
        <v>3.2819799230400827E-3</v>
      </c>
      <c r="D4424" s="5">
        <f t="shared" ref="D4424:D4487" si="280">AVERAGE(B4419:B4423)</f>
        <v>3.9308714806736318E-3</v>
      </c>
      <c r="E4424" s="5">
        <f t="shared" si="277"/>
        <v>3.9746322698925481E-3</v>
      </c>
      <c r="F4424" s="5">
        <f t="shared" si="278"/>
        <v>4.1278319869562895E-3</v>
      </c>
      <c r="G4424"/>
      <c r="H4424"/>
      <c r="I4424"/>
      <c r="J4424" s="12"/>
      <c r="K4424" s="12"/>
    </row>
    <row r="4425" spans="1:11" hidden="1" outlineLevel="1" x14ac:dyDescent="0.3">
      <c r="A4425" s="3">
        <v>42977</v>
      </c>
      <c r="B4425" s="15">
        <v>3.6370656231655639E-3</v>
      </c>
      <c r="C4425" s="5">
        <f t="shared" si="279"/>
        <v>6.8838798849576088E-3</v>
      </c>
      <c r="D4425" s="5">
        <f t="shared" si="280"/>
        <v>4.4032897766929213E-3</v>
      </c>
      <c r="E4425" s="5">
        <f t="shared" si="277"/>
        <v>4.128477486497987E-3</v>
      </c>
      <c r="F4425" s="5">
        <f t="shared" si="278"/>
        <v>4.9151061941609051E-3</v>
      </c>
      <c r="G4425"/>
      <c r="H4425"/>
      <c r="I4425"/>
      <c r="J4425" s="12"/>
      <c r="K4425" s="12"/>
    </row>
    <row r="4426" spans="1:11" hidden="1" outlineLevel="1" x14ac:dyDescent="0.3">
      <c r="A4426" s="3">
        <v>42978</v>
      </c>
      <c r="B4426" s="15">
        <v>3.4606801614885502E-3</v>
      </c>
      <c r="C4426" s="5">
        <f t="shared" si="279"/>
        <v>3.6370656231655639E-3</v>
      </c>
      <c r="D4426" s="5">
        <f t="shared" si="280"/>
        <v>4.3869962894629759E-3</v>
      </c>
      <c r="E4426" s="5">
        <f t="shared" si="277"/>
        <v>4.1721814496205219E-3</v>
      </c>
      <c r="F4426" s="5">
        <f t="shared" si="278"/>
        <v>4.4668769175492196E-3</v>
      </c>
      <c r="G4426"/>
      <c r="H4426"/>
      <c r="I4426"/>
      <c r="J4426" s="12"/>
      <c r="K4426" s="12"/>
    </row>
    <row r="4427" spans="1:11" hidden="1" outlineLevel="1" x14ac:dyDescent="0.3">
      <c r="A4427" s="3">
        <v>42979</v>
      </c>
      <c r="B4427" s="15">
        <v>2.1804887942233511E-3</v>
      </c>
      <c r="C4427" s="5">
        <f t="shared" si="279"/>
        <v>3.4606801614885502E-3</v>
      </c>
      <c r="D4427" s="5">
        <f t="shared" si="280"/>
        <v>4.3533514446247529E-3</v>
      </c>
      <c r="E4427" s="5">
        <f t="shared" si="277"/>
        <v>4.1698677932521756E-3</v>
      </c>
      <c r="F4427" s="5">
        <f t="shared" si="278"/>
        <v>4.4243006790805079E-3</v>
      </c>
      <c r="G4427"/>
      <c r="H4427"/>
      <c r="I4427"/>
      <c r="J4427" s="12"/>
      <c r="K4427" s="12"/>
    </row>
    <row r="4428" spans="1:11" hidden="1" outlineLevel="1" x14ac:dyDescent="0.3">
      <c r="A4428" s="3">
        <v>42983</v>
      </c>
      <c r="B4428" s="15">
        <v>7.1668079972770759E-3</v>
      </c>
      <c r="C4428" s="5">
        <f t="shared" si="279"/>
        <v>2.1804887942233511E-3</v>
      </c>
      <c r="D4428" s="5">
        <f t="shared" si="280"/>
        <v>3.8888188773750316E-3</v>
      </c>
      <c r="E4428" s="5">
        <f t="shared" si="277"/>
        <v>4.0445393469786799E-3</v>
      </c>
      <c r="F4428" s="5">
        <f t="shared" si="278"/>
        <v>3.9718086003404044E-3</v>
      </c>
      <c r="G4428"/>
      <c r="H4428"/>
      <c r="I4428"/>
      <c r="J4428" s="12"/>
      <c r="K4428" s="12"/>
    </row>
    <row r="4429" spans="1:11" hidden="1" outlineLevel="1" x14ac:dyDescent="0.3">
      <c r="A4429" s="3">
        <v>42984</v>
      </c>
      <c r="B4429" s="15">
        <v>3.6687964121929948E-3</v>
      </c>
      <c r="C4429" s="5">
        <f t="shared" si="279"/>
        <v>7.1668079972770759E-3</v>
      </c>
      <c r="D4429" s="5">
        <f t="shared" si="280"/>
        <v>4.6657844922224304E-3</v>
      </c>
      <c r="E4429" s="5">
        <f t="shared" si="277"/>
        <v>4.2786297154930085E-3</v>
      </c>
      <c r="F4429" s="5">
        <f t="shared" si="278"/>
        <v>5.1310461453951553E-3</v>
      </c>
      <c r="G4429"/>
      <c r="H4429"/>
      <c r="I4429"/>
      <c r="J4429" s="12"/>
      <c r="K4429" s="12"/>
    </row>
    <row r="4430" spans="1:11" hidden="1" outlineLevel="1" x14ac:dyDescent="0.3">
      <c r="A4430" s="3">
        <v>42985</v>
      </c>
      <c r="B4430" s="15">
        <v>2.6065189193832101E-3</v>
      </c>
      <c r="C4430" s="5">
        <f t="shared" si="279"/>
        <v>3.6687964121929948E-3</v>
      </c>
      <c r="D4430" s="5">
        <f t="shared" si="280"/>
        <v>4.0227677976695068E-3</v>
      </c>
      <c r="E4430" s="5">
        <f t="shared" si="277"/>
        <v>4.3152504745476387E-3</v>
      </c>
      <c r="F4430" s="5">
        <f t="shared" si="278"/>
        <v>4.3216042402418747E-3</v>
      </c>
      <c r="G4430"/>
      <c r="H4430"/>
      <c r="I4430"/>
      <c r="J4430" s="12"/>
      <c r="K4430" s="12"/>
    </row>
    <row r="4431" spans="1:11" hidden="1" outlineLevel="1" x14ac:dyDescent="0.3">
      <c r="A4431" s="3">
        <v>42986</v>
      </c>
      <c r="B4431" s="15">
        <v>2.4610039152190479E-3</v>
      </c>
      <c r="C4431" s="5">
        <f t="shared" si="279"/>
        <v>2.6065189193832101E-3</v>
      </c>
      <c r="D4431" s="5">
        <f t="shared" si="280"/>
        <v>3.8166584569130366E-3</v>
      </c>
      <c r="E4431" s="5">
        <f t="shared" si="277"/>
        <v>4.3828007235319662E-3</v>
      </c>
      <c r="F4431" s="5">
        <f t="shared" si="278"/>
        <v>4.0854921223431925E-3</v>
      </c>
      <c r="G4431"/>
      <c r="H4431"/>
      <c r="I4431"/>
      <c r="J4431" s="12"/>
      <c r="K4431" s="12"/>
    </row>
    <row r="4432" spans="1:11" hidden="1" outlineLevel="1" x14ac:dyDescent="0.3">
      <c r="A4432" s="3">
        <v>42989</v>
      </c>
      <c r="B4432" s="15">
        <v>5.8451115495621415E-3</v>
      </c>
      <c r="C4432" s="5">
        <f t="shared" si="279"/>
        <v>2.4610039152190479E-3</v>
      </c>
      <c r="D4432" s="5">
        <f t="shared" si="280"/>
        <v>3.6167232076591365E-3</v>
      </c>
      <c r="E4432" s="5">
        <f t="shared" si="277"/>
        <v>4.2289372001889404E-3</v>
      </c>
      <c r="F4432" s="5">
        <f t="shared" si="278"/>
        <v>3.9200367989278622E-3</v>
      </c>
      <c r="G4432"/>
      <c r="H4432"/>
      <c r="I4432"/>
      <c r="J4432" s="12"/>
      <c r="K4432" s="12"/>
    </row>
    <row r="4433" spans="1:15" hidden="1" outlineLevel="1" x14ac:dyDescent="0.3">
      <c r="A4433" s="3">
        <v>42990</v>
      </c>
      <c r="B4433" s="15">
        <v>2.0878137686071879E-3</v>
      </c>
      <c r="C4433" s="5">
        <f t="shared" si="279"/>
        <v>5.8451115495621415E-3</v>
      </c>
      <c r="D4433" s="5">
        <f t="shared" si="280"/>
        <v>4.3496477587268937E-3</v>
      </c>
      <c r="E4433" s="5">
        <f t="shared" si="277"/>
        <v>4.2776680965127701E-3</v>
      </c>
      <c r="F4433" s="5">
        <f t="shared" si="278"/>
        <v>4.7833184941198899E-3</v>
      </c>
      <c r="G4433"/>
      <c r="H4433"/>
      <c r="I4433"/>
      <c r="J4433" s="12"/>
      <c r="K4433" s="12"/>
    </row>
    <row r="4434" spans="1:15" hidden="1" outlineLevel="1" x14ac:dyDescent="0.3">
      <c r="A4434" s="3">
        <v>42991</v>
      </c>
      <c r="B4434" s="15">
        <v>1.7445558927663754E-3</v>
      </c>
      <c r="C4434" s="5">
        <f t="shared" si="279"/>
        <v>2.0878137686071879E-3</v>
      </c>
      <c r="D4434" s="5">
        <f t="shared" si="280"/>
        <v>3.3338489129929169E-3</v>
      </c>
      <c r="E4434" s="5">
        <f t="shared" si="277"/>
        <v>4.1158885534483746E-3</v>
      </c>
      <c r="F4434" s="5">
        <f t="shared" si="278"/>
        <v>3.6910594007117468E-3</v>
      </c>
      <c r="G4434"/>
      <c r="H4434"/>
      <c r="I4434"/>
      <c r="J4434" s="12"/>
      <c r="K4434" s="12"/>
    </row>
    <row r="4435" spans="1:15" hidden="1" outlineLevel="1" x14ac:dyDescent="0.3">
      <c r="A4435" s="3">
        <v>42992</v>
      </c>
      <c r="B4435" s="15">
        <v>2.3940130904745813E-3</v>
      </c>
      <c r="C4435" s="5">
        <f t="shared" si="279"/>
        <v>1.7445558927663754E-3</v>
      </c>
      <c r="D4435" s="5">
        <f t="shared" si="280"/>
        <v>2.9490008091075924E-3</v>
      </c>
      <c r="E4435" s="5">
        <f t="shared" si="277"/>
        <v>4.0531505080069682E-3</v>
      </c>
      <c r="F4435" s="5">
        <f t="shared" si="278"/>
        <v>3.4271197941194791E-3</v>
      </c>
      <c r="G4435"/>
      <c r="H4435"/>
      <c r="I4435"/>
      <c r="J4435" s="12"/>
      <c r="K4435" s="12"/>
    </row>
    <row r="4436" spans="1:15" hidden="1" outlineLevel="1" x14ac:dyDescent="0.3">
      <c r="A4436" s="3">
        <v>42993</v>
      </c>
      <c r="B4436" s="15">
        <v>1.7088049532394494E-3</v>
      </c>
      <c r="C4436" s="5">
        <f t="shared" si="279"/>
        <v>2.3940130904745813E-3</v>
      </c>
      <c r="D4436" s="5">
        <f t="shared" si="280"/>
        <v>2.9064996433258664E-3</v>
      </c>
      <c r="E4436" s="5">
        <f t="shared" si="277"/>
        <v>3.8805785021618095E-3</v>
      </c>
      <c r="F4436" s="5">
        <f t="shared" si="278"/>
        <v>3.4486518001420646E-3</v>
      </c>
      <c r="G4436"/>
      <c r="H4436"/>
      <c r="I4436"/>
      <c r="J4436" s="12"/>
      <c r="K4436" s="12"/>
    </row>
    <row r="4437" spans="1:15" hidden="1" outlineLevel="1" x14ac:dyDescent="0.3">
      <c r="A4437" s="3">
        <v>42996</v>
      </c>
      <c r="B4437" s="15">
        <v>2.4064800213846674E-3</v>
      </c>
      <c r="C4437" s="5">
        <f t="shared" si="279"/>
        <v>1.7088049532394494E-3</v>
      </c>
      <c r="D4437" s="5">
        <f t="shared" si="280"/>
        <v>2.7560598509299471E-3</v>
      </c>
      <c r="E4437" s="5">
        <f t="shared" si="277"/>
        <v>3.8584629961624386E-3</v>
      </c>
      <c r="F4437" s="5">
        <f t="shared" si="278"/>
        <v>3.2694782048149629E-3</v>
      </c>
      <c r="G4437"/>
      <c r="H4437"/>
      <c r="I4437"/>
      <c r="J4437" s="12"/>
      <c r="K4437" s="12"/>
    </row>
    <row r="4438" spans="1:15" hidden="1" outlineLevel="1" x14ac:dyDescent="0.3">
      <c r="A4438" s="3">
        <v>42997</v>
      </c>
      <c r="B4438" s="15">
        <v>1.6273871538717724E-3</v>
      </c>
      <c r="C4438" s="5">
        <f t="shared" si="279"/>
        <v>2.4064800213846674E-3</v>
      </c>
      <c r="D4438" s="5">
        <f t="shared" si="280"/>
        <v>2.0683335452944523E-3</v>
      </c>
      <c r="E4438" s="5">
        <f t="shared" si="277"/>
        <v>3.8135483661645344E-3</v>
      </c>
      <c r="F4438" s="5">
        <f t="shared" si="278"/>
        <v>2.9984259412587865E-3</v>
      </c>
      <c r="G4438"/>
      <c r="H4438"/>
      <c r="I4438"/>
      <c r="J4438" s="12"/>
      <c r="K4438" s="12"/>
    </row>
    <row r="4439" spans="1:15" hidden="1" outlineLevel="1" x14ac:dyDescent="0.3">
      <c r="A4439" s="3">
        <v>42998</v>
      </c>
      <c r="B4439" s="15">
        <v>4.0353487252286569E-3</v>
      </c>
      <c r="C4439" s="5">
        <f t="shared" si="279"/>
        <v>1.6273871538717724E-3</v>
      </c>
      <c r="D4439" s="5">
        <f t="shared" si="280"/>
        <v>1.9762482223473691E-3</v>
      </c>
      <c r="E4439" s="5">
        <f t="shared" si="277"/>
        <v>3.5965527948114725E-3</v>
      </c>
      <c r="F4439" s="5">
        <f t="shared" si="278"/>
        <v>2.7835245754284912E-3</v>
      </c>
      <c r="G4439"/>
      <c r="H4439"/>
      <c r="I4439"/>
      <c r="J4439" s="12"/>
      <c r="K4439" s="12"/>
    </row>
    <row r="4440" spans="1:15" hidden="1" outlineLevel="1" x14ac:dyDescent="0.3">
      <c r="A4440" s="3">
        <v>42999</v>
      </c>
      <c r="B4440" s="15">
        <v>1.7221479651240831E-3</v>
      </c>
      <c r="C4440" s="5">
        <f t="shared" si="279"/>
        <v>4.0353487252286569E-3</v>
      </c>
      <c r="D4440" s="5">
        <f t="shared" si="280"/>
        <v>2.4344067888398256E-3</v>
      </c>
      <c r="E4440" s="5">
        <f t="shared" si="277"/>
        <v>3.5196027848504981E-3</v>
      </c>
      <c r="F4440" s="5">
        <f t="shared" si="278"/>
        <v>3.3347231098234844E-3</v>
      </c>
      <c r="G4440"/>
      <c r="H4440"/>
      <c r="I4440"/>
      <c r="J4440" s="12"/>
      <c r="K4440" s="12"/>
    </row>
    <row r="4441" spans="1:15" hidden="1" outlineLevel="1" x14ac:dyDescent="0.3">
      <c r="A4441" s="3">
        <v>43000</v>
      </c>
      <c r="B4441" s="15">
        <v>1.9946426238876772E-3</v>
      </c>
      <c r="C4441" s="5">
        <f t="shared" si="279"/>
        <v>1.7221479651240831E-3</v>
      </c>
      <c r="D4441" s="5">
        <f t="shared" si="280"/>
        <v>2.3000337637697258E-3</v>
      </c>
      <c r="E4441" s="5">
        <f t="shared" ref="E4441:E4504" si="281">AVERAGE(B4419:B4440)</f>
        <v>3.4223301014333863E-3</v>
      </c>
      <c r="F4441" s="5">
        <f t="shared" ref="F4441:F4446" si="282">C4441*$J$3+D4441*$I$3+E4441*$H$3+$K$3</f>
        <v>2.9170111242980707E-3</v>
      </c>
      <c r="G4441"/>
      <c r="H4441"/>
      <c r="I4441"/>
      <c r="J4441" s="12"/>
      <c r="K4441" s="12"/>
    </row>
    <row r="4442" spans="1:15" hidden="1" outlineLevel="1" x14ac:dyDescent="0.3">
      <c r="A4442" s="3">
        <v>43003</v>
      </c>
      <c r="B4442" s="15">
        <v>4.1797122210645186E-3</v>
      </c>
      <c r="C4442" s="5">
        <f t="shared" si="279"/>
        <v>1.9946426238876772E-3</v>
      </c>
      <c r="D4442" s="5">
        <f t="shared" si="280"/>
        <v>2.3572012978993716E-3</v>
      </c>
      <c r="E4442" s="5">
        <f t="shared" si="281"/>
        <v>3.3074598386618635E-3</v>
      </c>
      <c r="F4442" s="5">
        <f t="shared" si="282"/>
        <v>2.9533402790468165E-3</v>
      </c>
      <c r="G4442"/>
      <c r="H4442"/>
      <c r="I4442"/>
      <c r="J4442" s="12"/>
      <c r="K4442" s="12"/>
    </row>
    <row r="4443" spans="1:15" hidden="1" outlineLevel="1" x14ac:dyDescent="0.3">
      <c r="A4443" s="3">
        <v>43004</v>
      </c>
      <c r="B4443" s="15">
        <v>2.670120066169145E-3</v>
      </c>
      <c r="C4443" s="5">
        <f t="shared" si="279"/>
        <v>4.1797122210645186E-3</v>
      </c>
      <c r="D4443" s="5">
        <f t="shared" si="280"/>
        <v>2.7118477378353422E-3</v>
      </c>
      <c r="E4443" s="5">
        <f t="shared" si="281"/>
        <v>3.3284225278322828E-3</v>
      </c>
      <c r="F4443" s="5">
        <f t="shared" si="282"/>
        <v>3.4465246881751847E-3</v>
      </c>
      <c r="G4443"/>
      <c r="H4443"/>
      <c r="I4443"/>
      <c r="J4443" s="12"/>
      <c r="K4443" s="12"/>
    </row>
    <row r="4444" spans="1:15" hidden="1" outlineLevel="1" x14ac:dyDescent="0.3">
      <c r="A4444" s="3">
        <v>43005</v>
      </c>
      <c r="B4444" s="15">
        <v>4.8632875048511817E-3</v>
      </c>
      <c r="C4444" s="5">
        <f t="shared" si="279"/>
        <v>2.670120066169145E-3</v>
      </c>
      <c r="D4444" s="5">
        <f t="shared" si="280"/>
        <v>2.920394320294816E-3</v>
      </c>
      <c r="E4444" s="5">
        <f t="shared" si="281"/>
        <v>3.2848414223999867E-3</v>
      </c>
      <c r="F4444" s="5">
        <f t="shared" si="282"/>
        <v>3.3326367009263503E-3</v>
      </c>
      <c r="G4444"/>
      <c r="H4444"/>
      <c r="I4444"/>
      <c r="J4444" s="12"/>
      <c r="K4444" s="12"/>
    </row>
    <row r="4445" spans="1:15" hidden="1" outlineLevel="1" x14ac:dyDescent="0.3">
      <c r="A4445" s="3">
        <v>43006</v>
      </c>
      <c r="B4445" s="15">
        <v>2.0836550248079619E-3</v>
      </c>
      <c r="C4445" s="5">
        <f t="shared" si="279"/>
        <v>4.8632875048511817E-3</v>
      </c>
      <c r="D4445" s="5">
        <f t="shared" si="280"/>
        <v>3.0859820762193214E-3</v>
      </c>
      <c r="E4445" s="5">
        <f t="shared" si="281"/>
        <v>3.3012112348717692E-3</v>
      </c>
      <c r="F4445" s="5">
        <f t="shared" si="282"/>
        <v>3.7278581126175703E-3</v>
      </c>
      <c r="G4445"/>
      <c r="H4445"/>
      <c r="I4445"/>
      <c r="J4445" s="12"/>
      <c r="K4445" s="12"/>
    </row>
    <row r="4446" spans="1:15" hidden="1" outlineLevel="1" x14ac:dyDescent="0.3">
      <c r="A4446" s="3">
        <v>43007</v>
      </c>
      <c r="B4446" s="15">
        <v>2.2734486313556314E-3</v>
      </c>
      <c r="C4446" s="5">
        <f t="shared" si="279"/>
        <v>2.0836550248079619E-3</v>
      </c>
      <c r="D4446" s="5">
        <f t="shared" si="280"/>
        <v>3.1582834881560967E-3</v>
      </c>
      <c r="E4446" s="5">
        <f t="shared" si="281"/>
        <v>3.2467419213157637E-3</v>
      </c>
      <c r="F4446" s="5">
        <f t="shared" si="282"/>
        <v>3.3638344743629868E-3</v>
      </c>
      <c r="G4446"/>
      <c r="H4446"/>
      <c r="I4446"/>
      <c r="J4446" s="12"/>
      <c r="K4446" s="12"/>
    </row>
    <row r="4447" spans="1:15" collapsed="1" x14ac:dyDescent="0.3">
      <c r="A4447" s="3">
        <v>43010</v>
      </c>
      <c r="B4447" s="15">
        <v>1.7367933455025041E-3</v>
      </c>
      <c r="C4447" s="5">
        <f t="shared" si="279"/>
        <v>2.2734486313556314E-3</v>
      </c>
      <c r="D4447" s="5">
        <f t="shared" si="280"/>
        <v>3.2140446896496882E-3</v>
      </c>
      <c r="E4447" s="5">
        <f t="shared" si="281"/>
        <v>3.0371768643338553E-3</v>
      </c>
      <c r="F4447" s="5">
        <f>C4447*$J$3+D4447*$I$3+E4447*$H$3+$K$3</f>
        <v>3.3622423128885611E-3</v>
      </c>
      <c r="G4447">
        <f t="shared" ref="G4447:G4510" si="283">(B4447-F4447)^2</f>
        <v>2.6420843455763987E-6</v>
      </c>
      <c r="H4447"/>
      <c r="I4447"/>
      <c r="J4447" s="12">
        <f t="shared" ref="J4447:J4510" si="284">ABS(B4447-F4447)/B4447</f>
        <v>0.9358908309933488</v>
      </c>
      <c r="K4447" s="12">
        <f t="shared" ref="K4447:K4510" si="285">B4447/F4447-LN(B4447/F4447)-1</f>
        <v>0.17712565210070741</v>
      </c>
      <c r="M4447" s="17">
        <f>SQRT(AVERAGE(G4447:G5557))</f>
        <v>4.6207914815525955E-3</v>
      </c>
      <c r="N4447" s="12">
        <f>1-AVERAGE(J4447:J5557)</f>
        <v>0.58447452267486599</v>
      </c>
      <c r="O4447" s="12">
        <f>AVERAGE(K4447:K5557)</f>
        <v>0.10327754398607257</v>
      </c>
    </row>
    <row r="4448" spans="1:15" x14ac:dyDescent="0.3">
      <c r="A4448" s="3">
        <v>43011</v>
      </c>
      <c r="B4448" s="15">
        <v>1.4593725902977033E-3</v>
      </c>
      <c r="C4448" s="5">
        <f t="shared" si="279"/>
        <v>1.7367933455025041E-3</v>
      </c>
      <c r="D4448" s="5">
        <f t="shared" si="280"/>
        <v>2.7254609145372847E-3</v>
      </c>
      <c r="E4448" s="5">
        <f t="shared" si="281"/>
        <v>2.9508008517128074E-3</v>
      </c>
      <c r="F4448" s="5">
        <f>F4447*$J$3+D4447*$I$3+E4447*$H$3+$K$3</f>
        <v>3.5137006438501319E-3</v>
      </c>
      <c r="G4448">
        <f t="shared" si="283"/>
        <v>4.2202637516125085E-6</v>
      </c>
      <c r="H4448"/>
      <c r="I4448"/>
      <c r="J4448" s="12">
        <f t="shared" si="284"/>
        <v>1.4076789349136383</v>
      </c>
      <c r="K4448" s="12">
        <f t="shared" si="285"/>
        <v>0.29400095600327547</v>
      </c>
    </row>
    <row r="4449" spans="1:11" x14ac:dyDescent="0.3">
      <c r="A4449" s="3">
        <v>43012</v>
      </c>
      <c r="B4449" s="15">
        <v>2.1300546039930324E-3</v>
      </c>
      <c r="C4449" s="5">
        <f t="shared" si="279"/>
        <v>1.4593725902977033E-3</v>
      </c>
      <c r="D4449" s="5">
        <f t="shared" si="280"/>
        <v>2.4833114193629968E-3</v>
      </c>
      <c r="E4449" s="5">
        <f t="shared" si="281"/>
        <v>2.8598323257495871E-3</v>
      </c>
      <c r="F4449" s="5">
        <f>F4448*$J$3+D4447*$I$3+E4447*$H$3+$K$3</f>
        <v>3.5347694894971486E-3</v>
      </c>
      <c r="G4449">
        <f t="shared" si="283"/>
        <v>1.9732239095568427E-6</v>
      </c>
      <c r="H4449"/>
      <c r="I4449"/>
      <c r="J4449" s="12">
        <f t="shared" si="284"/>
        <v>0.65947365052089113</v>
      </c>
      <c r="K4449" s="12">
        <f t="shared" si="285"/>
        <v>0.10910118407094416</v>
      </c>
    </row>
    <row r="4450" spans="1:11" x14ac:dyDescent="0.3">
      <c r="A4450" s="3">
        <v>43013</v>
      </c>
      <c r="B4450" s="15">
        <v>2.5170423754974471E-3</v>
      </c>
      <c r="C4450" s="5">
        <f t="shared" si="279"/>
        <v>2.1300546039930324E-3</v>
      </c>
      <c r="D4450" s="5">
        <f t="shared" si="280"/>
        <v>1.9366648391913664E-3</v>
      </c>
      <c r="E4450" s="5">
        <f t="shared" si="281"/>
        <v>2.8575398625573E-3</v>
      </c>
      <c r="F4450" s="5">
        <f>F4449*$J$3+D4447*$I$3+E4447*$H$3+$K$3</f>
        <v>3.5377003038939512E-3</v>
      </c>
      <c r="G4450">
        <f t="shared" si="283"/>
        <v>1.0417426067986433E-6</v>
      </c>
      <c r="H4450"/>
      <c r="I4450"/>
      <c r="J4450" s="12">
        <f t="shared" si="284"/>
        <v>0.40549890551397244</v>
      </c>
      <c r="K4450" s="12">
        <f t="shared" si="285"/>
        <v>5.1883459447440217E-2</v>
      </c>
    </row>
    <row r="4451" spans="1:11" x14ac:dyDescent="0.3">
      <c r="A4451" s="3">
        <v>43014</v>
      </c>
      <c r="B4451" s="15">
        <v>2.4626044618195554E-3</v>
      </c>
      <c r="C4451" s="5">
        <f t="shared" si="279"/>
        <v>2.5170423754974471E-3</v>
      </c>
      <c r="D4451" s="5">
        <f t="shared" si="280"/>
        <v>2.0233423093292636E-3</v>
      </c>
      <c r="E4451" s="5">
        <f t="shared" si="281"/>
        <v>2.6461868797491355E-3</v>
      </c>
      <c r="F4451" s="5">
        <f>C4451*$J$3+D4451*$I$3+E4451*$H$3+$K$3</f>
        <v>2.67383439376112E-3</v>
      </c>
      <c r="G4451">
        <f t="shared" si="283"/>
        <v>4.4618084148037996E-8</v>
      </c>
      <c r="H4451"/>
      <c r="I4451"/>
      <c r="J4451" s="12">
        <f t="shared" si="284"/>
        <v>8.5775013899508715E-2</v>
      </c>
      <c r="K4451" s="12">
        <f t="shared" si="285"/>
        <v>3.2951469637632069E-3</v>
      </c>
    </row>
    <row r="4452" spans="1:11" x14ac:dyDescent="0.3">
      <c r="A4452" s="3">
        <v>43017</v>
      </c>
      <c r="B4452" s="15">
        <v>2.4677045866366293E-3</v>
      </c>
      <c r="C4452" s="5">
        <f t="shared" si="279"/>
        <v>2.4626044618195554E-3</v>
      </c>
      <c r="D4452" s="5">
        <f t="shared" si="280"/>
        <v>2.0611734754220484E-3</v>
      </c>
      <c r="E4452" s="5">
        <f t="shared" si="281"/>
        <v>2.5913599729139787E-3</v>
      </c>
      <c r="F4452" s="5">
        <f>F4451*$J$3+D4451*$I$3+E4451*$H$3+$K$3</f>
        <v>2.695645190238996E-3</v>
      </c>
      <c r="G4452">
        <f t="shared" si="283"/>
        <v>5.1956918770611266E-8</v>
      </c>
      <c r="H4452"/>
      <c r="I4452"/>
      <c r="J4452" s="12">
        <f t="shared" si="284"/>
        <v>9.2369485730477777E-2</v>
      </c>
      <c r="K4452" s="12">
        <f t="shared" si="285"/>
        <v>3.7903469071229878E-3</v>
      </c>
    </row>
    <row r="4453" spans="1:11" x14ac:dyDescent="0.3">
      <c r="A4453" s="3">
        <v>43018</v>
      </c>
      <c r="B4453" s="15">
        <v>3.3664781713930243E-3</v>
      </c>
      <c r="C4453" s="5">
        <f t="shared" si="279"/>
        <v>2.4677045866366293E-3</v>
      </c>
      <c r="D4453" s="5">
        <f t="shared" si="280"/>
        <v>2.2073557236488737E-3</v>
      </c>
      <c r="E4453" s="5">
        <f t="shared" si="281"/>
        <v>2.5850502305164069E-3</v>
      </c>
      <c r="F4453" s="5">
        <f>F4452*$J$3+D4451*$I$3+E4451*$H$3+$K$3</f>
        <v>2.6986792148549644E-3</v>
      </c>
      <c r="G4453">
        <f t="shared" si="283"/>
        <v>4.4595544635332169E-7</v>
      </c>
      <c r="H4453"/>
      <c r="I4453"/>
      <c r="J4453" s="12">
        <f t="shared" si="284"/>
        <v>0.19836723202685422</v>
      </c>
      <c r="K4453" s="12">
        <f t="shared" si="285"/>
        <v>2.6349325056501671E-2</v>
      </c>
    </row>
    <row r="4454" spans="1:11" x14ac:dyDescent="0.3">
      <c r="A4454" s="3">
        <v>43019</v>
      </c>
      <c r="B4454" s="15">
        <v>1.741715301002708E-3</v>
      </c>
      <c r="C4454" s="5">
        <f t="shared" si="279"/>
        <v>3.3664781713930243E-3</v>
      </c>
      <c r="D4454" s="5">
        <f t="shared" si="280"/>
        <v>2.5887768398679374E-3</v>
      </c>
      <c r="E4454" s="5">
        <f t="shared" si="281"/>
        <v>2.6262081512515877E-3</v>
      </c>
      <c r="F4454" s="5">
        <f>F4453*$J$3+D4451*$I$3+E4451*$H$3+$K$3</f>
        <v>2.6991012675470628E-3</v>
      </c>
      <c r="G4454">
        <f t="shared" si="283"/>
        <v>9.1658788893606844E-7</v>
      </c>
      <c r="H4454"/>
      <c r="I4454"/>
      <c r="J4454" s="12">
        <f t="shared" si="284"/>
        <v>0.54967994252171193</v>
      </c>
      <c r="K4454" s="12">
        <f t="shared" si="285"/>
        <v>8.3342957263473849E-2</v>
      </c>
    </row>
    <row r="4455" spans="1:11" x14ac:dyDescent="0.3">
      <c r="A4455" s="3">
        <v>43020</v>
      </c>
      <c r="B4455" s="15">
        <v>1.9813233239194526E-3</v>
      </c>
      <c r="C4455" s="5">
        <f t="shared" si="279"/>
        <v>1.741715301002708E-3</v>
      </c>
      <c r="D4455" s="5">
        <f t="shared" si="280"/>
        <v>2.5111089792698728E-3</v>
      </c>
      <c r="E4455" s="5">
        <f t="shared" si="281"/>
        <v>2.4396901399534317E-3</v>
      </c>
      <c r="F4455" s="5">
        <f>C4455*$J$3+D4455*$I$3+E4455*$H$3+$K$3</f>
        <v>2.7623956720515645E-3</v>
      </c>
      <c r="G4455">
        <f t="shared" si="283"/>
        <v>6.1007401301661112E-7</v>
      </c>
      <c r="H4455"/>
      <c r="I4455"/>
      <c r="J4455" s="12">
        <f t="shared" si="284"/>
        <v>0.39421751043993924</v>
      </c>
      <c r="K4455" s="12">
        <f t="shared" si="285"/>
        <v>4.9581533644432296E-2</v>
      </c>
    </row>
    <row r="4456" spans="1:11" x14ac:dyDescent="0.3">
      <c r="A4456" s="3">
        <v>43021</v>
      </c>
      <c r="B4456" s="15">
        <v>2.2894568042443656E-3</v>
      </c>
      <c r="C4456" s="5">
        <f t="shared" si="279"/>
        <v>1.9813233239194526E-3</v>
      </c>
      <c r="D4456" s="5">
        <f t="shared" si="280"/>
        <v>2.4039651689542738E-3</v>
      </c>
      <c r="E4456" s="5">
        <f t="shared" si="281"/>
        <v>2.4348496651948981E-3</v>
      </c>
      <c r="F4456" s="5">
        <f>F4455*$J$3+D4455*$I$3+E4455*$H$3+$K$3</f>
        <v>2.9043789954913608E-3</v>
      </c>
      <c r="G4456">
        <f t="shared" si="283"/>
        <v>3.7812930128800615E-7</v>
      </c>
      <c r="H4456"/>
      <c r="I4456"/>
      <c r="J4456" s="12">
        <f t="shared" si="284"/>
        <v>0.26858868448926687</v>
      </c>
      <c r="K4456" s="12">
        <f t="shared" si="285"/>
        <v>2.6182576128156221E-2</v>
      </c>
    </row>
    <row r="4457" spans="1:11" x14ac:dyDescent="0.3">
      <c r="A4457" s="3">
        <v>43024</v>
      </c>
      <c r="B4457" s="15">
        <v>1.9568859544513697E-3</v>
      </c>
      <c r="C4457" s="5">
        <f t="shared" si="279"/>
        <v>2.2894568042443656E-3</v>
      </c>
      <c r="D4457" s="5">
        <f t="shared" si="280"/>
        <v>2.3693356374392361E-3</v>
      </c>
      <c r="E4457" s="5">
        <f t="shared" si="281"/>
        <v>2.4596178884438978E-3</v>
      </c>
      <c r="F4457" s="5">
        <f>F4456*$J$3+D4455*$I$3+E4455*$H$3+$K$3</f>
        <v>2.9241298055459265E-3</v>
      </c>
      <c r="G4457">
        <f t="shared" si="283"/>
        <v>9.3556066748022917E-7</v>
      </c>
      <c r="H4457"/>
      <c r="I4457"/>
      <c r="J4457" s="12">
        <f t="shared" si="284"/>
        <v>0.49427706754925949</v>
      </c>
      <c r="K4457" s="12">
        <f t="shared" si="285"/>
        <v>7.0862456679787744E-2</v>
      </c>
    </row>
    <row r="4458" spans="1:11" x14ac:dyDescent="0.3">
      <c r="A4458" s="3">
        <v>43025</v>
      </c>
      <c r="B4458" s="15">
        <v>1.3307945297102001E-3</v>
      </c>
      <c r="C4458" s="5">
        <f t="shared" si="279"/>
        <v>1.9568859544513697E-3</v>
      </c>
      <c r="D4458" s="5">
        <f t="shared" si="280"/>
        <v>2.267171911002184E-3</v>
      </c>
      <c r="E4458" s="5">
        <f t="shared" si="281"/>
        <v>2.4397484731701158E-3</v>
      </c>
      <c r="F4458" s="5">
        <f>F4457*$J$3+D4455*$I$3+E4455*$H$3+$K$3</f>
        <v>2.9268772725607904E-3</v>
      </c>
      <c r="G4458">
        <f t="shared" si="283"/>
        <v>2.5474801220254634E-6</v>
      </c>
      <c r="H4458"/>
      <c r="I4458"/>
      <c r="J4458" s="12">
        <f t="shared" si="284"/>
        <v>1.1993457346102561</v>
      </c>
      <c r="K4458" s="12">
        <f t="shared" si="285"/>
        <v>0.24284059633334598</v>
      </c>
    </row>
    <row r="4459" spans="1:11" x14ac:dyDescent="0.3">
      <c r="A4459" s="3">
        <v>43026</v>
      </c>
      <c r="B4459" s="15">
        <v>1.7489233816731704E-3</v>
      </c>
      <c r="C4459" s="5">
        <f t="shared" si="279"/>
        <v>1.3307945297102001E-3</v>
      </c>
      <c r="D4459" s="5">
        <f t="shared" si="280"/>
        <v>1.8600351826656193E-3</v>
      </c>
      <c r="E4459" s="5">
        <f t="shared" si="281"/>
        <v>2.4225661811915137E-3</v>
      </c>
      <c r="F4459" s="5">
        <f>C4459*$J$3+D4459*$I$3+E4459*$H$3+$K$3</f>
        <v>2.3636384107371482E-3</v>
      </c>
      <c r="G4459">
        <f t="shared" si="283"/>
        <v>3.7787456695712714E-7</v>
      </c>
      <c r="H4459"/>
      <c r="I4459"/>
      <c r="J4459" s="12">
        <f t="shared" si="284"/>
        <v>0.35148196628024303</v>
      </c>
      <c r="K4459" s="12">
        <f t="shared" si="285"/>
        <v>4.1130225338000814E-2</v>
      </c>
    </row>
    <row r="4460" spans="1:11" x14ac:dyDescent="0.3">
      <c r="A4460" s="3">
        <v>43027</v>
      </c>
      <c r="B4460" s="15">
        <v>4.6511170390264086E-3</v>
      </c>
      <c r="C4460" s="5">
        <f t="shared" si="279"/>
        <v>1.7489233816731704E-3</v>
      </c>
      <c r="D4460" s="5">
        <f t="shared" si="280"/>
        <v>1.8614767987997116E-3</v>
      </c>
      <c r="E4460" s="5">
        <f t="shared" si="281"/>
        <v>2.3926772430228091E-3</v>
      </c>
      <c r="F4460" s="5">
        <f>F4459*$J$3+D4459*$I$3+E4459*$H$3+$K$3</f>
        <v>2.5073137580664678E-3</v>
      </c>
      <c r="G4460">
        <f t="shared" si="283"/>
        <v>4.5958925074546063E-6</v>
      </c>
      <c r="H4460"/>
      <c r="I4460"/>
      <c r="J4460" s="12">
        <f t="shared" si="284"/>
        <v>0.46092223931838333</v>
      </c>
      <c r="K4460" s="12">
        <f t="shared" si="285"/>
        <v>0.23712449871224428</v>
      </c>
    </row>
    <row r="4461" spans="1:11" x14ac:dyDescent="0.3">
      <c r="A4461" s="3">
        <v>43028</v>
      </c>
      <c r="B4461" s="15">
        <v>2.4598277051023892E-3</v>
      </c>
      <c r="C4461" s="5">
        <f t="shared" si="279"/>
        <v>4.6511170390264086E-3</v>
      </c>
      <c r="D4461" s="5">
        <f t="shared" si="280"/>
        <v>2.3954355418211028E-3</v>
      </c>
      <c r="E4461" s="5">
        <f t="shared" si="281"/>
        <v>2.530119510529838E-3</v>
      </c>
      <c r="F4461" s="5">
        <f>F4460*$J$3+D4459*$I$3+E4459*$H$3+$K$3</f>
        <v>2.5272999397241216E-3</v>
      </c>
      <c r="G4461">
        <f t="shared" si="283"/>
        <v>4.5525024448501146E-9</v>
      </c>
      <c r="H4461"/>
      <c r="I4461"/>
      <c r="J4461" s="12">
        <f t="shared" si="284"/>
        <v>2.7429658785359513E-2</v>
      </c>
      <c r="K4461" s="12">
        <f t="shared" si="285"/>
        <v>3.628471132905986E-4</v>
      </c>
    </row>
    <row r="4462" spans="1:11" x14ac:dyDescent="0.3">
      <c r="A4462" s="3">
        <v>43031</v>
      </c>
      <c r="B4462" s="15">
        <v>2.5549278628913203E-3</v>
      </c>
      <c r="C4462" s="5">
        <f t="shared" si="279"/>
        <v>2.4598277051023892E-3</v>
      </c>
      <c r="D4462" s="5">
        <f t="shared" si="280"/>
        <v>2.4295097219927076E-3</v>
      </c>
      <c r="E4462" s="5">
        <f t="shared" si="281"/>
        <v>2.4585049187059167E-3</v>
      </c>
      <c r="F4462" s="5">
        <f>F4461*$J$3+D4459*$I$3+E4459*$H$3+$K$3</f>
        <v>2.530080148470283E-3</v>
      </c>
      <c r="G4462">
        <f t="shared" si="283"/>
        <v>6.1740891194942187E-10</v>
      </c>
      <c r="H4462"/>
      <c r="I4462"/>
      <c r="J4462" s="12">
        <f t="shared" si="284"/>
        <v>9.7254074300626124E-3</v>
      </c>
      <c r="K4462" s="12">
        <f t="shared" si="285"/>
        <v>4.7911797062871742E-5</v>
      </c>
    </row>
    <row r="4463" spans="1:11" x14ac:dyDescent="0.3">
      <c r="A4463" s="3">
        <v>43032</v>
      </c>
      <c r="B4463" s="15">
        <v>2.2061451589148384E-3</v>
      </c>
      <c r="C4463" s="5">
        <f t="shared" si="279"/>
        <v>2.5549278628913203E-3</v>
      </c>
      <c r="D4463" s="5">
        <f t="shared" si="280"/>
        <v>2.5491181036806977E-3</v>
      </c>
      <c r="E4463" s="5">
        <f t="shared" si="281"/>
        <v>2.4963585504226091E-3</v>
      </c>
      <c r="F4463" s="5">
        <f>C4463*$J$3+D4463*$I$3+E4463*$H$3+$K$3</f>
        <v>2.9105629823864289E-3</v>
      </c>
      <c r="G4463">
        <f t="shared" si="283"/>
        <v>4.9620447002445291E-7</v>
      </c>
      <c r="H4463"/>
      <c r="I4463"/>
      <c r="J4463" s="12">
        <f t="shared" si="284"/>
        <v>0.31929803921790917</v>
      </c>
      <c r="K4463" s="12">
        <f t="shared" si="285"/>
        <v>3.5078648662759893E-2</v>
      </c>
    </row>
    <row r="4464" spans="1:11" x14ac:dyDescent="0.3">
      <c r="A4464" s="3">
        <v>43033</v>
      </c>
      <c r="B4464" s="15">
        <v>6.5565405377743862E-3</v>
      </c>
      <c r="C4464" s="5">
        <f t="shared" si="279"/>
        <v>2.2061451589148384E-3</v>
      </c>
      <c r="D4464" s="5">
        <f t="shared" si="280"/>
        <v>2.7241882295216254E-3</v>
      </c>
      <c r="E4464" s="5">
        <f t="shared" si="281"/>
        <v>2.505972302014753E-3</v>
      </c>
      <c r="F4464" s="5">
        <f>F4463*$J$3+D4463*$I$3+E4463*$H$3+$K$3</f>
        <v>2.9600341563504546E-3</v>
      </c>
      <c r="G4464">
        <f t="shared" si="283"/>
        <v>1.2934858151623064E-5</v>
      </c>
      <c r="H4464"/>
      <c r="I4464"/>
      <c r="J4464" s="12">
        <f t="shared" si="284"/>
        <v>0.54853719895473474</v>
      </c>
      <c r="K4464" s="12">
        <f t="shared" si="285"/>
        <v>0.41975961992779931</v>
      </c>
    </row>
    <row r="4465" spans="1:11" x14ac:dyDescent="0.3">
      <c r="A4465" s="3">
        <v>43034</v>
      </c>
      <c r="B4465" s="15">
        <v>2.720238657471404E-3</v>
      </c>
      <c r="C4465" s="5">
        <f t="shared" si="279"/>
        <v>6.5565405377743862E-3</v>
      </c>
      <c r="D4465" s="5">
        <f t="shared" si="280"/>
        <v>3.6857116607418687E-3</v>
      </c>
      <c r="E4465" s="5">
        <f t="shared" si="281"/>
        <v>2.6140099527742922E-3</v>
      </c>
      <c r="F4465" s="5">
        <f>F4464*$J$3+D4463*$I$3+E4463*$H$3+$K$3</f>
        <v>2.9669159206060585E-3</v>
      </c>
      <c r="G4465">
        <f t="shared" si="283"/>
        <v>6.0849672147603584E-8</v>
      </c>
      <c r="H4465"/>
      <c r="I4465"/>
      <c r="J4465" s="12">
        <f t="shared" si="284"/>
        <v>9.0682213656927149E-2</v>
      </c>
      <c r="K4465" s="12">
        <f t="shared" si="285"/>
        <v>3.6607307819460644E-3</v>
      </c>
    </row>
    <row r="4466" spans="1:11" x14ac:dyDescent="0.3">
      <c r="A4466" s="3">
        <v>43035</v>
      </c>
      <c r="B4466" s="15">
        <v>5.3764690833431441E-3</v>
      </c>
      <c r="C4466" s="5">
        <f t="shared" si="279"/>
        <v>2.720238657471404E-3</v>
      </c>
      <c r="D4466" s="5">
        <f t="shared" si="280"/>
        <v>3.2995359844308673E-3</v>
      </c>
      <c r="E4466" s="5">
        <f t="shared" si="281"/>
        <v>2.6162880705607587E-3</v>
      </c>
      <c r="F4466" s="5">
        <f>F4465*$J$3+D4463*$I$3+E4463*$H$3+$K$3</f>
        <v>2.9678732190785823E-3</v>
      </c>
      <c r="G4466">
        <f t="shared" si="283"/>
        <v>5.8013340373523508E-6</v>
      </c>
      <c r="H4466"/>
      <c r="I4466"/>
      <c r="J4466" s="12">
        <f t="shared" si="284"/>
        <v>0.44798841524573074</v>
      </c>
      <c r="K4466" s="12">
        <f t="shared" si="285"/>
        <v>0.21736993794617288</v>
      </c>
    </row>
    <row r="4467" spans="1:11" x14ac:dyDescent="0.3">
      <c r="A4467" s="3">
        <v>43038</v>
      </c>
      <c r="B4467" s="15">
        <v>3.1499221584690125E-3</v>
      </c>
      <c r="C4467" s="5">
        <f t="shared" si="279"/>
        <v>5.3764690833431441E-3</v>
      </c>
      <c r="D4467" s="5">
        <f t="shared" si="280"/>
        <v>3.8828642600790184E-3</v>
      </c>
      <c r="E4467" s="5">
        <f t="shared" si="281"/>
        <v>2.6396145059467569E-3</v>
      </c>
      <c r="F4467" s="5">
        <f>C4467*$J$3+D4467*$I$3+E4467*$H$3+$K$3</f>
        <v>4.0321742219051413E-3</v>
      </c>
      <c r="G4467">
        <f t="shared" si="283"/>
        <v>7.7836870343730702E-7</v>
      </c>
      <c r="H4467"/>
      <c r="I4467"/>
      <c r="J4467" s="12">
        <f t="shared" si="284"/>
        <v>0.28008694153411662</v>
      </c>
      <c r="K4467" s="12">
        <f t="shared" si="285"/>
        <v>2.8124937401279082E-2</v>
      </c>
    </row>
    <row r="4468" spans="1:11" x14ac:dyDescent="0.3">
      <c r="A4468" s="3">
        <v>43039</v>
      </c>
      <c r="B4468" s="15">
        <v>1.9890537057795665E-3</v>
      </c>
      <c r="C4468" s="5">
        <f t="shared" si="279"/>
        <v>3.1499221584690125E-3</v>
      </c>
      <c r="D4468" s="5">
        <f t="shared" si="280"/>
        <v>4.0018631191945566E-3</v>
      </c>
      <c r="E4468" s="5">
        <f t="shared" si="281"/>
        <v>2.6880811938404412E-3</v>
      </c>
      <c r="F4468" s="5">
        <f>F4467*$J$3+D4467*$I$3+E4467*$H$3+$K$3</f>
        <v>3.8451740036939573E-3</v>
      </c>
      <c r="G4468">
        <f t="shared" si="283"/>
        <v>3.445182560329807E-6</v>
      </c>
      <c r="H4468"/>
      <c r="I4468"/>
      <c r="J4468" s="12">
        <f t="shared" si="284"/>
        <v>0.93316751202900516</v>
      </c>
      <c r="K4468" s="12">
        <f t="shared" si="285"/>
        <v>0.17644560228837447</v>
      </c>
    </row>
    <row r="4469" spans="1:11" x14ac:dyDescent="0.3">
      <c r="A4469" s="3">
        <v>43040</v>
      </c>
      <c r="B4469" s="15">
        <v>4.5342861850930418E-3</v>
      </c>
      <c r="C4469" s="5">
        <f t="shared" si="279"/>
        <v>1.9890537057795665E-3</v>
      </c>
      <c r="D4469" s="5">
        <f t="shared" si="280"/>
        <v>3.958444828567503E-3</v>
      </c>
      <c r="E4469" s="5">
        <f t="shared" si="281"/>
        <v>2.6751541517688019E-3</v>
      </c>
      <c r="F4469" s="5">
        <f>F4468*$J$3+D4467*$I$3+E4467*$H$3+$K$3</f>
        <v>3.8191610487879014E-3</v>
      </c>
      <c r="G4469">
        <f t="shared" si="283"/>
        <v>5.1140396057544566E-7</v>
      </c>
      <c r="H4469"/>
      <c r="I4469"/>
      <c r="J4469" s="12">
        <f t="shared" si="284"/>
        <v>0.15771504204039699</v>
      </c>
      <c r="K4469" s="12">
        <f t="shared" si="285"/>
        <v>1.5609764199152831E-2</v>
      </c>
    </row>
    <row r="4470" spans="1:11" x14ac:dyDescent="0.3">
      <c r="A4470" s="3">
        <v>43041</v>
      </c>
      <c r="B4470" s="15">
        <v>4.8732220021658118E-3</v>
      </c>
      <c r="C4470" s="5">
        <f t="shared" si="279"/>
        <v>4.5342861850930418E-3</v>
      </c>
      <c r="D4470" s="5">
        <f t="shared" si="280"/>
        <v>3.5539939580312339E-3</v>
      </c>
      <c r="E4470" s="5">
        <f t="shared" si="281"/>
        <v>2.8023129172047353E-3</v>
      </c>
      <c r="F4470" s="5">
        <f>F4469*$J$3+D4467*$I$3+E4467*$H$3+$K$3</f>
        <v>3.8155424764171443E-3</v>
      </c>
      <c r="G4470">
        <f t="shared" si="283"/>
        <v>1.118685979187926E-6</v>
      </c>
      <c r="H4470"/>
      <c r="I4470"/>
      <c r="J4470" s="12">
        <f t="shared" si="284"/>
        <v>0.21703906066224804</v>
      </c>
      <c r="K4470" s="12">
        <f t="shared" si="285"/>
        <v>3.2530452456192238E-2</v>
      </c>
    </row>
    <row r="4471" spans="1:11" x14ac:dyDescent="0.3">
      <c r="A4471" s="3">
        <v>43042</v>
      </c>
      <c r="B4471" s="15">
        <v>3.0364218329223679E-3</v>
      </c>
      <c r="C4471" s="5">
        <f t="shared" si="279"/>
        <v>4.8732220021658118E-3</v>
      </c>
      <c r="D4471" s="5">
        <f t="shared" si="280"/>
        <v>3.9845906269701152E-3</v>
      </c>
      <c r="E4471" s="5">
        <f t="shared" si="281"/>
        <v>2.9574878904714674E-3</v>
      </c>
      <c r="F4471" s="5">
        <f>C4471*$J$3+D4471*$I$3+E4471*$H$3+$K$3</f>
        <v>4.1010498273709476E-3</v>
      </c>
      <c r="G4471">
        <f t="shared" si="283"/>
        <v>1.1334327665636052E-6</v>
      </c>
      <c r="H4471"/>
      <c r="I4471"/>
      <c r="J4471" s="12">
        <f t="shared" si="284"/>
        <v>0.35061926604049654</v>
      </c>
      <c r="K4471" s="12">
        <f t="shared" si="285"/>
        <v>4.0964310071361476E-2</v>
      </c>
    </row>
    <row r="4472" spans="1:11" x14ac:dyDescent="0.3">
      <c r="A4472" s="3">
        <v>43045</v>
      </c>
      <c r="B4472" s="15">
        <v>1.8075876714124485E-3</v>
      </c>
      <c r="C4472" s="5">
        <f t="shared" si="279"/>
        <v>3.0364218329223679E-3</v>
      </c>
      <c r="D4472" s="5">
        <f t="shared" si="280"/>
        <v>3.5165811768859598E-3</v>
      </c>
      <c r="E4472" s="5">
        <f t="shared" si="281"/>
        <v>2.998686400877346E-3</v>
      </c>
      <c r="F4472" s="5">
        <f>F4471*$J$3+D4471*$I$3+E4471*$H$3+$K$3</f>
        <v>3.9936356213620206E-3</v>
      </c>
      <c r="G4472">
        <f t="shared" si="283"/>
        <v>4.7788056394787266E-6</v>
      </c>
      <c r="H4472"/>
      <c r="I4472"/>
      <c r="J4472" s="12">
        <f t="shared" si="284"/>
        <v>1.2093731244810908</v>
      </c>
      <c r="K4472" s="12">
        <f t="shared" si="285"/>
        <v>0.24532589567436558</v>
      </c>
    </row>
    <row r="4473" spans="1:11" x14ac:dyDescent="0.3">
      <c r="A4473" s="3">
        <v>43046</v>
      </c>
      <c r="B4473" s="15">
        <v>3.2246834760676535E-3</v>
      </c>
      <c r="C4473" s="5">
        <f t="shared" si="279"/>
        <v>1.8075876714124485E-3</v>
      </c>
      <c r="D4473" s="5">
        <f t="shared" si="280"/>
        <v>3.2481142794746473E-3</v>
      </c>
      <c r="E4473" s="5">
        <f t="shared" si="281"/>
        <v>2.9664384597825745E-3</v>
      </c>
      <c r="F4473" s="5">
        <f>F4472*$J$3+D4471*$I$3+E4471*$H$3+$K$3</f>
        <v>3.9786936019146173E-3</v>
      </c>
      <c r="G4473">
        <f t="shared" si="283"/>
        <v>5.6853126987975411E-7</v>
      </c>
      <c r="H4473"/>
      <c r="I4473"/>
      <c r="J4473" s="12">
        <f t="shared" si="284"/>
        <v>0.233824538576556</v>
      </c>
      <c r="K4473" s="12">
        <f t="shared" si="285"/>
        <v>2.0606740298149795E-2</v>
      </c>
    </row>
    <row r="4474" spans="1:11" x14ac:dyDescent="0.3">
      <c r="A4474" s="3">
        <v>43047</v>
      </c>
      <c r="B4474" s="15">
        <v>2.567833710932276E-3</v>
      </c>
      <c r="C4474" s="5">
        <f t="shared" si="279"/>
        <v>3.2246834760676535E-3</v>
      </c>
      <c r="D4474" s="5">
        <f t="shared" si="280"/>
        <v>3.4952402335322644E-3</v>
      </c>
      <c r="E4474" s="5">
        <f t="shared" si="281"/>
        <v>3.0010784149756692E-3</v>
      </c>
      <c r="F4474" s="5">
        <f>F4473*$J$3+D4471*$I$3+E4471*$H$3+$K$3</f>
        <v>3.9766150691631112E-3</v>
      </c>
      <c r="G4474">
        <f t="shared" si="283"/>
        <v>1.9846649152987169E-6</v>
      </c>
      <c r="H4474"/>
      <c r="I4474"/>
      <c r="J4474" s="12">
        <f t="shared" si="284"/>
        <v>0.54862639750895859</v>
      </c>
      <c r="K4474" s="12">
        <f t="shared" si="285"/>
        <v>8.3101879126734612E-2</v>
      </c>
    </row>
    <row r="4475" spans="1:11" x14ac:dyDescent="0.3">
      <c r="A4475" s="3">
        <v>43048</v>
      </c>
      <c r="B4475" s="15">
        <v>7.6377180552742053E-3</v>
      </c>
      <c r="C4475" s="5">
        <f t="shared" si="279"/>
        <v>2.567833710932276E-3</v>
      </c>
      <c r="D4475" s="5">
        <f t="shared" si="280"/>
        <v>3.101949738700112E-3</v>
      </c>
      <c r="E4475" s="5">
        <f t="shared" si="281"/>
        <v>3.0056297388072893E-3</v>
      </c>
      <c r="F4475" s="5">
        <f>C4475*$J$3+D4475*$I$3+E4475*$H$3+$K$3</f>
        <v>3.3366224898429679E-3</v>
      </c>
      <c r="G4475">
        <f t="shared" si="283"/>
        <v>1.8499423062972259E-5</v>
      </c>
      <c r="H4475"/>
      <c r="I4475"/>
      <c r="J4475" s="12">
        <f t="shared" si="284"/>
        <v>0.56313882422788941</v>
      </c>
      <c r="K4475" s="12">
        <f t="shared" si="285"/>
        <v>0.46091688692682342</v>
      </c>
    </row>
    <row r="4476" spans="1:11" x14ac:dyDescent="0.3">
      <c r="A4476" s="3">
        <v>43049</v>
      </c>
      <c r="B4476" s="15">
        <v>2.7831375212370828E-3</v>
      </c>
      <c r="C4476" s="5">
        <f t="shared" si="279"/>
        <v>7.6377180552742053E-3</v>
      </c>
      <c r="D4476" s="5">
        <f t="shared" si="280"/>
        <v>3.6548489493217901E-3</v>
      </c>
      <c r="E4476" s="5">
        <f t="shared" si="281"/>
        <v>3.1997770062564337E-3</v>
      </c>
      <c r="F4476" s="5">
        <f>F4475*$J$3+D4475*$I$3+E4475*$H$3+$K$3</f>
        <v>3.4435660433285655E-3</v>
      </c>
      <c r="G4476">
        <f t="shared" si="283"/>
        <v>4.3616583279194006E-7</v>
      </c>
      <c r="H4476"/>
      <c r="I4476"/>
      <c r="J4476" s="12">
        <f t="shared" si="284"/>
        <v>0.23729640272965291</v>
      </c>
      <c r="K4476" s="12">
        <f t="shared" si="285"/>
        <v>2.114245675252735E-2</v>
      </c>
    </row>
    <row r="4477" spans="1:11" x14ac:dyDescent="0.3">
      <c r="A4477" s="3">
        <v>43052</v>
      </c>
      <c r="B4477" s="15">
        <v>3.6413449565721226E-3</v>
      </c>
      <c r="C4477" s="5">
        <f t="shared" si="279"/>
        <v>2.7831375212370828E-3</v>
      </c>
      <c r="D4477" s="5">
        <f t="shared" si="280"/>
        <v>3.6041920869847332E-3</v>
      </c>
      <c r="E4477" s="5">
        <f t="shared" si="281"/>
        <v>3.2471143799034513E-3</v>
      </c>
      <c r="F4477" s="5">
        <f>F4476*$J$3+D4475*$I$3+E4475*$H$3+$K$3</f>
        <v>3.4584425919279502E-3</v>
      </c>
      <c r="G4477">
        <f t="shared" si="283"/>
        <v>3.3453274992429835E-8</v>
      </c>
      <c r="H4477"/>
      <c r="I4477"/>
      <c r="J4477" s="12">
        <f t="shared" si="284"/>
        <v>5.0229342955838079E-2</v>
      </c>
      <c r="K4477" s="12">
        <f t="shared" si="285"/>
        <v>1.3510227585431522E-3</v>
      </c>
    </row>
    <row r="4478" spans="1:11" x14ac:dyDescent="0.3">
      <c r="A4478" s="3">
        <v>43053</v>
      </c>
      <c r="B4478" s="15">
        <v>5.0556283313164087E-3</v>
      </c>
      <c r="C4478" s="5">
        <f t="shared" si="279"/>
        <v>3.6413449565721226E-3</v>
      </c>
      <c r="D4478" s="5">
        <f t="shared" si="280"/>
        <v>3.9709435440166679E-3</v>
      </c>
      <c r="E4478" s="5">
        <f t="shared" si="281"/>
        <v>3.3225699086603905E-3</v>
      </c>
      <c r="F4478" s="5">
        <f>F4477*$J$3+D4475*$I$3+E4475*$H$3+$K$3</f>
        <v>3.4605120172557674E-3</v>
      </c>
      <c r="G4478">
        <f t="shared" si="283"/>
        <v>2.5443960553824065E-6</v>
      </c>
      <c r="H4478"/>
      <c r="I4478"/>
      <c r="J4478" s="12">
        <f t="shared" si="284"/>
        <v>0.31551297079730095</v>
      </c>
      <c r="K4478" s="12">
        <f t="shared" si="285"/>
        <v>8.1862480050247211E-2</v>
      </c>
    </row>
    <row r="4479" spans="1:11" x14ac:dyDescent="0.3">
      <c r="A4479" s="3">
        <v>43054</v>
      </c>
      <c r="B4479" s="15">
        <v>5.3587088498078198E-3</v>
      </c>
      <c r="C4479" s="5">
        <f t="shared" si="279"/>
        <v>5.0556283313164087E-3</v>
      </c>
      <c r="D4479" s="5">
        <f t="shared" si="280"/>
        <v>4.3371325150664188E-3</v>
      </c>
      <c r="E4479" s="5">
        <f t="shared" si="281"/>
        <v>3.4483049780727566E-3</v>
      </c>
      <c r="F4479" s="5">
        <f>C4479*$J$3+D4479*$I$3+E4479*$H$3+$K$3</f>
        <v>4.4420257562651231E-3</v>
      </c>
      <c r="G4479">
        <f t="shared" si="283"/>
        <v>8.403078939870085E-7</v>
      </c>
      <c r="H4479"/>
      <c r="I4479"/>
      <c r="J4479" s="12">
        <f t="shared" si="284"/>
        <v>0.17106417221670325</v>
      </c>
      <c r="K4479" s="12">
        <f t="shared" si="285"/>
        <v>1.8753465393056334E-2</v>
      </c>
    </row>
    <row r="4480" spans="1:11" x14ac:dyDescent="0.3">
      <c r="A4480" s="3">
        <v>43055</v>
      </c>
      <c r="B4480" s="15">
        <v>4.8774714547964292E-3</v>
      </c>
      <c r="C4480" s="5">
        <f t="shared" si="279"/>
        <v>5.3587088498078198E-3</v>
      </c>
      <c r="D4480" s="5">
        <f t="shared" si="280"/>
        <v>4.8953075428415276E-3</v>
      </c>
      <c r="E4480" s="5">
        <f t="shared" si="281"/>
        <v>3.6029332914980492E-3</v>
      </c>
      <c r="F4480" s="5">
        <f>F4479*$J$3+D4479*$I$3+E4479*$H$3+$K$3</f>
        <v>4.3566696199582476E-3</v>
      </c>
      <c r="G4480">
        <f t="shared" si="283"/>
        <v>2.7123455117081665E-7</v>
      </c>
      <c r="H4480"/>
      <c r="I4480"/>
      <c r="J4480" s="12">
        <f t="shared" si="284"/>
        <v>0.10677701339000831</v>
      </c>
      <c r="K4480" s="12">
        <f t="shared" si="285"/>
        <v>6.6222493309215924E-3</v>
      </c>
    </row>
    <row r="4481" spans="1:11" x14ac:dyDescent="0.3">
      <c r="A4481" s="3">
        <v>43056</v>
      </c>
      <c r="B4481" s="15">
        <v>1.7219082443934782E-3</v>
      </c>
      <c r="C4481" s="5">
        <f t="shared" si="279"/>
        <v>4.8774714547964292E-3</v>
      </c>
      <c r="D4481" s="5">
        <f t="shared" si="280"/>
        <v>4.3432582227459727E-3</v>
      </c>
      <c r="E4481" s="5">
        <f t="shared" si="281"/>
        <v>3.7641458790019689E-3</v>
      </c>
      <c r="F4481" s="5">
        <f>F4480*$J$3+D4479*$I$3+E4479*$H$3+$K$3</f>
        <v>4.3447960224515404E-3</v>
      </c>
      <c r="G4481">
        <f t="shared" si="283"/>
        <v>6.8795402962863594E-6</v>
      </c>
      <c r="H4481"/>
      <c r="I4481"/>
      <c r="J4481" s="12">
        <f t="shared" si="284"/>
        <v>1.5232447992499993</v>
      </c>
      <c r="K4481" s="12">
        <f t="shared" si="285"/>
        <v>0.3218607860825824</v>
      </c>
    </row>
    <row r="4482" spans="1:11" x14ac:dyDescent="0.3">
      <c r="A4482" s="3">
        <v>43059</v>
      </c>
      <c r="B4482" s="15">
        <v>1.5782076913088356E-3</v>
      </c>
      <c r="C4482" s="5">
        <f t="shared" si="279"/>
        <v>1.7219082443934782E-3</v>
      </c>
      <c r="D4482" s="5">
        <f t="shared" si="280"/>
        <v>4.1310123673772518E-3</v>
      </c>
      <c r="E4482" s="5">
        <f t="shared" si="281"/>
        <v>3.7629179182165282E-3</v>
      </c>
      <c r="F4482" s="5">
        <f>F4481*$J$3+D4479*$I$3+E4479*$H$3+$K$3</f>
        <v>4.3431443272852503E-3</v>
      </c>
      <c r="G4482">
        <f t="shared" si="283"/>
        <v>7.6448746009645728E-6</v>
      </c>
      <c r="H4482"/>
      <c r="I4482"/>
      <c r="J4482" s="12">
        <f t="shared" si="284"/>
        <v>1.7519472571340746</v>
      </c>
      <c r="K4482" s="12">
        <f t="shared" si="285"/>
        <v>0.37568781188852118</v>
      </c>
    </row>
    <row r="4483" spans="1:11" x14ac:dyDescent="0.3">
      <c r="A4483" s="3">
        <v>43060</v>
      </c>
      <c r="B4483" s="15">
        <v>3.574751374117998E-3</v>
      </c>
      <c r="C4483" s="5">
        <f t="shared" si="279"/>
        <v>1.5782076913088356E-3</v>
      </c>
      <c r="D4483" s="5">
        <f t="shared" si="280"/>
        <v>3.7183849143245943E-3</v>
      </c>
      <c r="E4483" s="5">
        <f t="shared" si="281"/>
        <v>3.623240220593002E-3</v>
      </c>
      <c r="F4483" s="5">
        <f>F4482*$J$3+D4480*$I$3+E4480*$H$3+$K$3</f>
        <v>4.6737349990098433E-3</v>
      </c>
      <c r="G4483">
        <f t="shared" si="283"/>
        <v>1.2077650077804201E-6</v>
      </c>
      <c r="H4483"/>
      <c r="I4483"/>
      <c r="J4483" s="12">
        <f t="shared" si="284"/>
        <v>0.30742938735508524</v>
      </c>
      <c r="K4483" s="12">
        <f t="shared" si="285"/>
        <v>3.2922572186026233E-2</v>
      </c>
    </row>
    <row r="4484" spans="1:11" x14ac:dyDescent="0.3">
      <c r="A4484" s="3">
        <v>43061</v>
      </c>
      <c r="B4484" s="15">
        <v>1.4019508905826618E-3</v>
      </c>
      <c r="C4484" s="5">
        <f t="shared" ref="C4484:C4547" si="286">B4483</f>
        <v>3.574751374117998E-3</v>
      </c>
      <c r="D4484" s="5">
        <f t="shared" si="280"/>
        <v>3.4222095228849123E-3</v>
      </c>
      <c r="E4484" s="5">
        <f t="shared" si="281"/>
        <v>3.6739185691846209E-3</v>
      </c>
      <c r="F4484" s="5">
        <f>F4483*$J$3+D4483*$I$3+E4483*$H$3+$K$3</f>
        <v>4.1161388718064266E-3</v>
      </c>
      <c r="G4484">
        <f t="shared" si="283"/>
        <v>7.3668163974195358E-6</v>
      </c>
      <c r="H4484"/>
      <c r="I4484"/>
      <c r="J4484" s="12">
        <f t="shared" si="284"/>
        <v>1.9360078869066</v>
      </c>
      <c r="K4484" s="12">
        <f t="shared" si="285"/>
        <v>0.41764933712390828</v>
      </c>
    </row>
    <row r="4485" spans="1:11" x14ac:dyDescent="0.3">
      <c r="A4485" s="3">
        <v>43063</v>
      </c>
      <c r="B4485" s="15">
        <v>1.6104391874196672E-3</v>
      </c>
      <c r="C4485" s="5">
        <f t="shared" si="286"/>
        <v>1.4019508905826618E-3</v>
      </c>
      <c r="D4485" s="5">
        <f t="shared" si="280"/>
        <v>2.6308579310398805E-3</v>
      </c>
      <c r="E4485" s="5">
        <f t="shared" si="281"/>
        <v>3.621510524988773E-3</v>
      </c>
      <c r="F4485" s="5">
        <f>F4484*$J$3+D4483*$I$3+E4483*$H$3+$K$3</f>
        <v>4.0385735991480083E-3</v>
      </c>
      <c r="G4485">
        <f t="shared" si="283"/>
        <v>5.8958367214193356E-6</v>
      </c>
      <c r="H4485"/>
      <c r="I4485"/>
      <c r="J4485" s="12">
        <f t="shared" si="284"/>
        <v>1.5077467256735284</v>
      </c>
      <c r="K4485" s="12">
        <f t="shared" si="285"/>
        <v>0.31814898387788526</v>
      </c>
    </row>
    <row r="4486" spans="1:11" x14ac:dyDescent="0.3">
      <c r="A4486" s="3">
        <v>43066</v>
      </c>
      <c r="B4486" s="15">
        <v>1.9030180237239545E-3</v>
      </c>
      <c r="C4486" s="5">
        <f t="shared" si="286"/>
        <v>1.6104391874196672E-3</v>
      </c>
      <c r="D4486" s="5">
        <f t="shared" si="280"/>
        <v>1.9774514775645281E-3</v>
      </c>
      <c r="E4486" s="5">
        <f t="shared" si="281"/>
        <v>3.5944329808299011E-3</v>
      </c>
      <c r="F4486" s="5">
        <f>F4485*$J$3+D4483*$I$3+E4483*$H$3+$K$3</f>
        <v>4.0277837617925206E-3</v>
      </c>
      <c r="G4486">
        <f t="shared" si="283"/>
        <v>4.5146294416700584E-6</v>
      </c>
      <c r="H4486"/>
      <c r="I4486"/>
      <c r="J4486" s="12">
        <f t="shared" si="284"/>
        <v>1.1165242323405222</v>
      </c>
      <c r="K4486" s="12">
        <f t="shared" si="285"/>
        <v>0.22224796859118112</v>
      </c>
    </row>
    <row r="4487" spans="1:11" x14ac:dyDescent="0.3">
      <c r="A4487" s="3">
        <v>43067</v>
      </c>
      <c r="B4487" s="15">
        <v>3.9456640424009488E-3</v>
      </c>
      <c r="C4487" s="5">
        <f t="shared" si="286"/>
        <v>1.9030180237239545E-3</v>
      </c>
      <c r="D4487" s="5">
        <f t="shared" si="280"/>
        <v>2.0136734334306231E-3</v>
      </c>
      <c r="E4487" s="5">
        <f t="shared" si="281"/>
        <v>3.3829092301912458E-3</v>
      </c>
      <c r="F4487" s="5">
        <f>F4486*$J$3+D4484*$I$3+E4484*$H$3+$K$3</f>
        <v>3.8867515196361673E-3</v>
      </c>
      <c r="G4487">
        <f t="shared" si="283"/>
        <v>3.4706853385108971E-9</v>
      </c>
      <c r="H4487"/>
      <c r="I4487"/>
      <c r="J4487" s="12">
        <f t="shared" si="284"/>
        <v>1.4930952592946316E-2</v>
      </c>
      <c r="K4487" s="12">
        <f t="shared" si="285"/>
        <v>1.1372362162043181E-4</v>
      </c>
    </row>
    <row r="4488" spans="1:11" x14ac:dyDescent="0.3">
      <c r="A4488" s="3">
        <v>43068</v>
      </c>
      <c r="B4488" s="15">
        <v>3.6343401006932192E-3</v>
      </c>
      <c r="C4488" s="5">
        <f t="shared" si="286"/>
        <v>3.9456640424009488E-3</v>
      </c>
      <c r="D4488" s="5">
        <f t="shared" ref="D4488:D4551" si="287">AVERAGE(B4483:B4487)</f>
        <v>2.4871647036490462E-3</v>
      </c>
      <c r="E4488" s="5">
        <f t="shared" si="281"/>
        <v>3.4386103840516793E-3</v>
      </c>
      <c r="F4488" s="5">
        <f>F4487*$J$3+D4487*$I$3+E4487*$H$3+$K$3</f>
        <v>3.0592274030651987E-3</v>
      </c>
      <c r="G4488">
        <f t="shared" si="283"/>
        <v>3.3075461497297889E-7</v>
      </c>
      <c r="H4488"/>
      <c r="I4488"/>
      <c r="J4488" s="12">
        <f t="shared" si="284"/>
        <v>0.15824405027980806</v>
      </c>
      <c r="K4488" s="12">
        <f t="shared" si="285"/>
        <v>1.5727638250574882E-2</v>
      </c>
    </row>
    <row r="4489" spans="1:11" x14ac:dyDescent="0.3">
      <c r="A4489" s="3">
        <v>43069</v>
      </c>
      <c r="B4489" s="15">
        <v>6.5018297654458558E-3</v>
      </c>
      <c r="C4489" s="5">
        <f t="shared" si="286"/>
        <v>3.6343401006932192E-3</v>
      </c>
      <c r="D4489" s="5">
        <f t="shared" si="287"/>
        <v>2.4990824489640904E-3</v>
      </c>
      <c r="E4489" s="5">
        <f t="shared" si="281"/>
        <v>3.3594227030221374E-3</v>
      </c>
      <c r="F4489" s="5">
        <f>F4488*$J$3+D4487*$I$3+E4487*$H$3+$K$3</f>
        <v>2.9441133794883673E-3</v>
      </c>
      <c r="G4489">
        <f t="shared" si="283"/>
        <v>1.2657345882910413E-5</v>
      </c>
      <c r="H4489"/>
      <c r="I4489"/>
      <c r="J4489" s="12">
        <f t="shared" si="284"/>
        <v>0.5471869480288557</v>
      </c>
      <c r="K4489" s="12">
        <f t="shared" si="285"/>
        <v>0.41614098021532175</v>
      </c>
    </row>
    <row r="4490" spans="1:11" x14ac:dyDescent="0.3">
      <c r="A4490" s="3">
        <v>43070</v>
      </c>
      <c r="B4490" s="15">
        <v>1.3673577299585927E-2</v>
      </c>
      <c r="C4490" s="5">
        <f t="shared" si="286"/>
        <v>6.5018297654458558E-3</v>
      </c>
      <c r="D4490" s="5">
        <f t="shared" si="287"/>
        <v>3.5190582239367297E-3</v>
      </c>
      <c r="E4490" s="5">
        <f t="shared" si="281"/>
        <v>3.5117821397029031E-3</v>
      </c>
      <c r="F4490" s="5">
        <f>F4489*$J$3+D4487*$I$3+E4487*$H$3+$K$3</f>
        <v>2.9281002649957566E-3</v>
      </c>
      <c r="G4490">
        <f t="shared" si="283"/>
        <v>1.1546527670090478E-4</v>
      </c>
      <c r="H4490"/>
      <c r="I4490"/>
      <c r="J4490" s="12">
        <f t="shared" si="284"/>
        <v>0.7858570437829443</v>
      </c>
      <c r="K4490" s="12">
        <f t="shared" si="285"/>
        <v>2.1286662254606452</v>
      </c>
    </row>
    <row r="4491" spans="1:11" x14ac:dyDescent="0.3">
      <c r="A4491" s="3">
        <v>43073</v>
      </c>
      <c r="B4491" s="15">
        <v>8.0187329377663184E-3</v>
      </c>
      <c r="C4491" s="5">
        <f t="shared" si="286"/>
        <v>1.3673577299585927E-2</v>
      </c>
      <c r="D4491" s="5">
        <f t="shared" si="287"/>
        <v>5.9316858463699818E-3</v>
      </c>
      <c r="E4491" s="5">
        <f t="shared" si="281"/>
        <v>4.0428968485122828E-3</v>
      </c>
      <c r="F4491" s="5">
        <f>F4490*$J$3+D4488*$I$3+E4488*$H$3+$K$3</f>
        <v>3.1860293948971496E-3</v>
      </c>
      <c r="G4491">
        <f t="shared" si="283"/>
        <v>2.3355023533260216E-5</v>
      </c>
      <c r="H4491"/>
      <c r="I4491"/>
      <c r="J4491" s="12">
        <f t="shared" si="284"/>
        <v>0.60267670470833223</v>
      </c>
      <c r="K4491" s="12">
        <f t="shared" si="285"/>
        <v>0.59383712392843213</v>
      </c>
    </row>
    <row r="4492" spans="1:11" x14ac:dyDescent="0.3">
      <c r="A4492" s="3">
        <v>43074</v>
      </c>
      <c r="B4492" s="15">
        <v>5.0896956055718054E-3</v>
      </c>
      <c r="C4492" s="5">
        <f t="shared" si="286"/>
        <v>8.0187329377663184E-3</v>
      </c>
      <c r="D4492" s="5">
        <f t="shared" si="287"/>
        <v>7.1548288291784527E-3</v>
      </c>
      <c r="E4492" s="5">
        <f t="shared" si="281"/>
        <v>4.2012807918156139E-3</v>
      </c>
      <c r="F4492" s="5">
        <f>F4491*$J$3+D4488*$I$3+E4488*$H$3+$K$3</f>
        <v>3.2219090258904467E-3</v>
      </c>
      <c r="G4492">
        <f t="shared" si="283"/>
        <v>3.4886267072377883E-6</v>
      </c>
      <c r="H4492"/>
      <c r="I4492"/>
      <c r="J4492" s="12">
        <f t="shared" si="284"/>
        <v>0.36697412270326152</v>
      </c>
      <c r="K4492" s="12">
        <f t="shared" si="285"/>
        <v>0.12247027433639124</v>
      </c>
    </row>
    <row r="4493" spans="1:11" x14ac:dyDescent="0.3">
      <c r="A4493" s="3">
        <v>43075</v>
      </c>
      <c r="B4493" s="15">
        <v>2.7962031096872815E-3</v>
      </c>
      <c r="C4493" s="5">
        <f t="shared" si="286"/>
        <v>5.0896956055718054E-3</v>
      </c>
      <c r="D4493" s="5">
        <f t="shared" si="287"/>
        <v>7.3836351418126254E-3</v>
      </c>
      <c r="E4493" s="5">
        <f t="shared" si="281"/>
        <v>4.2111205010613405E-3</v>
      </c>
      <c r="F4493" s="5">
        <f>F4492*$J$3+D4492*$I$3+E4492*$H$3+$K$3</f>
        <v>5.8494556559913089E-3</v>
      </c>
      <c r="G4493">
        <f t="shared" si="283"/>
        <v>9.3223511115120264E-6</v>
      </c>
      <c r="H4493"/>
      <c r="I4493"/>
      <c r="J4493" s="12">
        <f t="shared" si="284"/>
        <v>1.0919280275907759</v>
      </c>
      <c r="K4493" s="12">
        <f t="shared" si="285"/>
        <v>0.21611406014801027</v>
      </c>
    </row>
    <row r="4494" spans="1:11" x14ac:dyDescent="0.3">
      <c r="A4494" s="3">
        <v>43076</v>
      </c>
      <c r="B4494" s="15">
        <v>3.2047658827706839E-3</v>
      </c>
      <c r="C4494" s="5">
        <f t="shared" si="286"/>
        <v>2.7962031096872815E-3</v>
      </c>
      <c r="D4494" s="5">
        <f t="shared" si="287"/>
        <v>7.216007743611438E-3</v>
      </c>
      <c r="E4494" s="5">
        <f t="shared" si="281"/>
        <v>4.2002014681870184E-3</v>
      </c>
      <c r="F4494" s="5">
        <f>F4493*$J$3+D4492*$I$3+E4492*$H$3+$K$3</f>
        <v>6.214964598473852E-3</v>
      </c>
      <c r="G4494">
        <f t="shared" si="283"/>
        <v>9.0612963080210036E-6</v>
      </c>
      <c r="H4494"/>
      <c r="I4494"/>
      <c r="J4494" s="12">
        <f t="shared" si="284"/>
        <v>0.93928818073309539</v>
      </c>
      <c r="K4494" s="12">
        <f t="shared" si="285"/>
        <v>0.17797410809446013</v>
      </c>
    </row>
    <row r="4495" spans="1:11" x14ac:dyDescent="0.3">
      <c r="A4495" s="3">
        <v>43077</v>
      </c>
      <c r="B4495" s="15">
        <v>3.8461119388276651E-3</v>
      </c>
      <c r="C4495" s="5">
        <f t="shared" si="286"/>
        <v>3.2047658827706839E-3</v>
      </c>
      <c r="D4495" s="5">
        <f t="shared" si="287"/>
        <v>6.5565949670764023E-3</v>
      </c>
      <c r="E4495" s="5">
        <f t="shared" si="281"/>
        <v>4.2637095687033015E-3</v>
      </c>
      <c r="F4495" s="5">
        <f>F4494*$J$3+D4492*$I$3+E4492*$H$3+$K$3</f>
        <v>6.2658092858732068E-3</v>
      </c>
      <c r="G4495">
        <f t="shared" si="283"/>
        <v>5.8549352512992327E-6</v>
      </c>
      <c r="H4495"/>
      <c r="I4495"/>
      <c r="J4495" s="12">
        <f t="shared" si="284"/>
        <v>0.62912816515243986</v>
      </c>
      <c r="K4495" s="12">
        <f t="shared" si="285"/>
        <v>0.10187025172204756</v>
      </c>
    </row>
    <row r="4496" spans="1:11" x14ac:dyDescent="0.3">
      <c r="A4496" s="3">
        <v>43080</v>
      </c>
      <c r="B4496" s="15">
        <v>1.5489807391516964E-3</v>
      </c>
      <c r="C4496" s="5">
        <f t="shared" si="286"/>
        <v>3.8461119388276651E-3</v>
      </c>
      <c r="D4496" s="5">
        <f t="shared" si="287"/>
        <v>4.5911018949247508E-3</v>
      </c>
      <c r="E4496" s="5">
        <f t="shared" si="281"/>
        <v>4.2919563170105753E-3</v>
      </c>
      <c r="F4496" s="5">
        <f>F4495*$J$3+D4492*$I$3+E4492*$H$3+$K$3</f>
        <v>6.2728821148419853E-3</v>
      </c>
      <c r="G4496">
        <f t="shared" si="283"/>
        <v>2.2315244207248603E-5</v>
      </c>
      <c r="H4496"/>
      <c r="I4496"/>
      <c r="J4496" s="12">
        <f t="shared" si="284"/>
        <v>3.0496837412435136</v>
      </c>
      <c r="K4496" s="12">
        <f t="shared" si="285"/>
        <v>0.64557165237151515</v>
      </c>
    </row>
    <row r="4497" spans="1:11" x14ac:dyDescent="0.3">
      <c r="A4497" s="3">
        <v>43081</v>
      </c>
      <c r="B4497" s="15">
        <v>2.6366651958882694E-3</v>
      </c>
      <c r="C4497" s="5">
        <f t="shared" si="286"/>
        <v>1.5489807391516964E-3</v>
      </c>
      <c r="D4497" s="5">
        <f t="shared" si="287"/>
        <v>3.2971514552018267E-3</v>
      </c>
      <c r="E4497" s="5">
        <f t="shared" si="281"/>
        <v>4.2456448182932758E-3</v>
      </c>
      <c r="F4497" s="5">
        <f>F4496*$J$3+D4493*$I$3+E4493*$H$3+$K$3</f>
        <v>6.3949494149635961E-3</v>
      </c>
      <c r="G4497">
        <f t="shared" si="283"/>
        <v>1.4124700271350637E-5</v>
      </c>
      <c r="H4497"/>
      <c r="I4497"/>
      <c r="J4497" s="12">
        <f t="shared" si="284"/>
        <v>1.4253930400174277</v>
      </c>
      <c r="K4497" s="12">
        <f t="shared" si="285"/>
        <v>0.29829789802930762</v>
      </c>
    </row>
    <row r="4498" spans="1:11" x14ac:dyDescent="0.3">
      <c r="A4498" s="3">
        <v>43082</v>
      </c>
      <c r="B4498" s="15">
        <v>2.610180540709993E-3</v>
      </c>
      <c r="C4498" s="5">
        <f t="shared" si="286"/>
        <v>2.6366651958882694E-3</v>
      </c>
      <c r="D4498" s="5">
        <f t="shared" si="287"/>
        <v>2.806545373265119E-3</v>
      </c>
      <c r="E4498" s="5">
        <f t="shared" si="281"/>
        <v>4.0183242337757333E-3</v>
      </c>
      <c r="F4498" s="5">
        <f>F4497*$J$3+D4498*$I$3+E4498*$H$3+$K$3</f>
        <v>3.9908472352426401E-3</v>
      </c>
      <c r="G4498">
        <f t="shared" si="283"/>
        <v>1.9062405213917059E-6</v>
      </c>
      <c r="H4498"/>
      <c r="I4498"/>
      <c r="J4498" s="12">
        <f t="shared" si="284"/>
        <v>0.52895448150000124</v>
      </c>
      <c r="K4498" s="12">
        <f t="shared" si="285"/>
        <v>7.862586404300842E-2</v>
      </c>
    </row>
    <row r="4499" spans="1:11" x14ac:dyDescent="0.3">
      <c r="A4499" s="3">
        <v>43083</v>
      </c>
      <c r="B4499" s="15">
        <v>3.0872911031591468E-3</v>
      </c>
      <c r="C4499" s="5">
        <f t="shared" si="286"/>
        <v>2.610180540709993E-3</v>
      </c>
      <c r="D4499" s="5">
        <f t="shared" si="287"/>
        <v>2.7693408594696616E-3</v>
      </c>
      <c r="E4499" s="5">
        <f t="shared" si="281"/>
        <v>4.0104625528426842E-3</v>
      </c>
      <c r="F4499" s="5">
        <f>F4498*$J$3+D4496*$I$3+E4496*$H$3+$K$3</f>
        <v>4.6542140457201545E-3</v>
      </c>
      <c r="G4499">
        <f t="shared" si="283"/>
        <v>2.4552475079240467E-6</v>
      </c>
      <c r="H4499"/>
      <c r="I4499"/>
      <c r="J4499" s="12">
        <f t="shared" si="284"/>
        <v>0.50753974607629815</v>
      </c>
      <c r="K4499" s="12">
        <f t="shared" si="285"/>
        <v>7.3811442780763237E-2</v>
      </c>
    </row>
    <row r="4500" spans="1:11" x14ac:dyDescent="0.3">
      <c r="A4500" s="3">
        <v>43084</v>
      </c>
      <c r="B4500" s="15">
        <v>5.186472844076479E-3</v>
      </c>
      <c r="C4500" s="5">
        <f t="shared" si="286"/>
        <v>3.0872911031591468E-3</v>
      </c>
      <c r="D4500" s="5">
        <f t="shared" si="287"/>
        <v>2.7458459035473544E-3</v>
      </c>
      <c r="E4500" s="5">
        <f t="shared" si="281"/>
        <v>3.9852782867784578E-3</v>
      </c>
      <c r="F4500" s="5">
        <f>F4499*$J$3+D4500*$I$3+E4500*$H$3+$K$3</f>
        <v>3.7083209116347063E-3</v>
      </c>
      <c r="G4500">
        <f t="shared" si="283"/>
        <v>2.184933135381347E-6</v>
      </c>
      <c r="H4500"/>
      <c r="I4500"/>
      <c r="J4500" s="12">
        <f t="shared" si="284"/>
        <v>0.28500138280488335</v>
      </c>
      <c r="K4500" s="12">
        <f t="shared" si="285"/>
        <v>6.3129433208882757E-2</v>
      </c>
    </row>
    <row r="4501" spans="1:11" x14ac:dyDescent="0.3">
      <c r="A4501" s="3">
        <v>43087</v>
      </c>
      <c r="B4501" s="15">
        <v>4.4406356682071824E-3</v>
      </c>
      <c r="C4501" s="5">
        <f t="shared" si="286"/>
        <v>5.186472844076479E-3</v>
      </c>
      <c r="D4501" s="5">
        <f t="shared" si="287"/>
        <v>3.0139180845971171E-3</v>
      </c>
      <c r="E4501" s="5">
        <f t="shared" si="281"/>
        <v>3.9912257646311875E-3</v>
      </c>
      <c r="F4501" s="5">
        <f>F4500*$J$3+D4501*$I$3+E4501*$H$3+$K$3</f>
        <v>3.7170897564455744E-3</v>
      </c>
      <c r="G4501">
        <f t="shared" si="283"/>
        <v>5.2351868642693654E-7</v>
      </c>
      <c r="H4501"/>
      <c r="I4501"/>
      <c r="J4501" s="12">
        <f t="shared" si="284"/>
        <v>0.16293746342260165</v>
      </c>
      <c r="K4501" s="12">
        <f t="shared" si="285"/>
        <v>1.6797375350828592E-2</v>
      </c>
    </row>
    <row r="4502" spans="1:11" x14ac:dyDescent="0.3">
      <c r="A4502" s="3">
        <v>43088</v>
      </c>
      <c r="B4502" s="15">
        <v>2.6691313368799839E-3</v>
      </c>
      <c r="C4502" s="5">
        <f t="shared" si="286"/>
        <v>4.4406356682071824E-3</v>
      </c>
      <c r="D4502" s="5">
        <f t="shared" si="287"/>
        <v>3.592249070408214E-3</v>
      </c>
      <c r="E4502" s="5">
        <f t="shared" si="281"/>
        <v>3.9494951654675224E-3</v>
      </c>
      <c r="F4502" s="5">
        <f>F4501*$J$3+D4498*$I$3+E4498*$H$3+$K$3</f>
        <v>3.6183394210372597E-3</v>
      </c>
      <c r="G4502">
        <f t="shared" si="283"/>
        <v>9.0099598702952586E-7</v>
      </c>
      <c r="H4502"/>
      <c r="I4502"/>
      <c r="J4502" s="12">
        <f t="shared" si="284"/>
        <v>0.35562434528487064</v>
      </c>
      <c r="K4502" s="12">
        <f t="shared" si="285"/>
        <v>4.1929603610914912E-2</v>
      </c>
    </row>
    <row r="4503" spans="1:11" x14ac:dyDescent="0.3">
      <c r="A4503" s="3">
        <v>43089</v>
      </c>
      <c r="B4503" s="15">
        <v>4.0377843842108472E-3</v>
      </c>
      <c r="C4503" s="5">
        <f t="shared" si="286"/>
        <v>2.6691313368799839E-3</v>
      </c>
      <c r="D4503" s="5">
        <f t="shared" si="287"/>
        <v>3.5987422986065568E-3</v>
      </c>
      <c r="E4503" s="5">
        <f t="shared" si="281"/>
        <v>3.8491160691985936E-3</v>
      </c>
      <c r="F4503" s="5">
        <f>F4502*$J$3+D4500*$I$3+E4500*$H$3+$K$3</f>
        <v>3.5642239680163121E-3</v>
      </c>
      <c r="G4503">
        <f t="shared" si="283"/>
        <v>2.2425946778634123E-7</v>
      </c>
      <c r="H4503"/>
      <c r="I4503"/>
      <c r="J4503" s="12">
        <f t="shared" si="284"/>
        <v>0.11728224469992066</v>
      </c>
      <c r="K4503" s="12">
        <f t="shared" si="285"/>
        <v>8.1151711209601629E-3</v>
      </c>
    </row>
    <row r="4504" spans="1:11" x14ac:dyDescent="0.3">
      <c r="A4504" s="3">
        <v>43090</v>
      </c>
      <c r="B4504" s="15">
        <v>3.3716629505900152E-3</v>
      </c>
      <c r="C4504" s="5">
        <f t="shared" si="286"/>
        <v>4.0377843842108472E-3</v>
      </c>
      <c r="D4504" s="5">
        <f t="shared" si="287"/>
        <v>3.8842630673067277E-3</v>
      </c>
      <c r="E4504" s="5">
        <f t="shared" si="281"/>
        <v>3.9543831664630193E-3</v>
      </c>
      <c r="F4504" s="5">
        <f>F4503*$J$3+D4504*$I$3+E4504*$H$3+$K$3</f>
        <v>4.1374794738711883E-3</v>
      </c>
      <c r="G4504">
        <f t="shared" si="283"/>
        <v>5.8647494733046343E-7</v>
      </c>
      <c r="H4504"/>
      <c r="I4504"/>
      <c r="J4504" s="12">
        <f t="shared" si="284"/>
        <v>0.22713317864324517</v>
      </c>
      <c r="K4504" s="12">
        <f t="shared" si="285"/>
        <v>1.9588174811316694E-2</v>
      </c>
    </row>
    <row r="4505" spans="1:11" x14ac:dyDescent="0.3">
      <c r="A4505" s="3">
        <v>43091</v>
      </c>
      <c r="B4505" s="15">
        <v>2.0188398507670394E-3</v>
      </c>
      <c r="C4505" s="5">
        <f t="shared" si="286"/>
        <v>3.3716629505900152E-3</v>
      </c>
      <c r="D4505" s="5">
        <f t="shared" si="287"/>
        <v>3.9411374367929013E-3</v>
      </c>
      <c r="E4505" s="5">
        <f t="shared" ref="E4505:E4568" si="288">AVERAGE(B4483:B4504)</f>
        <v>4.0359038600667092E-3</v>
      </c>
      <c r="F4505" s="5">
        <f>F4504*$J$3+D4505*$I$3+E4505*$H$3+$K$3</f>
        <v>4.2687725526449321E-3</v>
      </c>
      <c r="G4505">
        <f t="shared" si="283"/>
        <v>5.0621971629795539E-6</v>
      </c>
      <c r="H4505"/>
      <c r="I4505"/>
      <c r="J4505" s="12">
        <f t="shared" si="284"/>
        <v>1.1144681441784754</v>
      </c>
      <c r="K4505" s="12">
        <f t="shared" si="285"/>
        <v>0.22173547870183929</v>
      </c>
    </row>
    <row r="4506" spans="1:11" x14ac:dyDescent="0.3">
      <c r="A4506" s="3">
        <v>43095</v>
      </c>
      <c r="B4506" s="15">
        <v>1.9664093034599101E-3</v>
      </c>
      <c r="C4506" s="5">
        <f t="shared" si="286"/>
        <v>2.0188398507670394E-3</v>
      </c>
      <c r="D4506" s="5">
        <f t="shared" si="287"/>
        <v>3.3076108381310137E-3</v>
      </c>
      <c r="E4506" s="5">
        <f t="shared" si="288"/>
        <v>3.9651806090053024E-3</v>
      </c>
      <c r="F4506" s="5">
        <f>F4505*$J$3+D4506*$I$3+E4506*$H$3+$K$3</f>
        <v>3.9399813219613312E-3</v>
      </c>
      <c r="G4506">
        <f t="shared" si="283"/>
        <v>3.8949865122117737E-6</v>
      </c>
      <c r="H4506"/>
      <c r="I4506"/>
      <c r="J4506" s="12">
        <f t="shared" si="284"/>
        <v>1.0036425351674791</v>
      </c>
      <c r="K4506" s="12">
        <f t="shared" si="285"/>
        <v>0.19405781334769756</v>
      </c>
    </row>
    <row r="4507" spans="1:11" x14ac:dyDescent="0.3">
      <c r="A4507" s="3">
        <v>43096</v>
      </c>
      <c r="B4507" s="15">
        <v>1.7429775838055256E-3</v>
      </c>
      <c r="C4507" s="5">
        <f t="shared" si="286"/>
        <v>1.9664093034599101E-3</v>
      </c>
      <c r="D4507" s="5">
        <f t="shared" si="287"/>
        <v>2.8127655651815592E-3</v>
      </c>
      <c r="E4507" s="5">
        <f t="shared" si="288"/>
        <v>3.9908378095906312E-3</v>
      </c>
      <c r="F4507" s="5">
        <f>F4506*$J$3+D4504*$I$3+E4504*$H$3+$K$3</f>
        <v>4.1897497824157073E-3</v>
      </c>
      <c r="G4507">
        <f t="shared" si="283"/>
        <v>5.9866941918917033E-6</v>
      </c>
      <c r="H4507"/>
      <c r="I4507"/>
      <c r="J4507" s="12">
        <f t="shared" si="284"/>
        <v>1.4037886782617297</v>
      </c>
      <c r="K4507" s="12">
        <f t="shared" si="285"/>
        <v>0.29305605532447143</v>
      </c>
    </row>
    <row r="4508" spans="1:11" x14ac:dyDescent="0.3">
      <c r="A4508" s="3">
        <v>43097</v>
      </c>
      <c r="B4508" s="15">
        <v>1.9250792035949624E-3</v>
      </c>
      <c r="C4508" s="5">
        <f t="shared" si="286"/>
        <v>1.7429775838055256E-3</v>
      </c>
      <c r="D4508" s="5">
        <f t="shared" si="287"/>
        <v>2.6275348145666675E-3</v>
      </c>
      <c r="E4508" s="5">
        <f t="shared" si="288"/>
        <v>3.9968622821536246E-3</v>
      </c>
      <c r="F4508" s="5">
        <f>F4507*$J$3+D4508*$I$3+E4508*$H$3+$K$3</f>
        <v>3.5856239486031548E-3</v>
      </c>
      <c r="G4508">
        <f t="shared" si="283"/>
        <v>2.757408850174323E-6</v>
      </c>
      <c r="H4508"/>
      <c r="I4508"/>
      <c r="J4508" s="12">
        <f t="shared" si="284"/>
        <v>0.86258515592876972</v>
      </c>
      <c r="K4508" s="12">
        <f t="shared" si="285"/>
        <v>0.15885359597945059</v>
      </c>
    </row>
    <row r="4509" spans="1:11" x14ac:dyDescent="0.3">
      <c r="A4509" s="3">
        <v>43098</v>
      </c>
      <c r="B4509" s="15">
        <v>3.4272278070401592E-3</v>
      </c>
      <c r="C4509" s="5">
        <f t="shared" si="286"/>
        <v>1.9250792035949624E-3</v>
      </c>
      <c r="D4509" s="5">
        <f t="shared" si="287"/>
        <v>2.2049937784434904E-3</v>
      </c>
      <c r="E4509" s="5">
        <f t="shared" si="288"/>
        <v>3.997865063056852E-3</v>
      </c>
      <c r="F4509" s="5">
        <f>F4508*$J$3+D4509*$I$3+E4509*$H$3+$K$3</f>
        <v>3.2831805935757434E-3</v>
      </c>
      <c r="G4509">
        <f t="shared" si="283"/>
        <v>2.0749599706862989E-8</v>
      </c>
      <c r="H4509"/>
      <c r="I4509"/>
      <c r="J4509" s="12">
        <f t="shared" si="284"/>
        <v>4.2030241808996845E-2</v>
      </c>
      <c r="K4509" s="12">
        <f t="shared" si="285"/>
        <v>9.3521961557052613E-4</v>
      </c>
    </row>
    <row r="4510" spans="1:11" x14ac:dyDescent="0.3">
      <c r="A4510" s="3">
        <v>43102</v>
      </c>
      <c r="B4510" s="15">
        <v>4.4157646119745222E-3</v>
      </c>
      <c r="C4510" s="5">
        <f t="shared" si="286"/>
        <v>3.4272278070401592E-3</v>
      </c>
      <c r="D4510" s="5">
        <f t="shared" si="287"/>
        <v>2.2161067497335194E-3</v>
      </c>
      <c r="E4510" s="5">
        <f t="shared" si="288"/>
        <v>3.9742997796313618E-3</v>
      </c>
      <c r="F4510" s="5">
        <f>F4509*$J$3+D4510*$I$3+E4510*$H$3+$K$3</f>
        <v>3.2404671365428416E-3</v>
      </c>
      <c r="G4510">
        <f t="shared" si="283"/>
        <v>1.381324155756082E-6</v>
      </c>
      <c r="H4510"/>
      <c r="I4510"/>
      <c r="J4510" s="12">
        <f t="shared" si="284"/>
        <v>0.26615944886295534</v>
      </c>
      <c r="K4510" s="12">
        <f t="shared" si="285"/>
        <v>5.3230335190184386E-2</v>
      </c>
    </row>
    <row r="4511" spans="1:11" x14ac:dyDescent="0.3">
      <c r="A4511" s="3">
        <v>43103</v>
      </c>
      <c r="B4511" s="15">
        <v>2.797157015213895E-3</v>
      </c>
      <c r="C4511" s="5">
        <f t="shared" si="286"/>
        <v>4.4157646119745222E-3</v>
      </c>
      <c r="D4511" s="5">
        <f t="shared" si="287"/>
        <v>2.6954917019750163E-3</v>
      </c>
      <c r="E4511" s="5">
        <f t="shared" si="288"/>
        <v>4.0098190755986944E-3</v>
      </c>
      <c r="F4511" s="5">
        <f>F4510*$J$3+D4508*$I$3+E4508*$H$3+$K$3</f>
        <v>3.4535725162764515E-3</v>
      </c>
      <c r="G4511">
        <f t="shared" ref="G4511:G4574" si="289">(B4511-F4511)^2</f>
        <v>4.3088131003520713E-7</v>
      </c>
      <c r="H4511"/>
      <c r="I4511"/>
      <c r="J4511" s="12">
        <f t="shared" ref="J4511:J4574" si="290">ABS(B4511-F4511)/B4511</f>
        <v>0.23467238252707143</v>
      </c>
      <c r="K4511" s="12">
        <f t="shared" ref="K4511:K4574" si="291">B4511/F4511-LN(B4511/F4511)-1</f>
        <v>2.0737113206565461E-2</v>
      </c>
    </row>
    <row r="4512" spans="1:11" x14ac:dyDescent="0.3">
      <c r="A4512" s="3">
        <v>43104</v>
      </c>
      <c r="B4512" s="15">
        <v>3.4564790884671591E-3</v>
      </c>
      <c r="C4512" s="5">
        <f t="shared" si="286"/>
        <v>2.797157015213895E-3</v>
      </c>
      <c r="D4512" s="5">
        <f t="shared" si="287"/>
        <v>2.8616412443258125E-3</v>
      </c>
      <c r="E4512" s="5">
        <f t="shared" si="288"/>
        <v>3.8414248596790597E-3</v>
      </c>
      <c r="F4512" s="5">
        <f>F4511*$J$3+D4508*$I$3+E4508*$H$3+$K$3</f>
        <v>3.4832168700974081E-3</v>
      </c>
      <c r="G4512">
        <f t="shared" si="289"/>
        <v>7.1490896650688134E-10</v>
      </c>
      <c r="H4512"/>
      <c r="I4512"/>
      <c r="J4512" s="12">
        <f t="shared" si="290"/>
        <v>7.7355542868643191E-3</v>
      </c>
      <c r="K4512" s="12">
        <f t="shared" si="291"/>
        <v>2.9613472734446589E-5</v>
      </c>
    </row>
    <row r="4513" spans="1:11" x14ac:dyDescent="0.3">
      <c r="A4513" s="3">
        <v>43105</v>
      </c>
      <c r="B4513" s="15">
        <v>4.0383665165983065E-3</v>
      </c>
      <c r="C4513" s="5">
        <f t="shared" si="286"/>
        <v>3.4564790884671591E-3</v>
      </c>
      <c r="D4513" s="5">
        <f t="shared" si="287"/>
        <v>3.2043415452581393E-3</v>
      </c>
      <c r="E4513" s="5">
        <f t="shared" si="288"/>
        <v>3.3770113046282064E-3</v>
      </c>
      <c r="F4513" s="5">
        <f>F4512*$J$3+D4513*$I$3+E4513*$H$3+$K$3</f>
        <v>3.6176991818680604E-3</v>
      </c>
      <c r="G4513">
        <f t="shared" si="289"/>
        <v>1.7696100650904895E-7</v>
      </c>
      <c r="H4513"/>
      <c r="I4513"/>
      <c r="J4513" s="12">
        <f t="shared" si="290"/>
        <v>0.10416769577531876</v>
      </c>
      <c r="K4513" s="12">
        <f t="shared" si="291"/>
        <v>6.278308132118271E-3</v>
      </c>
    </row>
    <row r="4514" spans="1:11" x14ac:dyDescent="0.3">
      <c r="A4514" s="3">
        <v>43108</v>
      </c>
      <c r="B4514" s="15">
        <v>2.6228365203073362E-3</v>
      </c>
      <c r="C4514" s="5">
        <f t="shared" si="286"/>
        <v>4.0383665165983065E-3</v>
      </c>
      <c r="D4514" s="5">
        <f t="shared" si="287"/>
        <v>3.6269990078588083E-3</v>
      </c>
      <c r="E4514" s="5">
        <f t="shared" si="288"/>
        <v>3.1960855582114788E-3</v>
      </c>
      <c r="F4514" s="5">
        <f>F4513*$J$3+D4514*$I$3+E4514*$H$3+$K$3</f>
        <v>3.8060619719418767E-3</v>
      </c>
      <c r="G4514">
        <f t="shared" si="289"/>
        <v>1.4000224693957624E-6</v>
      </c>
      <c r="H4514"/>
      <c r="I4514"/>
      <c r="J4514" s="12">
        <f t="shared" si="290"/>
        <v>0.45112436191634758</v>
      </c>
      <c r="K4514" s="12">
        <f t="shared" si="291"/>
        <v>6.1459490926425442E-2</v>
      </c>
    </row>
    <row r="4515" spans="1:11" x14ac:dyDescent="0.3">
      <c r="A4515" s="3">
        <v>43109</v>
      </c>
      <c r="B4515" s="15">
        <v>3.1471139167535342E-3</v>
      </c>
      <c r="C4515" s="5">
        <f t="shared" si="286"/>
        <v>2.6228365203073362E-3</v>
      </c>
      <c r="D4515" s="5">
        <f t="shared" si="287"/>
        <v>3.4661207505122436E-3</v>
      </c>
      <c r="E4515" s="5">
        <f t="shared" si="288"/>
        <v>3.0839555997903669E-3</v>
      </c>
      <c r="F4515" s="5">
        <f>F4514*$J$3+D4515*$I$3+E4515*$H$3+$K$3</f>
        <v>3.7185860627473211E-3</v>
      </c>
      <c r="G4515">
        <f t="shared" si="289"/>
        <v>3.2658041364674409E-7</v>
      </c>
      <c r="H4515"/>
      <c r="I4515"/>
      <c r="J4515" s="12">
        <f t="shared" si="290"/>
        <v>0.18158610114224907</v>
      </c>
      <c r="K4515" s="12">
        <f t="shared" si="291"/>
        <v>1.317773248418197E-2</v>
      </c>
    </row>
    <row r="4516" spans="1:11" x14ac:dyDescent="0.3">
      <c r="A4516" s="3">
        <v>43110</v>
      </c>
      <c r="B4516" s="15">
        <v>4.377434012685406E-3</v>
      </c>
      <c r="C4516" s="5">
        <f t="shared" si="286"/>
        <v>3.1471139167535342E-3</v>
      </c>
      <c r="D4516" s="5">
        <f t="shared" si="287"/>
        <v>3.2123906114680462E-3</v>
      </c>
      <c r="E4516" s="5">
        <f t="shared" si="288"/>
        <v>3.0999060910206514E-3</v>
      </c>
      <c r="F4516" s="5">
        <f>F4515*$J$3+D4516*$I$3+E4516*$H$3+$K$3</f>
        <v>3.5794318315456597E-3</v>
      </c>
      <c r="G4516">
        <f t="shared" si="289"/>
        <v>6.3680748110379258E-7</v>
      </c>
      <c r="H4516"/>
      <c r="I4516"/>
      <c r="J4516" s="12">
        <f t="shared" si="290"/>
        <v>0.18229907722816804</v>
      </c>
      <c r="K4516" s="12">
        <f t="shared" si="291"/>
        <v>2.1682390009918784E-2</v>
      </c>
    </row>
    <row r="4517" spans="1:11" x14ac:dyDescent="0.3">
      <c r="A4517" s="3">
        <v>43111</v>
      </c>
      <c r="B4517" s="15">
        <v>2.7096567016781704E-3</v>
      </c>
      <c r="C4517" s="5">
        <f t="shared" si="286"/>
        <v>4.377434012685406E-3</v>
      </c>
      <c r="D4517" s="5">
        <f t="shared" si="287"/>
        <v>3.528446010962348E-3</v>
      </c>
      <c r="E4517" s="5">
        <f t="shared" si="288"/>
        <v>3.1532091878349561E-3</v>
      </c>
      <c r="F4517" s="5">
        <f>F4516*$J$3+D4513*$I$3+E4513*$H$3+$K$3</f>
        <v>3.6310833130599007E-3</v>
      </c>
      <c r="G4517">
        <f t="shared" si="289"/>
        <v>8.490270001624183E-7</v>
      </c>
      <c r="H4517"/>
      <c r="I4517"/>
      <c r="J4517" s="12">
        <f t="shared" si="290"/>
        <v>0.34005289703712788</v>
      </c>
      <c r="K4517" s="12">
        <f t="shared" si="291"/>
        <v>3.8948287209457089E-2</v>
      </c>
    </row>
    <row r="4518" spans="1:11" x14ac:dyDescent="0.3">
      <c r="A4518" s="3">
        <v>43112</v>
      </c>
      <c r="B4518" s="15">
        <v>3.1437707980946465E-3</v>
      </c>
      <c r="C4518" s="5">
        <f t="shared" si="286"/>
        <v>2.7096567016781704E-3</v>
      </c>
      <c r="D4518" s="5">
        <f t="shared" si="287"/>
        <v>3.3790815336045507E-3</v>
      </c>
      <c r="E4518" s="5">
        <f t="shared" si="288"/>
        <v>3.1015521316008878E-3</v>
      </c>
      <c r="F4518" s="5">
        <f t="shared" ref="F4518:F4526" si="292">F4517*$J$3+D4518*$I$3+E4518*$H$3+$K$3</f>
        <v>3.6539736739894611E-3</v>
      </c>
      <c r="G4518">
        <f t="shared" si="289"/>
        <v>2.6030697457133951E-7</v>
      </c>
      <c r="H4518"/>
      <c r="I4518"/>
      <c r="J4518" s="12">
        <f t="shared" si="290"/>
        <v>0.16229009958487894</v>
      </c>
      <c r="K4518" s="12">
        <f t="shared" si="291"/>
        <v>1.0762684489988406E-2</v>
      </c>
    </row>
    <row r="4519" spans="1:11" x14ac:dyDescent="0.3">
      <c r="A4519" s="3">
        <v>43116</v>
      </c>
      <c r="B4519" s="15">
        <v>9.2481395108910402E-3</v>
      </c>
      <c r="C4519" s="5">
        <f t="shared" si="286"/>
        <v>3.1437707980946465E-3</v>
      </c>
      <c r="D4519" s="5">
        <f t="shared" si="287"/>
        <v>3.2001623899038183E-3</v>
      </c>
      <c r="E4519" s="5">
        <f t="shared" si="288"/>
        <v>3.1740425888255679E-3</v>
      </c>
      <c r="F4519" s="5">
        <f>F4518*$J$3+D4519*$I$3+E4519*$H$3+$K$3</f>
        <v>3.5842274475311477E-3</v>
      </c>
      <c r="G4519">
        <f t="shared" si="289"/>
        <v>3.2079899861473709E-5</v>
      </c>
      <c r="H4519"/>
      <c r="I4519"/>
      <c r="J4519" s="12">
        <f t="shared" si="290"/>
        <v>0.61243799973927782</v>
      </c>
      <c r="K4519" s="12">
        <f t="shared" si="291"/>
        <v>0.63235288006803403</v>
      </c>
    </row>
    <row r="4520" spans="1:11" x14ac:dyDescent="0.3">
      <c r="A4520" s="3">
        <v>43117</v>
      </c>
      <c r="B4520" s="15">
        <v>6.6038211394263665E-3</v>
      </c>
      <c r="C4520" s="5">
        <f t="shared" si="286"/>
        <v>9.2481395108910402E-3</v>
      </c>
      <c r="D4520" s="5">
        <f t="shared" si="287"/>
        <v>4.5252229880205592E-3</v>
      </c>
      <c r="E4520" s="5">
        <f t="shared" si="288"/>
        <v>3.4745641485984208E-3</v>
      </c>
      <c r="F4520" s="5">
        <f t="shared" si="292"/>
        <v>4.3418103721075824E-3</v>
      </c>
      <c r="G4520">
        <f t="shared" si="289"/>
        <v>5.1166927114661146E-6</v>
      </c>
      <c r="H4520"/>
      <c r="I4520"/>
      <c r="J4520" s="12">
        <f t="shared" si="290"/>
        <v>0.34253059244958156</v>
      </c>
      <c r="K4520" s="12">
        <f t="shared" si="291"/>
        <v>0.10162627205702446</v>
      </c>
    </row>
    <row r="4521" spans="1:11" x14ac:dyDescent="0.3">
      <c r="A4521" s="3">
        <v>43118</v>
      </c>
      <c r="B4521" s="15">
        <v>3.0251223084714444E-3</v>
      </c>
      <c r="C4521" s="5">
        <f t="shared" si="286"/>
        <v>6.6038211394263665E-3</v>
      </c>
      <c r="D4521" s="5">
        <f t="shared" si="287"/>
        <v>5.2165644325551253E-3</v>
      </c>
      <c r="E4521" s="5">
        <f t="shared" si="288"/>
        <v>3.6560932667218924E-3</v>
      </c>
      <c r="F4521" s="5">
        <f t="shared" si="292"/>
        <v>4.8542309006124858E-3</v>
      </c>
      <c r="G4521">
        <f t="shared" si="289"/>
        <v>3.3456382418441826E-6</v>
      </c>
      <c r="H4521"/>
      <c r="I4521"/>
      <c r="J4521" s="12">
        <f t="shared" si="290"/>
        <v>0.60463955028161043</v>
      </c>
      <c r="K4521" s="12">
        <f t="shared" si="291"/>
        <v>9.6092067804254944E-2</v>
      </c>
    </row>
    <row r="4522" spans="1:11" x14ac:dyDescent="0.3">
      <c r="A4522" s="3">
        <v>43119</v>
      </c>
      <c r="B4522" s="15">
        <v>3.1295502466258123E-3</v>
      </c>
      <c r="C4522" s="5">
        <f t="shared" si="286"/>
        <v>3.0251223084714444E-3</v>
      </c>
      <c r="D4522" s="5">
        <f t="shared" si="287"/>
        <v>4.9461020917123339E-3</v>
      </c>
      <c r="E4522" s="5">
        <f t="shared" si="288"/>
        <v>3.6532674124179058E-3</v>
      </c>
      <c r="F4522" s="5">
        <f>F4521*$J$3+D4518*$I$3+E4518*$H$3+$K$3</f>
        <v>3.8241215130819521E-3</v>
      </c>
      <c r="G4522">
        <f t="shared" si="289"/>
        <v>4.8242924418648608E-7</v>
      </c>
      <c r="H4522"/>
      <c r="I4522"/>
      <c r="J4522" s="12">
        <f t="shared" si="290"/>
        <v>0.22193964362930613</v>
      </c>
      <c r="K4522" s="12">
        <f t="shared" si="291"/>
        <v>1.8810494173077341E-2</v>
      </c>
    </row>
    <row r="4523" spans="1:11" x14ac:dyDescent="0.3">
      <c r="A4523" s="3">
        <v>43122</v>
      </c>
      <c r="B4523" s="15">
        <v>3.6673702082306104E-3</v>
      </c>
      <c r="C4523" s="5">
        <f t="shared" si="286"/>
        <v>3.1295502466258123E-3</v>
      </c>
      <c r="D4523" s="5">
        <f t="shared" si="287"/>
        <v>5.0300808007018617E-3</v>
      </c>
      <c r="E4523" s="5">
        <f t="shared" si="288"/>
        <v>3.559770930715603E-3</v>
      </c>
      <c r="F4523" s="5">
        <f>F4522*$J$3+D4523*$I$3+E4523*$H$3+$K$3</f>
        <v>4.6595754063289783E-3</v>
      </c>
      <c r="G4523">
        <f t="shared" si="289"/>
        <v>9.8447115513342159E-7</v>
      </c>
      <c r="H4523"/>
      <c r="I4523"/>
      <c r="J4523" s="12">
        <f t="shared" si="290"/>
        <v>0.27054950598431005</v>
      </c>
      <c r="K4523" s="12">
        <f t="shared" si="291"/>
        <v>2.6510516528120975E-2</v>
      </c>
    </row>
    <row r="4524" spans="1:11" x14ac:dyDescent="0.3">
      <c r="A4524" s="3">
        <v>43123</v>
      </c>
      <c r="B4524" s="15">
        <v>2.6950905563349172E-3</v>
      </c>
      <c r="C4524" s="5">
        <f t="shared" si="286"/>
        <v>3.6673702082306104E-3</v>
      </c>
      <c r="D4524" s="5">
        <f t="shared" si="287"/>
        <v>5.134800682729054E-3</v>
      </c>
      <c r="E4524" s="5">
        <f t="shared" si="288"/>
        <v>3.524622500716668E-3</v>
      </c>
      <c r="F4524" s="5">
        <f t="shared" si="292"/>
        <v>4.8204529348274934E-3</v>
      </c>
      <c r="G4524">
        <f t="shared" si="289"/>
        <v>4.5171652399116213E-6</v>
      </c>
      <c r="H4524"/>
      <c r="I4524"/>
      <c r="J4524" s="12">
        <f t="shared" si="290"/>
        <v>0.78860518192861007</v>
      </c>
      <c r="K4524" s="12">
        <f t="shared" si="291"/>
        <v>0.14053096837115353</v>
      </c>
    </row>
    <row r="4525" spans="1:11" x14ac:dyDescent="0.3">
      <c r="A4525" s="3">
        <v>43124</v>
      </c>
      <c r="B4525" s="15">
        <v>6.7998851170853443E-3</v>
      </c>
      <c r="C4525" s="5">
        <f t="shared" si="286"/>
        <v>2.6950905563349172E-3</v>
      </c>
      <c r="D4525" s="5">
        <f t="shared" si="287"/>
        <v>3.8241908918178295E-3</v>
      </c>
      <c r="E4525" s="5">
        <f t="shared" si="288"/>
        <v>3.5258024652373475E-3</v>
      </c>
      <c r="F4525" s="5">
        <f t="shared" si="292"/>
        <v>4.1648726704316998E-3</v>
      </c>
      <c r="G4525">
        <f t="shared" si="289"/>
        <v>6.9432905940196262E-6</v>
      </c>
      <c r="H4525"/>
      <c r="I4525"/>
      <c r="J4525" s="12">
        <f t="shared" si="290"/>
        <v>0.38750837716845105</v>
      </c>
      <c r="K4525" s="12">
        <f t="shared" si="291"/>
        <v>0.14245537767517824</v>
      </c>
    </row>
    <row r="4526" spans="1:11" x14ac:dyDescent="0.3">
      <c r="A4526" s="3">
        <v>43125</v>
      </c>
      <c r="B4526" s="15">
        <v>5.1024172973189895E-3</v>
      </c>
      <c r="C4526" s="5">
        <f t="shared" si="286"/>
        <v>6.7998851170853443E-3</v>
      </c>
      <c r="D4526" s="5">
        <f t="shared" si="287"/>
        <v>3.8634036873496252E-3</v>
      </c>
      <c r="E4526" s="5">
        <f t="shared" si="288"/>
        <v>3.6513524985498248E-3</v>
      </c>
      <c r="F4526" s="5">
        <f t="shared" si="292"/>
        <v>4.1280307394533887E-3</v>
      </c>
      <c r="G4526">
        <f t="shared" si="289"/>
        <v>9.4942916414917371E-7</v>
      </c>
      <c r="H4526"/>
      <c r="I4526"/>
      <c r="J4526" s="12">
        <f t="shared" si="290"/>
        <v>0.19096567393215402</v>
      </c>
      <c r="K4526" s="12">
        <f t="shared" si="291"/>
        <v>2.4127565017427521E-2</v>
      </c>
    </row>
    <row r="4527" spans="1:11" x14ac:dyDescent="0.3">
      <c r="A4527" s="3">
        <v>43126</v>
      </c>
      <c r="B4527" s="15">
        <v>4.8439477525927194E-3</v>
      </c>
      <c r="C4527" s="5">
        <f t="shared" si="286"/>
        <v>5.1024172973189895E-3</v>
      </c>
      <c r="D4527" s="5">
        <f t="shared" si="287"/>
        <v>4.2788626851191346E-3</v>
      </c>
      <c r="E4527" s="5">
        <f t="shared" si="288"/>
        <v>3.7300231506738686E-3</v>
      </c>
      <c r="F4527" s="5">
        <f>F4526*$J$3+D4527*$I$3+E4527*$H$3+$K$3</f>
        <v>4.3592602913501187E-3</v>
      </c>
      <c r="G4527">
        <f t="shared" si="289"/>
        <v>2.3492193508579752E-7</v>
      </c>
      <c r="H4527"/>
      <c r="I4527"/>
      <c r="J4527" s="12">
        <f t="shared" si="290"/>
        <v>0.10006042302648126</v>
      </c>
      <c r="K4527" s="12">
        <f t="shared" si="291"/>
        <v>5.7580578409022198E-3</v>
      </c>
    </row>
    <row r="4528" spans="1:11" x14ac:dyDescent="0.3">
      <c r="A4528" s="3">
        <v>43129</v>
      </c>
      <c r="B4528" s="15">
        <v>4.0753150375541893E-3</v>
      </c>
      <c r="C4528" s="5">
        <f t="shared" si="286"/>
        <v>4.8439477525927194E-3</v>
      </c>
      <c r="D4528" s="5">
        <f t="shared" si="287"/>
        <v>4.6217421863125165E-3</v>
      </c>
      <c r="E4528" s="5">
        <f t="shared" si="288"/>
        <v>3.8584371462114003E-3</v>
      </c>
      <c r="F4528" s="5">
        <f t="shared" ref="F4528:F4537" si="293">F4527*$J$3+D4528*$I$3+E4528*$H$3+$K$3</f>
        <v>4.6037129001002507E-3</v>
      </c>
      <c r="G4528">
        <f t="shared" si="289"/>
        <v>2.792043011432464E-7</v>
      </c>
      <c r="H4528"/>
      <c r="I4528"/>
      <c r="J4528" s="12">
        <f t="shared" si="290"/>
        <v>0.12965816327740412</v>
      </c>
      <c r="K4528" s="12">
        <f t="shared" si="291"/>
        <v>7.138618101765859E-3</v>
      </c>
    </row>
    <row r="4529" spans="1:11" x14ac:dyDescent="0.3">
      <c r="A4529" s="3">
        <v>43130</v>
      </c>
      <c r="B4529" s="15">
        <v>8.3686938499499194E-3</v>
      </c>
      <c r="C4529" s="5">
        <f t="shared" si="286"/>
        <v>4.0753150375541893E-3</v>
      </c>
      <c r="D4529" s="5">
        <f t="shared" si="287"/>
        <v>4.7033311521772316E-3</v>
      </c>
      <c r="E4529" s="5">
        <f t="shared" si="288"/>
        <v>3.95429649776114E-3</v>
      </c>
      <c r="F4529" s="5">
        <f t="shared" si="293"/>
        <v>4.7059477374237083E-3</v>
      </c>
      <c r="G4529">
        <f t="shared" si="289"/>
        <v>1.3415709084825873E-5</v>
      </c>
      <c r="H4529"/>
      <c r="I4529"/>
      <c r="J4529" s="12">
        <f t="shared" si="290"/>
        <v>0.43767237494870603</v>
      </c>
      <c r="K4529" s="12">
        <f t="shared" si="291"/>
        <v>0.20265209851762078</v>
      </c>
    </row>
    <row r="4530" spans="1:11" x14ac:dyDescent="0.3">
      <c r="A4530" s="3">
        <v>43131</v>
      </c>
      <c r="B4530" s="15">
        <v>6.8907738407285877E-3</v>
      </c>
      <c r="C4530" s="5">
        <f t="shared" si="286"/>
        <v>8.3686938499499194E-3</v>
      </c>
      <c r="D4530" s="5">
        <f t="shared" si="287"/>
        <v>5.8380518109002319E-3</v>
      </c>
      <c r="E4530" s="5">
        <f t="shared" si="288"/>
        <v>4.2554654189495217E-3</v>
      </c>
      <c r="F4530" s="5">
        <f t="shared" si="293"/>
        <v>5.3891234021472556E-3</v>
      </c>
      <c r="G4530">
        <f t="shared" si="289"/>
        <v>2.2549540396915069E-6</v>
      </c>
      <c r="H4530"/>
      <c r="I4530"/>
      <c r="J4530" s="12">
        <f t="shared" si="290"/>
        <v>0.21792188704636936</v>
      </c>
      <c r="K4530" s="12">
        <f t="shared" si="291"/>
        <v>3.2844001642248655E-2</v>
      </c>
    </row>
    <row r="4531" spans="1:11" x14ac:dyDescent="0.3">
      <c r="A4531" s="3">
        <v>43132</v>
      </c>
      <c r="B4531" s="15">
        <v>6.3468229126242472E-3</v>
      </c>
      <c r="C4531" s="5">
        <f t="shared" si="286"/>
        <v>6.8907738407285877E-3</v>
      </c>
      <c r="D4531" s="5">
        <f t="shared" si="287"/>
        <v>5.8562295556288807E-3</v>
      </c>
      <c r="E4531" s="5">
        <f t="shared" si="288"/>
        <v>4.4811788115465042E-3</v>
      </c>
      <c r="F4531" s="5">
        <f>F4530*$J$3+D4531*$I$3+E4531*$H$3+$K$3</f>
        <v>5.5547977010366179E-3</v>
      </c>
      <c r="G4531">
        <f t="shared" si="289"/>
        <v>6.2730393579042912E-7</v>
      </c>
      <c r="H4531"/>
      <c r="I4531"/>
      <c r="J4531" s="12">
        <f t="shared" si="290"/>
        <v>0.12479081620699378</v>
      </c>
      <c r="K4531" s="12">
        <f t="shared" si="291"/>
        <v>9.2916345068541073E-3</v>
      </c>
    </row>
    <row r="4532" spans="1:11" x14ac:dyDescent="0.3">
      <c r="A4532" s="3">
        <v>43133</v>
      </c>
      <c r="B4532" s="15">
        <v>8.6165481867067628E-3</v>
      </c>
      <c r="C4532" s="5">
        <f t="shared" si="286"/>
        <v>6.3468229126242472E-3</v>
      </c>
      <c r="D4532" s="5">
        <f t="shared" si="287"/>
        <v>6.1051106786899328E-3</v>
      </c>
      <c r="E4532" s="5">
        <f t="shared" si="288"/>
        <v>4.6138876799821441E-3</v>
      </c>
      <c r="F4532" s="5">
        <f t="shared" si="293"/>
        <v>5.7426493255117337E-3</v>
      </c>
      <c r="G4532">
        <f t="shared" si="289"/>
        <v>8.2592946643780858E-6</v>
      </c>
      <c r="H4532"/>
      <c r="I4532"/>
      <c r="J4532" s="12">
        <f t="shared" si="290"/>
        <v>0.33353250036119519</v>
      </c>
      <c r="K4532" s="12">
        <f t="shared" si="291"/>
        <v>9.4684356445736251E-2</v>
      </c>
    </row>
    <row r="4533" spans="1:11" x14ac:dyDescent="0.3">
      <c r="A4533" s="3">
        <v>43136</v>
      </c>
      <c r="B4533" s="15">
        <v>2.5591292035818287E-2</v>
      </c>
      <c r="C4533" s="5">
        <f t="shared" si="286"/>
        <v>8.6165481867067628E-3</v>
      </c>
      <c r="D4533" s="5">
        <f t="shared" si="287"/>
        <v>6.8596307655127402E-3</v>
      </c>
      <c r="E4533" s="5">
        <f t="shared" si="288"/>
        <v>4.8048323879245191E-3</v>
      </c>
      <c r="F4533" s="5">
        <f t="shared" si="293"/>
        <v>6.2110676274787597E-3</v>
      </c>
      <c r="G4533">
        <f t="shared" si="289"/>
        <v>3.7559309811759919E-4</v>
      </c>
      <c r="H4533"/>
      <c r="I4533"/>
      <c r="J4533" s="12">
        <f t="shared" si="290"/>
        <v>0.75729761440783927</v>
      </c>
      <c r="K4533" s="12">
        <f t="shared" si="291"/>
        <v>1.7043533071345016</v>
      </c>
    </row>
    <row r="4534" spans="1:11" x14ac:dyDescent="0.3">
      <c r="A4534" s="3">
        <v>43137</v>
      </c>
      <c r="B4534" s="15">
        <v>2.5245481530003687E-2</v>
      </c>
      <c r="C4534" s="5">
        <f t="shared" si="286"/>
        <v>2.5591292035818287E-2</v>
      </c>
      <c r="D4534" s="5">
        <f t="shared" si="287"/>
        <v>1.1162826165165561E-2</v>
      </c>
      <c r="E4534" s="5">
        <f t="shared" si="288"/>
        <v>5.8409294343156285E-3</v>
      </c>
      <c r="F4534" s="5">
        <f t="shared" si="293"/>
        <v>8.7843362661575337E-3</v>
      </c>
      <c r="G4534">
        <f t="shared" si="289"/>
        <v>2.7096930339744462E-4</v>
      </c>
      <c r="H4534"/>
      <c r="I4534"/>
      <c r="J4534" s="12">
        <f t="shared" si="290"/>
        <v>0.65204322778642398</v>
      </c>
      <c r="K4534" s="12">
        <f t="shared" si="291"/>
        <v>0.8182431856704333</v>
      </c>
    </row>
    <row r="4535" spans="1:11" x14ac:dyDescent="0.3">
      <c r="A4535" s="3">
        <v>43138</v>
      </c>
      <c r="B4535" s="15">
        <v>1.4199417327502354E-2</v>
      </c>
      <c r="C4535" s="5">
        <f t="shared" si="286"/>
        <v>2.5245481530003687E-2</v>
      </c>
      <c r="D4535" s="5">
        <f t="shared" si="287"/>
        <v>1.4538183701176316E-2</v>
      </c>
      <c r="E4535" s="5">
        <f t="shared" si="288"/>
        <v>6.8313386362036516E-3</v>
      </c>
      <c r="F4535" s="5">
        <f>F4534*$J$3+D4535*$I$3+E4535*$H$3+$K$3</f>
        <v>1.1157825312779632E-2</v>
      </c>
      <c r="G4535">
        <f t="shared" si="289"/>
        <v>9.2512819840250278E-6</v>
      </c>
      <c r="H4535"/>
      <c r="I4535"/>
      <c r="J4535" s="12">
        <f t="shared" si="290"/>
        <v>0.21420541030451787</v>
      </c>
      <c r="K4535" s="12">
        <f t="shared" si="291"/>
        <v>3.1537349872019282E-2</v>
      </c>
    </row>
    <row r="4536" spans="1:11" x14ac:dyDescent="0.3">
      <c r="A4536" s="3">
        <v>43139</v>
      </c>
      <c r="B4536" s="15">
        <v>1.5403051461762816E-2</v>
      </c>
      <c r="C4536" s="5">
        <f t="shared" si="286"/>
        <v>1.4199417327502354E-2</v>
      </c>
      <c r="D4536" s="5">
        <f t="shared" si="287"/>
        <v>1.5999912398531067E-2</v>
      </c>
      <c r="E4536" s="5">
        <f t="shared" si="288"/>
        <v>7.2932045821538357E-3</v>
      </c>
      <c r="F4536" s="5">
        <f t="shared" si="293"/>
        <v>1.2369778310467233E-2</v>
      </c>
      <c r="G4536">
        <f t="shared" si="289"/>
        <v>9.2007460103706384E-6</v>
      </c>
      <c r="H4536"/>
      <c r="I4536"/>
      <c r="J4536" s="12">
        <f t="shared" si="290"/>
        <v>0.19692676862279582</v>
      </c>
      <c r="K4536" s="12">
        <f t="shared" si="291"/>
        <v>2.5907080198060317E-2</v>
      </c>
    </row>
    <row r="4537" spans="1:11" x14ac:dyDescent="0.3">
      <c r="A4537" s="3">
        <v>43140</v>
      </c>
      <c r="B4537" s="15">
        <v>3.0566781557520982E-2</v>
      </c>
      <c r="C4537" s="5">
        <f t="shared" si="286"/>
        <v>1.5403051461762816E-2</v>
      </c>
      <c r="D4537" s="5">
        <f t="shared" si="287"/>
        <v>1.7811158108358781E-2</v>
      </c>
      <c r="E4537" s="5">
        <f t="shared" si="288"/>
        <v>7.874123443129084E-3</v>
      </c>
      <c r="F4537" s="5">
        <f t="shared" si="293"/>
        <v>1.363333669365616E-2</v>
      </c>
      <c r="G4537">
        <f t="shared" si="289"/>
        <v>2.8674155495754994E-4</v>
      </c>
      <c r="H4537"/>
      <c r="I4537"/>
      <c r="J4537" s="12">
        <f t="shared" si="290"/>
        <v>0.55398193728702638</v>
      </c>
      <c r="K4537" s="12">
        <f t="shared" si="291"/>
        <v>0.43466583588749574</v>
      </c>
    </row>
    <row r="4538" spans="1:11" x14ac:dyDescent="0.3">
      <c r="A4538" s="3">
        <v>43143</v>
      </c>
      <c r="B4538" s="15">
        <v>1.3475714369016926E-2</v>
      </c>
      <c r="C4538" s="5">
        <f t="shared" si="286"/>
        <v>3.0566781557520982E-2</v>
      </c>
      <c r="D4538" s="5">
        <f t="shared" si="287"/>
        <v>2.2201204782521626E-2</v>
      </c>
      <c r="E4538" s="5">
        <f t="shared" si="288"/>
        <v>9.1204719722548771E-3</v>
      </c>
      <c r="F4538" s="5">
        <f t="shared" ref="F4538:F4568" si="294">C4538*$J$3+D4538*$I$3+E4538*$H$3+$K$3</f>
        <v>1.8774753695380592E-2</v>
      </c>
      <c r="G4538">
        <f t="shared" si="289"/>
        <v>2.8079817782348688E-5</v>
      </c>
      <c r="H4538"/>
      <c r="I4538"/>
      <c r="J4538" s="12">
        <f t="shared" si="290"/>
        <v>0.39322882492575706</v>
      </c>
      <c r="K4538" s="12">
        <f t="shared" si="291"/>
        <v>4.9381134423569506E-2</v>
      </c>
    </row>
    <row r="4539" spans="1:11" x14ac:dyDescent="0.3">
      <c r="A4539" s="3">
        <v>43144</v>
      </c>
      <c r="B4539" s="15">
        <v>8.0175811970505783E-3</v>
      </c>
      <c r="C4539" s="5">
        <f t="shared" si="286"/>
        <v>1.3475714369016926E-2</v>
      </c>
      <c r="D4539" s="5">
        <f t="shared" si="287"/>
        <v>1.9778089249161353E-2</v>
      </c>
      <c r="E4539" s="5">
        <f t="shared" si="288"/>
        <v>9.5340301702699481E-3</v>
      </c>
      <c r="F4539" s="5">
        <f>F4538*$J$3+D4539*$I$3+E4539*$H$3+$K$3</f>
        <v>1.5992563122861077E-2</v>
      </c>
      <c r="G4539">
        <f t="shared" si="289"/>
        <v>6.3600336717004134E-5</v>
      </c>
      <c r="H4539"/>
      <c r="I4539"/>
      <c r="J4539" s="12">
        <f t="shared" si="290"/>
        <v>0.99468676771795583</v>
      </c>
      <c r="K4539" s="12">
        <f t="shared" si="291"/>
        <v>0.19181887562681954</v>
      </c>
    </row>
    <row r="4540" spans="1:11" x14ac:dyDescent="0.3">
      <c r="A4540" s="3">
        <v>43145</v>
      </c>
      <c r="B4540" s="15">
        <v>1.0002777944043183E-2</v>
      </c>
      <c r="C4540" s="5">
        <f t="shared" si="286"/>
        <v>8.0175811970505783E-3</v>
      </c>
      <c r="D4540" s="5">
        <f t="shared" si="287"/>
        <v>1.6332509182570731E-2</v>
      </c>
      <c r="E4540" s="5">
        <f t="shared" si="288"/>
        <v>9.7752994655141475E-3</v>
      </c>
      <c r="F4540" s="5">
        <f t="shared" si="294"/>
        <v>1.277843262164342E-2</v>
      </c>
      <c r="G4540">
        <f t="shared" si="289"/>
        <v>7.7042588892840757E-6</v>
      </c>
      <c r="H4540"/>
      <c r="I4540"/>
      <c r="J4540" s="12">
        <f t="shared" si="290"/>
        <v>0.27748838303995188</v>
      </c>
      <c r="K4540" s="12">
        <f t="shared" si="291"/>
        <v>2.7681932787014585E-2</v>
      </c>
    </row>
    <row r="4541" spans="1:11" x14ac:dyDescent="0.3">
      <c r="A4541" s="3">
        <v>43146</v>
      </c>
      <c r="B4541" s="15">
        <v>1.2289614267325043E-2</v>
      </c>
      <c r="C4541" s="5">
        <f t="shared" si="286"/>
        <v>1.0002777944043183E-2</v>
      </c>
      <c r="D4541" s="5">
        <f t="shared" si="287"/>
        <v>1.5493181305878897E-2</v>
      </c>
      <c r="E4541" s="5">
        <f t="shared" si="288"/>
        <v>1.0087072517602717E-2</v>
      </c>
      <c r="F4541" s="5">
        <f t="shared" si="294"/>
        <v>1.2704788614917265E-2</v>
      </c>
      <c r="G4541">
        <f t="shared" si="289"/>
        <v>1.7236973889862671E-7</v>
      </c>
      <c r="H4541"/>
      <c r="I4541"/>
      <c r="J4541" s="12">
        <f t="shared" si="290"/>
        <v>3.3782536909727455E-2</v>
      </c>
      <c r="K4541" s="12">
        <f t="shared" si="291"/>
        <v>5.4586965100877904E-4</v>
      </c>
    </row>
    <row r="4542" spans="1:11" x14ac:dyDescent="0.3">
      <c r="A4542" s="3">
        <v>43147</v>
      </c>
      <c r="B4542" s="15">
        <v>8.5572407915821113E-3</v>
      </c>
      <c r="C4542" s="5">
        <f t="shared" si="286"/>
        <v>1.2289614267325043E-2</v>
      </c>
      <c r="D4542" s="5">
        <f t="shared" si="287"/>
        <v>1.4870493866991344E-2</v>
      </c>
      <c r="E4542" s="5">
        <f t="shared" si="288"/>
        <v>1.0225321370167899E-2</v>
      </c>
      <c r="F4542" s="5">
        <f>F4541*$J$3+D4542*$I$3+E4542*$H$3+$K$3</f>
        <v>1.2795901536070985E-2</v>
      </c>
      <c r="G4542">
        <f t="shared" si="289"/>
        <v>1.7966244906870971E-5</v>
      </c>
      <c r="H4542"/>
      <c r="I4542"/>
      <c r="J4542" s="12">
        <f t="shared" si="290"/>
        <v>0.49533031122117177</v>
      </c>
      <c r="K4542" s="12">
        <f t="shared" si="291"/>
        <v>7.1095691512356396E-2</v>
      </c>
    </row>
    <row r="4543" spans="1:11" x14ac:dyDescent="0.3">
      <c r="A4543" s="3">
        <v>43151</v>
      </c>
      <c r="B4543" s="15">
        <v>8.1264895664509094E-3</v>
      </c>
      <c r="C4543" s="5">
        <f t="shared" si="286"/>
        <v>8.5572407915821113E-3</v>
      </c>
      <c r="D4543" s="5">
        <f t="shared" si="287"/>
        <v>1.0468585713803569E-2</v>
      </c>
      <c r="E4543" s="5">
        <f t="shared" si="288"/>
        <v>1.0314113172538615E-2</v>
      </c>
      <c r="F4543" s="5">
        <f>F4542*$J$3+D4543*$I$3+E4543*$H$3+$K$3</f>
        <v>1.0554545594817409E-2</v>
      </c>
      <c r="G4543">
        <f t="shared" si="289"/>
        <v>5.8954560768869003E-6</v>
      </c>
      <c r="H4543"/>
      <c r="I4543"/>
      <c r="J4543" s="12">
        <f t="shared" si="290"/>
        <v>0.29878288878760073</v>
      </c>
      <c r="K4543" s="12">
        <f t="shared" si="291"/>
        <v>3.1379214804246658E-2</v>
      </c>
    </row>
    <row r="4544" spans="1:11" x14ac:dyDescent="0.3">
      <c r="A4544" s="3">
        <v>43152</v>
      </c>
      <c r="B4544" s="15">
        <v>1.2443346544324786E-2</v>
      </c>
      <c r="C4544" s="5">
        <f t="shared" si="286"/>
        <v>8.1264895664509094E-3</v>
      </c>
      <c r="D4544" s="5">
        <f t="shared" si="287"/>
        <v>9.398740753290365E-3</v>
      </c>
      <c r="E4544" s="5">
        <f t="shared" si="288"/>
        <v>1.0545993502446772E-2</v>
      </c>
      <c r="F4544" s="5">
        <f t="shared" si="294"/>
        <v>9.4142288367436711E-3</v>
      </c>
      <c r="G4544">
        <f t="shared" si="289"/>
        <v>9.1755540863814685E-6</v>
      </c>
      <c r="H4544"/>
      <c r="I4544"/>
      <c r="J4544" s="12">
        <f t="shared" si="290"/>
        <v>0.24343272099599667</v>
      </c>
      <c r="K4544" s="12">
        <f t="shared" si="291"/>
        <v>4.279570017984069E-2</v>
      </c>
    </row>
    <row r="4545" spans="1:11" x14ac:dyDescent="0.3">
      <c r="A4545" s="3">
        <v>43153</v>
      </c>
      <c r="B4545" s="15">
        <v>9.3299834473527781E-3</v>
      </c>
      <c r="C4545" s="5">
        <f t="shared" si="286"/>
        <v>1.2443346544324786E-2</v>
      </c>
      <c r="D4545" s="5">
        <f t="shared" si="287"/>
        <v>1.0283893822745206E-2</v>
      </c>
      <c r="E4545" s="5">
        <f t="shared" si="288"/>
        <v>1.0969347879614906E-2</v>
      </c>
      <c r="F4545" s="5">
        <f t="shared" si="294"/>
        <v>1.0587674433932992E-2</v>
      </c>
      <c r="G4545">
        <f t="shared" si="289"/>
        <v>1.5817866177251118E-6</v>
      </c>
      <c r="H4545"/>
      <c r="I4545"/>
      <c r="J4545" s="12">
        <f t="shared" si="290"/>
        <v>0.13480098798428866</v>
      </c>
      <c r="K4545" s="12">
        <f t="shared" si="291"/>
        <v>7.6690758387627511E-3</v>
      </c>
    </row>
    <row r="4546" spans="1:11" x14ac:dyDescent="0.3">
      <c r="A4546" s="3">
        <v>43154</v>
      </c>
      <c r="B4546" s="15">
        <v>6.9315818202846761E-3</v>
      </c>
      <c r="C4546" s="5">
        <f t="shared" si="286"/>
        <v>9.3299834473527781E-3</v>
      </c>
      <c r="D4546" s="5">
        <f t="shared" si="287"/>
        <v>1.0149334923407126E-2</v>
      </c>
      <c r="E4546" s="5">
        <f t="shared" si="288"/>
        <v>1.1226739390484096E-2</v>
      </c>
      <c r="F4546" s="5">
        <f t="shared" si="294"/>
        <v>1.0154773366293224E-2</v>
      </c>
      <c r="G4546">
        <f t="shared" si="289"/>
        <v>1.0388963742260971E-5</v>
      </c>
      <c r="H4546"/>
      <c r="I4546"/>
      <c r="J4546" s="12">
        <f t="shared" si="290"/>
        <v>0.46500086554214159</v>
      </c>
      <c r="K4546" s="12">
        <f t="shared" si="291"/>
        <v>6.4449286652297877E-2</v>
      </c>
    </row>
    <row r="4547" spans="1:11" x14ac:dyDescent="0.3">
      <c r="A4547" s="3">
        <v>43157</v>
      </c>
      <c r="B4547" s="15">
        <v>5.9856848399007642E-3</v>
      </c>
      <c r="C4547" s="5">
        <f t="shared" si="286"/>
        <v>6.9315818202846761E-3</v>
      </c>
      <c r="D4547" s="5">
        <f t="shared" si="287"/>
        <v>9.0777284339990522E-3</v>
      </c>
      <c r="E4547" s="5">
        <f t="shared" si="288"/>
        <v>1.1419307175209085E-2</v>
      </c>
      <c r="F4547" s="5">
        <f t="shared" si="294"/>
        <v>9.3187924867385342E-3</v>
      </c>
      <c r="G4547">
        <f t="shared" si="289"/>
        <v>1.1109606585408416E-5</v>
      </c>
      <c r="H4547"/>
      <c r="I4547"/>
      <c r="J4547" s="12">
        <f t="shared" si="290"/>
        <v>0.5568464989367915</v>
      </c>
      <c r="K4547" s="12">
        <f t="shared" si="291"/>
        <v>8.4986383410191157E-2</v>
      </c>
    </row>
    <row r="4548" spans="1:11" x14ac:dyDescent="0.3">
      <c r="A4548" s="3">
        <v>43158</v>
      </c>
      <c r="B4548" s="15">
        <v>8.2791187699050722E-3</v>
      </c>
      <c r="C4548" s="5">
        <f t="shared" ref="C4548:C4611" si="295">B4547</f>
        <v>5.9856848399007642E-3</v>
      </c>
      <c r="D4548" s="5">
        <f t="shared" si="287"/>
        <v>8.5634172436627829E-3</v>
      </c>
      <c r="E4548" s="5">
        <f t="shared" si="288"/>
        <v>1.1382298071700693E-2</v>
      </c>
      <c r="F4548" s="5">
        <f t="shared" si="294"/>
        <v>8.9110007081723216E-3</v>
      </c>
      <c r="G4548">
        <f t="shared" si="289"/>
        <v>3.9927478390837601E-7</v>
      </c>
      <c r="H4548"/>
      <c r="I4548"/>
      <c r="J4548" s="12">
        <f t="shared" si="290"/>
        <v>7.6322366646576628E-2</v>
      </c>
      <c r="K4548" s="12">
        <f t="shared" si="291"/>
        <v>2.6396911472019724E-3</v>
      </c>
    </row>
    <row r="4549" spans="1:11" x14ac:dyDescent="0.3">
      <c r="A4549" s="3">
        <v>43159</v>
      </c>
      <c r="B4549" s="15">
        <v>9.278494277421747E-3</v>
      </c>
      <c r="C4549" s="5">
        <f t="shared" si="295"/>
        <v>8.2791187699050722E-3</v>
      </c>
      <c r="D4549" s="5">
        <f t="shared" si="287"/>
        <v>8.5939430843536158E-3</v>
      </c>
      <c r="E4549" s="5">
        <f t="shared" si="288"/>
        <v>1.152669359318188E-2</v>
      </c>
      <c r="F4549" s="5">
        <f t="shared" si="294"/>
        <v>9.2850026965861018E-3</v>
      </c>
      <c r="G4549">
        <f t="shared" si="289"/>
        <v>4.2359520018941128E-11</v>
      </c>
      <c r="H4549"/>
      <c r="I4549"/>
      <c r="J4549" s="12">
        <f t="shared" si="290"/>
        <v>7.0145208584030555E-4</v>
      </c>
      <c r="K4549" s="12">
        <f t="shared" si="291"/>
        <v>2.4578760315918657E-7</v>
      </c>
    </row>
    <row r="4550" spans="1:11" x14ac:dyDescent="0.3">
      <c r="A4550" s="3">
        <v>43160</v>
      </c>
      <c r="B4550" s="15">
        <v>1.5639255229030622E-2</v>
      </c>
      <c r="C4550" s="5">
        <f t="shared" si="295"/>
        <v>9.278494277421747E-3</v>
      </c>
      <c r="D4550" s="5">
        <f t="shared" si="287"/>
        <v>7.9609726309730067E-3</v>
      </c>
      <c r="E4550" s="5">
        <f t="shared" si="288"/>
        <v>1.1728263889765016E-2</v>
      </c>
      <c r="F4550" s="5">
        <f t="shared" si="294"/>
        <v>9.1511242842274056E-3</v>
      </c>
      <c r="G4550">
        <f t="shared" si="289"/>
        <v>4.2095843156913079E-5</v>
      </c>
      <c r="H4550"/>
      <c r="I4550"/>
      <c r="J4550" s="12">
        <f t="shared" si="290"/>
        <v>0.4148618875890917</v>
      </c>
      <c r="K4550" s="12">
        <f t="shared" si="291"/>
        <v>0.17309086268367713</v>
      </c>
    </row>
    <row r="4551" spans="1:11" x14ac:dyDescent="0.3">
      <c r="A4551" s="3">
        <v>43161</v>
      </c>
      <c r="B4551" s="15">
        <v>1.2420720952149564E-2</v>
      </c>
      <c r="C4551" s="5">
        <f t="shared" si="295"/>
        <v>1.5639255229030622E-2</v>
      </c>
      <c r="D4551" s="5">
        <f t="shared" si="287"/>
        <v>9.2228269873085768E-3</v>
      </c>
      <c r="E4551" s="5">
        <f t="shared" si="288"/>
        <v>1.2253897534832126E-2</v>
      </c>
      <c r="F4551" s="5">
        <f t="shared" si="294"/>
        <v>1.0831591201734259E-2</v>
      </c>
      <c r="G4551">
        <f t="shared" si="289"/>
        <v>2.5253333636550078E-6</v>
      </c>
      <c r="H4551"/>
      <c r="I4551"/>
      <c r="J4551" s="12">
        <f t="shared" si="290"/>
        <v>0.12794182854098218</v>
      </c>
      <c r="K4551" s="12">
        <f t="shared" si="291"/>
        <v>9.8133462800318316E-3</v>
      </c>
    </row>
    <row r="4552" spans="1:11" x14ac:dyDescent="0.3">
      <c r="A4552" s="3">
        <v>43164</v>
      </c>
      <c r="B4552" s="15">
        <v>1.0650716895541116E-2</v>
      </c>
      <c r="C4552" s="5">
        <f t="shared" si="295"/>
        <v>1.2420720952149564E-2</v>
      </c>
      <c r="D4552" s="5">
        <f t="shared" ref="D4552:D4615" si="296">AVERAGE(B4547:B4551)</f>
        <v>1.0320654813681555E-2</v>
      </c>
      <c r="E4552" s="5">
        <f t="shared" si="288"/>
        <v>1.2438080584932114E-2</v>
      </c>
      <c r="F4552" s="5">
        <f>F4551*$J$3+D4552*$I$3+E4552*$H$3+$K$3</f>
        <v>1.0780938180755973E-2</v>
      </c>
      <c r="G4552">
        <f t="shared" si="289"/>
        <v>1.6957583123009068E-8</v>
      </c>
      <c r="H4552"/>
      <c r="I4552"/>
      <c r="J4552" s="12">
        <f t="shared" si="290"/>
        <v>1.2226527706259229E-2</v>
      </c>
      <c r="K4552" s="12">
        <f t="shared" si="291"/>
        <v>7.3542054755515451E-5</v>
      </c>
    </row>
    <row r="4553" spans="1:11" x14ac:dyDescent="0.3">
      <c r="A4553" s="3">
        <v>43165</v>
      </c>
      <c r="B4553" s="15">
        <v>7.0206017682239519E-3</v>
      </c>
      <c r="C4553" s="5">
        <f t="shared" si="295"/>
        <v>1.0650716895541116E-2</v>
      </c>
      <c r="D4553" s="5">
        <f t="shared" si="296"/>
        <v>1.1253661224809624E-2</v>
      </c>
      <c r="E4553" s="5">
        <f t="shared" si="288"/>
        <v>1.260898708742359E-2</v>
      </c>
      <c r="F4553" s="5">
        <f t="shared" si="294"/>
        <v>1.1285000208025756E-2</v>
      </c>
      <c r="G4553">
        <f t="shared" si="289"/>
        <v>1.8185094053384062E-5</v>
      </c>
      <c r="H4553"/>
      <c r="I4553"/>
      <c r="J4553" s="12">
        <f t="shared" si="290"/>
        <v>0.60741209665287677</v>
      </c>
      <c r="K4553" s="12">
        <f t="shared" si="291"/>
        <v>9.674349315075248E-2</v>
      </c>
    </row>
    <row r="4554" spans="1:11" x14ac:dyDescent="0.3">
      <c r="A4554" s="3">
        <v>43166</v>
      </c>
      <c r="B4554" s="15">
        <v>9.0834481038206093E-3</v>
      </c>
      <c r="C4554" s="5">
        <f t="shared" si="295"/>
        <v>7.0206017682239519E-3</v>
      </c>
      <c r="D4554" s="5">
        <f t="shared" si="296"/>
        <v>1.1001957824473401E-2</v>
      </c>
      <c r="E4554" s="5">
        <f t="shared" si="288"/>
        <v>1.2639613399041759E-2</v>
      </c>
      <c r="F4554" s="5">
        <f t="shared" si="294"/>
        <v>1.065807188449E-2</v>
      </c>
      <c r="G4554">
        <f t="shared" si="289"/>
        <v>2.479440050649566E-6</v>
      </c>
      <c r="H4554"/>
      <c r="I4554"/>
      <c r="J4554" s="12">
        <f t="shared" si="290"/>
        <v>0.17335088643343324</v>
      </c>
      <c r="K4554" s="12">
        <f t="shared" si="291"/>
        <v>1.212363829767038E-2</v>
      </c>
    </row>
    <row r="4555" spans="1:11" x14ac:dyDescent="0.3">
      <c r="A4555" s="3">
        <v>43167</v>
      </c>
      <c r="B4555" s="15">
        <v>5.0711410256765264E-3</v>
      </c>
      <c r="C4555" s="5">
        <f t="shared" si="295"/>
        <v>9.0834481038206093E-3</v>
      </c>
      <c r="D4555" s="5">
        <f t="shared" si="296"/>
        <v>1.0962948589753172E-2</v>
      </c>
      <c r="E4555" s="5">
        <f t="shared" si="288"/>
        <v>1.2660836122546933E-2</v>
      </c>
      <c r="F4555" s="5">
        <f t="shared" si="294"/>
        <v>1.0930596278750006E-2</v>
      </c>
      <c r="G4555">
        <f t="shared" si="289"/>
        <v>3.4333215862770399E-5</v>
      </c>
      <c r="H4555"/>
      <c r="I4555"/>
      <c r="J4555" s="12">
        <f t="shared" si="290"/>
        <v>1.1554510559665983</v>
      </c>
      <c r="K4555" s="12">
        <f t="shared" si="291"/>
        <v>0.23194002557694393</v>
      </c>
    </row>
    <row r="4556" spans="1:11" x14ac:dyDescent="0.3">
      <c r="A4556" s="3">
        <v>43168</v>
      </c>
      <c r="B4556" s="15">
        <v>7.252540580760582E-3</v>
      </c>
      <c r="C4556" s="5">
        <f t="shared" si="295"/>
        <v>5.0711410256765264E-3</v>
      </c>
      <c r="D4556" s="5">
        <f t="shared" si="296"/>
        <v>8.8493257490823533E-3</v>
      </c>
      <c r="E4556" s="5">
        <f t="shared" si="288"/>
        <v>1.1728101985722305E-2</v>
      </c>
      <c r="F4556" s="5">
        <f t="shared" si="294"/>
        <v>9.0255590936563906E-3</v>
      </c>
      <c r="G4556">
        <f t="shared" si="289"/>
        <v>3.1435946470712647E-6</v>
      </c>
      <c r="H4556"/>
      <c r="I4556"/>
      <c r="J4556" s="12">
        <f t="shared" si="290"/>
        <v>0.24446860974473447</v>
      </c>
      <c r="K4556" s="12">
        <f t="shared" si="291"/>
        <v>2.2264444007754403E-2</v>
      </c>
    </row>
    <row r="4557" spans="1:11" x14ac:dyDescent="0.3">
      <c r="A4557" s="3">
        <v>43171</v>
      </c>
      <c r="B4557" s="15">
        <v>4.1981160723496809E-3</v>
      </c>
      <c r="C4557" s="5">
        <f t="shared" si="295"/>
        <v>7.252540580760582E-3</v>
      </c>
      <c r="D4557" s="5">
        <f t="shared" si="296"/>
        <v>7.8156896748045566E-3</v>
      </c>
      <c r="E4557" s="5">
        <f t="shared" si="288"/>
        <v>1.0910241033483984E-2</v>
      </c>
      <c r="F4557" s="5">
        <f>F4556*$J$3+D4557*$I$3+E4557*$H$3+$K$3</f>
        <v>8.8188340959299005E-3</v>
      </c>
      <c r="G4557">
        <f t="shared" si="289"/>
        <v>2.135103505343909E-5</v>
      </c>
      <c r="H4557"/>
      <c r="I4557"/>
      <c r="J4557" s="12">
        <f t="shared" si="290"/>
        <v>1.1006646657566113</v>
      </c>
      <c r="K4557" s="12">
        <f t="shared" si="291"/>
        <v>0.21829360817466581</v>
      </c>
    </row>
    <row r="4558" spans="1:11" x14ac:dyDescent="0.3">
      <c r="A4558" s="3">
        <v>43172</v>
      </c>
      <c r="B4558" s="15">
        <v>9.3915401851803366E-3</v>
      </c>
      <c r="C4558" s="5">
        <f t="shared" si="295"/>
        <v>4.1981160723496809E-3</v>
      </c>
      <c r="D4558" s="5">
        <f t="shared" si="296"/>
        <v>6.5251695101662703E-3</v>
      </c>
      <c r="E4558" s="5">
        <f t="shared" si="288"/>
        <v>1.0455636430977045E-2</v>
      </c>
      <c r="F4558" s="5">
        <f t="shared" si="294"/>
        <v>7.3560954216399712E-3</v>
      </c>
      <c r="G4558">
        <f t="shared" si="289"/>
        <v>4.1430353854238942E-6</v>
      </c>
      <c r="H4558"/>
      <c r="I4558"/>
      <c r="J4558" s="12">
        <f t="shared" si="290"/>
        <v>0.21673173126089124</v>
      </c>
      <c r="K4558" s="12">
        <f t="shared" si="291"/>
        <v>3.2421763897282796E-2</v>
      </c>
    </row>
    <row r="4559" spans="1:11" x14ac:dyDescent="0.3">
      <c r="A4559" s="3">
        <v>43173</v>
      </c>
      <c r="B4559" s="15">
        <v>6.9243458140470652E-3</v>
      </c>
      <c r="C4559" s="5">
        <f t="shared" si="295"/>
        <v>9.3915401851803366E-3</v>
      </c>
      <c r="D4559" s="5">
        <f t="shared" si="296"/>
        <v>6.999357193557547E-3</v>
      </c>
      <c r="E4559" s="5">
        <f t="shared" si="288"/>
        <v>1.0182385918405118E-2</v>
      </c>
      <c r="F4559" s="5">
        <f t="shared" si="294"/>
        <v>8.2498122765153094E-3</v>
      </c>
      <c r="G4559">
        <f t="shared" si="289"/>
        <v>1.7568613431280815E-6</v>
      </c>
      <c r="H4559"/>
      <c r="I4559"/>
      <c r="J4559" s="12">
        <f t="shared" si="290"/>
        <v>0.1914211823128964</v>
      </c>
      <c r="K4559" s="12">
        <f t="shared" si="291"/>
        <v>1.4480608031011366E-2</v>
      </c>
    </row>
    <row r="4560" spans="1:11" x14ac:dyDescent="0.3">
      <c r="A4560" s="3">
        <v>43174</v>
      </c>
      <c r="B4560" s="15">
        <v>5.2843125738902819E-3</v>
      </c>
      <c r="C4560" s="5">
        <f t="shared" si="295"/>
        <v>6.9243458140470652E-3</v>
      </c>
      <c r="D4560" s="5">
        <f t="shared" si="296"/>
        <v>6.5675367356028387E-3</v>
      </c>
      <c r="E4560" s="5">
        <f t="shared" si="288"/>
        <v>9.1077297482472109E-3</v>
      </c>
      <c r="F4560" s="5">
        <f t="shared" si="294"/>
        <v>7.3915918028662564E-3</v>
      </c>
      <c r="G4560">
        <f t="shared" si="289"/>
        <v>4.4406257488735782E-6</v>
      </c>
      <c r="H4560"/>
      <c r="I4560"/>
      <c r="J4560" s="12">
        <f t="shared" si="290"/>
        <v>0.39878020073755915</v>
      </c>
      <c r="K4560" s="12">
        <f t="shared" si="291"/>
        <v>5.0509175206581158E-2</v>
      </c>
    </row>
    <row r="4561" spans="1:11" x14ac:dyDescent="0.3">
      <c r="A4561" s="3">
        <v>43175</v>
      </c>
      <c r="B4561" s="15">
        <v>3.7488169650981319E-3</v>
      </c>
      <c r="C4561" s="5">
        <f t="shared" si="295"/>
        <v>5.2843125738902819E-3</v>
      </c>
      <c r="D4561" s="5">
        <f t="shared" si="296"/>
        <v>6.6101710452455883E-3</v>
      </c>
      <c r="E4561" s="5">
        <f t="shared" si="288"/>
        <v>8.7353933030141807E-3</v>
      </c>
      <c r="F4561" s="5">
        <f t="shared" si="294"/>
        <v>7.0845078172053219E-3</v>
      </c>
      <c r="G4561">
        <f t="shared" si="289"/>
        <v>1.1126833460831592E-5</v>
      </c>
      <c r="H4561"/>
      <c r="I4561"/>
      <c r="J4561" s="12">
        <f t="shared" si="290"/>
        <v>0.88979827053782878</v>
      </c>
      <c r="K4561" s="12">
        <f t="shared" si="291"/>
        <v>0.16562709697103806</v>
      </c>
    </row>
    <row r="4562" spans="1:11" x14ac:dyDescent="0.3">
      <c r="A4562" s="3">
        <v>43178</v>
      </c>
      <c r="B4562" s="15">
        <v>1.1426071989930314E-2</v>
      </c>
      <c r="C4562" s="5">
        <f t="shared" si="295"/>
        <v>3.7488169650981319E-3</v>
      </c>
      <c r="D4562" s="5">
        <f t="shared" si="296"/>
        <v>5.909426322113099E-3</v>
      </c>
      <c r="E4562" s="5">
        <f t="shared" si="288"/>
        <v>8.5413585651981615E-3</v>
      </c>
      <c r="F4562" s="5">
        <f>F4561*$J$3+D4562*$I$3+E4562*$H$3+$K$3</f>
        <v>6.919631923251999E-3</v>
      </c>
      <c r="G4562">
        <f t="shared" si="289"/>
        <v>2.0308002074563658E-5</v>
      </c>
      <c r="H4562"/>
      <c r="I4562"/>
      <c r="J4562" s="12">
        <f t="shared" si="290"/>
        <v>0.39439976140967753</v>
      </c>
      <c r="K4562" s="12">
        <f t="shared" si="291"/>
        <v>0.14971912032897983</v>
      </c>
    </row>
    <row r="4563" spans="1:11" x14ac:dyDescent="0.3">
      <c r="A4563" s="3">
        <v>43179</v>
      </c>
      <c r="B4563" s="15">
        <v>3.5212928533663998E-3</v>
      </c>
      <c r="C4563" s="5">
        <f t="shared" si="295"/>
        <v>1.1426071989930314E-2</v>
      </c>
      <c r="D4563" s="5">
        <f t="shared" si="296"/>
        <v>7.3550175056292261E-3</v>
      </c>
      <c r="E4563" s="5">
        <f t="shared" si="288"/>
        <v>8.606053749102123E-3</v>
      </c>
      <c r="F4563" s="5">
        <f t="shared" si="294"/>
        <v>8.2892591046515099E-3</v>
      </c>
      <c r="G4563">
        <f t="shared" si="289"/>
        <v>2.2733502173393788E-5</v>
      </c>
      <c r="H4563"/>
      <c r="I4563"/>
      <c r="J4563" s="12">
        <f t="shared" si="290"/>
        <v>1.3540385448846934</v>
      </c>
      <c r="K4563" s="12">
        <f t="shared" si="291"/>
        <v>0.28093426314124326</v>
      </c>
    </row>
    <row r="4564" spans="1:11" x14ac:dyDescent="0.3">
      <c r="A4564" s="3">
        <v>43180</v>
      </c>
      <c r="B4564" s="15">
        <v>8.8071984376949936E-3</v>
      </c>
      <c r="C4564" s="5">
        <f t="shared" si="295"/>
        <v>3.5212928533663998E-3</v>
      </c>
      <c r="D4564" s="5">
        <f t="shared" si="296"/>
        <v>6.1809680392664384E-3</v>
      </c>
      <c r="E4564" s="5">
        <f t="shared" si="288"/>
        <v>8.2074936848312748E-3</v>
      </c>
      <c r="F4564" s="5">
        <f t="shared" si="294"/>
        <v>6.4739238904615633E-3</v>
      </c>
      <c r="G4564">
        <f t="shared" si="289"/>
        <v>5.444170112767369E-6</v>
      </c>
      <c r="H4564"/>
      <c r="I4564"/>
      <c r="J4564" s="12">
        <f t="shared" si="290"/>
        <v>0.264928122573799</v>
      </c>
      <c r="K4564" s="12">
        <f t="shared" si="291"/>
        <v>5.2624187656166388E-2</v>
      </c>
    </row>
    <row r="4565" spans="1:11" x14ac:dyDescent="0.3">
      <c r="A4565" s="3">
        <v>43181</v>
      </c>
      <c r="B4565" s="15">
        <v>1.1988347748105109E-2</v>
      </c>
      <c r="C4565" s="5">
        <f t="shared" si="295"/>
        <v>8.8071984376949936E-3</v>
      </c>
      <c r="D4565" s="5">
        <f t="shared" si="296"/>
        <v>6.5575385639960234E-3</v>
      </c>
      <c r="E4565" s="5">
        <f t="shared" si="288"/>
        <v>8.2188553960182258E-3</v>
      </c>
      <c r="F4565" s="5">
        <f t="shared" si="294"/>
        <v>7.4071966584190506E-3</v>
      </c>
      <c r="G4565">
        <f t="shared" si="289"/>
        <v>2.0986945306531761E-5</v>
      </c>
      <c r="H4565"/>
      <c r="I4565"/>
      <c r="J4565" s="12">
        <f t="shared" si="290"/>
        <v>0.3821336506033669</v>
      </c>
      <c r="K4565" s="12">
        <f t="shared" si="291"/>
        <v>0.13698988532797474</v>
      </c>
    </row>
    <row r="4566" spans="1:11" x14ac:dyDescent="0.3">
      <c r="A4566" s="3">
        <v>43182</v>
      </c>
      <c r="B4566" s="15">
        <v>1.361620312435702E-2</v>
      </c>
      <c r="C4566" s="5">
        <f t="shared" si="295"/>
        <v>1.1988347748105109E-2</v>
      </c>
      <c r="D4566" s="5">
        <f t="shared" si="296"/>
        <v>7.8983455988389899E-3</v>
      </c>
      <c r="E4566" s="5">
        <f t="shared" si="288"/>
        <v>8.3943944042752325E-3</v>
      </c>
      <c r="F4566" s="5">
        <f t="shared" si="294"/>
        <v>8.5912438474503201E-3</v>
      </c>
      <c r="G4566">
        <f t="shared" si="289"/>
        <v>2.5250215734570701E-5</v>
      </c>
      <c r="H4566"/>
      <c r="I4566"/>
      <c r="J4566" s="12">
        <f t="shared" si="290"/>
        <v>0.36904262010588851</v>
      </c>
      <c r="K4566" s="12">
        <f t="shared" si="291"/>
        <v>0.12437614103384487</v>
      </c>
    </row>
    <row r="4567" spans="1:11" x14ac:dyDescent="0.3">
      <c r="A4567" s="3">
        <v>43185</v>
      </c>
      <c r="B4567" s="15">
        <v>1.7688521611879501E-2</v>
      </c>
      <c r="C4567" s="5">
        <f t="shared" si="295"/>
        <v>1.361620312435702E-2</v>
      </c>
      <c r="D4567" s="5">
        <f t="shared" si="296"/>
        <v>9.8718228306907668E-3</v>
      </c>
      <c r="E4567" s="5">
        <f t="shared" si="288"/>
        <v>8.4477060670039711E-3</v>
      </c>
      <c r="F4567" s="5">
        <f t="shared" si="294"/>
        <v>9.8534848975864731E-3</v>
      </c>
      <c r="G4567">
        <f t="shared" si="289"/>
        <v>6.1387800314319685E-5</v>
      </c>
      <c r="H4567"/>
      <c r="I4567"/>
      <c r="J4567" s="12">
        <f t="shared" si="290"/>
        <v>0.44294468956812455</v>
      </c>
      <c r="K4567" s="12">
        <f t="shared" si="291"/>
        <v>0.21006313320669179</v>
      </c>
    </row>
    <row r="4568" spans="1:11" x14ac:dyDescent="0.3">
      <c r="A4568" s="3">
        <v>43186</v>
      </c>
      <c r="B4568" s="15">
        <v>1.6603120997875018E-2</v>
      </c>
      <c r="C4568" s="5">
        <f t="shared" si="295"/>
        <v>1.7688521611879501E-2</v>
      </c>
      <c r="D4568" s="5">
        <f t="shared" si="296"/>
        <v>1.1124312755080603E-2</v>
      </c>
      <c r="E4568" s="5">
        <f t="shared" si="288"/>
        <v>8.8276396199370027E-3</v>
      </c>
      <c r="F4568" s="5">
        <f t="shared" si="294"/>
        <v>1.1171241919807999E-2</v>
      </c>
      <c r="G4568">
        <f t="shared" si="289"/>
        <v>2.9505310318742206E-5</v>
      </c>
      <c r="H4568"/>
      <c r="I4568"/>
      <c r="J4568" s="12">
        <f t="shared" si="290"/>
        <v>0.32716012120626164</v>
      </c>
      <c r="K4568" s="12">
        <f t="shared" si="291"/>
        <v>8.9989809826534595E-2</v>
      </c>
    </row>
    <row r="4569" spans="1:11" x14ac:dyDescent="0.3">
      <c r="A4569" s="3">
        <v>43187</v>
      </c>
      <c r="B4569" s="15">
        <v>1.0105348690097946E-2</v>
      </c>
      <c r="C4569" s="5">
        <f t="shared" si="295"/>
        <v>1.6603120997875018E-2</v>
      </c>
      <c r="D4569" s="5">
        <f t="shared" si="296"/>
        <v>1.3740678383982328E-2</v>
      </c>
      <c r="E4569" s="5">
        <f t="shared" ref="E4569:E4632" si="297">AVERAGE(B4547:B4568)</f>
        <v>9.2672550371002017E-3</v>
      </c>
      <c r="F4569" s="5">
        <f t="shared" ref="F4569:F4632" si="298">C4569*$J$3+D4569*$I$3+E4569*$H$3+$K$3</f>
        <v>1.2493563391307288E-2</v>
      </c>
      <c r="G4569">
        <f t="shared" si="289"/>
        <v>5.7035694590724266E-6</v>
      </c>
      <c r="H4569"/>
      <c r="I4569"/>
      <c r="J4569" s="12">
        <f t="shared" si="290"/>
        <v>0.23633174613257152</v>
      </c>
      <c r="K4569" s="12">
        <f t="shared" si="291"/>
        <v>2.0993118437339531E-2</v>
      </c>
    </row>
    <row r="4570" spans="1:11" x14ac:dyDescent="0.3">
      <c r="A4570" s="3">
        <v>43188</v>
      </c>
      <c r="B4570" s="15">
        <v>1.2057196113876104E-2</v>
      </c>
      <c r="C4570" s="5">
        <f t="shared" si="295"/>
        <v>1.0105348690097946E-2</v>
      </c>
      <c r="D4570" s="5">
        <f t="shared" si="296"/>
        <v>1.4000308434462918E-2</v>
      </c>
      <c r="E4570" s="5">
        <f t="shared" si="297"/>
        <v>9.4545124848364349E-3</v>
      </c>
      <c r="F4570" s="5">
        <f t="shared" si="298"/>
        <v>1.1774847036543152E-2</v>
      </c>
      <c r="G4570">
        <f t="shared" si="289"/>
        <v>7.9721001470769298E-8</v>
      </c>
      <c r="H4570"/>
      <c r="I4570"/>
      <c r="J4570" s="12">
        <f t="shared" si="290"/>
        <v>2.3417474068287626E-2</v>
      </c>
      <c r="K4570" s="12">
        <f t="shared" si="291"/>
        <v>2.8298144573213335E-4</v>
      </c>
    </row>
    <row r="4571" spans="1:11" x14ac:dyDescent="0.3">
      <c r="A4571" s="3">
        <v>43192</v>
      </c>
      <c r="B4571" s="15">
        <v>1.9641601487124155E-2</v>
      </c>
      <c r="C4571" s="5">
        <f t="shared" si="295"/>
        <v>1.2057196113876104E-2</v>
      </c>
      <c r="D4571" s="5">
        <f t="shared" si="296"/>
        <v>1.4014078107617118E-2</v>
      </c>
      <c r="E4571" s="5">
        <f t="shared" si="297"/>
        <v>9.6262432731987549E-3</v>
      </c>
      <c r="F4571" s="5">
        <f t="shared" si="298"/>
        <v>1.2100075927731897E-2</v>
      </c>
      <c r="G4571">
        <f t="shared" si="289"/>
        <v>5.6874607762966715E-5</v>
      </c>
      <c r="H4571"/>
      <c r="I4571"/>
      <c r="J4571" s="12">
        <f t="shared" si="290"/>
        <v>0.38395675445996735</v>
      </c>
      <c r="K4571" s="12">
        <f t="shared" si="291"/>
        <v>0.1388245500571883</v>
      </c>
    </row>
    <row r="4572" spans="1:11" x14ac:dyDescent="0.3">
      <c r="A4572" s="3">
        <v>43193</v>
      </c>
      <c r="B4572" s="15">
        <v>1.1187640733924606E-2</v>
      </c>
      <c r="C4572" s="5">
        <f t="shared" si="295"/>
        <v>1.9641601487124155E-2</v>
      </c>
      <c r="D4572" s="5">
        <f t="shared" si="296"/>
        <v>1.5219157780170545E-2</v>
      </c>
      <c r="E4572" s="5">
        <f t="shared" si="297"/>
        <v>1.0097293600912501E-2</v>
      </c>
      <c r="F4572" s="5">
        <f t="shared" si="298"/>
        <v>1.390656959886628E-2</v>
      </c>
      <c r="G4572">
        <f t="shared" si="289"/>
        <v>7.3925741726130224E-6</v>
      </c>
      <c r="H4572"/>
      <c r="I4572"/>
      <c r="J4572" s="12">
        <f t="shared" si="290"/>
        <v>0.24302969049560094</v>
      </c>
      <c r="K4572" s="12">
        <f t="shared" si="291"/>
        <v>2.2037711605464416E-2</v>
      </c>
    </row>
    <row r="4573" spans="1:11" x14ac:dyDescent="0.3">
      <c r="A4573" s="3">
        <v>43194</v>
      </c>
      <c r="B4573" s="15">
        <v>1.8740663285498112E-2</v>
      </c>
      <c r="C4573" s="5">
        <f t="shared" si="295"/>
        <v>1.1187640733924606E-2</v>
      </c>
      <c r="D4573" s="5">
        <f t="shared" si="296"/>
        <v>1.3918981604579564E-2</v>
      </c>
      <c r="E4573" s="5">
        <f t="shared" si="297"/>
        <v>9.8949474874985913E-3</v>
      </c>
      <c r="F4573" s="5">
        <f t="shared" si="298"/>
        <v>1.2002795131126519E-2</v>
      </c>
      <c r="G4573">
        <f t="shared" si="289"/>
        <v>4.5398867265694855E-5</v>
      </c>
      <c r="H4573"/>
      <c r="I4573"/>
      <c r="J4573" s="12">
        <f t="shared" si="290"/>
        <v>0.35953200010724728</v>
      </c>
      <c r="K4573" s="12">
        <f t="shared" si="291"/>
        <v>0.11580213700730102</v>
      </c>
    </row>
    <row r="4574" spans="1:11" x14ac:dyDescent="0.3">
      <c r="A4574" s="3">
        <v>43195</v>
      </c>
      <c r="B4574" s="15">
        <v>7.2337228120330135E-3</v>
      </c>
      <c r="C4574" s="5">
        <f t="shared" si="295"/>
        <v>1.8740663285498112E-2</v>
      </c>
      <c r="D4574" s="5">
        <f t="shared" si="296"/>
        <v>1.4346490062104183E-2</v>
      </c>
      <c r="E4574" s="5">
        <f t="shared" si="297"/>
        <v>1.0182217593559887E-2</v>
      </c>
      <c r="F4574" s="5">
        <f t="shared" si="298"/>
        <v>1.3352650306781979E-2</v>
      </c>
      <c r="G4574">
        <f t="shared" si="289"/>
        <v>3.744127368599485E-5</v>
      </c>
      <c r="H4574"/>
      <c r="I4574"/>
      <c r="J4574" s="12">
        <f t="shared" si="290"/>
        <v>0.84588912980884068</v>
      </c>
      <c r="K4574" s="12">
        <f t="shared" si="291"/>
        <v>0.15470542090109829</v>
      </c>
    </row>
    <row r="4575" spans="1:11" x14ac:dyDescent="0.3">
      <c r="A4575" s="3">
        <v>43196</v>
      </c>
      <c r="B4575" s="15">
        <v>1.6871281500898495E-2</v>
      </c>
      <c r="C4575" s="5">
        <f t="shared" si="295"/>
        <v>7.2337228120330135E-3</v>
      </c>
      <c r="D4575" s="5">
        <f t="shared" si="296"/>
        <v>1.3772164886491198E-2</v>
      </c>
      <c r="E4575" s="5">
        <f t="shared" si="297"/>
        <v>1.0026899680673157E-2</v>
      </c>
      <c r="F4575" s="5">
        <f t="shared" si="298"/>
        <v>1.1412593842660336E-2</v>
      </c>
      <c r="G4575">
        <f t="shared" ref="G4575:G4638" si="299">(B4575-F4575)^2</f>
        <v>2.9797270950201592E-5</v>
      </c>
      <c r="H4575"/>
      <c r="I4575"/>
      <c r="J4575" s="12">
        <f t="shared" ref="J4575:J4638" si="300">ABS(B4575-F4575)/B4575</f>
        <v>0.32354908297555535</v>
      </c>
      <c r="K4575" s="12">
        <f t="shared" ref="K4575:K4638" si="301">B4575/F4575-LN(B4575/F4575)-1</f>
        <v>8.7408469139963696E-2</v>
      </c>
    </row>
    <row r="4576" spans="1:11" x14ac:dyDescent="0.3">
      <c r="A4576" s="3">
        <v>43199</v>
      </c>
      <c r="B4576" s="15">
        <v>1.4383479148539664E-2</v>
      </c>
      <c r="C4576" s="5">
        <f t="shared" si="295"/>
        <v>1.6871281500898495E-2</v>
      </c>
      <c r="D4576" s="5">
        <f t="shared" si="296"/>
        <v>1.4734981963895676E-2</v>
      </c>
      <c r="E4576" s="5">
        <f t="shared" si="297"/>
        <v>1.0474657850340184E-2</v>
      </c>
      <c r="F4576" s="5">
        <f t="shared" si="298"/>
        <v>1.3372997693565251E-2</v>
      </c>
      <c r="G4576">
        <f t="shared" si="299"/>
        <v>1.0210727708472063E-6</v>
      </c>
      <c r="H4576"/>
      <c r="I4576"/>
      <c r="J4576" s="12">
        <f t="shared" si="300"/>
        <v>7.0252923130702055E-2</v>
      </c>
      <c r="K4576" s="12">
        <f t="shared" si="301"/>
        <v>2.71863706696851E-3</v>
      </c>
    </row>
    <row r="4577" spans="1:11" x14ac:dyDescent="0.3">
      <c r="A4577" s="3">
        <v>43200</v>
      </c>
      <c r="B4577" s="15">
        <v>1.1594210095532746E-2</v>
      </c>
      <c r="C4577" s="5">
        <f t="shared" si="295"/>
        <v>1.4383479148539664E-2</v>
      </c>
      <c r="D4577" s="5">
        <f t="shared" si="296"/>
        <v>1.3683357496178777E-2</v>
      </c>
      <c r="E4577" s="5">
        <f t="shared" si="297"/>
        <v>1.0715568352372867E-2</v>
      </c>
      <c r="F4577" s="5">
        <f t="shared" si="298"/>
        <v>1.2548036512068542E-2</v>
      </c>
      <c r="G4577">
        <f t="shared" si="299"/>
        <v>9.0978483288151935E-7</v>
      </c>
      <c r="H4577"/>
      <c r="I4577"/>
      <c r="J4577" s="12">
        <f t="shared" si="300"/>
        <v>8.2267477359523319E-2</v>
      </c>
      <c r="K4577" s="12">
        <f t="shared" si="301"/>
        <v>3.0443587678516959E-3</v>
      </c>
    </row>
    <row r="4578" spans="1:11" x14ac:dyDescent="0.3">
      <c r="A4578" s="3">
        <v>43201</v>
      </c>
      <c r="B4578" s="15">
        <v>8.1686111773011418E-3</v>
      </c>
      <c r="C4578" s="5">
        <f t="shared" si="295"/>
        <v>1.1594210095532746E-2</v>
      </c>
      <c r="D4578" s="5">
        <f t="shared" si="296"/>
        <v>1.3764671368500406E-2</v>
      </c>
      <c r="E4578" s="5">
        <f t="shared" si="297"/>
        <v>1.1012071491911786E-2</v>
      </c>
      <c r="F4578" s="5">
        <f t="shared" si="298"/>
        <v>1.2282550000954906E-2</v>
      </c>
      <c r="G4578">
        <f t="shared" si="299"/>
        <v>1.6924492644765716E-5</v>
      </c>
      <c r="H4578"/>
      <c r="I4578"/>
      <c r="J4578" s="12">
        <f t="shared" si="300"/>
        <v>0.50362769562169118</v>
      </c>
      <c r="K4578" s="12">
        <f t="shared" si="301"/>
        <v>7.2938899484289887E-2</v>
      </c>
    </row>
    <row r="4579" spans="1:11" x14ac:dyDescent="0.3">
      <c r="A4579" s="3">
        <v>43202</v>
      </c>
      <c r="B4579" s="15">
        <v>6.955888921199885E-3</v>
      </c>
      <c r="C4579" s="5">
        <f t="shared" si="295"/>
        <v>8.1686111773011418E-3</v>
      </c>
      <c r="D4579" s="5">
        <f t="shared" si="296"/>
        <v>1.1650260946861011E-2</v>
      </c>
      <c r="E4579" s="5">
        <f t="shared" si="297"/>
        <v>1.1053711064481811E-2</v>
      </c>
      <c r="F4579" s="5">
        <f t="shared" si="298"/>
        <v>1.0723052748650784E-2</v>
      </c>
      <c r="G4579">
        <f t="shared" si="299"/>
        <v>1.4191523302854507E-5</v>
      </c>
      <c r="H4579"/>
      <c r="I4579"/>
      <c r="J4579" s="12">
        <f t="shared" si="300"/>
        <v>0.54157906633176456</v>
      </c>
      <c r="K4579" s="12">
        <f t="shared" si="301"/>
        <v>8.1492766995062249E-2</v>
      </c>
    </row>
    <row r="4580" spans="1:11" x14ac:dyDescent="0.3">
      <c r="A4580" s="3">
        <v>43203</v>
      </c>
      <c r="B4580" s="15">
        <v>9.2244015831409679E-3</v>
      </c>
      <c r="C4580" s="5">
        <f t="shared" si="295"/>
        <v>6.955888921199885E-3</v>
      </c>
      <c r="D4580" s="5">
        <f t="shared" si="296"/>
        <v>1.1594694168694386E-2</v>
      </c>
      <c r="E4580" s="5">
        <f t="shared" si="297"/>
        <v>1.1179064375793184E-2</v>
      </c>
      <c r="F4580" s="5">
        <f t="shared" si="298"/>
        <v>1.0559604106504538E-2</v>
      </c>
      <c r="G4580">
        <f t="shared" si="299"/>
        <v>1.7827657783964449E-6</v>
      </c>
      <c r="H4580"/>
      <c r="I4580"/>
      <c r="J4580" s="12">
        <f t="shared" si="300"/>
        <v>0.14474679049141365</v>
      </c>
      <c r="K4580" s="12">
        <f t="shared" si="301"/>
        <v>8.7390955917125979E-3</v>
      </c>
    </row>
    <row r="4581" spans="1:11" x14ac:dyDescent="0.3">
      <c r="A4581" s="3">
        <v>43206</v>
      </c>
      <c r="B4581" s="15">
        <v>7.2422878016125446E-3</v>
      </c>
      <c r="C4581" s="5">
        <f t="shared" si="295"/>
        <v>9.2244015831409679E-3</v>
      </c>
      <c r="D4581" s="5">
        <f t="shared" si="296"/>
        <v>1.006531818514288E-2</v>
      </c>
      <c r="E4581" s="5">
        <f t="shared" si="297"/>
        <v>1.1171467166609578E-2</v>
      </c>
      <c r="F4581" s="5">
        <f t="shared" si="298"/>
        <v>1.0081610577309996E-2</v>
      </c>
      <c r="G4581">
        <f t="shared" si="299"/>
        <v>8.0617538245942815E-6</v>
      </c>
      <c r="H4581"/>
      <c r="I4581"/>
      <c r="J4581" s="12">
        <f t="shared" si="300"/>
        <v>0.39204776908551703</v>
      </c>
      <c r="K4581" s="12">
        <f t="shared" si="301"/>
        <v>4.9142030713751339E-2</v>
      </c>
    </row>
    <row r="4582" spans="1:11" x14ac:dyDescent="0.3">
      <c r="A4582" s="3">
        <v>43207</v>
      </c>
      <c r="B4582" s="15">
        <v>7.2368973604635487E-3</v>
      </c>
      <c r="C4582" s="5">
        <f t="shared" si="295"/>
        <v>7.2422878016125446E-3</v>
      </c>
      <c r="D4582" s="5">
        <f t="shared" si="296"/>
        <v>8.6370799157574583E-3</v>
      </c>
      <c r="E4582" s="5">
        <f t="shared" si="297"/>
        <v>1.1185919075135281E-2</v>
      </c>
      <c r="F4582" s="5">
        <f t="shared" si="298"/>
        <v>9.0706504316893088E-3</v>
      </c>
      <c r="G4582">
        <f t="shared" si="299"/>
        <v>3.3626503262299076E-6</v>
      </c>
      <c r="H4582"/>
      <c r="I4582"/>
      <c r="J4582" s="12">
        <f t="shared" si="300"/>
        <v>0.25338939878350047</v>
      </c>
      <c r="K4582" s="12">
        <f t="shared" si="301"/>
        <v>2.3688051546377764E-2</v>
      </c>
    </row>
    <row r="4583" spans="1:11" x14ac:dyDescent="0.3">
      <c r="A4583" s="3">
        <v>43208</v>
      </c>
      <c r="B4583" s="15">
        <v>3.6470519165226587E-3</v>
      </c>
      <c r="C4583" s="5">
        <f t="shared" si="295"/>
        <v>7.2368973604635487E-3</v>
      </c>
      <c r="D4583" s="5">
        <f t="shared" si="296"/>
        <v>7.7656173687436171E-3</v>
      </c>
      <c r="E4583" s="5">
        <f t="shared" si="297"/>
        <v>1.1274672929070429E-2</v>
      </c>
      <c r="F4583" s="5">
        <f t="shared" si="298"/>
        <v>8.642970391694E-3</v>
      </c>
      <c r="G4583">
        <f t="shared" si="299"/>
        <v>2.4959201410558346E-5</v>
      </c>
      <c r="H4583"/>
      <c r="I4583"/>
      <c r="J4583" s="12">
        <f t="shared" si="300"/>
        <v>1.36985120846176</v>
      </c>
      <c r="K4583" s="12">
        <f t="shared" si="301"/>
        <v>0.28479459184425537</v>
      </c>
    </row>
    <row r="4584" spans="1:11" x14ac:dyDescent="0.3">
      <c r="A4584" s="3">
        <v>43209</v>
      </c>
      <c r="B4584" s="15">
        <v>6.033797622420357E-3</v>
      </c>
      <c r="C4584" s="5">
        <f t="shared" si="295"/>
        <v>3.6470519165226587E-3</v>
      </c>
      <c r="D4584" s="5">
        <f t="shared" si="296"/>
        <v>6.8613055165879216E-3</v>
      </c>
      <c r="E4584" s="5">
        <f t="shared" si="297"/>
        <v>1.127004724504427E-2</v>
      </c>
      <c r="F4584" s="5">
        <f t="shared" si="298"/>
        <v>7.674336266776838E-3</v>
      </c>
      <c r="G4584">
        <f t="shared" si="299"/>
        <v>2.6913670436270002E-6</v>
      </c>
      <c r="H4584"/>
      <c r="I4584"/>
      <c r="J4584" s="12">
        <f t="shared" si="300"/>
        <v>0.27189155934905324</v>
      </c>
      <c r="K4584" s="12">
        <f t="shared" si="301"/>
        <v>2.673575900520242E-2</v>
      </c>
    </row>
    <row r="4585" spans="1:11" x14ac:dyDescent="0.3">
      <c r="A4585" s="3">
        <v>43210</v>
      </c>
      <c r="B4585" s="15">
        <v>7.1109358116762883E-3</v>
      </c>
      <c r="C4585" s="5">
        <f t="shared" si="295"/>
        <v>6.033797622420357E-3</v>
      </c>
      <c r="D4585" s="5">
        <f t="shared" si="296"/>
        <v>6.6768872568320151E-3</v>
      </c>
      <c r="E4585" s="5">
        <f t="shared" si="297"/>
        <v>1.1024943864702909E-2</v>
      </c>
      <c r="F4585" s="5">
        <f t="shared" si="298"/>
        <v>7.8444135251369979E-3</v>
      </c>
      <c r="G4585">
        <f t="shared" si="299"/>
        <v>5.3798955614355069E-7</v>
      </c>
      <c r="H4585"/>
      <c r="I4585"/>
      <c r="J4585" s="12">
        <f t="shared" si="300"/>
        <v>0.1031478462027917</v>
      </c>
      <c r="K4585" s="12">
        <f t="shared" si="301"/>
        <v>4.6645781537699715E-3</v>
      </c>
    </row>
    <row r="4586" spans="1:11" x14ac:dyDescent="0.3">
      <c r="A4586" s="3">
        <v>43213</v>
      </c>
      <c r="B4586" s="15">
        <v>6.4302177009114307E-3</v>
      </c>
      <c r="C4586" s="5">
        <f t="shared" si="295"/>
        <v>7.1109358116762883E-3</v>
      </c>
      <c r="D4586" s="5">
        <f t="shared" si="296"/>
        <v>6.254194102539079E-3</v>
      </c>
      <c r="E4586" s="5">
        <f t="shared" si="297"/>
        <v>1.1188109453716994E-2</v>
      </c>
      <c r="F4586" s="5">
        <f t="shared" si="298"/>
        <v>7.819758552223173E-3</v>
      </c>
      <c r="G4586">
        <f t="shared" si="299"/>
        <v>1.9308237774641617E-6</v>
      </c>
      <c r="H4586"/>
      <c r="I4586"/>
      <c r="J4586" s="12">
        <f t="shared" si="300"/>
        <v>0.21609545989629345</v>
      </c>
      <c r="K4586" s="12">
        <f t="shared" si="301"/>
        <v>1.794915123115981E-2</v>
      </c>
    </row>
    <row r="4587" spans="1:11" x14ac:dyDescent="0.3">
      <c r="A4587" s="3">
        <v>43214</v>
      </c>
      <c r="B4587" s="15">
        <v>1.449214436253936E-2</v>
      </c>
      <c r="C4587" s="5">
        <f t="shared" si="295"/>
        <v>6.4302177009114307E-3</v>
      </c>
      <c r="D4587" s="5">
        <f t="shared" si="296"/>
        <v>6.0917800823988566E-3</v>
      </c>
      <c r="E4587" s="5">
        <f t="shared" si="297"/>
        <v>1.1080064874772285E-2</v>
      </c>
      <c r="F4587" s="5">
        <f t="shared" si="298"/>
        <v>7.6117012963141878E-3</v>
      </c>
      <c r="G4587">
        <f t="shared" si="299"/>
        <v>4.7340496787566045E-5</v>
      </c>
      <c r="H4587"/>
      <c r="I4587"/>
      <c r="J4587" s="12">
        <f t="shared" si="300"/>
        <v>0.47477053044064205</v>
      </c>
      <c r="K4587" s="12">
        <f t="shared" si="301"/>
        <v>0.26000969886640846</v>
      </c>
    </row>
    <row r="4588" spans="1:11" x14ac:dyDescent="0.3">
      <c r="A4588" s="3">
        <v>43215</v>
      </c>
      <c r="B4588" s="15">
        <v>9.0403135301921796E-3</v>
      </c>
      <c r="C4588" s="5">
        <f t="shared" si="295"/>
        <v>1.449214436253936E-2</v>
      </c>
      <c r="D4588" s="5">
        <f t="shared" si="296"/>
        <v>7.5428294828140188E-3</v>
      </c>
      <c r="E4588" s="5">
        <f t="shared" si="297"/>
        <v>1.1193873811792024E-2</v>
      </c>
      <c r="F4588" s="5">
        <f t="shared" si="298"/>
        <v>9.5150038565767238E-3</v>
      </c>
      <c r="G4588">
        <f t="shared" si="299"/>
        <v>2.2533090596306513E-7</v>
      </c>
      <c r="H4588"/>
      <c r="I4588"/>
      <c r="J4588" s="12">
        <f t="shared" si="300"/>
        <v>5.2508170739787745E-2</v>
      </c>
      <c r="K4588" s="12">
        <f t="shared" si="301"/>
        <v>1.2874386837997687E-3</v>
      </c>
    </row>
    <row r="4589" spans="1:11" x14ac:dyDescent="0.3">
      <c r="A4589" s="3">
        <v>43216</v>
      </c>
      <c r="B4589" s="15">
        <v>8.091621246918106E-3</v>
      </c>
      <c r="C4589" s="5">
        <f t="shared" si="295"/>
        <v>9.0403135301921796E-3</v>
      </c>
      <c r="D4589" s="5">
        <f t="shared" si="296"/>
        <v>8.6214818055479238E-3</v>
      </c>
      <c r="E4589" s="5">
        <f t="shared" si="297"/>
        <v>1.0985878830239078E-2</v>
      </c>
      <c r="F4589" s="5">
        <f t="shared" si="298"/>
        <v>9.2584272616001058E-3</v>
      </c>
      <c r="G4589">
        <f t="shared" si="299"/>
        <v>1.3614362758980912E-6</v>
      </c>
      <c r="H4589"/>
      <c r="I4589"/>
      <c r="J4589" s="12">
        <f t="shared" si="300"/>
        <v>0.14419928702500834</v>
      </c>
      <c r="K4589" s="12">
        <f t="shared" si="301"/>
        <v>8.6787059515092135E-3</v>
      </c>
    </row>
    <row r="4590" spans="1:11" x14ac:dyDescent="0.3">
      <c r="A4590" s="3">
        <v>43217</v>
      </c>
      <c r="B4590" s="15">
        <v>5.8375089607030388E-3</v>
      </c>
      <c r="C4590" s="5">
        <f t="shared" si="295"/>
        <v>8.091621246918106E-3</v>
      </c>
      <c r="D4590" s="5">
        <f t="shared" si="296"/>
        <v>9.0330465304474718E-3</v>
      </c>
      <c r="E4590" s="5">
        <f t="shared" si="297"/>
        <v>1.0549656086377196E-2</v>
      </c>
      <c r="F4590" s="5">
        <f t="shared" si="298"/>
        <v>9.2211144073481612E-3</v>
      </c>
      <c r="G4590">
        <f t="shared" si="299"/>
        <v>1.1448785818566538E-5</v>
      </c>
      <c r="H4590"/>
      <c r="I4590"/>
      <c r="J4590" s="12">
        <f t="shared" si="300"/>
        <v>0.57963173494428677</v>
      </c>
      <c r="K4590" s="12">
        <f t="shared" si="301"/>
        <v>9.0250685967928845E-2</v>
      </c>
    </row>
    <row r="4591" spans="1:11" x14ac:dyDescent="0.3">
      <c r="A4591" s="3">
        <v>43220</v>
      </c>
      <c r="B4591" s="15">
        <v>6.9268230700226157E-3</v>
      </c>
      <c r="C4591" s="5">
        <f t="shared" si="295"/>
        <v>5.8375089607030388E-3</v>
      </c>
      <c r="D4591" s="5">
        <f t="shared" si="296"/>
        <v>8.7783611602528216E-3</v>
      </c>
      <c r="E4591" s="5">
        <f t="shared" si="297"/>
        <v>1.006031008468756E-2</v>
      </c>
      <c r="F4591" s="5">
        <f t="shared" si="298"/>
        <v>8.6429933504970011E-3</v>
      </c>
      <c r="G4591">
        <f t="shared" si="299"/>
        <v>2.9452404315835307E-6</v>
      </c>
      <c r="H4591"/>
      <c r="I4591"/>
      <c r="J4591" s="12">
        <f t="shared" si="300"/>
        <v>0.24775719880900354</v>
      </c>
      <c r="K4591" s="12">
        <f t="shared" si="301"/>
        <v>2.2785671615101144E-2</v>
      </c>
    </row>
    <row r="4592" spans="1:11" x14ac:dyDescent="0.3">
      <c r="A4592" s="3">
        <v>43221</v>
      </c>
      <c r="B4592" s="15">
        <v>8.4086385691840623E-3</v>
      </c>
      <c r="C4592" s="5">
        <f t="shared" si="295"/>
        <v>6.9268230700226157E-3</v>
      </c>
      <c r="D4592" s="5">
        <f t="shared" si="296"/>
        <v>8.8776822340750593E-3</v>
      </c>
      <c r="E4592" s="5">
        <f t="shared" si="297"/>
        <v>9.9158316474114092E-3</v>
      </c>
      <c r="F4592" s="5">
        <f t="shared" si="298"/>
        <v>8.8067309065308387E-3</v>
      </c>
      <c r="G4592">
        <f t="shared" si="299"/>
        <v>1.5847750905421965E-7</v>
      </c>
      <c r="H4592"/>
      <c r="I4592"/>
      <c r="J4592" s="12">
        <f t="shared" si="300"/>
        <v>4.7343257064907426E-2</v>
      </c>
      <c r="K4592" s="12">
        <f t="shared" si="301"/>
        <v>1.0535355739611507E-3</v>
      </c>
    </row>
    <row r="4593" spans="1:11" x14ac:dyDescent="0.3">
      <c r="A4593" s="3">
        <v>43222</v>
      </c>
      <c r="B4593" s="15">
        <v>6.2035489051190463E-3</v>
      </c>
      <c r="C4593" s="5">
        <f t="shared" si="295"/>
        <v>8.4086385691840623E-3</v>
      </c>
      <c r="D4593" s="5">
        <f t="shared" si="296"/>
        <v>7.6609810754040015E-3</v>
      </c>
      <c r="E4593" s="5">
        <f t="shared" si="297"/>
        <v>9.7499881226526808E-3</v>
      </c>
      <c r="F4593" s="5">
        <f t="shared" si="298"/>
        <v>8.3381913693737139E-3</v>
      </c>
      <c r="G4593">
        <f t="shared" si="299"/>
        <v>4.55669845019924E-6</v>
      </c>
      <c r="H4593"/>
      <c r="I4593"/>
      <c r="J4593" s="12">
        <f t="shared" si="300"/>
        <v>0.34410020730121155</v>
      </c>
      <c r="K4593" s="12">
        <f t="shared" si="301"/>
        <v>3.9716946059642266E-2</v>
      </c>
    </row>
    <row r="4594" spans="1:11" x14ac:dyDescent="0.3">
      <c r="A4594" s="3">
        <v>43223</v>
      </c>
      <c r="B4594" s="15">
        <v>1.280116901471445E-2</v>
      </c>
      <c r="C4594" s="5">
        <f t="shared" si="295"/>
        <v>6.2035489051190463E-3</v>
      </c>
      <c r="D4594" s="5">
        <f t="shared" si="296"/>
        <v>7.093628150389374E-3</v>
      </c>
      <c r="E4594" s="5">
        <f t="shared" si="297"/>
        <v>9.139167550743359E-3</v>
      </c>
      <c r="F4594" s="5">
        <f t="shared" si="298"/>
        <v>7.5721207550702068E-3</v>
      </c>
      <c r="G4594">
        <f t="shared" si="299"/>
        <v>2.7342945701688485E-5</v>
      </c>
      <c r="H4594"/>
      <c r="I4594"/>
      <c r="J4594" s="12">
        <f t="shared" si="300"/>
        <v>0.40848208891185278</v>
      </c>
      <c r="K4594" s="12">
        <f t="shared" si="301"/>
        <v>0.1655025683288025</v>
      </c>
    </row>
    <row r="4595" spans="1:11" x14ac:dyDescent="0.3">
      <c r="A4595" s="3">
        <v>43224</v>
      </c>
      <c r="B4595" s="15">
        <v>1.1316065550962149E-2</v>
      </c>
      <c r="C4595" s="5">
        <f t="shared" si="295"/>
        <v>1.280116901471445E-2</v>
      </c>
      <c r="D4595" s="5">
        <f t="shared" si="296"/>
        <v>8.0355377039486413E-3</v>
      </c>
      <c r="E4595" s="5">
        <f t="shared" si="297"/>
        <v>9.2125097453247158E-3</v>
      </c>
      <c r="F4595" s="5">
        <f t="shared" si="298"/>
        <v>8.9972556902258791E-3</v>
      </c>
      <c r="G4595">
        <f t="shared" si="299"/>
        <v>5.3768791702477611E-6</v>
      </c>
      <c r="H4595"/>
      <c r="I4595"/>
      <c r="J4595" s="12">
        <f t="shared" si="300"/>
        <v>0.20491308134381683</v>
      </c>
      <c r="K4595" s="12">
        <f t="shared" si="301"/>
        <v>2.8420287513897247E-2</v>
      </c>
    </row>
    <row r="4596" spans="1:11" x14ac:dyDescent="0.3">
      <c r="A4596" s="3">
        <v>43227</v>
      </c>
      <c r="B4596" s="15">
        <v>7.7468377327388465E-3</v>
      </c>
      <c r="C4596" s="5">
        <f t="shared" si="295"/>
        <v>1.1316065550962149E-2</v>
      </c>
      <c r="D4596" s="5">
        <f t="shared" si="296"/>
        <v>9.131249022000465E-3</v>
      </c>
      <c r="E4596" s="5">
        <f t="shared" si="297"/>
        <v>8.8750280301185362E-3</v>
      </c>
      <c r="F4596" s="5">
        <f t="shared" si="298"/>
        <v>9.2661776278527251E-3</v>
      </c>
      <c r="G4596">
        <f t="shared" si="299"/>
        <v>2.3083937168846517E-6</v>
      </c>
      <c r="H4596"/>
      <c r="I4596"/>
      <c r="J4596" s="12">
        <f t="shared" si="300"/>
        <v>0.19612388274160034</v>
      </c>
      <c r="K4596" s="12">
        <f t="shared" si="301"/>
        <v>1.5120035266203091E-2</v>
      </c>
    </row>
    <row r="4597" spans="1:11" x14ac:dyDescent="0.3">
      <c r="A4597" s="3">
        <v>43228</v>
      </c>
      <c r="B4597" s="15">
        <v>5.8655968959462563E-3</v>
      </c>
      <c r="C4597" s="5">
        <f t="shared" si="295"/>
        <v>7.7468377327388465E-3</v>
      </c>
      <c r="D4597" s="5">
        <f t="shared" si="296"/>
        <v>9.2952519545437106E-3</v>
      </c>
      <c r="E4597" s="5">
        <f t="shared" si="297"/>
        <v>8.8983514356051636E-3</v>
      </c>
      <c r="F4597" s="5">
        <f t="shared" si="298"/>
        <v>8.8608783343561218E-3</v>
      </c>
      <c r="G4597">
        <f t="shared" si="299"/>
        <v>8.9717108952826729E-6</v>
      </c>
      <c r="H4597"/>
      <c r="I4597"/>
      <c r="J4597" s="12">
        <f t="shared" si="300"/>
        <v>0.51065245217923516</v>
      </c>
      <c r="K4597" s="12">
        <f t="shared" si="301"/>
        <v>7.4507273571657207E-2</v>
      </c>
    </row>
    <row r="4598" spans="1:11" x14ac:dyDescent="0.3">
      <c r="A4598" s="3">
        <v>43229</v>
      </c>
      <c r="B4598" s="15">
        <v>5.8160531270972154E-3</v>
      </c>
      <c r="C4598" s="5">
        <f t="shared" si="295"/>
        <v>5.8655968959462563E-3</v>
      </c>
      <c r="D4598" s="5">
        <f t="shared" si="296"/>
        <v>8.7866436198961485E-3</v>
      </c>
      <c r="E4598" s="5">
        <f t="shared" si="297"/>
        <v>8.3980930444709709E-3</v>
      </c>
      <c r="F4598" s="5">
        <f t="shared" si="298"/>
        <v>8.200253099705325E-3</v>
      </c>
      <c r="G4598">
        <f t="shared" si="299"/>
        <v>5.6844095093845104E-6</v>
      </c>
      <c r="H4598"/>
      <c r="I4598"/>
      <c r="J4598" s="12">
        <f t="shared" si="300"/>
        <v>0.40993435247350651</v>
      </c>
      <c r="K4598" s="12">
        <f t="shared" si="301"/>
        <v>5.2796024703877231E-2</v>
      </c>
    </row>
    <row r="4599" spans="1:11" x14ac:dyDescent="0.3">
      <c r="A4599" s="3">
        <v>43230</v>
      </c>
      <c r="B4599" s="15">
        <v>4.6934476126379958E-3</v>
      </c>
      <c r="C4599" s="5">
        <f t="shared" si="295"/>
        <v>5.8160531270972154E-3</v>
      </c>
      <c r="D4599" s="5">
        <f t="shared" si="296"/>
        <v>8.7091444642917841E-3</v>
      </c>
      <c r="E4599" s="5">
        <f t="shared" si="297"/>
        <v>8.008664588950859E-3</v>
      </c>
      <c r="F4599" s="5">
        <f t="shared" si="298"/>
        <v>8.0476071795922179E-3</v>
      </c>
      <c r="G4599">
        <f t="shared" si="299"/>
        <v>1.1250386400590534E-5</v>
      </c>
      <c r="H4599"/>
      <c r="I4599"/>
      <c r="J4599" s="12">
        <f t="shared" si="300"/>
        <v>0.71464727930967265</v>
      </c>
      <c r="K4599" s="12">
        <f t="shared" si="301"/>
        <v>0.12241771815846514</v>
      </c>
    </row>
    <row r="4600" spans="1:11" x14ac:dyDescent="0.3">
      <c r="A4600" s="3">
        <v>43231</v>
      </c>
      <c r="B4600" s="15">
        <v>3.5677334410057528E-3</v>
      </c>
      <c r="C4600" s="5">
        <f t="shared" si="295"/>
        <v>4.6934476126379958E-3</v>
      </c>
      <c r="D4600" s="5">
        <f t="shared" si="296"/>
        <v>7.0876001838764925E-3</v>
      </c>
      <c r="E4600" s="5">
        <f t="shared" si="297"/>
        <v>7.694993567001096E-3</v>
      </c>
      <c r="F4600" s="5">
        <f t="shared" si="298"/>
        <v>6.9671539629234149E-3</v>
      </c>
      <c r="G4600">
        <f t="shared" si="299"/>
        <v>1.1556059884834951E-5</v>
      </c>
      <c r="H4600"/>
      <c r="I4600"/>
      <c r="J4600" s="12">
        <f t="shared" si="300"/>
        <v>0.95282357220032587</v>
      </c>
      <c r="K4600" s="12">
        <f t="shared" si="301"/>
        <v>0.18135534068478765</v>
      </c>
    </row>
    <row r="4601" spans="1:11" x14ac:dyDescent="0.3">
      <c r="A4601" s="3">
        <v>43234</v>
      </c>
      <c r="B4601" s="15">
        <v>5.3594937987234458E-3</v>
      </c>
      <c r="C4601" s="5">
        <f t="shared" si="295"/>
        <v>3.5677334410057528E-3</v>
      </c>
      <c r="D4601" s="5">
        <f t="shared" si="296"/>
        <v>5.5379337618852139E-3</v>
      </c>
      <c r="E4601" s="5">
        <f t="shared" si="297"/>
        <v>7.4858627608058509E-3</v>
      </c>
      <c r="F4601" s="5">
        <f t="shared" si="298"/>
        <v>5.9518273886392924E-3</v>
      </c>
      <c r="G4601">
        <f t="shared" si="299"/>
        <v>3.5085908174259438E-7</v>
      </c>
      <c r="H4601"/>
      <c r="I4601"/>
      <c r="J4601" s="12">
        <f t="shared" si="300"/>
        <v>0.11052043572789132</v>
      </c>
      <c r="K4601" s="12">
        <f t="shared" si="301"/>
        <v>5.307468001282567E-3</v>
      </c>
    </row>
    <row r="4602" spans="1:11" x14ac:dyDescent="0.3">
      <c r="A4602" s="3">
        <v>43235</v>
      </c>
      <c r="B4602" s="15">
        <v>6.1228047596214074E-3</v>
      </c>
      <c r="C4602" s="5">
        <f t="shared" si="295"/>
        <v>5.3594937987234458E-3</v>
      </c>
      <c r="D4602" s="5">
        <f t="shared" si="296"/>
        <v>5.0604649750821329E-3</v>
      </c>
      <c r="E4602" s="5">
        <f t="shared" si="297"/>
        <v>7.4132993461478308E-3</v>
      </c>
      <c r="F4602" s="5">
        <f t="shared" si="298"/>
        <v>5.9342833739456551E-3</v>
      </c>
      <c r="G4602">
        <f t="shared" si="299"/>
        <v>3.5540312857105737E-8</v>
      </c>
      <c r="H4602"/>
      <c r="I4602"/>
      <c r="J4602" s="12">
        <f t="shared" si="300"/>
        <v>3.0790037095255861E-2</v>
      </c>
      <c r="K4602" s="12">
        <f t="shared" si="301"/>
        <v>4.9416997409723606E-4</v>
      </c>
    </row>
    <row r="4603" spans="1:11" x14ac:dyDescent="0.3">
      <c r="A4603" s="3">
        <v>43236</v>
      </c>
      <c r="B4603" s="15">
        <v>3.4467611254873081E-3</v>
      </c>
      <c r="C4603" s="5">
        <f t="shared" si="295"/>
        <v>6.1228047596214074E-3</v>
      </c>
      <c r="D4603" s="5">
        <f t="shared" si="296"/>
        <v>5.1119065478171634E-3</v>
      </c>
      <c r="E4603" s="5">
        <f t="shared" si="297"/>
        <v>7.2723176723514865E-3</v>
      </c>
      <c r="F4603" s="5">
        <f t="shared" si="298"/>
        <v>6.0288413116146291E-3</v>
      </c>
      <c r="G4603">
        <f t="shared" si="299"/>
        <v>6.6671380875913009E-6</v>
      </c>
      <c r="H4603"/>
      <c r="I4603"/>
      <c r="J4603" s="12">
        <f t="shared" si="300"/>
        <v>0.74913232803803975</v>
      </c>
      <c r="K4603" s="12">
        <f t="shared" si="301"/>
        <v>0.13083188585960071</v>
      </c>
    </row>
    <row r="4604" spans="1:11" x14ac:dyDescent="0.3">
      <c r="A4604" s="3">
        <v>43237</v>
      </c>
      <c r="B4604" s="15">
        <v>5.1169621703113077E-3</v>
      </c>
      <c r="C4604" s="5">
        <f t="shared" si="295"/>
        <v>3.4467611254873081E-3</v>
      </c>
      <c r="D4604" s="5">
        <f t="shared" si="296"/>
        <v>4.6380481474951815E-3</v>
      </c>
      <c r="E4604" s="5">
        <f t="shared" si="297"/>
        <v>7.0997937325276124E-3</v>
      </c>
      <c r="F4604" s="5">
        <f t="shared" si="298"/>
        <v>5.3645472357795104E-3</v>
      </c>
      <c r="G4604">
        <f t="shared" si="299"/>
        <v>6.1298364642894229E-8</v>
      </c>
      <c r="H4604"/>
      <c r="I4604"/>
      <c r="J4604" s="12">
        <f t="shared" si="300"/>
        <v>4.8385166281801936E-2</v>
      </c>
      <c r="K4604" s="12">
        <f t="shared" si="301"/>
        <v>1.0989537108809788E-3</v>
      </c>
    </row>
    <row r="4605" spans="1:11" x14ac:dyDescent="0.3">
      <c r="A4605" s="3">
        <v>43238</v>
      </c>
      <c r="B4605" s="15">
        <v>2.5781547207465302E-3</v>
      </c>
      <c r="C4605" s="5">
        <f t="shared" si="295"/>
        <v>5.1169621703113077E-3</v>
      </c>
      <c r="D4605" s="5">
        <f t="shared" si="296"/>
        <v>4.7227510590298434E-3</v>
      </c>
      <c r="E4605" s="5">
        <f t="shared" si="297"/>
        <v>7.0034330420661482E-3</v>
      </c>
      <c r="F4605" s="5">
        <f t="shared" si="298"/>
        <v>5.614578239032368E-3</v>
      </c>
      <c r="G4605">
        <f t="shared" si="299"/>
        <v>9.2198677823993454E-6</v>
      </c>
      <c r="H4605"/>
      <c r="I4605"/>
      <c r="J4605" s="12">
        <f t="shared" si="300"/>
        <v>1.1777506965938069</v>
      </c>
      <c r="K4605" s="12">
        <f t="shared" si="301"/>
        <v>0.23748193718384392</v>
      </c>
    </row>
    <row r="4606" spans="1:11" x14ac:dyDescent="0.3">
      <c r="A4606" s="3">
        <v>43241</v>
      </c>
      <c r="B4606" s="15">
        <v>8.8683719503629965E-3</v>
      </c>
      <c r="C4606" s="5">
        <f t="shared" si="295"/>
        <v>2.5781547207465302E-3</v>
      </c>
      <c r="D4606" s="5">
        <f t="shared" si="296"/>
        <v>4.5248353149779999E-3</v>
      </c>
      <c r="E4606" s="5">
        <f t="shared" si="297"/>
        <v>6.9548468058945045E-3</v>
      </c>
      <c r="F4606" s="5">
        <f t="shared" si="298"/>
        <v>5.1458055249027157E-3</v>
      </c>
      <c r="G4606">
        <f t="shared" si="299"/>
        <v>1.3857500791964133E-5</v>
      </c>
      <c r="H4606"/>
      <c r="I4606"/>
      <c r="J4606" s="12">
        <f t="shared" si="300"/>
        <v>0.41975758868660334</v>
      </c>
      <c r="K4606" s="12">
        <f t="shared" si="301"/>
        <v>0.17910831548742179</v>
      </c>
    </row>
    <row r="4607" spans="1:11" x14ac:dyDescent="0.3">
      <c r="A4607" s="3">
        <v>43242</v>
      </c>
      <c r="B4607" s="15">
        <v>4.50820334574774E-3</v>
      </c>
      <c r="C4607" s="5">
        <f t="shared" si="295"/>
        <v>8.8683719503629965E-3</v>
      </c>
      <c r="D4607" s="5">
        <f t="shared" si="296"/>
        <v>5.2266109453059104E-3</v>
      </c>
      <c r="E4607" s="5">
        <f t="shared" si="297"/>
        <v>7.0836910935282629E-3</v>
      </c>
      <c r="F4607" s="5">
        <f t="shared" si="298"/>
        <v>6.4189591329945105E-3</v>
      </c>
      <c r="G4607">
        <f t="shared" si="299"/>
        <v>3.6509876784970256E-6</v>
      </c>
      <c r="H4607"/>
      <c r="I4607"/>
      <c r="J4607" s="12">
        <f t="shared" si="300"/>
        <v>0.42383975182686628</v>
      </c>
      <c r="K4607" s="12">
        <f t="shared" si="301"/>
        <v>5.568349929895211E-2</v>
      </c>
    </row>
    <row r="4608" spans="1:11" x14ac:dyDescent="0.3">
      <c r="A4608" s="3">
        <v>43243</v>
      </c>
      <c r="B4608" s="15">
        <v>5.8650460344152125E-3</v>
      </c>
      <c r="C4608" s="5">
        <f t="shared" si="295"/>
        <v>4.50820334574774E-3</v>
      </c>
      <c r="D4608" s="5">
        <f t="shared" si="296"/>
        <v>4.9036906625311762E-3</v>
      </c>
      <c r="E4608" s="5">
        <f t="shared" si="297"/>
        <v>6.9653850723496924E-3</v>
      </c>
      <c r="F4608" s="5">
        <f t="shared" si="298"/>
        <v>5.613215690101603E-3</v>
      </c>
      <c r="G4608">
        <f t="shared" si="299"/>
        <v>6.3418522317111116E-8</v>
      </c>
      <c r="H4608"/>
      <c r="I4608"/>
      <c r="J4608" s="12">
        <f t="shared" si="300"/>
        <v>4.293748810084469E-2</v>
      </c>
      <c r="K4608" s="12">
        <f t="shared" si="301"/>
        <v>9.7725921619362666E-4</v>
      </c>
    </row>
    <row r="4609" spans="1:11" x14ac:dyDescent="0.3">
      <c r="A4609" s="3">
        <v>43244</v>
      </c>
      <c r="B4609" s="15">
        <v>7.5483822134492862E-3</v>
      </c>
      <c r="C4609" s="5">
        <f t="shared" si="295"/>
        <v>5.8650460344152125E-3</v>
      </c>
      <c r="D4609" s="5">
        <f t="shared" si="296"/>
        <v>5.3873476443167577E-3</v>
      </c>
      <c r="E4609" s="5">
        <f t="shared" si="297"/>
        <v>6.9396954511453191E-3</v>
      </c>
      <c r="F4609" s="5">
        <f t="shared" si="298"/>
        <v>6.0452990459854044E-3</v>
      </c>
      <c r="G4609">
        <f t="shared" si="299"/>
        <v>2.2592590083132557E-6</v>
      </c>
      <c r="H4609"/>
      <c r="I4609"/>
      <c r="J4609" s="12">
        <f t="shared" si="300"/>
        <v>0.19912653134942904</v>
      </c>
      <c r="K4609" s="12">
        <f t="shared" si="301"/>
        <v>2.6584382619870395E-2</v>
      </c>
    </row>
    <row r="4610" spans="1:11" x14ac:dyDescent="0.3">
      <c r="A4610" s="3">
        <v>43245</v>
      </c>
      <c r="B4610" s="15">
        <v>3.3694806759608184E-3</v>
      </c>
      <c r="C4610" s="5">
        <f t="shared" si="295"/>
        <v>7.5483822134492862E-3</v>
      </c>
      <c r="D4610" s="5">
        <f t="shared" si="296"/>
        <v>5.8736316529443529E-3</v>
      </c>
      <c r="E4610" s="5">
        <f t="shared" si="297"/>
        <v>6.6240698989139526E-3</v>
      </c>
      <c r="F4610" s="5">
        <f t="shared" si="298"/>
        <v>6.4455041956387798E-3</v>
      </c>
      <c r="G4610">
        <f t="shared" si="299"/>
        <v>9.4619206936119936E-6</v>
      </c>
      <c r="H4610"/>
      <c r="I4610"/>
      <c r="J4610" s="12">
        <f t="shared" si="300"/>
        <v>0.91290730397224296</v>
      </c>
      <c r="K4610" s="12">
        <f t="shared" si="301"/>
        <v>0.17138871759741114</v>
      </c>
    </row>
    <row r="4611" spans="1:11" x14ac:dyDescent="0.3">
      <c r="A4611" s="3">
        <v>43249</v>
      </c>
      <c r="B4611" s="15">
        <v>9.8805487923515397E-3</v>
      </c>
      <c r="C4611" s="5">
        <f t="shared" si="295"/>
        <v>3.3694806759608184E-3</v>
      </c>
      <c r="D4611" s="5">
        <f t="shared" si="296"/>
        <v>6.0318968439872101E-3</v>
      </c>
      <c r="E4611" s="5">
        <f t="shared" si="297"/>
        <v>6.3663047691761626E-3</v>
      </c>
      <c r="F4611" s="5">
        <f t="shared" si="298"/>
        <v>5.8761708528574244E-3</v>
      </c>
      <c r="G4611">
        <f t="shared" si="299"/>
        <v>1.6035042682307136E-5</v>
      </c>
      <c r="H4611"/>
      <c r="I4611"/>
      <c r="J4611" s="12">
        <f t="shared" si="300"/>
        <v>0.40527889934553785</v>
      </c>
      <c r="K4611" s="12">
        <f t="shared" si="301"/>
        <v>0.16179771224953643</v>
      </c>
    </row>
    <row r="4612" spans="1:11" x14ac:dyDescent="0.3">
      <c r="A4612" s="3">
        <v>43250</v>
      </c>
      <c r="B4612" s="15">
        <v>6.8904269485176774E-3</v>
      </c>
      <c r="C4612" s="5">
        <f t="shared" ref="C4612:C4675" si="302">B4611</f>
        <v>9.8805487923515397E-3</v>
      </c>
      <c r="D4612" s="5">
        <f t="shared" si="296"/>
        <v>6.23433221238492E-3</v>
      </c>
      <c r="E4612" s="5">
        <f t="shared" si="297"/>
        <v>6.4476196576049548E-3</v>
      </c>
      <c r="F4612" s="5">
        <f t="shared" si="298"/>
        <v>6.9087288568731092E-3</v>
      </c>
      <c r="G4612">
        <f t="shared" si="299"/>
        <v>3.3495984945062257E-10</v>
      </c>
      <c r="H4612"/>
      <c r="I4612"/>
      <c r="J4612" s="12">
        <f t="shared" si="300"/>
        <v>2.6561356055547474E-3</v>
      </c>
      <c r="K4612" s="12">
        <f t="shared" si="301"/>
        <v>3.515072611426362E-6</v>
      </c>
    </row>
    <row r="4613" spans="1:11" x14ac:dyDescent="0.3">
      <c r="A4613" s="3">
        <v>43251</v>
      </c>
      <c r="B4613" s="15">
        <v>4.4730435751310447E-3</v>
      </c>
      <c r="C4613" s="5">
        <f t="shared" si="302"/>
        <v>6.8904269485176774E-3</v>
      </c>
      <c r="D4613" s="5">
        <f t="shared" si="296"/>
        <v>6.7107769329389066E-3</v>
      </c>
      <c r="E4613" s="5">
        <f t="shared" si="297"/>
        <v>6.4954795661419842E-3</v>
      </c>
      <c r="F4613" s="5">
        <f t="shared" si="298"/>
        <v>6.7523412760138526E-3</v>
      </c>
      <c r="G4613">
        <f t="shared" si="299"/>
        <v>5.1951980092496542E-6</v>
      </c>
      <c r="H4613"/>
      <c r="I4613"/>
      <c r="J4613" s="12">
        <f t="shared" si="300"/>
        <v>0.50956304417759501</v>
      </c>
      <c r="K4613" s="12">
        <f t="shared" si="301"/>
        <v>7.4263584219019574E-2</v>
      </c>
    </row>
    <row r="4614" spans="1:11" x14ac:dyDescent="0.3">
      <c r="A4614" s="3">
        <v>43252</v>
      </c>
      <c r="B4614" s="15">
        <v>5.8562987651294123E-3</v>
      </c>
      <c r="C4614" s="5">
        <f t="shared" si="302"/>
        <v>4.4730435751310447E-3</v>
      </c>
      <c r="D4614" s="5">
        <f t="shared" si="296"/>
        <v>6.4323764410820728E-3</v>
      </c>
      <c r="E4614" s="5">
        <f t="shared" si="297"/>
        <v>6.3839441345560043E-3</v>
      </c>
      <c r="F4614" s="5">
        <f t="shared" si="298"/>
        <v>6.2417290515331776E-3</v>
      </c>
      <c r="G4614">
        <f t="shared" si="299"/>
        <v>1.4855650567728853E-7</v>
      </c>
      <c r="H4614"/>
      <c r="I4614"/>
      <c r="J4614" s="12">
        <f t="shared" si="300"/>
        <v>6.5814655614696599E-2</v>
      </c>
      <c r="K4614" s="12">
        <f t="shared" si="301"/>
        <v>1.9888780560977093E-3</v>
      </c>
    </row>
    <row r="4615" spans="1:11" x14ac:dyDescent="0.3">
      <c r="A4615" s="3">
        <v>43255</v>
      </c>
      <c r="B4615" s="15">
        <v>3.1474412931326505E-3</v>
      </c>
      <c r="C4615" s="5">
        <f t="shared" si="302"/>
        <v>5.8562987651294123E-3</v>
      </c>
      <c r="D4615" s="5">
        <f t="shared" si="296"/>
        <v>6.0939597514180991E-3</v>
      </c>
      <c r="E4615" s="5">
        <f t="shared" si="297"/>
        <v>6.267928688917155E-3</v>
      </c>
      <c r="F4615" s="5">
        <f t="shared" si="298"/>
        <v>6.2275350158312827E-3</v>
      </c>
      <c r="G4615">
        <f t="shared" si="299"/>
        <v>9.4869773406075178E-6</v>
      </c>
      <c r="H4615"/>
      <c r="I4615"/>
      <c r="J4615" s="12">
        <f t="shared" si="300"/>
        <v>0.97860243792919577</v>
      </c>
      <c r="K4615" s="12">
        <f t="shared" si="301"/>
        <v>0.1877979974643611</v>
      </c>
    </row>
    <row r="4616" spans="1:11" x14ac:dyDescent="0.3">
      <c r="A4616" s="3">
        <v>43256</v>
      </c>
      <c r="B4616" s="15">
        <v>3.400325975438395E-3</v>
      </c>
      <c r="C4616" s="5">
        <f t="shared" si="302"/>
        <v>3.1474412931326505E-3</v>
      </c>
      <c r="D4616" s="5">
        <f t="shared" ref="D4616:D4679" si="303">AVERAGE(B4611:B4615)</f>
        <v>6.0495518748524659E-3</v>
      </c>
      <c r="E4616" s="5">
        <f t="shared" si="297"/>
        <v>6.1290147065541376E-3</v>
      </c>
      <c r="F4616" s="5">
        <f t="shared" si="298"/>
        <v>5.7900475836905078E-3</v>
      </c>
      <c r="G4616">
        <f t="shared" si="299"/>
        <v>5.710769364947064E-6</v>
      </c>
      <c r="H4616"/>
      <c r="I4616"/>
      <c r="J4616" s="12">
        <f t="shared" si="300"/>
        <v>0.70279191627914794</v>
      </c>
      <c r="K4616" s="12">
        <f t="shared" si="301"/>
        <v>0.11954002473537306</v>
      </c>
    </row>
    <row r="4617" spans="1:11" x14ac:dyDescent="0.3">
      <c r="A4617" s="3">
        <v>43257</v>
      </c>
      <c r="B4617" s="15">
        <v>4.745870143315665E-3</v>
      </c>
      <c r="C4617" s="5">
        <f t="shared" si="302"/>
        <v>3.400325975438395E-3</v>
      </c>
      <c r="D4617" s="5">
        <f t="shared" si="303"/>
        <v>4.7535073114698366E-3</v>
      </c>
      <c r="E4617" s="5">
        <f t="shared" si="297"/>
        <v>5.7017036593143191E-3</v>
      </c>
      <c r="F4617" s="5">
        <f t="shared" si="298"/>
        <v>5.0385610418301379E-3</v>
      </c>
      <c r="G4617">
        <f t="shared" si="299"/>
        <v>8.5667962073209446E-8</v>
      </c>
      <c r="H4617"/>
      <c r="I4617"/>
      <c r="J4617" s="12">
        <f t="shared" si="300"/>
        <v>6.1672757508275743E-2</v>
      </c>
      <c r="K4617" s="12">
        <f t="shared" si="301"/>
        <v>1.7555612356938699E-3</v>
      </c>
    </row>
    <row r="4618" spans="1:11" x14ac:dyDescent="0.3">
      <c r="A4618" s="3">
        <v>43258</v>
      </c>
      <c r="B4618" s="15">
        <v>4.8242113789090397E-3</v>
      </c>
      <c r="C4618" s="5">
        <f t="shared" si="302"/>
        <v>4.745870143315665E-3</v>
      </c>
      <c r="D4618" s="5">
        <f t="shared" si="303"/>
        <v>4.3245959504294336E-3</v>
      </c>
      <c r="E4618" s="5">
        <f t="shared" si="297"/>
        <v>5.403058413512205E-3</v>
      </c>
      <c r="F4618" s="5">
        <f t="shared" si="298"/>
        <v>4.9227428237860081E-3</v>
      </c>
      <c r="G4618">
        <f t="shared" si="299"/>
        <v>9.7084456295430597E-9</v>
      </c>
      <c r="H4618"/>
      <c r="I4618"/>
      <c r="J4618" s="12">
        <f t="shared" si="300"/>
        <v>2.0424363100617404E-2</v>
      </c>
      <c r="K4618" s="12">
        <f t="shared" si="301"/>
        <v>2.0302495526913766E-4</v>
      </c>
    </row>
    <row r="4619" spans="1:11" x14ac:dyDescent="0.3">
      <c r="A4619" s="3">
        <v>43259</v>
      </c>
      <c r="B4619" s="15">
        <v>3.222007962920383E-3</v>
      </c>
      <c r="C4619" s="5">
        <f t="shared" si="302"/>
        <v>4.8242113789090397E-3</v>
      </c>
      <c r="D4619" s="5">
        <f t="shared" si="303"/>
        <v>4.3948295111850321E-3</v>
      </c>
      <c r="E4619" s="5">
        <f t="shared" si="297"/>
        <v>5.2702117610653951E-3</v>
      </c>
      <c r="F4619" s="5">
        <f t="shared" si="298"/>
        <v>4.9339493050931443E-3</v>
      </c>
      <c r="G4619">
        <f t="shared" si="299"/>
        <v>2.9307431590402753E-6</v>
      </c>
      <c r="H4619"/>
      <c r="I4619"/>
      <c r="J4619" s="12">
        <f t="shared" si="300"/>
        <v>0.53132747090453547</v>
      </c>
      <c r="K4619" s="12">
        <f t="shared" si="301"/>
        <v>7.9163172950487359E-2</v>
      </c>
    </row>
    <row r="4620" spans="1:11" x14ac:dyDescent="0.3">
      <c r="A4620" s="3">
        <v>43262</v>
      </c>
      <c r="B4620" s="15">
        <v>3.0506325048173231E-3</v>
      </c>
      <c r="C4620" s="5">
        <f t="shared" si="302"/>
        <v>3.222007962920383E-3</v>
      </c>
      <c r="D4620" s="5">
        <f t="shared" si="303"/>
        <v>3.8679713507432266E-3</v>
      </c>
      <c r="E4620" s="5">
        <f t="shared" si="297"/>
        <v>5.1500486277460365E-3</v>
      </c>
      <c r="F4620" s="5">
        <f t="shared" si="298"/>
        <v>4.405809166195233E-3</v>
      </c>
      <c r="G4620">
        <f t="shared" si="299"/>
        <v>1.8365037835433784E-6</v>
      </c>
      <c r="H4620"/>
      <c r="I4620"/>
      <c r="J4620" s="12">
        <f t="shared" si="300"/>
        <v>0.44422809343240122</v>
      </c>
      <c r="K4620" s="12">
        <f t="shared" si="301"/>
        <v>5.9986390142425128E-2</v>
      </c>
    </row>
    <row r="4621" spans="1:11" x14ac:dyDescent="0.3">
      <c r="A4621" s="3">
        <v>43263</v>
      </c>
      <c r="B4621" s="15">
        <v>3.0233674812112387E-3</v>
      </c>
      <c r="C4621" s="5">
        <f t="shared" si="302"/>
        <v>3.0506325048173231E-3</v>
      </c>
      <c r="D4621" s="5">
        <f t="shared" si="303"/>
        <v>3.8486095930801616E-3</v>
      </c>
      <c r="E4621" s="5">
        <f t="shared" si="297"/>
        <v>5.0243476903696774E-3</v>
      </c>
      <c r="F4621" s="5">
        <f t="shared" si="298"/>
        <v>4.337848704603884E-3</v>
      </c>
      <c r="G4621">
        <f t="shared" si="299"/>
        <v>1.7278608866518253E-6</v>
      </c>
      <c r="H4621"/>
      <c r="I4621"/>
      <c r="J4621" s="12">
        <f t="shared" si="300"/>
        <v>0.43477388427358166</v>
      </c>
      <c r="K4621" s="12">
        <f t="shared" si="301"/>
        <v>5.7981199890732693E-2</v>
      </c>
    </row>
    <row r="4622" spans="1:11" x14ac:dyDescent="0.3">
      <c r="A4622" s="3">
        <v>43264</v>
      </c>
      <c r="B4622" s="15">
        <v>3.2548273494785052E-3</v>
      </c>
      <c r="C4622" s="5">
        <f t="shared" si="302"/>
        <v>3.0233674812112387E-3</v>
      </c>
      <c r="D4622" s="5">
        <f t="shared" si="303"/>
        <v>3.7732178942347303E-3</v>
      </c>
      <c r="E4622" s="5">
        <f t="shared" si="297"/>
        <v>4.9484349571230065E-3</v>
      </c>
      <c r="F4622" s="5">
        <f t="shared" si="298"/>
        <v>4.2744445627036177E-3</v>
      </c>
      <c r="G4622">
        <f t="shared" si="299"/>
        <v>1.0396192615049446E-6</v>
      </c>
      <c r="H4622"/>
      <c r="I4622"/>
      <c r="J4622" s="12">
        <f t="shared" si="300"/>
        <v>0.31326307166138245</v>
      </c>
      <c r="K4622" s="12">
        <f t="shared" si="301"/>
        <v>3.3976991529384382E-2</v>
      </c>
    </row>
    <row r="4623" spans="1:11" x14ac:dyDescent="0.3">
      <c r="A4623" s="3">
        <v>43265</v>
      </c>
      <c r="B4623" s="15">
        <v>4.0123405580962061E-3</v>
      </c>
      <c r="C4623" s="5">
        <f t="shared" si="302"/>
        <v>3.2548273494785052E-3</v>
      </c>
      <c r="D4623" s="5">
        <f t="shared" si="303"/>
        <v>3.4750093354672983E-3</v>
      </c>
      <c r="E4623" s="5">
        <f t="shared" si="297"/>
        <v>4.9342119529626775E-3</v>
      </c>
      <c r="F4623" s="5">
        <f t="shared" si="298"/>
        <v>4.1484518789371618E-3</v>
      </c>
      <c r="G4623">
        <f t="shared" si="299"/>
        <v>1.8526291661069597E-8</v>
      </c>
      <c r="H4623"/>
      <c r="I4623"/>
      <c r="J4623" s="12">
        <f t="shared" si="300"/>
        <v>3.3923172490008799E-2</v>
      </c>
      <c r="K4623" s="12">
        <f t="shared" si="301"/>
        <v>5.5032388476861094E-4</v>
      </c>
    </row>
    <row r="4624" spans="1:11" x14ac:dyDescent="0.3">
      <c r="A4624" s="3">
        <v>43266</v>
      </c>
      <c r="B4624" s="15">
        <v>6.0615941222130825E-3</v>
      </c>
      <c r="C4624" s="5">
        <f t="shared" si="302"/>
        <v>4.0123405580962061E-3</v>
      </c>
      <c r="D4624" s="5">
        <f t="shared" si="303"/>
        <v>3.3126351713047312E-3</v>
      </c>
      <c r="E4624" s="5">
        <f t="shared" si="297"/>
        <v>4.872977714752349E-3</v>
      </c>
      <c r="F4624" s="5">
        <f t="shared" si="298"/>
        <v>4.1531815689007899E-3</v>
      </c>
      <c r="G4624">
        <f t="shared" si="299"/>
        <v>3.6420384736399441E-6</v>
      </c>
      <c r="H4624"/>
      <c r="I4624"/>
      <c r="J4624" s="12">
        <f t="shared" si="300"/>
        <v>0.31483674341025208</v>
      </c>
      <c r="K4624" s="12">
        <f t="shared" si="301"/>
        <v>8.1408031014948978E-2</v>
      </c>
    </row>
    <row r="4625" spans="1:11" x14ac:dyDescent="0.3">
      <c r="A4625" s="3">
        <v>43269</v>
      </c>
      <c r="B4625" s="15">
        <v>6.6052479350534338E-3</v>
      </c>
      <c r="C4625" s="5">
        <f t="shared" si="302"/>
        <v>6.0615941222130825E-3</v>
      </c>
      <c r="D4625" s="5">
        <f t="shared" si="303"/>
        <v>3.8805524031632712E-3</v>
      </c>
      <c r="E4625" s="5">
        <f t="shared" si="297"/>
        <v>4.8701954130519701E-3</v>
      </c>
      <c r="F4625" s="5">
        <f t="shared" si="298"/>
        <v>4.7314053964712397E-3</v>
      </c>
      <c r="G4625">
        <f t="shared" si="299"/>
        <v>3.5112858594001619E-6</v>
      </c>
      <c r="H4625"/>
      <c r="I4625"/>
      <c r="J4625" s="12">
        <f t="shared" si="300"/>
        <v>0.28368996243697181</v>
      </c>
      <c r="K4625" s="12">
        <f t="shared" si="301"/>
        <v>6.240134680591547E-2</v>
      </c>
    </row>
    <row r="4626" spans="1:11" x14ac:dyDescent="0.3">
      <c r="A4626" s="3">
        <v>43270</v>
      </c>
      <c r="B4626" s="15">
        <v>9.3267031492656038E-3</v>
      </c>
      <c r="C4626" s="5">
        <f t="shared" si="302"/>
        <v>6.6052479350534338E-3</v>
      </c>
      <c r="D4626" s="5">
        <f t="shared" si="303"/>
        <v>4.5914754892104935E-3</v>
      </c>
      <c r="E4626" s="5">
        <f t="shared" si="297"/>
        <v>5.0137629953049762E-3</v>
      </c>
      <c r="F4626" s="5">
        <f t="shared" si="298"/>
        <v>5.2139026855582997E-3</v>
      </c>
      <c r="G4626">
        <f t="shared" si="299"/>
        <v>1.6915127654271017E-5</v>
      </c>
      <c r="H4626"/>
      <c r="I4626"/>
      <c r="J4626" s="12">
        <f t="shared" si="300"/>
        <v>0.4409704477440296</v>
      </c>
      <c r="K4626" s="12">
        <f t="shared" si="301"/>
        <v>0.20726125674860674</v>
      </c>
    </row>
    <row r="4627" spans="1:11" x14ac:dyDescent="0.3">
      <c r="A4627" s="3">
        <v>43271</v>
      </c>
      <c r="B4627" s="15">
        <v>3.6460367309344315E-3</v>
      </c>
      <c r="C4627" s="5">
        <f t="shared" si="302"/>
        <v>9.3267031492656038E-3</v>
      </c>
      <c r="D4627" s="5">
        <f t="shared" si="303"/>
        <v>5.8521426228213668E-3</v>
      </c>
      <c r="E4627" s="5">
        <f t="shared" si="297"/>
        <v>5.2051148579847165E-3</v>
      </c>
      <c r="F4627" s="5">
        <f t="shared" si="298"/>
        <v>6.2968184206151374E-3</v>
      </c>
      <c r="G4627">
        <f t="shared" si="299"/>
        <v>7.0266435663464979E-6</v>
      </c>
      <c r="H4627"/>
      <c r="I4627"/>
      <c r="J4627" s="12">
        <f t="shared" si="300"/>
        <v>0.72703098879679828</v>
      </c>
      <c r="K4627" s="12">
        <f t="shared" si="301"/>
        <v>0.1254321483974139</v>
      </c>
    </row>
    <row r="4628" spans="1:11" x14ac:dyDescent="0.3">
      <c r="A4628" s="3">
        <v>43272</v>
      </c>
      <c r="B4628" s="15">
        <v>4.7805393792445892E-3</v>
      </c>
      <c r="C4628" s="5">
        <f t="shared" si="302"/>
        <v>3.6460367309344315E-3</v>
      </c>
      <c r="D4628" s="5">
        <f t="shared" si="303"/>
        <v>5.930384499112552E-3</v>
      </c>
      <c r="E4628" s="5">
        <f t="shared" si="297"/>
        <v>5.2536549493568943E-3</v>
      </c>
      <c r="F4628" s="5">
        <f t="shared" si="298"/>
        <v>5.5602611963646445E-3</v>
      </c>
      <c r="G4628">
        <f t="shared" si="299"/>
        <v>6.0796611209300108E-7</v>
      </c>
      <c r="H4628"/>
      <c r="I4628"/>
      <c r="J4628" s="12">
        <f t="shared" si="300"/>
        <v>0.16310331434677258</v>
      </c>
      <c r="K4628" s="12">
        <f t="shared" si="301"/>
        <v>1.0860554792685218E-2</v>
      </c>
    </row>
    <row r="4629" spans="1:11" x14ac:dyDescent="0.3">
      <c r="A4629" s="3">
        <v>43273</v>
      </c>
      <c r="B4629" s="15">
        <v>4.7140965375127453E-3</v>
      </c>
      <c r="C4629" s="5">
        <f t="shared" si="302"/>
        <v>4.7805393792445892E-3</v>
      </c>
      <c r="D4629" s="5">
        <f t="shared" si="303"/>
        <v>6.0840242633422286E-3</v>
      </c>
      <c r="E4629" s="5">
        <f t="shared" si="297"/>
        <v>5.0678443779424215E-3</v>
      </c>
      <c r="F4629" s="5">
        <f t="shared" si="298"/>
        <v>5.7471835379977222E-3</v>
      </c>
      <c r="G4629">
        <f t="shared" si="299"/>
        <v>1.0672687505710466E-6</v>
      </c>
      <c r="H4629"/>
      <c r="I4629"/>
      <c r="J4629" s="12">
        <f t="shared" si="300"/>
        <v>0.21914846084803663</v>
      </c>
      <c r="K4629" s="12">
        <f t="shared" si="301"/>
        <v>1.8397280025216567E-2</v>
      </c>
    </row>
    <row r="4630" spans="1:11" x14ac:dyDescent="0.3">
      <c r="A4630" s="3">
        <v>43276</v>
      </c>
      <c r="B4630" s="15">
        <v>1.1243475597354988E-2</v>
      </c>
      <c r="C4630" s="5">
        <f t="shared" si="302"/>
        <v>4.7140965375127453E-3</v>
      </c>
      <c r="D4630" s="5">
        <f t="shared" si="303"/>
        <v>5.8145247464021612E-3</v>
      </c>
      <c r="E4630" s="5">
        <f t="shared" si="297"/>
        <v>5.0772031593862852E-3</v>
      </c>
      <c r="F4630" s="5">
        <f t="shared" si="298"/>
        <v>5.6010057934902293E-3</v>
      </c>
      <c r="G4630">
        <f t="shared" si="299"/>
        <v>3.1837465487525607E-5</v>
      </c>
      <c r="H4630"/>
      <c r="I4630"/>
      <c r="J4630" s="12">
        <f t="shared" si="300"/>
        <v>0.5018439142779072</v>
      </c>
      <c r="K4630" s="12">
        <f t="shared" si="301"/>
        <v>0.31056113203124003</v>
      </c>
    </row>
    <row r="4631" spans="1:11" x14ac:dyDescent="0.3">
      <c r="A4631" s="3">
        <v>43277</v>
      </c>
      <c r="B4631" s="15">
        <v>4.6150188517541865E-3</v>
      </c>
      <c r="C4631" s="5">
        <f t="shared" si="302"/>
        <v>1.1243475597354988E-2</v>
      </c>
      <c r="D4631" s="5">
        <f t="shared" si="303"/>
        <v>6.7421702788624709E-3</v>
      </c>
      <c r="E4631" s="5">
        <f t="shared" si="297"/>
        <v>5.3216772304290026E-3</v>
      </c>
      <c r="F4631" s="5">
        <f t="shared" si="298"/>
        <v>7.0556913399367188E-3</v>
      </c>
      <c r="G4631">
        <f t="shared" si="299"/>
        <v>5.9568821945711129E-6</v>
      </c>
      <c r="H4631"/>
      <c r="I4631"/>
      <c r="J4631" s="12">
        <f t="shared" si="300"/>
        <v>0.52885428349980046</v>
      </c>
      <c r="K4631" s="12">
        <f t="shared" si="301"/>
        <v>7.8603192787691789E-2</v>
      </c>
    </row>
    <row r="4632" spans="1:11" x14ac:dyDescent="0.3">
      <c r="A4632" s="3">
        <v>43278</v>
      </c>
      <c r="B4632" s="15">
        <v>1.072980816258266E-2</v>
      </c>
      <c r="C4632" s="5">
        <f t="shared" si="302"/>
        <v>4.6150188517541865E-3</v>
      </c>
      <c r="D4632" s="5">
        <f t="shared" si="303"/>
        <v>5.799833419360188E-3</v>
      </c>
      <c r="E4632" s="5">
        <f t="shared" si="297"/>
        <v>5.1883425321701338E-3</v>
      </c>
      <c r="F4632" s="5">
        <f t="shared" si="298"/>
        <v>5.6097706408862165E-3</v>
      </c>
      <c r="G4632">
        <f t="shared" si="299"/>
        <v>2.6214784223579454E-5</v>
      </c>
      <c r="H4632"/>
      <c r="I4632"/>
      <c r="J4632" s="12">
        <f t="shared" si="300"/>
        <v>0.47717885018216882</v>
      </c>
      <c r="K4632" s="12">
        <f t="shared" si="301"/>
        <v>0.26418413148638153</v>
      </c>
    </row>
    <row r="4633" spans="1:11" x14ac:dyDescent="0.3">
      <c r="A4633" s="3">
        <v>43279</v>
      </c>
      <c r="B4633" s="15">
        <v>7.0178566838090591E-3</v>
      </c>
      <c r="C4633" s="5">
        <f t="shared" si="302"/>
        <v>1.072980816258266E-2</v>
      </c>
      <c r="D4633" s="5">
        <f t="shared" si="303"/>
        <v>7.2165877056898338E-3</v>
      </c>
      <c r="E4633" s="5">
        <f t="shared" ref="E4633:E4696" si="304">AVERAGE(B4611:B4632)</f>
        <v>5.5229028724711271E-3</v>
      </c>
      <c r="F4633" s="5">
        <f t="shared" ref="F4633:F4699" si="305">C4633*$J$3+D4633*$I$3+E4633*$H$3+$K$3</f>
        <v>7.2843513612038157E-3</v>
      </c>
      <c r="G4633">
        <f t="shared" si="299"/>
        <v>7.1019413079735365E-8</v>
      </c>
      <c r="H4633"/>
      <c r="I4633"/>
      <c r="J4633" s="12">
        <f t="shared" si="300"/>
        <v>3.7973798753911298E-2</v>
      </c>
      <c r="K4633" s="12">
        <f t="shared" si="301"/>
        <v>6.8599775781175154E-4</v>
      </c>
    </row>
    <row r="4634" spans="1:11" x14ac:dyDescent="0.3">
      <c r="A4634" s="3">
        <v>43280</v>
      </c>
      <c r="B4634" s="15">
        <v>7.9755911634141093E-3</v>
      </c>
      <c r="C4634" s="5">
        <f t="shared" si="302"/>
        <v>7.0178566838090591E-3</v>
      </c>
      <c r="D4634" s="5">
        <f t="shared" si="303"/>
        <v>7.6640511666027271E-3</v>
      </c>
      <c r="E4634" s="5">
        <f t="shared" si="304"/>
        <v>5.3927805039010145E-3</v>
      </c>
      <c r="F4634" s="5">
        <f t="shared" si="305"/>
        <v>6.9642700378614057E-3</v>
      </c>
      <c r="G4634">
        <f t="shared" si="299"/>
        <v>1.0227704189891871E-6</v>
      </c>
      <c r="H4634"/>
      <c r="I4634"/>
      <c r="J4634" s="12">
        <f t="shared" si="300"/>
        <v>0.12680202693837525</v>
      </c>
      <c r="K4634" s="12">
        <f t="shared" si="301"/>
        <v>9.6226923964204403E-3</v>
      </c>
    </row>
    <row r="4635" spans="1:11" x14ac:dyDescent="0.3">
      <c r="A4635" s="3">
        <v>43283</v>
      </c>
      <c r="B4635" s="15">
        <v>7.3929057765109102E-3</v>
      </c>
      <c r="C4635" s="5">
        <f t="shared" si="302"/>
        <v>7.9755911634141093E-3</v>
      </c>
      <c r="D4635" s="5">
        <f t="shared" si="303"/>
        <v>8.3163500917830015E-3</v>
      </c>
      <c r="E4635" s="5">
        <f t="shared" si="304"/>
        <v>5.4421061500326698E-3</v>
      </c>
      <c r="F4635" s="5">
        <f t="shared" si="305"/>
        <v>7.4484625290666259E-3</v>
      </c>
      <c r="G4635">
        <f t="shared" si="299"/>
        <v>3.0865527545370194E-9</v>
      </c>
      <c r="H4635"/>
      <c r="I4635"/>
      <c r="J4635" s="12">
        <f t="shared" si="300"/>
        <v>7.5148736146797932E-3</v>
      </c>
      <c r="K4635" s="12">
        <f t="shared" si="301"/>
        <v>2.7956109023064002E-5</v>
      </c>
    </row>
    <row r="4636" spans="1:11" x14ac:dyDescent="0.3">
      <c r="A4636" s="3">
        <v>43284</v>
      </c>
      <c r="B4636" s="15">
        <v>5.2714135593849428E-3</v>
      </c>
      <c r="C4636" s="5">
        <f t="shared" si="302"/>
        <v>7.3929057765109102E-3</v>
      </c>
      <c r="D4636" s="5">
        <f t="shared" si="303"/>
        <v>7.5462361276141853E-3</v>
      </c>
      <c r="E4636" s="5">
        <f t="shared" si="304"/>
        <v>5.5748271591863014E-3</v>
      </c>
      <c r="F4636" s="5">
        <f t="shared" si="305"/>
        <v>7.0048554952824981E-3</v>
      </c>
      <c r="G4636">
        <f t="shared" si="299"/>
        <v>3.0048209451282642E-6</v>
      </c>
      <c r="H4636"/>
      <c r="I4636"/>
      <c r="J4636" s="12">
        <f t="shared" si="300"/>
        <v>0.32883816008164035</v>
      </c>
      <c r="K4636" s="12">
        <f t="shared" si="301"/>
        <v>3.6842085049175299E-2</v>
      </c>
    </row>
    <row r="4637" spans="1:11" x14ac:dyDescent="0.3">
      <c r="A4637" s="3">
        <v>43286</v>
      </c>
      <c r="B4637" s="15">
        <v>6.3701437657531024E-3</v>
      </c>
      <c r="C4637" s="5">
        <f t="shared" si="302"/>
        <v>5.2714135593849428E-3</v>
      </c>
      <c r="D4637" s="5">
        <f t="shared" si="303"/>
        <v>7.6775150691403369E-3</v>
      </c>
      <c r="E4637" s="5">
        <f t="shared" si="304"/>
        <v>5.5482414680160979E-3</v>
      </c>
      <c r="F4637" s="5">
        <f t="shared" si="305"/>
        <v>6.7704704977541988E-3</v>
      </c>
      <c r="G4637">
        <f t="shared" si="299"/>
        <v>1.6026149235467762E-7</v>
      </c>
      <c r="H4637"/>
      <c r="I4637"/>
      <c r="J4637" s="12">
        <f t="shared" si="300"/>
        <v>6.2844222473174935E-2</v>
      </c>
      <c r="K4637" s="12">
        <f t="shared" si="301"/>
        <v>1.8201959890964403E-3</v>
      </c>
    </row>
    <row r="4638" spans="1:11" x14ac:dyDescent="0.3">
      <c r="A4638" s="3">
        <v>43287</v>
      </c>
      <c r="B4638" s="15">
        <v>5.9850679661787439E-3</v>
      </c>
      <c r="C4638" s="5">
        <f t="shared" si="302"/>
        <v>6.3701437657531024E-3</v>
      </c>
      <c r="D4638" s="5">
        <f t="shared" si="303"/>
        <v>6.8055821897744255E-3</v>
      </c>
      <c r="E4638" s="5">
        <f t="shared" si="304"/>
        <v>5.6947279440443003E-3</v>
      </c>
      <c r="F4638" s="5">
        <f t="shared" si="305"/>
        <v>6.5117994304043324E-3</v>
      </c>
      <c r="G4638">
        <f t="shared" si="299"/>
        <v>2.7744603540523232E-7</v>
      </c>
      <c r="H4638"/>
      <c r="I4638"/>
      <c r="J4638" s="12">
        <f t="shared" si="300"/>
        <v>8.8007599446174381E-2</v>
      </c>
      <c r="K4638" s="12">
        <f t="shared" si="301"/>
        <v>3.4593604588744054E-3</v>
      </c>
    </row>
    <row r="4639" spans="1:11" x14ac:dyDescent="0.3">
      <c r="A4639" s="3">
        <v>43290</v>
      </c>
      <c r="B4639" s="15">
        <v>6.4602842848683973E-3</v>
      </c>
      <c r="C4639" s="5">
        <f t="shared" si="302"/>
        <v>5.9850679661787439E-3</v>
      </c>
      <c r="D4639" s="5">
        <f t="shared" si="303"/>
        <v>6.5990244462483614E-3</v>
      </c>
      <c r="E4639" s="5">
        <f t="shared" si="304"/>
        <v>5.8122162163506789E-3</v>
      </c>
      <c r="F4639" s="5">
        <f t="shared" si="305"/>
        <v>6.3832058575711221E-3</v>
      </c>
      <c r="G4639">
        <f t="shared" ref="G4639:G4702" si="306">(B4639-F4639)^2</f>
        <v>5.9410839546213401E-9</v>
      </c>
      <c r="H4639"/>
      <c r="I4639"/>
      <c r="J4639" s="12">
        <f t="shared" ref="J4639:J4702" si="307">ABS(B4639-F4639)/B4639</f>
        <v>1.1931120040307231E-2</v>
      </c>
      <c r="K4639" s="12">
        <f t="shared" ref="K4639:K4702" si="308">B4639/F4639-LN(B4639/F4639)-1</f>
        <v>7.2323482768865688E-5</v>
      </c>
    </row>
    <row r="4640" spans="1:11" x14ac:dyDescent="0.3">
      <c r="A4640" s="3">
        <v>43291</v>
      </c>
      <c r="B4640" s="15">
        <v>2.5056384601885987E-3</v>
      </c>
      <c r="C4640" s="5">
        <f t="shared" si="302"/>
        <v>6.4602842848683973E-3</v>
      </c>
      <c r="D4640" s="5">
        <f t="shared" si="303"/>
        <v>6.2959630705392193E-3</v>
      </c>
      <c r="E4640" s="5">
        <f t="shared" si="304"/>
        <v>5.8901441318758045E-3</v>
      </c>
      <c r="F4640" s="5">
        <f t="shared" si="305"/>
        <v>6.3136089408043806E-3</v>
      </c>
      <c r="G4640">
        <f t="shared" si="306"/>
        <v>1.450063918124119E-5</v>
      </c>
      <c r="H4640"/>
      <c r="I4640"/>
      <c r="J4640" s="12">
        <f t="shared" si="307"/>
        <v>1.5197605485067296</v>
      </c>
      <c r="K4640" s="12">
        <f t="shared" si="308"/>
        <v>0.32102698350475833</v>
      </c>
    </row>
    <row r="4641" spans="1:11" x14ac:dyDescent="0.3">
      <c r="A4641" s="3">
        <v>43292</v>
      </c>
      <c r="B4641" s="15">
        <v>6.1000635680524109E-3</v>
      </c>
      <c r="C4641" s="5">
        <f t="shared" si="302"/>
        <v>2.5056384601885987E-3</v>
      </c>
      <c r="D4641" s="5">
        <f t="shared" si="303"/>
        <v>5.3185096072747573E-3</v>
      </c>
      <c r="E4641" s="5">
        <f t="shared" si="304"/>
        <v>5.7847544537521474E-3</v>
      </c>
      <c r="F4641" s="5">
        <f t="shared" si="305"/>
        <v>5.2290400183506447E-3</v>
      </c>
      <c r="G4641">
        <f t="shared" si="306"/>
        <v>7.5868202413506507E-7</v>
      </c>
      <c r="H4641"/>
      <c r="I4641"/>
      <c r="J4641" s="12">
        <f t="shared" si="307"/>
        <v>0.1427892578470065</v>
      </c>
      <c r="K4641" s="12">
        <f t="shared" si="308"/>
        <v>1.250279115758568E-2</v>
      </c>
    </row>
    <row r="4642" spans="1:11" x14ac:dyDescent="0.3">
      <c r="A4642" s="3">
        <v>43293</v>
      </c>
      <c r="B4642" s="15">
        <v>4.4339191388891256E-3</v>
      </c>
      <c r="C4642" s="5">
        <f t="shared" si="302"/>
        <v>6.1000635680524109E-3</v>
      </c>
      <c r="D4642" s="5">
        <f t="shared" si="303"/>
        <v>5.4842396090082502E-3</v>
      </c>
      <c r="E4642" s="5">
        <f t="shared" si="304"/>
        <v>5.9155751630763313E-3</v>
      </c>
      <c r="F4642" s="5">
        <f t="shared" si="305"/>
        <v>5.8503079300613083E-3</v>
      </c>
      <c r="G4642">
        <f t="shared" si="306"/>
        <v>2.0061572077581968E-6</v>
      </c>
      <c r="H4642"/>
      <c r="I4642"/>
      <c r="J4642" s="12">
        <f t="shared" si="307"/>
        <v>0.3194439832583516</v>
      </c>
      <c r="K4642" s="12">
        <f t="shared" si="308"/>
        <v>3.5105424803445473E-2</v>
      </c>
    </row>
    <row r="4643" spans="1:11" x14ac:dyDescent="0.3">
      <c r="A4643" s="3">
        <v>43294</v>
      </c>
      <c r="B4643" s="15">
        <v>2.9615685932937365E-3</v>
      </c>
      <c r="C4643" s="5">
        <f t="shared" si="302"/>
        <v>4.4339191388891256E-3</v>
      </c>
      <c r="D4643" s="5">
        <f t="shared" si="303"/>
        <v>5.0969946836354561E-3</v>
      </c>
      <c r="E4643" s="5">
        <f t="shared" si="304"/>
        <v>5.9784518282614127E-3</v>
      </c>
      <c r="F4643" s="5">
        <f t="shared" si="305"/>
        <v>5.4351830513707762E-3</v>
      </c>
      <c r="G4643">
        <f t="shared" si="306"/>
        <v>6.1187684872077665E-6</v>
      </c>
      <c r="H4643"/>
      <c r="I4643"/>
      <c r="J4643" s="12">
        <f t="shared" si="307"/>
        <v>0.83523794237903703</v>
      </c>
      <c r="K4643" s="12">
        <f t="shared" si="308"/>
        <v>0.15206261496371987</v>
      </c>
    </row>
    <row r="4644" spans="1:11" x14ac:dyDescent="0.3">
      <c r="A4644" s="3">
        <v>43297</v>
      </c>
      <c r="B4644" s="15">
        <v>2.3137902352299918E-3</v>
      </c>
      <c r="C4644" s="5">
        <f t="shared" si="302"/>
        <v>2.9615685932937365E-3</v>
      </c>
      <c r="D4644" s="5">
        <f t="shared" si="303"/>
        <v>4.4922948090584548E-3</v>
      </c>
      <c r="E4644" s="5">
        <f t="shared" si="304"/>
        <v>5.9756427879015259E-3</v>
      </c>
      <c r="F4644" s="5">
        <f t="shared" si="305"/>
        <v>4.9166572565243405E-3</v>
      </c>
      <c r="G4644">
        <f t="shared" si="306"/>
        <v>6.7749167305417153E-6</v>
      </c>
      <c r="H4644"/>
      <c r="I4644"/>
      <c r="J4644" s="12">
        <f t="shared" si="307"/>
        <v>1.1249364707581726</v>
      </c>
      <c r="K4644" s="12">
        <f t="shared" si="308"/>
        <v>0.22434421028984852</v>
      </c>
    </row>
    <row r="4645" spans="1:11" x14ac:dyDescent="0.3">
      <c r="A4645" s="3">
        <v>43298</v>
      </c>
      <c r="B4645" s="15">
        <v>5.5574931869349989E-3</v>
      </c>
      <c r="C4645" s="5">
        <f t="shared" si="302"/>
        <v>2.3137902352299918E-3</v>
      </c>
      <c r="D4645" s="5">
        <f t="shared" si="303"/>
        <v>3.6629959991307725E-3</v>
      </c>
      <c r="E4645" s="5">
        <f t="shared" si="304"/>
        <v>5.9328683736175033E-3</v>
      </c>
      <c r="F4645" s="5">
        <f t="shared" si="305"/>
        <v>4.3857562430896831E-3</v>
      </c>
      <c r="G4645">
        <f t="shared" si="306"/>
        <v>1.3729674655719605E-6</v>
      </c>
      <c r="H4645"/>
      <c r="I4645"/>
      <c r="J4645" s="12">
        <f t="shared" si="307"/>
        <v>0.21083911476489597</v>
      </c>
      <c r="K4645" s="12">
        <f t="shared" si="308"/>
        <v>3.0383665557705442E-2</v>
      </c>
    </row>
    <row r="4646" spans="1:11" x14ac:dyDescent="0.3">
      <c r="A4646" s="3">
        <v>43299</v>
      </c>
      <c r="B4646" s="15">
        <v>2.6763130464783672E-3</v>
      </c>
      <c r="C4646" s="5">
        <f t="shared" si="302"/>
        <v>5.5574931869349989E-3</v>
      </c>
      <c r="D4646" s="5">
        <f t="shared" si="303"/>
        <v>4.273366944480053E-3</v>
      </c>
      <c r="E4646" s="5">
        <f t="shared" si="304"/>
        <v>6.0031025840192659E-3</v>
      </c>
      <c r="F4646" s="5">
        <f t="shared" si="305"/>
        <v>5.1719151150002559E-3</v>
      </c>
      <c r="G4646">
        <f t="shared" si="306"/>
        <v>6.2280296844107297E-6</v>
      </c>
      <c r="H4646"/>
      <c r="I4646"/>
      <c r="J4646" s="12">
        <f t="shared" si="307"/>
        <v>0.93247763814690232</v>
      </c>
      <c r="K4646" s="12">
        <f t="shared" si="308"/>
        <v>0.17627334215983437</v>
      </c>
    </row>
    <row r="4647" spans="1:11" x14ac:dyDescent="0.3">
      <c r="A4647" s="3">
        <v>43300</v>
      </c>
      <c r="B4647" s="15">
        <v>3.5355231249802862E-3</v>
      </c>
      <c r="C4647" s="5">
        <f t="shared" si="302"/>
        <v>2.6763130464783672E-3</v>
      </c>
      <c r="D4647" s="5">
        <f t="shared" si="303"/>
        <v>3.5886168401652436E-3</v>
      </c>
      <c r="E4647" s="5">
        <f t="shared" si="304"/>
        <v>5.8492261714858697E-3</v>
      </c>
      <c r="F4647" s="5">
        <f t="shared" si="305"/>
        <v>4.3750012750862948E-3</v>
      </c>
      <c r="G4647">
        <f t="shared" si="306"/>
        <v>7.0472356450540639E-7</v>
      </c>
      <c r="H4647"/>
      <c r="I4647"/>
      <c r="J4647" s="12">
        <f t="shared" si="307"/>
        <v>0.23744100107128829</v>
      </c>
      <c r="K4647" s="12">
        <f t="shared" si="308"/>
        <v>2.1164874321249139E-2</v>
      </c>
    </row>
    <row r="4648" spans="1:11" x14ac:dyDescent="0.3">
      <c r="A4648" s="3">
        <v>43301</v>
      </c>
      <c r="B4648" s="15">
        <v>2.3314622394110152E-3</v>
      </c>
      <c r="C4648" s="5">
        <f t="shared" si="302"/>
        <v>3.5355231249802862E-3</v>
      </c>
      <c r="D4648" s="5">
        <f t="shared" si="303"/>
        <v>3.4089376373834758E-3</v>
      </c>
      <c r="E4648" s="5">
        <f t="shared" si="304"/>
        <v>5.7096932255734558E-3</v>
      </c>
      <c r="F4648" s="5">
        <f t="shared" si="305"/>
        <v>4.3636805605834295E-3</v>
      </c>
      <c r="G4648">
        <f t="shared" si="306"/>
        <v>4.1299113049088261E-6</v>
      </c>
      <c r="H4648"/>
      <c r="I4648"/>
      <c r="J4648" s="12">
        <f t="shared" si="307"/>
        <v>0.87164968268403209</v>
      </c>
      <c r="K4648" s="12">
        <f t="shared" si="308"/>
        <v>0.16110824357148568</v>
      </c>
    </row>
    <row r="4649" spans="1:11" x14ac:dyDescent="0.3">
      <c r="A4649" s="3">
        <v>43304</v>
      </c>
      <c r="B4649" s="15">
        <v>2.9843228717155055E-3</v>
      </c>
      <c r="C4649" s="5">
        <f t="shared" si="302"/>
        <v>2.3314622394110152E-3</v>
      </c>
      <c r="D4649" s="5">
        <f t="shared" si="303"/>
        <v>3.2829163666069318E-3</v>
      </c>
      <c r="E4649" s="5">
        <f t="shared" si="304"/>
        <v>5.3917277296709736E-3</v>
      </c>
      <c r="F4649" s="5">
        <f t="shared" si="305"/>
        <v>4.044708914150855E-3</v>
      </c>
      <c r="G4649">
        <f t="shared" si="306"/>
        <v>1.1244185589917027E-6</v>
      </c>
      <c r="H4649"/>
      <c r="I4649"/>
      <c r="J4649" s="12">
        <f t="shared" si="307"/>
        <v>0.35531880698478113</v>
      </c>
      <c r="K4649" s="12">
        <f t="shared" si="308"/>
        <v>4.1870489699097568E-2</v>
      </c>
    </row>
    <row r="4650" spans="1:11" x14ac:dyDescent="0.3">
      <c r="A4650" s="3">
        <v>43305</v>
      </c>
      <c r="B4650" s="15">
        <v>6.5446208443613509E-3</v>
      </c>
      <c r="C4650" s="5">
        <f t="shared" si="302"/>
        <v>2.9843228717155055E-3</v>
      </c>
      <c r="D4650" s="5">
        <f t="shared" si="303"/>
        <v>3.417022893904035E-3</v>
      </c>
      <c r="E4650" s="5">
        <f t="shared" si="304"/>
        <v>5.3616498269792034E-3</v>
      </c>
      <c r="F4650" s="5">
        <f t="shared" si="305"/>
        <v>4.1967705419614452E-3</v>
      </c>
      <c r="G4650">
        <f t="shared" si="306"/>
        <v>5.5124010424793284E-6</v>
      </c>
      <c r="H4650"/>
      <c r="I4650"/>
      <c r="J4650" s="12">
        <f t="shared" si="307"/>
        <v>0.35874504547085306</v>
      </c>
      <c r="K4650" s="12">
        <f t="shared" si="308"/>
        <v>0.11511398605404732</v>
      </c>
    </row>
    <row r="4651" spans="1:11" x14ac:dyDescent="0.3">
      <c r="A4651" s="3">
        <v>43306</v>
      </c>
      <c r="B4651" s="15">
        <v>4.6618707457445991E-3</v>
      </c>
      <c r="C4651" s="5">
        <f t="shared" si="302"/>
        <v>6.5446208443613509E-3</v>
      </c>
      <c r="D4651" s="5">
        <f t="shared" si="303"/>
        <v>3.6144484253893051E-3</v>
      </c>
      <c r="E4651" s="5">
        <f t="shared" si="304"/>
        <v>5.4418353481208749E-3</v>
      </c>
      <c r="F4651" s="5">
        <f t="shared" si="305"/>
        <v>4.8159579768150855E-3</v>
      </c>
      <c r="G4651">
        <f t="shared" si="306"/>
        <v>2.3742874778969448E-8</v>
      </c>
      <c r="H4651"/>
      <c r="I4651"/>
      <c r="J4651" s="12">
        <f t="shared" si="307"/>
        <v>3.305266050354113E-2</v>
      </c>
      <c r="K4651" s="12">
        <f t="shared" si="308"/>
        <v>5.2303092913330573E-4</v>
      </c>
    </row>
    <row r="4652" spans="1:11" x14ac:dyDescent="0.3">
      <c r="A4652" s="3">
        <v>43307</v>
      </c>
      <c r="B4652" s="15">
        <v>4.7615070833786953E-3</v>
      </c>
      <c r="C4652" s="5">
        <f t="shared" si="302"/>
        <v>4.6618707457445991E-3</v>
      </c>
      <c r="D4652" s="5">
        <f t="shared" si="303"/>
        <v>4.0115599652425513E-3</v>
      </c>
      <c r="E4652" s="5">
        <f t="shared" si="304"/>
        <v>5.4394614484950497E-3</v>
      </c>
      <c r="F4652" s="5">
        <f t="shared" si="305"/>
        <v>4.7589281216741299E-3</v>
      </c>
      <c r="G4652">
        <f t="shared" si="306"/>
        <v>6.6510434736149643E-12</v>
      </c>
      <c r="H4652"/>
      <c r="I4652"/>
      <c r="J4652" s="12">
        <f t="shared" si="307"/>
        <v>5.4162719059433267E-4</v>
      </c>
      <c r="K4652" s="12">
        <f t="shared" si="308"/>
        <v>1.4678599913331425E-7</v>
      </c>
    </row>
    <row r="4653" spans="1:11" x14ac:dyDescent="0.3">
      <c r="A4653" s="3">
        <v>43308</v>
      </c>
      <c r="B4653" s="15">
        <v>7.3123660801066503E-3</v>
      </c>
      <c r="C4653" s="5">
        <f t="shared" si="302"/>
        <v>4.7615070833786953E-3</v>
      </c>
      <c r="D4653" s="5">
        <f t="shared" si="303"/>
        <v>4.2567567569222328E-3</v>
      </c>
      <c r="E4653" s="5">
        <f t="shared" si="304"/>
        <v>5.1448265160415809E-3</v>
      </c>
      <c r="F4653" s="5">
        <f t="shared" si="305"/>
        <v>4.8197548901813504E-3</v>
      </c>
      <c r="G4653">
        <f t="shared" si="306"/>
        <v>6.2131105441408192E-6</v>
      </c>
      <c r="H4653"/>
      <c r="I4653"/>
      <c r="J4653" s="12">
        <f t="shared" si="307"/>
        <v>0.34087614906295083</v>
      </c>
      <c r="K4653" s="12">
        <f t="shared" si="308"/>
        <v>0.10032172581675658</v>
      </c>
    </row>
    <row r="4654" spans="1:11" x14ac:dyDescent="0.3">
      <c r="A4654" s="3">
        <v>43311</v>
      </c>
      <c r="B4654" s="15">
        <v>4.5599708356003216E-3</v>
      </c>
      <c r="C4654" s="5">
        <f t="shared" si="302"/>
        <v>7.3123660801066503E-3</v>
      </c>
      <c r="D4654" s="5">
        <f t="shared" si="303"/>
        <v>5.2529375250613599E-3</v>
      </c>
      <c r="E4654" s="5">
        <f t="shared" si="304"/>
        <v>5.2674332082394207E-3</v>
      </c>
      <c r="F4654" s="5">
        <f t="shared" si="305"/>
        <v>5.7234105195078013E-3</v>
      </c>
      <c r="G4654">
        <f t="shared" si="306"/>
        <v>1.3535918980907364E-6</v>
      </c>
      <c r="H4654"/>
      <c r="I4654"/>
      <c r="J4654" s="12">
        <f t="shared" si="307"/>
        <v>0.25514191337022279</v>
      </c>
      <c r="K4654" s="12">
        <f t="shared" si="308"/>
        <v>2.3971301468040274E-2</v>
      </c>
    </row>
    <row r="4655" spans="1:11" x14ac:dyDescent="0.3">
      <c r="A4655" s="3">
        <v>43312</v>
      </c>
      <c r="B4655" s="15">
        <v>4.6561551580560053E-3</v>
      </c>
      <c r="C4655" s="5">
        <f t="shared" si="302"/>
        <v>4.5599708356003216E-3</v>
      </c>
      <c r="D4655" s="5">
        <f t="shared" si="303"/>
        <v>5.5680671178383236E-3</v>
      </c>
      <c r="E4655" s="5">
        <f t="shared" si="304"/>
        <v>4.9869860570129496E-3</v>
      </c>
      <c r="F4655" s="5">
        <f t="shared" si="305"/>
        <v>5.4275422466246483E-3</v>
      </c>
      <c r="G4655">
        <f t="shared" si="306"/>
        <v>5.9503804041040742E-7</v>
      </c>
      <c r="H4655"/>
      <c r="I4655"/>
      <c r="J4655" s="12">
        <f t="shared" si="307"/>
        <v>0.1656704002301129</v>
      </c>
      <c r="K4655" s="12">
        <f t="shared" si="308"/>
        <v>1.1171805923086309E-2</v>
      </c>
    </row>
    <row r="4656" spans="1:11" x14ac:dyDescent="0.3">
      <c r="A4656" s="3">
        <v>43313</v>
      </c>
      <c r="B4656" s="15">
        <v>4.7742961034939087E-3</v>
      </c>
      <c r="C4656" s="5">
        <f t="shared" si="302"/>
        <v>4.6561551580560053E-3</v>
      </c>
      <c r="D4656" s="5">
        <f t="shared" si="303"/>
        <v>5.1903739805772547E-3</v>
      </c>
      <c r="E4656" s="5">
        <f t="shared" si="304"/>
        <v>4.8796359876605386E-3</v>
      </c>
      <c r="F4656" s="5">
        <f t="shared" si="305"/>
        <v>5.2163322800964076E-3</v>
      </c>
      <c r="G4656">
        <f t="shared" si="306"/>
        <v>1.9539598142535562E-7</v>
      </c>
      <c r="H4656"/>
      <c r="I4656"/>
      <c r="J4656" s="12">
        <f t="shared" si="307"/>
        <v>9.2586669745726408E-2</v>
      </c>
      <c r="K4656" s="12">
        <f t="shared" si="308"/>
        <v>3.8071752425723471E-3</v>
      </c>
    </row>
    <row r="4657" spans="1:11" x14ac:dyDescent="0.3">
      <c r="A4657" s="3">
        <v>43314</v>
      </c>
      <c r="B4657" s="15">
        <v>7.520324542612724E-3</v>
      </c>
      <c r="C4657" s="5">
        <f t="shared" si="302"/>
        <v>4.7742961034939087E-3</v>
      </c>
      <c r="D4657" s="5">
        <f t="shared" si="303"/>
        <v>5.2128590521271162E-3</v>
      </c>
      <c r="E4657" s="5">
        <f t="shared" si="304"/>
        <v>4.7341225758459841E-3</v>
      </c>
      <c r="F4657" s="5">
        <f t="shared" si="305"/>
        <v>5.2049276037526267E-3</v>
      </c>
      <c r="G4657">
        <f t="shared" si="306"/>
        <v>5.3610629844827086E-6</v>
      </c>
      <c r="H4657"/>
      <c r="I4657"/>
      <c r="J4657" s="12">
        <f t="shared" si="307"/>
        <v>0.30788524161959613</v>
      </c>
      <c r="K4657" s="12">
        <f t="shared" si="308"/>
        <v>7.6843596509889256E-2</v>
      </c>
    </row>
    <row r="4658" spans="1:11" x14ac:dyDescent="0.3">
      <c r="A4658" s="3">
        <v>43315</v>
      </c>
      <c r="B4658" s="15">
        <v>2.4389787072651623E-3</v>
      </c>
      <c r="C4658" s="5">
        <f t="shared" si="302"/>
        <v>7.520324542612724E-3</v>
      </c>
      <c r="D4658" s="5">
        <f t="shared" si="303"/>
        <v>5.764622543973922E-3</v>
      </c>
      <c r="E4658" s="5">
        <f t="shared" si="304"/>
        <v>4.7399143379415216E-3</v>
      </c>
      <c r="F4658" s="5">
        <f t="shared" si="305"/>
        <v>5.8740433504908427E-3</v>
      </c>
      <c r="G4658">
        <f t="shared" si="306"/>
        <v>1.1799669103139172E-5</v>
      </c>
      <c r="H4658"/>
      <c r="I4658"/>
      <c r="J4658" s="12">
        <f t="shared" si="307"/>
        <v>1.4084028831385058</v>
      </c>
      <c r="K4658" s="12">
        <f t="shared" si="308"/>
        <v>0.29417674636418245</v>
      </c>
    </row>
    <row r="4659" spans="1:11" x14ac:dyDescent="0.3">
      <c r="A4659" s="3">
        <v>43318</v>
      </c>
      <c r="B4659" s="15">
        <v>3.5175559370055807E-3</v>
      </c>
      <c r="C4659" s="5">
        <f t="shared" si="302"/>
        <v>2.4389787072651623E-3</v>
      </c>
      <c r="D4659" s="5">
        <f t="shared" si="303"/>
        <v>4.7899450694056239E-3</v>
      </c>
      <c r="E4659" s="5">
        <f t="shared" si="304"/>
        <v>4.6111672992088038E-3</v>
      </c>
      <c r="F4659" s="5">
        <f t="shared" si="305"/>
        <v>4.6278432428198324E-3</v>
      </c>
      <c r="G4659">
        <f t="shared" si="306"/>
        <v>1.2327379014522697E-6</v>
      </c>
      <c r="H4659"/>
      <c r="I4659"/>
      <c r="J4659" s="12">
        <f t="shared" si="307"/>
        <v>0.31564169147496635</v>
      </c>
      <c r="K4659" s="12">
        <f t="shared" si="308"/>
        <v>3.4409893507179712E-2</v>
      </c>
    </row>
    <row r="4660" spans="1:11" x14ac:dyDescent="0.3">
      <c r="A4660" s="3">
        <v>43319</v>
      </c>
      <c r="B4660" s="15">
        <v>2.7864869439042316E-3</v>
      </c>
      <c r="C4660" s="5">
        <f t="shared" si="302"/>
        <v>3.5175559370055807E-3</v>
      </c>
      <c r="D4660" s="5">
        <f t="shared" si="303"/>
        <v>4.5814620896866753E-3</v>
      </c>
      <c r="E4660" s="5">
        <f t="shared" si="304"/>
        <v>4.4815042160839171E-3</v>
      </c>
      <c r="F4660" s="5">
        <f t="shared" si="305"/>
        <v>4.6348086673820912E-3</v>
      </c>
      <c r="G4660">
        <f t="shared" si="306"/>
        <v>3.4162931934801656E-6</v>
      </c>
      <c r="H4660"/>
      <c r="I4660"/>
      <c r="J4660" s="12">
        <f t="shared" si="307"/>
        <v>0.66331612553264641</v>
      </c>
      <c r="K4660" s="12">
        <f t="shared" si="308"/>
        <v>0.11002190020663072</v>
      </c>
    </row>
    <row r="4661" spans="1:11" x14ac:dyDescent="0.3">
      <c r="A4661" s="3">
        <v>43320</v>
      </c>
      <c r="B4661" s="15">
        <v>2.2225202245720168E-3</v>
      </c>
      <c r="C4661" s="5">
        <f t="shared" si="302"/>
        <v>2.7864869439042316E-3</v>
      </c>
      <c r="D4661" s="5">
        <f t="shared" si="303"/>
        <v>4.2075284468563214E-3</v>
      </c>
      <c r="E4661" s="5">
        <f t="shared" si="304"/>
        <v>4.3361141696168937E-3</v>
      </c>
      <c r="F4661" s="5">
        <f t="shared" si="305"/>
        <v>4.3001483374994183E-3</v>
      </c>
      <c r="G4661">
        <f t="shared" si="306"/>
        <v>4.3165385756262758E-6</v>
      </c>
      <c r="H4661"/>
      <c r="I4661"/>
      <c r="J4661" s="12">
        <f t="shared" si="307"/>
        <v>0.93480729217097824</v>
      </c>
      <c r="K4661" s="12">
        <f t="shared" si="308"/>
        <v>0.17685506968742315</v>
      </c>
    </row>
    <row r="4662" spans="1:11" x14ac:dyDescent="0.3">
      <c r="A4662" s="3">
        <v>43321</v>
      </c>
      <c r="B4662" s="15">
        <v>2.4622729762189075E-3</v>
      </c>
      <c r="C4662" s="5">
        <f t="shared" si="302"/>
        <v>2.2225202245720168E-3</v>
      </c>
      <c r="D4662" s="5">
        <f t="shared" si="303"/>
        <v>3.6971732710719429E-3</v>
      </c>
      <c r="E4662" s="5">
        <f t="shared" si="304"/>
        <v>4.1434885305125131E-3</v>
      </c>
      <c r="F4662" s="5">
        <f t="shared" si="305"/>
        <v>3.905316544634968E-3</v>
      </c>
      <c r="G4662">
        <f t="shared" si="306"/>
        <v>2.0823747403469574E-6</v>
      </c>
      <c r="H4662"/>
      <c r="I4662"/>
      <c r="J4662" s="12">
        <f t="shared" si="307"/>
        <v>0.5860615708953657</v>
      </c>
      <c r="K4662" s="12">
        <f t="shared" si="308"/>
        <v>9.174649125149692E-2</v>
      </c>
    </row>
    <row r="4663" spans="1:11" x14ac:dyDescent="0.3">
      <c r="A4663" s="3">
        <v>43322</v>
      </c>
      <c r="B4663" s="15">
        <v>6.3814898528154499E-3</v>
      </c>
      <c r="C4663" s="5">
        <f t="shared" si="302"/>
        <v>2.4622729762189075E-3</v>
      </c>
      <c r="D4663" s="5">
        <f t="shared" si="303"/>
        <v>2.6855629577931797E-3</v>
      </c>
      <c r="E4663" s="5">
        <f t="shared" si="304"/>
        <v>4.1415173721502541E-3</v>
      </c>
      <c r="F4663" s="5">
        <f t="shared" si="305"/>
        <v>3.4145945983114255E-3</v>
      </c>
      <c r="G4663">
        <f t="shared" si="306"/>
        <v>8.8024674511985003E-6</v>
      </c>
      <c r="H4663"/>
      <c r="I4663"/>
      <c r="J4663" s="12">
        <f t="shared" si="307"/>
        <v>0.46492203590906905</v>
      </c>
      <c r="K4663" s="12">
        <f t="shared" si="308"/>
        <v>0.24354371533688113</v>
      </c>
    </row>
    <row r="4664" spans="1:11" x14ac:dyDescent="0.3">
      <c r="A4664" s="3">
        <v>43325</v>
      </c>
      <c r="B4664" s="15">
        <v>5.0451369942024578E-3</v>
      </c>
      <c r="C4664" s="5">
        <f t="shared" si="302"/>
        <v>6.3814898528154499E-3</v>
      </c>
      <c r="D4664" s="5">
        <f t="shared" si="303"/>
        <v>3.474065186903237E-3</v>
      </c>
      <c r="E4664" s="5">
        <f t="shared" si="304"/>
        <v>4.1543094760031199E-3</v>
      </c>
      <c r="F4664" s="5">
        <f t="shared" si="305"/>
        <v>4.3713269511529568E-3</v>
      </c>
      <c r="G4664">
        <f t="shared" si="306"/>
        <v>4.5401997411437036E-7</v>
      </c>
      <c r="H4664"/>
      <c r="I4664"/>
      <c r="J4664" s="12">
        <f t="shared" si="307"/>
        <v>0.13355634224081517</v>
      </c>
      <c r="K4664" s="12">
        <f t="shared" si="308"/>
        <v>1.0784940892303752E-2</v>
      </c>
    </row>
    <row r="4665" spans="1:11" x14ac:dyDescent="0.3">
      <c r="A4665" s="3">
        <v>43326</v>
      </c>
      <c r="B4665" s="15">
        <v>3.7444010875479251E-3</v>
      </c>
      <c r="C4665" s="5">
        <f t="shared" si="302"/>
        <v>5.0451369942024578E-3</v>
      </c>
      <c r="D4665" s="5">
        <f t="shared" si="303"/>
        <v>3.779581398342613E-3</v>
      </c>
      <c r="E4665" s="5">
        <f t="shared" si="304"/>
        <v>4.1820921057900895E-3</v>
      </c>
      <c r="F4665" s="5">
        <f t="shared" si="305"/>
        <v>4.3510822295703142E-3</v>
      </c>
      <c r="G4665">
        <f t="shared" si="306"/>
        <v>3.680620080855902E-7</v>
      </c>
      <c r="H4665"/>
      <c r="I4665"/>
      <c r="J4665" s="12">
        <f t="shared" si="307"/>
        <v>0.16202354604583316</v>
      </c>
      <c r="K4665" s="12">
        <f t="shared" si="308"/>
        <v>1.0730681527273189E-2</v>
      </c>
    </row>
    <row r="4666" spans="1:11" x14ac:dyDescent="0.3">
      <c r="A4666" s="3">
        <v>43327</v>
      </c>
      <c r="B4666" s="15">
        <v>7.9569456501295006E-3</v>
      </c>
      <c r="C4666" s="5">
        <f t="shared" si="302"/>
        <v>3.7444010875479251E-3</v>
      </c>
      <c r="D4666" s="5">
        <f t="shared" si="303"/>
        <v>3.9711642270713514E-3</v>
      </c>
      <c r="E4666" s="5">
        <f t="shared" si="304"/>
        <v>4.2176754009834623E-3</v>
      </c>
      <c r="F4666" s="5">
        <f t="shared" si="305"/>
        <v>4.2789443505750228E-3</v>
      </c>
      <c r="G4666">
        <f t="shared" si="306"/>
        <v>1.3527693559524427E-5</v>
      </c>
      <c r="H4666"/>
      <c r="I4666"/>
      <c r="J4666" s="12">
        <f t="shared" si="307"/>
        <v>0.46223783110729399</v>
      </c>
      <c r="K4666" s="12">
        <f t="shared" si="308"/>
        <v>0.23921922369281523</v>
      </c>
    </row>
    <row r="4667" spans="1:11" x14ac:dyDescent="0.3">
      <c r="A4667" s="3">
        <v>43328</v>
      </c>
      <c r="B4667" s="15">
        <v>6.5338157764857048E-3</v>
      </c>
      <c r="C4667" s="5">
        <f t="shared" si="302"/>
        <v>7.9569456501295006E-3</v>
      </c>
      <c r="D4667" s="5">
        <f t="shared" si="303"/>
        <v>5.1180493121828485E-3</v>
      </c>
      <c r="E4667" s="5">
        <f t="shared" si="304"/>
        <v>4.4741824652970753E-3</v>
      </c>
      <c r="F4667" s="5">
        <f t="shared" si="305"/>
        <v>5.5280703919641924E-3</v>
      </c>
      <c r="G4667">
        <f t="shared" si="306"/>
        <v>1.0115237784863249E-6</v>
      </c>
      <c r="H4667"/>
      <c r="I4667"/>
      <c r="J4667" s="12">
        <f t="shared" si="307"/>
        <v>0.15392925342968045</v>
      </c>
      <c r="K4667" s="12">
        <f t="shared" si="308"/>
        <v>1.4781959840764358E-2</v>
      </c>
    </row>
    <row r="4668" spans="1:11" x14ac:dyDescent="0.3">
      <c r="A4668" s="3">
        <v>43329</v>
      </c>
      <c r="B4668" s="15">
        <v>4.6047079547752636E-3</v>
      </c>
      <c r="C4668" s="5">
        <f t="shared" si="302"/>
        <v>6.5338157764857048E-3</v>
      </c>
      <c r="D4668" s="5">
        <f t="shared" si="303"/>
        <v>5.9323578722362078E-3</v>
      </c>
      <c r="E4668" s="5">
        <f t="shared" si="304"/>
        <v>4.5185607648221089E-3</v>
      </c>
      <c r="F4668" s="5">
        <f t="shared" si="305"/>
        <v>5.7635717191129874E-3</v>
      </c>
      <c r="G4668">
        <f t="shared" si="306"/>
        <v>1.3429652242949993E-6</v>
      </c>
      <c r="H4668"/>
      <c r="I4668"/>
      <c r="J4668" s="12">
        <f t="shared" si="307"/>
        <v>0.25166932967723532</v>
      </c>
      <c r="K4668" s="12">
        <f t="shared" si="308"/>
        <v>2.3411177991852217E-2</v>
      </c>
    </row>
    <row r="4669" spans="1:11" x14ac:dyDescent="0.3">
      <c r="A4669" s="3">
        <v>43332</v>
      </c>
      <c r="B4669" s="15">
        <v>2.4160642672639023E-3</v>
      </c>
      <c r="C4669" s="5">
        <f t="shared" si="302"/>
        <v>4.6047079547752636E-3</v>
      </c>
      <c r="D4669" s="5">
        <f t="shared" si="303"/>
        <v>5.5770014926281699E-3</v>
      </c>
      <c r="E4669" s="5">
        <f t="shared" si="304"/>
        <v>4.6062150788356024E-3</v>
      </c>
      <c r="F4669" s="5">
        <f t="shared" si="305"/>
        <v>5.3350919745226424E-3</v>
      </c>
      <c r="G4669">
        <f t="shared" si="306"/>
        <v>8.5207227557442168E-6</v>
      </c>
      <c r="H4669"/>
      <c r="I4669"/>
      <c r="J4669" s="12">
        <f t="shared" si="307"/>
        <v>1.208174694195707</v>
      </c>
      <c r="K4669" s="12">
        <f t="shared" si="308"/>
        <v>0.24502896482630887</v>
      </c>
    </row>
    <row r="4670" spans="1:11" x14ac:dyDescent="0.3">
      <c r="A4670" s="3">
        <v>43333</v>
      </c>
      <c r="B4670" s="15">
        <v>3.8747431307885162E-3</v>
      </c>
      <c r="C4670" s="5">
        <f t="shared" si="302"/>
        <v>2.4160642672639023E-3</v>
      </c>
      <c r="D4670" s="5">
        <f t="shared" si="303"/>
        <v>5.0511869472404589E-3</v>
      </c>
      <c r="E4670" s="5">
        <f t="shared" si="304"/>
        <v>4.5553305853030393E-3</v>
      </c>
      <c r="F4670" s="5">
        <f t="shared" si="305"/>
        <v>4.7447084834944444E-3</v>
      </c>
      <c r="G4670">
        <f t="shared" si="306"/>
        <v>7.5683971490874995E-7</v>
      </c>
      <c r="H4670"/>
      <c r="I4670"/>
      <c r="J4670" s="12">
        <f t="shared" si="307"/>
        <v>0.22452207110020447</v>
      </c>
      <c r="K4670" s="12">
        <f t="shared" si="308"/>
        <v>1.9195763310082548E-2</v>
      </c>
    </row>
    <row r="4671" spans="1:11" x14ac:dyDescent="0.3">
      <c r="A4671" s="3">
        <v>43334</v>
      </c>
      <c r="B4671" s="15">
        <v>2.7148724816196041E-3</v>
      </c>
      <c r="C4671" s="5">
        <f t="shared" si="302"/>
        <v>3.8747431307885162E-3</v>
      </c>
      <c r="D4671" s="5">
        <f t="shared" si="303"/>
        <v>5.0772553558885774E-3</v>
      </c>
      <c r="E4671" s="5">
        <f t="shared" si="304"/>
        <v>4.6254797167292897E-3</v>
      </c>
      <c r="F4671" s="5">
        <f t="shared" si="305"/>
        <v>4.9801418201434562E-3</v>
      </c>
      <c r="G4671">
        <f t="shared" si="306"/>
        <v>5.1314451760562905E-6</v>
      </c>
      <c r="H4671"/>
      <c r="I4671"/>
      <c r="J4671" s="12">
        <f t="shared" si="307"/>
        <v>0.83439253735131846</v>
      </c>
      <c r="K4671" s="12">
        <f t="shared" si="308"/>
        <v>0.15185297672280873</v>
      </c>
    </row>
    <row r="4672" spans="1:11" x14ac:dyDescent="0.3">
      <c r="A4672" s="3">
        <v>43335</v>
      </c>
      <c r="B4672" s="15">
        <v>3.5857827757451105E-3</v>
      </c>
      <c r="C4672" s="5">
        <f t="shared" si="302"/>
        <v>2.7148724816196041E-3</v>
      </c>
      <c r="D4672" s="5">
        <f t="shared" si="303"/>
        <v>4.0288407221865993E-3</v>
      </c>
      <c r="E4672" s="5">
        <f t="shared" si="304"/>
        <v>4.6132319717249312E-3</v>
      </c>
      <c r="F4672" s="5">
        <f t="shared" si="305"/>
        <v>4.2728878849620042E-3</v>
      </c>
      <c r="G4672">
        <f t="shared" si="306"/>
        <v>4.721134311119594E-7</v>
      </c>
      <c r="H4672"/>
      <c r="I4672"/>
      <c r="J4672" s="12">
        <f t="shared" si="307"/>
        <v>0.19161927874287257</v>
      </c>
      <c r="K4672" s="12">
        <f t="shared" si="308"/>
        <v>1.4507331230532605E-2</v>
      </c>
    </row>
    <row r="4673" spans="1:11" x14ac:dyDescent="0.3">
      <c r="A4673" s="3">
        <v>43336</v>
      </c>
      <c r="B4673" s="15">
        <v>2.8838736461853204E-3</v>
      </c>
      <c r="C4673" s="5">
        <f t="shared" si="302"/>
        <v>3.5857827757451105E-3</v>
      </c>
      <c r="D4673" s="5">
        <f t="shared" si="303"/>
        <v>3.4392341220384794E-3</v>
      </c>
      <c r="E4673" s="5">
        <f t="shared" si="304"/>
        <v>4.478739332242374E-3</v>
      </c>
      <c r="F4673" s="5">
        <f t="shared" si="305"/>
        <v>4.0524125027314372E-3</v>
      </c>
      <c r="G4673">
        <f t="shared" si="306"/>
        <v>1.3654830592581061E-6</v>
      </c>
      <c r="H4673"/>
      <c r="I4673"/>
      <c r="J4673" s="12">
        <f t="shared" si="307"/>
        <v>0.40519766117070216</v>
      </c>
      <c r="K4673" s="12">
        <f t="shared" si="308"/>
        <v>5.1821632287549768E-2</v>
      </c>
    </row>
    <row r="4674" spans="1:11" x14ac:dyDescent="0.3">
      <c r="A4674" s="3">
        <v>43339</v>
      </c>
      <c r="B4674" s="15">
        <v>4.0830363445914612E-3</v>
      </c>
      <c r="C4674" s="5">
        <f t="shared" si="302"/>
        <v>2.8838736461853204E-3</v>
      </c>
      <c r="D4674" s="5">
        <f t="shared" si="303"/>
        <v>3.0950672603204904E-3</v>
      </c>
      <c r="E4674" s="5">
        <f t="shared" si="304"/>
        <v>4.397921282262407E-3</v>
      </c>
      <c r="F4674" s="5">
        <f t="shared" si="305"/>
        <v>3.7547310822919422E-3</v>
      </c>
      <c r="G4674">
        <f t="shared" si="306"/>
        <v>1.0778434525355597E-7</v>
      </c>
      <c r="H4674"/>
      <c r="I4674"/>
      <c r="J4674" s="12">
        <f t="shared" si="307"/>
        <v>8.0407136893210399E-2</v>
      </c>
      <c r="K4674" s="12">
        <f t="shared" si="308"/>
        <v>3.6135095639542314E-3</v>
      </c>
    </row>
    <row r="4675" spans="1:11" x14ac:dyDescent="0.3">
      <c r="A4675" s="3">
        <v>43340</v>
      </c>
      <c r="B4675" s="15">
        <v>2.7630722167103451E-3</v>
      </c>
      <c r="C4675" s="5">
        <f t="shared" si="302"/>
        <v>4.0830363445914612E-3</v>
      </c>
      <c r="D4675" s="5">
        <f t="shared" si="303"/>
        <v>3.4284616757860029E-3</v>
      </c>
      <c r="E4675" s="5">
        <f t="shared" si="304"/>
        <v>4.3670817032266237E-3</v>
      </c>
      <c r="F4675" s="5">
        <f t="shared" si="305"/>
        <v>4.0857176742706454E-3</v>
      </c>
      <c r="G4675">
        <f t="shared" si="306"/>
        <v>1.7493910064048961E-6</v>
      </c>
      <c r="H4675"/>
      <c r="I4675"/>
      <c r="J4675" s="12">
        <f t="shared" si="307"/>
        <v>0.47868653217287743</v>
      </c>
      <c r="K4675" s="12">
        <f t="shared" si="308"/>
        <v>6.7430071268988145E-2</v>
      </c>
    </row>
    <row r="4676" spans="1:11" x14ac:dyDescent="0.3">
      <c r="A4676" s="3">
        <v>43341</v>
      </c>
      <c r="B4676" s="15">
        <v>3.4201989269960396E-3</v>
      </c>
      <c r="C4676" s="5">
        <f t="shared" ref="C4676:C4739" si="309">B4675</f>
        <v>2.7630722167103451E-3</v>
      </c>
      <c r="D4676" s="5">
        <f t="shared" si="303"/>
        <v>3.2061274929703681E-3</v>
      </c>
      <c r="E4676" s="5">
        <f t="shared" si="304"/>
        <v>4.1602956185267919E-3</v>
      </c>
      <c r="F4676" s="5">
        <f t="shared" si="305"/>
        <v>3.7309395977707122E-3</v>
      </c>
      <c r="G4676">
        <f t="shared" si="306"/>
        <v>9.6559764473493512E-8</v>
      </c>
      <c r="H4676"/>
      <c r="I4676"/>
      <c r="J4676" s="12">
        <f t="shared" si="307"/>
        <v>9.0854560628611206E-2</v>
      </c>
      <c r="K4676" s="12">
        <f t="shared" si="308"/>
        <v>3.6738791899197931E-3</v>
      </c>
    </row>
    <row r="4677" spans="1:11" x14ac:dyDescent="0.3">
      <c r="A4677" s="3">
        <v>43342</v>
      </c>
      <c r="B4677" s="15">
        <v>4.0482123808519392E-3</v>
      </c>
      <c r="C4677" s="5">
        <f t="shared" si="309"/>
        <v>3.4201989269960396E-3</v>
      </c>
      <c r="D4677" s="5">
        <f t="shared" si="303"/>
        <v>3.3471927820456549E-3</v>
      </c>
      <c r="E4677" s="5">
        <f t="shared" si="304"/>
        <v>4.108487804499324E-3</v>
      </c>
      <c r="F4677" s="5">
        <f t="shared" si="305"/>
        <v>3.8813010405297967E-3</v>
      </c>
      <c r="G4677">
        <f t="shared" si="306"/>
        <v>2.7859395528134067E-8</v>
      </c>
      <c r="H4677"/>
      <c r="I4677"/>
      <c r="J4677" s="12">
        <f t="shared" si="307"/>
        <v>4.1230875413462445E-2</v>
      </c>
      <c r="K4677" s="12">
        <f t="shared" si="308"/>
        <v>8.9898752063666265E-4</v>
      </c>
    </row>
    <row r="4678" spans="1:11" x14ac:dyDescent="0.3">
      <c r="A4678" s="3">
        <v>43343</v>
      </c>
      <c r="B4678" s="15">
        <v>3.4020236700809474E-3</v>
      </c>
      <c r="C4678" s="5">
        <f t="shared" si="309"/>
        <v>4.0482123808519392E-3</v>
      </c>
      <c r="D4678" s="5">
        <f t="shared" si="303"/>
        <v>3.4396787030670215E-3</v>
      </c>
      <c r="E4678" s="5">
        <f t="shared" si="304"/>
        <v>4.0808540418991396E-3</v>
      </c>
      <c r="F4678" s="5">
        <f t="shared" si="305"/>
        <v>4.0090294209113534E-3</v>
      </c>
      <c r="G4678">
        <f t="shared" si="306"/>
        <v>3.684559815411849E-7</v>
      </c>
      <c r="H4678"/>
      <c r="I4678"/>
      <c r="J4678" s="12">
        <f t="shared" si="307"/>
        <v>0.17842490520236826</v>
      </c>
      <c r="K4678" s="12">
        <f t="shared" si="308"/>
        <v>1.2769068366599967E-2</v>
      </c>
    </row>
    <row r="4679" spans="1:11" x14ac:dyDescent="0.3">
      <c r="A4679" s="3">
        <v>43347</v>
      </c>
      <c r="B4679" s="15">
        <v>4.1990021981495413E-3</v>
      </c>
      <c r="C4679" s="5">
        <f t="shared" si="309"/>
        <v>3.4020236700809474E-3</v>
      </c>
      <c r="D4679" s="5">
        <f t="shared" si="303"/>
        <v>3.5433087078461461E-3</v>
      </c>
      <c r="E4679" s="5">
        <f t="shared" si="304"/>
        <v>4.0184780221985518E-3</v>
      </c>
      <c r="F4679" s="5">
        <f t="shared" si="305"/>
        <v>3.9558502911661211E-3</v>
      </c>
      <c r="G4679">
        <f t="shared" si="306"/>
        <v>5.9122849869673861E-8</v>
      </c>
      <c r="H4679"/>
      <c r="I4679"/>
      <c r="J4679" s="12">
        <f t="shared" si="307"/>
        <v>5.7907068276976587E-2</v>
      </c>
      <c r="K4679" s="12">
        <f t="shared" si="308"/>
        <v>1.8150521091893079E-3</v>
      </c>
    </row>
    <row r="4680" spans="1:11" x14ac:dyDescent="0.3">
      <c r="A4680" s="3">
        <v>43348</v>
      </c>
      <c r="B4680" s="15">
        <v>4.7344630315042874E-3</v>
      </c>
      <c r="C4680" s="5">
        <f t="shared" si="309"/>
        <v>4.1990021981495413E-3</v>
      </c>
      <c r="D4680" s="5">
        <f t="shared" ref="D4680:D4743" si="310">AVERAGE(B4675:B4679)</f>
        <v>3.5665018785577623E-3</v>
      </c>
      <c r="E4680" s="5">
        <f t="shared" si="304"/>
        <v>3.8675088247229522E-3</v>
      </c>
      <c r="F4680" s="5">
        <f t="shared" si="305"/>
        <v>4.0377627595811552E-3</v>
      </c>
      <c r="G4680">
        <f t="shared" si="306"/>
        <v>4.8539126889776633E-7</v>
      </c>
      <c r="H4680"/>
      <c r="I4680"/>
      <c r="J4680" s="12">
        <f t="shared" si="307"/>
        <v>0.14715507699333935</v>
      </c>
      <c r="K4680" s="12">
        <f t="shared" si="308"/>
        <v>1.3368563743025863E-2</v>
      </c>
    </row>
    <row r="4681" spans="1:11" x14ac:dyDescent="0.3">
      <c r="A4681" s="3">
        <v>43349</v>
      </c>
      <c r="B4681" s="15">
        <v>5.5321782890237628E-3</v>
      </c>
      <c r="C4681" s="5">
        <f t="shared" si="309"/>
        <v>4.7344630315042874E-3</v>
      </c>
      <c r="D4681" s="5">
        <f t="shared" si="310"/>
        <v>3.9607800415165512E-3</v>
      </c>
      <c r="E4681" s="5">
        <f t="shared" si="304"/>
        <v>3.9718490212792765E-3</v>
      </c>
      <c r="F4681" s="5">
        <f t="shared" si="305"/>
        <v>4.344605414739802E-3</v>
      </c>
      <c r="G4681">
        <f t="shared" si="306"/>
        <v>1.4103293317350682E-6</v>
      </c>
      <c r="H4681"/>
      <c r="I4681"/>
      <c r="J4681" s="12">
        <f t="shared" si="307"/>
        <v>0.21466641388622457</v>
      </c>
      <c r="K4681" s="12">
        <f t="shared" si="308"/>
        <v>3.1697541090518699E-2</v>
      </c>
    </row>
    <row r="4682" spans="1:11" x14ac:dyDescent="0.3">
      <c r="A4682" s="3">
        <v>43350</v>
      </c>
      <c r="B4682" s="15">
        <v>5.8781395788170977E-3</v>
      </c>
      <c r="C4682" s="5">
        <f t="shared" si="309"/>
        <v>5.5321782890237628E-3</v>
      </c>
      <c r="D4682" s="5">
        <f t="shared" si="310"/>
        <v>4.3831759139220956E-3</v>
      </c>
      <c r="E4682" s="5">
        <f t="shared" si="304"/>
        <v>4.0634227645528305E-3</v>
      </c>
      <c r="F4682" s="5">
        <f t="shared" si="305"/>
        <v>4.6990177851290041E-3</v>
      </c>
      <c r="G4682">
        <f t="shared" si="306"/>
        <v>1.390328204350227E-6</v>
      </c>
      <c r="H4682"/>
      <c r="I4682"/>
      <c r="J4682" s="12">
        <f t="shared" si="307"/>
        <v>0.2005943849882818</v>
      </c>
      <c r="K4682" s="12">
        <f t="shared" si="308"/>
        <v>2.7042608386733225E-2</v>
      </c>
    </row>
    <row r="4683" spans="1:11" x14ac:dyDescent="0.3">
      <c r="A4683" s="3">
        <v>43353</v>
      </c>
      <c r="B4683" s="15">
        <v>4.238526247939454E-3</v>
      </c>
      <c r="C4683" s="5">
        <f t="shared" si="309"/>
        <v>5.8781395788170977E-3</v>
      </c>
      <c r="D4683" s="5">
        <f t="shared" si="310"/>
        <v>4.7491613535151269E-3</v>
      </c>
      <c r="E4683" s="5">
        <f t="shared" si="304"/>
        <v>4.2039524297761421E-3</v>
      </c>
      <c r="F4683" s="5">
        <f t="shared" si="305"/>
        <v>4.9746751338428583E-3</v>
      </c>
      <c r="G4683">
        <f t="shared" si="306"/>
        <v>5.4191518221682335E-7</v>
      </c>
      <c r="H4683"/>
      <c r="I4683"/>
      <c r="J4683" s="12">
        <f t="shared" si="307"/>
        <v>0.17368038861651044</v>
      </c>
      <c r="K4683" s="12">
        <f t="shared" si="308"/>
        <v>1.2165154643821063E-2</v>
      </c>
    </row>
    <row r="4684" spans="1:11" x14ac:dyDescent="0.3">
      <c r="A4684" s="3">
        <v>43354</v>
      </c>
      <c r="B4684" s="15">
        <v>5.3692715944519383E-3</v>
      </c>
      <c r="C4684" s="5">
        <f t="shared" si="309"/>
        <v>4.238526247939454E-3</v>
      </c>
      <c r="D4684" s="5">
        <f t="shared" si="310"/>
        <v>4.916461869086829E-3</v>
      </c>
      <c r="E4684" s="5">
        <f t="shared" si="304"/>
        <v>4.2955890672019348E-3</v>
      </c>
      <c r="F4684" s="5">
        <f t="shared" si="305"/>
        <v>4.8580367763976368E-3</v>
      </c>
      <c r="G4684">
        <f t="shared" si="306"/>
        <v>2.6136103919101479E-7</v>
      </c>
      <c r="H4684"/>
      <c r="I4684"/>
      <c r="J4684" s="12">
        <f t="shared" si="307"/>
        <v>9.5214929820752567E-2</v>
      </c>
      <c r="K4684" s="12">
        <f t="shared" si="308"/>
        <v>5.1770045890189298E-3</v>
      </c>
    </row>
    <row r="4685" spans="1:11" x14ac:dyDescent="0.3">
      <c r="A4685" s="3">
        <v>43355</v>
      </c>
      <c r="B4685" s="15">
        <v>3.5822671144362635E-3</v>
      </c>
      <c r="C4685" s="5">
        <f t="shared" si="309"/>
        <v>5.3692715944519383E-3</v>
      </c>
      <c r="D4685" s="5">
        <f t="shared" si="310"/>
        <v>5.1505157483473073E-3</v>
      </c>
      <c r="E4685" s="5">
        <f t="shared" si="304"/>
        <v>4.4277253680307087E-3</v>
      </c>
      <c r="F4685" s="5">
        <f t="shared" si="305"/>
        <v>5.1723072355022003E-3</v>
      </c>
      <c r="G4685">
        <f t="shared" si="306"/>
        <v>2.5282275865993788E-6</v>
      </c>
      <c r="H4685"/>
      <c r="I4685"/>
      <c r="J4685" s="12">
        <f t="shared" si="307"/>
        <v>0.44386419836147795</v>
      </c>
      <c r="K4685" s="12">
        <f t="shared" si="308"/>
        <v>5.9908900773081752E-2</v>
      </c>
    </row>
    <row r="4686" spans="1:11" x14ac:dyDescent="0.3">
      <c r="A4686" s="3">
        <v>43356</v>
      </c>
      <c r="B4686" s="15">
        <v>3.3762248034729637E-3</v>
      </c>
      <c r="C4686" s="5">
        <f t="shared" si="309"/>
        <v>3.5822671144362635E-3</v>
      </c>
      <c r="D4686" s="5">
        <f t="shared" si="310"/>
        <v>4.9200765649337029E-3</v>
      </c>
      <c r="E4686" s="5">
        <f t="shared" si="304"/>
        <v>4.3004879708316542E-3</v>
      </c>
      <c r="F4686" s="5">
        <f t="shared" si="305"/>
        <v>4.7699465430380691E-3</v>
      </c>
      <c r="G4686">
        <f t="shared" si="306"/>
        <v>1.9424602873363835E-6</v>
      </c>
      <c r="H4686"/>
      <c r="I4686"/>
      <c r="J4686" s="12">
        <f t="shared" si="307"/>
        <v>0.41280478069216525</v>
      </c>
      <c r="K4686" s="12">
        <f t="shared" si="308"/>
        <v>5.3388809115997304E-2</v>
      </c>
    </row>
    <row r="4687" spans="1:11" x14ac:dyDescent="0.3">
      <c r="A4687" s="3">
        <v>43357</v>
      </c>
      <c r="B4687" s="15">
        <v>3.3434990919712984E-3</v>
      </c>
      <c r="C4687" s="5">
        <f t="shared" si="309"/>
        <v>3.3762248034729637E-3</v>
      </c>
      <c r="D4687" s="5">
        <f t="shared" si="310"/>
        <v>4.4888858678235428E-3</v>
      </c>
      <c r="E4687" s="5">
        <f t="shared" si="304"/>
        <v>4.2246283257984952E-3</v>
      </c>
      <c r="F4687" s="5">
        <f t="shared" si="305"/>
        <v>4.497551163921293E-3</v>
      </c>
      <c r="G4687">
        <f t="shared" si="306"/>
        <v>1.3318361847720755E-6</v>
      </c>
      <c r="H4687"/>
      <c r="I4687"/>
      <c r="J4687" s="12">
        <f t="shared" si="307"/>
        <v>0.34516296855626644</v>
      </c>
      <c r="K4687" s="12">
        <f t="shared" si="308"/>
        <v>3.9919520228938188E-2</v>
      </c>
    </row>
    <row r="4688" spans="1:11" x14ac:dyDescent="0.3">
      <c r="A4688" s="3">
        <v>43360</v>
      </c>
      <c r="B4688" s="15">
        <v>3.1871239720906602E-3</v>
      </c>
      <c r="C4688" s="5">
        <f t="shared" si="309"/>
        <v>3.3434990919712984E-3</v>
      </c>
      <c r="D4688" s="5">
        <f t="shared" si="310"/>
        <v>3.9819577704543838E-3</v>
      </c>
      <c r="E4688" s="5">
        <f t="shared" si="304"/>
        <v>4.20640550781774E-3</v>
      </c>
      <c r="F4688" s="5">
        <f t="shared" si="305"/>
        <v>4.2257048884988234E-3</v>
      </c>
      <c r="G4688">
        <f t="shared" si="306"/>
        <v>1.0786503199272201E-6</v>
      </c>
      <c r="H4688"/>
      <c r="I4688"/>
      <c r="J4688" s="12">
        <f t="shared" si="307"/>
        <v>0.32586774957702208</v>
      </c>
      <c r="K4688" s="12">
        <f t="shared" si="308"/>
        <v>3.6290186859510687E-2</v>
      </c>
    </row>
    <row r="4689" spans="1:11" x14ac:dyDescent="0.3">
      <c r="A4689" s="3">
        <v>43361</v>
      </c>
      <c r="B4689" s="15">
        <v>4.2751345812818585E-3</v>
      </c>
      <c r="C4689" s="5">
        <f t="shared" si="309"/>
        <v>3.1871239720906602E-3</v>
      </c>
      <c r="D4689" s="5">
        <f t="shared" si="310"/>
        <v>3.771677315284625E-3</v>
      </c>
      <c r="E4689" s="5">
        <f t="shared" si="304"/>
        <v>3.9895954315432476E-3</v>
      </c>
      <c r="F4689" s="5">
        <f t="shared" si="305"/>
        <v>4.0363084701337676E-3</v>
      </c>
      <c r="G4689">
        <f t="shared" si="306"/>
        <v>5.7037911366120256E-8</v>
      </c>
      <c r="H4689"/>
      <c r="I4689"/>
      <c r="J4689" s="12">
        <f t="shared" si="307"/>
        <v>5.5863998339084134E-2</v>
      </c>
      <c r="K4689" s="12">
        <f t="shared" si="308"/>
        <v>1.6843861697188878E-3</v>
      </c>
    </row>
    <row r="4690" spans="1:11" x14ac:dyDescent="0.3">
      <c r="A4690" s="3">
        <v>43362</v>
      </c>
      <c r="B4690" s="15">
        <v>2.0927470577471285E-3</v>
      </c>
      <c r="C4690" s="5">
        <f t="shared" si="309"/>
        <v>4.2751345812818585E-3</v>
      </c>
      <c r="D4690" s="5">
        <f t="shared" si="310"/>
        <v>3.552849912650609E-3</v>
      </c>
      <c r="E4690" s="5">
        <f t="shared" si="304"/>
        <v>3.8869281044885255E-3</v>
      </c>
      <c r="F4690" s="5">
        <f t="shared" si="305"/>
        <v>4.0465561263866977E-3</v>
      </c>
      <c r="G4690">
        <f t="shared" si="306"/>
        <v>3.8173698766982208E-6</v>
      </c>
      <c r="H4690"/>
      <c r="I4690"/>
      <c r="J4690" s="12">
        <f t="shared" si="307"/>
        <v>0.93360975537238222</v>
      </c>
      <c r="K4690" s="12">
        <f t="shared" si="308"/>
        <v>0.17655603188564695</v>
      </c>
    </row>
    <row r="4691" spans="1:11" x14ac:dyDescent="0.3">
      <c r="A4691" s="3">
        <v>43363</v>
      </c>
      <c r="B4691" s="15">
        <v>4.9479276914611231E-3</v>
      </c>
      <c r="C4691" s="5">
        <f t="shared" si="309"/>
        <v>2.0927470577471285E-3</v>
      </c>
      <c r="D4691" s="5">
        <f t="shared" si="310"/>
        <v>3.2549459013127822E-3</v>
      </c>
      <c r="E4691" s="5">
        <f t="shared" si="304"/>
        <v>3.7727480637145205E-3</v>
      </c>
      <c r="F4691" s="5">
        <f t="shared" si="305"/>
        <v>3.5578222711892499E-3</v>
      </c>
      <c r="G4691">
        <f t="shared" si="306"/>
        <v>1.9323930794692413E-6</v>
      </c>
      <c r="H4691"/>
      <c r="I4691"/>
      <c r="J4691" s="12">
        <f t="shared" si="307"/>
        <v>0.28094699578388038</v>
      </c>
      <c r="K4691" s="12">
        <f t="shared" si="308"/>
        <v>6.0897856683018725E-2</v>
      </c>
    </row>
    <row r="4692" spans="1:11" x14ac:dyDescent="0.3">
      <c r="A4692" s="3">
        <v>43364</v>
      </c>
      <c r="B4692" s="15">
        <v>3.482306788653577E-3</v>
      </c>
      <c r="C4692" s="5">
        <f t="shared" si="309"/>
        <v>4.9479276914611231E-3</v>
      </c>
      <c r="D4692" s="5">
        <f t="shared" si="310"/>
        <v>3.5692864789104136E-3</v>
      </c>
      <c r="E4692" s="5">
        <f t="shared" si="304"/>
        <v>3.8878327648143945E-3</v>
      </c>
      <c r="F4692" s="5">
        <f t="shared" si="305"/>
        <v>4.1488978853085612E-3</v>
      </c>
      <c r="G4692">
        <f t="shared" si="306"/>
        <v>4.4434369013969443E-7</v>
      </c>
      <c r="H4692"/>
      <c r="I4692"/>
      <c r="J4692" s="12">
        <f t="shared" si="307"/>
        <v>0.19142227756237395</v>
      </c>
      <c r="K4692" s="12">
        <f t="shared" si="308"/>
        <v>1.448075572855001E-2</v>
      </c>
    </row>
    <row r="4693" spans="1:11" x14ac:dyDescent="0.3">
      <c r="A4693" s="3">
        <v>43367</v>
      </c>
      <c r="B4693" s="15">
        <v>3.7923291853171051E-3</v>
      </c>
      <c r="C4693" s="5">
        <f t="shared" si="309"/>
        <v>3.482306788653577E-3</v>
      </c>
      <c r="D4693" s="5">
        <f t="shared" si="310"/>
        <v>3.59704801824687E-3</v>
      </c>
      <c r="E4693" s="5">
        <f t="shared" si="304"/>
        <v>3.8699947492628057E-3</v>
      </c>
      <c r="F4693" s="5">
        <f t="shared" si="305"/>
        <v>3.9545486623801737E-3</v>
      </c>
      <c r="G4693">
        <f t="shared" si="306"/>
        <v>2.6315158738615452E-8</v>
      </c>
      <c r="H4693"/>
      <c r="I4693"/>
      <c r="J4693" s="12">
        <f t="shared" si="307"/>
        <v>4.2775684582219163E-2</v>
      </c>
      <c r="K4693" s="12">
        <f t="shared" si="308"/>
        <v>8.6510146055007731E-4</v>
      </c>
    </row>
    <row r="4694" spans="1:11" x14ac:dyDescent="0.3">
      <c r="A4694" s="3">
        <v>43368</v>
      </c>
      <c r="B4694" s="15">
        <v>2.1612498302858263E-3</v>
      </c>
      <c r="C4694" s="5">
        <f t="shared" si="309"/>
        <v>3.7923291853171051E-3</v>
      </c>
      <c r="D4694" s="5">
        <f t="shared" si="310"/>
        <v>3.7180890608921589E-3</v>
      </c>
      <c r="E4694" s="5">
        <f t="shared" si="304"/>
        <v>3.9189700539763285E-3</v>
      </c>
      <c r="F4694" s="5">
        <f t="shared" si="305"/>
        <v>4.0736033880261393E-3</v>
      </c>
      <c r="G4694">
        <f t="shared" si="306"/>
        <v>3.6570961298020326E-6</v>
      </c>
      <c r="H4694"/>
      <c r="I4694"/>
      <c r="J4694" s="12">
        <f t="shared" si="307"/>
        <v>0.88483688046717091</v>
      </c>
      <c r="K4694" s="12">
        <f t="shared" si="308"/>
        <v>0.16439117180669971</v>
      </c>
    </row>
    <row r="4695" spans="1:11" x14ac:dyDescent="0.3">
      <c r="A4695" s="3">
        <v>43369</v>
      </c>
      <c r="B4695" s="15">
        <v>6.463631347320517E-3</v>
      </c>
      <c r="C4695" s="5">
        <f t="shared" si="309"/>
        <v>2.1612498302858263E-3</v>
      </c>
      <c r="D4695" s="5">
        <f t="shared" si="310"/>
        <v>3.2953121106929521E-3</v>
      </c>
      <c r="E4695" s="5">
        <f t="shared" si="304"/>
        <v>3.8542185564554524E-3</v>
      </c>
      <c r="F4695" s="5">
        <f t="shared" si="305"/>
        <v>3.6103438576113389E-3</v>
      </c>
      <c r="G4695">
        <f t="shared" si="306"/>
        <v>8.1412494989309035E-6</v>
      </c>
      <c r="H4695"/>
      <c r="I4695"/>
      <c r="J4695" s="12">
        <f t="shared" si="307"/>
        <v>0.44143722566912819</v>
      </c>
      <c r="K4695" s="12">
        <f t="shared" si="308"/>
        <v>0.20792079941874553</v>
      </c>
    </row>
    <row r="4696" spans="1:11" x14ac:dyDescent="0.3">
      <c r="A4696" s="3">
        <v>43370</v>
      </c>
      <c r="B4696" s="15">
        <v>5.0673850071427896E-3</v>
      </c>
      <c r="C4696" s="5">
        <f t="shared" si="309"/>
        <v>6.463631347320517E-3</v>
      </c>
      <c r="D4696" s="5">
        <f t="shared" si="310"/>
        <v>4.1694889686076297E-3</v>
      </c>
      <c r="E4696" s="5">
        <f t="shared" si="304"/>
        <v>4.0169348155979613E-3</v>
      </c>
      <c r="F4696" s="5">
        <f t="shared" si="305"/>
        <v>4.7053882003030628E-3</v>
      </c>
      <c r="G4696">
        <f t="shared" si="306"/>
        <v>1.310416881621585E-7</v>
      </c>
      <c r="H4696"/>
      <c r="I4696"/>
      <c r="J4696" s="12">
        <f t="shared" si="307"/>
        <v>7.1436610071954301E-2</v>
      </c>
      <c r="K4696" s="12">
        <f t="shared" si="308"/>
        <v>2.8157707357128192E-3</v>
      </c>
    </row>
    <row r="4697" spans="1:11" x14ac:dyDescent="0.3">
      <c r="A4697" s="3">
        <v>43371</v>
      </c>
      <c r="B4697" s="15">
        <v>3.2701088246052433E-3</v>
      </c>
      <c r="C4697" s="5">
        <f t="shared" si="309"/>
        <v>5.0673850071427896E-3</v>
      </c>
      <c r="D4697" s="5">
        <f t="shared" si="310"/>
        <v>4.1933804317439627E-3</v>
      </c>
      <c r="E4697" s="5">
        <f t="shared" ref="E4697:E4760" si="311">AVERAGE(B4675:B4696)</f>
        <v>4.0616779366230218E-3</v>
      </c>
      <c r="F4697" s="5">
        <f t="shared" si="305"/>
        <v>4.5356638525866797E-3</v>
      </c>
      <c r="G4697">
        <f t="shared" si="306"/>
        <v>1.6016295288490942E-6</v>
      </c>
      <c r="H4697"/>
      <c r="I4697"/>
      <c r="J4697" s="12">
        <f t="shared" si="307"/>
        <v>0.38700700675740052</v>
      </c>
      <c r="K4697" s="12">
        <f t="shared" si="308"/>
        <v>4.8125084396525519E-2</v>
      </c>
    </row>
    <row r="4698" spans="1:11" x14ac:dyDescent="0.3">
      <c r="A4698" s="3">
        <v>43374</v>
      </c>
      <c r="B4698" s="15">
        <v>6.0652363217498671E-3</v>
      </c>
      <c r="C4698" s="5">
        <f t="shared" si="309"/>
        <v>3.2701088246052433E-3</v>
      </c>
      <c r="D4698" s="5">
        <f t="shared" si="310"/>
        <v>4.1509408389342958E-3</v>
      </c>
      <c r="E4698" s="5">
        <f t="shared" si="311"/>
        <v>4.0847250551636982E-3</v>
      </c>
      <c r="F4698" s="5">
        <f t="shared" ref="F4698:F4763" si="312">C4698*$J$3+D4698*$I$3+E4698*$H$3+$K$3</f>
        <v>4.2699395450289477E-3</v>
      </c>
      <c r="G4698">
        <f t="shared" si="306"/>
        <v>3.2230905165045229E-6</v>
      </c>
      <c r="H4698"/>
      <c r="I4698"/>
      <c r="J4698" s="12">
        <f t="shared" si="307"/>
        <v>0.29599782786418494</v>
      </c>
      <c r="K4698" s="12">
        <f t="shared" si="308"/>
        <v>6.9476325360269042E-2</v>
      </c>
    </row>
    <row r="4699" spans="1:11" x14ac:dyDescent="0.3">
      <c r="A4699" s="3">
        <v>43375</v>
      </c>
      <c r="B4699" s="15">
        <v>2.8193788122524758E-3</v>
      </c>
      <c r="C4699" s="5">
        <f t="shared" si="309"/>
        <v>6.0652363217498671E-3</v>
      </c>
      <c r="D4699" s="5">
        <f t="shared" si="310"/>
        <v>4.6055222662208491E-3</v>
      </c>
      <c r="E4699" s="5">
        <f t="shared" si="311"/>
        <v>4.2049540276525082E-3</v>
      </c>
      <c r="F4699" s="5">
        <f t="shared" si="305"/>
        <v>4.926635740688517E-3</v>
      </c>
      <c r="G4699">
        <f t="shared" si="306"/>
        <v>4.4405317624416988E-6</v>
      </c>
      <c r="H4699"/>
      <c r="I4699"/>
      <c r="J4699" s="12">
        <f t="shared" si="307"/>
        <v>0.74741887087975178</v>
      </c>
      <c r="K4699" s="12">
        <f t="shared" si="308"/>
        <v>0.13041240226276196</v>
      </c>
    </row>
    <row r="4700" spans="1:11" x14ac:dyDescent="0.3">
      <c r="A4700" s="3">
        <v>43376</v>
      </c>
      <c r="B4700" s="15">
        <v>4.9528314556735887E-3</v>
      </c>
      <c r="C4700" s="5">
        <f t="shared" si="309"/>
        <v>2.8193788122524758E-3</v>
      </c>
      <c r="D4700" s="5">
        <f t="shared" si="310"/>
        <v>4.7371480626141787E-3</v>
      </c>
      <c r="E4700" s="5">
        <f t="shared" si="311"/>
        <v>4.1490979563525328E-3</v>
      </c>
      <c r="F4700" s="5">
        <f t="shared" si="312"/>
        <v>4.5280830725143726E-3</v>
      </c>
      <c r="G4700">
        <f t="shared" si="306"/>
        <v>1.8041118899636828E-7</v>
      </c>
      <c r="H4700"/>
      <c r="I4700"/>
      <c r="J4700" s="12">
        <f t="shared" si="307"/>
        <v>8.5758699233073346E-2</v>
      </c>
      <c r="K4700" s="12">
        <f t="shared" si="308"/>
        <v>4.1423968320819515E-3</v>
      </c>
    </row>
    <row r="4701" spans="1:11" x14ac:dyDescent="0.3">
      <c r="A4701" s="3">
        <v>43377</v>
      </c>
      <c r="B4701" s="15">
        <v>8.6285859812089867E-3</v>
      </c>
      <c r="C4701" s="5">
        <f t="shared" si="309"/>
        <v>4.9528314556735887E-3</v>
      </c>
      <c r="D4701" s="5">
        <f t="shared" si="310"/>
        <v>4.4349880842847926E-3</v>
      </c>
      <c r="E4701" s="5">
        <f t="shared" si="311"/>
        <v>4.2195892193340155E-3</v>
      </c>
      <c r="F4701" s="5">
        <f t="shared" si="312"/>
        <v>4.6876067379185739E-3</v>
      </c>
      <c r="G4701">
        <f t="shared" si="306"/>
        <v>1.5531317396045875E-5</v>
      </c>
      <c r="H4701"/>
      <c r="I4701"/>
      <c r="J4701" s="12">
        <f t="shared" si="307"/>
        <v>0.4567352347039168</v>
      </c>
      <c r="K4701" s="12">
        <f t="shared" si="308"/>
        <v>0.23056461401345363</v>
      </c>
    </row>
    <row r="4702" spans="1:11" x14ac:dyDescent="0.3">
      <c r="A4702" s="3">
        <v>43378</v>
      </c>
      <c r="B4702" s="15">
        <v>8.8411042719085536E-3</v>
      </c>
      <c r="C4702" s="5">
        <f t="shared" si="309"/>
        <v>8.6285859812089867E-3</v>
      </c>
      <c r="D4702" s="5">
        <f t="shared" si="310"/>
        <v>5.1472282790980322E-3</v>
      </c>
      <c r="E4702" s="5">
        <f t="shared" si="311"/>
        <v>4.4209339367458087E-3</v>
      </c>
      <c r="F4702" s="5">
        <f t="shared" si="312"/>
        <v>5.6221554363189933E-3</v>
      </c>
      <c r="G4702">
        <f t="shared" si="306"/>
        <v>1.0361631606143386E-5</v>
      </c>
      <c r="H4702"/>
      <c r="I4702"/>
      <c r="J4702" s="12">
        <f t="shared" si="307"/>
        <v>0.36408900252622822</v>
      </c>
      <c r="K4702" s="12">
        <f t="shared" si="308"/>
        <v>0.11985044145052859</v>
      </c>
    </row>
    <row r="4703" spans="1:11" x14ac:dyDescent="0.3">
      <c r="A4703" s="3">
        <v>43381</v>
      </c>
      <c r="B4703" s="15">
        <v>7.1104969159198018E-3</v>
      </c>
      <c r="C4703" s="5">
        <f t="shared" si="309"/>
        <v>8.8411042719085536E-3</v>
      </c>
      <c r="D4703" s="5">
        <f t="shared" si="310"/>
        <v>6.2614273685586948E-3</v>
      </c>
      <c r="E4703" s="5">
        <f t="shared" si="311"/>
        <v>4.6075994476732747E-3</v>
      </c>
      <c r="F4703" s="5">
        <f t="shared" si="312"/>
        <v>6.2789887181760283E-3</v>
      </c>
      <c r="G4703">
        <f t="shared" ref="G4703:G4766" si="313">(B4703-F4703)^2</f>
        <v>6.914058829150983E-7</v>
      </c>
      <c r="H4703"/>
      <c r="I4703"/>
      <c r="J4703" s="12">
        <f t="shared" ref="J4703:J4766" si="314">ABS(B4703-F4703)/B4703</f>
        <v>0.11694094063694717</v>
      </c>
      <c r="K4703" s="12">
        <f t="shared" ref="K4703:K4766" si="315">B4703/F4703-LN(B4703/F4703)-1</f>
        <v>8.0638932701488919E-3</v>
      </c>
    </row>
    <row r="4704" spans="1:11" x14ac:dyDescent="0.3">
      <c r="A4704" s="3">
        <v>43382</v>
      </c>
      <c r="B4704" s="15">
        <v>4.8971725235594154E-3</v>
      </c>
      <c r="C4704" s="5">
        <f t="shared" si="309"/>
        <v>7.1104969159198018E-3</v>
      </c>
      <c r="D4704" s="5">
        <f t="shared" si="310"/>
        <v>6.4704794873926812E-3</v>
      </c>
      <c r="E4704" s="5">
        <f t="shared" si="311"/>
        <v>4.6793412034412778E-3</v>
      </c>
      <c r="F4704" s="5">
        <f t="shared" si="312"/>
        <v>6.1659030155500191E-3</v>
      </c>
      <c r="G4704">
        <f t="shared" si="313"/>
        <v>1.6096770613067192E-6</v>
      </c>
      <c r="H4704"/>
      <c r="I4704"/>
      <c r="J4704" s="12">
        <f t="shared" si="314"/>
        <v>0.25907408527818238</v>
      </c>
      <c r="K4704" s="12">
        <f t="shared" si="315"/>
        <v>2.4611037047231887E-2</v>
      </c>
    </row>
    <row r="4705" spans="1:11" x14ac:dyDescent="0.3">
      <c r="A4705" s="3">
        <v>43383</v>
      </c>
      <c r="B4705" s="15">
        <v>1.2457480978908525E-2</v>
      </c>
      <c r="C4705" s="5">
        <f t="shared" si="309"/>
        <v>4.8971725235594154E-3</v>
      </c>
      <c r="D4705" s="5">
        <f t="shared" si="310"/>
        <v>6.8860382296540689E-3</v>
      </c>
      <c r="E4705" s="5">
        <f t="shared" si="311"/>
        <v>4.6347517918386557E-3</v>
      </c>
      <c r="F4705" s="5">
        <f t="shared" si="312"/>
        <v>6.0609826682003027E-3</v>
      </c>
      <c r="G4705">
        <f t="shared" si="313"/>
        <v>4.0915190638893144E-5</v>
      </c>
      <c r="H4705"/>
      <c r="I4705"/>
      <c r="J4705" s="12">
        <f t="shared" si="314"/>
        <v>0.51346643206102316</v>
      </c>
      <c r="K4705" s="12">
        <f t="shared" si="315"/>
        <v>0.33490726024854789</v>
      </c>
    </row>
    <row r="4706" spans="1:11" x14ac:dyDescent="0.3">
      <c r="A4706" s="3">
        <v>43384</v>
      </c>
      <c r="B4706" s="15">
        <v>1.8067403131588933E-2</v>
      </c>
      <c r="C4706" s="5">
        <f t="shared" si="309"/>
        <v>1.2457480978908525E-2</v>
      </c>
      <c r="D4706" s="5">
        <f t="shared" si="310"/>
        <v>8.3869681343010562E-3</v>
      </c>
      <c r="E4706" s="5">
        <f t="shared" si="311"/>
        <v>5.0083406432463408E-3</v>
      </c>
      <c r="F4706" s="5">
        <f t="shared" si="312"/>
        <v>7.9907957836624129E-3</v>
      </c>
      <c r="G4706">
        <f t="shared" si="313"/>
        <v>1.0153801564428674E-4</v>
      </c>
      <c r="H4706"/>
      <c r="I4706"/>
      <c r="J4706" s="12">
        <f t="shared" si="314"/>
        <v>0.55772305928728871</v>
      </c>
      <c r="K4706" s="12">
        <f t="shared" si="315"/>
        <v>0.44520773346914821</v>
      </c>
    </row>
    <row r="4707" spans="1:11" x14ac:dyDescent="0.3">
      <c r="A4707" s="3">
        <v>43385</v>
      </c>
      <c r="B4707" s="15">
        <v>2.0388824974520142E-2</v>
      </c>
      <c r="C4707" s="5">
        <f t="shared" si="309"/>
        <v>1.8067403131588933E-2</v>
      </c>
      <c r="D4707" s="5">
        <f t="shared" si="310"/>
        <v>1.0274731564377046E-2</v>
      </c>
      <c r="E4707" s="5">
        <f t="shared" si="311"/>
        <v>5.5855284403889321E-3</v>
      </c>
      <c r="F4707" s="5">
        <f t="shared" si="312"/>
        <v>9.9047284884213084E-3</v>
      </c>
      <c r="G4707">
        <f t="shared" si="313"/>
        <v>1.099162791298299E-4</v>
      </c>
      <c r="H4707"/>
      <c r="I4707"/>
      <c r="J4707" s="12">
        <f t="shared" si="314"/>
        <v>0.51420797908662119</v>
      </c>
      <c r="K4707" s="12">
        <f t="shared" si="315"/>
        <v>0.33651939454443358</v>
      </c>
    </row>
    <row r="4708" spans="1:11" x14ac:dyDescent="0.3">
      <c r="A4708" s="3">
        <v>43388</v>
      </c>
      <c r="B4708" s="15">
        <v>6.4675822437865026E-3</v>
      </c>
      <c r="C4708" s="5">
        <f t="shared" si="309"/>
        <v>2.0388824974520142E-2</v>
      </c>
      <c r="D4708" s="5">
        <f t="shared" si="310"/>
        <v>1.2584275704899364E-2</v>
      </c>
      <c r="E4708" s="5">
        <f t="shared" si="311"/>
        <v>6.3494628885745622E-3</v>
      </c>
      <c r="F4708" s="5">
        <f t="shared" si="312"/>
        <v>1.1630154799634033E-2</v>
      </c>
      <c r="G4708">
        <f t="shared" si="313"/>
        <v>2.6652155394390099E-5</v>
      </c>
      <c r="H4708"/>
      <c r="I4708"/>
      <c r="J4708" s="12">
        <f t="shared" si="314"/>
        <v>0.79822294657439974</v>
      </c>
      <c r="K4708" s="12">
        <f t="shared" si="315"/>
        <v>0.14290349619632048</v>
      </c>
    </row>
    <row r="4709" spans="1:11" x14ac:dyDescent="0.3">
      <c r="A4709" s="3">
        <v>43389</v>
      </c>
      <c r="B4709" s="15">
        <v>9.3607843046769092E-3</v>
      </c>
      <c r="C4709" s="5">
        <f t="shared" si="309"/>
        <v>6.4675822437865026E-3</v>
      </c>
      <c r="D4709" s="5">
        <f t="shared" si="310"/>
        <v>1.2455692770472704E-2</v>
      </c>
      <c r="E4709" s="5">
        <f t="shared" si="311"/>
        <v>6.4899791358615407E-3</v>
      </c>
      <c r="F4709" s="5">
        <f t="shared" si="312"/>
        <v>9.6651931807282994E-3</v>
      </c>
      <c r="G4709">
        <f t="shared" si="313"/>
        <v>9.2664763818870654E-8</v>
      </c>
      <c r="H4709"/>
      <c r="I4709"/>
      <c r="J4709" s="12">
        <f t="shared" si="314"/>
        <v>3.2519590895743536E-2</v>
      </c>
      <c r="K4709" s="12">
        <f t="shared" si="315"/>
        <v>5.0664569492364642E-4</v>
      </c>
    </row>
    <row r="4710" spans="1:11" x14ac:dyDescent="0.3">
      <c r="A4710" s="3">
        <v>43390</v>
      </c>
      <c r="B4710" s="15">
        <v>9.7134183871417732E-3</v>
      </c>
      <c r="C4710" s="5">
        <f t="shared" si="309"/>
        <v>9.3607843046769092E-3</v>
      </c>
      <c r="D4710" s="5">
        <f t="shared" si="310"/>
        <v>1.3348415126696203E-2</v>
      </c>
      <c r="E4710" s="5">
        <f t="shared" si="311"/>
        <v>6.7634921000754326E-3</v>
      </c>
      <c r="F4710" s="5">
        <f t="shared" si="312"/>
        <v>1.0603866719168326E-2</v>
      </c>
      <c r="G4710">
        <f t="shared" si="313"/>
        <v>7.9289823200886929E-7</v>
      </c>
      <c r="H4710"/>
      <c r="I4710"/>
      <c r="J4710" s="12">
        <f t="shared" si="314"/>
        <v>9.16719836968303E-2</v>
      </c>
      <c r="K4710" s="12">
        <f t="shared" si="315"/>
        <v>3.7365237586068911E-3</v>
      </c>
    </row>
    <row r="4711" spans="1:11" x14ac:dyDescent="0.3">
      <c r="A4711" s="3">
        <v>43391</v>
      </c>
      <c r="B4711" s="15">
        <v>1.0707347133672898E-2</v>
      </c>
      <c r="C4711" s="5">
        <f t="shared" si="309"/>
        <v>9.7134183871417732E-3</v>
      </c>
      <c r="D4711" s="5">
        <f t="shared" si="310"/>
        <v>1.2799602608342852E-2</v>
      </c>
      <c r="E4711" s="5">
        <f t="shared" si="311"/>
        <v>7.0601418462141186E-3</v>
      </c>
      <c r="F4711" s="5">
        <f t="shared" si="312"/>
        <v>1.04493701605653E-2</v>
      </c>
      <c r="G4711">
        <f t="shared" si="313"/>
        <v>6.655211865375835E-8</v>
      </c>
      <c r="H4711"/>
      <c r="I4711"/>
      <c r="J4711" s="12">
        <f t="shared" si="314"/>
        <v>2.4093453764686641E-2</v>
      </c>
      <c r="K4711" s="12">
        <f t="shared" si="315"/>
        <v>2.9983072830330748E-4</v>
      </c>
    </row>
    <row r="4712" spans="1:11" x14ac:dyDescent="0.3">
      <c r="A4712" s="3">
        <v>43392</v>
      </c>
      <c r="B4712" s="15">
        <v>9.6611314132848663E-3</v>
      </c>
      <c r="C4712" s="5">
        <f t="shared" si="309"/>
        <v>1.0707347133672898E-2</v>
      </c>
      <c r="D4712" s="5">
        <f t="shared" si="310"/>
        <v>1.1327591408759646E-2</v>
      </c>
      <c r="E4712" s="5">
        <f t="shared" si="311"/>
        <v>7.3525151440500761E-3</v>
      </c>
      <c r="F4712" s="5">
        <f t="shared" si="312"/>
        <v>9.9051390206224034E-3</v>
      </c>
      <c r="G4712">
        <f t="shared" si="313"/>
        <v>5.9539712438589693E-8</v>
      </c>
      <c r="H4712"/>
      <c r="I4712"/>
      <c r="J4712" s="12">
        <f t="shared" si="314"/>
        <v>2.5256628535453535E-2</v>
      </c>
      <c r="K4712" s="12">
        <f t="shared" si="315"/>
        <v>3.0850505971491415E-4</v>
      </c>
    </row>
    <row r="4713" spans="1:11" x14ac:dyDescent="0.3">
      <c r="A4713" s="3">
        <v>43395</v>
      </c>
      <c r="B4713" s="15">
        <v>6.5175302379196663E-3</v>
      </c>
      <c r="C4713" s="5">
        <f t="shared" si="309"/>
        <v>9.6611314132848663E-3</v>
      </c>
      <c r="D4713" s="5">
        <f t="shared" si="310"/>
        <v>9.1820526965125902E-3</v>
      </c>
      <c r="E4713" s="5">
        <f t="shared" si="311"/>
        <v>7.696532614756336E-3</v>
      </c>
      <c r="F4713" s="5">
        <f t="shared" si="312"/>
        <v>8.7425502047172067E-3</v>
      </c>
      <c r="G4713">
        <f t="shared" si="313"/>
        <v>4.9507138526477275E-6</v>
      </c>
      <c r="H4713"/>
      <c r="I4713"/>
      <c r="J4713" s="12">
        <f t="shared" si="314"/>
        <v>0.34139004892561048</v>
      </c>
      <c r="K4713" s="12">
        <f t="shared" si="315"/>
        <v>3.9201743422174307E-2</v>
      </c>
    </row>
    <row r="4714" spans="1:11" x14ac:dyDescent="0.3">
      <c r="A4714" s="3">
        <v>43396</v>
      </c>
      <c r="B4714" s="15">
        <v>1.9667392429815824E-2</v>
      </c>
      <c r="C4714" s="5">
        <f t="shared" si="309"/>
        <v>6.5175302379196663E-3</v>
      </c>
      <c r="D4714" s="5">
        <f t="shared" si="310"/>
        <v>9.1920422953392228E-3</v>
      </c>
      <c r="E4714" s="5">
        <f t="shared" si="311"/>
        <v>7.7678781850499066E-3</v>
      </c>
      <c r="F4714" s="5">
        <f t="shared" si="312"/>
        <v>8.3297795642308173E-3</v>
      </c>
      <c r="G4714">
        <f t="shared" si="313"/>
        <v>1.2854146548987866E-4</v>
      </c>
      <c r="H4714"/>
      <c r="I4714"/>
      <c r="J4714" s="12">
        <f t="shared" si="314"/>
        <v>0.57646751627313608</v>
      </c>
      <c r="K4714" s="12">
        <f t="shared" si="315"/>
        <v>0.50196892070383736</v>
      </c>
    </row>
    <row r="4715" spans="1:11" x14ac:dyDescent="0.3">
      <c r="A4715" s="3">
        <v>43397</v>
      </c>
      <c r="B4715" s="15">
        <v>1.5000095458396956E-2</v>
      </c>
      <c r="C4715" s="5">
        <f t="shared" si="309"/>
        <v>1.9667392429815824E-2</v>
      </c>
      <c r="D4715" s="5">
        <f t="shared" si="310"/>
        <v>1.1253363920367004E-2</v>
      </c>
      <c r="E4715" s="5">
        <f t="shared" si="311"/>
        <v>8.5035638960118277E-3</v>
      </c>
      <c r="F4715" s="5">
        <f t="shared" si="312"/>
        <v>1.14253868663E-2</v>
      </c>
      <c r="G4715">
        <f t="shared" si="313"/>
        <v>1.2778541518411801E-5</v>
      </c>
      <c r="H4715"/>
      <c r="I4715"/>
      <c r="J4715" s="12">
        <f t="shared" si="314"/>
        <v>0.23831238954521836</v>
      </c>
      <c r="K4715" s="12">
        <f t="shared" si="315"/>
        <v>4.0655416563976532E-2</v>
      </c>
    </row>
    <row r="4716" spans="1:11" x14ac:dyDescent="0.3">
      <c r="A4716" s="3">
        <v>43398</v>
      </c>
      <c r="B4716" s="15">
        <v>1.3991723476470114E-2</v>
      </c>
      <c r="C4716" s="5">
        <f t="shared" si="309"/>
        <v>1.5000095458396956E-2</v>
      </c>
      <c r="D4716" s="5">
        <f t="shared" si="310"/>
        <v>1.2310699334618043E-2</v>
      </c>
      <c r="E4716" s="5">
        <f t="shared" si="311"/>
        <v>9.0130078175154581E-3</v>
      </c>
      <c r="F4716" s="5">
        <f t="shared" si="312"/>
        <v>1.1461542061675989E-2</v>
      </c>
      <c r="G4716">
        <f t="shared" si="313"/>
        <v>6.4018179917696031E-6</v>
      </c>
      <c r="H4716"/>
      <c r="I4716"/>
      <c r="J4716" s="12">
        <f t="shared" si="314"/>
        <v>0.18083414949195734</v>
      </c>
      <c r="K4716" s="12">
        <f t="shared" si="315"/>
        <v>2.1285301872461027E-2</v>
      </c>
    </row>
    <row r="4717" spans="1:11" x14ac:dyDescent="0.3">
      <c r="A4717" s="3">
        <v>43399</v>
      </c>
      <c r="B4717" s="15">
        <v>2.110024962450802E-2</v>
      </c>
      <c r="C4717" s="5">
        <f t="shared" si="309"/>
        <v>1.3991723476470114E-2</v>
      </c>
      <c r="D4717" s="5">
        <f t="shared" si="310"/>
        <v>1.2967574603177486E-2</v>
      </c>
      <c r="E4717" s="5">
        <f t="shared" si="311"/>
        <v>9.5507566196147437E-3</v>
      </c>
      <c r="F4717" s="5">
        <f t="shared" si="312"/>
        <v>1.1807106343465271E-2</v>
      </c>
      <c r="G4717">
        <f t="shared" si="313"/>
        <v>8.6362512041989983E-5</v>
      </c>
      <c r="H4717"/>
      <c r="I4717"/>
      <c r="J4717" s="12">
        <f t="shared" si="314"/>
        <v>0.44042812035023166</v>
      </c>
      <c r="K4717" s="12">
        <f t="shared" si="315"/>
        <v>0.20649722162377016</v>
      </c>
    </row>
    <row r="4718" spans="1:11" x14ac:dyDescent="0.3">
      <c r="A4718" s="3">
        <v>43402</v>
      </c>
      <c r="B4718" s="15">
        <v>2.5920769305810904E-2</v>
      </c>
      <c r="C4718" s="5">
        <f t="shared" si="309"/>
        <v>2.110024962450802E-2</v>
      </c>
      <c r="D4718" s="5">
        <f t="shared" si="310"/>
        <v>1.5255398245422117E-2</v>
      </c>
      <c r="E4718" s="5">
        <f t="shared" si="311"/>
        <v>1.0216057450395994E-2</v>
      </c>
      <c r="F4718" s="5">
        <f t="shared" si="312"/>
        <v>1.4160451427038576E-2</v>
      </c>
      <c r="G4718">
        <f t="shared" si="313"/>
        <v>1.3830507660977207E-4</v>
      </c>
      <c r="H4718"/>
      <c r="I4718"/>
      <c r="J4718" s="12">
        <f t="shared" si="314"/>
        <v>0.45370250165128806</v>
      </c>
      <c r="K4718" s="12">
        <f t="shared" si="315"/>
        <v>0.2259128639406609</v>
      </c>
    </row>
    <row r="4719" spans="1:11" x14ac:dyDescent="0.3">
      <c r="A4719" s="3">
        <v>43403</v>
      </c>
      <c r="B4719" s="15">
        <v>9.0485092460205648E-3</v>
      </c>
      <c r="C4719" s="5">
        <f t="shared" si="309"/>
        <v>2.5920769305810904E-2</v>
      </c>
      <c r="D4719" s="5">
        <f t="shared" si="310"/>
        <v>1.913604605900036E-2</v>
      </c>
      <c r="E4719" s="5">
        <f t="shared" si="311"/>
        <v>1.116393855488091E-2</v>
      </c>
      <c r="F4719" s="5">
        <f t="shared" si="312"/>
        <v>1.7096513316064529E-2</v>
      </c>
      <c r="G4719">
        <f t="shared" si="313"/>
        <v>6.477036951144422E-5</v>
      </c>
      <c r="H4719"/>
      <c r="I4719"/>
      <c r="J4719" s="12">
        <f t="shared" si="314"/>
        <v>0.88942872811710816</v>
      </c>
      <c r="K4719" s="12">
        <f t="shared" si="315"/>
        <v>0.16553502664176145</v>
      </c>
    </row>
    <row r="4720" spans="1:11" x14ac:dyDescent="0.3">
      <c r="A4720" s="3">
        <v>43404</v>
      </c>
      <c r="B4720" s="15">
        <v>1.2762763394673636E-2</v>
      </c>
      <c r="C4720" s="5">
        <f t="shared" si="309"/>
        <v>9.0485092460205648E-3</v>
      </c>
      <c r="D4720" s="5">
        <f t="shared" si="310"/>
        <v>1.7012269422241311E-2</v>
      </c>
      <c r="E4720" s="5">
        <f t="shared" si="311"/>
        <v>1.1426593119490696E-2</v>
      </c>
      <c r="F4720" s="5">
        <f t="shared" si="312"/>
        <v>1.3721608114104764E-2</v>
      </c>
      <c r="G4720">
        <f t="shared" si="313"/>
        <v>9.1938319598095835E-7</v>
      </c>
      <c r="H4720"/>
      <c r="I4720"/>
      <c r="J4720" s="12">
        <f t="shared" si="314"/>
        <v>7.512830017919854E-2</v>
      </c>
      <c r="K4720" s="12">
        <f t="shared" si="315"/>
        <v>2.5615525211495349E-3</v>
      </c>
    </row>
    <row r="4721" spans="1:11" x14ac:dyDescent="0.3">
      <c r="A4721" s="3">
        <v>43405</v>
      </c>
      <c r="B4721" s="15">
        <v>7.0817164035705052E-3</v>
      </c>
      <c r="C4721" s="5">
        <f t="shared" si="309"/>
        <v>1.2762763394673636E-2</v>
      </c>
      <c r="D4721" s="5">
        <f t="shared" si="310"/>
        <v>1.6564803009496649E-2</v>
      </c>
      <c r="E4721" s="5">
        <f t="shared" si="311"/>
        <v>1.173102616825996E-2</v>
      </c>
      <c r="F4721" s="5">
        <f t="shared" si="312"/>
        <v>1.4089296029449354E-2</v>
      </c>
      <c r="G4721">
        <f t="shared" si="313"/>
        <v>4.9106172213032341E-5</v>
      </c>
      <c r="H4721"/>
      <c r="I4721"/>
      <c r="J4721" s="12">
        <f t="shared" si="314"/>
        <v>0.98953124165572659</v>
      </c>
      <c r="K4721" s="12">
        <f t="shared" si="315"/>
        <v>0.19053001506528799</v>
      </c>
    </row>
    <row r="4722" spans="1:11" x14ac:dyDescent="0.3">
      <c r="A4722" s="3">
        <v>43406</v>
      </c>
      <c r="B4722" s="15">
        <v>1.3160295131615889E-2</v>
      </c>
      <c r="C4722" s="5">
        <f t="shared" si="309"/>
        <v>7.0817164035705052E-3</v>
      </c>
      <c r="D4722" s="5">
        <f t="shared" si="310"/>
        <v>1.5182801594916728E-2</v>
      </c>
      <c r="E4722" s="5">
        <f t="shared" si="311"/>
        <v>1.1924768786047141E-2</v>
      </c>
      <c r="F4722" s="5">
        <f t="shared" si="312"/>
        <v>1.2636357806136346E-2</v>
      </c>
      <c r="G4722">
        <f t="shared" si="313"/>
        <v>2.7451032103065655E-7</v>
      </c>
      <c r="H4722"/>
      <c r="I4722"/>
      <c r="J4722" s="12">
        <f t="shared" si="314"/>
        <v>3.9811973837946234E-2</v>
      </c>
      <c r="K4722" s="12">
        <f t="shared" si="315"/>
        <v>8.3653206243750056E-4</v>
      </c>
    </row>
    <row r="4723" spans="1:11" x14ac:dyDescent="0.3">
      <c r="A4723" s="3">
        <v>43409</v>
      </c>
      <c r="B4723" s="15">
        <v>6.0146762467666601E-3</v>
      </c>
      <c r="C4723" s="5">
        <f t="shared" si="309"/>
        <v>1.3160295131615889E-2</v>
      </c>
      <c r="D4723" s="5">
        <f t="shared" si="310"/>
        <v>1.35948106963383E-2</v>
      </c>
      <c r="E4723" s="5">
        <f t="shared" si="311"/>
        <v>1.2297835316771793E-2</v>
      </c>
      <c r="F4723" s="5">
        <f t="shared" si="312"/>
        <v>1.2761302667883653E-2</v>
      </c>
      <c r="G4723">
        <f t="shared" si="313"/>
        <v>4.5516968066113887E-5</v>
      </c>
      <c r="H4723"/>
      <c r="I4723"/>
      <c r="J4723" s="12">
        <f t="shared" si="314"/>
        <v>1.1216940271296916</v>
      </c>
      <c r="K4723" s="12">
        <f t="shared" si="315"/>
        <v>0.22353633362199066</v>
      </c>
    </row>
    <row r="4724" spans="1:11" x14ac:dyDescent="0.3">
      <c r="A4724" s="3">
        <v>43410</v>
      </c>
      <c r="B4724" s="15">
        <v>3.346703059761555E-3</v>
      </c>
      <c r="C4724" s="5">
        <f t="shared" si="309"/>
        <v>6.0146762467666601E-3</v>
      </c>
      <c r="D4724" s="5">
        <f t="shared" si="310"/>
        <v>9.6135920845294501E-3</v>
      </c>
      <c r="E4724" s="5">
        <f t="shared" si="311"/>
        <v>1.2179021237933503E-2</v>
      </c>
      <c r="F4724" s="5">
        <f t="shared" si="312"/>
        <v>9.6746689958605095E-3</v>
      </c>
      <c r="G4724">
        <f t="shared" si="313"/>
        <v>4.004315288842872E-5</v>
      </c>
      <c r="H4724"/>
      <c r="I4724"/>
      <c r="J4724" s="12">
        <f t="shared" si="314"/>
        <v>1.890805913492011</v>
      </c>
      <c r="K4724" s="12">
        <f t="shared" si="315"/>
        <v>0.40745962187729168</v>
      </c>
    </row>
    <row r="4725" spans="1:11" x14ac:dyDescent="0.3">
      <c r="A4725" s="3">
        <v>43411</v>
      </c>
      <c r="B4725" s="15">
        <v>8.981693130073725E-3</v>
      </c>
      <c r="C4725" s="5">
        <f t="shared" si="309"/>
        <v>3.346703059761555E-3</v>
      </c>
      <c r="D4725" s="5">
        <f t="shared" si="310"/>
        <v>8.4732308472776491E-3</v>
      </c>
      <c r="E4725" s="5">
        <f t="shared" si="311"/>
        <v>1.1929275728290457E-2</v>
      </c>
      <c r="F4725" s="5">
        <f t="shared" si="312"/>
        <v>8.6456135379544795E-3</v>
      </c>
      <c r="G4725">
        <f t="shared" si="313"/>
        <v>1.1294949223903845E-7</v>
      </c>
      <c r="H4725"/>
      <c r="I4725"/>
      <c r="J4725" s="12">
        <f t="shared" si="314"/>
        <v>3.7418289319408854E-2</v>
      </c>
      <c r="K4725" s="12">
        <f t="shared" si="315"/>
        <v>7.3652245795274851E-4</v>
      </c>
    </row>
    <row r="4726" spans="1:11" x14ac:dyDescent="0.3">
      <c r="A4726" s="3">
        <v>43412</v>
      </c>
      <c r="B4726" s="15">
        <v>5.3864650531100953E-3</v>
      </c>
      <c r="C4726" s="5">
        <f t="shared" si="309"/>
        <v>8.981693130073725E-3</v>
      </c>
      <c r="D4726" s="5">
        <f t="shared" si="310"/>
        <v>7.7170167943576675E-3</v>
      </c>
      <c r="E4726" s="5">
        <f t="shared" si="311"/>
        <v>1.2014330101661091E-2</v>
      </c>
      <c r="F4726" s="5">
        <f t="shared" si="312"/>
        <v>9.0611882687416136E-3</v>
      </c>
      <c r="G4726">
        <f t="shared" si="313"/>
        <v>1.3503590711501245E-5</v>
      </c>
      <c r="H4726"/>
      <c r="I4726"/>
      <c r="J4726" s="12">
        <f t="shared" si="314"/>
        <v>0.68221424986499579</v>
      </c>
      <c r="K4726" s="12">
        <f t="shared" si="315"/>
        <v>0.11456553206375819</v>
      </c>
    </row>
    <row r="4727" spans="1:11" x14ac:dyDescent="0.3">
      <c r="A4727" s="3">
        <v>43413</v>
      </c>
      <c r="B4727" s="15">
        <v>8.9115442128009648E-3</v>
      </c>
      <c r="C4727" s="5">
        <f t="shared" si="309"/>
        <v>5.3864650531100953E-3</v>
      </c>
      <c r="D4727" s="5">
        <f t="shared" si="310"/>
        <v>7.3779665242655846E-3</v>
      </c>
      <c r="E4727" s="5">
        <f t="shared" si="311"/>
        <v>1.2036570671186124E-2</v>
      </c>
      <c r="F4727" s="5">
        <f t="shared" si="312"/>
        <v>8.3916334406121049E-3</v>
      </c>
      <c r="G4727">
        <f t="shared" si="313"/>
        <v>2.7030721103801657E-7</v>
      </c>
      <c r="H4727"/>
      <c r="I4727"/>
      <c r="J4727" s="12">
        <f t="shared" si="314"/>
        <v>5.8341266089667762E-2</v>
      </c>
      <c r="K4727" s="12">
        <f t="shared" si="315"/>
        <v>1.8435004760339879E-3</v>
      </c>
    </row>
    <row r="4728" spans="1:11" x14ac:dyDescent="0.3">
      <c r="A4728" s="3">
        <v>43416</v>
      </c>
      <c r="B4728" s="15">
        <v>9.3116529271314637E-3</v>
      </c>
      <c r="C4728" s="5">
        <f t="shared" si="309"/>
        <v>8.9115442128009648E-3</v>
      </c>
      <c r="D4728" s="5">
        <f t="shared" si="310"/>
        <v>6.5282163405026E-3</v>
      </c>
      <c r="E4728" s="5">
        <f t="shared" si="311"/>
        <v>1.1875391727272144E-2</v>
      </c>
      <c r="F4728" s="5">
        <f t="shared" si="312"/>
        <v>8.3984987146495486E-3</v>
      </c>
      <c r="G4728">
        <f t="shared" si="313"/>
        <v>8.3385061577346652E-7</v>
      </c>
      <c r="H4728"/>
      <c r="I4728"/>
      <c r="J4728" s="12">
        <f t="shared" si="314"/>
        <v>9.8065748329305508E-2</v>
      </c>
      <c r="K4728" s="12">
        <f t="shared" si="315"/>
        <v>5.5146139247739256E-3</v>
      </c>
    </row>
    <row r="4729" spans="1:11" x14ac:dyDescent="0.3">
      <c r="A4729" s="3">
        <v>43417</v>
      </c>
      <c r="B4729" s="15">
        <v>1.0310769431308783E-2</v>
      </c>
      <c r="C4729" s="5">
        <f t="shared" si="309"/>
        <v>9.3116529271314637E-3</v>
      </c>
      <c r="D4729" s="5">
        <f t="shared" si="310"/>
        <v>7.1876116765755603E-3</v>
      </c>
      <c r="E4729" s="5">
        <f t="shared" si="311"/>
        <v>1.1477403081614984E-2</v>
      </c>
      <c r="F4729" s="5">
        <f t="shared" si="312"/>
        <v>8.6874449348764531E-3</v>
      </c>
      <c r="G4729">
        <f t="shared" si="313"/>
        <v>2.6351824207172776E-6</v>
      </c>
      <c r="H4729"/>
      <c r="I4729"/>
      <c r="J4729" s="12">
        <f t="shared" si="314"/>
        <v>0.15743970488788978</v>
      </c>
      <c r="K4729" s="12">
        <f t="shared" si="315"/>
        <v>1.5548627965392692E-2</v>
      </c>
    </row>
    <row r="4730" spans="1:11" x14ac:dyDescent="0.3">
      <c r="A4730" s="3">
        <v>43418</v>
      </c>
      <c r="B4730" s="15">
        <v>1.4202462861873278E-2</v>
      </c>
      <c r="C4730" s="5">
        <f t="shared" si="309"/>
        <v>1.0310769431308783E-2</v>
      </c>
      <c r="D4730" s="5">
        <f t="shared" si="310"/>
        <v>8.5804249508850076E-3</v>
      </c>
      <c r="E4730" s="5">
        <f t="shared" si="311"/>
        <v>1.101930964783265E-2</v>
      </c>
      <c r="F4730" s="5">
        <f t="shared" si="312"/>
        <v>9.4229771213276761E-3</v>
      </c>
      <c r="G4730">
        <f t="shared" si="313"/>
        <v>2.2843483944078745E-5</v>
      </c>
      <c r="H4730"/>
      <c r="I4730"/>
      <c r="J4730" s="12">
        <f t="shared" si="314"/>
        <v>0.33652513560702224</v>
      </c>
      <c r="K4730" s="12">
        <f t="shared" si="315"/>
        <v>9.6951794396055613E-2</v>
      </c>
    </row>
    <row r="4731" spans="1:11" x14ac:dyDescent="0.3">
      <c r="A4731" s="3">
        <v>43419</v>
      </c>
      <c r="B4731" s="15">
        <v>1.484057726823494E-2</v>
      </c>
      <c r="C4731" s="5">
        <f t="shared" si="309"/>
        <v>1.4202462861873278E-2</v>
      </c>
      <c r="D4731" s="5">
        <f t="shared" si="310"/>
        <v>9.6245788972449172E-3</v>
      </c>
      <c r="E4731" s="5">
        <f t="shared" si="311"/>
        <v>1.1370895130472958E-2</v>
      </c>
      <c r="F4731" s="5">
        <f t="shared" si="312"/>
        <v>1.0600097564766018E-2</v>
      </c>
      <c r="G4731">
        <f t="shared" si="313"/>
        <v>1.7981668115531879E-5</v>
      </c>
      <c r="H4731"/>
      <c r="I4731"/>
      <c r="J4731" s="12">
        <f t="shared" si="314"/>
        <v>0.28573549578460988</v>
      </c>
      <c r="K4731" s="12">
        <f t="shared" si="315"/>
        <v>6.3539641811761971E-2</v>
      </c>
    </row>
    <row r="4732" spans="1:11" x14ac:dyDescent="0.3">
      <c r="A4732" s="3">
        <v>43420</v>
      </c>
      <c r="B4732" s="15">
        <v>8.7156368145476452E-3</v>
      </c>
      <c r="C4732" s="5">
        <f t="shared" si="309"/>
        <v>1.484057726823494E-2</v>
      </c>
      <c r="D4732" s="5">
        <f t="shared" si="310"/>
        <v>1.1515401340269887E-2</v>
      </c>
      <c r="E4732" s="5">
        <f t="shared" si="311"/>
        <v>1.1619976628816503E-2</v>
      </c>
      <c r="F4732" s="5">
        <f t="shared" si="312"/>
        <v>1.1734992198532537E-2</v>
      </c>
      <c r="G4732">
        <f t="shared" si="313"/>
        <v>9.1165069347985554E-6</v>
      </c>
      <c r="H4732"/>
      <c r="I4732"/>
      <c r="J4732" s="12">
        <f t="shared" si="314"/>
        <v>0.34642969277301183</v>
      </c>
      <c r="K4732" s="12">
        <f t="shared" si="315"/>
        <v>4.0161368852908108E-2</v>
      </c>
    </row>
    <row r="4733" spans="1:11" x14ac:dyDescent="0.3">
      <c r="A4733" s="3">
        <v>43423</v>
      </c>
      <c r="B4733" s="15">
        <v>1.0191505527526241E-2</v>
      </c>
      <c r="C4733" s="5">
        <f t="shared" si="309"/>
        <v>8.7156368145476452E-3</v>
      </c>
      <c r="D4733" s="5">
        <f t="shared" si="310"/>
        <v>1.1476219860619221E-2</v>
      </c>
      <c r="E4733" s="5">
        <f t="shared" si="311"/>
        <v>1.1574622920971316E-2</v>
      </c>
      <c r="F4733" s="5">
        <f t="shared" si="312"/>
        <v>1.0850391531037413E-2</v>
      </c>
      <c r="G4733">
        <f t="shared" si="313"/>
        <v>4.3413076562292339E-7</v>
      </c>
      <c r="H4733"/>
      <c r="I4733"/>
      <c r="J4733" s="12">
        <f t="shared" si="314"/>
        <v>6.4650507398694518E-2</v>
      </c>
      <c r="K4733" s="12">
        <f t="shared" si="315"/>
        <v>1.9219539348023229E-3</v>
      </c>
    </row>
    <row r="4734" spans="1:11" x14ac:dyDescent="0.3">
      <c r="A4734" s="3">
        <v>43424</v>
      </c>
      <c r="B4734" s="15">
        <v>1.627534165490838E-2</v>
      </c>
      <c r="C4734" s="5">
        <f t="shared" si="309"/>
        <v>1.0191505527526241E-2</v>
      </c>
      <c r="D4734" s="5">
        <f t="shared" si="310"/>
        <v>1.1652190380698178E-2</v>
      </c>
      <c r="E4734" s="5">
        <f t="shared" si="311"/>
        <v>1.1551175575237377E-2</v>
      </c>
      <c r="F4734" s="5">
        <f t="shared" si="312"/>
        <v>1.1140403599762851E-2</v>
      </c>
      <c r="G4734">
        <f t="shared" si="313"/>
        <v>2.6367588830181751E-5</v>
      </c>
      <c r="H4734"/>
      <c r="I4734"/>
      <c r="J4734" s="12">
        <f t="shared" si="314"/>
        <v>0.31550416353913618</v>
      </c>
      <c r="K4734" s="12">
        <f t="shared" si="315"/>
        <v>8.1856549215140406E-2</v>
      </c>
    </row>
    <row r="4735" spans="1:11" x14ac:dyDescent="0.3">
      <c r="A4735" s="3">
        <v>43425</v>
      </c>
      <c r="B4735" s="15">
        <v>8.3503910272061735E-3</v>
      </c>
      <c r="C4735" s="5">
        <f t="shared" si="309"/>
        <v>1.627534165490838E-2</v>
      </c>
      <c r="D4735" s="5">
        <f t="shared" si="310"/>
        <v>1.2845104825418096E-2</v>
      </c>
      <c r="E4735" s="5">
        <f t="shared" si="311"/>
        <v>1.1851821495311173E-2</v>
      </c>
      <c r="F4735" s="5">
        <f t="shared" si="312"/>
        <v>1.2685634304172844E-2</v>
      </c>
      <c r="G4735">
        <f t="shared" si="313"/>
        <v>1.8794334270484719E-5</v>
      </c>
      <c r="H4735"/>
      <c r="I4735"/>
      <c r="J4735" s="12">
        <f t="shared" si="314"/>
        <v>0.51916649925041081</v>
      </c>
      <c r="K4735" s="12">
        <f t="shared" si="315"/>
        <v>7.6417523841532775E-2</v>
      </c>
    </row>
    <row r="4736" spans="1:11" x14ac:dyDescent="0.3">
      <c r="A4736" s="3">
        <v>43427</v>
      </c>
      <c r="B4736" s="15">
        <v>8.1149930519628793E-3</v>
      </c>
      <c r="C4736" s="5">
        <f t="shared" si="309"/>
        <v>8.3503910272061735E-3</v>
      </c>
      <c r="D4736" s="5">
        <f t="shared" si="310"/>
        <v>1.1674690458484675E-2</v>
      </c>
      <c r="E4736" s="5">
        <f t="shared" si="311"/>
        <v>1.1935133349369652E-2</v>
      </c>
      <c r="F4736" s="5">
        <f t="shared" si="312"/>
        <v>1.1000098806135575E-2</v>
      </c>
      <c r="G4736">
        <f t="shared" si="313"/>
        <v>8.3238352127603976E-6</v>
      </c>
      <c r="H4736"/>
      <c r="I4736"/>
      <c r="J4736" s="12">
        <f t="shared" si="314"/>
        <v>0.35552781569847891</v>
      </c>
      <c r="K4736" s="12">
        <f t="shared" si="315"/>
        <v>4.1910924973622699E-2</v>
      </c>
    </row>
    <row r="4737" spans="1:11" x14ac:dyDescent="0.3">
      <c r="A4737" s="3">
        <v>43430</v>
      </c>
      <c r="B4737" s="15">
        <v>7.5751431338964073E-3</v>
      </c>
      <c r="C4737" s="5">
        <f t="shared" si="309"/>
        <v>8.1149930519628793E-3</v>
      </c>
      <c r="D4737" s="5">
        <f t="shared" si="310"/>
        <v>1.0329573615230262E-2</v>
      </c>
      <c r="E4737" s="5">
        <f t="shared" si="311"/>
        <v>1.1410024286739968E-2</v>
      </c>
      <c r="F4737" s="5">
        <f t="shared" si="312"/>
        <v>1.012876149147884E-2</v>
      </c>
      <c r="G4737">
        <f t="shared" si="313"/>
        <v>6.5209667161820027E-6</v>
      </c>
      <c r="H4737"/>
      <c r="I4737"/>
      <c r="J4737" s="12">
        <f t="shared" si="314"/>
        <v>0.33710496454592204</v>
      </c>
      <c r="K4737" s="12">
        <f t="shared" si="315"/>
        <v>3.8391244324033735E-2</v>
      </c>
    </row>
    <row r="4738" spans="1:11" x14ac:dyDescent="0.3">
      <c r="A4738" s="3">
        <v>43431</v>
      </c>
      <c r="B4738" s="15">
        <v>6.7665465157142196E-3</v>
      </c>
      <c r="C4738" s="5">
        <f t="shared" si="309"/>
        <v>7.5751431338964073E-3</v>
      </c>
      <c r="D4738" s="5">
        <f t="shared" si="310"/>
        <v>1.0101474879100016E-2</v>
      </c>
      <c r="E4738" s="5">
        <f t="shared" si="311"/>
        <v>1.1072526453808127E-2</v>
      </c>
      <c r="F4738" s="5">
        <f t="shared" si="312"/>
        <v>9.844058998162989E-3</v>
      </c>
      <c r="G4738">
        <f t="shared" si="313"/>
        <v>9.4710830796279868E-6</v>
      </c>
      <c r="H4738"/>
      <c r="I4738"/>
      <c r="J4738" s="12">
        <f t="shared" si="314"/>
        <v>0.45481287615502825</v>
      </c>
      <c r="K4738" s="12">
        <f t="shared" si="315"/>
        <v>6.2250909638458696E-2</v>
      </c>
    </row>
    <row r="4739" spans="1:11" x14ac:dyDescent="0.3">
      <c r="A4739" s="3">
        <v>43432</v>
      </c>
      <c r="B4739" s="15">
        <v>1.0783098157560858E-2</v>
      </c>
      <c r="C4739" s="5">
        <f t="shared" si="309"/>
        <v>6.7665465157142196E-3</v>
      </c>
      <c r="D4739" s="5">
        <f t="shared" si="310"/>
        <v>9.4164830767376126E-3</v>
      </c>
      <c r="E4739" s="5">
        <f t="shared" si="311"/>
        <v>1.0744109319228314E-2</v>
      </c>
      <c r="F4739" s="5">
        <f t="shared" si="312"/>
        <v>9.2879798023788492E-3</v>
      </c>
      <c r="G4739">
        <f t="shared" si="313"/>
        <v>2.235378896002156E-6</v>
      </c>
      <c r="H4739"/>
      <c r="I4739"/>
      <c r="J4739" s="12">
        <f t="shared" si="314"/>
        <v>0.13865387603224835</v>
      </c>
      <c r="K4739" s="12">
        <f t="shared" si="315"/>
        <v>1.1714618791180298E-2</v>
      </c>
    </row>
    <row r="4740" spans="1:11" x14ac:dyDescent="0.3">
      <c r="A4740" s="3">
        <v>43433</v>
      </c>
      <c r="B4740" s="15">
        <v>7.7760096395897886E-3</v>
      </c>
      <c r="C4740" s="5">
        <f t="shared" ref="C4740:C4803" si="316">B4739</f>
        <v>1.0783098157560858E-2</v>
      </c>
      <c r="D4740" s="5">
        <f t="shared" si="310"/>
        <v>8.3180343772681076E-3</v>
      </c>
      <c r="E4740" s="5">
        <f t="shared" si="311"/>
        <v>1.0275147888912532E-2</v>
      </c>
      <c r="F4740" s="5">
        <f t="shared" si="312"/>
        <v>9.1510066007048328E-3</v>
      </c>
      <c r="G4740">
        <f t="shared" si="313"/>
        <v>1.8906166430756062E-6</v>
      </c>
      <c r="H4740"/>
      <c r="I4740"/>
      <c r="J4740" s="12">
        <f t="shared" si="314"/>
        <v>0.17682552168075502</v>
      </c>
      <c r="K4740" s="12">
        <f t="shared" si="315"/>
        <v>1.2564215354512243E-2</v>
      </c>
    </row>
    <row r="4741" spans="1:11" x14ac:dyDescent="0.3">
      <c r="A4741" s="3">
        <v>43434</v>
      </c>
      <c r="B4741" s="15">
        <v>5.2051129036161459E-3</v>
      </c>
      <c r="C4741" s="5">
        <f t="shared" si="316"/>
        <v>7.7760096395897886E-3</v>
      </c>
      <c r="D4741" s="5">
        <f t="shared" si="310"/>
        <v>8.2031580997448308E-3</v>
      </c>
      <c r="E4741" s="5">
        <f t="shared" si="311"/>
        <v>9.4503860859024829E-3</v>
      </c>
      <c r="F4741" s="5">
        <f t="shared" si="312"/>
        <v>8.449503835035916E-3</v>
      </c>
      <c r="G4741">
        <f t="shared" si="313"/>
        <v>1.0526072515878843E-5</v>
      </c>
      <c r="H4741"/>
      <c r="I4741"/>
      <c r="J4741" s="12">
        <f t="shared" si="314"/>
        <v>0.62330846448417976</v>
      </c>
      <c r="K4741" s="12">
        <f t="shared" si="315"/>
        <v>0.10049219307607049</v>
      </c>
    </row>
    <row r="4742" spans="1:11" x14ac:dyDescent="0.3">
      <c r="A4742" s="3">
        <v>43437</v>
      </c>
      <c r="B4742" s="15">
        <v>1.2725955274229114E-2</v>
      </c>
      <c r="C4742" s="5">
        <f t="shared" si="316"/>
        <v>5.2051129036161459E-3</v>
      </c>
      <c r="D4742" s="5">
        <f t="shared" si="310"/>
        <v>7.6211820700754843E-3</v>
      </c>
      <c r="E4742" s="5">
        <f t="shared" si="311"/>
        <v>9.2756862521568284E-3</v>
      </c>
      <c r="F4742" s="5">
        <f t="shared" si="312"/>
        <v>7.7432920107827702E-3</v>
      </c>
      <c r="G4742">
        <f t="shared" si="313"/>
        <v>2.4826933196897767E-5</v>
      </c>
      <c r="H4742"/>
      <c r="I4742"/>
      <c r="J4742" s="12">
        <f t="shared" si="314"/>
        <v>0.39153550017078564</v>
      </c>
      <c r="K4742" s="12">
        <f t="shared" si="315"/>
        <v>0.14666454660710948</v>
      </c>
    </row>
    <row r="4743" spans="1:11" x14ac:dyDescent="0.3">
      <c r="A4743" s="3">
        <v>43438</v>
      </c>
      <c r="B4743" s="15">
        <v>1.4187069223510472E-2</v>
      </c>
      <c r="C4743" s="5">
        <f t="shared" si="316"/>
        <v>1.2725955274229114E-2</v>
      </c>
      <c r="D4743" s="5">
        <f t="shared" si="310"/>
        <v>8.6513444981420242E-3</v>
      </c>
      <c r="E4743" s="5">
        <f t="shared" si="311"/>
        <v>9.2740131557729876E-3</v>
      </c>
      <c r="F4743" s="5">
        <f t="shared" si="312"/>
        <v>9.3221761982781523E-3</v>
      </c>
      <c r="G4743">
        <f t="shared" si="313"/>
        <v>2.3667184146954076E-5</v>
      </c>
      <c r="H4743"/>
      <c r="I4743"/>
      <c r="J4743" s="12">
        <f t="shared" si="314"/>
        <v>0.34291036073682757</v>
      </c>
      <c r="K4743" s="12">
        <f t="shared" si="315"/>
        <v>0.1019275439569336</v>
      </c>
    </row>
    <row r="4744" spans="1:11" x14ac:dyDescent="0.3">
      <c r="A4744" s="3">
        <v>43440</v>
      </c>
      <c r="B4744" s="15">
        <v>2.4247533657055533E-2</v>
      </c>
      <c r="C4744" s="5">
        <f t="shared" si="316"/>
        <v>1.4187069223510472E-2</v>
      </c>
      <c r="D4744" s="5">
        <f t="shared" ref="D4744:D4807" si="317">AVERAGE(B4739:B4743)</f>
        <v>1.0135449039701275E-2</v>
      </c>
      <c r="E4744" s="5">
        <f t="shared" si="311"/>
        <v>9.5969837384975304E-3</v>
      </c>
      <c r="F4744" s="5">
        <f t="shared" si="312"/>
        <v>1.0381111836107768E-2</v>
      </c>
      <c r="G4744">
        <f t="shared" si="313"/>
        <v>1.9227765411645634E-4</v>
      </c>
      <c r="H4744"/>
      <c r="I4744"/>
      <c r="J4744" s="12">
        <f t="shared" si="314"/>
        <v>0.57186937100767454</v>
      </c>
      <c r="K4744" s="12">
        <f t="shared" si="315"/>
        <v>0.48740879103737145</v>
      </c>
    </row>
    <row r="4745" spans="1:11" x14ac:dyDescent="0.3">
      <c r="A4745" s="3">
        <v>43441</v>
      </c>
      <c r="B4745" s="15">
        <v>1.7602797579596874E-2</v>
      </c>
      <c r="C4745" s="5">
        <f t="shared" si="316"/>
        <v>2.4247533657055533E-2</v>
      </c>
      <c r="D4745" s="5">
        <f t="shared" si="317"/>
        <v>1.2828336139600211E-2</v>
      </c>
      <c r="E4745" s="5">
        <f t="shared" si="311"/>
        <v>1.0100949126017516E-2</v>
      </c>
      <c r="F4745" s="5">
        <f t="shared" si="312"/>
        <v>1.3310955413047883E-2</v>
      </c>
      <c r="G4745">
        <f t="shared" si="313"/>
        <v>1.8419909182567931E-5</v>
      </c>
      <c r="H4745"/>
      <c r="I4745"/>
      <c r="J4745" s="12">
        <f t="shared" si="314"/>
        <v>0.24381591318891249</v>
      </c>
      <c r="K4745" s="12">
        <f t="shared" si="315"/>
        <v>4.2958878424285141E-2</v>
      </c>
    </row>
    <row r="4746" spans="1:11" x14ac:dyDescent="0.3">
      <c r="A4746" s="3">
        <v>43444</v>
      </c>
      <c r="B4746" s="15">
        <v>1.8646127742267288E-2</v>
      </c>
      <c r="C4746" s="5">
        <f t="shared" si="316"/>
        <v>1.7602797579596874E-2</v>
      </c>
      <c r="D4746" s="5">
        <f t="shared" si="317"/>
        <v>1.4793693727601628E-2</v>
      </c>
      <c r="E4746" s="5">
        <f t="shared" si="311"/>
        <v>1.0627681913873433E-2</v>
      </c>
      <c r="F4746" s="5">
        <f t="shared" si="312"/>
        <v>1.3546654523580483E-2</v>
      </c>
      <c r="G4746">
        <f t="shared" si="313"/>
        <v>2.6004627108103961E-5</v>
      </c>
      <c r="H4746"/>
      <c r="I4746"/>
      <c r="J4746" s="12">
        <f t="shared" si="314"/>
        <v>0.27348698288316731</v>
      </c>
      <c r="K4746" s="12">
        <f t="shared" si="315"/>
        <v>5.6938950412486644E-2</v>
      </c>
    </row>
    <row r="4747" spans="1:11" x14ac:dyDescent="0.3">
      <c r="A4747" s="3">
        <v>43445</v>
      </c>
      <c r="B4747" s="15">
        <v>1.5635025424869841E-2</v>
      </c>
      <c r="C4747" s="5">
        <f t="shared" si="316"/>
        <v>1.8646127742267288E-2</v>
      </c>
      <c r="D4747" s="5">
        <f t="shared" si="317"/>
        <v>1.7481896695331855E-2</v>
      </c>
      <c r="E4747" s="5">
        <f t="shared" si="311"/>
        <v>1.1323110308532787E-2</v>
      </c>
      <c r="F4747" s="5">
        <f t="shared" si="312"/>
        <v>1.5271672463467001E-2</v>
      </c>
      <c r="G4747">
        <f t="shared" si="313"/>
        <v>1.320253745602138E-7</v>
      </c>
      <c r="H4747"/>
      <c r="I4747"/>
      <c r="J4747" s="12">
        <f t="shared" si="314"/>
        <v>2.3239678320245837E-2</v>
      </c>
      <c r="K4747" s="12">
        <f t="shared" si="315"/>
        <v>2.7863321334820057E-4</v>
      </c>
    </row>
    <row r="4748" spans="1:11" x14ac:dyDescent="0.3">
      <c r="A4748" s="3">
        <v>43446</v>
      </c>
      <c r="B4748" s="15">
        <v>1.3402179588107235E-2</v>
      </c>
      <c r="C4748" s="5">
        <f t="shared" si="316"/>
        <v>1.5635025424869841E-2</v>
      </c>
      <c r="D4748" s="5">
        <f t="shared" si="317"/>
        <v>1.8063710725460001E-2</v>
      </c>
      <c r="E4748" s="5">
        <f t="shared" si="311"/>
        <v>1.1625534503750791E-2</v>
      </c>
      <c r="F4748" s="5">
        <f t="shared" si="312"/>
        <v>1.52359574789897E-2</v>
      </c>
      <c r="G4748">
        <f t="shared" si="313"/>
        <v>3.3627413530893416E-6</v>
      </c>
      <c r="H4748"/>
      <c r="I4748"/>
      <c r="J4748" s="12">
        <f t="shared" si="314"/>
        <v>0.13682684065133066</v>
      </c>
      <c r="K4748" s="12">
        <f t="shared" si="315"/>
        <v>7.8823489841326477E-3</v>
      </c>
    </row>
    <row r="4749" spans="1:11" x14ac:dyDescent="0.3">
      <c r="A4749" s="3">
        <v>43447</v>
      </c>
      <c r="B4749" s="15">
        <v>8.4604804565018305E-3</v>
      </c>
      <c r="C4749" s="5">
        <f t="shared" si="316"/>
        <v>1.3402179588107235E-2</v>
      </c>
      <c r="D4749" s="5">
        <f t="shared" si="317"/>
        <v>1.7906732798379354E-2</v>
      </c>
      <c r="E4749" s="5">
        <f t="shared" si="311"/>
        <v>1.198988516443248E-2</v>
      </c>
      <c r="F4749" s="5">
        <f t="shared" si="312"/>
        <v>1.4942955985791106E-2</v>
      </c>
      <c r="G4749">
        <f t="shared" si="313"/>
        <v>4.2022488987834272E-5</v>
      </c>
      <c r="H4749"/>
      <c r="I4749"/>
      <c r="J4749" s="12">
        <f t="shared" si="314"/>
        <v>0.7662065485072459</v>
      </c>
      <c r="K4749" s="12">
        <f t="shared" si="315"/>
        <v>0.13501924924996622</v>
      </c>
    </row>
    <row r="4750" spans="1:11" x14ac:dyDescent="0.3">
      <c r="A4750" s="3">
        <v>43448</v>
      </c>
      <c r="B4750" s="15">
        <v>1.1501484352481748E-2</v>
      </c>
      <c r="C4750" s="5">
        <f t="shared" si="316"/>
        <v>8.4604804565018305E-3</v>
      </c>
      <c r="D4750" s="5">
        <f t="shared" si="317"/>
        <v>1.4749322158268612E-2</v>
      </c>
      <c r="E4750" s="5">
        <f t="shared" si="311"/>
        <v>1.1969382266418882E-2</v>
      </c>
      <c r="F4750" s="5">
        <f t="shared" si="312"/>
        <v>1.2615917383179565E-2</v>
      </c>
      <c r="G4750">
        <f t="shared" si="313"/>
        <v>1.2419609799103221E-6</v>
      </c>
      <c r="H4750"/>
      <c r="I4750"/>
      <c r="J4750" s="12">
        <f t="shared" si="314"/>
        <v>9.6894713459949974E-2</v>
      </c>
      <c r="K4750" s="12">
        <f t="shared" si="315"/>
        <v>4.1477267906480098E-3</v>
      </c>
    </row>
    <row r="4751" spans="1:11" x14ac:dyDescent="0.3">
      <c r="A4751" s="3">
        <v>43451</v>
      </c>
      <c r="B4751" s="15">
        <v>1.5875134003182099E-2</v>
      </c>
      <c r="C4751" s="5">
        <f t="shared" si="316"/>
        <v>1.1501484352481748E-2</v>
      </c>
      <c r="D4751" s="5">
        <f t="shared" si="317"/>
        <v>1.352905951284559E-2</v>
      </c>
      <c r="E4751" s="5">
        <f t="shared" si="311"/>
        <v>1.2068920058480261E-2</v>
      </c>
      <c r="F4751" s="5">
        <f t="shared" si="312"/>
        <v>1.2434421851511529E-2</v>
      </c>
      <c r="G4751">
        <f t="shared" si="313"/>
        <v>1.1838500110653527E-5</v>
      </c>
      <c r="H4751"/>
      <c r="I4751"/>
      <c r="J4751" s="12">
        <f t="shared" si="314"/>
        <v>0.21673594383397929</v>
      </c>
      <c r="K4751" s="12">
        <f t="shared" si="315"/>
        <v>3.2423252077199649E-2</v>
      </c>
    </row>
    <row r="4752" spans="1:11" x14ac:dyDescent="0.3">
      <c r="A4752" s="3">
        <v>43452</v>
      </c>
      <c r="B4752" s="15">
        <v>1.2537058679146455E-2</v>
      </c>
      <c r="C4752" s="5">
        <f t="shared" si="316"/>
        <v>1.5875134003182099E-2</v>
      </c>
      <c r="D4752" s="5">
        <f t="shared" si="317"/>
        <v>1.297486076502855E-2</v>
      </c>
      <c r="E4752" s="5">
        <f t="shared" si="311"/>
        <v>1.2321845720838137E-2</v>
      </c>
      <c r="F4752" s="5">
        <f t="shared" si="312"/>
        <v>1.2824625685387329E-2</v>
      </c>
      <c r="G4752">
        <f t="shared" si="313"/>
        <v>8.2694783078339358E-8</v>
      </c>
      <c r="H4752"/>
      <c r="I4752"/>
      <c r="J4752" s="12">
        <f t="shared" si="314"/>
        <v>2.2937358243301526E-2</v>
      </c>
      <c r="K4752" s="12">
        <f t="shared" si="315"/>
        <v>2.5521860571053878E-4</v>
      </c>
    </row>
    <row r="4753" spans="1:11" x14ac:dyDescent="0.3">
      <c r="A4753" s="3">
        <v>43453</v>
      </c>
      <c r="B4753" s="15">
        <v>2.388907588458836E-2</v>
      </c>
      <c r="C4753" s="5">
        <f t="shared" si="316"/>
        <v>1.2537058679146455E-2</v>
      </c>
      <c r="D4753" s="5">
        <f t="shared" si="317"/>
        <v>1.2355267415883876E-2</v>
      </c>
      <c r="E4753" s="5">
        <f t="shared" si="311"/>
        <v>1.2246145530714188E-2</v>
      </c>
      <c r="F4753" s="5">
        <f t="shared" si="312"/>
        <v>1.2019083294528922E-2</v>
      </c>
      <c r="G4753">
        <f t="shared" si="313"/>
        <v>1.4089672408806596E-4</v>
      </c>
      <c r="H4753"/>
      <c r="I4753"/>
      <c r="J4753" s="12">
        <f t="shared" si="314"/>
        <v>0.49687952130945201</v>
      </c>
      <c r="K4753" s="12">
        <f t="shared" si="315"/>
        <v>0.30066988388298155</v>
      </c>
    </row>
    <row r="4754" spans="1:11" x14ac:dyDescent="0.3">
      <c r="A4754" s="3">
        <v>43454</v>
      </c>
      <c r="B4754" s="15">
        <v>1.7809002441305656E-2</v>
      </c>
      <c r="C4754" s="5">
        <f t="shared" si="316"/>
        <v>2.388907588458836E-2</v>
      </c>
      <c r="D4754" s="5">
        <f t="shared" si="317"/>
        <v>1.4452646675180097E-2</v>
      </c>
      <c r="E4754" s="5">
        <f t="shared" si="311"/>
        <v>1.265744092236662E-2</v>
      </c>
      <c r="F4754" s="5">
        <f t="shared" si="312"/>
        <v>1.4795257384403342E-2</v>
      </c>
      <c r="G4754">
        <f t="shared" si="313"/>
        <v>9.0826592680031352E-6</v>
      </c>
      <c r="H4754"/>
      <c r="I4754"/>
      <c r="J4754" s="12">
        <f t="shared" si="314"/>
        <v>0.16922593316694293</v>
      </c>
      <c r="K4754" s="12">
        <f t="shared" si="315"/>
        <v>1.8299294598643545E-2</v>
      </c>
    </row>
    <row r="4755" spans="1:11" x14ac:dyDescent="0.3">
      <c r="A4755" s="3">
        <v>43455</v>
      </c>
      <c r="B4755" s="15">
        <v>2.4584726129490225E-2</v>
      </c>
      <c r="C4755" s="5">
        <f t="shared" si="316"/>
        <v>1.7809002441305656E-2</v>
      </c>
      <c r="D4755" s="5">
        <f t="shared" si="317"/>
        <v>1.6322351072140862E-2</v>
      </c>
      <c r="E4755" s="5">
        <f t="shared" si="311"/>
        <v>1.3070775723582893E-2</v>
      </c>
      <c r="F4755" s="5">
        <f t="shared" si="312"/>
        <v>1.5029238270509247E-2</v>
      </c>
      <c r="G4755">
        <f t="shared" si="313"/>
        <v>9.1307348223132877E-5</v>
      </c>
      <c r="H4755"/>
      <c r="I4755"/>
      <c r="J4755" s="12">
        <f t="shared" si="314"/>
        <v>0.38867579035256533</v>
      </c>
      <c r="K4755" s="12">
        <f t="shared" si="315"/>
        <v>0.14366538512732863</v>
      </c>
    </row>
    <row r="4756" spans="1:11" x14ac:dyDescent="0.3">
      <c r="A4756" s="3">
        <v>43458</v>
      </c>
      <c r="B4756" s="15">
        <v>1.3923981961726605E-2</v>
      </c>
      <c r="C4756" s="5">
        <f t="shared" si="316"/>
        <v>2.4584726129490225E-2</v>
      </c>
      <c r="D4756" s="5">
        <f t="shared" si="317"/>
        <v>1.8938999427542558E-2</v>
      </c>
      <c r="E4756" s="5">
        <f t="shared" si="311"/>
        <v>1.3725013023672163E-2</v>
      </c>
      <c r="F4756" s="5">
        <f t="shared" si="312"/>
        <v>1.750346354133938E-2</v>
      </c>
      <c r="G4756">
        <f t="shared" si="313"/>
        <v>1.2812688378787168E-5</v>
      </c>
      <c r="H4756"/>
      <c r="I4756"/>
      <c r="J4756" s="12">
        <f t="shared" si="314"/>
        <v>0.25707312674289845</v>
      </c>
      <c r="K4756" s="12">
        <f t="shared" si="315"/>
        <v>2.4284773195375031E-2</v>
      </c>
    </row>
    <row r="4757" spans="1:11" x14ac:dyDescent="0.3">
      <c r="A4757" s="3">
        <v>43460</v>
      </c>
      <c r="B4757" s="15">
        <v>2.4522499985984963E-2</v>
      </c>
      <c r="C4757" s="5">
        <f t="shared" si="316"/>
        <v>1.3923981961726605E-2</v>
      </c>
      <c r="D4757" s="5">
        <f t="shared" si="317"/>
        <v>1.8548769019251461E-2</v>
      </c>
      <c r="E4757" s="5">
        <f t="shared" si="311"/>
        <v>1.3618133037618446E-2</v>
      </c>
      <c r="F4757" s="5">
        <f t="shared" si="312"/>
        <v>1.5789533497392875E-2</v>
      </c>
      <c r="G4757">
        <f t="shared" si="313"/>
        <v>7.6264703690872432E-5</v>
      </c>
      <c r="H4757"/>
      <c r="I4757"/>
      <c r="J4757" s="12">
        <f t="shared" si="314"/>
        <v>0.35612056248682361</v>
      </c>
      <c r="K4757" s="12">
        <f t="shared" si="315"/>
        <v>0.11284200319483562</v>
      </c>
    </row>
    <row r="4758" spans="1:11" x14ac:dyDescent="0.3">
      <c r="A4758" s="3">
        <v>43461</v>
      </c>
      <c r="B4758" s="15">
        <v>2.7274537352994888E-2</v>
      </c>
      <c r="C4758" s="5">
        <f t="shared" si="316"/>
        <v>2.4522499985984963E-2</v>
      </c>
      <c r="D4758" s="5">
        <f t="shared" si="317"/>
        <v>2.0945857280619162E-2</v>
      </c>
      <c r="E4758" s="5">
        <f t="shared" si="311"/>
        <v>1.4353228899381121E-2</v>
      </c>
      <c r="F4758" s="5">
        <f t="shared" si="312"/>
        <v>1.8703841307160279E-2</v>
      </c>
      <c r="G4758">
        <f t="shared" si="313"/>
        <v>7.3456830710085013E-5</v>
      </c>
      <c r="H4758"/>
      <c r="I4758"/>
      <c r="J4758" s="12">
        <f t="shared" si="314"/>
        <v>0.31423799916054312</v>
      </c>
      <c r="K4758" s="12">
        <f t="shared" si="315"/>
        <v>8.100721390953991E-2</v>
      </c>
    </row>
    <row r="4759" spans="1:11" x14ac:dyDescent="0.3">
      <c r="A4759" s="3">
        <v>43462</v>
      </c>
      <c r="B4759" s="15">
        <v>1.2923345891317804E-2</v>
      </c>
      <c r="C4759" s="5">
        <f t="shared" si="316"/>
        <v>2.7274537352994888E-2</v>
      </c>
      <c r="D4759" s="5">
        <f t="shared" si="317"/>
        <v>2.1622949574300467E-2</v>
      </c>
      <c r="E4759" s="5">
        <f t="shared" si="311"/>
        <v>1.5224117276700755E-2</v>
      </c>
      <c r="F4759" s="5">
        <f t="shared" si="312"/>
        <v>1.9673341701458708E-2</v>
      </c>
      <c r="G4759">
        <f t="shared" si="313"/>
        <v>4.5562443436919761E-5</v>
      </c>
      <c r="H4759"/>
      <c r="I4759"/>
      <c r="J4759" s="12">
        <f t="shared" si="314"/>
        <v>0.5223102335035158</v>
      </c>
      <c r="K4759" s="12">
        <f t="shared" si="315"/>
        <v>7.7125397837097154E-2</v>
      </c>
    </row>
    <row r="4760" spans="1:11" x14ac:dyDescent="0.3">
      <c r="A4760" s="3">
        <v>43465</v>
      </c>
      <c r="B4760" s="15">
        <v>9.2808329369797136E-3</v>
      </c>
      <c r="C4760" s="5">
        <f t="shared" si="316"/>
        <v>1.2923345891317804E-2</v>
      </c>
      <c r="D4760" s="5">
        <f t="shared" si="317"/>
        <v>2.0645818264302895E-2</v>
      </c>
      <c r="E4760" s="5">
        <f t="shared" si="311"/>
        <v>1.5467217402038092E-2</v>
      </c>
      <c r="F4760" s="5">
        <f t="shared" si="312"/>
        <v>1.7237251841041953E-2</v>
      </c>
      <c r="G4760">
        <f t="shared" si="313"/>
        <v>6.3304601776918975E-5</v>
      </c>
      <c r="H4760"/>
      <c r="I4760"/>
      <c r="J4760" s="12">
        <f t="shared" si="314"/>
        <v>0.85729577917082067</v>
      </c>
      <c r="K4760" s="12">
        <f t="shared" si="315"/>
        <v>0.15753875141940155</v>
      </c>
    </row>
    <row r="4761" spans="1:11" x14ac:dyDescent="0.3">
      <c r="A4761" s="3">
        <v>43467</v>
      </c>
      <c r="B4761" s="15">
        <v>1.6741557662557534E-2</v>
      </c>
      <c r="C4761" s="5">
        <f t="shared" si="316"/>
        <v>9.2808329369797136E-3</v>
      </c>
      <c r="D4761" s="5">
        <f t="shared" si="317"/>
        <v>1.7585039625800793E-2</v>
      </c>
      <c r="E4761" s="5">
        <f t="shared" ref="E4761:E4824" si="318">AVERAGE(B4739:B4760)</f>
        <v>1.5581503148459254E-2</v>
      </c>
      <c r="F4761" s="5">
        <f t="shared" ref="F4761:F4824" si="319">C4761*$J$3+D4761*$I$3+E4761*$H$3+$K$3</f>
        <v>1.5177514557349676E-2</v>
      </c>
      <c r="G4761">
        <f t="shared" si="313"/>
        <v>2.4462308349482367E-6</v>
      </c>
      <c r="H4761"/>
      <c r="I4761"/>
      <c r="J4761" s="12">
        <f t="shared" si="314"/>
        <v>9.342279474423322E-2</v>
      </c>
      <c r="K4761" s="12">
        <f t="shared" si="315"/>
        <v>4.9709312565426877E-3</v>
      </c>
    </row>
    <row r="4762" spans="1:11" x14ac:dyDescent="0.3">
      <c r="A4762" s="3">
        <v>43468</v>
      </c>
      <c r="B4762" s="15">
        <v>1.1529760401226771E-2</v>
      </c>
      <c r="C4762" s="5">
        <f t="shared" si="316"/>
        <v>1.6741557662557534E-2</v>
      </c>
      <c r="D4762" s="5">
        <f t="shared" si="317"/>
        <v>1.8148554765966978E-2</v>
      </c>
      <c r="E4762" s="5">
        <f t="shared" si="318"/>
        <v>1.5852342216868189E-2</v>
      </c>
      <c r="F4762" s="5">
        <f t="shared" si="312"/>
        <v>1.6580460510815472E-2</v>
      </c>
      <c r="G4762">
        <f t="shared" si="313"/>
        <v>2.5509571596999315E-5</v>
      </c>
      <c r="H4762"/>
      <c r="I4762"/>
      <c r="J4762" s="12">
        <f t="shared" si="314"/>
        <v>0.43805768149798713</v>
      </c>
      <c r="K4762" s="12">
        <f t="shared" si="315"/>
        <v>5.8675769481552731E-2</v>
      </c>
    </row>
    <row r="4763" spans="1:11" x14ac:dyDescent="0.3">
      <c r="A4763" s="3">
        <v>43469</v>
      </c>
      <c r="B4763" s="15">
        <v>1.564964932747474E-2</v>
      </c>
      <c r="C4763" s="5">
        <f t="shared" si="316"/>
        <v>1.1529760401226771E-2</v>
      </c>
      <c r="D4763" s="5">
        <f t="shared" si="317"/>
        <v>1.5550006849015341E-2</v>
      </c>
      <c r="E4763" s="5">
        <f t="shared" si="318"/>
        <v>1.6022967251488055E-2</v>
      </c>
      <c r="F4763" s="5">
        <f t="shared" si="312"/>
        <v>1.4556927610377222E-2</v>
      </c>
      <c r="G4763">
        <f t="shared" si="313"/>
        <v>1.1940407510165485E-6</v>
      </c>
      <c r="H4763"/>
      <c r="I4763"/>
      <c r="J4763" s="12">
        <f t="shared" si="314"/>
        <v>6.9824038496448665E-2</v>
      </c>
      <c r="K4763" s="12">
        <f t="shared" si="315"/>
        <v>2.6839036527797067E-3</v>
      </c>
    </row>
    <row r="4764" spans="1:11" x14ac:dyDescent="0.3">
      <c r="A4764" s="3">
        <v>43472</v>
      </c>
      <c r="B4764" s="15">
        <v>1.0461604835249275E-2</v>
      </c>
      <c r="C4764" s="5">
        <f t="shared" si="316"/>
        <v>1.564964932747474E-2</v>
      </c>
      <c r="D4764" s="5">
        <f t="shared" si="317"/>
        <v>1.3225029243911312E-2</v>
      </c>
      <c r="E4764" s="5">
        <f t="shared" si="318"/>
        <v>1.649771890711799E-2</v>
      </c>
      <c r="F4764" s="5">
        <f t="shared" si="319"/>
        <v>1.4055578995762458E-2</v>
      </c>
      <c r="G4764">
        <f t="shared" si="313"/>
        <v>1.2916650266436434E-5</v>
      </c>
      <c r="H4764"/>
      <c r="I4764"/>
      <c r="J4764" s="12">
        <f t="shared" si="314"/>
        <v>0.34353946809419383</v>
      </c>
      <c r="K4764" s="12">
        <f t="shared" si="315"/>
        <v>3.9610185773803819E-2</v>
      </c>
    </row>
    <row r="4765" spans="1:11" x14ac:dyDescent="0.3">
      <c r="A4765" s="3">
        <v>43473</v>
      </c>
      <c r="B4765" s="15">
        <v>1.1526321635718095E-2</v>
      </c>
      <c r="C4765" s="5">
        <f t="shared" si="316"/>
        <v>1.0461604835249275E-2</v>
      </c>
      <c r="D4765" s="5">
        <f t="shared" si="317"/>
        <v>1.2732681032697608E-2</v>
      </c>
      <c r="E4765" s="5">
        <f t="shared" si="318"/>
        <v>1.6394793887164364E-2</v>
      </c>
      <c r="F4765" s="5">
        <f t="shared" si="319"/>
        <v>1.3051161239896102E-2</v>
      </c>
      <c r="G4765">
        <f t="shared" si="313"/>
        <v>2.3251358184697387E-6</v>
      </c>
      <c r="H4765"/>
      <c r="I4765"/>
      <c r="J4765" s="12">
        <f t="shared" si="314"/>
        <v>0.1322919533542071</v>
      </c>
      <c r="K4765" s="12">
        <f t="shared" si="315"/>
        <v>7.4083056542215697E-3</v>
      </c>
    </row>
    <row r="4766" spans="1:11" x14ac:dyDescent="0.3">
      <c r="A4766" s="3">
        <v>43474</v>
      </c>
      <c r="B4766" s="15">
        <v>6.9632934521568247E-3</v>
      </c>
      <c r="C4766" s="5">
        <f t="shared" si="316"/>
        <v>1.1526321635718095E-2</v>
      </c>
      <c r="D4766" s="5">
        <f t="shared" si="317"/>
        <v>1.3181778772445283E-2</v>
      </c>
      <c r="E4766" s="5">
        <f t="shared" si="318"/>
        <v>1.6273850814991983E-2</v>
      </c>
      <c r="F4766" s="5">
        <f t="shared" si="319"/>
        <v>1.3398881743332296E-2</v>
      </c>
      <c r="G4766">
        <f t="shared" si="313"/>
        <v>4.1416796653514828E-5</v>
      </c>
      <c r="H4766"/>
      <c r="I4766"/>
      <c r="J4766" s="12">
        <f t="shared" si="314"/>
        <v>0.92421615366247412</v>
      </c>
      <c r="K4766" s="12">
        <f t="shared" si="315"/>
        <v>0.17421082634079665</v>
      </c>
    </row>
    <row r="4767" spans="1:11" x14ac:dyDescent="0.3">
      <c r="A4767" s="3">
        <v>43475</v>
      </c>
      <c r="B4767" s="15">
        <v>9.291044862025824E-3</v>
      </c>
      <c r="C4767" s="5">
        <f t="shared" si="316"/>
        <v>6.9632934521568247E-3</v>
      </c>
      <c r="D4767" s="5">
        <f t="shared" si="317"/>
        <v>1.1226125930365141E-2</v>
      </c>
      <c r="E4767" s="5">
        <f t="shared" si="318"/>
        <v>1.5488203532951132E-2</v>
      </c>
      <c r="F4767" s="5">
        <f t="shared" si="319"/>
        <v>1.1538892210284105E-2</v>
      </c>
      <c r="G4767">
        <f t="shared" ref="G4767:G4830" si="320">(B4767-F4767)^2</f>
        <v>5.0528177010717834E-6</v>
      </c>
      <c r="H4767"/>
      <c r="I4767"/>
      <c r="J4767" s="12">
        <f t="shared" ref="J4767:J4830" si="321">ABS(B4767-F4767)/B4767</f>
        <v>0.24193698143097317</v>
      </c>
      <c r="K4767" s="12">
        <f t="shared" ref="K4767:K4830" si="322">B4767/F4767-LN(B4767/F4767)-1</f>
        <v>2.1866076905309395E-2</v>
      </c>
    </row>
    <row r="4768" spans="1:11" x14ac:dyDescent="0.3">
      <c r="A4768" s="3">
        <v>43476</v>
      </c>
      <c r="B4768" s="15">
        <v>6.173806015541578E-3</v>
      </c>
      <c r="C4768" s="5">
        <f t="shared" si="316"/>
        <v>9.291044862025824E-3</v>
      </c>
      <c r="D4768" s="5">
        <f t="shared" si="317"/>
        <v>1.077838282252495E-2</v>
      </c>
      <c r="E4768" s="5">
        <f t="shared" si="318"/>
        <v>1.5110396591243356E-2</v>
      </c>
      <c r="F4768" s="5">
        <f t="shared" si="319"/>
        <v>1.1528484114238475E-2</v>
      </c>
      <c r="G4768">
        <f t="shared" si="320"/>
        <v>2.8672577540664214E-5</v>
      </c>
      <c r="H4768"/>
      <c r="I4768"/>
      <c r="J4768" s="12">
        <f t="shared" si="321"/>
        <v>0.86732205145696895</v>
      </c>
      <c r="K4768" s="12">
        <f t="shared" si="322"/>
        <v>0.16003160942863071</v>
      </c>
    </row>
    <row r="4769" spans="1:11" x14ac:dyDescent="0.3">
      <c r="A4769" s="3">
        <v>43479</v>
      </c>
      <c r="B4769" s="15">
        <v>7.8346303008974966E-3</v>
      </c>
      <c r="C4769" s="5">
        <f t="shared" si="316"/>
        <v>6.173806015541578E-3</v>
      </c>
      <c r="D4769" s="5">
        <f t="shared" si="317"/>
        <v>8.8832141601383197E-3</v>
      </c>
      <c r="E4769" s="5">
        <f t="shared" si="318"/>
        <v>1.4543472876392185E-2</v>
      </c>
      <c r="F4769" s="5">
        <f t="shared" si="319"/>
        <v>9.9602520402934693E-3</v>
      </c>
      <c r="G4769">
        <f t="shared" si="320"/>
        <v>4.5182677789927601E-6</v>
      </c>
      <c r="H4769"/>
      <c r="I4769"/>
      <c r="J4769" s="12">
        <f t="shared" si="321"/>
        <v>0.27131104567275777</v>
      </c>
      <c r="K4769" s="12">
        <f t="shared" si="322"/>
        <v>2.6638250538373098E-2</v>
      </c>
    </row>
    <row r="4770" spans="1:11" x14ac:dyDescent="0.3">
      <c r="A4770" s="3">
        <v>43480</v>
      </c>
      <c r="B4770" s="15">
        <v>4.9384857561223933E-3</v>
      </c>
      <c r="C4770" s="5">
        <f t="shared" si="316"/>
        <v>7.8346303008974966E-3</v>
      </c>
      <c r="D4770" s="5">
        <f t="shared" si="317"/>
        <v>8.3578192532679629E-3</v>
      </c>
      <c r="E4770" s="5">
        <f t="shared" si="318"/>
        <v>1.418890946166617E-2</v>
      </c>
      <c r="F4770" s="5">
        <f t="shared" si="319"/>
        <v>9.8231885128036295E-3</v>
      </c>
      <c r="G4770">
        <f t="shared" si="320"/>
        <v>2.3860321021129267E-5</v>
      </c>
      <c r="H4770"/>
      <c r="I4770"/>
      <c r="J4770" s="12">
        <f t="shared" si="321"/>
        <v>0.9891094148900843</v>
      </c>
      <c r="K4770" s="12">
        <f t="shared" si="322"/>
        <v>0.19042456141362951</v>
      </c>
    </row>
    <row r="4771" spans="1:11" x14ac:dyDescent="0.3">
      <c r="A4771" s="3">
        <v>43481</v>
      </c>
      <c r="B4771" s="15">
        <v>4.1308333644972418E-3</v>
      </c>
      <c r="C4771" s="5">
        <f t="shared" si="316"/>
        <v>4.9384857561223933E-3</v>
      </c>
      <c r="D4771" s="5">
        <f t="shared" si="317"/>
        <v>7.0402520773488238E-3</v>
      </c>
      <c r="E4771" s="5">
        <f t="shared" si="318"/>
        <v>1.3804196105666857E-2</v>
      </c>
      <c r="F4771" s="5">
        <f t="shared" si="319"/>
        <v>8.6340688908336446E-3</v>
      </c>
      <c r="G4771">
        <f t="shared" si="320"/>
        <v>2.0279130205658298E-5</v>
      </c>
      <c r="H4771"/>
      <c r="I4771"/>
      <c r="J4771" s="12">
        <f t="shared" si="321"/>
        <v>1.0901518238522521</v>
      </c>
      <c r="K4771" s="12">
        <f t="shared" si="322"/>
        <v>0.21567085096387872</v>
      </c>
    </row>
    <row r="4772" spans="1:11" x14ac:dyDescent="0.3">
      <c r="A4772" s="3">
        <v>43482</v>
      </c>
      <c r="B4772" s="15">
        <v>8.5306128486952008E-3</v>
      </c>
      <c r="C4772" s="5">
        <f t="shared" si="316"/>
        <v>4.1308333644972418E-3</v>
      </c>
      <c r="D4772" s="5">
        <f t="shared" si="317"/>
        <v>6.4737600598169078E-3</v>
      </c>
      <c r="E4772" s="5">
        <f t="shared" si="318"/>
        <v>1.3607393965121194E-2</v>
      </c>
      <c r="F4772" s="5">
        <f t="shared" si="319"/>
        <v>8.1751533219628185E-3</v>
      </c>
      <c r="G4772">
        <f t="shared" si="320"/>
        <v>1.2635147514480925E-7</v>
      </c>
      <c r="H4772"/>
      <c r="I4772"/>
      <c r="J4772" s="12">
        <f t="shared" si="321"/>
        <v>4.1668697552808484E-2</v>
      </c>
      <c r="K4772" s="12">
        <f t="shared" si="322"/>
        <v>9.187385917117652E-4</v>
      </c>
    </row>
    <row r="4773" spans="1:11" x14ac:dyDescent="0.3">
      <c r="A4773" s="3">
        <v>43483</v>
      </c>
      <c r="B4773" s="15">
        <v>8.0916853453980257E-3</v>
      </c>
      <c r="C4773" s="5">
        <f t="shared" si="316"/>
        <v>8.5306128486952008E-3</v>
      </c>
      <c r="D4773" s="5">
        <f t="shared" si="317"/>
        <v>6.3216736571507825E-3</v>
      </c>
      <c r="E4773" s="5">
        <f t="shared" si="318"/>
        <v>1.3472354351312714E-2</v>
      </c>
      <c r="F4773" s="5">
        <f t="shared" si="319"/>
        <v>8.6718480621632392E-3</v>
      </c>
      <c r="G4773">
        <f t="shared" si="320"/>
        <v>3.365887779243934E-7</v>
      </c>
      <c r="H4773"/>
      <c r="I4773"/>
      <c r="J4773" s="12">
        <f t="shared" si="321"/>
        <v>7.1698625440887759E-2</v>
      </c>
      <c r="K4773" s="12">
        <f t="shared" si="322"/>
        <v>2.3430357008573655E-3</v>
      </c>
    </row>
    <row r="4774" spans="1:11" x14ac:dyDescent="0.3">
      <c r="A4774" s="3">
        <v>43487</v>
      </c>
      <c r="B4774" s="15">
        <v>1.0700486980111513E-2</v>
      </c>
      <c r="C4774" s="5">
        <f t="shared" si="316"/>
        <v>8.0916853453980257E-3</v>
      </c>
      <c r="D4774" s="5">
        <f t="shared" si="317"/>
        <v>6.7052495231220716E-3</v>
      </c>
      <c r="E4774" s="5">
        <f t="shared" si="318"/>
        <v>1.3118561230504346E-2</v>
      </c>
      <c r="F4774" s="5">
        <f t="shared" si="319"/>
        <v>8.7133236486059557E-3</v>
      </c>
      <c r="G4774">
        <f t="shared" si="320"/>
        <v>3.9488181060802661E-6</v>
      </c>
      <c r="H4774"/>
      <c r="I4774"/>
      <c r="J4774" s="12">
        <f t="shared" si="321"/>
        <v>0.18570774724542943</v>
      </c>
      <c r="K4774" s="12">
        <f t="shared" si="322"/>
        <v>2.2624369935962951E-2</v>
      </c>
    </row>
    <row r="4775" spans="1:11" x14ac:dyDescent="0.3">
      <c r="A4775" s="3">
        <v>43488</v>
      </c>
      <c r="B4775" s="15">
        <v>1.1477287815487087E-2</v>
      </c>
      <c r="C4775" s="5">
        <f t="shared" si="316"/>
        <v>1.0700486980111513E-2</v>
      </c>
      <c r="D4775" s="5">
        <f t="shared" si="317"/>
        <v>7.2784208589648748E-3</v>
      </c>
      <c r="E4775" s="5">
        <f t="shared" si="318"/>
        <v>1.303508069873003E-2</v>
      </c>
      <c r="F4775" s="5">
        <f t="shared" si="319"/>
        <v>9.3502112446976864E-3</v>
      </c>
      <c r="G4775">
        <f t="shared" si="320"/>
        <v>4.5244547380011956E-6</v>
      </c>
      <c r="H4775"/>
      <c r="I4775"/>
      <c r="J4775" s="12">
        <f t="shared" si="321"/>
        <v>0.18532920015469082</v>
      </c>
      <c r="K4775" s="12">
        <f t="shared" si="322"/>
        <v>2.2518506815574879E-2</v>
      </c>
    </row>
    <row r="4776" spans="1:11" x14ac:dyDescent="0.3">
      <c r="A4776" s="3">
        <v>43489</v>
      </c>
      <c r="B4776" s="15">
        <v>5.2505286487851072E-3</v>
      </c>
      <c r="C4776" s="5">
        <f t="shared" si="316"/>
        <v>1.1477287815487087E-2</v>
      </c>
      <c r="D4776" s="5">
        <f t="shared" si="317"/>
        <v>8.586181270837814E-3</v>
      </c>
      <c r="E4776" s="5">
        <f t="shared" si="318"/>
        <v>1.2470908513770879E-2</v>
      </c>
      <c r="F4776" s="5">
        <f t="shared" si="319"/>
        <v>9.9820229520467645E-3</v>
      </c>
      <c r="G4776">
        <f t="shared" si="320"/>
        <v>2.2387038341797515E-5</v>
      </c>
      <c r="H4776"/>
      <c r="I4776"/>
      <c r="J4776" s="12">
        <f t="shared" si="321"/>
        <v>0.90114626921547292</v>
      </c>
      <c r="K4776" s="12">
        <f t="shared" si="322"/>
        <v>0.16845545867053024</v>
      </c>
    </row>
    <row r="4777" spans="1:11" x14ac:dyDescent="0.3">
      <c r="A4777" s="3">
        <v>43490</v>
      </c>
      <c r="B4777" s="15">
        <v>6.8843964953491411E-3</v>
      </c>
      <c r="C4777" s="5">
        <f t="shared" si="316"/>
        <v>5.2505286487851072E-3</v>
      </c>
      <c r="D4777" s="5">
        <f t="shared" si="317"/>
        <v>8.8101203276953876E-3</v>
      </c>
      <c r="E4777" s="5">
        <f t="shared" si="318"/>
        <v>1.1900068795929038E-2</v>
      </c>
      <c r="F4777" s="5">
        <f t="shared" si="319"/>
        <v>9.0768750642420543E-3</v>
      </c>
      <c r="G4777">
        <f t="shared" si="320"/>
        <v>4.8069622750547162E-6</v>
      </c>
      <c r="H4777"/>
      <c r="I4777"/>
      <c r="J4777" s="12">
        <f t="shared" si="321"/>
        <v>0.31847069970099418</v>
      </c>
      <c r="K4777" s="12">
        <f t="shared" si="322"/>
        <v>3.4926977337010001E-2</v>
      </c>
    </row>
    <row r="4778" spans="1:11" x14ac:dyDescent="0.3">
      <c r="A4778" s="3">
        <v>43493</v>
      </c>
      <c r="B4778" s="15">
        <v>1.0323158701176302E-2</v>
      </c>
      <c r="C4778" s="5">
        <f t="shared" si="316"/>
        <v>6.8843964953491411E-3</v>
      </c>
      <c r="D4778" s="5">
        <f t="shared" si="317"/>
        <v>8.4808770570261767E-3</v>
      </c>
      <c r="E4778" s="5">
        <f t="shared" si="318"/>
        <v>1.1095508358013536E-2</v>
      </c>
      <c r="F4778" s="5">
        <f t="shared" si="319"/>
        <v>8.9154987539263666E-3</v>
      </c>
      <c r="G4778">
        <f t="shared" si="320"/>
        <v>1.9815065270916901E-6</v>
      </c>
      <c r="H4778"/>
      <c r="I4778"/>
      <c r="J4778" s="12">
        <f t="shared" si="321"/>
        <v>0.13635942137453871</v>
      </c>
      <c r="K4778" s="12">
        <f t="shared" si="322"/>
        <v>1.1290492058475321E-2</v>
      </c>
    </row>
    <row r="4779" spans="1:11" x14ac:dyDescent="0.3">
      <c r="A4779" s="3">
        <v>43494</v>
      </c>
      <c r="B4779" s="15">
        <v>4.8925576264093112E-3</v>
      </c>
      <c r="C4779" s="5">
        <f t="shared" si="316"/>
        <v>1.0323158701176302E-2</v>
      </c>
      <c r="D4779" s="5">
        <f t="shared" si="317"/>
        <v>8.9271717281818302E-3</v>
      </c>
      <c r="E4779" s="5">
        <f t="shared" si="318"/>
        <v>1.0931834573443067E-2</v>
      </c>
      <c r="F4779" s="5">
        <f t="shared" si="319"/>
        <v>9.5804216639823817E-3</v>
      </c>
      <c r="G4779">
        <f t="shared" si="320"/>
        <v>2.1976069234770888E-5</v>
      </c>
      <c r="H4779"/>
      <c r="I4779"/>
      <c r="J4779" s="12">
        <f t="shared" si="321"/>
        <v>0.95816225286109358</v>
      </c>
      <c r="K4779" s="12">
        <f t="shared" si="322"/>
        <v>0.18268931855945669</v>
      </c>
    </row>
    <row r="4780" spans="1:11" x14ac:dyDescent="0.3">
      <c r="A4780" s="3">
        <v>43495</v>
      </c>
      <c r="B4780" s="15">
        <v>1.0193972500630283E-2</v>
      </c>
      <c r="C4780" s="5">
        <f t="shared" si="316"/>
        <v>4.8925576264093112E-3</v>
      </c>
      <c r="D4780" s="5">
        <f t="shared" si="317"/>
        <v>7.7655858574413898E-3</v>
      </c>
      <c r="E4780" s="5">
        <f t="shared" si="318"/>
        <v>1.0039564466189629E-2</v>
      </c>
      <c r="F4780" s="5">
        <f t="shared" si="319"/>
        <v>7.9817751693050838E-3</v>
      </c>
      <c r="G4780">
        <f t="shared" si="320"/>
        <v>4.8938170327223323E-6</v>
      </c>
      <c r="H4780"/>
      <c r="I4780"/>
      <c r="J4780" s="12">
        <f t="shared" si="321"/>
        <v>0.21701032950485408</v>
      </c>
      <c r="K4780" s="12">
        <f t="shared" si="322"/>
        <v>3.2520281397807604E-2</v>
      </c>
    </row>
    <row r="4781" spans="1:11" x14ac:dyDescent="0.3">
      <c r="A4781" s="3">
        <v>43496</v>
      </c>
      <c r="B4781" s="15">
        <v>6.6030565204238407E-3</v>
      </c>
      <c r="C4781" s="5">
        <f t="shared" si="316"/>
        <v>1.0193972500630283E-2</v>
      </c>
      <c r="D4781" s="5">
        <f t="shared" si="317"/>
        <v>7.5089227944700283E-3</v>
      </c>
      <c r="E4781" s="5">
        <f t="shared" si="318"/>
        <v>9.2631751547185125E-3</v>
      </c>
      <c r="F4781" s="5">
        <f t="shared" si="319"/>
        <v>8.3757834728076103E-3</v>
      </c>
      <c r="G4781">
        <f t="shared" si="320"/>
        <v>3.1425608477078478E-6</v>
      </c>
      <c r="H4781"/>
      <c r="I4781"/>
      <c r="J4781" s="12">
        <f t="shared" si="321"/>
        <v>0.26847066156416616</v>
      </c>
      <c r="K4781" s="12">
        <f t="shared" si="322"/>
        <v>2.616288106426623E-2</v>
      </c>
    </row>
    <row r="4782" spans="1:11" x14ac:dyDescent="0.3">
      <c r="A4782" s="3">
        <v>43497</v>
      </c>
      <c r="B4782" s="15">
        <v>4.8825105693804252E-3</v>
      </c>
      <c r="C4782" s="5">
        <f t="shared" si="316"/>
        <v>6.6030565204238407E-3</v>
      </c>
      <c r="D4782" s="5">
        <f t="shared" si="317"/>
        <v>7.779428368797775E-3</v>
      </c>
      <c r="E4782" s="5">
        <f t="shared" si="318"/>
        <v>8.9758892742233323E-3</v>
      </c>
      <c r="F4782" s="5">
        <f t="shared" si="319"/>
        <v>7.9383219779221859E-3</v>
      </c>
      <c r="G4782">
        <f t="shared" si="320"/>
        <v>9.3379833645739796E-6</v>
      </c>
      <c r="H4782"/>
      <c r="I4782"/>
      <c r="J4782" s="12">
        <f t="shared" si="321"/>
        <v>0.62586887731602658</v>
      </c>
      <c r="K4782" s="12">
        <f t="shared" si="322"/>
        <v>0.10109811554713577</v>
      </c>
    </row>
    <row r="4783" spans="1:11" x14ac:dyDescent="0.3">
      <c r="A4783" s="3">
        <v>43500</v>
      </c>
      <c r="B4783" s="15">
        <v>5.5215488598899607E-3</v>
      </c>
      <c r="C4783" s="5">
        <f t="shared" si="316"/>
        <v>4.8825105693804252E-3</v>
      </c>
      <c r="D4783" s="5">
        <f t="shared" si="317"/>
        <v>7.3790511836040323E-3</v>
      </c>
      <c r="E4783" s="5">
        <f t="shared" si="318"/>
        <v>8.775965530241547E-3</v>
      </c>
      <c r="F4783" s="5">
        <f t="shared" si="319"/>
        <v>7.4375394528893362E-3</v>
      </c>
      <c r="G4783">
        <f t="shared" si="320"/>
        <v>3.6710199524620989E-6</v>
      </c>
      <c r="H4783"/>
      <c r="I4783"/>
      <c r="J4783" s="12">
        <f t="shared" si="321"/>
        <v>0.34700237951667051</v>
      </c>
      <c r="K4783" s="12">
        <f t="shared" si="322"/>
        <v>4.0270849905676531E-2</v>
      </c>
    </row>
    <row r="4784" spans="1:11" x14ac:dyDescent="0.3">
      <c r="A4784" s="3">
        <v>43501</v>
      </c>
      <c r="B4784" s="15">
        <v>3.412140564060829E-3</v>
      </c>
      <c r="C4784" s="5">
        <f t="shared" si="316"/>
        <v>5.5215488598899607E-3</v>
      </c>
      <c r="D4784" s="5">
        <f t="shared" si="317"/>
        <v>6.4187292153467636E-3</v>
      </c>
      <c r="E4784" s="5">
        <f t="shared" si="318"/>
        <v>8.2659651301202931E-3</v>
      </c>
      <c r="F4784" s="5">
        <f t="shared" si="319"/>
        <v>6.8910834715907336E-3</v>
      </c>
      <c r="G4784">
        <f t="shared" si="320"/>
        <v>1.2103043753852627E-5</v>
      </c>
      <c r="H4784"/>
      <c r="I4784"/>
      <c r="J4784" s="12">
        <f t="shared" si="321"/>
        <v>1.0195778404244793</v>
      </c>
      <c r="K4784" s="12">
        <f t="shared" si="322"/>
        <v>0.19804148660101739</v>
      </c>
    </row>
    <row r="4785" spans="1:11" x14ac:dyDescent="0.3">
      <c r="A4785" s="3">
        <v>43502</v>
      </c>
      <c r="B4785" s="15">
        <v>3.5696065040371787E-3</v>
      </c>
      <c r="C4785" s="5">
        <f t="shared" si="316"/>
        <v>3.412140564060829E-3</v>
      </c>
      <c r="D4785" s="5">
        <f t="shared" si="317"/>
        <v>6.1226458028770673E-3</v>
      </c>
      <c r="E4785" s="5">
        <f t="shared" si="318"/>
        <v>7.8969824102491145E-3</v>
      </c>
      <c r="F4785" s="5">
        <f t="shared" si="319"/>
        <v>6.3443196758944456E-3</v>
      </c>
      <c r="G4785">
        <f t="shared" si="320"/>
        <v>7.6990331860782144E-6</v>
      </c>
      <c r="H4785"/>
      <c r="I4785"/>
      <c r="J4785" s="12">
        <f t="shared" si="321"/>
        <v>0.77731625845008467</v>
      </c>
      <c r="K4785" s="12">
        <f t="shared" si="322"/>
        <v>0.13775057209768327</v>
      </c>
    </row>
    <row r="4786" spans="1:11" x14ac:dyDescent="0.3">
      <c r="A4786" s="3">
        <v>43503</v>
      </c>
      <c r="B4786" s="15">
        <v>9.9387705624886715E-3</v>
      </c>
      <c r="C4786" s="5">
        <f t="shared" si="316"/>
        <v>3.5696065040371787E-3</v>
      </c>
      <c r="D4786" s="5">
        <f t="shared" si="317"/>
        <v>4.7977726035584476E-3</v>
      </c>
      <c r="E4786" s="5">
        <f t="shared" si="318"/>
        <v>7.3478895546383151E-3</v>
      </c>
      <c r="F4786" s="5">
        <f t="shared" si="319"/>
        <v>5.5316025577012698E-3</v>
      </c>
      <c r="G4786">
        <f t="shared" si="320"/>
        <v>1.9423129822421768E-5</v>
      </c>
      <c r="H4786"/>
      <c r="I4786"/>
      <c r="J4786" s="12">
        <f t="shared" si="321"/>
        <v>0.44343190911571312</v>
      </c>
      <c r="K4786" s="12">
        <f t="shared" si="322"/>
        <v>0.21075959362172236</v>
      </c>
    </row>
    <row r="4787" spans="1:11" x14ac:dyDescent="0.3">
      <c r="A4787" s="3">
        <v>43504</v>
      </c>
      <c r="B4787" s="15">
        <v>7.9530216005248219E-3</v>
      </c>
      <c r="C4787" s="5">
        <f t="shared" si="316"/>
        <v>9.9387705624886715E-3</v>
      </c>
      <c r="D4787" s="5">
        <f t="shared" si="317"/>
        <v>5.4649154119714135E-3</v>
      </c>
      <c r="E4787" s="5">
        <f t="shared" si="318"/>
        <v>7.3241243604219245E-3</v>
      </c>
      <c r="F4787" s="5">
        <f t="shared" si="319"/>
        <v>6.7564140705352665E-3</v>
      </c>
      <c r="G4787">
        <f t="shared" si="320"/>
        <v>1.4318695808277047E-6</v>
      </c>
      <c r="H4787"/>
      <c r="I4787"/>
      <c r="J4787" s="12">
        <f t="shared" si="321"/>
        <v>0.15045948446947396</v>
      </c>
      <c r="K4787" s="12">
        <f t="shared" si="322"/>
        <v>1.4047251245780101E-2</v>
      </c>
    </row>
    <row r="4788" spans="1:11" x14ac:dyDescent="0.3">
      <c r="A4788" s="3">
        <v>43507</v>
      </c>
      <c r="B4788" s="15">
        <v>3.7890022557787195E-3</v>
      </c>
      <c r="C4788" s="5">
        <f t="shared" si="316"/>
        <v>7.9530216005248219E-3</v>
      </c>
      <c r="D4788" s="5">
        <f t="shared" si="317"/>
        <v>6.079017618200293E-3</v>
      </c>
      <c r="E4788" s="5">
        <f t="shared" si="318"/>
        <v>7.1617016315495023E-3</v>
      </c>
      <c r="F4788" s="5">
        <f t="shared" si="319"/>
        <v>6.7539367302315448E-3</v>
      </c>
      <c r="G4788">
        <f t="shared" si="320"/>
        <v>8.7908364377988509E-6</v>
      </c>
      <c r="H4788"/>
      <c r="I4788"/>
      <c r="J4788" s="12">
        <f t="shared" si="321"/>
        <v>0.78251061210927386</v>
      </c>
      <c r="K4788" s="12">
        <f t="shared" si="322"/>
        <v>0.13902930450723372</v>
      </c>
    </row>
    <row r="4789" spans="1:11" x14ac:dyDescent="0.3">
      <c r="A4789" s="3">
        <v>43508</v>
      </c>
      <c r="B4789" s="15">
        <v>6.4668072695973208E-3</v>
      </c>
      <c r="C4789" s="5">
        <f t="shared" si="316"/>
        <v>3.7890022557787195E-3</v>
      </c>
      <c r="D4789" s="5">
        <f t="shared" si="317"/>
        <v>5.7325082973780448E-3</v>
      </c>
      <c r="E4789" s="5">
        <f t="shared" si="318"/>
        <v>7.0174156680777719E-3</v>
      </c>
      <c r="F4789" s="5">
        <f t="shared" si="319"/>
        <v>5.956222947871263E-3</v>
      </c>
      <c r="G4789">
        <f t="shared" si="320"/>
        <v>2.6069634959245851E-7</v>
      </c>
      <c r="H4789"/>
      <c r="I4789"/>
      <c r="J4789" s="12">
        <f t="shared" si="321"/>
        <v>7.8954621722915702E-2</v>
      </c>
      <c r="K4789" s="12">
        <f t="shared" si="322"/>
        <v>3.476862514790513E-3</v>
      </c>
    </row>
    <row r="4790" spans="1:11" x14ac:dyDescent="0.3">
      <c r="A4790" s="3">
        <v>43509</v>
      </c>
      <c r="B4790" s="15">
        <v>4.0671722576188464E-3</v>
      </c>
      <c r="C4790" s="5">
        <f t="shared" si="316"/>
        <v>6.4668072695973208E-3</v>
      </c>
      <c r="D4790" s="5">
        <f t="shared" si="317"/>
        <v>6.3434416384853419E-3</v>
      </c>
      <c r="E4790" s="5">
        <f t="shared" si="318"/>
        <v>6.889041232058293E-3</v>
      </c>
      <c r="F4790" s="5">
        <f t="shared" si="319"/>
        <v>6.6100733001420867E-3</v>
      </c>
      <c r="G4790">
        <f t="shared" si="320"/>
        <v>6.4663457120657823E-6</v>
      </c>
      <c r="H4790"/>
      <c r="I4790"/>
      <c r="J4790" s="12">
        <f t="shared" si="321"/>
        <v>0.62522580344605294</v>
      </c>
      <c r="K4790" s="12">
        <f t="shared" si="322"/>
        <v>0.10094587799610966</v>
      </c>
    </row>
    <row r="4791" spans="1:11" x14ac:dyDescent="0.3">
      <c r="A4791" s="3">
        <v>43510</v>
      </c>
      <c r="B4791" s="15">
        <v>7.224861479368864E-3</v>
      </c>
      <c r="C4791" s="5">
        <f t="shared" si="316"/>
        <v>4.0671722576188464E-3</v>
      </c>
      <c r="D4791" s="5">
        <f t="shared" si="317"/>
        <v>6.442954789201677E-3</v>
      </c>
      <c r="E4791" s="5">
        <f t="shared" si="318"/>
        <v>6.7932851521527145E-3</v>
      </c>
      <c r="F4791" s="5">
        <f t="shared" si="319"/>
        <v>6.3017922170979859E-3</v>
      </c>
      <c r="G4791">
        <f t="shared" si="320"/>
        <v>8.5205686294930314E-7</v>
      </c>
      <c r="H4791"/>
      <c r="I4791"/>
      <c r="J4791" s="12">
        <f t="shared" si="321"/>
        <v>0.12776290104755253</v>
      </c>
      <c r="K4791" s="12">
        <f t="shared" si="322"/>
        <v>9.7832712649696951E-3</v>
      </c>
    </row>
    <row r="4792" spans="1:11" x14ac:dyDescent="0.3">
      <c r="A4792" s="3">
        <v>43511</v>
      </c>
      <c r="B4792" s="15">
        <v>5.6880526005821117E-3</v>
      </c>
      <c r="C4792" s="5">
        <f t="shared" si="316"/>
        <v>7.224861479368864E-3</v>
      </c>
      <c r="D4792" s="5">
        <f t="shared" si="317"/>
        <v>5.9001729725777141E-3</v>
      </c>
      <c r="E4792" s="5">
        <f t="shared" si="318"/>
        <v>6.7655683875377766E-3</v>
      </c>
      <c r="F4792" s="5">
        <f t="shared" si="319"/>
        <v>6.4526226250260334E-3</v>
      </c>
      <c r="G4792">
        <f t="shared" si="320"/>
        <v>5.8456732227817909E-7</v>
      </c>
      <c r="H4792"/>
      <c r="I4792"/>
      <c r="J4792" s="12">
        <f t="shared" si="321"/>
        <v>0.13441683439525087</v>
      </c>
      <c r="K4792" s="12">
        <f t="shared" si="322"/>
        <v>7.628907278248942E-3</v>
      </c>
    </row>
    <row r="4793" spans="1:11" x14ac:dyDescent="0.3">
      <c r="A4793" s="3">
        <v>43515</v>
      </c>
      <c r="B4793" s="15">
        <v>5.0133894137181188E-3</v>
      </c>
      <c r="C4793" s="5">
        <f t="shared" si="316"/>
        <v>5.6880526005821117E-3</v>
      </c>
      <c r="D4793" s="5">
        <f t="shared" si="317"/>
        <v>5.447179172589172E-3</v>
      </c>
      <c r="E4793" s="5">
        <f t="shared" si="318"/>
        <v>6.7996396077404904E-3</v>
      </c>
      <c r="F4793" s="5">
        <f t="shared" si="319"/>
        <v>6.0136476995316188E-3</v>
      </c>
      <c r="G4793">
        <f t="shared" si="320"/>
        <v>1.0005166383385614E-6</v>
      </c>
      <c r="H4793"/>
      <c r="I4793"/>
      <c r="J4793" s="12">
        <f t="shared" si="321"/>
        <v>0.19951737303240338</v>
      </c>
      <c r="K4793" s="12">
        <f t="shared" si="322"/>
        <v>1.5587912555255601E-2</v>
      </c>
    </row>
    <row r="4794" spans="1:11" x14ac:dyDescent="0.3">
      <c r="A4794" s="3">
        <v>43516</v>
      </c>
      <c r="B4794" s="15">
        <v>3.5670272261412493E-3</v>
      </c>
      <c r="C4794" s="5">
        <f t="shared" si="316"/>
        <v>5.0133894137181188E-3</v>
      </c>
      <c r="D4794" s="5">
        <f t="shared" si="317"/>
        <v>5.6920566041770522E-3</v>
      </c>
      <c r="E4794" s="5">
        <f t="shared" si="318"/>
        <v>6.8397557917959867E-3</v>
      </c>
      <c r="F4794" s="5">
        <f t="shared" si="319"/>
        <v>6.0574118782618777E-3</v>
      </c>
      <c r="G4794">
        <f t="shared" si="320"/>
        <v>6.2020157155179831E-6</v>
      </c>
      <c r="H4794"/>
      <c r="I4794"/>
      <c r="J4794" s="12">
        <f t="shared" si="321"/>
        <v>0.69816810868995949</v>
      </c>
      <c r="K4794" s="12">
        <f t="shared" si="322"/>
        <v>0.11841993725882682</v>
      </c>
    </row>
    <row r="4795" spans="1:11" x14ac:dyDescent="0.3">
      <c r="A4795" s="3">
        <v>43517</v>
      </c>
      <c r="B4795" s="15">
        <v>4.7059125480355558E-3</v>
      </c>
      <c r="C4795" s="5">
        <f t="shared" si="316"/>
        <v>3.5670272261412493E-3</v>
      </c>
      <c r="D4795" s="5">
        <f t="shared" si="317"/>
        <v>5.1121005954858374E-3</v>
      </c>
      <c r="E4795" s="5">
        <f t="shared" si="318"/>
        <v>6.6141382634980787E-3</v>
      </c>
      <c r="F4795" s="5">
        <f t="shared" si="319"/>
        <v>5.4948624080277475E-3</v>
      </c>
      <c r="G4795">
        <f t="shared" si="320"/>
        <v>6.2244188158169898E-7</v>
      </c>
      <c r="H4795"/>
      <c r="I4795"/>
      <c r="J4795" s="12">
        <f t="shared" si="321"/>
        <v>0.16765076952429395</v>
      </c>
      <c r="K4795" s="12">
        <f t="shared" si="322"/>
        <v>1.141429316123066E-2</v>
      </c>
    </row>
    <row r="4796" spans="1:11" x14ac:dyDescent="0.3">
      <c r="A4796" s="3">
        <v>43518</v>
      </c>
      <c r="B4796" s="15">
        <v>3.4123958100149604E-3</v>
      </c>
      <c r="C4796" s="5">
        <f t="shared" si="316"/>
        <v>4.7059125480355558E-3</v>
      </c>
      <c r="D4796" s="5">
        <f t="shared" si="317"/>
        <v>5.2398486535691806E-3</v>
      </c>
      <c r="E4796" s="5">
        <f t="shared" si="318"/>
        <v>6.4602394999816034E-3</v>
      </c>
      <c r="F4796" s="5">
        <f t="shared" si="319"/>
        <v>5.6776518634627472E-3</v>
      </c>
      <c r="G4796">
        <f t="shared" si="320"/>
        <v>5.1313849876818424E-6</v>
      </c>
      <c r="H4796"/>
      <c r="I4796"/>
      <c r="J4796" s="12">
        <f t="shared" si="321"/>
        <v>0.66383156572855351</v>
      </c>
      <c r="K4796" s="12">
        <f t="shared" si="322"/>
        <v>0.11014549021707065</v>
      </c>
    </row>
    <row r="4797" spans="1:11" x14ac:dyDescent="0.3">
      <c r="A4797" s="3">
        <v>43521</v>
      </c>
      <c r="B4797" s="15">
        <v>6.0874745992145676E-3</v>
      </c>
      <c r="C4797" s="5">
        <f t="shared" si="316"/>
        <v>3.4123958100149604E-3</v>
      </c>
      <c r="D4797" s="5">
        <f t="shared" si="317"/>
        <v>4.4773555196983986E-3</v>
      </c>
      <c r="E4797" s="5">
        <f t="shared" si="318"/>
        <v>6.1289626286135787E-3</v>
      </c>
      <c r="F4797" s="5">
        <f t="shared" si="319"/>
        <v>5.0132320603728962E-3</v>
      </c>
      <c r="G4797">
        <f t="shared" si="320"/>
        <v>1.1539970322569999E-6</v>
      </c>
      <c r="H4797"/>
      <c r="I4797"/>
      <c r="J4797" s="12">
        <f t="shared" si="321"/>
        <v>0.17646768316376626</v>
      </c>
      <c r="K4797" s="12">
        <f t="shared" si="322"/>
        <v>2.0128943942176347E-2</v>
      </c>
    </row>
    <row r="4798" spans="1:11" x14ac:dyDescent="0.3">
      <c r="A4798" s="3">
        <v>43522</v>
      </c>
      <c r="B4798" s="15">
        <v>3.7525020780731825E-3</v>
      </c>
      <c r="C4798" s="5">
        <f t="shared" si="316"/>
        <v>6.0874745992145676E-3</v>
      </c>
      <c r="D4798" s="5">
        <f t="shared" si="317"/>
        <v>4.5572399194248906E-3</v>
      </c>
      <c r="E4798" s="5">
        <f t="shared" si="318"/>
        <v>5.8839711187830077E-3</v>
      </c>
      <c r="F4798" s="5">
        <f t="shared" si="319"/>
        <v>5.3602331628330377E-3</v>
      </c>
      <c r="G4798">
        <f t="shared" si="320"/>
        <v>2.5847992409031006E-6</v>
      </c>
      <c r="H4798"/>
      <c r="I4798"/>
      <c r="J4798" s="12">
        <f t="shared" si="321"/>
        <v>0.42844242356432899</v>
      </c>
      <c r="K4798" s="12">
        <f t="shared" si="322"/>
        <v>5.6647854518456109E-2</v>
      </c>
    </row>
    <row r="4799" spans="1:11" x14ac:dyDescent="0.3">
      <c r="A4799" s="3">
        <v>43523</v>
      </c>
      <c r="B4799" s="15">
        <v>5.685216873892578E-3</v>
      </c>
      <c r="C4799" s="5">
        <f t="shared" si="316"/>
        <v>3.7525020780731825E-3</v>
      </c>
      <c r="D4799" s="5">
        <f t="shared" si="317"/>
        <v>4.3050624522959022E-3</v>
      </c>
      <c r="E4799" s="5">
        <f t="shared" si="318"/>
        <v>5.815879001932465E-3</v>
      </c>
      <c r="F4799" s="5">
        <f t="shared" si="319"/>
        <v>4.8864415238807747E-3</v>
      </c>
      <c r="G4799">
        <f t="shared" si="320"/>
        <v>6.3804205978647874E-7</v>
      </c>
      <c r="H4799"/>
      <c r="I4799"/>
      <c r="J4799" s="12">
        <f t="shared" si="321"/>
        <v>0.14050041849413114</v>
      </c>
      <c r="K4799" s="12">
        <f t="shared" si="322"/>
        <v>1.2062757487271369E-2</v>
      </c>
    </row>
    <row r="4800" spans="1:11" x14ac:dyDescent="0.3">
      <c r="A4800" s="3">
        <v>43524</v>
      </c>
      <c r="B4800" s="15">
        <v>3.0840873555840636E-3</v>
      </c>
      <c r="C4800" s="5">
        <f t="shared" si="316"/>
        <v>5.685216873892578E-3</v>
      </c>
      <c r="D4800" s="5">
        <f t="shared" si="317"/>
        <v>4.7287003818461681E-3</v>
      </c>
      <c r="E4800" s="5">
        <f t="shared" si="318"/>
        <v>5.7613708373208039E-3</v>
      </c>
      <c r="F4800" s="5">
        <f t="shared" si="319"/>
        <v>5.3597527919505743E-3</v>
      </c>
      <c r="G4800">
        <f t="shared" si="320"/>
        <v>5.1786531782731819E-6</v>
      </c>
      <c r="H4800"/>
      <c r="I4800"/>
      <c r="J4800" s="12">
        <f t="shared" si="321"/>
        <v>0.7378732097993852</v>
      </c>
      <c r="K4800" s="12">
        <f t="shared" si="322"/>
        <v>0.12807804311520199</v>
      </c>
    </row>
    <row r="4801" spans="1:11" x14ac:dyDescent="0.3">
      <c r="A4801" s="3">
        <v>43525</v>
      </c>
      <c r="B4801" s="15">
        <v>6.9797861383427504E-3</v>
      </c>
      <c r="C4801" s="5">
        <f t="shared" si="316"/>
        <v>3.0840873555840636E-3</v>
      </c>
      <c r="D4801" s="5">
        <f t="shared" si="317"/>
        <v>4.4043353433558703E-3</v>
      </c>
      <c r="E4801" s="5">
        <f t="shared" si="318"/>
        <v>5.4323221397938829E-3</v>
      </c>
      <c r="F4801" s="5">
        <f t="shared" si="319"/>
        <v>4.7407842581557837E-3</v>
      </c>
      <c r="G4801">
        <f t="shared" si="320"/>
        <v>5.0131294194807721E-6</v>
      </c>
      <c r="H4801"/>
      <c r="I4801"/>
      <c r="J4801" s="12">
        <f t="shared" si="321"/>
        <v>0.32078373689520884</v>
      </c>
      <c r="K4801" s="12">
        <f t="shared" si="322"/>
        <v>8.5469424010933714E-2</v>
      </c>
    </row>
    <row r="4802" spans="1:11" x14ac:dyDescent="0.3">
      <c r="A4802" s="3">
        <v>43528</v>
      </c>
      <c r="B4802" s="15">
        <v>1.2609401866557204E-2</v>
      </c>
      <c r="C4802" s="5">
        <f t="shared" si="316"/>
        <v>6.9797861383427504E-3</v>
      </c>
      <c r="D4802" s="5">
        <f t="shared" si="317"/>
        <v>5.1178134090214284E-3</v>
      </c>
      <c r="E4802" s="5">
        <f t="shared" si="318"/>
        <v>5.527196163063585E-3</v>
      </c>
      <c r="F4802" s="5">
        <f t="shared" si="319"/>
        <v>5.6776854182444304E-3</v>
      </c>
      <c r="G4802">
        <f t="shared" si="320"/>
        <v>4.8048692919809846E-5</v>
      </c>
      <c r="H4802"/>
      <c r="I4802"/>
      <c r="J4802" s="12">
        <f t="shared" si="321"/>
        <v>0.54972603154929567</v>
      </c>
      <c r="K4802" s="12">
        <f t="shared" si="322"/>
        <v>0.42297105209646224</v>
      </c>
    </row>
    <row r="4803" spans="1:11" x14ac:dyDescent="0.3">
      <c r="A4803" s="3">
        <v>43529</v>
      </c>
      <c r="B4803" s="15">
        <v>3.2658675976866107E-3</v>
      </c>
      <c r="C4803" s="5">
        <f t="shared" si="316"/>
        <v>1.2609401866557204E-2</v>
      </c>
      <c r="D4803" s="5">
        <f t="shared" si="317"/>
        <v>6.4221988624899558E-3</v>
      </c>
      <c r="E4803" s="5">
        <f t="shared" si="318"/>
        <v>5.6369884069693557E-3</v>
      </c>
      <c r="F4803" s="5">
        <f t="shared" si="319"/>
        <v>7.1656449848689534E-3</v>
      </c>
      <c r="G4803">
        <f t="shared" si="320"/>
        <v>1.520826366957874E-5</v>
      </c>
      <c r="H4803"/>
      <c r="I4803"/>
      <c r="J4803" s="12">
        <f t="shared" si="321"/>
        <v>1.1941014969329327</v>
      </c>
      <c r="K4803" s="12">
        <f t="shared" si="322"/>
        <v>0.24154005172955029</v>
      </c>
    </row>
    <row r="4804" spans="1:11" x14ac:dyDescent="0.3">
      <c r="A4804" s="3">
        <v>43530</v>
      </c>
      <c r="B4804" s="15">
        <v>3.6486399525771868E-3</v>
      </c>
      <c r="C4804" s="5">
        <f t="shared" ref="C4804:C4867" si="323">B4803</f>
        <v>3.2658675976866107E-3</v>
      </c>
      <c r="D4804" s="5">
        <f t="shared" si="317"/>
        <v>6.3248719664126419E-3</v>
      </c>
      <c r="E4804" s="5">
        <f t="shared" si="318"/>
        <v>5.48529800139039E-3</v>
      </c>
      <c r="F4804" s="5">
        <f t="shared" si="319"/>
        <v>5.7743773527304245E-3</v>
      </c>
      <c r="G4804">
        <f t="shared" si="320"/>
        <v>4.5187594944102465E-6</v>
      </c>
      <c r="H4804"/>
      <c r="I4804"/>
      <c r="J4804" s="12">
        <f t="shared" si="321"/>
        <v>0.58261089824764445</v>
      </c>
      <c r="K4804" s="12">
        <f t="shared" si="322"/>
        <v>9.0943202929417932E-2</v>
      </c>
    </row>
    <row r="4805" spans="1:11" x14ac:dyDescent="0.3">
      <c r="A4805" s="3">
        <v>43531</v>
      </c>
      <c r="B4805" s="15">
        <v>6.4111880075050417E-3</v>
      </c>
      <c r="C4805" s="5">
        <f t="shared" si="323"/>
        <v>3.6486399525771868E-3</v>
      </c>
      <c r="D4805" s="5">
        <f t="shared" si="317"/>
        <v>5.917556582149563E-3</v>
      </c>
      <c r="E4805" s="5">
        <f t="shared" si="318"/>
        <v>5.4292129733538794E-3</v>
      </c>
      <c r="F4805" s="5">
        <f t="shared" si="319"/>
        <v>5.6016106819272342E-3</v>
      </c>
      <c r="G4805">
        <f t="shared" si="320"/>
        <v>6.5541544608971521E-7</v>
      </c>
      <c r="H4805"/>
      <c r="I4805"/>
      <c r="J4805" s="12">
        <f t="shared" si="321"/>
        <v>0.12627571124573214</v>
      </c>
      <c r="K4805" s="12">
        <f t="shared" si="322"/>
        <v>9.5353986120461087E-3</v>
      </c>
    </row>
    <row r="4806" spans="1:11" x14ac:dyDescent="0.3">
      <c r="A4806" s="3">
        <v>43532</v>
      </c>
      <c r="B4806" s="15">
        <v>8.2884475379135774E-3</v>
      </c>
      <c r="C4806" s="5">
        <f t="shared" si="323"/>
        <v>6.4111880075050417E-3</v>
      </c>
      <c r="D4806" s="5">
        <f t="shared" si="317"/>
        <v>6.5829767125337585E-3</v>
      </c>
      <c r="E4806" s="5">
        <f t="shared" si="318"/>
        <v>5.4696511164272921E-3</v>
      </c>
      <c r="F4806" s="5">
        <f t="shared" si="319"/>
        <v>6.3412441307494028E-3</v>
      </c>
      <c r="G4806">
        <f t="shared" si="320"/>
        <v>3.7916011088717702E-6</v>
      </c>
      <c r="H4806"/>
      <c r="I4806"/>
      <c r="J4806" s="12">
        <f t="shared" si="321"/>
        <v>0.2349298102276868</v>
      </c>
      <c r="K4806" s="12">
        <f t="shared" si="322"/>
        <v>3.9281919071438853E-2</v>
      </c>
    </row>
    <row r="4807" spans="1:11" x14ac:dyDescent="0.3">
      <c r="A4807" s="3">
        <v>43535</v>
      </c>
      <c r="B4807" s="15">
        <v>5.4541179051131022E-3</v>
      </c>
      <c r="C4807" s="5">
        <f t="shared" si="323"/>
        <v>8.2884475379135774E-3</v>
      </c>
      <c r="D4807" s="5">
        <f t="shared" si="317"/>
        <v>6.8447089924479248E-3</v>
      </c>
      <c r="E4807" s="5">
        <f t="shared" si="318"/>
        <v>5.6913014334205982E-3</v>
      </c>
      <c r="F4807" s="5">
        <f t="shared" si="319"/>
        <v>6.7979677697160394E-3</v>
      </c>
      <c r="G4807">
        <f t="shared" si="320"/>
        <v>1.8059324585933328E-6</v>
      </c>
      <c r="H4807"/>
      <c r="I4807"/>
      <c r="J4807" s="12">
        <f t="shared" si="321"/>
        <v>0.24639178836656811</v>
      </c>
      <c r="K4807" s="12">
        <f t="shared" si="322"/>
        <v>2.2568748400006555E-2</v>
      </c>
    </row>
    <row r="4808" spans="1:11" x14ac:dyDescent="0.3">
      <c r="A4808" s="3">
        <v>43536</v>
      </c>
      <c r="B4808" s="15">
        <v>3.3057131229838601E-3</v>
      </c>
      <c r="C4808" s="5">
        <f t="shared" si="323"/>
        <v>5.4541179051131022E-3</v>
      </c>
      <c r="D4808" s="5">
        <f t="shared" ref="D4808:D4871" si="324">AVERAGE(B4803:B4807)</f>
        <v>5.4136522001591043E-3</v>
      </c>
      <c r="E4808" s="5">
        <f t="shared" si="318"/>
        <v>5.7769610425604141E-3</v>
      </c>
      <c r="F4808" s="5">
        <f t="shared" si="319"/>
        <v>5.6863177018237855E-3</v>
      </c>
      <c r="G4808">
        <f t="shared" si="320"/>
        <v>5.6672781607936185E-6</v>
      </c>
      <c r="H4808"/>
      <c r="I4808"/>
      <c r="J4808" s="12">
        <f t="shared" si="321"/>
        <v>0.72014857014909472</v>
      </c>
      <c r="K4808" s="12">
        <f t="shared" si="322"/>
        <v>0.12375579849961871</v>
      </c>
    </row>
    <row r="4809" spans="1:11" x14ac:dyDescent="0.3">
      <c r="A4809" s="3">
        <v>43537</v>
      </c>
      <c r="B4809" s="15">
        <v>5.9108808001272269E-3</v>
      </c>
      <c r="C4809" s="5">
        <f t="shared" si="323"/>
        <v>3.3057131229838601E-3</v>
      </c>
      <c r="D4809" s="5">
        <f t="shared" si="324"/>
        <v>5.421621305218555E-3</v>
      </c>
      <c r="E4809" s="5">
        <f t="shared" si="318"/>
        <v>5.475458431673832E-3</v>
      </c>
      <c r="F4809" s="5">
        <f t="shared" si="319"/>
        <v>5.3097917612569051E-3</v>
      </c>
      <c r="G4809">
        <f t="shared" si="320"/>
        <v>3.6130803265004729E-7</v>
      </c>
      <c r="H4809"/>
      <c r="I4809"/>
      <c r="J4809" s="12">
        <f t="shared" si="321"/>
        <v>0.10169195745875706</v>
      </c>
      <c r="K4809" s="12">
        <f t="shared" si="322"/>
        <v>5.961644071135197E-3</v>
      </c>
    </row>
    <row r="4810" spans="1:11" x14ac:dyDescent="0.3">
      <c r="A4810" s="3">
        <v>43538</v>
      </c>
      <c r="B4810" s="15">
        <v>2.670085417654876E-3</v>
      </c>
      <c r="C4810" s="5">
        <f t="shared" si="323"/>
        <v>5.9108808001272269E-3</v>
      </c>
      <c r="D4810" s="5">
        <f t="shared" si="324"/>
        <v>5.874069474728562E-3</v>
      </c>
      <c r="E4810" s="5">
        <f t="shared" si="318"/>
        <v>5.3826338498375783E-3</v>
      </c>
      <c r="F4810" s="5">
        <f t="shared" si="319"/>
        <v>5.8811611294445135E-3</v>
      </c>
      <c r="G4810">
        <f t="shared" si="320"/>
        <v>1.0311007226845328E-5</v>
      </c>
      <c r="H4810"/>
      <c r="I4810"/>
      <c r="J4810" s="12">
        <f t="shared" si="321"/>
        <v>1.2026116058151843</v>
      </c>
      <c r="K4810" s="12">
        <f t="shared" si="322"/>
        <v>0.24365025622723335</v>
      </c>
    </row>
    <row r="4811" spans="1:11" x14ac:dyDescent="0.3">
      <c r="A4811" s="3">
        <v>43539</v>
      </c>
      <c r="B4811" s="15">
        <v>4.5621959716978695E-3</v>
      </c>
      <c r="C4811" s="5">
        <f t="shared" si="323"/>
        <v>2.670085417654876E-3</v>
      </c>
      <c r="D4811" s="5">
        <f t="shared" si="324"/>
        <v>5.125848956758528E-3</v>
      </c>
      <c r="E4811" s="5">
        <f t="shared" si="318"/>
        <v>5.3317739935592207E-3</v>
      </c>
      <c r="F4811" s="5">
        <f t="shared" si="319"/>
        <v>5.0293214357837691E-3</v>
      </c>
      <c r="G4811">
        <f t="shared" si="320"/>
        <v>2.1820619919746707E-7</v>
      </c>
      <c r="H4811"/>
      <c r="I4811"/>
      <c r="J4811" s="12">
        <f t="shared" si="321"/>
        <v>0.10239048628856991</v>
      </c>
      <c r="K4811" s="12">
        <f t="shared" si="322"/>
        <v>4.6005758504414906E-3</v>
      </c>
    </row>
    <row r="4812" spans="1:11" x14ac:dyDescent="0.3">
      <c r="A4812" s="3">
        <v>43542</v>
      </c>
      <c r="B4812" s="15">
        <v>2.4571592143675818E-3</v>
      </c>
      <c r="C4812" s="5">
        <f t="shared" si="323"/>
        <v>4.5621959716978695E-3</v>
      </c>
      <c r="D4812" s="5">
        <f t="shared" si="324"/>
        <v>4.3805986435153871E-3</v>
      </c>
      <c r="E4812" s="5">
        <f t="shared" si="318"/>
        <v>5.2452007527456091E-3</v>
      </c>
      <c r="F4812" s="5">
        <f t="shared" si="319"/>
        <v>4.8833512481359469E-3</v>
      </c>
      <c r="G4812">
        <f t="shared" si="320"/>
        <v>5.8864077847210753E-6</v>
      </c>
      <c r="H4812"/>
      <c r="I4812"/>
      <c r="J4812" s="12">
        <f t="shared" si="321"/>
        <v>0.98739716156033175</v>
      </c>
      <c r="K4812" s="12">
        <f t="shared" si="322"/>
        <v>0.18999651304987974</v>
      </c>
    </row>
    <row r="4813" spans="1:11" x14ac:dyDescent="0.3">
      <c r="A4813" s="3">
        <v>43543</v>
      </c>
      <c r="B4813" s="15">
        <v>7.1148613799421698E-3</v>
      </c>
      <c r="C4813" s="5">
        <f t="shared" si="323"/>
        <v>2.4571592143675818E-3</v>
      </c>
      <c r="D4813" s="5">
        <f t="shared" si="324"/>
        <v>3.7812069053662829E-3</v>
      </c>
      <c r="E4813" s="5">
        <f t="shared" si="318"/>
        <v>5.1720183416887333E-3</v>
      </c>
      <c r="F4813" s="5">
        <f t="shared" si="319"/>
        <v>4.2604705646506454E-3</v>
      </c>
      <c r="G4813">
        <f t="shared" si="320"/>
        <v>8.1475469264206142E-6</v>
      </c>
      <c r="H4813"/>
      <c r="I4813"/>
      <c r="J4813" s="12">
        <f t="shared" si="321"/>
        <v>0.40118712970831277</v>
      </c>
      <c r="K4813" s="12">
        <f t="shared" si="322"/>
        <v>0.15716465336000196</v>
      </c>
    </row>
    <row r="4814" spans="1:11" x14ac:dyDescent="0.3">
      <c r="A4814" s="3">
        <v>43544</v>
      </c>
      <c r="B4814" s="15">
        <v>7.0805335531517969E-3</v>
      </c>
      <c r="C4814" s="5">
        <f t="shared" si="323"/>
        <v>7.1148613799421698E-3</v>
      </c>
      <c r="D4814" s="5">
        <f t="shared" si="324"/>
        <v>4.5430365567579447E-3</v>
      </c>
      <c r="E4814" s="5">
        <f t="shared" si="318"/>
        <v>5.1670183371693374E-3</v>
      </c>
      <c r="F4814" s="5">
        <f t="shared" si="319"/>
        <v>5.3013004810091155E-3</v>
      </c>
      <c r="G4814">
        <f t="shared" si="320"/>
        <v>3.1656703250062844E-6</v>
      </c>
      <c r="H4814"/>
      <c r="I4814"/>
      <c r="J4814" s="12">
        <f t="shared" si="321"/>
        <v>0.25128516923003374</v>
      </c>
      <c r="K4814" s="12">
        <f t="shared" si="322"/>
        <v>4.6224899150494547E-2</v>
      </c>
    </row>
    <row r="4815" spans="1:11" x14ac:dyDescent="0.3">
      <c r="A4815" s="3">
        <v>43545</v>
      </c>
      <c r="B4815" s="15">
        <v>7.5796954944241336E-3</v>
      </c>
      <c r="C4815" s="5">
        <f t="shared" si="323"/>
        <v>7.0805335531517969E-3</v>
      </c>
      <c r="D4815" s="5">
        <f t="shared" si="324"/>
        <v>4.7769671073628591E-3</v>
      </c>
      <c r="E4815" s="5">
        <f t="shared" si="318"/>
        <v>5.2303129259225062E-3</v>
      </c>
      <c r="F4815" s="5">
        <f t="shared" si="319"/>
        <v>5.4347621097526819E-3</v>
      </c>
      <c r="G4815">
        <f t="shared" si="320"/>
        <v>4.6007392246781302E-6</v>
      </c>
      <c r="H4815"/>
      <c r="I4815"/>
      <c r="J4815" s="12">
        <f t="shared" si="321"/>
        <v>0.28298411014655317</v>
      </c>
      <c r="K4815" s="12">
        <f t="shared" si="322"/>
        <v>6.2011954347864995E-2</v>
      </c>
    </row>
    <row r="4816" spans="1:11" x14ac:dyDescent="0.3">
      <c r="A4816" s="3">
        <v>43546</v>
      </c>
      <c r="B4816" s="15">
        <v>7.5677622213021264E-3</v>
      </c>
      <c r="C4816" s="5">
        <f t="shared" si="323"/>
        <v>7.5796954944241336E-3</v>
      </c>
      <c r="D4816" s="5">
        <f t="shared" si="324"/>
        <v>5.7588891227167097E-3</v>
      </c>
      <c r="E4816" s="5">
        <f t="shared" si="318"/>
        <v>5.3469632023182339E-3</v>
      </c>
      <c r="F4816" s="5">
        <f t="shared" si="319"/>
        <v>6.0440180314329421E-3</v>
      </c>
      <c r="G4816">
        <f t="shared" si="320"/>
        <v>2.3217963561600967E-6</v>
      </c>
      <c r="H4816"/>
      <c r="I4816"/>
      <c r="J4816" s="12">
        <f t="shared" si="321"/>
        <v>0.20134673174324513</v>
      </c>
      <c r="K4816" s="12">
        <f t="shared" si="322"/>
        <v>2.7279432150389082E-2</v>
      </c>
    </row>
    <row r="4817" spans="1:11" x14ac:dyDescent="0.3">
      <c r="A4817" s="3">
        <v>43549</v>
      </c>
      <c r="B4817" s="15">
        <v>6.0116848016730073E-3</v>
      </c>
      <c r="C4817" s="5">
        <f t="shared" si="323"/>
        <v>7.5677622213021264E-3</v>
      </c>
      <c r="D4817" s="5">
        <f t="shared" si="324"/>
        <v>6.3600023726375614E-3</v>
      </c>
      <c r="E4817" s="5">
        <f t="shared" si="318"/>
        <v>5.5288147930073646E-3</v>
      </c>
      <c r="F4817" s="5">
        <f t="shared" si="319"/>
        <v>6.4027855293345964E-3</v>
      </c>
      <c r="G4817">
        <f t="shared" si="320"/>
        <v>1.5295977917742448E-7</v>
      </c>
      <c r="H4817"/>
      <c r="I4817"/>
      <c r="J4817" s="12">
        <f t="shared" si="321"/>
        <v>6.5056758723070221E-2</v>
      </c>
      <c r="K4817" s="12">
        <f t="shared" si="322"/>
        <v>1.9451892789148495E-3</v>
      </c>
    </row>
    <row r="4818" spans="1:11" x14ac:dyDescent="0.3">
      <c r="A4818" s="3">
        <v>43550</v>
      </c>
      <c r="B4818" s="15">
        <v>7.8260326131062256E-3</v>
      </c>
      <c r="C4818" s="5">
        <f t="shared" si="323"/>
        <v>6.0116848016730073E-3</v>
      </c>
      <c r="D4818" s="5">
        <f t="shared" si="324"/>
        <v>7.0709074900986478E-3</v>
      </c>
      <c r="E4818" s="5">
        <f t="shared" si="318"/>
        <v>5.5881680772636132E-3</v>
      </c>
      <c r="F4818" s="5">
        <f t="shared" si="319"/>
        <v>6.5703411126503131E-3</v>
      </c>
      <c r="G4818">
        <f t="shared" si="320"/>
        <v>1.576761144317221E-6</v>
      </c>
      <c r="H4818"/>
      <c r="I4818"/>
      <c r="J4818" s="12">
        <f t="shared" si="321"/>
        <v>0.16045058365243853</v>
      </c>
      <c r="K4818" s="12">
        <f t="shared" si="322"/>
        <v>1.6225175301585848E-2</v>
      </c>
    </row>
    <row r="4819" spans="1:11" x14ac:dyDescent="0.3">
      <c r="A4819" s="3">
        <v>43551</v>
      </c>
      <c r="B4819" s="15">
        <v>8.8452506337392267E-3</v>
      </c>
      <c r="C4819" s="5">
        <f t="shared" si="323"/>
        <v>7.8260326131062256E-3</v>
      </c>
      <c r="D4819" s="5">
        <f t="shared" si="324"/>
        <v>7.2131417367314573E-3</v>
      </c>
      <c r="E4819" s="5">
        <f t="shared" si="318"/>
        <v>5.7887879319495792E-3</v>
      </c>
      <c r="F4819" s="5">
        <f t="shared" si="319"/>
        <v>6.9507642979890769E-3</v>
      </c>
      <c r="G4819">
        <f t="shared" si="320"/>
        <v>3.5890784763440296E-6</v>
      </c>
      <c r="H4819"/>
      <c r="I4819"/>
      <c r="J4819" s="12">
        <f t="shared" si="321"/>
        <v>0.21418119329754681</v>
      </c>
      <c r="K4819" s="12">
        <f t="shared" si="322"/>
        <v>3.152894957001573E-2</v>
      </c>
    </row>
    <row r="4820" spans="1:11" x14ac:dyDescent="0.3">
      <c r="A4820" s="3">
        <v>43552</v>
      </c>
      <c r="B4820" s="15">
        <v>5.1690204673392514E-3</v>
      </c>
      <c r="C4820" s="5">
        <f t="shared" si="323"/>
        <v>8.8452506337392267E-3</v>
      </c>
      <c r="D4820" s="5">
        <f t="shared" si="324"/>
        <v>7.5660851528489446E-3</v>
      </c>
      <c r="E4820" s="5">
        <f t="shared" si="318"/>
        <v>5.9141413880643371E-3</v>
      </c>
      <c r="F4820" s="5">
        <f t="shared" si="319"/>
        <v>7.3092093604367175E-3</v>
      </c>
      <c r="G4820">
        <f t="shared" si="320"/>
        <v>4.5804084981377576E-6</v>
      </c>
      <c r="H4820"/>
      <c r="I4820"/>
      <c r="J4820" s="12">
        <f t="shared" si="321"/>
        <v>0.41404148167343713</v>
      </c>
      <c r="K4820" s="12">
        <f t="shared" si="322"/>
        <v>5.3644735453782122E-2</v>
      </c>
    </row>
    <row r="4821" spans="1:11" x14ac:dyDescent="0.3">
      <c r="A4821" s="3">
        <v>43553</v>
      </c>
      <c r="B4821" s="15">
        <v>6.114355913779697E-3</v>
      </c>
      <c r="C4821" s="5">
        <f t="shared" si="323"/>
        <v>5.1690204673392514E-3</v>
      </c>
      <c r="D4821" s="5">
        <f t="shared" si="324"/>
        <v>7.083950147431968E-3</v>
      </c>
      <c r="E4821" s="5">
        <f t="shared" si="318"/>
        <v>5.9785285875764297E-3</v>
      </c>
      <c r="F4821" s="5">
        <f t="shared" si="319"/>
        <v>6.5657697431478635E-3</v>
      </c>
      <c r="G4821">
        <f t="shared" si="320"/>
        <v>2.0377444534483212E-7</v>
      </c>
      <c r="H4821"/>
      <c r="I4821"/>
      <c r="J4821" s="12">
        <f t="shared" si="321"/>
        <v>7.3828516974426023E-2</v>
      </c>
      <c r="K4821" s="12">
        <f t="shared" si="322"/>
        <v>2.4777022339941279E-3</v>
      </c>
    </row>
    <row r="4822" spans="1:11" x14ac:dyDescent="0.3">
      <c r="A4822" s="3">
        <v>43556</v>
      </c>
      <c r="B4822" s="15">
        <v>5.9989667959669561E-3</v>
      </c>
      <c r="C4822" s="5">
        <f t="shared" si="323"/>
        <v>6.114355913779697E-3</v>
      </c>
      <c r="D4822" s="5">
        <f t="shared" si="324"/>
        <v>6.7932688859274806E-3</v>
      </c>
      <c r="E4822" s="5">
        <f t="shared" si="318"/>
        <v>5.9980349075713004E-3</v>
      </c>
      <c r="F4822" s="5">
        <f t="shared" si="319"/>
        <v>6.5521276731456525E-3</v>
      </c>
      <c r="G4822">
        <f t="shared" si="320"/>
        <v>3.0598695604110489E-7</v>
      </c>
      <c r="H4822"/>
      <c r="I4822"/>
      <c r="J4822" s="12">
        <f t="shared" si="321"/>
        <v>9.2209358043218517E-2</v>
      </c>
      <c r="K4822" s="12">
        <f t="shared" si="322"/>
        <v>3.7779605703200936E-3</v>
      </c>
    </row>
    <row r="4823" spans="1:11" x14ac:dyDescent="0.3">
      <c r="A4823" s="3">
        <v>43557</v>
      </c>
      <c r="B4823" s="15">
        <v>3.3599123038883464E-3</v>
      </c>
      <c r="C4823" s="5">
        <f t="shared" si="323"/>
        <v>5.9989667959669561E-3</v>
      </c>
      <c r="D4823" s="5">
        <f t="shared" si="324"/>
        <v>6.790725284786271E-3</v>
      </c>
      <c r="E4823" s="5">
        <f t="shared" si="318"/>
        <v>6.130529427588704E-3</v>
      </c>
      <c r="F4823" s="5">
        <f t="shared" si="319"/>
        <v>6.5707036250181169E-3</v>
      </c>
      <c r="G4823">
        <f t="shared" si="320"/>
        <v>1.0309180907842257E-5</v>
      </c>
      <c r="H4823"/>
      <c r="I4823"/>
      <c r="J4823" s="12">
        <f t="shared" si="321"/>
        <v>0.95561759674917657</v>
      </c>
      <c r="K4823" s="12">
        <f t="shared" si="322"/>
        <v>0.18205346336984274</v>
      </c>
    </row>
    <row r="4824" spans="1:11" x14ac:dyDescent="0.3">
      <c r="A4824" s="3">
        <v>43558</v>
      </c>
      <c r="B4824" s="15">
        <v>5.4898634004075953E-3</v>
      </c>
      <c r="C4824" s="5">
        <f t="shared" si="323"/>
        <v>3.3599123038883464E-3</v>
      </c>
      <c r="D4824" s="5">
        <f t="shared" si="324"/>
        <v>5.8975012229426959E-3</v>
      </c>
      <c r="E4824" s="5">
        <f t="shared" si="318"/>
        <v>5.965989707840777E-3</v>
      </c>
      <c r="F4824" s="5">
        <f t="shared" si="319"/>
        <v>5.6966867931699944E-3</v>
      </c>
      <c r="G4824">
        <f t="shared" si="320"/>
        <v>4.2775915793749587E-8</v>
      </c>
      <c r="H4824"/>
      <c r="I4824"/>
      <c r="J4824" s="12">
        <f t="shared" si="321"/>
        <v>3.7673686515960203E-2</v>
      </c>
      <c r="K4824" s="12">
        <f t="shared" si="322"/>
        <v>6.7545872287344544E-4</v>
      </c>
    </row>
    <row r="4825" spans="1:11" x14ac:dyDescent="0.3">
      <c r="A4825" s="3">
        <v>43559</v>
      </c>
      <c r="B4825" s="15">
        <v>3.2667339528804121E-3</v>
      </c>
      <c r="C4825" s="5">
        <f t="shared" si="323"/>
        <v>5.4898634004075953E-3</v>
      </c>
      <c r="D4825" s="5">
        <f t="shared" si="324"/>
        <v>5.2264237762763687E-3</v>
      </c>
      <c r="E4825" s="5">
        <f t="shared" ref="E4825:E4888" si="325">AVERAGE(B4803:B4824)</f>
        <v>5.6423743230157941E-3</v>
      </c>
      <c r="F4825" s="5">
        <f t="shared" ref="F4825:F4888" si="326">C4825*$J$3+D4825*$I$3+E4825*$H$3+$K$3</f>
        <v>5.5578825603506765E-3</v>
      </c>
      <c r="G4825">
        <f t="shared" si="320"/>
        <v>5.2493619415129318E-6</v>
      </c>
      <c r="H4825"/>
      <c r="I4825"/>
      <c r="J4825" s="12">
        <f t="shared" si="321"/>
        <v>0.70135757625749273</v>
      </c>
      <c r="K4825" s="12">
        <f t="shared" si="322"/>
        <v>0.1191924260186763</v>
      </c>
    </row>
    <row r="4826" spans="1:11" x14ac:dyDescent="0.3">
      <c r="A4826" s="3">
        <v>43560</v>
      </c>
      <c r="B4826" s="15">
        <v>2.3782975797008283E-3</v>
      </c>
      <c r="C4826" s="5">
        <f t="shared" si="323"/>
        <v>3.2667339528804121E-3</v>
      </c>
      <c r="D4826" s="5">
        <f t="shared" si="324"/>
        <v>4.8459664733846008E-3</v>
      </c>
      <c r="E4826" s="5">
        <f t="shared" si="325"/>
        <v>5.6424137027973296E-3</v>
      </c>
      <c r="F4826" s="5">
        <f t="shared" si="326"/>
        <v>5.0517434265968724E-3</v>
      </c>
      <c r="G4826">
        <f t="shared" si="320"/>
        <v>7.1473126962857072E-6</v>
      </c>
      <c r="H4826"/>
      <c r="I4826"/>
      <c r="J4826" s="12">
        <f t="shared" si="321"/>
        <v>1.1241006464936751</v>
      </c>
      <c r="K4826" s="12">
        <f t="shared" si="322"/>
        <v>0.22413597202356872</v>
      </c>
    </row>
    <row r="4827" spans="1:11" x14ac:dyDescent="0.3">
      <c r="A4827" s="3">
        <v>43563</v>
      </c>
      <c r="B4827" s="15">
        <v>3.8818625504854123E-3</v>
      </c>
      <c r="C4827" s="5">
        <f t="shared" si="323"/>
        <v>2.3782975797008283E-3</v>
      </c>
      <c r="D4827" s="5">
        <f t="shared" si="324"/>
        <v>4.0987548065688269E-3</v>
      </c>
      <c r="E4827" s="5">
        <f t="shared" si="325"/>
        <v>5.5846708676665861E-3</v>
      </c>
      <c r="F4827" s="5">
        <f t="shared" si="326"/>
        <v>4.525787139590366E-3</v>
      </c>
      <c r="G4827">
        <f t="shared" si="320"/>
        <v>4.1463887645398352E-7</v>
      </c>
      <c r="H4827"/>
      <c r="I4827"/>
      <c r="J4827" s="12">
        <f t="shared" si="321"/>
        <v>0.16588031665995837</v>
      </c>
      <c r="K4827" s="12">
        <f t="shared" si="322"/>
        <v>1.1197411623017572E-2</v>
      </c>
    </row>
    <row r="4828" spans="1:11" x14ac:dyDescent="0.3">
      <c r="A4828" s="3">
        <v>43564</v>
      </c>
      <c r="B4828" s="15">
        <v>4.2729459961092335E-3</v>
      </c>
      <c r="C4828" s="5">
        <f t="shared" si="323"/>
        <v>3.8818625504854123E-3</v>
      </c>
      <c r="D4828" s="5">
        <f t="shared" si="324"/>
        <v>3.6753339574725195E-3</v>
      </c>
      <c r="E4828" s="5">
        <f t="shared" si="325"/>
        <v>5.4697015287111482E-3</v>
      </c>
      <c r="F4828" s="5">
        <f t="shared" si="326"/>
        <v>4.4846205979702115E-3</v>
      </c>
      <c r="G4828">
        <f t="shared" si="320"/>
        <v>4.4806137073003531E-8</v>
      </c>
      <c r="H4828"/>
      <c r="I4828"/>
      <c r="J4828" s="12">
        <f t="shared" si="321"/>
        <v>4.9538328369635384E-2</v>
      </c>
      <c r="K4828" s="12">
        <f t="shared" si="322"/>
        <v>1.1502665706248916E-3</v>
      </c>
    </row>
    <row r="4829" spans="1:11" x14ac:dyDescent="0.3">
      <c r="A4829" s="3">
        <v>43565</v>
      </c>
      <c r="B4829" s="15">
        <v>2.324727472344103E-3</v>
      </c>
      <c r="C4829" s="5">
        <f t="shared" si="323"/>
        <v>4.2729459961092335E-3</v>
      </c>
      <c r="D4829" s="5">
        <f t="shared" si="324"/>
        <v>3.8579406959166965E-3</v>
      </c>
      <c r="E4829" s="5">
        <f t="shared" si="325"/>
        <v>5.287178731356406E-3</v>
      </c>
      <c r="F4829" s="5">
        <f t="shared" si="326"/>
        <v>4.5840116521678543E-3</v>
      </c>
      <c r="G4829">
        <f t="shared" si="320"/>
        <v>5.1043650052018799E-6</v>
      </c>
      <c r="H4829"/>
      <c r="I4829"/>
      <c r="J4829" s="12">
        <f t="shared" si="321"/>
        <v>0.97184904755551282</v>
      </c>
      <c r="K4829" s="12">
        <f t="shared" si="322"/>
        <v>0.18610991719993786</v>
      </c>
    </row>
    <row r="4830" spans="1:11" x14ac:dyDescent="0.3">
      <c r="A4830" s="3">
        <v>43566</v>
      </c>
      <c r="B4830" s="15">
        <v>3.0175932554756001E-3</v>
      </c>
      <c r="C4830" s="5">
        <f t="shared" si="323"/>
        <v>2.324727472344103E-3</v>
      </c>
      <c r="D4830" s="5">
        <f t="shared" si="324"/>
        <v>3.2249135103039977E-3</v>
      </c>
      <c r="E4830" s="5">
        <f t="shared" si="325"/>
        <v>5.1449337116850876E-3</v>
      </c>
      <c r="F4830" s="5">
        <f t="shared" si="326"/>
        <v>3.9468024467649966E-3</v>
      </c>
      <c r="G4830">
        <f t="shared" si="320"/>
        <v>8.6342972117669424E-7</v>
      </c>
      <c r="H4830"/>
      <c r="I4830"/>
      <c r="J4830" s="12">
        <f t="shared" si="321"/>
        <v>0.30793056340621516</v>
      </c>
      <c r="K4830" s="12">
        <f t="shared" si="322"/>
        <v>3.3012747272199938E-2</v>
      </c>
    </row>
    <row r="4831" spans="1:11" x14ac:dyDescent="0.3">
      <c r="A4831" s="3">
        <v>43567</v>
      </c>
      <c r="B4831" s="15">
        <v>4.9856665590608858E-3</v>
      </c>
      <c r="C4831" s="5">
        <f t="shared" si="323"/>
        <v>3.0175932554756001E-3</v>
      </c>
      <c r="D4831" s="5">
        <f t="shared" si="324"/>
        <v>3.1750853708230357E-3</v>
      </c>
      <c r="E4831" s="5">
        <f t="shared" si="325"/>
        <v>5.1318373540710756E-3</v>
      </c>
      <c r="F4831" s="5">
        <f t="shared" si="326"/>
        <v>4.0138442322825985E-3</v>
      </c>
      <c r="G4831">
        <f t="shared" ref="G4831:G4894" si="327">(B4831-F4831)^2</f>
        <v>9.4443863482476442E-7</v>
      </c>
      <c r="H4831"/>
      <c r="I4831"/>
      <c r="J4831" s="12">
        <f t="shared" ref="J4831:J4894" si="328">ABS(B4831-F4831)/B4831</f>
        <v>0.19492324953262469</v>
      </c>
      <c r="K4831" s="12">
        <f t="shared" ref="K4831:K4894" si="329">B4831/F4831-LN(B4831/F4831)-1</f>
        <v>2.5299934712947003E-2</v>
      </c>
    </row>
    <row r="4832" spans="1:11" x14ac:dyDescent="0.3">
      <c r="A4832" s="3">
        <v>43570</v>
      </c>
      <c r="B4832" s="15">
        <v>3.4184043112978693E-3</v>
      </c>
      <c r="C4832" s="5">
        <f t="shared" si="323"/>
        <v>4.9856665590608858E-3</v>
      </c>
      <c r="D4832" s="5">
        <f t="shared" si="324"/>
        <v>3.6965591666950474E-3</v>
      </c>
      <c r="E4832" s="5">
        <f t="shared" si="325"/>
        <v>5.0897821612953332E-3</v>
      </c>
      <c r="F4832" s="5">
        <f t="shared" si="326"/>
        <v>4.5460853660890784E-3</v>
      </c>
      <c r="G4832">
        <f t="shared" si="327"/>
        <v>1.2716645613350139E-6</v>
      </c>
      <c r="H4832"/>
      <c r="I4832"/>
      <c r="J4832" s="12">
        <f t="shared" si="328"/>
        <v>0.32988521897898648</v>
      </c>
      <c r="K4832" s="12">
        <f t="shared" si="329"/>
        <v>3.7037230199051363E-2</v>
      </c>
    </row>
    <row r="4833" spans="1:11" x14ac:dyDescent="0.3">
      <c r="A4833" s="3">
        <v>43571</v>
      </c>
      <c r="B4833" s="15">
        <v>4.0756271705802956E-3</v>
      </c>
      <c r="C4833" s="5">
        <f t="shared" si="323"/>
        <v>3.4184043112978693E-3</v>
      </c>
      <c r="D4833" s="5">
        <f t="shared" si="324"/>
        <v>3.6038675188575383E-3</v>
      </c>
      <c r="E4833" s="5">
        <f t="shared" si="325"/>
        <v>5.1237966564609237E-3</v>
      </c>
      <c r="F4833" s="5">
        <f t="shared" si="326"/>
        <v>4.2893258526416405E-3</v>
      </c>
      <c r="G4833">
        <f t="shared" si="327"/>
        <v>4.5667126714755777E-8</v>
      </c>
      <c r="H4833"/>
      <c r="I4833"/>
      <c r="J4833" s="12">
        <f t="shared" si="328"/>
        <v>5.2433324520927187E-2</v>
      </c>
      <c r="K4833" s="12">
        <f t="shared" si="329"/>
        <v>1.2838932690844018E-3</v>
      </c>
    </row>
    <row r="4834" spans="1:11" x14ac:dyDescent="0.3">
      <c r="A4834" s="3">
        <v>43572</v>
      </c>
      <c r="B4834" s="15">
        <v>5.2536419383864396E-3</v>
      </c>
      <c r="C4834" s="5">
        <f t="shared" si="323"/>
        <v>4.0756271705802956E-3</v>
      </c>
      <c r="D4834" s="5">
        <f t="shared" si="324"/>
        <v>3.5644037537517505E-3</v>
      </c>
      <c r="E4834" s="5">
        <f t="shared" si="325"/>
        <v>5.1016798927737616E-3</v>
      </c>
      <c r="F4834" s="5">
        <f t="shared" si="326"/>
        <v>4.3543262483241802E-3</v>
      </c>
      <c r="G4834">
        <f t="shared" si="327"/>
        <v>8.0876871039215782E-7</v>
      </c>
      <c r="H4834"/>
      <c r="I4834"/>
      <c r="J4834" s="12">
        <f t="shared" si="328"/>
        <v>0.17117947903744424</v>
      </c>
      <c r="K4834" s="12">
        <f t="shared" si="329"/>
        <v>1.8782185033824117E-2</v>
      </c>
    </row>
    <row r="4835" spans="1:11" x14ac:dyDescent="0.3">
      <c r="A4835" s="3">
        <v>43573</v>
      </c>
      <c r="B4835" s="15">
        <v>4.5529629008363307E-3</v>
      </c>
      <c r="C4835" s="5">
        <f t="shared" si="323"/>
        <v>5.2536419383864396E-3</v>
      </c>
      <c r="D4835" s="5">
        <f t="shared" si="324"/>
        <v>4.1501866469602173E-3</v>
      </c>
      <c r="E4835" s="5">
        <f t="shared" si="325"/>
        <v>5.2287927438655277E-3</v>
      </c>
      <c r="F4835" s="5">
        <f t="shared" si="326"/>
        <v>4.8558396190187978E-3</v>
      </c>
      <c r="G4835">
        <f t="shared" si="327"/>
        <v>9.1734306416981632E-8</v>
      </c>
      <c r="H4835"/>
      <c r="I4835"/>
      <c r="J4835" s="12">
        <f t="shared" si="328"/>
        <v>6.6522992780554374E-2</v>
      </c>
      <c r="K4835" s="12">
        <f t="shared" si="329"/>
        <v>2.0301106846472017E-3</v>
      </c>
    </row>
    <row r="4836" spans="1:11" x14ac:dyDescent="0.3">
      <c r="A4836" s="3">
        <v>43577</v>
      </c>
      <c r="B4836" s="15">
        <v>3.2612451634140833E-3</v>
      </c>
      <c r="C4836" s="5">
        <f t="shared" si="323"/>
        <v>4.5529629008363307E-3</v>
      </c>
      <c r="D4836" s="5">
        <f t="shared" si="324"/>
        <v>4.4572605760323635E-3</v>
      </c>
      <c r="E4836" s="5">
        <f t="shared" si="325"/>
        <v>5.1123428129970809E-3</v>
      </c>
      <c r="F4836" s="5">
        <f t="shared" si="326"/>
        <v>4.8856993811636582E-3</v>
      </c>
      <c r="G4836">
        <f t="shared" si="327"/>
        <v>2.6388515055643831E-6</v>
      </c>
      <c r="H4836"/>
      <c r="I4836"/>
      <c r="J4836" s="12">
        <f t="shared" si="328"/>
        <v>0.49810858624593274</v>
      </c>
      <c r="K4836" s="12">
        <f t="shared" si="329"/>
        <v>7.1711726272603915E-2</v>
      </c>
    </row>
    <row r="4837" spans="1:11" x14ac:dyDescent="0.3">
      <c r="A4837" s="3">
        <v>43578</v>
      </c>
      <c r="B4837" s="15">
        <v>4.5407039469807856E-3</v>
      </c>
      <c r="C4837" s="5">
        <f t="shared" si="323"/>
        <v>3.2612451634140833E-3</v>
      </c>
      <c r="D4837" s="5">
        <f t="shared" si="324"/>
        <v>4.112376296903004E-3</v>
      </c>
      <c r="E4837" s="5">
        <f t="shared" si="325"/>
        <v>4.93873879528173E-3</v>
      </c>
      <c r="F4837" s="5">
        <f t="shared" si="326"/>
        <v>4.4804290320806248E-3</v>
      </c>
      <c r="G4837">
        <f t="shared" si="327"/>
        <v>3.6330653662216214E-9</v>
      </c>
      <c r="H4837"/>
      <c r="I4837"/>
      <c r="J4837" s="12">
        <f t="shared" si="328"/>
        <v>1.3274354726482198E-2</v>
      </c>
      <c r="K4837" s="12">
        <f t="shared" si="329"/>
        <v>8.968723749336327E-5</v>
      </c>
    </row>
    <row r="4838" spans="1:11" x14ac:dyDescent="0.3">
      <c r="A4838" s="3">
        <v>43579</v>
      </c>
      <c r="B4838" s="15">
        <v>2.1037722625255337E-3</v>
      </c>
      <c r="C4838" s="5">
        <f t="shared" si="323"/>
        <v>4.5407039469807856E-3</v>
      </c>
      <c r="D4838" s="5">
        <f t="shared" si="324"/>
        <v>4.3368362240395874E-3</v>
      </c>
      <c r="E4838" s="5">
        <f t="shared" si="325"/>
        <v>4.8006028158524864E-3</v>
      </c>
      <c r="F4838" s="5">
        <f t="shared" si="326"/>
        <v>4.7371006414582148E-3</v>
      </c>
      <c r="G4838">
        <f t="shared" si="327"/>
        <v>6.9344183512922224E-6</v>
      </c>
      <c r="H4838"/>
      <c r="I4838"/>
      <c r="J4838" s="12">
        <f t="shared" si="328"/>
        <v>1.2517174153496189</v>
      </c>
      <c r="K4838" s="12">
        <f t="shared" si="329"/>
        <v>0.2557986814163753</v>
      </c>
    </row>
    <row r="4839" spans="1:11" x14ac:dyDescent="0.3">
      <c r="A4839" s="3">
        <v>43580</v>
      </c>
      <c r="B4839" s="15">
        <v>4.9902293670801724E-3</v>
      </c>
      <c r="C4839" s="5">
        <f t="shared" si="323"/>
        <v>2.1037722625255337E-3</v>
      </c>
      <c r="D4839" s="5">
        <f t="shared" si="324"/>
        <v>3.9424652424286345E-3</v>
      </c>
      <c r="E4839" s="5">
        <f t="shared" si="325"/>
        <v>4.5522396359080957E-3</v>
      </c>
      <c r="F4839" s="5">
        <f t="shared" si="326"/>
        <v>4.1266316854234857E-3</v>
      </c>
      <c r="G4839">
        <f t="shared" si="327"/>
        <v>7.4580095576280388E-7</v>
      </c>
      <c r="H4839"/>
      <c r="I4839"/>
      <c r="J4839" s="12">
        <f t="shared" si="328"/>
        <v>0.17305771300888828</v>
      </c>
      <c r="K4839" s="12">
        <f t="shared" si="329"/>
        <v>1.9253860820039659E-2</v>
      </c>
    </row>
    <row r="4840" spans="1:11" x14ac:dyDescent="0.3">
      <c r="A4840" s="3">
        <v>43581</v>
      </c>
      <c r="B4840" s="15">
        <v>4.6638879813598677E-3</v>
      </c>
      <c r="C4840" s="5">
        <f t="shared" si="323"/>
        <v>4.9902293670801724E-3</v>
      </c>
      <c r="D4840" s="5">
        <f t="shared" si="324"/>
        <v>3.8897827281673806E-3</v>
      </c>
      <c r="E4840" s="5">
        <f t="shared" si="325"/>
        <v>4.5058098434266041E-3</v>
      </c>
      <c r="F4840" s="5">
        <f t="shared" si="326"/>
        <v>4.4882963170019725E-3</v>
      </c>
      <c r="G4840">
        <f t="shared" si="327"/>
        <v>3.0832432591975723E-8</v>
      </c>
      <c r="H4840"/>
      <c r="I4840"/>
      <c r="J4840" s="12">
        <f t="shared" si="328"/>
        <v>3.7649202780959005E-2</v>
      </c>
      <c r="K4840" s="12">
        <f t="shared" si="329"/>
        <v>7.4587867425868204E-4</v>
      </c>
    </row>
    <row r="4841" spans="1:11" x14ac:dyDescent="0.3">
      <c r="A4841" s="3">
        <v>43584</v>
      </c>
      <c r="B4841" s="15">
        <v>2.5140937631302294E-3</v>
      </c>
      <c r="C4841" s="5">
        <f t="shared" si="323"/>
        <v>4.6638879813598677E-3</v>
      </c>
      <c r="D4841" s="5">
        <f t="shared" si="324"/>
        <v>3.911967744272089E-3</v>
      </c>
      <c r="E4841" s="5">
        <f t="shared" si="325"/>
        <v>4.3620759965290416E-3</v>
      </c>
      <c r="F4841" s="5">
        <f t="shared" si="326"/>
        <v>4.4153887186979424E-3</v>
      </c>
      <c r="G4841">
        <f t="shared" si="327"/>
        <v>3.6149225080672318E-6</v>
      </c>
      <c r="H4841"/>
      <c r="I4841"/>
      <c r="J4841" s="12">
        <f t="shared" si="328"/>
        <v>0.75625459298720132</v>
      </c>
      <c r="K4841" s="12">
        <f t="shared" si="329"/>
        <v>0.13257699802248446</v>
      </c>
    </row>
    <row r="4842" spans="1:11" x14ac:dyDescent="0.3">
      <c r="A4842" s="3">
        <v>43585</v>
      </c>
      <c r="B4842" s="15">
        <v>6.0013733437619945E-3</v>
      </c>
      <c r="C4842" s="5">
        <f t="shared" si="323"/>
        <v>2.5140937631302294E-3</v>
      </c>
      <c r="D4842" s="5">
        <f t="shared" si="324"/>
        <v>3.7625374642153179E-3</v>
      </c>
      <c r="E4842" s="5">
        <f t="shared" si="325"/>
        <v>4.0742961387740875E-3</v>
      </c>
      <c r="F4842" s="5">
        <f t="shared" si="326"/>
        <v>3.9609334139424062E-3</v>
      </c>
      <c r="G4842">
        <f t="shared" si="327"/>
        <v>4.1633951072021664E-6</v>
      </c>
      <c r="H4842"/>
      <c r="I4842"/>
      <c r="J4842" s="12">
        <f t="shared" si="328"/>
        <v>0.33999549985345973</v>
      </c>
      <c r="K4842" s="12">
        <f t="shared" si="329"/>
        <v>9.9632558725970322E-2</v>
      </c>
    </row>
    <row r="4843" spans="1:11" x14ac:dyDescent="0.3">
      <c r="A4843" s="3">
        <v>43586</v>
      </c>
      <c r="B4843" s="15">
        <v>5.0072302806821335E-3</v>
      </c>
      <c r="C4843" s="5">
        <f t="shared" si="323"/>
        <v>6.0013733437619945E-3</v>
      </c>
      <c r="D4843" s="5">
        <f t="shared" si="324"/>
        <v>4.0546713435715594E-3</v>
      </c>
      <c r="E4843" s="5">
        <f t="shared" si="325"/>
        <v>4.1121303604296673E-3</v>
      </c>
      <c r="F4843" s="5">
        <f t="shared" si="326"/>
        <v>4.607488639561029E-3</v>
      </c>
      <c r="G4843">
        <f t="shared" si="327"/>
        <v>1.5979337964619387E-7</v>
      </c>
      <c r="H4843"/>
      <c r="I4843"/>
      <c r="J4843" s="12">
        <f t="shared" si="328"/>
        <v>7.983288539041343E-2</v>
      </c>
      <c r="K4843" s="12">
        <f t="shared" si="329"/>
        <v>3.5591368307001936E-3</v>
      </c>
    </row>
    <row r="4844" spans="1:11" x14ac:dyDescent="0.3">
      <c r="A4844" s="3">
        <v>43587</v>
      </c>
      <c r="B4844" s="15">
        <v>7.1641784485448343E-3</v>
      </c>
      <c r="C4844" s="5">
        <f t="shared" si="323"/>
        <v>5.0072302806821335E-3</v>
      </c>
      <c r="D4844" s="5">
        <f t="shared" si="324"/>
        <v>4.63536294720288E-3</v>
      </c>
      <c r="E4844" s="5">
        <f t="shared" si="325"/>
        <v>4.0618064680161417E-3</v>
      </c>
      <c r="F4844" s="5">
        <f t="shared" si="326"/>
        <v>4.7560698822218007E-3</v>
      </c>
      <c r="G4844">
        <f t="shared" si="327"/>
        <v>5.7989868671983757E-6</v>
      </c>
      <c r="H4844"/>
      <c r="I4844"/>
      <c r="J4844" s="12">
        <f t="shared" si="328"/>
        <v>0.33613185149124269</v>
      </c>
      <c r="K4844" s="12">
        <f t="shared" si="329"/>
        <v>9.6651488532678353E-2</v>
      </c>
    </row>
    <row r="4845" spans="1:11" x14ac:dyDescent="0.3">
      <c r="A4845" s="3">
        <v>43588</v>
      </c>
      <c r="B4845" s="15">
        <v>4.9598445842719274E-3</v>
      </c>
      <c r="C4845" s="5">
        <f t="shared" si="323"/>
        <v>7.1641784485448343E-3</v>
      </c>
      <c r="D4845" s="5">
        <f t="shared" si="324"/>
        <v>5.0701527634958114E-3</v>
      </c>
      <c r="E4845" s="5">
        <f t="shared" si="325"/>
        <v>4.1147706340424091E-3</v>
      </c>
      <c r="F4845" s="5">
        <f t="shared" si="326"/>
        <v>5.2955005015422425E-3</v>
      </c>
      <c r="G4845">
        <f t="shared" si="327"/>
        <v>1.126648947985766E-7</v>
      </c>
      <c r="H4845"/>
      <c r="I4845"/>
      <c r="J4845" s="12">
        <f t="shared" si="328"/>
        <v>6.7674684471910149E-2</v>
      </c>
      <c r="K4845" s="12">
        <f t="shared" si="329"/>
        <v>2.0979748837466339E-3</v>
      </c>
    </row>
    <row r="4846" spans="1:11" x14ac:dyDescent="0.3">
      <c r="A4846" s="3">
        <v>43591</v>
      </c>
      <c r="B4846" s="15">
        <v>1.4757020256053337E-2</v>
      </c>
      <c r="C4846" s="5">
        <f t="shared" si="323"/>
        <v>4.9598445842719274E-3</v>
      </c>
      <c r="D4846" s="5">
        <f t="shared" si="324"/>
        <v>5.1293440840782236E-3</v>
      </c>
      <c r="E4846" s="5">
        <f t="shared" si="325"/>
        <v>4.1874948286052989E-3</v>
      </c>
      <c r="F4846" s="5">
        <f t="shared" si="326"/>
        <v>5.0392254464284632E-3</v>
      </c>
      <c r="G4846">
        <f t="shared" si="327"/>
        <v>9.443553596197215E-5</v>
      </c>
      <c r="H4846"/>
      <c r="I4846"/>
      <c r="J4846" s="12">
        <f t="shared" si="328"/>
        <v>0.65852012405001814</v>
      </c>
      <c r="K4846" s="12">
        <f t="shared" si="329"/>
        <v>0.85396372428619993</v>
      </c>
    </row>
    <row r="4847" spans="1:11" x14ac:dyDescent="0.3">
      <c r="A4847" s="3">
        <v>43592</v>
      </c>
      <c r="B4847" s="15">
        <v>1.3045822609900327E-2</v>
      </c>
      <c r="C4847" s="5">
        <f t="shared" si="323"/>
        <v>1.4757020256053337E-2</v>
      </c>
      <c r="D4847" s="5">
        <f t="shared" si="324"/>
        <v>7.5779293826628456E-3</v>
      </c>
      <c r="E4847" s="5">
        <f t="shared" si="325"/>
        <v>4.6087292311346511E-3</v>
      </c>
      <c r="F4847" s="5">
        <f t="shared" si="326"/>
        <v>7.783566753019576E-3</v>
      </c>
      <c r="G4847">
        <f t="shared" si="327"/>
        <v>2.7691336703275764E-5</v>
      </c>
      <c r="H4847"/>
      <c r="I4847"/>
      <c r="J4847" s="12">
        <f t="shared" si="328"/>
        <v>0.40336711714041584</v>
      </c>
      <c r="K4847" s="12">
        <f t="shared" si="329"/>
        <v>0.15961926305317942</v>
      </c>
    </row>
    <row r="4848" spans="1:11" x14ac:dyDescent="0.3">
      <c r="A4848" s="3">
        <v>43593</v>
      </c>
      <c r="B4848" s="15">
        <v>6.4217665592228362E-3</v>
      </c>
      <c r="C4848" s="5">
        <f t="shared" si="323"/>
        <v>1.3045822609900327E-2</v>
      </c>
      <c r="D4848" s="5">
        <f t="shared" si="324"/>
        <v>8.986819235890512E-3</v>
      </c>
      <c r="E4848" s="5">
        <f t="shared" si="325"/>
        <v>5.0532332609991917E-3</v>
      </c>
      <c r="F4848" s="5">
        <f t="shared" si="326"/>
        <v>8.3952573920958833E-3</v>
      </c>
      <c r="G4848">
        <f t="shared" si="327"/>
        <v>3.8946660674339528E-6</v>
      </c>
      <c r="H4848"/>
      <c r="I4848"/>
      <c r="J4848" s="12">
        <f t="shared" si="328"/>
        <v>0.30731276427959714</v>
      </c>
      <c r="K4848" s="12">
        <f t="shared" si="329"/>
        <v>3.2901599708348828E-2</v>
      </c>
    </row>
    <row r="4849" spans="1:11" x14ac:dyDescent="0.3">
      <c r="A4849" s="3">
        <v>43594</v>
      </c>
      <c r="B4849" s="15">
        <v>1.1918300647517699E-2</v>
      </c>
      <c r="C4849" s="5">
        <f t="shared" si="323"/>
        <v>6.4217665592228362E-3</v>
      </c>
      <c r="D4849" s="5">
        <f t="shared" si="324"/>
        <v>9.2697264915986531E-3</v>
      </c>
      <c r="E4849" s="5">
        <f t="shared" si="325"/>
        <v>5.2370273055229186E-3</v>
      </c>
      <c r="F4849" s="5">
        <f t="shared" si="326"/>
        <v>7.670081218755515E-3</v>
      </c>
      <c r="G4849">
        <f t="shared" si="327"/>
        <v>1.8047368314912496E-5</v>
      </c>
      <c r="H4849"/>
      <c r="I4849"/>
      <c r="J4849" s="12">
        <f t="shared" si="328"/>
        <v>0.35644506330245895</v>
      </c>
      <c r="K4849" s="12">
        <f t="shared" si="329"/>
        <v>0.11312101367488547</v>
      </c>
    </row>
    <row r="4850" spans="1:11" x14ac:dyDescent="0.3">
      <c r="A4850" s="3">
        <v>43595</v>
      </c>
      <c r="B4850" s="15">
        <v>1.6254504972425764E-2</v>
      </c>
      <c r="C4850" s="5">
        <f t="shared" si="323"/>
        <v>1.1918300647517699E-2</v>
      </c>
      <c r="D4850" s="5">
        <f t="shared" si="324"/>
        <v>1.0220550931393225E-2</v>
      </c>
      <c r="E4850" s="5">
        <f t="shared" si="325"/>
        <v>5.6023199462971142E-3</v>
      </c>
      <c r="F4850" s="5">
        <f t="shared" si="326"/>
        <v>9.0258632564664126E-3</v>
      </c>
      <c r="G4850">
        <f t="shared" si="327"/>
        <v>5.2253261057707762E-5</v>
      </c>
      <c r="H4850"/>
      <c r="I4850"/>
      <c r="J4850" s="12">
        <f t="shared" si="328"/>
        <v>0.44471620195275469</v>
      </c>
      <c r="K4850" s="12">
        <f t="shared" si="329"/>
        <v>0.21260497714683391</v>
      </c>
    </row>
    <row r="4851" spans="1:11" x14ac:dyDescent="0.3">
      <c r="A4851" s="3">
        <v>43598</v>
      </c>
      <c r="B4851" s="15">
        <v>1.6302969229870838E-2</v>
      </c>
      <c r="C4851" s="5">
        <f t="shared" si="323"/>
        <v>1.6254504972425764E-2</v>
      </c>
      <c r="D4851" s="5">
        <f t="shared" si="324"/>
        <v>1.2479483009023993E-2</v>
      </c>
      <c r="E4851" s="5">
        <f t="shared" si="325"/>
        <v>6.1469362634024105E-3</v>
      </c>
      <c r="F4851" s="5">
        <f t="shared" si="326"/>
        <v>1.0945868127419232E-2</v>
      </c>
      <c r="G4851">
        <f t="shared" si="327"/>
        <v>2.8698532221888209E-5</v>
      </c>
      <c r="H4851"/>
      <c r="I4851"/>
      <c r="J4851" s="12">
        <f t="shared" si="328"/>
        <v>0.32859665174587632</v>
      </c>
      <c r="K4851" s="12">
        <f t="shared" si="329"/>
        <v>9.1032446756785568E-2</v>
      </c>
    </row>
    <row r="4852" spans="1:11" x14ac:dyDescent="0.3">
      <c r="A4852" s="3">
        <v>43599</v>
      </c>
      <c r="B4852" s="15">
        <v>8.6365975224250401E-3</v>
      </c>
      <c r="C4852" s="5">
        <f t="shared" si="323"/>
        <v>1.6302969229870838E-2</v>
      </c>
      <c r="D4852" s="5">
        <f t="shared" si="324"/>
        <v>1.2788672803787492E-2</v>
      </c>
      <c r="E4852" s="5">
        <f t="shared" si="325"/>
        <v>6.7823108887445352E-3</v>
      </c>
      <c r="F4852" s="5">
        <f t="shared" si="326"/>
        <v>1.1284992075139347E-2</v>
      </c>
      <c r="G4852">
        <f t="shared" si="327"/>
        <v>7.0139937068468126E-6</v>
      </c>
      <c r="H4852"/>
      <c r="I4852"/>
      <c r="J4852" s="12">
        <f t="shared" si="328"/>
        <v>0.30664790686815208</v>
      </c>
      <c r="K4852" s="12">
        <f t="shared" si="329"/>
        <v>3.2782118140589622E-2</v>
      </c>
    </row>
    <row r="4853" spans="1:11" x14ac:dyDescent="0.3">
      <c r="A4853" s="3">
        <v>43600</v>
      </c>
      <c r="B4853" s="15">
        <v>9.646312272840003E-3</v>
      </c>
      <c r="C4853" s="5">
        <f t="shared" si="323"/>
        <v>8.6365975224250401E-3</v>
      </c>
      <c r="D4853" s="5">
        <f t="shared" si="324"/>
        <v>1.1906827786292434E-2</v>
      </c>
      <c r="E4853" s="5">
        <f t="shared" si="325"/>
        <v>7.0377201736058735E-3</v>
      </c>
      <c r="F4853" s="5">
        <f t="shared" si="326"/>
        <v>9.8314571889654735E-3</v>
      </c>
      <c r="G4853">
        <f t="shared" si="327"/>
        <v>3.427863996710753E-8</v>
      </c>
      <c r="H4853"/>
      <c r="I4853"/>
      <c r="J4853" s="12">
        <f t="shared" si="328"/>
        <v>1.9193336364069565E-2</v>
      </c>
      <c r="K4853" s="12">
        <f t="shared" si="329"/>
        <v>1.7957813693936231E-4</v>
      </c>
    </row>
    <row r="4854" spans="1:11" x14ac:dyDescent="0.3">
      <c r="A4854" s="3">
        <v>43601</v>
      </c>
      <c r="B4854" s="15">
        <v>8.346194597619731E-3</v>
      </c>
      <c r="C4854" s="5">
        <f t="shared" si="323"/>
        <v>9.646312272840003E-3</v>
      </c>
      <c r="D4854" s="5">
        <f t="shared" si="324"/>
        <v>1.2551736929015869E-2</v>
      </c>
      <c r="E4854" s="5">
        <f t="shared" si="325"/>
        <v>7.249567706050378E-3</v>
      </c>
      <c r="F4854" s="5">
        <f t="shared" si="326"/>
        <v>1.0363145729316913E-2</v>
      </c>
      <c r="G4854">
        <f t="shared" si="327"/>
        <v>4.0680918676545442E-6</v>
      </c>
      <c r="H4854"/>
      <c r="I4854"/>
      <c r="J4854" s="12">
        <f t="shared" si="328"/>
        <v>0.24166116762630968</v>
      </c>
      <c r="K4854" s="12">
        <f t="shared" si="329"/>
        <v>2.182282871327712E-2</v>
      </c>
    </row>
    <row r="4855" spans="1:11" x14ac:dyDescent="0.3">
      <c r="A4855" s="3">
        <v>43602</v>
      </c>
      <c r="B4855" s="15">
        <v>1.0625644991437795E-2</v>
      </c>
      <c r="C4855" s="5">
        <f t="shared" si="323"/>
        <v>8.346194597619731E-3</v>
      </c>
      <c r="D4855" s="5">
        <f t="shared" si="324"/>
        <v>1.1837315719036276E-2</v>
      </c>
      <c r="E4855" s="5">
        <f t="shared" si="325"/>
        <v>7.4735581736104636E-3</v>
      </c>
      <c r="F4855" s="5">
        <f t="shared" si="326"/>
        <v>9.8733218189486806E-3</v>
      </c>
      <c r="G4855">
        <f t="shared" si="327"/>
        <v>5.6599015586408545E-7</v>
      </c>
      <c r="H4855"/>
      <c r="I4855"/>
      <c r="J4855" s="12">
        <f t="shared" si="328"/>
        <v>7.0802588745938769E-2</v>
      </c>
      <c r="K4855" s="12">
        <f t="shared" si="329"/>
        <v>2.7635101755836278E-3</v>
      </c>
    </row>
    <row r="4856" spans="1:11" x14ac:dyDescent="0.3">
      <c r="A4856" s="3">
        <v>43605</v>
      </c>
      <c r="B4856" s="15">
        <v>8.0853405043002282E-3</v>
      </c>
      <c r="C4856" s="5">
        <f t="shared" si="323"/>
        <v>1.0625644991437795E-2</v>
      </c>
      <c r="D4856" s="5">
        <f t="shared" si="324"/>
        <v>1.0711543722838682E-2</v>
      </c>
      <c r="E4856" s="5">
        <f t="shared" si="325"/>
        <v>7.7712862563767129E-3</v>
      </c>
      <c r="F4856" s="5">
        <f t="shared" si="326"/>
        <v>9.6885568990517992E-3</v>
      </c>
      <c r="G4856">
        <f t="shared" si="327"/>
        <v>2.5703028084002254E-6</v>
      </c>
      <c r="H4856"/>
      <c r="I4856"/>
      <c r="J4856" s="12">
        <f t="shared" si="328"/>
        <v>0.1982868122744976</v>
      </c>
      <c r="K4856" s="12">
        <f t="shared" si="329"/>
        <v>1.5417628245956827E-2</v>
      </c>
    </row>
    <row r="4857" spans="1:11" x14ac:dyDescent="0.3">
      <c r="A4857" s="3">
        <v>43606</v>
      </c>
      <c r="B4857" s="15">
        <v>5.6883785953133516E-3</v>
      </c>
      <c r="C4857" s="5">
        <f t="shared" si="323"/>
        <v>8.0853405043002282E-3</v>
      </c>
      <c r="D4857" s="5">
        <f t="shared" si="324"/>
        <v>9.0680179777245604E-3</v>
      </c>
      <c r="E4857" s="5">
        <f t="shared" si="325"/>
        <v>7.8999998275546112E-3</v>
      </c>
      <c r="F4857" s="5">
        <f t="shared" si="326"/>
        <v>8.5195285383679771E-3</v>
      </c>
      <c r="G4857">
        <f t="shared" si="327"/>
        <v>8.01541000005821E-6</v>
      </c>
      <c r="H4857"/>
      <c r="I4857"/>
      <c r="J4857" s="12">
        <f t="shared" si="328"/>
        <v>0.49770772033127447</v>
      </c>
      <c r="K4857" s="12">
        <f t="shared" si="329"/>
        <v>7.1622769710422585E-2</v>
      </c>
    </row>
    <row r="4858" spans="1:11" x14ac:dyDescent="0.3">
      <c r="A4858" s="3">
        <v>43607</v>
      </c>
      <c r="B4858" s="15">
        <v>4.4882883790267397E-3</v>
      </c>
      <c r="C4858" s="5">
        <f t="shared" si="323"/>
        <v>5.6883785953133516E-3</v>
      </c>
      <c r="D4858" s="5">
        <f t="shared" si="324"/>
        <v>8.4783741923022213E-3</v>
      </c>
      <c r="E4858" s="5">
        <f t="shared" si="325"/>
        <v>7.9516096318490229E-3</v>
      </c>
      <c r="F4858" s="5">
        <f t="shared" si="326"/>
        <v>7.8949382159276722E-3</v>
      </c>
      <c r="G4858">
        <f t="shared" si="327"/>
        <v>1.160526311125715E-5</v>
      </c>
      <c r="H4858"/>
      <c r="I4858"/>
      <c r="J4858" s="12">
        <f t="shared" si="328"/>
        <v>0.75900867974968345</v>
      </c>
      <c r="K4858" s="12">
        <f t="shared" si="329"/>
        <v>0.13325242725228259</v>
      </c>
    </row>
    <row r="4859" spans="1:11" x14ac:dyDescent="0.3">
      <c r="A4859" s="3">
        <v>43608</v>
      </c>
      <c r="B4859" s="15">
        <v>1.0361173074911204E-2</v>
      </c>
      <c r="C4859" s="5">
        <f t="shared" si="323"/>
        <v>4.4882883790267397E-3</v>
      </c>
      <c r="D4859" s="5">
        <f t="shared" si="324"/>
        <v>7.4467694135395678E-3</v>
      </c>
      <c r="E4859" s="5">
        <f t="shared" si="325"/>
        <v>8.0073843234677797E-3</v>
      </c>
      <c r="F4859" s="5">
        <f t="shared" si="326"/>
        <v>7.2092425142536816E-3</v>
      </c>
      <c r="G4859">
        <f t="shared" si="327"/>
        <v>9.9346662592068408E-6</v>
      </c>
      <c r="H4859"/>
      <c r="I4859"/>
      <c r="J4859" s="12">
        <f t="shared" si="328"/>
        <v>0.30420595601184225</v>
      </c>
      <c r="K4859" s="12">
        <f t="shared" si="329"/>
        <v>7.4505322315718381E-2</v>
      </c>
    </row>
    <row r="4860" spans="1:11" x14ac:dyDescent="0.3">
      <c r="A4860" s="3">
        <v>43609</v>
      </c>
      <c r="B4860" s="15">
        <v>5.9929824504268477E-3</v>
      </c>
      <c r="C4860" s="5">
        <f t="shared" si="323"/>
        <v>1.0361173074911204E-2</v>
      </c>
      <c r="D4860" s="5">
        <f t="shared" si="324"/>
        <v>7.8497651089978644E-3</v>
      </c>
      <c r="E4860" s="5">
        <f t="shared" si="325"/>
        <v>8.2719511020100719E-3</v>
      </c>
      <c r="F4860" s="5">
        <f t="shared" si="326"/>
        <v>8.3065343665000395E-3</v>
      </c>
      <c r="G4860">
        <f t="shared" si="327"/>
        <v>5.3525224683659366E-6</v>
      </c>
      <c r="H4860"/>
      <c r="I4860"/>
      <c r="J4860" s="12">
        <f t="shared" si="328"/>
        <v>0.38604349924442211</v>
      </c>
      <c r="K4860" s="12">
        <f t="shared" si="329"/>
        <v>4.793136311299695E-2</v>
      </c>
    </row>
    <row r="4861" spans="1:11" x14ac:dyDescent="0.3">
      <c r="A4861" s="3">
        <v>43613</v>
      </c>
      <c r="B4861" s="15">
        <v>7.8194047465680802E-3</v>
      </c>
      <c r="C4861" s="5">
        <f t="shared" si="323"/>
        <v>5.9929824504268477E-3</v>
      </c>
      <c r="D4861" s="5">
        <f t="shared" si="324"/>
        <v>6.9232326007956741E-3</v>
      </c>
      <c r="E4861" s="5">
        <f t="shared" si="325"/>
        <v>8.4487333832783118E-3</v>
      </c>
      <c r="F4861" s="5">
        <f t="shared" si="326"/>
        <v>7.2673406680084573E-3</v>
      </c>
      <c r="G4861">
        <f t="shared" si="327"/>
        <v>3.0477474683588547E-7</v>
      </c>
      <c r="H4861"/>
      <c r="I4861"/>
      <c r="J4861" s="12">
        <f t="shared" si="328"/>
        <v>7.0601803647767775E-2</v>
      </c>
      <c r="K4861" s="12">
        <f t="shared" si="329"/>
        <v>2.7470719623579054E-3</v>
      </c>
    </row>
    <row r="4862" spans="1:11" x14ac:dyDescent="0.3">
      <c r="A4862" s="3">
        <v>43614</v>
      </c>
      <c r="B4862" s="15">
        <v>8.1904758293827352E-3</v>
      </c>
      <c r="C4862" s="5">
        <f t="shared" si="323"/>
        <v>7.8194047465680802E-3</v>
      </c>
      <c r="D4862" s="5">
        <f t="shared" si="324"/>
        <v>6.8700454492492445E-3</v>
      </c>
      <c r="E4862" s="5">
        <f t="shared" si="325"/>
        <v>8.5773322641641263E-3</v>
      </c>
      <c r="F4862" s="5">
        <f t="shared" si="326"/>
        <v>7.5287689351129523E-3</v>
      </c>
      <c r="G4862">
        <f t="shared" si="327"/>
        <v>4.3785601392416172E-7</v>
      </c>
      <c r="H4862"/>
      <c r="I4862"/>
      <c r="J4862" s="12">
        <f t="shared" si="328"/>
        <v>8.0789798792392217E-2</v>
      </c>
      <c r="K4862" s="12">
        <f t="shared" si="329"/>
        <v>3.6499960235369944E-3</v>
      </c>
    </row>
    <row r="4863" spans="1:11" x14ac:dyDescent="0.3">
      <c r="A4863" s="3">
        <v>43615</v>
      </c>
      <c r="B4863" s="15">
        <v>5.394114632912124E-3</v>
      </c>
      <c r="C4863" s="5">
        <f t="shared" si="323"/>
        <v>8.1904758293827352E-3</v>
      </c>
      <c r="D4863" s="5">
        <f t="shared" si="324"/>
        <v>7.3704648960631223E-3</v>
      </c>
      <c r="E4863" s="5">
        <f t="shared" si="325"/>
        <v>8.7376317118015301E-3</v>
      </c>
      <c r="F4863" s="5">
        <f t="shared" si="326"/>
        <v>7.8828560490423333E-3</v>
      </c>
      <c r="G4863">
        <f t="shared" si="327"/>
        <v>6.1938338363617993E-6</v>
      </c>
      <c r="H4863"/>
      <c r="I4863"/>
      <c r="J4863" s="12">
        <f t="shared" si="328"/>
        <v>0.46138089111884723</v>
      </c>
      <c r="K4863" s="12">
        <f t="shared" si="329"/>
        <v>6.3666104476031826E-2</v>
      </c>
    </row>
    <row r="4864" spans="1:11" x14ac:dyDescent="0.3">
      <c r="A4864" s="3">
        <v>43616</v>
      </c>
      <c r="B4864" s="15">
        <v>8.8719206866780965E-3</v>
      </c>
      <c r="C4864" s="5">
        <f t="shared" si="323"/>
        <v>5.394114632912124E-3</v>
      </c>
      <c r="D4864" s="5">
        <f t="shared" si="324"/>
        <v>7.5516301468401981E-3</v>
      </c>
      <c r="E4864" s="5">
        <f t="shared" si="325"/>
        <v>8.8685417513370713E-3</v>
      </c>
      <c r="F4864" s="5">
        <f t="shared" si="326"/>
        <v>7.6231361700479627E-3</v>
      </c>
      <c r="G4864">
        <f t="shared" si="327"/>
        <v>1.5594627689751569E-6</v>
      </c>
      <c r="H4864"/>
      <c r="I4864"/>
      <c r="J4864" s="12">
        <f t="shared" si="328"/>
        <v>0.14075695226911625</v>
      </c>
      <c r="K4864" s="12">
        <f t="shared" si="329"/>
        <v>1.2111606614856996E-2</v>
      </c>
    </row>
    <row r="4865" spans="1:11" x14ac:dyDescent="0.3">
      <c r="A4865" s="3">
        <v>43619</v>
      </c>
      <c r="B4865" s="15">
        <v>8.1053816272000992E-3</v>
      </c>
      <c r="C4865" s="5">
        <f t="shared" si="323"/>
        <v>8.8719206866780965E-3</v>
      </c>
      <c r="D4865" s="5">
        <f t="shared" si="324"/>
        <v>7.2537796691935757E-3</v>
      </c>
      <c r="E4865" s="5">
        <f t="shared" si="325"/>
        <v>8.9990211760150752E-3</v>
      </c>
      <c r="F4865" s="5">
        <f t="shared" si="326"/>
        <v>7.9881723572511887E-3</v>
      </c>
      <c r="G4865">
        <f t="shared" si="327"/>
        <v>1.3738012961956577E-8</v>
      </c>
      <c r="H4865"/>
      <c r="I4865"/>
      <c r="J4865" s="12">
        <f t="shared" si="328"/>
        <v>1.4460672592586977E-2</v>
      </c>
      <c r="K4865" s="12">
        <f t="shared" si="329"/>
        <v>1.0660475939050507E-4</v>
      </c>
    </row>
    <row r="4866" spans="1:11" x14ac:dyDescent="0.3">
      <c r="A4866" s="3">
        <v>43620</v>
      </c>
      <c r="B4866" s="15">
        <v>8.9544411762290336E-3</v>
      </c>
      <c r="C4866" s="5">
        <f t="shared" si="323"/>
        <v>8.1053816272000992E-3</v>
      </c>
      <c r="D4866" s="5">
        <f t="shared" si="324"/>
        <v>7.6762595045482274E-3</v>
      </c>
      <c r="E4866" s="5">
        <f t="shared" si="325"/>
        <v>9.1398462372204378E-3</v>
      </c>
      <c r="F4866" s="5">
        <f t="shared" si="326"/>
        <v>8.1383912861960339E-3</v>
      </c>
      <c r="G4866">
        <f t="shared" si="327"/>
        <v>6.6593742302287091E-7</v>
      </c>
      <c r="H4866"/>
      <c r="I4866"/>
      <c r="J4866" s="12">
        <f t="shared" si="328"/>
        <v>9.1133536305909507E-2</v>
      </c>
      <c r="K4866" s="12">
        <f t="shared" si="329"/>
        <v>4.7145457736503804E-3</v>
      </c>
    </row>
    <row r="4867" spans="1:11" x14ac:dyDescent="0.3">
      <c r="A4867" s="3">
        <v>43621</v>
      </c>
      <c r="B4867" s="15">
        <v>8.771874051955824E-3</v>
      </c>
      <c r="C4867" s="5">
        <f t="shared" si="323"/>
        <v>8.9544411762290336E-3</v>
      </c>
      <c r="D4867" s="5">
        <f t="shared" si="324"/>
        <v>7.903266790480418E-3</v>
      </c>
      <c r="E4867" s="5">
        <f t="shared" si="325"/>
        <v>9.2212218157515392E-3</v>
      </c>
      <c r="F4867" s="5">
        <f t="shared" si="326"/>
        <v>8.3960599827076904E-3</v>
      </c>
      <c r="G4867">
        <f t="shared" si="327"/>
        <v>1.4123621464484099E-7</v>
      </c>
      <c r="H4867"/>
      <c r="I4867"/>
      <c r="J4867" s="12">
        <f t="shared" si="328"/>
        <v>4.2843076293866772E-2</v>
      </c>
      <c r="K4867" s="12">
        <f t="shared" si="329"/>
        <v>9.7283881407128625E-4</v>
      </c>
    </row>
    <row r="4868" spans="1:11" x14ac:dyDescent="0.3">
      <c r="A4868" s="3">
        <v>43622</v>
      </c>
      <c r="B4868" s="15">
        <v>6.3110372843723419E-3</v>
      </c>
      <c r="C4868" s="5">
        <f t="shared" ref="C4868:C4931" si="330">B4867</f>
        <v>8.771874051955824E-3</v>
      </c>
      <c r="D4868" s="5">
        <f t="shared" si="324"/>
        <v>8.0195464349950337E-3</v>
      </c>
      <c r="E4868" s="5">
        <f t="shared" si="325"/>
        <v>9.394495882464441E-3</v>
      </c>
      <c r="F4868" s="5">
        <f t="shared" si="326"/>
        <v>8.4778484553486404E-3</v>
      </c>
      <c r="G4868">
        <f t="shared" si="327"/>
        <v>4.6950706506676782E-6</v>
      </c>
      <c r="H4868"/>
      <c r="I4868"/>
      <c r="J4868" s="12">
        <f t="shared" si="328"/>
        <v>0.34333677228335319</v>
      </c>
      <c r="K4868" s="12">
        <f t="shared" si="329"/>
        <v>3.9571615037194086E-2</v>
      </c>
    </row>
    <row r="4869" spans="1:11" x14ac:dyDescent="0.3">
      <c r="A4869" s="3">
        <v>43623</v>
      </c>
      <c r="B4869" s="15">
        <v>7.5433444423533696E-3</v>
      </c>
      <c r="C4869" s="5">
        <f t="shared" si="330"/>
        <v>6.3110372843723419E-3</v>
      </c>
      <c r="D4869" s="5">
        <f t="shared" si="324"/>
        <v>8.2029309652870801E-3</v>
      </c>
      <c r="E4869" s="5">
        <f t="shared" si="325"/>
        <v>9.0105875655698518E-3</v>
      </c>
      <c r="F4869" s="5">
        <f t="shared" si="326"/>
        <v>8.1262884725722996E-3</v>
      </c>
      <c r="G4869">
        <f t="shared" si="327"/>
        <v>3.398237423678887E-7</v>
      </c>
      <c r="H4869"/>
      <c r="I4869"/>
      <c r="J4869" s="12">
        <f t="shared" si="328"/>
        <v>7.727925387390415E-2</v>
      </c>
      <c r="K4869" s="12">
        <f t="shared" si="329"/>
        <v>2.7030715648264092E-3</v>
      </c>
    </row>
    <row r="4870" spans="1:11" x14ac:dyDescent="0.3">
      <c r="A4870" s="3">
        <v>43626</v>
      </c>
      <c r="B4870" s="15">
        <v>7.3282712426253737E-3</v>
      </c>
      <c r="C4870" s="5">
        <f t="shared" si="330"/>
        <v>7.5433444423533696E-3</v>
      </c>
      <c r="D4870" s="5">
        <f t="shared" si="324"/>
        <v>7.9372157164221326E-3</v>
      </c>
      <c r="E4870" s="5">
        <f t="shared" si="325"/>
        <v>8.7604749215904436E-3</v>
      </c>
      <c r="F4870" s="5">
        <f t="shared" si="326"/>
        <v>8.0923432269430495E-3</v>
      </c>
      <c r="G4870">
        <f t="shared" si="327"/>
        <v>5.8380599721915069E-7</v>
      </c>
      <c r="H4870"/>
      <c r="I4870"/>
      <c r="J4870" s="12">
        <f t="shared" si="328"/>
        <v>0.10426360583835935</v>
      </c>
      <c r="K4870" s="12">
        <f t="shared" si="329"/>
        <v>4.7595655787751046E-3</v>
      </c>
    </row>
    <row r="4871" spans="1:11" x14ac:dyDescent="0.3">
      <c r="A4871" s="3">
        <v>43627</v>
      </c>
      <c r="B4871" s="15">
        <v>8.6467523589884715E-3</v>
      </c>
      <c r="C4871" s="5">
        <f t="shared" si="330"/>
        <v>7.3282712426253737E-3</v>
      </c>
      <c r="D4871" s="5">
        <f t="shared" si="324"/>
        <v>7.7817936395071898E-3</v>
      </c>
      <c r="E4871" s="5">
        <f t="shared" si="325"/>
        <v>8.8016796799269218E-3</v>
      </c>
      <c r="F4871" s="5">
        <f t="shared" si="326"/>
        <v>7.9931678124581795E-3</v>
      </c>
      <c r="G4871">
        <f t="shared" si="327"/>
        <v>4.2717275946320736E-7</v>
      </c>
      <c r="H4871"/>
      <c r="I4871"/>
      <c r="J4871" s="12">
        <f t="shared" si="328"/>
        <v>7.5587286346980642E-2</v>
      </c>
      <c r="K4871" s="12">
        <f t="shared" si="329"/>
        <v>3.1712527541594149E-3</v>
      </c>
    </row>
    <row r="4872" spans="1:11" x14ac:dyDescent="0.3">
      <c r="A4872" s="3">
        <v>43628</v>
      </c>
      <c r="B4872" s="15">
        <v>3.2778126845114169E-3</v>
      </c>
      <c r="C4872" s="5">
        <f t="shared" si="330"/>
        <v>8.6467523589884715E-3</v>
      </c>
      <c r="D4872" s="5">
        <f t="shared" ref="D4872:D4935" si="331">AVERAGE(B4867:B4871)</f>
        <v>7.7202558760590765E-3</v>
      </c>
      <c r="E4872" s="5">
        <f t="shared" si="325"/>
        <v>8.6529729395392312E-3</v>
      </c>
      <c r="F4872" s="5">
        <f t="shared" si="326"/>
        <v>8.1043877009776451E-3</v>
      </c>
      <c r="G4872">
        <f t="shared" si="327"/>
        <v>2.3295826389575971E-5</v>
      </c>
      <c r="H4872"/>
      <c r="I4872"/>
      <c r="J4872" s="12">
        <f t="shared" si="328"/>
        <v>1.4724987304104189</v>
      </c>
      <c r="K4872" s="12">
        <f t="shared" si="329"/>
        <v>0.30967841703020627</v>
      </c>
    </row>
    <row r="4873" spans="1:11" x14ac:dyDescent="0.3">
      <c r="A4873" s="3">
        <v>43629</v>
      </c>
      <c r="B4873" s="15">
        <v>3.5995723350627385E-3</v>
      </c>
      <c r="C4873" s="5">
        <f t="shared" si="330"/>
        <v>3.2778126845114169E-3</v>
      </c>
      <c r="D4873" s="5">
        <f t="shared" si="331"/>
        <v>6.6214436025701946E-3</v>
      </c>
      <c r="E4873" s="5">
        <f t="shared" si="325"/>
        <v>8.0631232900885783E-3</v>
      </c>
      <c r="F4873" s="5">
        <f t="shared" si="326"/>
        <v>6.628847924659253E-3</v>
      </c>
      <c r="G4873">
        <f t="shared" si="327"/>
        <v>9.1765105977253113E-6</v>
      </c>
      <c r="H4873"/>
      <c r="I4873"/>
      <c r="J4873" s="12">
        <f t="shared" si="328"/>
        <v>0.84156541600481993</v>
      </c>
      <c r="K4873" s="12">
        <f t="shared" si="329"/>
        <v>0.15363225863386543</v>
      </c>
    </row>
    <row r="4874" spans="1:11" x14ac:dyDescent="0.3">
      <c r="A4874" s="3">
        <v>43630</v>
      </c>
      <c r="B4874" s="15">
        <v>3.7500076833227058E-3</v>
      </c>
      <c r="C4874" s="5">
        <f t="shared" si="330"/>
        <v>3.5995723350627385E-3</v>
      </c>
      <c r="D4874" s="5">
        <f t="shared" si="331"/>
        <v>6.0791506127082741E-3</v>
      </c>
      <c r="E4874" s="5">
        <f t="shared" si="325"/>
        <v>7.4856961585063921E-3</v>
      </c>
      <c r="F4874" s="5">
        <f t="shared" si="326"/>
        <v>6.2363069836118305E-3</v>
      </c>
      <c r="G4874">
        <f t="shared" si="327"/>
        <v>6.1816842106181915E-6</v>
      </c>
      <c r="H4874"/>
      <c r="I4874"/>
      <c r="J4874" s="12">
        <f t="shared" si="328"/>
        <v>0.66301178830815932</v>
      </c>
      <c r="K4874" s="12">
        <f t="shared" si="329"/>
        <v>0.10994893667312056</v>
      </c>
    </row>
    <row r="4875" spans="1:11" x14ac:dyDescent="0.3">
      <c r="A4875" s="3">
        <v>43633</v>
      </c>
      <c r="B4875" s="15">
        <v>2.7110750696252043E-3</v>
      </c>
      <c r="C4875" s="5">
        <f t="shared" si="330"/>
        <v>3.7500076833227058E-3</v>
      </c>
      <c r="D4875" s="5">
        <f t="shared" si="331"/>
        <v>5.3204832609021419E-3</v>
      </c>
      <c r="E4875" s="5">
        <f t="shared" si="325"/>
        <v>7.2635784385471965E-3</v>
      </c>
      <c r="F4875" s="5">
        <f t="shared" si="326"/>
        <v>5.8043435238958555E-3</v>
      </c>
      <c r="G4875">
        <f t="shared" si="327"/>
        <v>9.5683097301859439E-6</v>
      </c>
      <c r="H4875"/>
      <c r="I4875"/>
      <c r="J4875" s="12">
        <f t="shared" si="328"/>
        <v>1.1409748438645351</v>
      </c>
      <c r="K4875" s="12">
        <f t="shared" si="329"/>
        <v>0.22833820977932096</v>
      </c>
    </row>
    <row r="4876" spans="1:11" x14ac:dyDescent="0.3">
      <c r="A4876" s="3">
        <v>43634</v>
      </c>
      <c r="B4876" s="15">
        <v>8.3476427666199123E-3</v>
      </c>
      <c r="C4876" s="5">
        <f t="shared" si="330"/>
        <v>2.7110750696252043E-3</v>
      </c>
      <c r="D4876" s="5">
        <f t="shared" si="331"/>
        <v>4.3970440263021073E-3</v>
      </c>
      <c r="E4876" s="5">
        <f t="shared" si="325"/>
        <v>6.9483403838556139E-3</v>
      </c>
      <c r="F4876" s="5">
        <f t="shared" si="326"/>
        <v>5.0963947368059632E-3</v>
      </c>
      <c r="G4876">
        <f t="shared" si="327"/>
        <v>1.0570613751369086E-5</v>
      </c>
      <c r="H4876"/>
      <c r="I4876"/>
      <c r="J4876" s="12">
        <f t="shared" si="328"/>
        <v>0.3894809733371507</v>
      </c>
      <c r="K4876" s="12">
        <f t="shared" si="329"/>
        <v>0.14450476990477945</v>
      </c>
    </row>
    <row r="4877" spans="1:11" x14ac:dyDescent="0.3">
      <c r="A4877" s="3">
        <v>43635</v>
      </c>
      <c r="B4877" s="15">
        <v>4.6013170657236736E-3</v>
      </c>
      <c r="C4877" s="5">
        <f t="shared" si="330"/>
        <v>8.3476427666199123E-3</v>
      </c>
      <c r="D4877" s="5">
        <f t="shared" si="331"/>
        <v>4.3372221078283955E-3</v>
      </c>
      <c r="E4877" s="5">
        <f t="shared" si="325"/>
        <v>6.94840620971926E-3</v>
      </c>
      <c r="F4877" s="5">
        <f t="shared" si="326"/>
        <v>5.8495364521639285E-3</v>
      </c>
      <c r="G4877">
        <f t="shared" si="327"/>
        <v>1.5580516366852864E-6</v>
      </c>
      <c r="H4877"/>
      <c r="I4877"/>
      <c r="J4877" s="12">
        <f t="shared" si="328"/>
        <v>0.27127436962311152</v>
      </c>
      <c r="K4877" s="12">
        <f t="shared" si="329"/>
        <v>2.6632094099663606E-2</v>
      </c>
    </row>
    <row r="4878" spans="1:11" x14ac:dyDescent="0.3">
      <c r="A4878" s="3">
        <v>43636</v>
      </c>
      <c r="B4878" s="15">
        <v>1.0302743861188814E-2</v>
      </c>
      <c r="C4878" s="5">
        <f t="shared" si="330"/>
        <v>4.6013170657236736E-3</v>
      </c>
      <c r="D4878" s="5">
        <f t="shared" si="331"/>
        <v>4.601922984070847E-3</v>
      </c>
      <c r="E4878" s="5">
        <f t="shared" si="325"/>
        <v>6.6745731221867994E-3</v>
      </c>
      <c r="F4878" s="5">
        <f t="shared" si="326"/>
        <v>5.3911018793639295E-3</v>
      </c>
      <c r="G4878">
        <f t="shared" si="327"/>
        <v>2.4124226957624682E-5</v>
      </c>
      <c r="H4878"/>
      <c r="I4878"/>
      <c r="J4878" s="12">
        <f t="shared" si="328"/>
        <v>0.47673144630212516</v>
      </c>
      <c r="K4878" s="12">
        <f t="shared" si="329"/>
        <v>0.26340412258106638</v>
      </c>
    </row>
    <row r="4879" spans="1:11" x14ac:dyDescent="0.3">
      <c r="A4879" s="3">
        <v>43637</v>
      </c>
      <c r="B4879" s="15">
        <v>4.2064063943657954E-3</v>
      </c>
      <c r="C4879" s="5">
        <f t="shared" si="330"/>
        <v>1.0302743861188814E-2</v>
      </c>
      <c r="D4879" s="5">
        <f t="shared" si="331"/>
        <v>5.9425572892960622E-3</v>
      </c>
      <c r="E4879" s="5">
        <f t="shared" si="325"/>
        <v>6.7753641838635527E-3</v>
      </c>
      <c r="F4879" s="5">
        <f t="shared" si="326"/>
        <v>6.905368810843077E-3</v>
      </c>
      <c r="G4879">
        <f t="shared" si="327"/>
        <v>7.2843981255568868E-6</v>
      </c>
      <c r="H4879"/>
      <c r="I4879"/>
      <c r="J4879" s="12">
        <f t="shared" si="328"/>
        <v>0.64163139826250837</v>
      </c>
      <c r="K4879" s="12">
        <f t="shared" si="329"/>
        <v>0.10484064482116717</v>
      </c>
    </row>
    <row r="4880" spans="1:11" x14ac:dyDescent="0.3">
      <c r="A4880" s="3">
        <v>43640</v>
      </c>
      <c r="B4880" s="15">
        <v>2.2250929306114201E-3</v>
      </c>
      <c r="C4880" s="5">
        <f t="shared" si="330"/>
        <v>4.2064063943657954E-3</v>
      </c>
      <c r="D4880" s="5">
        <f t="shared" si="331"/>
        <v>6.0338370315046802E-3</v>
      </c>
      <c r="E4880" s="5">
        <f t="shared" si="325"/>
        <v>6.708001811093209E-3</v>
      </c>
      <c r="F4880" s="5">
        <f t="shared" si="326"/>
        <v>6.0862939509093881E-3</v>
      </c>
      <c r="G4880">
        <f t="shared" si="327"/>
        <v>1.490887331915007E-5</v>
      </c>
      <c r="H4880"/>
      <c r="I4880"/>
      <c r="J4880" s="12">
        <f t="shared" si="328"/>
        <v>1.7352987676056171</v>
      </c>
      <c r="K4880" s="12">
        <f t="shared" si="329"/>
        <v>0.37183144487118036</v>
      </c>
    </row>
    <row r="4881" spans="1:11" x14ac:dyDescent="0.3">
      <c r="A4881" s="3">
        <v>43641</v>
      </c>
      <c r="B4881" s="15">
        <v>4.4565097647251313E-3</v>
      </c>
      <c r="C4881" s="5">
        <f t="shared" si="330"/>
        <v>2.2250929306114201E-3</v>
      </c>
      <c r="D4881" s="5">
        <f t="shared" si="331"/>
        <v>5.9366406037019235E-3</v>
      </c>
      <c r="E4881" s="5">
        <f t="shared" si="325"/>
        <v>6.6051292907106937E-3</v>
      </c>
      <c r="F4881" s="5">
        <f t="shared" si="326"/>
        <v>5.7324705052339622E-3</v>
      </c>
      <c r="G4881">
        <f t="shared" si="327"/>
        <v>1.6280758113198442E-6</v>
      </c>
      <c r="H4881"/>
      <c r="I4881"/>
      <c r="J4881" s="12">
        <f t="shared" si="328"/>
        <v>0.28631391108093524</v>
      </c>
      <c r="K4881" s="12">
        <f t="shared" si="329"/>
        <v>2.9195905384192589E-2</v>
      </c>
    </row>
    <row r="4882" spans="1:11" x14ac:dyDescent="0.3">
      <c r="A4882" s="3">
        <v>43642</v>
      </c>
      <c r="B4882" s="15">
        <v>4.969944058953942E-3</v>
      </c>
      <c r="C4882" s="5">
        <f t="shared" si="330"/>
        <v>4.4565097647251313E-3</v>
      </c>
      <c r="D4882" s="5">
        <f t="shared" si="331"/>
        <v>5.158414003322967E-3</v>
      </c>
      <c r="E4882" s="5">
        <f t="shared" si="325"/>
        <v>6.3367355038840547E-3</v>
      </c>
      <c r="F4882" s="5">
        <f t="shared" si="326"/>
        <v>5.5673087210112828E-3</v>
      </c>
      <c r="G4882">
        <f t="shared" si="327"/>
        <v>3.5684453947488093E-7</v>
      </c>
      <c r="H4882"/>
      <c r="I4882"/>
      <c r="J4882" s="12">
        <f t="shared" si="328"/>
        <v>0.12019544988260335</v>
      </c>
      <c r="K4882" s="12">
        <f t="shared" si="329"/>
        <v>6.2045374989547764E-3</v>
      </c>
    </row>
    <row r="4883" spans="1:11" x14ac:dyDescent="0.3">
      <c r="A4883" s="3">
        <v>43643</v>
      </c>
      <c r="B4883" s="15">
        <v>3.073176158675874E-3</v>
      </c>
      <c r="C4883" s="5">
        <f t="shared" si="330"/>
        <v>4.969944058953942E-3</v>
      </c>
      <c r="D4883" s="5">
        <f t="shared" si="331"/>
        <v>5.2321394019690208E-3</v>
      </c>
      <c r="E4883" s="5">
        <f t="shared" si="325"/>
        <v>6.2902337588171039E-3</v>
      </c>
      <c r="F4883" s="5">
        <f t="shared" si="326"/>
        <v>5.6642706694312456E-3</v>
      </c>
      <c r="G4883">
        <f t="shared" si="327"/>
        <v>6.7137707636666182E-6</v>
      </c>
      <c r="H4883"/>
      <c r="I4883"/>
      <c r="J4883" s="12">
        <f t="shared" si="328"/>
        <v>0.843132439199901</v>
      </c>
      <c r="K4883" s="12">
        <f t="shared" si="329"/>
        <v>0.15402114582996385</v>
      </c>
    </row>
    <row r="4884" spans="1:11" x14ac:dyDescent="0.3">
      <c r="A4884" s="3">
        <v>43644</v>
      </c>
      <c r="B4884" s="15">
        <v>4.0176728659918276E-3</v>
      </c>
      <c r="C4884" s="5">
        <f t="shared" si="330"/>
        <v>3.073176158675874E-3</v>
      </c>
      <c r="D4884" s="5">
        <f t="shared" si="331"/>
        <v>3.7862258614664327E-3</v>
      </c>
      <c r="E4884" s="5">
        <f t="shared" si="325"/>
        <v>6.0744960957310936E-3</v>
      </c>
      <c r="F4884" s="5">
        <f t="shared" si="326"/>
        <v>4.5935883311365357E-3</v>
      </c>
      <c r="G4884">
        <f t="shared" si="327"/>
        <v>3.3167862299284548E-7</v>
      </c>
      <c r="H4884"/>
      <c r="I4884"/>
      <c r="J4884" s="12">
        <f t="shared" si="328"/>
        <v>0.14334553467994562</v>
      </c>
      <c r="K4884" s="12">
        <f t="shared" si="329"/>
        <v>8.5848789211049326E-3</v>
      </c>
    </row>
    <row r="4885" spans="1:11" x14ac:dyDescent="0.3">
      <c r="A4885" s="3">
        <v>43647</v>
      </c>
      <c r="B4885" s="15">
        <v>1.151718297620075E-2</v>
      </c>
      <c r="C4885" s="5">
        <f t="shared" si="330"/>
        <v>4.0176728659918276E-3</v>
      </c>
      <c r="D4885" s="5">
        <f t="shared" si="331"/>
        <v>3.748479155791639E-3</v>
      </c>
      <c r="E4885" s="5">
        <f t="shared" si="325"/>
        <v>5.8848232337587797E-3</v>
      </c>
      <c r="F4885" s="5">
        <f t="shared" si="326"/>
        <v>4.6539836403640088E-3</v>
      </c>
      <c r="G4885">
        <f t="shared" si="327"/>
        <v>4.7103505123429879E-5</v>
      </c>
      <c r="H4885"/>
      <c r="I4885"/>
      <c r="J4885" s="12">
        <f t="shared" si="328"/>
        <v>0.59590955097430864</v>
      </c>
      <c r="K4885" s="12">
        <f t="shared" si="329"/>
        <v>0.56857693880058457</v>
      </c>
    </row>
    <row r="4886" spans="1:11" x14ac:dyDescent="0.3">
      <c r="A4886" s="3">
        <v>43648</v>
      </c>
      <c r="B4886" s="15">
        <v>3.9844459727787366E-3</v>
      </c>
      <c r="C4886" s="5">
        <f t="shared" si="330"/>
        <v>1.151718297620075E-2</v>
      </c>
      <c r="D4886" s="5">
        <f t="shared" si="331"/>
        <v>5.6068971649095049E-3</v>
      </c>
      <c r="E4886" s="5">
        <f t="shared" si="325"/>
        <v>6.1631445220900827E-3</v>
      </c>
      <c r="F4886" s="5">
        <f t="shared" si="326"/>
        <v>6.7345053955930314E-3</v>
      </c>
      <c r="G4886">
        <f t="shared" si="327"/>
        <v>7.5628268290096922E-6</v>
      </c>
      <c r="H4886"/>
      <c r="I4886"/>
      <c r="J4886" s="12">
        <f t="shared" si="328"/>
        <v>0.69019869803791434</v>
      </c>
      <c r="K4886" s="12">
        <f t="shared" si="329"/>
        <v>0.11649250963103341</v>
      </c>
    </row>
    <row r="4887" spans="1:11" x14ac:dyDescent="0.3">
      <c r="A4887" s="3">
        <v>43649</v>
      </c>
      <c r="B4887" s="15">
        <v>2.87493102843581E-3</v>
      </c>
      <c r="C4887" s="5">
        <f t="shared" si="330"/>
        <v>3.9844459727787366E-3</v>
      </c>
      <c r="D4887" s="5">
        <f t="shared" si="331"/>
        <v>5.5124844065202261E-3</v>
      </c>
      <c r="E4887" s="5">
        <f t="shared" si="325"/>
        <v>5.9409865805492039E-3</v>
      </c>
      <c r="F4887" s="5">
        <f t="shared" si="326"/>
        <v>5.5775229163782638E-3</v>
      </c>
      <c r="G4887">
        <f t="shared" si="327"/>
        <v>7.3040029127723571E-6</v>
      </c>
      <c r="H4887"/>
      <c r="I4887"/>
      <c r="J4887" s="12">
        <f t="shared" si="328"/>
        <v>0.94005451303396226</v>
      </c>
      <c r="K4887" s="12">
        <f t="shared" si="329"/>
        <v>0.17816550583585511</v>
      </c>
    </row>
    <row r="4888" spans="1:11" x14ac:dyDescent="0.3">
      <c r="A4888" s="3">
        <v>43651</v>
      </c>
      <c r="B4888" s="15">
        <v>7.3617306356599512E-3</v>
      </c>
      <c r="C4888" s="5">
        <f t="shared" si="330"/>
        <v>2.87493102843581E-3</v>
      </c>
      <c r="D4888" s="5">
        <f t="shared" si="331"/>
        <v>5.0934818004165997E-3</v>
      </c>
      <c r="E4888" s="5">
        <f t="shared" si="325"/>
        <v>5.7032388260599169E-3</v>
      </c>
      <c r="F4888" s="5">
        <f t="shared" si="326"/>
        <v>5.1418385256385519E-3</v>
      </c>
      <c r="G4888">
        <f t="shared" si="327"/>
        <v>4.9279209801352603E-6</v>
      </c>
      <c r="H4888"/>
      <c r="I4888"/>
      <c r="J4888" s="12">
        <f t="shared" si="328"/>
        <v>0.30154487034180849</v>
      </c>
      <c r="K4888" s="12">
        <f t="shared" si="329"/>
        <v>7.2846858176150997E-2</v>
      </c>
    </row>
    <row r="4889" spans="1:11" x14ac:dyDescent="0.3">
      <c r="A4889" s="3">
        <v>43654</v>
      </c>
      <c r="B4889" s="15">
        <v>4.3456014486193692E-3</v>
      </c>
      <c r="C4889" s="5">
        <f t="shared" si="330"/>
        <v>7.3617306356599512E-3</v>
      </c>
      <c r="D4889" s="5">
        <f t="shared" si="331"/>
        <v>5.9511926958134148E-3</v>
      </c>
      <c r="E4889" s="5">
        <f t="shared" ref="E4889:E4952" si="332">AVERAGE(B4867:B4888)</f>
        <v>5.6308428923976857E-3</v>
      </c>
      <c r="F4889" s="5">
        <f t="shared" ref="F4889:F4952" si="333">C4889*$J$3+D4889*$I$3+E4889*$H$3+$K$3</f>
        <v>6.1902326904750421E-3</v>
      </c>
      <c r="G4889">
        <f t="shared" si="327"/>
        <v>3.4026644184300017E-6</v>
      </c>
      <c r="H4889"/>
      <c r="I4889"/>
      <c r="J4889" s="12">
        <f t="shared" si="328"/>
        <v>0.42448237917486115</v>
      </c>
      <c r="K4889" s="12">
        <f t="shared" si="329"/>
        <v>5.5817890786298952E-2</v>
      </c>
    </row>
    <row r="4890" spans="1:11" x14ac:dyDescent="0.3">
      <c r="A4890" s="3">
        <v>43655</v>
      </c>
      <c r="B4890" s="15">
        <v>4.7383012455921867E-3</v>
      </c>
      <c r="C4890" s="5">
        <f t="shared" si="330"/>
        <v>4.3456014486193692E-3</v>
      </c>
      <c r="D4890" s="5">
        <f t="shared" si="331"/>
        <v>6.016778412338923E-3</v>
      </c>
      <c r="E4890" s="5">
        <f t="shared" si="332"/>
        <v>5.4296486831551189E-3</v>
      </c>
      <c r="F4890" s="5">
        <f t="shared" si="333"/>
        <v>5.7500310351096349E-3</v>
      </c>
      <c r="G4890">
        <f t="shared" si="327"/>
        <v>1.0235971669970202E-6</v>
      </c>
      <c r="H4890"/>
      <c r="I4890"/>
      <c r="J4890" s="12">
        <f t="shared" si="328"/>
        <v>0.21352162665018642</v>
      </c>
      <c r="K4890" s="12">
        <f t="shared" si="329"/>
        <v>1.7574510552776701E-2</v>
      </c>
    </row>
    <row r="4891" spans="1:11" x14ac:dyDescent="0.3">
      <c r="A4891" s="3">
        <v>43656</v>
      </c>
      <c r="B4891" s="15">
        <v>5.2360965287830755E-3</v>
      </c>
      <c r="C4891" s="5">
        <f t="shared" si="330"/>
        <v>4.7383012455921867E-3</v>
      </c>
      <c r="D4891" s="5">
        <f t="shared" si="331"/>
        <v>4.6610020662172106E-3</v>
      </c>
      <c r="E4891" s="5">
        <f t="shared" si="332"/>
        <v>5.3581606813923851E-3</v>
      </c>
      <c r="F4891" s="5">
        <f t="shared" si="333"/>
        <v>5.0836100324934928E-3</v>
      </c>
      <c r="G4891">
        <f t="shared" si="327"/>
        <v>2.3252131550672898E-8</v>
      </c>
      <c r="H4891"/>
      <c r="I4891"/>
      <c r="J4891" s="12">
        <f t="shared" si="328"/>
        <v>2.9122170580957972E-2</v>
      </c>
      <c r="K4891" s="12">
        <f t="shared" si="329"/>
        <v>4.410728385981777E-4</v>
      </c>
    </row>
    <row r="4892" spans="1:11" x14ac:dyDescent="0.3">
      <c r="A4892" s="3">
        <v>43657</v>
      </c>
      <c r="B4892" s="15">
        <v>4.1065052684947185E-3</v>
      </c>
      <c r="C4892" s="5">
        <f t="shared" si="330"/>
        <v>5.2360965287830755E-3</v>
      </c>
      <c r="D4892" s="5">
        <f t="shared" si="331"/>
        <v>4.9113321774180785E-3</v>
      </c>
      <c r="E4892" s="5">
        <f t="shared" si="332"/>
        <v>5.2532857762300992E-3</v>
      </c>
      <c r="F4892" s="5">
        <f t="shared" si="333"/>
        <v>5.2539589360850849E-3</v>
      </c>
      <c r="G4892">
        <f t="shared" si="327"/>
        <v>1.316649919266583E-6</v>
      </c>
      <c r="H4892"/>
      <c r="I4892"/>
      <c r="J4892" s="12">
        <f t="shared" si="328"/>
        <v>0.27942340081569583</v>
      </c>
      <c r="K4892" s="12">
        <f t="shared" si="329"/>
        <v>2.8011595144507906E-2</v>
      </c>
    </row>
    <row r="4893" spans="1:11" x14ac:dyDescent="0.3">
      <c r="A4893" s="3">
        <v>43658</v>
      </c>
      <c r="B4893" s="15">
        <v>2.2106553318790318E-3</v>
      </c>
      <c r="C4893" s="5">
        <f t="shared" si="330"/>
        <v>4.1065052684947185E-3</v>
      </c>
      <c r="D4893" s="5">
        <f t="shared" si="331"/>
        <v>5.1576470254298601E-3</v>
      </c>
      <c r="E4893" s="5">
        <f t="shared" si="332"/>
        <v>5.1068418683150691E-3</v>
      </c>
      <c r="F4893" s="5">
        <f t="shared" si="333"/>
        <v>5.1845726664562245E-3</v>
      </c>
      <c r="G4893">
        <f t="shared" si="327"/>
        <v>8.8441843128987145E-6</v>
      </c>
      <c r="H4893"/>
      <c r="I4893"/>
      <c r="J4893" s="12">
        <f t="shared" si="328"/>
        <v>1.3452650405024456</v>
      </c>
      <c r="K4893" s="12">
        <f t="shared" si="329"/>
        <v>0.27878945930981391</v>
      </c>
    </row>
    <row r="4894" spans="1:11" x14ac:dyDescent="0.3">
      <c r="A4894" s="3">
        <v>43661</v>
      </c>
      <c r="B4894" s="15">
        <v>2.5855585893987702E-3</v>
      </c>
      <c r="C4894" s="5">
        <f t="shared" si="330"/>
        <v>2.2106553318790318E-3</v>
      </c>
      <c r="D4894" s="5">
        <f t="shared" si="331"/>
        <v>4.1274319646736769E-3</v>
      </c>
      <c r="E4894" s="5">
        <f t="shared" si="332"/>
        <v>4.8142920034464588E-3</v>
      </c>
      <c r="F4894" s="5">
        <f t="shared" si="333"/>
        <v>4.3083163638311106E-3</v>
      </c>
      <c r="G4894">
        <f t="shared" si="327"/>
        <v>2.9678943493670708E-6</v>
      </c>
      <c r="H4894"/>
      <c r="I4894"/>
      <c r="J4894" s="12">
        <f t="shared" si="328"/>
        <v>0.66630003338386534</v>
      </c>
      <c r="K4894" s="12">
        <f t="shared" si="329"/>
        <v>0.11073763662007652</v>
      </c>
    </row>
    <row r="4895" spans="1:11" x14ac:dyDescent="0.3">
      <c r="A4895" s="3">
        <v>43662</v>
      </c>
      <c r="B4895" s="15">
        <v>2.7503737636136679E-3</v>
      </c>
      <c r="C4895" s="5">
        <f t="shared" si="330"/>
        <v>2.5855585893987702E-3</v>
      </c>
      <c r="D4895" s="5">
        <f t="shared" si="331"/>
        <v>3.7754233928295571E-3</v>
      </c>
      <c r="E4895" s="5">
        <f t="shared" si="332"/>
        <v>4.7828259082140657E-3</v>
      </c>
      <c r="F4895" s="5">
        <f t="shared" si="333"/>
        <v>4.1697567052859826E-3</v>
      </c>
      <c r="G4895">
        <f t="shared" ref="G4895:G4958" si="334">(B4895-F4895)^2</f>
        <v>2.0146479351103532E-6</v>
      </c>
      <c r="H4895"/>
      <c r="I4895"/>
      <c r="J4895" s="12">
        <f t="shared" ref="J4895:J4958" si="335">ABS(B4895-F4895)/B4895</f>
        <v>0.51606911047879256</v>
      </c>
      <c r="K4895" s="12">
        <f t="shared" ref="K4895:K4958" si="336">B4895/F4895-LN(B4895/F4895)-1</f>
        <v>7.5721410963323743E-2</v>
      </c>
    </row>
    <row r="4896" spans="1:11" x14ac:dyDescent="0.3">
      <c r="A4896" s="3">
        <v>43663</v>
      </c>
      <c r="B4896" s="15">
        <v>2.7755797683275216E-3</v>
      </c>
      <c r="C4896" s="5">
        <f t="shared" si="330"/>
        <v>2.7503737636136679E-3</v>
      </c>
      <c r="D4896" s="5">
        <f t="shared" si="331"/>
        <v>3.3778378964338532E-3</v>
      </c>
      <c r="E4896" s="5">
        <f t="shared" si="332"/>
        <v>4.7442259731481987E-3</v>
      </c>
      <c r="F4896" s="5">
        <f t="shared" si="333"/>
        <v>3.9764497057590666E-3</v>
      </c>
      <c r="G4896">
        <f t="shared" si="334"/>
        <v>1.4420886066268428E-6</v>
      </c>
      <c r="H4896"/>
      <c r="I4896"/>
      <c r="J4896" s="12">
        <f t="shared" si="335"/>
        <v>0.43265553061555567</v>
      </c>
      <c r="K4896" s="12">
        <f t="shared" si="336"/>
        <v>5.7534231459612339E-2</v>
      </c>
    </row>
    <row r="4897" spans="1:11" x14ac:dyDescent="0.3">
      <c r="A4897" s="3">
        <v>43664</v>
      </c>
      <c r="B4897" s="15">
        <v>5.0872640308597368E-3</v>
      </c>
      <c r="C4897" s="5">
        <f t="shared" si="330"/>
        <v>2.7755797683275216E-3</v>
      </c>
      <c r="D4897" s="5">
        <f t="shared" si="331"/>
        <v>2.8857345443427419E-3</v>
      </c>
      <c r="E4897" s="5">
        <f t="shared" si="332"/>
        <v>4.6999337951938724E-3</v>
      </c>
      <c r="F4897" s="5">
        <f t="shared" si="333"/>
        <v>3.7132621414578057E-3</v>
      </c>
      <c r="G4897">
        <f t="shared" si="334"/>
        <v>1.8878811920800765E-6</v>
      </c>
      <c r="H4897"/>
      <c r="I4897"/>
      <c r="J4897" s="12">
        <f t="shared" si="335"/>
        <v>0.27008660864997952</v>
      </c>
      <c r="K4897" s="12">
        <f t="shared" si="336"/>
        <v>5.5196162387378234E-2</v>
      </c>
    </row>
    <row r="4898" spans="1:11" x14ac:dyDescent="0.3">
      <c r="A4898" s="3">
        <v>43665</v>
      </c>
      <c r="B4898" s="15">
        <v>5.355910579281432E-3</v>
      </c>
      <c r="C4898" s="5">
        <f t="shared" si="330"/>
        <v>5.0872640308597368E-3</v>
      </c>
      <c r="D4898" s="5">
        <f t="shared" si="331"/>
        <v>3.0818862968157459E-3</v>
      </c>
      <c r="E4898" s="5">
        <f t="shared" si="332"/>
        <v>4.8079423843408967E-3</v>
      </c>
      <c r="F4898" s="5">
        <f t="shared" si="333"/>
        <v>4.1656479842243008E-3</v>
      </c>
      <c r="G4898">
        <f t="shared" si="334"/>
        <v>1.4167250451921365E-6</v>
      </c>
      <c r="H4898"/>
      <c r="I4898"/>
      <c r="J4898" s="12">
        <f t="shared" si="335"/>
        <v>0.22223347037597874</v>
      </c>
      <c r="K4898" s="12">
        <f t="shared" si="336"/>
        <v>3.4403989572561411E-2</v>
      </c>
    </row>
    <row r="4899" spans="1:11" x14ac:dyDescent="0.3">
      <c r="A4899" s="3">
        <v>43668</v>
      </c>
      <c r="B4899" s="15">
        <v>3.5187601694435834E-3</v>
      </c>
      <c r="C4899" s="5">
        <f t="shared" si="330"/>
        <v>5.355910579281432E-3</v>
      </c>
      <c r="D4899" s="5">
        <f t="shared" si="331"/>
        <v>3.7109373462962253E-3</v>
      </c>
      <c r="E4899" s="5">
        <f t="shared" si="332"/>
        <v>4.6719545576436932E-3</v>
      </c>
      <c r="F4899" s="5">
        <f t="shared" si="333"/>
        <v>4.4916796742991314E-3</v>
      </c>
      <c r="G4899">
        <f t="shared" si="334"/>
        <v>9.4657236292836471E-7</v>
      </c>
      <c r="H4899"/>
      <c r="I4899"/>
      <c r="J4899" s="12">
        <f t="shared" si="335"/>
        <v>0.27649497493584352</v>
      </c>
      <c r="K4899" s="12">
        <f t="shared" si="336"/>
        <v>2.7513192745974191E-2</v>
      </c>
    </row>
    <row r="4900" spans="1:11" x14ac:dyDescent="0.3">
      <c r="A4900" s="3">
        <v>43669</v>
      </c>
      <c r="B4900" s="15">
        <v>4.7772490259972286E-3</v>
      </c>
      <c r="C4900" s="5">
        <f t="shared" si="330"/>
        <v>3.5187601694435834E-3</v>
      </c>
      <c r="D4900" s="5">
        <f t="shared" si="331"/>
        <v>3.8975776623051883E-3</v>
      </c>
      <c r="E4900" s="5">
        <f t="shared" si="332"/>
        <v>4.6227474259945981E-3</v>
      </c>
      <c r="F4900" s="5">
        <f t="shared" si="333"/>
        <v>4.3193627910867172E-3</v>
      </c>
      <c r="G4900">
        <f t="shared" si="334"/>
        <v>2.0965980412052404E-7</v>
      </c>
      <c r="H4900"/>
      <c r="I4900"/>
      <c r="J4900" s="12">
        <f t="shared" si="335"/>
        <v>9.584726113684848E-2</v>
      </c>
      <c r="K4900" s="12">
        <f t="shared" si="336"/>
        <v>5.2508464367946317E-3</v>
      </c>
    </row>
    <row r="4901" spans="1:11" x14ac:dyDescent="0.3">
      <c r="A4901" s="3">
        <v>43670</v>
      </c>
      <c r="B4901" s="15">
        <v>4.0216317440044756E-3</v>
      </c>
      <c r="C4901" s="5">
        <f t="shared" si="330"/>
        <v>4.7772490259972286E-3</v>
      </c>
      <c r="D4901" s="5">
        <f t="shared" si="331"/>
        <v>4.3029527147819008E-3</v>
      </c>
      <c r="E4901" s="5">
        <f t="shared" si="332"/>
        <v>4.3715885698495252E-3</v>
      </c>
      <c r="F4901" s="5">
        <f t="shared" si="333"/>
        <v>4.636084930409381E-3</v>
      </c>
      <c r="G4901">
        <f t="shared" si="334"/>
        <v>3.7755271828314146E-7</v>
      </c>
      <c r="H4901"/>
      <c r="I4901"/>
      <c r="J4901" s="12">
        <f t="shared" si="335"/>
        <v>0.15278703409901812</v>
      </c>
      <c r="K4901" s="12">
        <f t="shared" si="336"/>
        <v>9.6454324834946981E-3</v>
      </c>
    </row>
    <row r="4902" spans="1:11" x14ac:dyDescent="0.3">
      <c r="A4902" s="3">
        <v>43671</v>
      </c>
      <c r="B4902" s="15">
        <v>3.9221716393759206E-3</v>
      </c>
      <c r="C4902" s="5">
        <f t="shared" si="330"/>
        <v>4.0216317440044756E-3</v>
      </c>
      <c r="D4902" s="5">
        <f t="shared" si="331"/>
        <v>4.5521631099172911E-3</v>
      </c>
      <c r="E4902" s="5">
        <f t="shared" si="332"/>
        <v>4.3631897221058291E-3</v>
      </c>
      <c r="F4902" s="5">
        <f t="shared" si="333"/>
        <v>4.6576689206904954E-3</v>
      </c>
      <c r="G4902">
        <f t="shared" si="334"/>
        <v>5.4095625082113078E-7</v>
      </c>
      <c r="H4902"/>
      <c r="I4902"/>
      <c r="J4902" s="12">
        <f t="shared" si="335"/>
        <v>0.18752297169524279</v>
      </c>
      <c r="K4902" s="12">
        <f t="shared" si="336"/>
        <v>1.3958574620802189E-2</v>
      </c>
    </row>
    <row r="4903" spans="1:11" x14ac:dyDescent="0.3">
      <c r="A4903" s="3">
        <v>43672</v>
      </c>
      <c r="B4903" s="15">
        <v>4.0515210549708783E-3</v>
      </c>
      <c r="C4903" s="5">
        <f t="shared" si="330"/>
        <v>3.9221716393759206E-3</v>
      </c>
      <c r="D4903" s="5">
        <f t="shared" si="331"/>
        <v>4.319144631620528E-3</v>
      </c>
      <c r="E4903" s="5">
        <f t="shared" si="332"/>
        <v>4.4403296634133067E-3</v>
      </c>
      <c r="F4903" s="5">
        <f t="shared" si="333"/>
        <v>4.5441662644488245E-3</v>
      </c>
      <c r="G4903">
        <f t="shared" si="334"/>
        <v>2.4269930242156944E-7</v>
      </c>
      <c r="H4903"/>
      <c r="I4903"/>
      <c r="J4903" s="12">
        <f t="shared" si="335"/>
        <v>0.12159512508851746</v>
      </c>
      <c r="K4903" s="12">
        <f t="shared" si="336"/>
        <v>6.3392182960695376E-3</v>
      </c>
    </row>
    <row r="4904" spans="1:11" x14ac:dyDescent="0.3">
      <c r="A4904" s="3">
        <v>43675</v>
      </c>
      <c r="B4904" s="15">
        <v>2.6952050800787279E-3</v>
      </c>
      <c r="C4904" s="5">
        <f t="shared" si="330"/>
        <v>4.0515210549708783E-3</v>
      </c>
      <c r="D4904" s="5">
        <f t="shared" si="331"/>
        <v>4.0582667267584169E-3</v>
      </c>
      <c r="E4904" s="5">
        <f t="shared" si="332"/>
        <v>4.4219210856972042E-3</v>
      </c>
      <c r="F4904" s="5">
        <f t="shared" si="333"/>
        <v>4.422153588419948E-3</v>
      </c>
      <c r="G4904">
        <f t="shared" si="334"/>
        <v>2.9823511504619651E-6</v>
      </c>
      <c r="H4904"/>
      <c r="I4904"/>
      <c r="J4904" s="12">
        <f t="shared" si="335"/>
        <v>0.64074846144575215</v>
      </c>
      <c r="K4904" s="12">
        <f t="shared" si="336"/>
        <v>0.10463046132577802</v>
      </c>
    </row>
    <row r="4905" spans="1:11" x14ac:dyDescent="0.3">
      <c r="A4905" s="3">
        <v>43676</v>
      </c>
      <c r="B4905" s="15">
        <v>5.600450186625144E-3</v>
      </c>
      <c r="C4905" s="5">
        <f t="shared" si="330"/>
        <v>2.6952050800787279E-3</v>
      </c>
      <c r="D4905" s="5">
        <f t="shared" si="331"/>
        <v>3.8935557088854459E-3</v>
      </c>
      <c r="E4905" s="5">
        <f t="shared" si="332"/>
        <v>4.3185238593846939E-3</v>
      </c>
      <c r="F4905" s="5">
        <f t="shared" si="333"/>
        <v>4.1201882361834533E-3</v>
      </c>
      <c r="G4905">
        <f t="shared" si="334"/>
        <v>2.1911754419254386E-6</v>
      </c>
      <c r="H4905"/>
      <c r="I4905"/>
      <c r="J4905" s="12">
        <f t="shared" si="335"/>
        <v>0.2643112430455708</v>
      </c>
      <c r="K4905" s="12">
        <f t="shared" si="336"/>
        <v>5.2322332417573669E-2</v>
      </c>
    </row>
    <row r="4906" spans="1:11" x14ac:dyDescent="0.3">
      <c r="A4906" s="3">
        <v>43677</v>
      </c>
      <c r="B4906" s="15">
        <v>1.2281971857772637E-2</v>
      </c>
      <c r="C4906" s="5">
        <f t="shared" si="330"/>
        <v>5.600450186625144E-3</v>
      </c>
      <c r="D4906" s="5">
        <f t="shared" si="331"/>
        <v>4.0581959410110292E-3</v>
      </c>
      <c r="E4906" s="5">
        <f t="shared" si="332"/>
        <v>4.4333999515642061E-3</v>
      </c>
      <c r="F4906" s="5">
        <f t="shared" si="333"/>
        <v>4.6406971794580544E-3</v>
      </c>
      <c r="G4906">
        <f t="shared" si="334"/>
        <v>5.8389078709451628E-5</v>
      </c>
      <c r="H4906"/>
      <c r="I4906"/>
      <c r="J4906" s="12">
        <f t="shared" si="335"/>
        <v>0.62215373612656566</v>
      </c>
      <c r="K4906" s="12">
        <f t="shared" si="336"/>
        <v>0.67331115846632983</v>
      </c>
    </row>
    <row r="4907" spans="1:11" x14ac:dyDescent="0.3">
      <c r="A4907" s="3">
        <v>43678</v>
      </c>
      <c r="B4907" s="15">
        <v>1.5209941757184098E-2</v>
      </c>
      <c r="C4907" s="5">
        <f t="shared" si="330"/>
        <v>1.2281971857772637E-2</v>
      </c>
      <c r="D4907" s="5">
        <f t="shared" si="331"/>
        <v>5.710263963764662E-3</v>
      </c>
      <c r="E4907" s="5">
        <f t="shared" si="332"/>
        <v>4.8090499057360601E-3</v>
      </c>
      <c r="F4907" s="5">
        <f t="shared" si="333"/>
        <v>6.5270429085335993E-3</v>
      </c>
      <c r="G4907">
        <f t="shared" si="334"/>
        <v>7.5392732415896147E-5</v>
      </c>
      <c r="H4907"/>
      <c r="I4907"/>
      <c r="J4907" s="12">
        <f t="shared" si="335"/>
        <v>0.57086996040266313</v>
      </c>
      <c r="K4907" s="12">
        <f t="shared" si="336"/>
        <v>0.48430068223796185</v>
      </c>
    </row>
    <row r="4908" spans="1:11" x14ac:dyDescent="0.3">
      <c r="A4908" s="3">
        <v>43679</v>
      </c>
      <c r="B4908" s="15">
        <v>8.281187819141481E-3</v>
      </c>
      <c r="C4908" s="5">
        <f t="shared" si="330"/>
        <v>1.5209941757184098E-2</v>
      </c>
      <c r="D4908" s="5">
        <f t="shared" si="331"/>
        <v>7.9678179873262974E-3</v>
      </c>
      <c r="E4908" s="5">
        <f t="shared" si="332"/>
        <v>4.9769025775989401E-3</v>
      </c>
      <c r="F4908" s="5">
        <f t="shared" si="333"/>
        <v>8.1482297904048352E-3</v>
      </c>
      <c r="G4908">
        <f t="shared" si="334"/>
        <v>1.7677837405534714E-8</v>
      </c>
      <c r="H4908"/>
      <c r="I4908"/>
      <c r="J4908" s="12">
        <f t="shared" si="335"/>
        <v>1.6055429684775538E-2</v>
      </c>
      <c r="K4908" s="12">
        <f t="shared" si="336"/>
        <v>1.3169826095249526E-4</v>
      </c>
    </row>
    <row r="4909" spans="1:11" x14ac:dyDescent="0.3">
      <c r="A4909" s="3">
        <v>43682</v>
      </c>
      <c r="B4909" s="15">
        <v>1.9162355986895686E-2</v>
      </c>
      <c r="C4909" s="5">
        <f t="shared" si="330"/>
        <v>8.281187819141481E-3</v>
      </c>
      <c r="D4909" s="5">
        <f t="shared" si="331"/>
        <v>8.8137513401604171E-3</v>
      </c>
      <c r="E4909" s="5">
        <f t="shared" si="332"/>
        <v>5.1722090251608835E-3</v>
      </c>
      <c r="F4909" s="5">
        <f t="shared" si="333"/>
        <v>7.6751740088937667E-3</v>
      </c>
      <c r="G4909">
        <f t="shared" si="334"/>
        <v>1.3195534979573207E-4</v>
      </c>
      <c r="H4909"/>
      <c r="I4909"/>
      <c r="J4909" s="12">
        <f t="shared" si="335"/>
        <v>0.59946605656723573</v>
      </c>
      <c r="K4909" s="12">
        <f t="shared" si="336"/>
        <v>0.58171053880153289</v>
      </c>
    </row>
    <row r="4910" spans="1:11" x14ac:dyDescent="0.3">
      <c r="A4910" s="3">
        <v>43683</v>
      </c>
      <c r="B4910" s="15">
        <v>9.8177538113650015E-3</v>
      </c>
      <c r="C4910" s="5">
        <f t="shared" si="330"/>
        <v>1.9162355986895686E-2</v>
      </c>
      <c r="D4910" s="5">
        <f t="shared" si="331"/>
        <v>1.2107181521523808E-2</v>
      </c>
      <c r="E4910" s="5">
        <f t="shared" si="332"/>
        <v>5.9125465232726963E-3</v>
      </c>
      <c r="F4910" s="5">
        <f t="shared" si="333"/>
        <v>1.1094105842239049E-2</v>
      </c>
      <c r="G4910">
        <f t="shared" si="334"/>
        <v>1.6290745067163064E-6</v>
      </c>
      <c r="H4910"/>
      <c r="I4910"/>
      <c r="J4910" s="12">
        <f t="shared" si="335"/>
        <v>0.1300044852822187</v>
      </c>
      <c r="K4910" s="12">
        <f t="shared" si="336"/>
        <v>7.173841585109697E-3</v>
      </c>
    </row>
    <row r="4911" spans="1:11" x14ac:dyDescent="0.3">
      <c r="A4911" s="3">
        <v>43684</v>
      </c>
      <c r="B4911" s="15">
        <v>1.7511786453554033E-2</v>
      </c>
      <c r="C4911" s="5">
        <f t="shared" si="330"/>
        <v>9.8177538113650015E-3</v>
      </c>
      <c r="D4911" s="5">
        <f t="shared" si="331"/>
        <v>1.2950642246471781E-2</v>
      </c>
      <c r="E4911" s="5">
        <f t="shared" si="332"/>
        <v>6.0241839403501977E-3</v>
      </c>
      <c r="F4911" s="5">
        <f t="shared" si="333"/>
        <v>1.0261011973091594E-2</v>
      </c>
      <c r="G4911">
        <f t="shared" si="334"/>
        <v>5.2573730566525346E-5</v>
      </c>
      <c r="H4911"/>
      <c r="I4911"/>
      <c r="J4911" s="12">
        <f t="shared" si="335"/>
        <v>0.41405110207878804</v>
      </c>
      <c r="K4911" s="12">
        <f t="shared" si="336"/>
        <v>0.17211077034039413</v>
      </c>
    </row>
    <row r="4912" spans="1:11" x14ac:dyDescent="0.3">
      <c r="A4912" s="3">
        <v>43685</v>
      </c>
      <c r="B4912" s="15">
        <v>7.6281890318959976E-3</v>
      </c>
      <c r="C4912" s="5">
        <f t="shared" si="330"/>
        <v>1.7511786453554033E-2</v>
      </c>
      <c r="D4912" s="5">
        <f t="shared" si="331"/>
        <v>1.3996605165628059E-2</v>
      </c>
      <c r="E4912" s="5">
        <f t="shared" si="332"/>
        <v>6.6226468951199567E-3</v>
      </c>
      <c r="F4912" s="5">
        <f t="shared" si="333"/>
        <v>1.2034972953608614E-2</v>
      </c>
      <c r="G4912">
        <f t="shared" si="334"/>
        <v>1.9419744532664824E-5</v>
      </c>
      <c r="H4912"/>
      <c r="I4912"/>
      <c r="J4912" s="12">
        <f t="shared" si="335"/>
        <v>0.57769726252015852</v>
      </c>
      <c r="K4912" s="12">
        <f t="shared" si="336"/>
        <v>8.9801517186742785E-2</v>
      </c>
    </row>
    <row r="4913" spans="1:11" x14ac:dyDescent="0.3">
      <c r="A4913" s="3">
        <v>43686</v>
      </c>
      <c r="B4913" s="15">
        <v>8.6363753947121882E-3</v>
      </c>
      <c r="C4913" s="5">
        <f t="shared" si="330"/>
        <v>7.6281890318959976E-3</v>
      </c>
      <c r="D4913" s="5">
        <f t="shared" si="331"/>
        <v>1.248025462057044E-2</v>
      </c>
      <c r="E4913" s="5">
        <f t="shared" si="332"/>
        <v>6.7540054308610382E-3</v>
      </c>
      <c r="F4913" s="5">
        <f t="shared" si="333"/>
        <v>9.9109789398252948E-3</v>
      </c>
      <c r="G4913">
        <f t="shared" si="334"/>
        <v>1.6246141972148991E-6</v>
      </c>
      <c r="H4913"/>
      <c r="I4913"/>
      <c r="J4913" s="12">
        <f t="shared" si="335"/>
        <v>0.14758547270808894</v>
      </c>
      <c r="K4913" s="12">
        <f t="shared" si="336"/>
        <v>9.0549344581134505E-3</v>
      </c>
    </row>
    <row r="4914" spans="1:11" x14ac:dyDescent="0.3">
      <c r="A4914" s="3">
        <v>43689</v>
      </c>
      <c r="B4914" s="15">
        <v>7.7922837066704978E-3</v>
      </c>
      <c r="C4914" s="5">
        <f t="shared" si="330"/>
        <v>8.6363753947121882E-3</v>
      </c>
      <c r="D4914" s="5">
        <f t="shared" si="331"/>
        <v>1.2551292135684584E-2</v>
      </c>
      <c r="E4914" s="5">
        <f t="shared" si="332"/>
        <v>6.9085635611305434E-3</v>
      </c>
      <c r="F4914" s="5">
        <f t="shared" si="333"/>
        <v>1.0129917529185999E-2</v>
      </c>
      <c r="G4914">
        <f t="shared" si="334"/>
        <v>5.4645318881684346E-6</v>
      </c>
      <c r="H4914"/>
      <c r="I4914"/>
      <c r="J4914" s="12">
        <f t="shared" si="335"/>
        <v>0.2999934179134669</v>
      </c>
      <c r="K4914" s="12">
        <f t="shared" si="336"/>
        <v>3.1593865287434353E-2</v>
      </c>
    </row>
    <row r="4915" spans="1:11" x14ac:dyDescent="0.3">
      <c r="A4915" s="3">
        <v>43690</v>
      </c>
      <c r="B4915" s="15">
        <v>1.2694767484819038E-2</v>
      </c>
      <c r="C4915" s="5">
        <f t="shared" si="330"/>
        <v>7.7922837066704978E-3</v>
      </c>
      <c r="D4915" s="5">
        <f t="shared" si="331"/>
        <v>1.0277277679639544E-2</v>
      </c>
      <c r="E4915" s="5">
        <f t="shared" si="332"/>
        <v>7.0760989446839893E-3</v>
      </c>
      <c r="F4915" s="5">
        <f t="shared" si="333"/>
        <v>8.8810786045068306E-3</v>
      </c>
      <c r="G4915">
        <f t="shared" si="334"/>
        <v>1.4544222875816981E-5</v>
      </c>
      <c r="H4915"/>
      <c r="I4915"/>
      <c r="J4915" s="12">
        <f t="shared" si="335"/>
        <v>0.30041423640667581</v>
      </c>
      <c r="K4915" s="12">
        <f t="shared" si="336"/>
        <v>7.2150424160308368E-2</v>
      </c>
    </row>
    <row r="4916" spans="1:11" x14ac:dyDescent="0.3">
      <c r="A4916" s="3">
        <v>43691</v>
      </c>
      <c r="B4916" s="15">
        <v>1.3354290181754339E-2</v>
      </c>
      <c r="C4916" s="5">
        <f t="shared" si="330"/>
        <v>1.2694767484819038E-2</v>
      </c>
      <c r="D4916" s="5">
        <f t="shared" si="331"/>
        <v>1.0852680414330351E-2</v>
      </c>
      <c r="E4916" s="5">
        <f t="shared" si="332"/>
        <v>7.5526494970903522E-3</v>
      </c>
      <c r="F4916" s="5">
        <f t="shared" si="333"/>
        <v>9.9901150306975078E-3</v>
      </c>
      <c r="G4916">
        <f t="shared" si="334"/>
        <v>1.131767444698825E-5</v>
      </c>
      <c r="H4916"/>
      <c r="I4916"/>
      <c r="J4916" s="12">
        <f t="shared" si="335"/>
        <v>0.25191718206432462</v>
      </c>
      <c r="K4916" s="12">
        <f t="shared" si="336"/>
        <v>4.6508803863038573E-2</v>
      </c>
    </row>
    <row r="4917" spans="1:11" x14ac:dyDescent="0.3">
      <c r="A4917" s="3">
        <v>43692</v>
      </c>
      <c r="B4917" s="15">
        <v>7.9033380449192864E-3</v>
      </c>
      <c r="C4917" s="5">
        <f t="shared" si="330"/>
        <v>1.3354290181754339E-2</v>
      </c>
      <c r="D4917" s="5">
        <f t="shared" si="331"/>
        <v>1.0021181159970412E-2</v>
      </c>
      <c r="E4917" s="5">
        <f t="shared" si="332"/>
        <v>8.0421372967428781E-3</v>
      </c>
      <c r="F4917" s="5">
        <f t="shared" si="333"/>
        <v>9.7843239013632767E-3</v>
      </c>
      <c r="G4917">
        <f t="shared" si="334"/>
        <v>3.538107792142332E-6</v>
      </c>
      <c r="H4917"/>
      <c r="I4917"/>
      <c r="J4917" s="12">
        <f t="shared" si="335"/>
        <v>0.23799891207401846</v>
      </c>
      <c r="K4917" s="12">
        <f t="shared" si="336"/>
        <v>2.1251447971093906E-2</v>
      </c>
    </row>
    <row r="4918" spans="1:11" x14ac:dyDescent="0.3">
      <c r="A4918" s="3">
        <v>43693</v>
      </c>
      <c r="B4918" s="15">
        <v>7.7944418135477899E-3</v>
      </c>
      <c r="C4918" s="5">
        <f t="shared" si="330"/>
        <v>7.9033380449192864E-3</v>
      </c>
      <c r="D4918" s="5">
        <f t="shared" si="331"/>
        <v>1.0076210962575069E-2</v>
      </c>
      <c r="E4918" s="5">
        <f t="shared" si="332"/>
        <v>8.2763629458931336E-3</v>
      </c>
      <c r="F4918" s="5">
        <f t="shared" si="333"/>
        <v>9.1180821327841999E-3</v>
      </c>
      <c r="G4918">
        <f t="shared" si="334"/>
        <v>1.7520236947082651E-6</v>
      </c>
      <c r="H4918"/>
      <c r="I4918"/>
      <c r="J4918" s="12">
        <f t="shared" si="335"/>
        <v>0.16981848744264724</v>
      </c>
      <c r="K4918" s="12">
        <f t="shared" si="336"/>
        <v>1.1682070494357877E-2</v>
      </c>
    </row>
    <row r="4919" spans="1:11" x14ac:dyDescent="0.3">
      <c r="A4919" s="3">
        <v>43696</v>
      </c>
      <c r="B4919" s="15">
        <v>9.3653429946480848E-3</v>
      </c>
      <c r="C4919" s="5">
        <f t="shared" si="330"/>
        <v>7.7944418135477899E-3</v>
      </c>
      <c r="D4919" s="5">
        <f t="shared" si="331"/>
        <v>9.9078242463421905E-3</v>
      </c>
      <c r="E4919" s="5">
        <f t="shared" si="332"/>
        <v>8.5044930388576898E-3</v>
      </c>
      <c r="F4919" s="5">
        <f t="shared" si="333"/>
        <v>9.0776770087144243E-3</v>
      </c>
      <c r="G4919">
        <f t="shared" si="334"/>
        <v>8.2751719463184984E-8</v>
      </c>
      <c r="H4919"/>
      <c r="I4919"/>
      <c r="J4919" s="12">
        <f t="shared" si="335"/>
        <v>3.0716011799893504E-2</v>
      </c>
      <c r="K4919" s="12">
        <f t="shared" si="336"/>
        <v>4.9174671926577318E-4</v>
      </c>
    </row>
    <row r="4920" spans="1:11" x14ac:dyDescent="0.3">
      <c r="A4920" s="3">
        <v>43697</v>
      </c>
      <c r="B4920" s="15">
        <v>4.5731795947973495E-3</v>
      </c>
      <c r="C4920" s="5">
        <f t="shared" si="330"/>
        <v>9.3653429946480848E-3</v>
      </c>
      <c r="D4920" s="5">
        <f t="shared" si="331"/>
        <v>1.0222436103937709E-2</v>
      </c>
      <c r="E4920" s="5">
        <f t="shared" si="332"/>
        <v>8.6989511735753432E-3</v>
      </c>
      <c r="F4920" s="5">
        <f t="shared" si="333"/>
        <v>9.5117741266627781E-3</v>
      </c>
      <c r="G4920">
        <f t="shared" si="334"/>
        <v>2.438971595017111E-5</v>
      </c>
      <c r="H4920"/>
      <c r="I4920"/>
      <c r="J4920" s="12">
        <f t="shared" si="335"/>
        <v>1.0799039113801241</v>
      </c>
      <c r="K4920" s="12">
        <f t="shared" si="336"/>
        <v>0.21311313782219443</v>
      </c>
    </row>
    <row r="4921" spans="1:11" x14ac:dyDescent="0.3">
      <c r="A4921" s="3">
        <v>43698</v>
      </c>
      <c r="B4921" s="15">
        <v>7.769185801507001E-3</v>
      </c>
      <c r="C4921" s="5">
        <f t="shared" si="330"/>
        <v>4.5731795947973495E-3</v>
      </c>
      <c r="D4921" s="5">
        <f t="shared" si="331"/>
        <v>8.5981185259333699E-3</v>
      </c>
      <c r="E4921" s="5">
        <f t="shared" si="332"/>
        <v>8.663372492462431E-3</v>
      </c>
      <c r="F4921" s="5">
        <f t="shared" si="333"/>
        <v>7.9948682840557637E-3</v>
      </c>
      <c r="G4921">
        <f t="shared" si="334"/>
        <v>5.0932582929372593E-8</v>
      </c>
      <c r="H4921"/>
      <c r="I4921"/>
      <c r="J4921" s="12">
        <f t="shared" si="335"/>
        <v>2.9048408458063488E-2</v>
      </c>
      <c r="K4921" s="12">
        <f t="shared" si="336"/>
        <v>4.0608207596415369E-4</v>
      </c>
    </row>
    <row r="4922" spans="1:11" x14ac:dyDescent="0.3">
      <c r="A4922" s="3">
        <v>43699</v>
      </c>
      <c r="B4922" s="15">
        <v>8.2508928287344813E-3</v>
      </c>
      <c r="C4922" s="5">
        <f t="shared" si="330"/>
        <v>7.769185801507001E-3</v>
      </c>
      <c r="D4922" s="5">
        <f t="shared" si="331"/>
        <v>7.4810976498839027E-3</v>
      </c>
      <c r="E4922" s="5">
        <f t="shared" si="332"/>
        <v>8.8565736575562225E-3</v>
      </c>
      <c r="F4922" s="5">
        <f t="shared" si="333"/>
        <v>7.9137747011901495E-3</v>
      </c>
      <c r="G4922">
        <f t="shared" si="334"/>
        <v>1.1364863191899639E-7</v>
      </c>
      <c r="H4922"/>
      <c r="I4922"/>
      <c r="J4922" s="12">
        <f t="shared" si="335"/>
        <v>4.085838157663222E-2</v>
      </c>
      <c r="K4922" s="12">
        <f t="shared" si="336"/>
        <v>8.8236186044587939E-4</v>
      </c>
    </row>
    <row r="4923" spans="1:11" x14ac:dyDescent="0.3">
      <c r="A4923" s="3">
        <v>43700</v>
      </c>
      <c r="B4923" s="15">
        <v>1.7725666368972368E-2</v>
      </c>
      <c r="C4923" s="5">
        <f t="shared" si="330"/>
        <v>8.2508928287344813E-3</v>
      </c>
      <c r="D4923" s="5">
        <f t="shared" si="331"/>
        <v>7.5506086066469413E-3</v>
      </c>
      <c r="E4923" s="5">
        <f t="shared" si="332"/>
        <v>9.0144665576806435E-3</v>
      </c>
      <c r="F4923" s="5">
        <f t="shared" si="333"/>
        <v>8.0595911997972045E-3</v>
      </c>
      <c r="G4923">
        <f t="shared" si="334"/>
        <v>9.3433009176144665E-5</v>
      </c>
      <c r="H4923"/>
      <c r="I4923"/>
      <c r="J4923" s="12">
        <f t="shared" si="335"/>
        <v>0.54531519255575078</v>
      </c>
      <c r="K4923" s="12">
        <f t="shared" si="336"/>
        <v>0.4111749077105693</v>
      </c>
    </row>
    <row r="4924" spans="1:11" x14ac:dyDescent="0.3">
      <c r="A4924" s="3">
        <v>43703</v>
      </c>
      <c r="B4924" s="15">
        <v>8.6905999739197558E-3</v>
      </c>
      <c r="C4924" s="5">
        <f t="shared" si="330"/>
        <v>1.7725666368972368E-2</v>
      </c>
      <c r="D4924" s="5">
        <f t="shared" si="331"/>
        <v>9.536853517731857E-3</v>
      </c>
      <c r="E4924" s="5">
        <f t="shared" si="332"/>
        <v>9.6373772224519101E-3</v>
      </c>
      <c r="F4924" s="5">
        <f t="shared" si="333"/>
        <v>1.0574521042091667E-2</v>
      </c>
      <c r="G4924">
        <f t="shared" si="334"/>
        <v>3.5491585911019943E-6</v>
      </c>
      <c r="H4924"/>
      <c r="I4924"/>
      <c r="J4924" s="12">
        <f t="shared" si="335"/>
        <v>0.21677687085189801</v>
      </c>
      <c r="K4924" s="12">
        <f t="shared" si="336"/>
        <v>1.8048820254380704E-2</v>
      </c>
    </row>
    <row r="4925" spans="1:11" x14ac:dyDescent="0.3">
      <c r="A4925" s="3">
        <v>43704</v>
      </c>
      <c r="B4925" s="15">
        <v>9.0711315761410703E-3</v>
      </c>
      <c r="C4925" s="5">
        <f t="shared" si="330"/>
        <v>8.6905999739197558E-3</v>
      </c>
      <c r="D4925" s="5">
        <f t="shared" si="331"/>
        <v>9.4019049135861919E-3</v>
      </c>
      <c r="E4925" s="5">
        <f t="shared" si="332"/>
        <v>9.854123964931176E-3</v>
      </c>
      <c r="F4925" s="5">
        <f t="shared" si="333"/>
        <v>9.306644284428827E-3</v>
      </c>
      <c r="G4925">
        <f t="shared" si="334"/>
        <v>5.5466235765034024E-8</v>
      </c>
      <c r="H4925"/>
      <c r="I4925"/>
      <c r="J4925" s="12">
        <f t="shared" si="335"/>
        <v>2.5962880850191099E-2</v>
      </c>
      <c r="K4925" s="12">
        <f t="shared" si="336"/>
        <v>3.256999612821776E-4</v>
      </c>
    </row>
    <row r="4926" spans="1:11" x14ac:dyDescent="0.3">
      <c r="A4926" s="3">
        <v>43705</v>
      </c>
      <c r="B4926" s="15">
        <v>7.4942271241118527E-3</v>
      </c>
      <c r="C4926" s="5">
        <f t="shared" si="330"/>
        <v>9.0711315761410703E-3</v>
      </c>
      <c r="D4926" s="5">
        <f t="shared" si="331"/>
        <v>1.0301495309854936E-2</v>
      </c>
      <c r="E4926" s="5">
        <f t="shared" si="332"/>
        <v>1.008228807952982E-2</v>
      </c>
      <c r="F4926" s="5">
        <f t="shared" si="333"/>
        <v>9.8870408782319244E-3</v>
      </c>
      <c r="G4926">
        <f t="shared" si="334"/>
        <v>5.7255576619061909E-6</v>
      </c>
      <c r="H4926"/>
      <c r="I4926"/>
      <c r="J4926" s="12">
        <f t="shared" si="335"/>
        <v>0.31928759490374348</v>
      </c>
      <c r="K4926" s="12">
        <f t="shared" si="336"/>
        <v>3.5076732701693425E-2</v>
      </c>
    </row>
    <row r="4927" spans="1:11" x14ac:dyDescent="0.3">
      <c r="A4927" s="3">
        <v>43706</v>
      </c>
      <c r="B4927" s="15">
        <v>9.1749678294421738E-3</v>
      </c>
      <c r="C4927" s="5">
        <f t="shared" si="330"/>
        <v>7.4942271241118527E-3</v>
      </c>
      <c r="D4927" s="5">
        <f t="shared" si="331"/>
        <v>1.0246503574375905E-2</v>
      </c>
      <c r="E4927" s="5">
        <f t="shared" si="332"/>
        <v>1.0300425445167691E-2</v>
      </c>
      <c r="F4927" s="5">
        <f t="shared" si="333"/>
        <v>9.6984005945792082E-3</v>
      </c>
      <c r="G4927">
        <f t="shared" si="334"/>
        <v>2.7398185961900177E-7</v>
      </c>
      <c r="H4927"/>
      <c r="I4927"/>
      <c r="J4927" s="12">
        <f t="shared" si="335"/>
        <v>5.7050092694315026E-2</v>
      </c>
      <c r="K4927" s="12">
        <f t="shared" si="336"/>
        <v>1.5110572834253766E-3</v>
      </c>
    </row>
    <row r="4928" spans="1:11" x14ac:dyDescent="0.3">
      <c r="A4928" s="3">
        <v>43707</v>
      </c>
      <c r="B4928" s="15">
        <v>7.4841871405495197E-3</v>
      </c>
      <c r="C4928" s="5">
        <f t="shared" si="330"/>
        <v>9.1749678294421738E-3</v>
      </c>
      <c r="D4928" s="5">
        <f t="shared" si="331"/>
        <v>1.0431318574517444E-2</v>
      </c>
      <c r="E4928" s="5">
        <f t="shared" si="332"/>
        <v>1.0462903519841193E-2</v>
      </c>
      <c r="F4928" s="5">
        <f t="shared" si="333"/>
        <v>1.0071927683472957E-2</v>
      </c>
      <c r="G4928">
        <f t="shared" si="334"/>
        <v>6.6964011174896838E-6</v>
      </c>
      <c r="H4928"/>
      <c r="I4928"/>
      <c r="J4928" s="12">
        <f t="shared" si="335"/>
        <v>0.3457610685471762</v>
      </c>
      <c r="K4928" s="12">
        <f t="shared" si="336"/>
        <v>4.0033658471955169E-2</v>
      </c>
    </row>
    <row r="4929" spans="1:11" x14ac:dyDescent="0.3">
      <c r="A4929" s="3">
        <v>43711</v>
      </c>
      <c r="B4929" s="15">
        <v>8.090667179352657E-3</v>
      </c>
      <c r="C4929" s="5">
        <f t="shared" si="330"/>
        <v>7.4841871405495197E-3</v>
      </c>
      <c r="D4929" s="5">
        <f t="shared" si="331"/>
        <v>8.3830227288328747E-3</v>
      </c>
      <c r="E4929" s="5">
        <f t="shared" si="332"/>
        <v>1.0244822396331052E-2</v>
      </c>
      <c r="F4929" s="5">
        <f t="shared" si="333"/>
        <v>8.7175130384147953E-3</v>
      </c>
      <c r="G4929">
        <f t="shared" si="334"/>
        <v>3.929357310233501E-7</v>
      </c>
      <c r="H4929"/>
      <c r="I4929"/>
      <c r="J4929" s="12">
        <f t="shared" si="335"/>
        <v>7.7477647413534176E-2</v>
      </c>
      <c r="K4929" s="12">
        <f t="shared" si="336"/>
        <v>2.7162970299816624E-3</v>
      </c>
    </row>
    <row r="4930" spans="1:11" x14ac:dyDescent="0.3">
      <c r="A4930" s="3">
        <v>43712</v>
      </c>
      <c r="B4930" s="15">
        <v>6.9778390967054496E-3</v>
      </c>
      <c r="C4930" s="5">
        <f t="shared" si="330"/>
        <v>8.090667179352657E-3</v>
      </c>
      <c r="D4930" s="5">
        <f t="shared" si="331"/>
        <v>8.2630361699194549E-3</v>
      </c>
      <c r="E4930" s="5">
        <f t="shared" si="332"/>
        <v>9.9212190064296209E-3</v>
      </c>
      <c r="F4930" s="5">
        <f t="shared" si="333"/>
        <v>8.6519931594984736E-3</v>
      </c>
      <c r="G4930">
        <f t="shared" si="334"/>
        <v>2.8027918259663888E-6</v>
      </c>
      <c r="H4930"/>
      <c r="I4930"/>
      <c r="J4930" s="12">
        <f t="shared" si="335"/>
        <v>0.23992442926685814</v>
      </c>
      <c r="K4930" s="12">
        <f t="shared" si="336"/>
        <v>2.1551198018568751E-2</v>
      </c>
    </row>
    <row r="4931" spans="1:11" x14ac:dyDescent="0.3">
      <c r="A4931" s="3">
        <v>43713</v>
      </c>
      <c r="B4931" s="15">
        <v>9.3703342373366565E-3</v>
      </c>
      <c r="C4931" s="5">
        <f t="shared" si="330"/>
        <v>6.9778390967054496E-3</v>
      </c>
      <c r="D4931" s="5">
        <f t="shared" si="331"/>
        <v>7.8443776740323296E-3</v>
      </c>
      <c r="E4931" s="5">
        <f t="shared" si="332"/>
        <v>9.8619758826825315E-3</v>
      </c>
      <c r="F4931" s="5">
        <f t="shared" si="333"/>
        <v>8.2644515341814655E-3</v>
      </c>
      <c r="G4931">
        <f t="shared" si="334"/>
        <v>1.2229765531378325E-6</v>
      </c>
      <c r="H4931"/>
      <c r="I4931"/>
      <c r="J4931" s="12">
        <f t="shared" si="335"/>
        <v>0.11801955780283006</v>
      </c>
      <c r="K4931" s="12">
        <f t="shared" si="336"/>
        <v>8.2265920492183842E-3</v>
      </c>
    </row>
    <row r="4932" spans="1:11" x14ac:dyDescent="0.3">
      <c r="A4932" s="3">
        <v>43714</v>
      </c>
      <c r="B4932" s="15">
        <v>3.1130640940757004E-3</v>
      </c>
      <c r="C4932" s="5">
        <f t="shared" ref="C4932:C4995" si="337">B4931</f>
        <v>9.3703342373366565E-3</v>
      </c>
      <c r="D4932" s="5">
        <f t="shared" si="331"/>
        <v>8.2195990966772922E-3</v>
      </c>
      <c r="E4932" s="5">
        <f t="shared" si="332"/>
        <v>9.4168839849752984E-3</v>
      </c>
      <c r="F4932" s="5">
        <f t="shared" si="333"/>
        <v>8.670704926969381E-3</v>
      </c>
      <c r="G4932">
        <f t="shared" si="334"/>
        <v>3.0887371627447163E-5</v>
      </c>
      <c r="H4932"/>
      <c r="I4932"/>
      <c r="J4932" s="12">
        <f t="shared" si="335"/>
        <v>1.7852638638151133</v>
      </c>
      <c r="K4932" s="12">
        <f t="shared" si="336"/>
        <v>0.38337502442211058</v>
      </c>
    </row>
    <row r="4933" spans="1:11" x14ac:dyDescent="0.3">
      <c r="A4933" s="3">
        <v>43717</v>
      </c>
      <c r="B4933" s="15">
        <v>5.4687422715771102E-3</v>
      </c>
      <c r="C4933" s="5">
        <f t="shared" si="337"/>
        <v>3.1130640940757004E-3</v>
      </c>
      <c r="D4933" s="5">
        <f t="shared" si="331"/>
        <v>7.0072183496039959E-3</v>
      </c>
      <c r="E4933" s="5">
        <f t="shared" si="332"/>
        <v>9.1121253614621488E-3</v>
      </c>
      <c r="F4933" s="5">
        <f t="shared" si="333"/>
        <v>7.0901583125625445E-3</v>
      </c>
      <c r="G4933">
        <f t="shared" si="334"/>
        <v>2.6289899779648795E-6</v>
      </c>
      <c r="H4933"/>
      <c r="I4933"/>
      <c r="J4933" s="12">
        <f t="shared" si="335"/>
        <v>0.29648792363327814</v>
      </c>
      <c r="K4933" s="12">
        <f t="shared" si="336"/>
        <v>3.0973561827206009E-2</v>
      </c>
    </row>
    <row r="4934" spans="1:11" x14ac:dyDescent="0.3">
      <c r="A4934" s="3">
        <v>43718</v>
      </c>
      <c r="B4934" s="15">
        <v>6.1494758724127373E-3</v>
      </c>
      <c r="C4934" s="5">
        <f t="shared" si="337"/>
        <v>5.4687422715771102E-3</v>
      </c>
      <c r="D4934" s="5">
        <f t="shared" si="331"/>
        <v>6.604129375809514E-3</v>
      </c>
      <c r="E4934" s="5">
        <f t="shared" si="332"/>
        <v>8.56471426228138E-3</v>
      </c>
      <c r="F4934" s="5">
        <f t="shared" si="333"/>
        <v>7.0607338571767788E-3</v>
      </c>
      <c r="G4934">
        <f t="shared" si="334"/>
        <v>8.3039111479622217E-7</v>
      </c>
      <c r="H4934"/>
      <c r="I4934"/>
      <c r="J4934" s="12">
        <f t="shared" si="335"/>
        <v>0.1481846589319995</v>
      </c>
      <c r="K4934" s="12">
        <f t="shared" si="336"/>
        <v>9.1221839804425109E-3</v>
      </c>
    </row>
    <row r="4935" spans="1:11" x14ac:dyDescent="0.3">
      <c r="A4935" s="3">
        <v>43719</v>
      </c>
      <c r="B4935" s="15">
        <v>4.6533153326556451E-3</v>
      </c>
      <c r="C4935" s="5">
        <f t="shared" si="337"/>
        <v>6.1494758724127373E-3</v>
      </c>
      <c r="D4935" s="5">
        <f t="shared" si="331"/>
        <v>6.2158911144215307E-3</v>
      </c>
      <c r="E4935" s="5">
        <f t="shared" si="332"/>
        <v>8.4975000277594144E-3</v>
      </c>
      <c r="F4935" s="5">
        <f t="shared" si="333"/>
        <v>6.9362693421480427E-3</v>
      </c>
      <c r="G4935">
        <f t="shared" si="334"/>
        <v>5.2118790094574143E-6</v>
      </c>
      <c r="H4935"/>
      <c r="I4935"/>
      <c r="J4935" s="12">
        <f t="shared" si="335"/>
        <v>0.49060806033738458</v>
      </c>
      <c r="K4935" s="12">
        <f t="shared" si="336"/>
        <v>7.0051293504313827E-2</v>
      </c>
    </row>
    <row r="4936" spans="1:11" x14ac:dyDescent="0.3">
      <c r="A4936" s="3">
        <v>43720</v>
      </c>
      <c r="B4936" s="15">
        <v>5.12718983393617E-3</v>
      </c>
      <c r="C4936" s="5">
        <f t="shared" si="337"/>
        <v>4.6533153326556451E-3</v>
      </c>
      <c r="D4936" s="5">
        <f t="shared" ref="D4936:D4999" si="338">AVERAGE(B4931:B4935)</f>
        <v>5.7509863616115701E-3</v>
      </c>
      <c r="E4936" s="5">
        <f t="shared" si="332"/>
        <v>8.3164518431204804E-3</v>
      </c>
      <c r="F4936" s="5">
        <f t="shared" si="333"/>
        <v>6.4384260132301111E-3</v>
      </c>
      <c r="G4936">
        <f t="shared" si="334"/>
        <v>1.7193403178893726E-6</v>
      </c>
      <c r="H4936"/>
      <c r="I4936"/>
      <c r="J4936" s="12">
        <f t="shared" si="335"/>
        <v>0.25574168731086333</v>
      </c>
      <c r="K4936" s="12">
        <f t="shared" si="336"/>
        <v>2.4068505959668585E-2</v>
      </c>
    </row>
    <row r="4937" spans="1:11" x14ac:dyDescent="0.3">
      <c r="A4937" s="3">
        <v>43721</v>
      </c>
      <c r="B4937" s="15">
        <v>3.1440616193668921E-3</v>
      </c>
      <c r="C4937" s="5">
        <f t="shared" si="337"/>
        <v>5.12718983393617E-3</v>
      </c>
      <c r="D4937" s="5">
        <f t="shared" si="338"/>
        <v>4.902357480931473E-3</v>
      </c>
      <c r="E4937" s="5">
        <f t="shared" si="332"/>
        <v>8.1953112125416495E-3</v>
      </c>
      <c r="F4937" s="5">
        <f t="shared" si="333"/>
        <v>6.0322908242377926E-3</v>
      </c>
      <c r="G4937">
        <f t="shared" si="334"/>
        <v>8.3418679398691951E-6</v>
      </c>
      <c r="H4937"/>
      <c r="I4937"/>
      <c r="J4937" s="12">
        <f t="shared" si="335"/>
        <v>0.91862996166483935</v>
      </c>
      <c r="K4937" s="12">
        <f t="shared" si="336"/>
        <v>0.17281661509983359</v>
      </c>
    </row>
    <row r="4938" spans="1:11" x14ac:dyDescent="0.3">
      <c r="A4938" s="3">
        <v>43724</v>
      </c>
      <c r="B4938" s="15">
        <v>4.441909882635345E-3</v>
      </c>
      <c r="C4938" s="5">
        <f t="shared" si="337"/>
        <v>3.1440616193668921E-3</v>
      </c>
      <c r="D4938" s="5">
        <f t="shared" si="338"/>
        <v>4.9085569859897106E-3</v>
      </c>
      <c r="E4938" s="5">
        <f t="shared" si="332"/>
        <v>7.7611882186574607E-3</v>
      </c>
      <c r="F4938" s="5">
        <f t="shared" si="333"/>
        <v>5.6418622483717417E-3</v>
      </c>
      <c r="G4938">
        <f t="shared" si="334"/>
        <v>1.4398856800363751E-6</v>
      </c>
      <c r="H4938"/>
      <c r="I4938"/>
      <c r="J4938" s="12">
        <f t="shared" si="335"/>
        <v>0.27014333866324991</v>
      </c>
      <c r="K4938" s="12">
        <f t="shared" si="336"/>
        <v>2.6442473874287886E-2</v>
      </c>
    </row>
    <row r="4939" spans="1:11" x14ac:dyDescent="0.3">
      <c r="A4939" s="3">
        <v>43725</v>
      </c>
      <c r="B4939" s="15">
        <v>2.2192844949732891E-3</v>
      </c>
      <c r="C4939" s="5">
        <f t="shared" si="337"/>
        <v>4.441909882635345E-3</v>
      </c>
      <c r="D4939" s="5">
        <f t="shared" si="338"/>
        <v>4.7031905082013572E-3</v>
      </c>
      <c r="E4939" s="5">
        <f t="shared" si="332"/>
        <v>7.3560800232429589E-3</v>
      </c>
      <c r="F4939" s="5">
        <f t="shared" si="333"/>
        <v>5.6062185746848367E-3</v>
      </c>
      <c r="G4939">
        <f t="shared" si="334"/>
        <v>1.1471322460311507E-5</v>
      </c>
      <c r="H4939"/>
      <c r="I4939"/>
      <c r="J4939" s="12">
        <f t="shared" si="335"/>
        <v>1.5261378554137612</v>
      </c>
      <c r="K4939" s="12">
        <f t="shared" si="336"/>
        <v>0.32255281175120087</v>
      </c>
    </row>
    <row r="4940" spans="1:11" x14ac:dyDescent="0.3">
      <c r="A4940" s="3">
        <v>43726</v>
      </c>
      <c r="B4940" s="15">
        <v>8.0459906845495935E-3</v>
      </c>
      <c r="C4940" s="5">
        <f t="shared" si="337"/>
        <v>2.2192844949732891E-3</v>
      </c>
      <c r="D4940" s="5">
        <f t="shared" si="338"/>
        <v>3.9171522327134684E-3</v>
      </c>
      <c r="E4940" s="5">
        <f t="shared" si="332"/>
        <v>7.0977139527908691E-3</v>
      </c>
      <c r="F4940" s="5">
        <f t="shared" si="333"/>
        <v>4.8201479417218579E-3</v>
      </c>
      <c r="G4940">
        <f t="shared" si="334"/>
        <v>1.0406061401454367E-5</v>
      </c>
      <c r="H4940"/>
      <c r="I4940"/>
      <c r="J4940" s="12">
        <f t="shared" si="335"/>
        <v>0.40092548814681045</v>
      </c>
      <c r="K4940" s="12">
        <f t="shared" si="336"/>
        <v>0.15687214375127234</v>
      </c>
    </row>
    <row r="4941" spans="1:11" x14ac:dyDescent="0.3">
      <c r="A4941" s="3">
        <v>43727</v>
      </c>
      <c r="B4941" s="15">
        <v>4.5555485290386163E-3</v>
      </c>
      <c r="C4941" s="5">
        <f t="shared" si="337"/>
        <v>8.0459906845495935E-3</v>
      </c>
      <c r="D4941" s="5">
        <f t="shared" si="338"/>
        <v>4.5956873030922581E-3</v>
      </c>
      <c r="E4941" s="5">
        <f t="shared" si="332"/>
        <v>7.1091479923818595E-3</v>
      </c>
      <c r="F4941" s="5">
        <f t="shared" si="333"/>
        <v>5.9849448567223665E-3</v>
      </c>
      <c r="G4941">
        <f t="shared" si="334"/>
        <v>2.0431738615957912E-6</v>
      </c>
      <c r="H4941"/>
      <c r="I4941"/>
      <c r="J4941" s="12">
        <f t="shared" si="335"/>
        <v>0.3137704095505276</v>
      </c>
      <c r="K4941" s="12">
        <f t="shared" si="336"/>
        <v>3.4069182158719347E-2</v>
      </c>
    </row>
    <row r="4942" spans="1:11" x14ac:dyDescent="0.3">
      <c r="A4942" s="3">
        <v>43728</v>
      </c>
      <c r="B4942" s="15">
        <v>6.292906620052512E-3</v>
      </c>
      <c r="C4942" s="5">
        <f t="shared" si="337"/>
        <v>4.5555485290386163E-3</v>
      </c>
      <c r="D4942" s="5">
        <f t="shared" si="338"/>
        <v>4.4813590421127463E-3</v>
      </c>
      <c r="E4942" s="5">
        <f t="shared" si="332"/>
        <v>6.8905209712177926E-3</v>
      </c>
      <c r="F4942" s="5">
        <f t="shared" si="333"/>
        <v>5.3809230817266481E-3</v>
      </c>
      <c r="G4942">
        <f t="shared" si="334"/>
        <v>8.3171397417736234E-7</v>
      </c>
      <c r="H4942"/>
      <c r="I4942"/>
      <c r="J4942" s="12">
        <f t="shared" si="335"/>
        <v>0.14492246483044963</v>
      </c>
      <c r="K4942" s="12">
        <f t="shared" si="336"/>
        <v>1.2921459508111965E-2</v>
      </c>
    </row>
    <row r="4943" spans="1:11" x14ac:dyDescent="0.3">
      <c r="A4943" s="3">
        <v>43731</v>
      </c>
      <c r="B4943" s="15">
        <v>4.6378208104506814E-3</v>
      </c>
      <c r="C4943" s="5">
        <f t="shared" si="337"/>
        <v>6.292906620052512E-3</v>
      </c>
      <c r="D4943" s="5">
        <f t="shared" si="338"/>
        <v>5.1111280422498715E-3</v>
      </c>
      <c r="E4943" s="5">
        <f t="shared" si="332"/>
        <v>6.9686903814566636E-3</v>
      </c>
      <c r="F4943" s="5">
        <f t="shared" si="333"/>
        <v>5.9697312862987727E-3</v>
      </c>
      <c r="G4943">
        <f t="shared" si="334"/>
        <v>1.7739855156738892E-6</v>
      </c>
      <c r="H4943"/>
      <c r="I4943"/>
      <c r="J4943" s="12">
        <f t="shared" si="335"/>
        <v>0.2871845485808372</v>
      </c>
      <c r="K4943" s="12">
        <f t="shared" si="336"/>
        <v>2.9346688146844713E-2</v>
      </c>
    </row>
    <row r="4944" spans="1:11" x14ac:dyDescent="0.3">
      <c r="A4944" s="3">
        <v>43732</v>
      </c>
      <c r="B4944" s="15">
        <v>9.6859127053843062E-3</v>
      </c>
      <c r="C4944" s="5">
        <f t="shared" si="337"/>
        <v>4.6378208104506814E-3</v>
      </c>
      <c r="D4944" s="5">
        <f t="shared" si="338"/>
        <v>5.1503102278129386E-3</v>
      </c>
      <c r="E4944" s="5">
        <f t="shared" si="332"/>
        <v>6.8263556091359232E-3</v>
      </c>
      <c r="F4944" s="5">
        <f t="shared" si="333"/>
        <v>5.7211627248294553E-3</v>
      </c>
      <c r="G4944">
        <f t="shared" si="334"/>
        <v>1.571924240830969E-5</v>
      </c>
      <c r="H4944"/>
      <c r="I4944"/>
      <c r="J4944" s="12">
        <f t="shared" si="335"/>
        <v>0.40933158300620287</v>
      </c>
      <c r="K4944" s="12">
        <f t="shared" si="336"/>
        <v>0.16649676728261564</v>
      </c>
    </row>
    <row r="4945" spans="1:11" x14ac:dyDescent="0.3">
      <c r="A4945" s="3">
        <v>43733</v>
      </c>
      <c r="B4945" s="15">
        <v>7.9529192783532304E-3</v>
      </c>
      <c r="C4945" s="5">
        <f t="shared" si="337"/>
        <v>9.6859127053843062E-3</v>
      </c>
      <c r="D4945" s="5">
        <f t="shared" si="338"/>
        <v>6.6436358698951413E-3</v>
      </c>
      <c r="E4945" s="5">
        <f t="shared" si="332"/>
        <v>6.8915837853472791E-3</v>
      </c>
      <c r="F4945" s="5">
        <f t="shared" si="333"/>
        <v>7.2139211315119861E-3</v>
      </c>
      <c r="G4945">
        <f t="shared" si="334"/>
        <v>5.4611826103479327E-7</v>
      </c>
      <c r="H4945"/>
      <c r="I4945"/>
      <c r="J4945" s="12">
        <f t="shared" si="335"/>
        <v>9.2921620473716771E-2</v>
      </c>
      <c r="K4945" s="12">
        <f t="shared" si="336"/>
        <v>4.9141472859346447E-3</v>
      </c>
    </row>
    <row r="4946" spans="1:11" x14ac:dyDescent="0.3">
      <c r="A4946" s="3">
        <v>43734</v>
      </c>
      <c r="B4946" s="15">
        <v>5.6765399277823861E-3</v>
      </c>
      <c r="C4946" s="5">
        <f t="shared" si="337"/>
        <v>7.9529192783532304E-3</v>
      </c>
      <c r="D4946" s="5">
        <f t="shared" si="338"/>
        <v>6.6250215886558689E-3</v>
      </c>
      <c r="E4946" s="5">
        <f t="shared" si="332"/>
        <v>6.4473680085009527E-3</v>
      </c>
      <c r="F4946" s="5">
        <f t="shared" si="333"/>
        <v>6.8427080546741405E-3</v>
      </c>
      <c r="G4946">
        <f t="shared" si="334"/>
        <v>1.3599481001782232E-6</v>
      </c>
      <c r="H4946"/>
      <c r="I4946"/>
      <c r="J4946" s="12">
        <f t="shared" si="335"/>
        <v>0.20543643517492763</v>
      </c>
      <c r="K4946" s="12">
        <f t="shared" si="336"/>
        <v>1.6416745717003689E-2</v>
      </c>
    </row>
    <row r="4947" spans="1:11" x14ac:dyDescent="0.3">
      <c r="A4947" s="3">
        <v>43735</v>
      </c>
      <c r="B4947" s="15">
        <v>9.1671598044351169E-3</v>
      </c>
      <c r="C4947" s="5">
        <f t="shared" si="337"/>
        <v>5.6765399277823861E-3</v>
      </c>
      <c r="D4947" s="5">
        <f t="shared" si="338"/>
        <v>6.8492198684046244E-3</v>
      </c>
      <c r="E4947" s="5">
        <f t="shared" si="332"/>
        <v>6.3103652791310725E-3</v>
      </c>
      <c r="F4947" s="5">
        <f t="shared" si="333"/>
        <v>6.6049113175263349E-3</v>
      </c>
      <c r="G4947">
        <f t="shared" si="334"/>
        <v>6.5651173086663428E-6</v>
      </c>
      <c r="H4947"/>
      <c r="I4947"/>
      <c r="J4947" s="12">
        <f t="shared" si="335"/>
        <v>0.27950298037448346</v>
      </c>
      <c r="K4947" s="12">
        <f t="shared" si="336"/>
        <v>6.0116793185924555E-2</v>
      </c>
    </row>
    <row r="4948" spans="1:11" x14ac:dyDescent="0.3">
      <c r="A4948" s="3">
        <v>43738</v>
      </c>
      <c r="B4948" s="15">
        <v>4.0261999985284347E-3</v>
      </c>
      <c r="C4948" s="5">
        <f t="shared" si="337"/>
        <v>9.1671598044351169E-3</v>
      </c>
      <c r="D4948" s="5">
        <f t="shared" si="338"/>
        <v>7.4240705052811438E-3</v>
      </c>
      <c r="E4948" s="5">
        <f t="shared" si="332"/>
        <v>6.3147301985989829E-3</v>
      </c>
      <c r="F4948" s="5">
        <f t="shared" si="333"/>
        <v>7.389165811856389E-3</v>
      </c>
      <c r="G4948">
        <f t="shared" si="334"/>
        <v>1.1309539061612549E-5</v>
      </c>
      <c r="H4948"/>
      <c r="I4948"/>
      <c r="J4948" s="12">
        <f t="shared" si="335"/>
        <v>0.83527043230766218</v>
      </c>
      <c r="K4948" s="12">
        <f t="shared" si="336"/>
        <v>0.1520706719935494</v>
      </c>
    </row>
    <row r="4949" spans="1:11" x14ac:dyDescent="0.3">
      <c r="A4949" s="3">
        <v>43739</v>
      </c>
      <c r="B4949" s="15">
        <v>9.385575954372562E-3</v>
      </c>
      <c r="C4949" s="5">
        <f t="shared" si="337"/>
        <v>4.0261999985284347E-3</v>
      </c>
      <c r="D4949" s="5">
        <f t="shared" si="338"/>
        <v>7.301746342896695E-3</v>
      </c>
      <c r="E4949" s="5">
        <f t="shared" si="332"/>
        <v>6.157092601981556E-3</v>
      </c>
      <c r="F4949" s="5">
        <f t="shared" si="333"/>
        <v>6.5679535986616702E-3</v>
      </c>
      <c r="G4949">
        <f t="shared" si="334"/>
        <v>7.9389957394017948E-6</v>
      </c>
      <c r="H4949"/>
      <c r="I4949"/>
      <c r="J4949" s="12">
        <f t="shared" si="335"/>
        <v>0.30020771974022703</v>
      </c>
      <c r="K4949" s="12">
        <f t="shared" si="336"/>
        <v>7.2023741778864725E-2</v>
      </c>
    </row>
    <row r="4950" spans="1:11" x14ac:dyDescent="0.3">
      <c r="A4950" s="3">
        <v>43740</v>
      </c>
      <c r="B4950" s="15">
        <v>1.0782044873914173E-2</v>
      </c>
      <c r="C4950" s="5">
        <f t="shared" si="337"/>
        <v>9.385575954372562E-3</v>
      </c>
      <c r="D4950" s="5">
        <f t="shared" si="338"/>
        <v>7.2416789926943465E-3</v>
      </c>
      <c r="E4950" s="5">
        <f t="shared" si="332"/>
        <v>6.1666656985693005E-3</v>
      </c>
      <c r="F4950" s="5">
        <f t="shared" si="333"/>
        <v>7.2849882855922235E-3</v>
      </c>
      <c r="G4950">
        <f t="shared" si="334"/>
        <v>1.2229404781925952E-5</v>
      </c>
      <c r="H4950"/>
      <c r="I4950"/>
      <c r="J4950" s="12">
        <f t="shared" si="335"/>
        <v>0.32434075624955394</v>
      </c>
      <c r="K4950" s="12">
        <f t="shared" si="336"/>
        <v>8.7969586043273207E-2</v>
      </c>
    </row>
    <row r="4951" spans="1:11" x14ac:dyDescent="0.3">
      <c r="A4951" s="3">
        <v>43741</v>
      </c>
      <c r="B4951" s="15">
        <v>1.3386958599139874E-2</v>
      </c>
      <c r="C4951" s="5">
        <f t="shared" si="337"/>
        <v>1.0782044873914173E-2</v>
      </c>
      <c r="D4951" s="5">
        <f t="shared" si="338"/>
        <v>7.8075041118065343E-3</v>
      </c>
      <c r="E4951" s="5">
        <f t="shared" si="332"/>
        <v>6.3165683228131484E-3</v>
      </c>
      <c r="F4951" s="5">
        <f t="shared" si="333"/>
        <v>7.8127438330335402E-3</v>
      </c>
      <c r="G4951">
        <f t="shared" si="334"/>
        <v>3.1071870258677893E-5</v>
      </c>
      <c r="H4951"/>
      <c r="I4951"/>
      <c r="J4951" s="12">
        <f t="shared" si="335"/>
        <v>0.41639142489500813</v>
      </c>
      <c r="K4951" s="12">
        <f t="shared" si="336"/>
        <v>0.17495245301075979</v>
      </c>
    </row>
    <row r="4952" spans="1:11" x14ac:dyDescent="0.3">
      <c r="A4952" s="3">
        <v>43742</v>
      </c>
      <c r="B4952" s="15">
        <v>5.6798107735734306E-3</v>
      </c>
      <c r="C4952" s="5">
        <f t="shared" si="337"/>
        <v>1.3386958599139874E-2</v>
      </c>
      <c r="D4952" s="5">
        <f t="shared" si="338"/>
        <v>9.3495878460780318E-3</v>
      </c>
      <c r="E4952" s="5">
        <f t="shared" si="332"/>
        <v>6.5573088418943862E-3</v>
      </c>
      <c r="F4952" s="5">
        <f t="shared" si="333"/>
        <v>9.0384877138635529E-3</v>
      </c>
      <c r="G4952">
        <f t="shared" si="334"/>
        <v>1.1280710789236617E-5</v>
      </c>
      <c r="H4952"/>
      <c r="I4952"/>
      <c r="J4952" s="12">
        <f t="shared" si="335"/>
        <v>0.59133606279932882</v>
      </c>
      <c r="K4952" s="12">
        <f t="shared" si="336"/>
        <v>9.297673082350455E-2</v>
      </c>
    </row>
    <row r="4953" spans="1:11" x14ac:dyDescent="0.3">
      <c r="A4953" s="3">
        <v>43745</v>
      </c>
      <c r="B4953" s="15">
        <v>6.4832115771710904E-3</v>
      </c>
      <c r="C4953" s="5">
        <f t="shared" si="337"/>
        <v>5.6798107735734306E-3</v>
      </c>
      <c r="D4953" s="5">
        <f t="shared" si="338"/>
        <v>8.6521180399056936E-3</v>
      </c>
      <c r="E4953" s="5">
        <f t="shared" ref="E4953:E5016" si="339">AVERAGE(B4931:B4952)</f>
        <v>6.4983075544792941E-3</v>
      </c>
      <c r="F4953" s="5">
        <f t="shared" ref="F4953:F5019" si="340">C4953*$J$3+D4953*$I$3+E4953*$H$3+$K$3</f>
        <v>7.5894055035107362E-3</v>
      </c>
      <c r="G4953">
        <f t="shared" si="334"/>
        <v>1.2236650026707215E-6</v>
      </c>
      <c r="H4953"/>
      <c r="I4953"/>
      <c r="J4953" s="12">
        <f t="shared" si="335"/>
        <v>0.17062437546150958</v>
      </c>
      <c r="K4953" s="12">
        <f t="shared" si="336"/>
        <v>1.1782243950516191E-2</v>
      </c>
    </row>
    <row r="4954" spans="1:11" x14ac:dyDescent="0.3">
      <c r="A4954" s="3">
        <v>43746</v>
      </c>
      <c r="B4954" s="15">
        <v>8.3604869486413463E-3</v>
      </c>
      <c r="C4954" s="5">
        <f t="shared" si="337"/>
        <v>6.4832115771710904E-3</v>
      </c>
      <c r="D4954" s="5">
        <f t="shared" si="338"/>
        <v>9.1435203556342257E-3</v>
      </c>
      <c r="E4954" s="5">
        <f t="shared" si="339"/>
        <v>6.3670747062899487E-3</v>
      </c>
      <c r="F4954" s="5">
        <f t="shared" si="340"/>
        <v>7.9198776572054503E-3</v>
      </c>
      <c r="G4954">
        <f t="shared" si="334"/>
        <v>1.9413654769964237E-7</v>
      </c>
      <c r="H4954"/>
      <c r="I4954"/>
      <c r="J4954" s="12">
        <f t="shared" si="335"/>
        <v>5.2701390976694122E-2</v>
      </c>
      <c r="K4954" s="12">
        <f t="shared" si="336"/>
        <v>1.4924312176944898E-3</v>
      </c>
    </row>
    <row r="4955" spans="1:11" x14ac:dyDescent="0.3">
      <c r="A4955" s="3">
        <v>43747</v>
      </c>
      <c r="B4955" s="15">
        <v>7.8976663380339821E-3</v>
      </c>
      <c r="C4955" s="5">
        <f t="shared" si="337"/>
        <v>8.3604869486413463E-3</v>
      </c>
      <c r="D4955" s="5">
        <f t="shared" si="338"/>
        <v>8.9385025544879825E-3</v>
      </c>
      <c r="E4955" s="5">
        <f t="shared" si="339"/>
        <v>6.6055939269520228E-3</v>
      </c>
      <c r="F4955" s="5">
        <f t="shared" si="340"/>
        <v>8.1396227454135894E-3</v>
      </c>
      <c r="G4955">
        <f t="shared" si="334"/>
        <v>5.8542903072046461E-8</v>
      </c>
      <c r="H4955"/>
      <c r="I4955"/>
      <c r="J4955" s="12">
        <f t="shared" si="335"/>
        <v>3.0636443352181304E-2</v>
      </c>
      <c r="K4955" s="12">
        <f t="shared" si="336"/>
        <v>4.5076554940526314E-4</v>
      </c>
    </row>
    <row r="4956" spans="1:11" x14ac:dyDescent="0.3">
      <c r="A4956" s="3">
        <v>43748</v>
      </c>
      <c r="B4956" s="15">
        <v>6.3381099825444631E-3</v>
      </c>
      <c r="C4956" s="5">
        <f t="shared" si="337"/>
        <v>7.8976663380339821E-3</v>
      </c>
      <c r="D4956" s="5">
        <f t="shared" si="338"/>
        <v>8.3616268473119433E-3</v>
      </c>
      <c r="E4956" s="5">
        <f t="shared" si="339"/>
        <v>6.7159995663364259E-3</v>
      </c>
      <c r="F4956" s="5">
        <f t="shared" si="340"/>
        <v>7.8066424074057592E-3</v>
      </c>
      <c r="G4956">
        <f t="shared" si="334"/>
        <v>2.1565874828689986E-6</v>
      </c>
      <c r="H4956"/>
      <c r="I4956"/>
      <c r="J4956" s="12">
        <f t="shared" si="335"/>
        <v>0.23169879173850294</v>
      </c>
      <c r="K4956" s="12">
        <f t="shared" si="336"/>
        <v>2.0281155635334835E-2</v>
      </c>
    </row>
    <row r="4957" spans="1:11" x14ac:dyDescent="0.3">
      <c r="A4957" s="3">
        <v>43749</v>
      </c>
      <c r="B4957" s="15">
        <v>1.1798960073496154E-2</v>
      </c>
      <c r="C4957" s="5">
        <f t="shared" si="337"/>
        <v>6.3381099825444631E-3</v>
      </c>
      <c r="D4957" s="5">
        <f t="shared" si="338"/>
        <v>6.9518571239928616E-3</v>
      </c>
      <c r="E4957" s="5">
        <f t="shared" si="339"/>
        <v>6.7245738440696876E-3</v>
      </c>
      <c r="F4957" s="5">
        <f t="shared" si="340"/>
        <v>6.8624262771578137E-3</v>
      </c>
      <c r="G4957">
        <f t="shared" si="334"/>
        <v>2.4369365922390631E-5</v>
      </c>
      <c r="H4957"/>
      <c r="I4957"/>
      <c r="J4957" s="12">
        <f t="shared" si="335"/>
        <v>0.41838719392120077</v>
      </c>
      <c r="K4957" s="12">
        <f t="shared" si="336"/>
        <v>0.17740658072698823</v>
      </c>
    </row>
    <row r="4958" spans="1:11" x14ac:dyDescent="0.3">
      <c r="A4958" s="3">
        <v>43752</v>
      </c>
      <c r="B4958" s="15">
        <v>2.7776894801908769E-3</v>
      </c>
      <c r="C4958" s="5">
        <f t="shared" si="337"/>
        <v>1.1798960073496154E-2</v>
      </c>
      <c r="D4958" s="5">
        <f t="shared" si="338"/>
        <v>8.1756869839774062E-3</v>
      </c>
      <c r="E4958" s="5">
        <f t="shared" si="339"/>
        <v>7.0493758777442567E-3</v>
      </c>
      <c r="F4958" s="5">
        <f t="shared" si="340"/>
        <v>8.3435483714613783E-3</v>
      </c>
      <c r="G4958">
        <f t="shared" si="334"/>
        <v>3.0978785197534901E-5</v>
      </c>
      <c r="H4958"/>
      <c r="I4958"/>
      <c r="J4958" s="12">
        <f t="shared" si="335"/>
        <v>2.0037728950494595</v>
      </c>
      <c r="K4958" s="12">
        <f t="shared" si="336"/>
        <v>0.43278377951751135</v>
      </c>
    </row>
    <row r="4959" spans="1:11" x14ac:dyDescent="0.3">
      <c r="A4959" s="3">
        <v>43753</v>
      </c>
      <c r="B4959" s="15">
        <v>5.9793748349792376E-3</v>
      </c>
      <c r="C4959" s="5">
        <f t="shared" si="337"/>
        <v>2.7776894801908769E-3</v>
      </c>
      <c r="D4959" s="5">
        <f t="shared" si="338"/>
        <v>7.4345825645813646E-3</v>
      </c>
      <c r="E4959" s="5">
        <f t="shared" si="339"/>
        <v>6.9425804071194704E-3</v>
      </c>
      <c r="F4959" s="5">
        <f t="shared" si="340"/>
        <v>6.6761150446505305E-3</v>
      </c>
      <c r="G4959">
        <f t="shared" ref="G4959:G5022" si="341">(B4959-F4959)^2</f>
        <v>4.8544691977279717E-7</v>
      </c>
      <c r="H4959"/>
      <c r="I4959"/>
      <c r="J4959" s="12">
        <f t="shared" ref="J4959:J5022" si="342">ABS(B4959-F4959)/B4959</f>
        <v>0.11652392246683965</v>
      </c>
      <c r="K4959" s="12">
        <f t="shared" ref="K4959:K5022" si="343">B4959/F4959-LN(B4959/F4959)-1</f>
        <v>5.8570962542303651E-3</v>
      </c>
    </row>
    <row r="4960" spans="1:11" x14ac:dyDescent="0.3">
      <c r="A4960" s="3">
        <v>43754</v>
      </c>
      <c r="B4960" s="15">
        <v>3.4397080751116809E-3</v>
      </c>
      <c r="C4960" s="5">
        <f t="shared" si="337"/>
        <v>5.9793748349792376E-3</v>
      </c>
      <c r="D4960" s="5">
        <f t="shared" si="338"/>
        <v>6.9583601418489434E-3</v>
      </c>
      <c r="E4960" s="5">
        <f t="shared" si="339"/>
        <v>7.0714582805563968E-3</v>
      </c>
      <c r="F4960" s="5">
        <f t="shared" si="340"/>
        <v>6.9099937795496537E-3</v>
      </c>
      <c r="G4960">
        <f t="shared" si="341"/>
        <v>1.2042882870426558E-5</v>
      </c>
      <c r="H4960"/>
      <c r="I4960"/>
      <c r="J4960" s="12">
        <f t="shared" si="342"/>
        <v>1.0088896001226206</v>
      </c>
      <c r="K4960" s="12">
        <f t="shared" si="343"/>
        <v>0.19536956605223144</v>
      </c>
    </row>
    <row r="4961" spans="1:11" x14ac:dyDescent="0.3">
      <c r="A4961" s="3">
        <v>43755</v>
      </c>
      <c r="B4961" s="15">
        <v>5.1428158655815034E-3</v>
      </c>
      <c r="C4961" s="5">
        <f t="shared" si="337"/>
        <v>3.4397080751116809E-3</v>
      </c>
      <c r="D4961" s="5">
        <f t="shared" si="338"/>
        <v>6.0667684892644824E-3</v>
      </c>
      <c r="E4961" s="5">
        <f t="shared" si="339"/>
        <v>7.0259036529416842E-3</v>
      </c>
      <c r="F4961" s="5">
        <f t="shared" si="340"/>
        <v>6.0829260755122941E-3</v>
      </c>
      <c r="G4961">
        <f t="shared" si="341"/>
        <v>8.838072068161154E-7</v>
      </c>
      <c r="H4961"/>
      <c r="I4961"/>
      <c r="J4961" s="12">
        <f t="shared" si="342"/>
        <v>0.18280067466978842</v>
      </c>
      <c r="K4961" s="12">
        <f t="shared" si="343"/>
        <v>1.3336068236425414E-2</v>
      </c>
    </row>
    <row r="4962" spans="1:11" x14ac:dyDescent="0.3">
      <c r="A4962" s="3">
        <v>43756</v>
      </c>
      <c r="B4962" s="15">
        <v>5.0616444018371076E-3</v>
      </c>
      <c r="C4962" s="5">
        <f t="shared" si="337"/>
        <v>5.1428158655815034E-3</v>
      </c>
      <c r="D4962" s="5">
        <f t="shared" si="338"/>
        <v>5.827709665871891E-3</v>
      </c>
      <c r="E4962" s="5">
        <f t="shared" si="339"/>
        <v>7.1587914425147838E-3</v>
      </c>
      <c r="F4962" s="5">
        <f t="shared" si="340"/>
        <v>6.2321698921856102E-3</v>
      </c>
      <c r="G4962">
        <f t="shared" si="341"/>
        <v>1.3701299235556026E-6</v>
      </c>
      <c r="H4962"/>
      <c r="I4962"/>
      <c r="J4962" s="12">
        <f t="shared" si="342"/>
        <v>0.23125399522804568</v>
      </c>
      <c r="K4962" s="12">
        <f t="shared" si="343"/>
        <v>2.0213264064021352E-2</v>
      </c>
    </row>
    <row r="4963" spans="1:11" x14ac:dyDescent="0.3">
      <c r="A4963" s="3">
        <v>43759</v>
      </c>
      <c r="B4963" s="15">
        <v>3.9176998889297876E-3</v>
      </c>
      <c r="C4963" s="5">
        <f t="shared" si="337"/>
        <v>5.0616444018371076E-3</v>
      </c>
      <c r="D4963" s="5">
        <f t="shared" si="338"/>
        <v>4.4802465315400813E-3</v>
      </c>
      <c r="E4963" s="5">
        <f t="shared" si="339"/>
        <v>7.0231393387551249E-3</v>
      </c>
      <c r="F4963" s="5">
        <f t="shared" si="340"/>
        <v>5.4867258953212317E-3</v>
      </c>
      <c r="G4963">
        <f t="shared" si="341"/>
        <v>2.4618426087326838E-6</v>
      </c>
      <c r="H4963"/>
      <c r="I4963"/>
      <c r="J4963" s="12">
        <f t="shared" si="342"/>
        <v>0.40049673300015348</v>
      </c>
      <c r="K4963" s="12">
        <f t="shared" si="343"/>
        <v>5.0859351947931675E-2</v>
      </c>
    </row>
    <row r="4964" spans="1:11" x14ac:dyDescent="0.3">
      <c r="A4964" s="3">
        <v>43760</v>
      </c>
      <c r="B4964" s="15">
        <v>3.6642100008777425E-3</v>
      </c>
      <c r="C4964" s="5">
        <f t="shared" si="337"/>
        <v>3.9176998889297876E-3</v>
      </c>
      <c r="D4964" s="5">
        <f t="shared" si="338"/>
        <v>4.7082486132878631E-3</v>
      </c>
      <c r="E4964" s="5">
        <f t="shared" si="339"/>
        <v>6.9941462187501783E-3</v>
      </c>
      <c r="F4964" s="5">
        <f t="shared" si="340"/>
        <v>5.4377281839334338E-3</v>
      </c>
      <c r="G4964">
        <f t="shared" si="341"/>
        <v>3.1453667456291604E-6</v>
      </c>
      <c r="H4964"/>
      <c r="I4964"/>
      <c r="J4964" s="12">
        <f t="shared" si="342"/>
        <v>0.48401106449435327</v>
      </c>
      <c r="K4964" s="12">
        <f t="shared" si="343"/>
        <v>6.8598023889371085E-2</v>
      </c>
    </row>
    <row r="4965" spans="1:11" x14ac:dyDescent="0.3">
      <c r="A4965" s="3">
        <v>43761</v>
      </c>
      <c r="B4965" s="15">
        <v>2.4569520264331331E-3</v>
      </c>
      <c r="C4965" s="5">
        <f t="shared" si="337"/>
        <v>3.6642100008777425E-3</v>
      </c>
      <c r="D4965" s="5">
        <f t="shared" si="338"/>
        <v>4.2452156464675653E-3</v>
      </c>
      <c r="E4965" s="5">
        <f t="shared" si="339"/>
        <v>6.8746600087876888E-3</v>
      </c>
      <c r="F4965" s="5">
        <f t="shared" si="340"/>
        <v>5.1304180007060813E-3</v>
      </c>
      <c r="G4965">
        <f t="shared" si="341"/>
        <v>7.1474203155952038E-6</v>
      </c>
      <c r="H4965"/>
      <c r="I4965"/>
      <c r="J4965" s="12">
        <f t="shared" si="342"/>
        <v>1.0881229855163832</v>
      </c>
      <c r="K4965" s="12">
        <f t="shared" si="343"/>
        <v>0.21516456477819457</v>
      </c>
    </row>
    <row r="4966" spans="1:11" x14ac:dyDescent="0.3">
      <c r="A4966" s="3">
        <v>43762</v>
      </c>
      <c r="B4966" s="15">
        <v>5.1038665953932879E-3</v>
      </c>
      <c r="C4966" s="5">
        <f t="shared" si="337"/>
        <v>2.4569520264331331E-3</v>
      </c>
      <c r="D4966" s="5">
        <f t="shared" si="338"/>
        <v>4.0486644367318542E-3</v>
      </c>
      <c r="E4966" s="5">
        <f t="shared" si="339"/>
        <v>6.7755296095141637E-3</v>
      </c>
      <c r="F4966" s="5">
        <f t="shared" si="340"/>
        <v>4.8338668720364067E-3</v>
      </c>
      <c r="G4966">
        <f t="shared" si="341"/>
        <v>7.2899850612792414E-8</v>
      </c>
      <c r="H4966"/>
      <c r="I4966"/>
      <c r="J4966" s="12">
        <f t="shared" si="342"/>
        <v>5.2901015007049954E-2</v>
      </c>
      <c r="K4966" s="12">
        <f t="shared" si="343"/>
        <v>1.5041795013530646E-3</v>
      </c>
    </row>
    <row r="4967" spans="1:11" x14ac:dyDescent="0.3">
      <c r="A4967" s="3">
        <v>43763</v>
      </c>
      <c r="B4967" s="15">
        <v>4.989371640491562E-3</v>
      </c>
      <c r="C4967" s="5">
        <f t="shared" si="337"/>
        <v>5.1038665953932879E-3</v>
      </c>
      <c r="D4967" s="5">
        <f t="shared" si="338"/>
        <v>4.0408745826942113E-3</v>
      </c>
      <c r="E4967" s="5">
        <f t="shared" si="339"/>
        <v>6.5672547863327539E-3</v>
      </c>
      <c r="F4967" s="5">
        <f t="shared" si="340"/>
        <v>5.1415367886848305E-3</v>
      </c>
      <c r="G4967">
        <f t="shared" si="341"/>
        <v>2.3154232324679373E-8</v>
      </c>
      <c r="H4967"/>
      <c r="I4967"/>
      <c r="J4967" s="12">
        <f t="shared" si="342"/>
        <v>3.0497858078633113E-2</v>
      </c>
      <c r="K4967" s="12">
        <f t="shared" si="343"/>
        <v>4.4677695928552197E-4</v>
      </c>
    </row>
    <row r="4968" spans="1:11" x14ac:dyDescent="0.3">
      <c r="A4968" s="3">
        <v>43766</v>
      </c>
      <c r="B4968" s="15">
        <v>3.9985458281709052E-3</v>
      </c>
      <c r="C4968" s="5">
        <f t="shared" si="337"/>
        <v>4.989371640491562E-3</v>
      </c>
      <c r="D4968" s="5">
        <f t="shared" si="338"/>
        <v>4.0264200304251027E-3</v>
      </c>
      <c r="E4968" s="5">
        <f t="shared" si="339"/>
        <v>6.432548075520861E-3</v>
      </c>
      <c r="F4968" s="5">
        <f t="shared" si="340"/>
        <v>5.0815852744404135E-3</v>
      </c>
      <c r="G4968">
        <f t="shared" si="341"/>
        <v>1.1729744421757632E-6</v>
      </c>
      <c r="H4968"/>
      <c r="I4968"/>
      <c r="J4968" s="12">
        <f t="shared" si="342"/>
        <v>0.27085833020574229</v>
      </c>
      <c r="K4968" s="12">
        <f t="shared" si="343"/>
        <v>2.6562291174955899E-2</v>
      </c>
    </row>
    <row r="4969" spans="1:11" x14ac:dyDescent="0.3">
      <c r="A4969" s="3">
        <v>43767</v>
      </c>
      <c r="B4969" s="15">
        <v>3.8165597249980579E-3</v>
      </c>
      <c r="C4969" s="5">
        <f t="shared" si="337"/>
        <v>3.9985458281709052E-3</v>
      </c>
      <c r="D4969" s="5">
        <f t="shared" si="338"/>
        <v>4.0425892182733266E-3</v>
      </c>
      <c r="E4969" s="5">
        <f t="shared" si="339"/>
        <v>6.3562756164476106E-3</v>
      </c>
      <c r="F4969" s="5">
        <f t="shared" si="340"/>
        <v>4.9314314069386295E-3</v>
      </c>
      <c r="G4969">
        <f t="shared" si="341"/>
        <v>1.2429388671929991E-6</v>
      </c>
      <c r="H4969"/>
      <c r="I4969"/>
      <c r="J4969" s="12">
        <f t="shared" si="342"/>
        <v>0.29211430247986986</v>
      </c>
      <c r="K4969" s="12">
        <f t="shared" si="343"/>
        <v>3.0205210188979592E-2</v>
      </c>
    </row>
    <row r="4970" spans="1:11" x14ac:dyDescent="0.3">
      <c r="A4970" s="3">
        <v>43768</v>
      </c>
      <c r="B4970" s="15">
        <v>5.6080721841567371E-3</v>
      </c>
      <c r="C4970" s="5">
        <f t="shared" si="337"/>
        <v>3.8165597249980579E-3</v>
      </c>
      <c r="D4970" s="5">
        <f t="shared" si="338"/>
        <v>4.0730591630973893E-3</v>
      </c>
      <c r="E4970" s="5">
        <f t="shared" si="339"/>
        <v>6.1130665219277453E-3</v>
      </c>
      <c r="F4970" s="5">
        <f t="shared" si="340"/>
        <v>4.8559061675957039E-3</v>
      </c>
      <c r="G4970">
        <f t="shared" si="341"/>
        <v>5.6575371646929254E-7</v>
      </c>
      <c r="H4970"/>
      <c r="I4970"/>
      <c r="J4970" s="12">
        <f t="shared" si="342"/>
        <v>0.13412202836581949</v>
      </c>
      <c r="K4970" s="12">
        <f t="shared" si="343"/>
        <v>1.0885857348784223E-2</v>
      </c>
    </row>
    <row r="4971" spans="1:11" x14ac:dyDescent="0.3">
      <c r="A4971" s="3">
        <v>43769</v>
      </c>
      <c r="B4971" s="15">
        <v>5.7477518572156792E-3</v>
      </c>
      <c r="C4971" s="5">
        <f t="shared" si="337"/>
        <v>5.6080721841567371E-3</v>
      </c>
      <c r="D4971" s="5">
        <f t="shared" si="338"/>
        <v>4.7032831946421105E-3</v>
      </c>
      <c r="E4971" s="5">
        <f t="shared" si="339"/>
        <v>6.1849698030926681E-3</v>
      </c>
      <c r="F4971" s="5">
        <f t="shared" si="340"/>
        <v>5.4507831873468549E-3</v>
      </c>
      <c r="G4971">
        <f t="shared" si="341"/>
        <v>8.8190390883658794E-8</v>
      </c>
      <c r="H4971"/>
      <c r="I4971"/>
      <c r="J4971" s="12">
        <f t="shared" si="342"/>
        <v>5.166692599925176E-2</v>
      </c>
      <c r="K4971" s="12">
        <f t="shared" si="343"/>
        <v>1.4323403817624314E-3</v>
      </c>
    </row>
    <row r="4972" spans="1:11" x14ac:dyDescent="0.3">
      <c r="A4972" s="3">
        <v>43770</v>
      </c>
      <c r="B4972" s="15">
        <v>4.7765694980821697E-3</v>
      </c>
      <c r="C4972" s="5">
        <f t="shared" si="337"/>
        <v>5.7477518572156792E-3</v>
      </c>
      <c r="D4972" s="5">
        <f t="shared" si="338"/>
        <v>4.8320602470065888E-3</v>
      </c>
      <c r="E4972" s="5">
        <f t="shared" si="339"/>
        <v>6.0196141623128094E-3</v>
      </c>
      <c r="F4972" s="5">
        <f t="shared" si="340"/>
        <v>5.4920010545569456E-3</v>
      </c>
      <c r="G4972">
        <f t="shared" si="341"/>
        <v>5.1184231199992036E-7</v>
      </c>
      <c r="H4972"/>
      <c r="I4972"/>
      <c r="J4972" s="12">
        <f t="shared" si="342"/>
        <v>0.1497793671299093</v>
      </c>
      <c r="K4972" s="12">
        <f t="shared" si="343"/>
        <v>9.3021488511588757E-3</v>
      </c>
    </row>
    <row r="4973" spans="1:11" x14ac:dyDescent="0.3">
      <c r="A4973" s="3">
        <v>43773</v>
      </c>
      <c r="B4973" s="15">
        <v>4.5311817573385951E-3</v>
      </c>
      <c r="C4973" s="5">
        <f t="shared" si="337"/>
        <v>4.7765694980821697E-3</v>
      </c>
      <c r="D4973" s="5">
        <f t="shared" si="338"/>
        <v>4.7894998185247098E-3</v>
      </c>
      <c r="E4973" s="5">
        <f t="shared" si="339"/>
        <v>5.7466380088659003E-3</v>
      </c>
      <c r="F4973" s="5">
        <f t="shared" si="340"/>
        <v>5.2608227163644713E-3</v>
      </c>
      <c r="G4973">
        <f t="shared" si="341"/>
        <v>5.3237592908820039E-7</v>
      </c>
      <c r="H4973"/>
      <c r="I4973"/>
      <c r="J4973" s="12">
        <f t="shared" si="342"/>
        <v>0.16102663678060739</v>
      </c>
      <c r="K4973" s="12">
        <f t="shared" si="343"/>
        <v>1.0611327210095611E-2</v>
      </c>
    </row>
    <row r="4974" spans="1:11" x14ac:dyDescent="0.3">
      <c r="A4974" s="3">
        <v>43774</v>
      </c>
      <c r="B4974" s="15">
        <v>2.416367355346644E-3</v>
      </c>
      <c r="C4974" s="5">
        <f t="shared" si="337"/>
        <v>4.5311817573385951E-3</v>
      </c>
      <c r="D4974" s="5">
        <f t="shared" si="338"/>
        <v>4.8960270043582488E-3</v>
      </c>
      <c r="E4974" s="5">
        <f t="shared" si="339"/>
        <v>5.3441026978749331E-3</v>
      </c>
      <c r="F4974" s="5">
        <f t="shared" si="340"/>
        <v>5.1726170260185788E-3</v>
      </c>
      <c r="G4974">
        <f t="shared" si="341"/>
        <v>7.5969122470791486E-6</v>
      </c>
      <c r="H4974"/>
      <c r="I4974"/>
      <c r="J4974" s="12">
        <f t="shared" si="342"/>
        <v>1.1406583790222296</v>
      </c>
      <c r="K4974" s="12">
        <f t="shared" si="343"/>
        <v>0.22825943587470521</v>
      </c>
    </row>
    <row r="4975" spans="1:11" x14ac:dyDescent="0.3">
      <c r="A4975" s="3">
        <v>43775</v>
      </c>
      <c r="B4975" s="15">
        <v>3.1008725051919644E-3</v>
      </c>
      <c r="C4975" s="5">
        <f t="shared" si="337"/>
        <v>2.416367355346644E-3</v>
      </c>
      <c r="D4975" s="5">
        <f t="shared" si="338"/>
        <v>4.6159885304279651E-3</v>
      </c>
      <c r="E4975" s="5">
        <f t="shared" si="339"/>
        <v>5.195764360682806E-3</v>
      </c>
      <c r="F4975" s="5">
        <f t="shared" si="340"/>
        <v>4.6932623608992394E-3</v>
      </c>
      <c r="G4975">
        <f t="shared" si="341"/>
        <v>2.535705452559436E-6</v>
      </c>
      <c r="H4975"/>
      <c r="I4975"/>
      <c r="J4975" s="12">
        <f t="shared" si="342"/>
        <v>0.51352961240458861</v>
      </c>
      <c r="K4975" s="12">
        <f t="shared" si="343"/>
        <v>7.5151672726590402E-2</v>
      </c>
    </row>
    <row r="4976" spans="1:11" x14ac:dyDescent="0.3">
      <c r="A4976" s="3">
        <v>43776</v>
      </c>
      <c r="B4976" s="15">
        <v>5.1200958669124306E-3</v>
      </c>
      <c r="C4976" s="5">
        <f t="shared" si="337"/>
        <v>3.1008725051919644E-3</v>
      </c>
      <c r="D4976" s="5">
        <f t="shared" si="338"/>
        <v>4.1145485946350114E-3</v>
      </c>
      <c r="E4976" s="5">
        <f t="shared" si="339"/>
        <v>5.0420216755928463E-3</v>
      </c>
      <c r="F4976" s="5">
        <f t="shared" si="340"/>
        <v>4.48726342862642E-3</v>
      </c>
      <c r="G4976">
        <f t="shared" si="341"/>
        <v>4.0047689494701746E-7</v>
      </c>
      <c r="H4976"/>
      <c r="I4976"/>
      <c r="J4976" s="12">
        <f t="shared" si="342"/>
        <v>0.12359777135728267</v>
      </c>
      <c r="K4976" s="12">
        <f t="shared" si="343"/>
        <v>9.0984625762629001E-3</v>
      </c>
    </row>
    <row r="4977" spans="1:11" x14ac:dyDescent="0.3">
      <c r="A4977" s="3">
        <v>43777</v>
      </c>
      <c r="B4977" s="15">
        <v>4.1522412881414023E-3</v>
      </c>
      <c r="C4977" s="5">
        <f t="shared" si="337"/>
        <v>5.1200958669124306E-3</v>
      </c>
      <c r="D4977" s="5">
        <f t="shared" si="338"/>
        <v>3.9890173965743602E-3</v>
      </c>
      <c r="E4977" s="5">
        <f t="shared" si="339"/>
        <v>4.894731171877895E-3</v>
      </c>
      <c r="F4977" s="5">
        <f t="shared" si="340"/>
        <v>4.6632268525766659E-3</v>
      </c>
      <c r="G4977">
        <f t="shared" si="341"/>
        <v>2.611062470612249E-7</v>
      </c>
      <c r="H4977"/>
      <c r="I4977"/>
      <c r="J4977" s="12">
        <f t="shared" si="342"/>
        <v>0.12306258932847021</v>
      </c>
      <c r="K4977" s="12">
        <f t="shared" si="343"/>
        <v>6.481731543560576E-3</v>
      </c>
    </row>
    <row r="4978" spans="1:11" x14ac:dyDescent="0.3">
      <c r="A4978" s="3">
        <v>43780</v>
      </c>
      <c r="B4978" s="15">
        <v>4.8207385060645503E-3</v>
      </c>
      <c r="C4978" s="5">
        <f t="shared" si="337"/>
        <v>4.1522412881414023E-3</v>
      </c>
      <c r="D4978" s="5">
        <f t="shared" si="338"/>
        <v>3.864151754586207E-3</v>
      </c>
      <c r="E4978" s="5">
        <f t="shared" si="339"/>
        <v>4.7244845787009597E-3</v>
      </c>
      <c r="F4978" s="5">
        <f t="shared" si="340"/>
        <v>4.4177849858917833E-3</v>
      </c>
      <c r="G4978">
        <f t="shared" si="341"/>
        <v>1.6237153941962456E-7</v>
      </c>
      <c r="H4978"/>
      <c r="I4978"/>
      <c r="J4978" s="12">
        <f t="shared" si="342"/>
        <v>8.3587508359112689E-2</v>
      </c>
      <c r="K4978" s="12">
        <f t="shared" si="343"/>
        <v>3.9229668083666791E-3</v>
      </c>
    </row>
    <row r="4979" spans="1:11" x14ac:dyDescent="0.3">
      <c r="A4979" s="3">
        <v>43781</v>
      </c>
      <c r="B4979" s="15">
        <v>4.0421346551098832E-3</v>
      </c>
      <c r="C4979" s="5">
        <f t="shared" si="337"/>
        <v>4.8207385060645503E-3</v>
      </c>
      <c r="D4979" s="5">
        <f t="shared" si="338"/>
        <v>3.9220631043313985E-3</v>
      </c>
      <c r="E4979" s="5">
        <f t="shared" si="339"/>
        <v>4.655513147951873E-3</v>
      </c>
      <c r="F4979" s="5">
        <f t="shared" si="340"/>
        <v>4.5220372827733729E-3</v>
      </c>
      <c r="G4979">
        <f t="shared" si="341"/>
        <v>2.3030653203832202E-7</v>
      </c>
      <c r="H4979"/>
      <c r="I4979"/>
      <c r="J4979" s="12">
        <f t="shared" si="342"/>
        <v>0.11872504718684188</v>
      </c>
      <c r="K4979" s="12">
        <f t="shared" si="343"/>
        <v>6.0643719223085757E-3</v>
      </c>
    </row>
    <row r="4980" spans="1:11" x14ac:dyDescent="0.3">
      <c r="A4980" s="3">
        <v>43782</v>
      </c>
      <c r="B4980" s="15">
        <v>4.4705228502094447E-3</v>
      </c>
      <c r="C4980" s="5">
        <f t="shared" si="337"/>
        <v>4.0421346551098832E-3</v>
      </c>
      <c r="D4980" s="5">
        <f t="shared" si="338"/>
        <v>4.2472165642840464E-3</v>
      </c>
      <c r="E4980" s="5">
        <f t="shared" si="339"/>
        <v>4.3029301743888609E-3</v>
      </c>
      <c r="F4980" s="5">
        <f t="shared" si="340"/>
        <v>4.4863546291314081E-3</v>
      </c>
      <c r="G4980">
        <f t="shared" si="341"/>
        <v>2.5064522383392435E-10</v>
      </c>
      <c r="H4980"/>
      <c r="I4980"/>
      <c r="J4980" s="12">
        <f t="shared" si="342"/>
        <v>3.5413707640979111E-3</v>
      </c>
      <c r="K4980" s="12">
        <f t="shared" si="343"/>
        <v>6.2411620187496908E-6</v>
      </c>
    </row>
    <row r="4981" spans="1:11" x14ac:dyDescent="0.3">
      <c r="A4981" s="3">
        <v>43783</v>
      </c>
      <c r="B4981" s="15">
        <v>3.4166603990986935E-3</v>
      </c>
      <c r="C4981" s="5">
        <f t="shared" si="337"/>
        <v>4.4705228502094447E-3</v>
      </c>
      <c r="D4981" s="5">
        <f t="shared" si="338"/>
        <v>4.5211466332875424E-3</v>
      </c>
      <c r="E4981" s="5">
        <f t="shared" si="339"/>
        <v>4.3798771457533416E-3</v>
      </c>
      <c r="F4981" s="5">
        <f t="shared" si="340"/>
        <v>4.7085877063777594E-3</v>
      </c>
      <c r="G4981">
        <f t="shared" si="341"/>
        <v>1.669076167293338E-6</v>
      </c>
      <c r="H4981"/>
      <c r="I4981"/>
      <c r="J4981" s="12">
        <f t="shared" si="342"/>
        <v>0.37812575918281871</v>
      </c>
      <c r="K4981" s="12">
        <f t="shared" si="343"/>
        <v>4.6347613568325396E-2</v>
      </c>
    </row>
    <row r="4982" spans="1:11" x14ac:dyDescent="0.3">
      <c r="A4982" s="3">
        <v>43784</v>
      </c>
      <c r="B4982" s="15">
        <v>4.5004270721477665E-3</v>
      </c>
      <c r="C4982" s="5">
        <f t="shared" si="337"/>
        <v>3.4166603990986935E-3</v>
      </c>
      <c r="D4982" s="5">
        <f t="shared" si="338"/>
        <v>4.1804595397247953E-3</v>
      </c>
      <c r="E4982" s="5">
        <f t="shared" si="339"/>
        <v>4.263390125940591E-3</v>
      </c>
      <c r="F4982" s="5">
        <f t="shared" si="340"/>
        <v>4.3540717153142863E-3</v>
      </c>
      <c r="G4982">
        <f t="shared" si="341"/>
        <v>2.1419890473855325E-8</v>
      </c>
      <c r="H4982"/>
      <c r="I4982"/>
      <c r="J4982" s="12">
        <f t="shared" si="342"/>
        <v>3.2520326290641159E-2</v>
      </c>
      <c r="K4982" s="12">
        <f t="shared" si="343"/>
        <v>5.5258315504258526E-4</v>
      </c>
    </row>
    <row r="4983" spans="1:11" x14ac:dyDescent="0.3">
      <c r="A4983" s="3">
        <v>43787</v>
      </c>
      <c r="B4983" s="15">
        <v>2.6890348786453833E-3</v>
      </c>
      <c r="C4983" s="5">
        <f t="shared" si="337"/>
        <v>4.5004270721477665E-3</v>
      </c>
      <c r="D4983" s="5">
        <f t="shared" si="338"/>
        <v>4.2500966965260678E-3</v>
      </c>
      <c r="E4983" s="5">
        <f t="shared" si="339"/>
        <v>4.3116046258058656E-3</v>
      </c>
      <c r="F4983" s="5">
        <f t="shared" si="340"/>
        <v>4.5539499044776732E-3</v>
      </c>
      <c r="G4983">
        <f t="shared" si="341"/>
        <v>3.4779080535750503E-6</v>
      </c>
      <c r="H4983"/>
      <c r="I4983"/>
      <c r="J4983" s="12">
        <f t="shared" si="342"/>
        <v>0.69352578527049502</v>
      </c>
      <c r="K4983" s="12">
        <f t="shared" si="343"/>
        <v>0.11729669016538535</v>
      </c>
    </row>
    <row r="4984" spans="1:11" x14ac:dyDescent="0.3">
      <c r="A4984" s="3">
        <v>43788</v>
      </c>
      <c r="B4984" s="15">
        <v>3.4876076216388738E-3</v>
      </c>
      <c r="C4984" s="5">
        <f t="shared" si="337"/>
        <v>2.6890348786453833E-3</v>
      </c>
      <c r="D4984" s="5">
        <f t="shared" si="338"/>
        <v>3.8237559710422343E-3</v>
      </c>
      <c r="E4984" s="5">
        <f t="shared" si="339"/>
        <v>4.2000691263996779E-3</v>
      </c>
      <c r="F4984" s="5">
        <f t="shared" si="340"/>
        <v>4.0510715386748762E-3</v>
      </c>
      <c r="G4984">
        <f t="shared" si="341"/>
        <v>3.1749158580155501E-7</v>
      </c>
      <c r="H4984"/>
      <c r="I4984"/>
      <c r="J4984" s="12">
        <f t="shared" si="342"/>
        <v>0.161561728888304</v>
      </c>
      <c r="K4984" s="12">
        <f t="shared" si="343"/>
        <v>1.0675324658852903E-2</v>
      </c>
    </row>
    <row r="4985" spans="1:11" x14ac:dyDescent="0.3">
      <c r="A4985" s="3">
        <v>43789</v>
      </c>
      <c r="B4985" s="15">
        <v>6.5520113786338022E-3</v>
      </c>
      <c r="C4985" s="5">
        <f t="shared" si="337"/>
        <v>3.4876076216388738E-3</v>
      </c>
      <c r="D4985" s="5">
        <f t="shared" si="338"/>
        <v>3.7128505643480325E-3</v>
      </c>
      <c r="E4985" s="5">
        <f t="shared" si="339"/>
        <v>4.1285220000270312E-3</v>
      </c>
      <c r="F4985" s="5">
        <f t="shared" si="340"/>
        <v>4.0853517614721259E-3</v>
      </c>
      <c r="G4985">
        <f t="shared" si="341"/>
        <v>6.0844096669361872E-6</v>
      </c>
      <c r="H4985"/>
      <c r="I4985"/>
      <c r="J4985" s="12">
        <f t="shared" si="342"/>
        <v>0.37647364673472433</v>
      </c>
      <c r="K4985" s="12">
        <f t="shared" si="343"/>
        <v>0.13141720358834497</v>
      </c>
    </row>
    <row r="4986" spans="1:11" x14ac:dyDescent="0.3">
      <c r="A4986" s="3">
        <v>43790</v>
      </c>
      <c r="B4986" s="15">
        <v>3.5292829048283038E-3</v>
      </c>
      <c r="C4986" s="5">
        <f t="shared" si="337"/>
        <v>6.5520113786338022E-3</v>
      </c>
      <c r="D4986" s="5">
        <f t="shared" si="338"/>
        <v>4.129148270032904E-3</v>
      </c>
      <c r="E4986" s="5">
        <f t="shared" si="339"/>
        <v>4.2482634313772139E-3</v>
      </c>
      <c r="F4986" s="5">
        <f t="shared" si="340"/>
        <v>4.759560822953402E-3</v>
      </c>
      <c r="G4986">
        <f t="shared" si="341"/>
        <v>1.5135837558262258E-6</v>
      </c>
      <c r="H4986"/>
      <c r="I4986"/>
      <c r="J4986" s="12">
        <f t="shared" si="342"/>
        <v>0.34859147064747703</v>
      </c>
      <c r="K4986" s="12">
        <f t="shared" si="343"/>
        <v>4.057509625817346E-2</v>
      </c>
    </row>
    <row r="4987" spans="1:11" x14ac:dyDescent="0.3">
      <c r="A4987" s="3">
        <v>43791</v>
      </c>
      <c r="B4987" s="15">
        <v>4.3182043628499029E-3</v>
      </c>
      <c r="C4987" s="5">
        <f t="shared" si="337"/>
        <v>3.5292829048283038E-3</v>
      </c>
      <c r="D4987" s="5">
        <f t="shared" si="338"/>
        <v>4.151672771178826E-3</v>
      </c>
      <c r="E4987" s="5">
        <f t="shared" si="339"/>
        <v>4.2421303815567846E-3</v>
      </c>
      <c r="F4987" s="5">
        <f t="shared" si="340"/>
        <v>4.3490727944910761E-3</v>
      </c>
      <c r="G4987">
        <f t="shared" si="341"/>
        <v>9.5286007198578236E-10</v>
      </c>
      <c r="H4987"/>
      <c r="I4987"/>
      <c r="J4987" s="12">
        <f t="shared" si="342"/>
        <v>7.148441585289129E-3</v>
      </c>
      <c r="K4987" s="12">
        <f t="shared" si="343"/>
        <v>2.5308527539458225E-5</v>
      </c>
    </row>
    <row r="4988" spans="1:11" x14ac:dyDescent="0.3">
      <c r="A4988" s="3">
        <v>43794</v>
      </c>
      <c r="B4988" s="15">
        <v>3.0732860830108718E-3</v>
      </c>
      <c r="C4988" s="5">
        <f t="shared" si="337"/>
        <v>4.3182043628499029E-3</v>
      </c>
      <c r="D4988" s="5">
        <f t="shared" si="338"/>
        <v>4.1152282293192531E-3</v>
      </c>
      <c r="E4988" s="5">
        <f t="shared" si="339"/>
        <v>4.3267327604848199E-3</v>
      </c>
      <c r="F4988" s="5">
        <f t="shared" si="340"/>
        <v>4.4629071253137718E-3</v>
      </c>
      <c r="G4988">
        <f t="shared" si="341"/>
        <v>1.9310466412109984E-6</v>
      </c>
      <c r="H4988"/>
      <c r="I4988"/>
      <c r="J4988" s="12">
        <f t="shared" si="342"/>
        <v>0.45216130381897296</v>
      </c>
      <c r="K4988" s="12">
        <f t="shared" si="343"/>
        <v>6.1681734870460581E-2</v>
      </c>
    </row>
    <row r="4989" spans="1:11" x14ac:dyDescent="0.3">
      <c r="A4989" s="3">
        <v>43795</v>
      </c>
      <c r="B4989" s="15">
        <v>2.2993760190737236E-3</v>
      </c>
      <c r="C4989" s="5">
        <f t="shared" si="337"/>
        <v>3.0732860830108718E-3</v>
      </c>
      <c r="D4989" s="5">
        <f t="shared" si="338"/>
        <v>4.1920784701923505E-3</v>
      </c>
      <c r="E4989" s="5">
        <f t="shared" si="339"/>
        <v>4.2344336462856189E-3</v>
      </c>
      <c r="F4989" s="5">
        <f t="shared" si="340"/>
        <v>4.3044637939512109E-3</v>
      </c>
      <c r="G4989">
        <f t="shared" si="341"/>
        <v>4.0203769849631527E-6</v>
      </c>
      <c r="H4989"/>
      <c r="I4989"/>
      <c r="J4989" s="12">
        <f t="shared" si="342"/>
        <v>0.87201386734702624</v>
      </c>
      <c r="K4989" s="12">
        <f t="shared" si="343"/>
        <v>0.16119886287361118</v>
      </c>
    </row>
    <row r="4990" spans="1:11" x14ac:dyDescent="0.3">
      <c r="A4990" s="3">
        <v>43796</v>
      </c>
      <c r="B4990" s="15">
        <v>2.4044222568606051E-3</v>
      </c>
      <c r="C4990" s="5">
        <f t="shared" si="337"/>
        <v>2.2993760190737236E-3</v>
      </c>
      <c r="D4990" s="5">
        <f t="shared" si="338"/>
        <v>3.9544321496793201E-3</v>
      </c>
      <c r="E4990" s="5">
        <f t="shared" si="339"/>
        <v>4.1121611180393531E-3</v>
      </c>
      <c r="F4990" s="5">
        <f t="shared" si="340"/>
        <v>4.0406481539228363E-3</v>
      </c>
      <c r="G4990">
        <f t="shared" si="341"/>
        <v>2.6772351862171033E-6</v>
      </c>
      <c r="H4990"/>
      <c r="I4990"/>
      <c r="J4990" s="12">
        <f t="shared" si="342"/>
        <v>0.68050688367799883</v>
      </c>
      <c r="K4990" s="12">
        <f t="shared" si="343"/>
        <v>0.11415402065098434</v>
      </c>
    </row>
    <row r="4991" spans="1:11" x14ac:dyDescent="0.3">
      <c r="A4991" s="3">
        <v>43798</v>
      </c>
      <c r="B4991" s="15">
        <v>2.8946955931208689E-3</v>
      </c>
      <c r="C4991" s="5">
        <f t="shared" si="337"/>
        <v>2.4044222568606051E-3</v>
      </c>
      <c r="D4991" s="5">
        <f t="shared" si="338"/>
        <v>3.1249143253246816E-3</v>
      </c>
      <c r="E4991" s="5">
        <f t="shared" si="339"/>
        <v>4.0397009557070675E-3</v>
      </c>
      <c r="F4991" s="5">
        <f t="shared" si="340"/>
        <v>3.6063033388066146E-3</v>
      </c>
      <c r="G4991">
        <f t="shared" si="341"/>
        <v>5.0638558371994904E-7</v>
      </c>
      <c r="H4991"/>
      <c r="I4991"/>
      <c r="J4991" s="12">
        <f t="shared" si="342"/>
        <v>0.24583163334232924</v>
      </c>
      <c r="K4991" s="12">
        <f t="shared" si="343"/>
        <v>2.2479966076231372E-2</v>
      </c>
    </row>
    <row r="4992" spans="1:11" x14ac:dyDescent="0.3">
      <c r="A4992" s="3">
        <v>43801</v>
      </c>
      <c r="B4992" s="15">
        <v>4.9352253525487867E-3</v>
      </c>
      <c r="C4992" s="5">
        <f t="shared" si="337"/>
        <v>2.8946955931208689E-3</v>
      </c>
      <c r="D4992" s="5">
        <f t="shared" si="338"/>
        <v>2.9979968629831946E-3</v>
      </c>
      <c r="E4992" s="5">
        <f t="shared" si="339"/>
        <v>3.9977980406217415E-3</v>
      </c>
      <c r="F4992" s="5">
        <f t="shared" si="340"/>
        <v>3.5974523989567896E-3</v>
      </c>
      <c r="G4992">
        <f t="shared" si="341"/>
        <v>1.7896364753622557E-6</v>
      </c>
      <c r="H4992"/>
      <c r="I4992"/>
      <c r="J4992" s="12">
        <f t="shared" si="342"/>
        <v>0.27106623467581009</v>
      </c>
      <c r="K4992" s="12">
        <f t="shared" si="343"/>
        <v>5.5694348040114861E-2</v>
      </c>
    </row>
    <row r="4993" spans="1:11" x14ac:dyDescent="0.3">
      <c r="A4993" s="3">
        <v>43802</v>
      </c>
      <c r="B4993" s="15">
        <v>1.0474848934726777E-2</v>
      </c>
      <c r="C4993" s="5">
        <f t="shared" si="337"/>
        <v>4.9352253525487867E-3</v>
      </c>
      <c r="D4993" s="5">
        <f t="shared" si="338"/>
        <v>3.1214010609229713E-3</v>
      </c>
      <c r="E4993" s="5">
        <f t="shared" si="339"/>
        <v>3.9672140937304706E-3</v>
      </c>
      <c r="F4993" s="5">
        <f t="shared" si="340"/>
        <v>3.9368718340970325E-3</v>
      </c>
      <c r="G4993">
        <f t="shared" si="341"/>
        <v>4.2745144568358923E-5</v>
      </c>
      <c r="H4993"/>
      <c r="I4993"/>
      <c r="J4993" s="12">
        <f t="shared" si="342"/>
        <v>0.62415955985338312</v>
      </c>
      <c r="K4993" s="12">
        <f t="shared" si="343"/>
        <v>0.68211298077128513</v>
      </c>
    </row>
    <row r="4994" spans="1:11" x14ac:dyDescent="0.3">
      <c r="A4994" s="3">
        <v>43803</v>
      </c>
      <c r="B4994" s="15">
        <v>4.7421525457811428E-3</v>
      </c>
      <c r="C4994" s="5">
        <f t="shared" si="337"/>
        <v>1.0474848934726777E-2</v>
      </c>
      <c r="D4994" s="5">
        <f t="shared" si="338"/>
        <v>4.6017136312661525E-3</v>
      </c>
      <c r="E4994" s="5">
        <f t="shared" si="339"/>
        <v>4.1820821427082482E-3</v>
      </c>
      <c r="F4994" s="5">
        <f t="shared" si="340"/>
        <v>5.5318658592162359E-3</v>
      </c>
      <c r="G4994">
        <f t="shared" si="341"/>
        <v>6.2364711741663346E-7</v>
      </c>
      <c r="H4994"/>
      <c r="I4994"/>
      <c r="J4994" s="12">
        <f t="shared" si="342"/>
        <v>0.16653055881503889</v>
      </c>
      <c r="K4994" s="12">
        <f t="shared" si="343"/>
        <v>1.1276875564279365E-2</v>
      </c>
    </row>
    <row r="4995" spans="1:11" x14ac:dyDescent="0.3">
      <c r="A4995" s="3">
        <v>43804</v>
      </c>
      <c r="B4995" s="15">
        <v>4.798707953577403E-3</v>
      </c>
      <c r="C4995" s="5">
        <f t="shared" si="337"/>
        <v>4.7421525457811428E-3</v>
      </c>
      <c r="D4995" s="5">
        <f t="shared" si="338"/>
        <v>5.0902689366076354E-3</v>
      </c>
      <c r="E4995" s="5">
        <f t="shared" si="339"/>
        <v>4.1805177357854733E-3</v>
      </c>
      <c r="F4995" s="5">
        <f t="shared" si="340"/>
        <v>4.986827731261809E-3</v>
      </c>
      <c r="G4995">
        <f t="shared" si="341"/>
        <v>3.5389050756030364E-8</v>
      </c>
      <c r="H4995"/>
      <c r="I4995"/>
      <c r="J4995" s="12">
        <f t="shared" si="342"/>
        <v>3.9202172648194623E-2</v>
      </c>
      <c r="K4995" s="12">
        <f t="shared" si="343"/>
        <v>7.299411445245152E-4</v>
      </c>
    </row>
    <row r="4996" spans="1:11" x14ac:dyDescent="0.3">
      <c r="A4996" s="3">
        <v>43805</v>
      </c>
      <c r="B4996" s="15">
        <v>6.2122453070990197E-3</v>
      </c>
      <c r="C4996" s="5">
        <f t="shared" ref="C4996:C5059" si="344">B4995</f>
        <v>4.798707953577403E-3</v>
      </c>
      <c r="D4996" s="5">
        <f t="shared" si="338"/>
        <v>5.5691260759509961E-3</v>
      </c>
      <c r="E4996" s="5">
        <f t="shared" si="339"/>
        <v>4.1926780174326916E-3</v>
      </c>
      <c r="F4996" s="5">
        <f t="shared" si="340"/>
        <v>5.2458166463307176E-3</v>
      </c>
      <c r="G4996">
        <f t="shared" si="341"/>
        <v>9.3398435635441402E-7</v>
      </c>
      <c r="H4996"/>
      <c r="I4996"/>
      <c r="J4996" s="12">
        <f t="shared" si="342"/>
        <v>0.15556833527869859</v>
      </c>
      <c r="K4996" s="12">
        <f t="shared" si="343"/>
        <v>1.513698424905785E-2</v>
      </c>
    </row>
    <row r="4997" spans="1:11" x14ac:dyDescent="0.3">
      <c r="A4997" s="3">
        <v>43808</v>
      </c>
      <c r="B4997" s="15">
        <v>3.2057808050327354E-3</v>
      </c>
      <c r="C4997" s="5">
        <f t="shared" si="344"/>
        <v>6.2122453070990197E-3</v>
      </c>
      <c r="D4997" s="5">
        <f t="shared" si="338"/>
        <v>6.2326360187466264E-3</v>
      </c>
      <c r="E4997" s="5">
        <f t="shared" si="339"/>
        <v>4.3652179243305273E-3</v>
      </c>
      <c r="F4997" s="5">
        <f t="shared" si="340"/>
        <v>5.8326424681129285E-3</v>
      </c>
      <c r="G4997">
        <f t="shared" si="341"/>
        <v>6.9004021969604379E-6</v>
      </c>
      <c r="H4997"/>
      <c r="I4997"/>
      <c r="J4997" s="12">
        <f t="shared" si="342"/>
        <v>0.81941399703819395</v>
      </c>
      <c r="K4997" s="12">
        <f t="shared" si="343"/>
        <v>0.14814198791895339</v>
      </c>
    </row>
    <row r="4998" spans="1:11" x14ac:dyDescent="0.3">
      <c r="A4998" s="3">
        <v>43809</v>
      </c>
      <c r="B4998" s="15">
        <v>3.3151091068051174E-3</v>
      </c>
      <c r="C4998" s="5">
        <f t="shared" si="344"/>
        <v>3.2057808050327354E-3</v>
      </c>
      <c r="D4998" s="5">
        <f t="shared" si="338"/>
        <v>5.8867471092434159E-3</v>
      </c>
      <c r="E4998" s="5">
        <f t="shared" si="339"/>
        <v>4.3699864834141977E-3</v>
      </c>
      <c r="F4998" s="5">
        <f t="shared" si="340"/>
        <v>5.2367094223602292E-3</v>
      </c>
      <c r="G4998">
        <f t="shared" si="341"/>
        <v>3.6925477727415056E-6</v>
      </c>
      <c r="H4998"/>
      <c r="I4998"/>
      <c r="J4998" s="12">
        <f t="shared" si="342"/>
        <v>0.57964919212177091</v>
      </c>
      <c r="K4998" s="12">
        <f t="shared" si="343"/>
        <v>9.0254741204758737E-2</v>
      </c>
    </row>
    <row r="4999" spans="1:11" x14ac:dyDescent="0.3">
      <c r="A4999" s="3">
        <v>43810</v>
      </c>
      <c r="B4999" s="15">
        <v>2.2596599765932397E-3</v>
      </c>
      <c r="C4999" s="5">
        <f t="shared" si="344"/>
        <v>3.3151091068051174E-3</v>
      </c>
      <c r="D4999" s="5">
        <f t="shared" si="338"/>
        <v>4.4547991436590835E-3</v>
      </c>
      <c r="E4999" s="5">
        <f t="shared" si="339"/>
        <v>4.2879416306820474E-3</v>
      </c>
      <c r="F4999" s="5">
        <f t="shared" si="340"/>
        <v>4.4885846028756881E-3</v>
      </c>
      <c r="G4999">
        <f t="shared" si="341"/>
        <v>4.9681049896483522E-6</v>
      </c>
      <c r="H4999"/>
      <c r="I4999"/>
      <c r="J4999" s="12">
        <f t="shared" si="342"/>
        <v>0.98639824104990825</v>
      </c>
      <c r="K4999" s="12">
        <f t="shared" si="343"/>
        <v>0.18974679378730075</v>
      </c>
    </row>
    <row r="5000" spans="1:11" x14ac:dyDescent="0.3">
      <c r="A5000" s="3">
        <v>43811</v>
      </c>
      <c r="B5000" s="15">
        <v>6.414382664173812E-3</v>
      </c>
      <c r="C5000" s="5">
        <f t="shared" si="344"/>
        <v>2.2596599765932397E-3</v>
      </c>
      <c r="D5000" s="5">
        <f t="shared" ref="D5000:D5063" si="345">AVERAGE(B4995:B4999)</f>
        <v>3.9583006298215036E-3</v>
      </c>
      <c r="E5000" s="5">
        <f t="shared" si="339"/>
        <v>4.2019152074298577E-3</v>
      </c>
      <c r="F5000" s="5">
        <f t="shared" si="340"/>
        <v>4.0614743479584397E-3</v>
      </c>
      <c r="G5000">
        <f t="shared" si="341"/>
        <v>5.5361775445154588E-6</v>
      </c>
      <c r="H5000"/>
      <c r="I5000"/>
      <c r="J5000" s="12">
        <f t="shared" si="342"/>
        <v>0.36681757846426094</v>
      </c>
      <c r="K5000" s="12">
        <f t="shared" si="343"/>
        <v>0.12232697981565321</v>
      </c>
    </row>
    <row r="5001" spans="1:11" x14ac:dyDescent="0.3">
      <c r="A5001" s="3">
        <v>43812</v>
      </c>
      <c r="B5001" s="15">
        <v>5.4728746064365442E-3</v>
      </c>
      <c r="C5001" s="5">
        <f t="shared" si="344"/>
        <v>6.414382664173812E-3</v>
      </c>
      <c r="D5001" s="5">
        <f t="shared" si="345"/>
        <v>4.2814355719407848E-3</v>
      </c>
      <c r="E5001" s="5">
        <f t="shared" si="339"/>
        <v>4.2743535782530061E-3</v>
      </c>
      <c r="F5001" s="5">
        <f t="shared" si="340"/>
        <v>4.8263068238418453E-3</v>
      </c>
      <c r="G5001">
        <f t="shared" si="341"/>
        <v>4.1804989748942587E-7</v>
      </c>
      <c r="H5001"/>
      <c r="I5001"/>
      <c r="J5001" s="12">
        <f t="shared" si="342"/>
        <v>0.1181404342489928</v>
      </c>
      <c r="K5001" s="12">
        <f t="shared" si="343"/>
        <v>8.2449430451123629E-3</v>
      </c>
    </row>
    <row r="5002" spans="1:11" x14ac:dyDescent="0.3">
      <c r="A5002" s="3">
        <v>43815</v>
      </c>
      <c r="B5002" s="15">
        <v>5.4832122211436818E-3</v>
      </c>
      <c r="C5002" s="5">
        <f t="shared" si="344"/>
        <v>5.4728746064365442E-3</v>
      </c>
      <c r="D5002" s="5">
        <f t="shared" si="345"/>
        <v>4.1335614318082897E-3</v>
      </c>
      <c r="E5002" s="5">
        <f t="shared" si="339"/>
        <v>4.3393872124042185E-3</v>
      </c>
      <c r="F5002" s="5">
        <f t="shared" si="340"/>
        <v>4.6364502521079277E-3</v>
      </c>
      <c r="G5002">
        <f t="shared" si="341"/>
        <v>7.170058322053074E-7</v>
      </c>
      <c r="H5002"/>
      <c r="I5002"/>
      <c r="J5002" s="12">
        <f t="shared" si="342"/>
        <v>0.15442808610809841</v>
      </c>
      <c r="K5002" s="12">
        <f t="shared" si="343"/>
        <v>1.4889463216090526E-2</v>
      </c>
    </row>
    <row r="5003" spans="1:11" x14ac:dyDescent="0.3">
      <c r="A5003" s="3">
        <v>43816</v>
      </c>
      <c r="B5003" s="15">
        <v>1.8812658467002228E-3</v>
      </c>
      <c r="C5003" s="5">
        <f t="shared" si="344"/>
        <v>5.4832122211436818E-3</v>
      </c>
      <c r="D5003" s="5">
        <f t="shared" si="345"/>
        <v>4.589047715030479E-3</v>
      </c>
      <c r="E5003" s="5">
        <f t="shared" si="339"/>
        <v>4.3854185474466838E-3</v>
      </c>
      <c r="F5003" s="5">
        <f t="shared" si="340"/>
        <v>4.8861035525941572E-3</v>
      </c>
      <c r="G5003">
        <f t="shared" si="341"/>
        <v>9.0290496387619215E-6</v>
      </c>
      <c r="H5003"/>
      <c r="I5003"/>
      <c r="J5003" s="12">
        <f t="shared" si="342"/>
        <v>1.5972424690346017</v>
      </c>
      <c r="K5003" s="12">
        <f t="shared" si="343"/>
        <v>0.33947402986295794</v>
      </c>
    </row>
    <row r="5004" spans="1:11" x14ac:dyDescent="0.3">
      <c r="A5004" s="3">
        <v>43817</v>
      </c>
      <c r="B5004" s="15">
        <v>1.7187481634049172E-3</v>
      </c>
      <c r="C5004" s="5">
        <f t="shared" si="344"/>
        <v>1.8812658467002228E-3</v>
      </c>
      <c r="D5004" s="5">
        <f t="shared" si="345"/>
        <v>4.3022790630095004E-3</v>
      </c>
      <c r="E5004" s="5">
        <f t="shared" si="339"/>
        <v>4.3156278859740266E-3</v>
      </c>
      <c r="F5004" s="5">
        <f t="shared" si="340"/>
        <v>4.2177047995479965E-3</v>
      </c>
      <c r="G5004">
        <f t="shared" si="341"/>
        <v>6.2447842693235347E-6</v>
      </c>
      <c r="H5004"/>
      <c r="I5004"/>
      <c r="J5004" s="12">
        <f t="shared" si="342"/>
        <v>1.4539399601117444</v>
      </c>
      <c r="K5004" s="12">
        <f t="shared" si="343"/>
        <v>0.30520281251039871</v>
      </c>
    </row>
    <row r="5005" spans="1:11" x14ac:dyDescent="0.3">
      <c r="A5005" s="3">
        <v>43818</v>
      </c>
      <c r="B5005" s="15">
        <v>1.6351947164576755E-3</v>
      </c>
      <c r="C5005" s="5">
        <f t="shared" si="344"/>
        <v>1.7187481634049172E-3</v>
      </c>
      <c r="D5005" s="5">
        <f t="shared" si="345"/>
        <v>4.1940967003718356E-3</v>
      </c>
      <c r="E5005" s="5">
        <f t="shared" si="339"/>
        <v>4.1891879355766236E-3</v>
      </c>
      <c r="F5005" s="5">
        <f t="shared" si="340"/>
        <v>4.1048087287825288E-3</v>
      </c>
      <c r="G5005">
        <f t="shared" si="341"/>
        <v>6.0989933698712602E-6</v>
      </c>
      <c r="H5005"/>
      <c r="I5005"/>
      <c r="J5005" s="12">
        <f t="shared" si="342"/>
        <v>1.5102874217174462</v>
      </c>
      <c r="K5005" s="12">
        <f t="shared" si="343"/>
        <v>0.31875801518714475</v>
      </c>
    </row>
    <row r="5006" spans="1:11" x14ac:dyDescent="0.3">
      <c r="A5006" s="3">
        <v>43819</v>
      </c>
      <c r="B5006" s="15">
        <v>5.937349252924066E-3</v>
      </c>
      <c r="C5006" s="5">
        <f t="shared" si="344"/>
        <v>1.6351947164576755E-3</v>
      </c>
      <c r="D5006" s="5">
        <f t="shared" si="345"/>
        <v>3.2382591108286083E-3</v>
      </c>
      <c r="E5006" s="5">
        <f t="shared" si="339"/>
        <v>4.1412861100226369E-3</v>
      </c>
      <c r="F5006" s="5">
        <f t="shared" si="340"/>
        <v>3.5855165312347471E-3</v>
      </c>
      <c r="G5006">
        <f t="shared" si="341"/>
        <v>5.5311171508085895E-6</v>
      </c>
      <c r="H5006"/>
      <c r="I5006"/>
      <c r="J5006" s="12">
        <f t="shared" si="342"/>
        <v>0.3961081993839376</v>
      </c>
      <c r="K5006" s="12">
        <f t="shared" si="343"/>
        <v>0.15156554324516103</v>
      </c>
    </row>
    <row r="5007" spans="1:11" x14ac:dyDescent="0.3">
      <c r="A5007" s="3">
        <v>43822</v>
      </c>
      <c r="B5007" s="15">
        <v>1.8346981027477197E-3</v>
      </c>
      <c r="C5007" s="5">
        <f t="shared" si="344"/>
        <v>5.937349252924066E-3</v>
      </c>
      <c r="D5007" s="5">
        <f t="shared" si="345"/>
        <v>3.3311540401261127E-3</v>
      </c>
      <c r="E5007" s="5">
        <f t="shared" si="339"/>
        <v>4.2526380023537825E-3</v>
      </c>
      <c r="F5007" s="5">
        <f t="shared" si="340"/>
        <v>4.262258337738814E-3</v>
      </c>
      <c r="G5007">
        <f t="shared" si="341"/>
        <v>5.8930486945100172E-6</v>
      </c>
      <c r="H5007"/>
      <c r="I5007"/>
      <c r="J5007" s="12">
        <f t="shared" si="342"/>
        <v>1.323138793982225</v>
      </c>
      <c r="K5007" s="12">
        <f t="shared" si="343"/>
        <v>0.27337131158995787</v>
      </c>
    </row>
    <row r="5008" spans="1:11" x14ac:dyDescent="0.3">
      <c r="A5008" s="3">
        <v>43823</v>
      </c>
      <c r="B5008" s="15">
        <v>1.292994479432608E-3</v>
      </c>
      <c r="C5008" s="5">
        <f t="shared" si="344"/>
        <v>1.8346981027477197E-3</v>
      </c>
      <c r="D5008" s="5">
        <f t="shared" si="345"/>
        <v>2.6014512164469201E-3</v>
      </c>
      <c r="E5008" s="5">
        <f t="shared" si="339"/>
        <v>4.0382146716316887E-3</v>
      </c>
      <c r="F5008" s="5">
        <f t="shared" si="340"/>
        <v>3.2557400679450879E-3</v>
      </c>
      <c r="G5008">
        <f t="shared" si="341"/>
        <v>3.8523702452252025E-6</v>
      </c>
      <c r="H5008"/>
      <c r="I5008"/>
      <c r="J5008" s="12">
        <f t="shared" si="342"/>
        <v>1.5179845078486123</v>
      </c>
      <c r="K5008" s="12">
        <f t="shared" si="343"/>
        <v>0.32060181425635559</v>
      </c>
    </row>
    <row r="5009" spans="1:11" x14ac:dyDescent="0.3">
      <c r="A5009" s="3">
        <v>43825</v>
      </c>
      <c r="B5009" s="15">
        <v>1.9557610201781034E-3</v>
      </c>
      <c r="C5009" s="5">
        <f t="shared" si="344"/>
        <v>1.292994479432608E-3</v>
      </c>
      <c r="D5009" s="5">
        <f t="shared" si="345"/>
        <v>2.4837969429933977E-3</v>
      </c>
      <c r="E5009" s="5">
        <f t="shared" si="339"/>
        <v>3.9365651977500658E-3</v>
      </c>
      <c r="F5009" s="5">
        <f t="shared" si="340"/>
        <v>3.091920029235945E-3</v>
      </c>
      <c r="G5009">
        <f t="shared" si="341"/>
        <v>1.2908572938632966E-6</v>
      </c>
      <c r="H5009"/>
      <c r="I5009"/>
      <c r="J5009" s="12">
        <f t="shared" si="342"/>
        <v>0.58092936577413534</v>
      </c>
      <c r="K5009" s="12">
        <f t="shared" si="343"/>
        <v>9.0552209158423658E-2</v>
      </c>
    </row>
    <row r="5010" spans="1:11" x14ac:dyDescent="0.3">
      <c r="A5010" s="3">
        <v>43826</v>
      </c>
      <c r="B5010" s="15">
        <v>3.4899515104993184E-3</v>
      </c>
      <c r="C5010" s="5">
        <f t="shared" si="344"/>
        <v>1.9557610201781034E-3</v>
      </c>
      <c r="D5010" s="5">
        <f t="shared" si="345"/>
        <v>2.5311995143480351E-3</v>
      </c>
      <c r="E5010" s="5">
        <f t="shared" si="339"/>
        <v>3.8291814094468025E-3</v>
      </c>
      <c r="F5010" s="5">
        <f t="shared" si="340"/>
        <v>3.179515865431198E-3</v>
      </c>
      <c r="G5010">
        <f t="shared" si="341"/>
        <v>9.6370289728860031E-8</v>
      </c>
      <c r="H5010"/>
      <c r="I5010"/>
      <c r="J5010" s="12">
        <f t="shared" si="342"/>
        <v>8.8951277441589843E-2</v>
      </c>
      <c r="K5010" s="12">
        <f t="shared" si="343"/>
        <v>4.4772358571629756E-3</v>
      </c>
    </row>
    <row r="5011" spans="1:11" x14ac:dyDescent="0.3">
      <c r="A5011" s="3">
        <v>43829</v>
      </c>
      <c r="B5011" s="15">
        <v>3.9216144159512816E-3</v>
      </c>
      <c r="C5011" s="5">
        <f t="shared" si="344"/>
        <v>3.4899515104993184E-3</v>
      </c>
      <c r="D5011" s="5">
        <f t="shared" si="345"/>
        <v>2.9021508731563632E-3</v>
      </c>
      <c r="E5011" s="5">
        <f t="shared" si="339"/>
        <v>3.8481207470599131E-3</v>
      </c>
      <c r="F5011" s="5">
        <f t="shared" si="340"/>
        <v>3.5900481041861798E-3</v>
      </c>
      <c r="G5011">
        <f t="shared" si="341"/>
        <v>1.0993621909751264E-7</v>
      </c>
      <c r="H5011"/>
      <c r="I5011"/>
      <c r="J5011" s="12">
        <f t="shared" si="342"/>
        <v>8.4548422307008569E-2</v>
      </c>
      <c r="K5011" s="12">
        <f t="shared" si="343"/>
        <v>4.0192586568621458E-3</v>
      </c>
    </row>
    <row r="5012" spans="1:11" x14ac:dyDescent="0.3">
      <c r="A5012" s="3">
        <v>43830</v>
      </c>
      <c r="B5012" s="15">
        <v>3.6275377971872365E-3</v>
      </c>
      <c r="C5012" s="5">
        <f t="shared" si="344"/>
        <v>3.9216144159512816E-3</v>
      </c>
      <c r="D5012" s="5">
        <f t="shared" si="345"/>
        <v>2.4990039057618063E-3</v>
      </c>
      <c r="E5012" s="5">
        <f t="shared" si="339"/>
        <v>3.9218588560088925E-3</v>
      </c>
      <c r="F5012" s="5">
        <f t="shared" si="340"/>
        <v>3.4614587264663369E-3</v>
      </c>
      <c r="G5012">
        <f t="shared" si="341"/>
        <v>2.7582257731517566E-8</v>
      </c>
      <c r="H5012"/>
      <c r="I5012"/>
      <c r="J5012" s="12">
        <f t="shared" si="342"/>
        <v>4.5782864302523867E-2</v>
      </c>
      <c r="K5012" s="12">
        <f t="shared" si="343"/>
        <v>1.1154755166413732E-3</v>
      </c>
    </row>
    <row r="5013" spans="1:11" x14ac:dyDescent="0.3">
      <c r="A5013" s="3">
        <v>43832</v>
      </c>
      <c r="B5013" s="15">
        <v>6.1385998781516554E-3</v>
      </c>
      <c r="C5013" s="5">
        <f t="shared" si="344"/>
        <v>3.6275377971872365E-3</v>
      </c>
      <c r="D5013" s="5">
        <f t="shared" si="345"/>
        <v>2.8575718446497097E-3</v>
      </c>
      <c r="E5013" s="5">
        <f t="shared" si="339"/>
        <v>3.9774550169328305E-3</v>
      </c>
      <c r="F5013" s="5">
        <f t="shared" si="340"/>
        <v>3.6212026822142022E-3</v>
      </c>
      <c r="G5013">
        <f t="shared" si="341"/>
        <v>6.3372886421137518E-6</v>
      </c>
      <c r="H5013"/>
      <c r="I5013"/>
      <c r="J5013" s="12">
        <f t="shared" si="342"/>
        <v>0.41009305801104706</v>
      </c>
      <c r="K5013" s="12">
        <f t="shared" si="343"/>
        <v>0.16739214770248489</v>
      </c>
    </row>
    <row r="5014" spans="1:11" x14ac:dyDescent="0.3">
      <c r="A5014" s="3">
        <v>43833</v>
      </c>
      <c r="B5014" s="15">
        <v>1.0848964290833723E-2</v>
      </c>
      <c r="C5014" s="5">
        <f t="shared" si="344"/>
        <v>6.1385998781516554E-3</v>
      </c>
      <c r="D5014" s="5">
        <f t="shared" si="345"/>
        <v>3.8266929243935197E-3</v>
      </c>
      <c r="E5014" s="5">
        <f t="shared" si="339"/>
        <v>4.1249052117069574E-3</v>
      </c>
      <c r="F5014" s="5">
        <f t="shared" si="340"/>
        <v>4.5120577672749119E-3</v>
      </c>
      <c r="G5014">
        <f t="shared" si="341"/>
        <v>4.0156384288322213E-5</v>
      </c>
      <c r="H5014"/>
      <c r="I5014"/>
      <c r="J5014" s="12">
        <f t="shared" si="342"/>
        <v>0.58410244090423047</v>
      </c>
      <c r="K5014" s="12">
        <f t="shared" si="343"/>
        <v>0.52712195077251822</v>
      </c>
    </row>
    <row r="5015" spans="1:11" x14ac:dyDescent="0.3">
      <c r="A5015" s="3">
        <v>43836</v>
      </c>
      <c r="B5015" s="15">
        <v>7.0100929037169857E-3</v>
      </c>
      <c r="C5015" s="5">
        <f t="shared" si="344"/>
        <v>1.0848964290833723E-2</v>
      </c>
      <c r="D5015" s="5">
        <f t="shared" si="345"/>
        <v>5.6053335785246437E-3</v>
      </c>
      <c r="E5015" s="5">
        <f t="shared" si="339"/>
        <v>4.3937115270835459E-3</v>
      </c>
      <c r="F5015" s="5">
        <f t="shared" si="340"/>
        <v>6.1607226755180109E-3</v>
      </c>
      <c r="G5015">
        <f t="shared" si="341"/>
        <v>7.2142978455077855E-7</v>
      </c>
      <c r="H5015"/>
      <c r="I5015"/>
      <c r="J5015" s="12">
        <f t="shared" si="342"/>
        <v>0.12116390465361883</v>
      </c>
      <c r="K5015" s="12">
        <f t="shared" si="343"/>
        <v>8.7117370446618825E-3</v>
      </c>
    </row>
    <row r="5016" spans="1:11" x14ac:dyDescent="0.3">
      <c r="A5016" s="3">
        <v>43837</v>
      </c>
      <c r="B5016" s="15">
        <v>2.7808136746998542E-3</v>
      </c>
      <c r="C5016" s="5">
        <f t="shared" si="344"/>
        <v>7.0100929037169857E-3</v>
      </c>
      <c r="D5016" s="5">
        <f t="shared" si="345"/>
        <v>6.3093618571681762E-3</v>
      </c>
      <c r="E5016" s="5">
        <f t="shared" si="339"/>
        <v>4.236222616583101E-3</v>
      </c>
      <c r="F5016" s="5">
        <f t="shared" si="340"/>
        <v>5.9483417528588189E-3</v>
      </c>
      <c r="G5016">
        <f t="shared" si="341"/>
        <v>1.0033234125925424E-5</v>
      </c>
      <c r="H5016"/>
      <c r="I5016"/>
      <c r="J5016" s="12">
        <f t="shared" si="342"/>
        <v>1.1390651977072324</v>
      </c>
      <c r="K5016" s="12">
        <f t="shared" si="343"/>
        <v>0.22786284205964935</v>
      </c>
    </row>
    <row r="5017" spans="1:11" x14ac:dyDescent="0.3">
      <c r="A5017" s="3">
        <v>43838</v>
      </c>
      <c r="B5017" s="15">
        <v>6.1495310236402145E-3</v>
      </c>
      <c r="C5017" s="5">
        <f t="shared" si="344"/>
        <v>2.7808136746998542E-3</v>
      </c>
      <c r="D5017" s="5">
        <f t="shared" si="345"/>
        <v>6.081201708917891E-3</v>
      </c>
      <c r="E5017" s="5">
        <f t="shared" ref="E5017:E5080" si="346">AVERAGE(B4995:B5016)</f>
        <v>4.1470708497157701E-3</v>
      </c>
      <c r="F5017" s="5">
        <f t="shared" si="340"/>
        <v>5.2177561631874545E-3</v>
      </c>
      <c r="G5017">
        <f t="shared" si="341"/>
        <v>8.6820439057176052E-7</v>
      </c>
      <c r="H5017"/>
      <c r="I5017"/>
      <c r="J5017" s="12">
        <f t="shared" si="342"/>
        <v>0.15151966172230089</v>
      </c>
      <c r="K5017" s="12">
        <f t="shared" si="343"/>
        <v>1.4269326513840719E-2</v>
      </c>
    </row>
    <row r="5018" spans="1:11" x14ac:dyDescent="0.3">
      <c r="A5018" s="3">
        <v>43839</v>
      </c>
      <c r="B5018" s="15">
        <v>4.4309801991565005E-3</v>
      </c>
      <c r="C5018" s="5">
        <f t="shared" si="344"/>
        <v>6.1495310236402145E-3</v>
      </c>
      <c r="D5018" s="5">
        <f t="shared" si="345"/>
        <v>6.5856003542084877E-3</v>
      </c>
      <c r="E5018" s="5">
        <f t="shared" si="346"/>
        <v>4.2084718983549886E-3</v>
      </c>
      <c r="F5018" s="5">
        <f t="shared" ref="F5018:F5083" si="347">C5018*$J$3+D5018*$I$3+E5018*$H$3+$K$3</f>
        <v>5.9640652432738049E-3</v>
      </c>
      <c r="G5018">
        <f t="shared" si="341"/>
        <v>2.3503497524961574E-6</v>
      </c>
      <c r="H5018"/>
      <c r="I5018"/>
      <c r="J5018" s="12">
        <f t="shared" si="342"/>
        <v>0.34599230310466039</v>
      </c>
      <c r="K5018" s="12">
        <f t="shared" si="343"/>
        <v>4.0077811803932439E-2</v>
      </c>
    </row>
    <row r="5019" spans="1:11" x14ac:dyDescent="0.3">
      <c r="A5019" s="3">
        <v>43840</v>
      </c>
      <c r="B5019" s="15">
        <v>4.1908163811373491E-3</v>
      </c>
      <c r="C5019" s="5">
        <f t="shared" si="344"/>
        <v>4.4309801991565005E-3</v>
      </c>
      <c r="D5019" s="5">
        <f t="shared" si="345"/>
        <v>6.2440764184094558E-3</v>
      </c>
      <c r="E5019" s="5">
        <f t="shared" si="346"/>
        <v>4.1275053025394198E-3</v>
      </c>
      <c r="F5019" s="5">
        <f t="shared" si="340"/>
        <v>5.5262898001434317E-3</v>
      </c>
      <c r="G5019">
        <f t="shared" si="341"/>
        <v>1.7834892528717961E-6</v>
      </c>
      <c r="H5019"/>
      <c r="I5019"/>
      <c r="J5019" s="12">
        <f t="shared" si="342"/>
        <v>0.31866665049248649</v>
      </c>
      <c r="K5019" s="12">
        <f t="shared" si="343"/>
        <v>3.4962881481165109E-2</v>
      </c>
    </row>
    <row r="5020" spans="1:11" x14ac:dyDescent="0.3">
      <c r="A5020" s="3">
        <v>43843</v>
      </c>
      <c r="B5020" s="15">
        <v>3.3571404819340328E-3</v>
      </c>
      <c r="C5020" s="5">
        <f t="shared" si="344"/>
        <v>4.1908163811373491E-3</v>
      </c>
      <c r="D5020" s="5">
        <f t="shared" si="345"/>
        <v>4.9124468364701813E-3</v>
      </c>
      <c r="E5020" s="5">
        <f t="shared" si="346"/>
        <v>4.1722796469078104E-3</v>
      </c>
      <c r="F5020" s="5">
        <f t="shared" si="347"/>
        <v>4.8158701760912396E-3</v>
      </c>
      <c r="G5020">
        <f t="shared" si="341"/>
        <v>2.1278923206159777E-6</v>
      </c>
      <c r="H5020"/>
      <c r="I5020"/>
      <c r="J5020" s="12">
        <f t="shared" si="342"/>
        <v>0.43451553547048449</v>
      </c>
      <c r="K5020" s="12">
        <f t="shared" si="343"/>
        <v>5.7926642684198004E-2</v>
      </c>
    </row>
    <row r="5021" spans="1:11" x14ac:dyDescent="0.3">
      <c r="A5021" s="3">
        <v>43844</v>
      </c>
      <c r="B5021" s="15">
        <v>3.5281943247538906E-3</v>
      </c>
      <c r="C5021" s="5">
        <f t="shared" si="344"/>
        <v>3.3571404819340328E-3</v>
      </c>
      <c r="D5021" s="5">
        <f t="shared" si="345"/>
        <v>4.1818563521135912E-3</v>
      </c>
      <c r="E5021" s="5">
        <f t="shared" si="346"/>
        <v>4.1741901639591244E-3</v>
      </c>
      <c r="F5021" s="5">
        <f t="shared" si="347"/>
        <v>4.3223164209371034E-3</v>
      </c>
      <c r="G5021">
        <f t="shared" si="341"/>
        <v>6.3062990364641997E-7</v>
      </c>
      <c r="H5021"/>
      <c r="I5021"/>
      <c r="J5021" s="12">
        <f t="shared" si="342"/>
        <v>0.22507889959791455</v>
      </c>
      <c r="K5021" s="12">
        <f t="shared" si="343"/>
        <v>1.9279205931561627E-2</v>
      </c>
    </row>
    <row r="5022" spans="1:11" x14ac:dyDescent="0.3">
      <c r="A5022" s="3">
        <v>43845</v>
      </c>
      <c r="B5022" s="15">
        <v>3.7314445393005036E-3</v>
      </c>
      <c r="C5022" s="5">
        <f t="shared" si="344"/>
        <v>3.5281943247538906E-3</v>
      </c>
      <c r="D5022" s="5">
        <f t="shared" si="345"/>
        <v>4.3313324821243979E-3</v>
      </c>
      <c r="E5022" s="5">
        <f t="shared" si="346"/>
        <v>4.231850816148245E-3</v>
      </c>
      <c r="F5022" s="5">
        <f t="shared" si="347"/>
        <v>4.4391119138951071E-3</v>
      </c>
      <c r="G5022">
        <f t="shared" si="341"/>
        <v>5.0079311306561894E-7</v>
      </c>
      <c r="H5022"/>
      <c r="I5022"/>
      <c r="J5022" s="12">
        <f t="shared" si="342"/>
        <v>0.18964970995582928</v>
      </c>
      <c r="K5022" s="12">
        <f t="shared" si="343"/>
        <v>1.4242472203750189E-2</v>
      </c>
    </row>
    <row r="5023" spans="1:11" x14ac:dyDescent="0.3">
      <c r="A5023" s="3">
        <v>43846</v>
      </c>
      <c r="B5023" s="15">
        <v>4.5008997502551775E-3</v>
      </c>
      <c r="C5023" s="5">
        <f t="shared" si="344"/>
        <v>3.7314445393005036E-3</v>
      </c>
      <c r="D5023" s="5">
        <f t="shared" si="345"/>
        <v>3.847715185256455E-3</v>
      </c>
      <c r="E5023" s="5">
        <f t="shared" si="346"/>
        <v>4.1098990831994579E-3</v>
      </c>
      <c r="F5023" s="5">
        <f t="shared" si="347"/>
        <v>4.1840154093422009E-3</v>
      </c>
      <c r="G5023">
        <f t="shared" ref="G5023:G5086" si="348">(B5023-F5023)^2</f>
        <v>1.0041568551585156E-7</v>
      </c>
      <c r="H5023"/>
      <c r="I5023"/>
      <c r="J5023" s="12">
        <f t="shared" ref="J5023:J5086" si="349">ABS(B5023-F5023)/B5023</f>
        <v>7.0404665399403946E-2</v>
      </c>
      <c r="K5023" s="12">
        <f t="shared" ref="K5023:K5086" si="350">B5023/F5023-LN(B5023/F5023)-1</f>
        <v>2.7309846232155266E-3</v>
      </c>
    </row>
    <row r="5024" spans="1:11" x14ac:dyDescent="0.3">
      <c r="A5024" s="3">
        <v>43847</v>
      </c>
      <c r="B5024" s="15">
        <v>2.9741539201765476E-3</v>
      </c>
      <c r="C5024" s="5">
        <f t="shared" si="344"/>
        <v>4.5008997502551775E-3</v>
      </c>
      <c r="D5024" s="5">
        <f t="shared" si="345"/>
        <v>3.8616990954761904E-3</v>
      </c>
      <c r="E5024" s="5">
        <f t="shared" si="346"/>
        <v>4.0657184079184866E-3</v>
      </c>
      <c r="F5024" s="5">
        <f t="shared" si="347"/>
        <v>4.286303219877538E-3</v>
      </c>
      <c r="G5024">
        <f t="shared" si="348"/>
        <v>1.7217357847057997E-6</v>
      </c>
      <c r="H5024"/>
      <c r="I5024"/>
      <c r="J5024" s="12">
        <f t="shared" si="349"/>
        <v>0.44118405937211902</v>
      </c>
      <c r="K5024" s="12">
        <f t="shared" si="350"/>
        <v>5.9338936465180625E-2</v>
      </c>
    </row>
    <row r="5025" spans="1:11" x14ac:dyDescent="0.3">
      <c r="A5025" s="3">
        <v>43851</v>
      </c>
      <c r="B5025" s="15">
        <v>3.7685765907197037E-3</v>
      </c>
      <c r="C5025" s="5">
        <f t="shared" si="344"/>
        <v>2.9741539201765476E-3</v>
      </c>
      <c r="D5025" s="5">
        <f t="shared" si="345"/>
        <v>3.6183666032840304E-3</v>
      </c>
      <c r="E5025" s="5">
        <f t="shared" si="346"/>
        <v>3.9516703033290719E-3</v>
      </c>
      <c r="F5025" s="5">
        <f t="shared" si="347"/>
        <v>3.9170515916832583E-3</v>
      </c>
      <c r="G5025">
        <f t="shared" si="348"/>
        <v>2.204482591112756E-8</v>
      </c>
      <c r="H5025"/>
      <c r="I5025"/>
      <c r="J5025" s="12">
        <f t="shared" si="349"/>
        <v>3.9398164635735762E-2</v>
      </c>
      <c r="K5025" s="12">
        <f t="shared" si="350"/>
        <v>7.3707214838147905E-4</v>
      </c>
    </row>
    <row r="5026" spans="1:11" x14ac:dyDescent="0.3">
      <c r="A5026" s="3">
        <v>43852</v>
      </c>
      <c r="B5026" s="15">
        <v>4.4139505685107105E-3</v>
      </c>
      <c r="C5026" s="5">
        <f t="shared" si="344"/>
        <v>3.7685765907197037E-3</v>
      </c>
      <c r="D5026" s="5">
        <f t="shared" si="345"/>
        <v>3.7006538250411647E-3</v>
      </c>
      <c r="E5026" s="5">
        <f t="shared" si="346"/>
        <v>4.0374571553299576E-3</v>
      </c>
      <c r="F5026" s="5">
        <f t="shared" si="347"/>
        <v>4.0934197201745928E-3</v>
      </c>
      <c r="G5026">
        <f t="shared" si="348"/>
        <v>1.0274002473507135E-7</v>
      </c>
      <c r="H5026"/>
      <c r="I5026"/>
      <c r="J5026" s="12">
        <f t="shared" si="349"/>
        <v>7.2617679641180613E-2</v>
      </c>
      <c r="K5026" s="12">
        <f t="shared" si="350"/>
        <v>2.9145584236291988E-3</v>
      </c>
    </row>
    <row r="5027" spans="1:11" x14ac:dyDescent="0.3">
      <c r="A5027" s="3">
        <v>43853</v>
      </c>
      <c r="B5027" s="15">
        <v>5.5951324119224268E-3</v>
      </c>
      <c r="C5027" s="5">
        <f t="shared" si="344"/>
        <v>4.4139505685107105E-3</v>
      </c>
      <c r="D5027" s="5">
        <f t="shared" si="345"/>
        <v>3.8778050737925283E-3</v>
      </c>
      <c r="E5027" s="5">
        <f t="shared" si="346"/>
        <v>4.1599663555620392E-3</v>
      </c>
      <c r="F5027" s="5">
        <f t="shared" si="347"/>
        <v>4.3081113582049742E-3</v>
      </c>
      <c r="G5027">
        <f t="shared" si="348"/>
        <v>1.6564231927119818E-6</v>
      </c>
      <c r="H5027"/>
      <c r="I5027"/>
      <c r="J5027" s="12">
        <f t="shared" si="349"/>
        <v>0.2300251288021343</v>
      </c>
      <c r="K5027" s="12">
        <f t="shared" si="350"/>
        <v>3.7346283477088571E-2</v>
      </c>
    </row>
    <row r="5028" spans="1:11" x14ac:dyDescent="0.3">
      <c r="A5028" s="3">
        <v>43854</v>
      </c>
      <c r="B5028" s="15">
        <v>8.9782539959374873E-3</v>
      </c>
      <c r="C5028" s="5">
        <f t="shared" si="344"/>
        <v>5.5951324119224268E-3</v>
      </c>
      <c r="D5028" s="5">
        <f t="shared" si="345"/>
        <v>4.2505426483169127E-3</v>
      </c>
      <c r="E5028" s="5">
        <f t="shared" si="346"/>
        <v>4.3399635235377093E-3</v>
      </c>
      <c r="F5028" s="5">
        <f t="shared" si="347"/>
        <v>4.7141547113436844E-3</v>
      </c>
      <c r="G5028">
        <f t="shared" si="348"/>
        <v>1.8182542708873382E-5</v>
      </c>
      <c r="H5028"/>
      <c r="I5028"/>
      <c r="J5028" s="12">
        <f t="shared" si="349"/>
        <v>0.47493636140425943</v>
      </c>
      <c r="K5028" s="12">
        <f t="shared" si="350"/>
        <v>0.26029523705295587</v>
      </c>
    </row>
    <row r="5029" spans="1:11" x14ac:dyDescent="0.3">
      <c r="A5029" s="3">
        <v>43857</v>
      </c>
      <c r="B5029" s="15">
        <v>1.5558264782222223E-2</v>
      </c>
      <c r="C5029" s="5">
        <f t="shared" si="344"/>
        <v>8.9782539959374873E-3</v>
      </c>
      <c r="D5029" s="5">
        <f t="shared" si="345"/>
        <v>5.146013497453375E-3</v>
      </c>
      <c r="E5029" s="5">
        <f t="shared" si="346"/>
        <v>4.4781864664019573E-3</v>
      </c>
      <c r="F5029" s="5">
        <f t="shared" si="347"/>
        <v>5.6856995909814268E-3</v>
      </c>
      <c r="G5029">
        <f t="shared" si="348"/>
        <v>9.7467543455299446E-5</v>
      </c>
      <c r="H5029"/>
      <c r="I5029"/>
      <c r="J5029" s="12">
        <f t="shared" si="349"/>
        <v>0.63455438825811494</v>
      </c>
      <c r="K5029" s="12">
        <f t="shared" si="350"/>
        <v>0.72974748427026559</v>
      </c>
    </row>
    <row r="5030" spans="1:11" x14ac:dyDescent="0.3">
      <c r="A5030" s="3">
        <v>43858</v>
      </c>
      <c r="B5030" s="15">
        <v>6.7838501680555306E-3</v>
      </c>
      <c r="C5030" s="5">
        <f t="shared" si="344"/>
        <v>1.5558264782222223E-2</v>
      </c>
      <c r="D5030" s="5">
        <f t="shared" si="345"/>
        <v>7.6628356698625107E-3</v>
      </c>
      <c r="E5030" s="5">
        <f t="shared" si="346"/>
        <v>5.1019849518326157E-3</v>
      </c>
      <c r="F5030" s="5">
        <f t="shared" si="347"/>
        <v>8.0727793196205024E-3</v>
      </c>
      <c r="G5030">
        <f t="shared" si="348"/>
        <v>1.661338357753998E-6</v>
      </c>
      <c r="H5030"/>
      <c r="I5030"/>
      <c r="J5030" s="12">
        <f t="shared" si="349"/>
        <v>0.18999964911289016</v>
      </c>
      <c r="K5030" s="12">
        <f t="shared" si="350"/>
        <v>1.4289394498264052E-2</v>
      </c>
    </row>
    <row r="5031" spans="1:11" x14ac:dyDescent="0.3">
      <c r="A5031" s="3">
        <v>43859</v>
      </c>
      <c r="B5031" s="15">
        <v>5.307788871493524E-3</v>
      </c>
      <c r="C5031" s="5">
        <f t="shared" si="344"/>
        <v>6.7838501680555306E-3</v>
      </c>
      <c r="D5031" s="5">
        <f t="shared" si="345"/>
        <v>8.2658903853296758E-3</v>
      </c>
      <c r="E5031" s="5">
        <f t="shared" si="346"/>
        <v>5.3515693013154765E-3</v>
      </c>
      <c r="F5031" s="5">
        <f t="shared" si="347"/>
        <v>7.2320079031916373E-3</v>
      </c>
      <c r="G5031">
        <f t="shared" si="348"/>
        <v>3.7026188819492251E-6</v>
      </c>
      <c r="H5031"/>
      <c r="I5031"/>
      <c r="J5031" s="12">
        <f t="shared" si="349"/>
        <v>0.36252742493818713</v>
      </c>
      <c r="K5031" s="12">
        <f t="shared" si="350"/>
        <v>4.3271557039537445E-2</v>
      </c>
    </row>
    <row r="5032" spans="1:11" x14ac:dyDescent="0.3">
      <c r="A5032" s="3">
        <v>43860</v>
      </c>
      <c r="B5032" s="15">
        <v>9.3401137247578359E-3</v>
      </c>
      <c r="C5032" s="5">
        <f t="shared" si="344"/>
        <v>5.307788871493524E-3</v>
      </c>
      <c r="D5032" s="5">
        <f t="shared" si="345"/>
        <v>8.4446580459262392E-3</v>
      </c>
      <c r="E5032" s="5">
        <f t="shared" si="346"/>
        <v>5.5039342036479954E-3</v>
      </c>
      <c r="F5032" s="5">
        <f t="shared" si="347"/>
        <v>7.1605299358888774E-3</v>
      </c>
      <c r="G5032">
        <f t="shared" si="348"/>
        <v>4.7505854927003652E-6</v>
      </c>
      <c r="H5032"/>
      <c r="I5032"/>
      <c r="J5032" s="12">
        <f t="shared" si="349"/>
        <v>0.2333573073196675</v>
      </c>
      <c r="K5032" s="12">
        <f t="shared" si="350"/>
        <v>3.865417822392514E-2</v>
      </c>
    </row>
    <row r="5033" spans="1:11" x14ac:dyDescent="0.3">
      <c r="A5033" s="3">
        <v>43861</v>
      </c>
      <c r="B5033" s="15">
        <v>1.0215350984904495E-2</v>
      </c>
      <c r="C5033" s="5">
        <f t="shared" si="344"/>
        <v>9.3401137247578359E-3</v>
      </c>
      <c r="D5033" s="5">
        <f t="shared" si="345"/>
        <v>9.1936543084933202E-3</v>
      </c>
      <c r="E5033" s="5">
        <f t="shared" si="346"/>
        <v>5.7698506679324723E-3</v>
      </c>
      <c r="F5033" s="5">
        <f t="shared" si="347"/>
        <v>8.1812195789997873E-3</v>
      </c>
      <c r="G5033">
        <f t="shared" si="348"/>
        <v>4.1376905764878604E-6</v>
      </c>
      <c r="H5033"/>
      <c r="I5033"/>
      <c r="J5033" s="12">
        <f t="shared" si="349"/>
        <v>0.19912496486029693</v>
      </c>
      <c r="K5033" s="12">
        <f t="shared" si="350"/>
        <v>2.6583896295375942E-2</v>
      </c>
    </row>
    <row r="5034" spans="1:11" x14ac:dyDescent="0.3">
      <c r="A5034" s="3">
        <v>43864</v>
      </c>
      <c r="B5034" s="15">
        <v>7.9933232093779682E-3</v>
      </c>
      <c r="C5034" s="5">
        <f t="shared" si="344"/>
        <v>1.0215350984904495E-2</v>
      </c>
      <c r="D5034" s="5">
        <f t="shared" si="345"/>
        <v>9.4410737062867213E-3</v>
      </c>
      <c r="E5034" s="5">
        <f t="shared" si="346"/>
        <v>6.0559296028848911E-3</v>
      </c>
      <c r="F5034" s="5">
        <f t="shared" si="347"/>
        <v>8.5086265088462586E-3</v>
      </c>
      <c r="G5034">
        <f t="shared" si="348"/>
        <v>2.6553749044290657E-7</v>
      </c>
      <c r="H5034"/>
      <c r="I5034"/>
      <c r="J5034" s="12">
        <f t="shared" si="349"/>
        <v>6.4466716279372213E-2</v>
      </c>
      <c r="K5034" s="12">
        <f t="shared" si="350"/>
        <v>1.9114841074860944E-3</v>
      </c>
    </row>
    <row r="5035" spans="1:11" x14ac:dyDescent="0.3">
      <c r="A5035" s="3">
        <v>43865</v>
      </c>
      <c r="B5035" s="15">
        <v>1.083433832718632E-2</v>
      </c>
      <c r="C5035" s="5">
        <f t="shared" si="344"/>
        <v>7.9933232093779682E-3</v>
      </c>
      <c r="D5035" s="5">
        <f t="shared" si="345"/>
        <v>7.9280853917178713E-3</v>
      </c>
      <c r="E5035" s="5">
        <f t="shared" si="346"/>
        <v>6.2543743943481063E-3</v>
      </c>
      <c r="F5035" s="5">
        <f t="shared" si="347"/>
        <v>7.4703465260845441E-3</v>
      </c>
      <c r="G5035">
        <f t="shared" si="348"/>
        <v>1.1316440837879972E-5</v>
      </c>
      <c r="H5035"/>
      <c r="I5035"/>
      <c r="J5035" s="12">
        <f t="shared" si="349"/>
        <v>0.31049351603324038</v>
      </c>
      <c r="K5035" s="12">
        <f t="shared" si="350"/>
        <v>7.8533506948873955E-2</v>
      </c>
    </row>
    <row r="5036" spans="1:11" x14ac:dyDescent="0.3">
      <c r="A5036" s="3">
        <v>43866</v>
      </c>
      <c r="B5036" s="15">
        <v>9.4997852330720705E-3</v>
      </c>
      <c r="C5036" s="5">
        <f t="shared" si="344"/>
        <v>1.083433832718632E-2</v>
      </c>
      <c r="D5036" s="5">
        <f t="shared" si="345"/>
        <v>8.7381830235440279E-3</v>
      </c>
      <c r="E5036" s="5">
        <f t="shared" si="346"/>
        <v>6.46781705112241E-3</v>
      </c>
      <c r="F5036" s="5">
        <f t="shared" si="347"/>
        <v>8.3427036210549851E-3</v>
      </c>
      <c r="G5036">
        <f t="shared" si="348"/>
        <v>1.3388378568680568E-6</v>
      </c>
      <c r="H5036"/>
      <c r="I5036"/>
      <c r="J5036" s="12">
        <f t="shared" si="349"/>
        <v>0.1218008179794297</v>
      </c>
      <c r="K5036" s="12">
        <f t="shared" si="350"/>
        <v>8.8119890160427428E-3</v>
      </c>
    </row>
    <row r="5037" spans="1:11" x14ac:dyDescent="0.3">
      <c r="A5037" s="3">
        <v>43867</v>
      </c>
      <c r="B5037" s="15">
        <v>4.3690607103720651E-3</v>
      </c>
      <c r="C5037" s="5">
        <f t="shared" si="344"/>
        <v>9.4997852330720705E-3</v>
      </c>
      <c r="D5037" s="5">
        <f t="shared" si="345"/>
        <v>9.5765822958597379E-3</v>
      </c>
      <c r="E5037" s="5">
        <f t="shared" si="346"/>
        <v>6.4064907303150618E-3</v>
      </c>
      <c r="F5037" s="5">
        <f t="shared" si="347"/>
        <v>8.5743181816210733E-3</v>
      </c>
      <c r="G5037">
        <f t="shared" si="348"/>
        <v>1.7684190399495604E-5</v>
      </c>
      <c r="H5037"/>
      <c r="I5037"/>
      <c r="J5037" s="12">
        <f t="shared" si="349"/>
        <v>0.96250836278511964</v>
      </c>
      <c r="K5037" s="12">
        <f t="shared" si="350"/>
        <v>0.18377540073490017</v>
      </c>
    </row>
    <row r="5038" spans="1:11" x14ac:dyDescent="0.3">
      <c r="A5038" s="3">
        <v>43868</v>
      </c>
      <c r="B5038" s="15">
        <v>4.7096976857244136E-3</v>
      </c>
      <c r="C5038" s="5">
        <f t="shared" si="344"/>
        <v>4.3690607103720651E-3</v>
      </c>
      <c r="D5038" s="5">
        <f t="shared" si="345"/>
        <v>8.5823716929825846E-3</v>
      </c>
      <c r="E5038" s="5">
        <f t="shared" si="346"/>
        <v>6.2864438124357472E-3</v>
      </c>
      <c r="F5038" s="5">
        <f t="shared" si="347"/>
        <v>7.3135004100158994E-3</v>
      </c>
      <c r="G5038">
        <f t="shared" si="348"/>
        <v>6.7797886270277634E-6</v>
      </c>
      <c r="H5038"/>
      <c r="I5038"/>
      <c r="J5038" s="12">
        <f t="shared" si="349"/>
        <v>0.55285984325148607</v>
      </c>
      <c r="K5038" s="12">
        <f t="shared" si="350"/>
        <v>8.4071412231838893E-2</v>
      </c>
    </row>
    <row r="5039" spans="1:11" x14ac:dyDescent="0.3">
      <c r="A5039" s="3">
        <v>43871</v>
      </c>
      <c r="B5039" s="15">
        <v>4.9768093653617318E-3</v>
      </c>
      <c r="C5039" s="5">
        <f t="shared" si="344"/>
        <v>4.7096976857244136E-3</v>
      </c>
      <c r="D5039" s="5">
        <f t="shared" si="345"/>
        <v>7.4812410331465684E-3</v>
      </c>
      <c r="E5039" s="5">
        <f t="shared" si="346"/>
        <v>6.3741203583914082E-3</v>
      </c>
      <c r="F5039" s="5">
        <f t="shared" si="347"/>
        <v>6.8148027236214362E-3</v>
      </c>
      <c r="G5039">
        <f t="shared" si="348"/>
        <v>3.3782195850067863E-6</v>
      </c>
      <c r="H5039"/>
      <c r="I5039"/>
      <c r="J5039" s="12">
        <f t="shared" si="349"/>
        <v>0.36931158566209471</v>
      </c>
      <c r="K5039" s="12">
        <f t="shared" si="350"/>
        <v>4.4602095668886177E-2</v>
      </c>
    </row>
    <row r="5040" spans="1:11" x14ac:dyDescent="0.3">
      <c r="A5040" s="3">
        <v>43872</v>
      </c>
      <c r="B5040" s="15">
        <v>5.9864873208156071E-3</v>
      </c>
      <c r="C5040" s="5">
        <f t="shared" si="344"/>
        <v>4.9768093653617318E-3</v>
      </c>
      <c r="D5040" s="5">
        <f t="shared" si="345"/>
        <v>6.8779382643433199E-3</v>
      </c>
      <c r="E5040" s="5">
        <f t="shared" si="346"/>
        <v>6.3208148284696593E-3</v>
      </c>
      <c r="F5040" s="5">
        <f t="shared" si="347"/>
        <v>6.5252716387467569E-3</v>
      </c>
      <c r="G5040">
        <f t="shared" si="348"/>
        <v>2.9028854124853428E-7</v>
      </c>
      <c r="H5040"/>
      <c r="I5040"/>
      <c r="J5040" s="12">
        <f t="shared" si="349"/>
        <v>9.0000076682321462E-2</v>
      </c>
      <c r="K5040" s="12">
        <f t="shared" si="350"/>
        <v>3.6088947103827262E-3</v>
      </c>
    </row>
    <row r="5041" spans="1:11" x14ac:dyDescent="0.3">
      <c r="A5041" s="3">
        <v>43873</v>
      </c>
      <c r="B5041" s="15">
        <v>4.1970694607456095E-3</v>
      </c>
      <c r="C5041" s="5">
        <f t="shared" si="344"/>
        <v>5.9864873208156071E-3</v>
      </c>
      <c r="D5041" s="5">
        <f t="shared" si="345"/>
        <v>5.9083680630691773E-3</v>
      </c>
      <c r="E5041" s="5">
        <f t="shared" si="346"/>
        <v>6.3915196976359829E-3</v>
      </c>
      <c r="F5041" s="5">
        <f t="shared" si="347"/>
        <v>6.1831242235703982E-3</v>
      </c>
      <c r="G5041">
        <f t="shared" si="348"/>
        <v>3.9444135209390273E-6</v>
      </c>
      <c r="H5041"/>
      <c r="I5041"/>
      <c r="J5041" s="12">
        <f t="shared" si="349"/>
        <v>0.4732003559626497</v>
      </c>
      <c r="K5041" s="12">
        <f t="shared" si="350"/>
        <v>6.6231444237422554E-2</v>
      </c>
    </row>
    <row r="5042" spans="1:11" x14ac:dyDescent="0.3">
      <c r="A5042" s="3">
        <v>43874</v>
      </c>
      <c r="B5042" s="15">
        <v>6.2008781152124515E-3</v>
      </c>
      <c r="C5042" s="5">
        <f t="shared" si="344"/>
        <v>4.1970694607456095E-3</v>
      </c>
      <c r="D5042" s="5">
        <f t="shared" si="345"/>
        <v>4.8478249086038854E-3</v>
      </c>
      <c r="E5042" s="5">
        <f t="shared" si="346"/>
        <v>6.3918039285272669E-3</v>
      </c>
      <c r="F5042" s="5">
        <f t="shared" si="347"/>
        <v>5.3854190112163835E-3</v>
      </c>
      <c r="G5042">
        <f t="shared" si="348"/>
        <v>6.6497355029007E-7</v>
      </c>
      <c r="H5042"/>
      <c r="I5042"/>
      <c r="J5042" s="12">
        <f t="shared" si="349"/>
        <v>0.13150703639788106</v>
      </c>
      <c r="K5042" s="12">
        <f t="shared" si="350"/>
        <v>1.0424011271850331E-2</v>
      </c>
    </row>
    <row r="5043" spans="1:11" x14ac:dyDescent="0.3">
      <c r="A5043" s="3">
        <v>43875</v>
      </c>
      <c r="B5043" s="15">
        <v>3.7713488363411954E-3</v>
      </c>
      <c r="C5043" s="5">
        <f t="shared" si="344"/>
        <v>6.2008781152124515E-3</v>
      </c>
      <c r="D5043" s="5">
        <f t="shared" si="345"/>
        <v>5.214188389571963E-3</v>
      </c>
      <c r="E5043" s="5">
        <f t="shared" si="346"/>
        <v>6.5210647300399218E-3</v>
      </c>
      <c r="F5043" s="5">
        <f t="shared" si="347"/>
        <v>5.8888323630607179E-3</v>
      </c>
      <c r="G5043">
        <f t="shared" si="348"/>
        <v>4.4837364859285464E-6</v>
      </c>
      <c r="H5043"/>
      <c r="I5043"/>
      <c r="J5043" s="12">
        <f t="shared" si="349"/>
        <v>0.56146583586094789</v>
      </c>
      <c r="K5043" s="12">
        <f t="shared" si="350"/>
        <v>8.6048892628919793E-2</v>
      </c>
    </row>
    <row r="5044" spans="1:11" x14ac:dyDescent="0.3">
      <c r="A5044" s="3">
        <v>43879</v>
      </c>
      <c r="B5044" s="15">
        <v>5.2820533546985814E-3</v>
      </c>
      <c r="C5044" s="5">
        <f t="shared" si="344"/>
        <v>3.7713488363411954E-3</v>
      </c>
      <c r="D5044" s="5">
        <f t="shared" si="345"/>
        <v>5.0265186196953183E-3</v>
      </c>
      <c r="E5044" s="5">
        <f t="shared" si="346"/>
        <v>6.5321172078393443E-3</v>
      </c>
      <c r="F5044" s="5">
        <f t="shared" si="347"/>
        <v>5.4567426186663409E-3</v>
      </c>
      <c r="G5044">
        <f t="shared" si="348"/>
        <v>3.0516338945597574E-8</v>
      </c>
      <c r="H5044"/>
      <c r="I5044"/>
      <c r="J5044" s="12">
        <f t="shared" si="349"/>
        <v>3.3072226317510972E-2</v>
      </c>
      <c r="K5044" s="12">
        <f t="shared" si="350"/>
        <v>5.2363707858815722E-4</v>
      </c>
    </row>
    <row r="5045" spans="1:11" x14ac:dyDescent="0.3">
      <c r="A5045" s="3">
        <v>43880</v>
      </c>
      <c r="B5045" s="15">
        <v>4.1752791418946458E-3</v>
      </c>
      <c r="C5045" s="5">
        <f t="shared" si="344"/>
        <v>5.2820533546985814E-3</v>
      </c>
      <c r="D5045" s="5">
        <f t="shared" si="345"/>
        <v>5.0875674175626887E-3</v>
      </c>
      <c r="E5045" s="5">
        <f t="shared" si="346"/>
        <v>6.6025994267210749E-3</v>
      </c>
      <c r="F5045" s="5">
        <f t="shared" si="347"/>
        <v>5.7176068163271474E-3</v>
      </c>
      <c r="G5045">
        <f t="shared" si="348"/>
        <v>2.3787746553203687E-6</v>
      </c>
      <c r="H5045"/>
      <c r="I5045"/>
      <c r="J5045" s="12">
        <f t="shared" si="349"/>
        <v>0.36939510437920775</v>
      </c>
      <c r="K5045" s="12">
        <f t="shared" si="350"/>
        <v>4.4618546763369071E-2</v>
      </c>
    </row>
    <row r="5046" spans="1:11" x14ac:dyDescent="0.3">
      <c r="A5046" s="3">
        <v>43881</v>
      </c>
      <c r="B5046" s="15">
        <v>1.0491504331710999E-2</v>
      </c>
      <c r="C5046" s="5">
        <f t="shared" si="344"/>
        <v>4.1752791418946458E-3</v>
      </c>
      <c r="D5046" s="5">
        <f t="shared" si="345"/>
        <v>4.7253257817784968E-3</v>
      </c>
      <c r="E5046" s="5">
        <f t="shared" si="346"/>
        <v>6.5877984899774152E-3</v>
      </c>
      <c r="F5046" s="5">
        <f t="shared" si="347"/>
        <v>5.3721612054145797E-3</v>
      </c>
      <c r="G5046">
        <f t="shared" si="348"/>
        <v>2.6207674044758399E-5</v>
      </c>
      <c r="H5046"/>
      <c r="I5046"/>
      <c r="J5046" s="12">
        <f t="shared" si="349"/>
        <v>0.48795129510865248</v>
      </c>
      <c r="K5046" s="12">
        <f t="shared" si="350"/>
        <v>0.28360369153051268</v>
      </c>
    </row>
    <row r="5047" spans="1:11" x14ac:dyDescent="0.3">
      <c r="A5047" s="3">
        <v>43882</v>
      </c>
      <c r="B5047" s="15">
        <v>6.6562961549406887E-3</v>
      </c>
      <c r="C5047" s="5">
        <f t="shared" si="344"/>
        <v>1.0491504331710999E-2</v>
      </c>
      <c r="D5047" s="5">
        <f t="shared" si="345"/>
        <v>5.9842127559715744E-3</v>
      </c>
      <c r="E5047" s="5">
        <f t="shared" si="346"/>
        <v>6.9294962359562539E-3</v>
      </c>
      <c r="F5047" s="5">
        <f t="shared" si="347"/>
        <v>6.9949982215733722E-3</v>
      </c>
      <c r="G5047">
        <f t="shared" si="348"/>
        <v>1.1471908994125077E-7</v>
      </c>
      <c r="H5047"/>
      <c r="I5047"/>
      <c r="J5047" s="12">
        <f t="shared" si="349"/>
        <v>5.0884464685556276E-2</v>
      </c>
      <c r="K5047" s="12">
        <f t="shared" si="350"/>
        <v>1.2115489443194072E-3</v>
      </c>
    </row>
    <row r="5048" spans="1:11" x14ac:dyDescent="0.3">
      <c r="A5048" s="3">
        <v>43885</v>
      </c>
      <c r="B5048" s="15">
        <v>2.5498770510666173E-2</v>
      </c>
      <c r="C5048" s="5">
        <f t="shared" si="344"/>
        <v>6.6562961549406887E-3</v>
      </c>
      <c r="D5048" s="5">
        <f t="shared" si="345"/>
        <v>6.0752963639172219E-3</v>
      </c>
      <c r="E5048" s="5">
        <f t="shared" si="346"/>
        <v>7.0607562161481173E-3</v>
      </c>
      <c r="F5048" s="5">
        <f t="shared" si="347"/>
        <v>6.5442429329987941E-3</v>
      </c>
      <c r="G5048">
        <f t="shared" si="348"/>
        <v>3.5927411569255317E-4</v>
      </c>
      <c r="H5048"/>
      <c r="I5048"/>
      <c r="J5048" s="12">
        <f t="shared" si="349"/>
        <v>0.74335064781804561</v>
      </c>
      <c r="K5048" s="12">
        <f t="shared" si="350"/>
        <v>1.5363222271207047</v>
      </c>
    </row>
    <row r="5049" spans="1:11" x14ac:dyDescent="0.3">
      <c r="A5049" s="3">
        <v>43886</v>
      </c>
      <c r="B5049" s="15">
        <v>1.920265872966858E-2</v>
      </c>
      <c r="C5049" s="5">
        <f t="shared" si="344"/>
        <v>2.5498770510666173E-2</v>
      </c>
      <c r="D5049" s="5">
        <f t="shared" si="345"/>
        <v>1.0420780698782217E-2</v>
      </c>
      <c r="E5049" s="5">
        <f t="shared" si="346"/>
        <v>8.0191571226097286E-3</v>
      </c>
      <c r="F5049" s="5">
        <f t="shared" si="347"/>
        <v>1.167427110306082E-2</v>
      </c>
      <c r="G5049">
        <f t="shared" si="348"/>
        <v>5.6676620256460814E-5</v>
      </c>
      <c r="H5049"/>
      <c r="I5049"/>
      <c r="J5049" s="12">
        <f t="shared" si="349"/>
        <v>0.39204923300418892</v>
      </c>
      <c r="K5049" s="12">
        <f t="shared" si="350"/>
        <v>0.14720866037835068</v>
      </c>
    </row>
    <row r="5050" spans="1:11" x14ac:dyDescent="0.3">
      <c r="A5050" s="3">
        <v>43887</v>
      </c>
      <c r="B5050" s="15">
        <v>1.6855976423144275E-2</v>
      </c>
      <c r="C5050" s="5">
        <f t="shared" si="344"/>
        <v>1.920265872966858E-2</v>
      </c>
      <c r="D5050" s="5">
        <f t="shared" si="345"/>
        <v>1.3204901773776218E-2</v>
      </c>
      <c r="E5050" s="5">
        <f t="shared" si="346"/>
        <v>8.6376810461436457E-3</v>
      </c>
      <c r="F5050" s="5">
        <f t="shared" si="347"/>
        <v>1.240710207725939E-2</v>
      </c>
      <c r="G5050">
        <f t="shared" si="348"/>
        <v>1.9792482945472665E-5</v>
      </c>
      <c r="H5050"/>
      <c r="I5050"/>
      <c r="J5050" s="12">
        <f t="shared" si="349"/>
        <v>0.26393453776883025</v>
      </c>
      <c r="K5050" s="12">
        <f t="shared" si="350"/>
        <v>5.2138595156327128E-2</v>
      </c>
    </row>
    <row r="5051" spans="1:11" x14ac:dyDescent="0.3">
      <c r="A5051" s="3">
        <v>43888</v>
      </c>
      <c r="B5051" s="15">
        <v>2.8282775986807729E-2</v>
      </c>
      <c r="C5051" s="5">
        <f t="shared" si="344"/>
        <v>1.6855976423144275E-2</v>
      </c>
      <c r="D5051" s="5">
        <f t="shared" si="345"/>
        <v>1.5741041230026141E-2</v>
      </c>
      <c r="E5051" s="5">
        <f t="shared" si="346"/>
        <v>8.9957593382894094E-3</v>
      </c>
      <c r="F5051" s="5">
        <f t="shared" si="347"/>
        <v>1.3490331812734679E-2</v>
      </c>
      <c r="G5051">
        <f t="shared" si="348"/>
        <v>2.1881640464306771E-4</v>
      </c>
      <c r="H5051"/>
      <c r="I5051"/>
      <c r="J5051" s="12">
        <f t="shared" si="349"/>
        <v>0.52301952895192694</v>
      </c>
      <c r="K5051" s="12">
        <f t="shared" si="350"/>
        <v>0.35624216268933084</v>
      </c>
    </row>
    <row r="5052" spans="1:11" x14ac:dyDescent="0.3">
      <c r="A5052" s="3">
        <v>43889</v>
      </c>
      <c r="B5052" s="15">
        <v>3.3158782778468718E-2</v>
      </c>
      <c r="C5052" s="5">
        <f t="shared" si="344"/>
        <v>2.8282775986807729E-2</v>
      </c>
      <c r="D5052" s="5">
        <f t="shared" si="345"/>
        <v>1.9299295561045489E-2</v>
      </c>
      <c r="E5052" s="5">
        <f t="shared" si="346"/>
        <v>9.5741462112251124E-3</v>
      </c>
      <c r="F5052" s="5">
        <f t="shared" si="347"/>
        <v>1.7078284197644358E-2</v>
      </c>
      <c r="G5052">
        <f t="shared" si="348"/>
        <v>2.5858243460789425E-4</v>
      </c>
      <c r="H5052"/>
      <c r="I5052"/>
      <c r="J5052" s="12">
        <f t="shared" si="349"/>
        <v>0.48495442936663075</v>
      </c>
      <c r="K5052" s="12">
        <f t="shared" si="350"/>
        <v>0.27807587368111841</v>
      </c>
    </row>
    <row r="5053" spans="1:11" x14ac:dyDescent="0.3">
      <c r="A5053" s="3">
        <v>43892</v>
      </c>
      <c r="B5053" s="15">
        <v>2.5880744091965242E-2</v>
      </c>
      <c r="C5053" s="5">
        <f t="shared" si="344"/>
        <v>3.3158782778468718E-2</v>
      </c>
      <c r="D5053" s="5">
        <f t="shared" si="345"/>
        <v>2.4599792885751096E-2</v>
      </c>
      <c r="E5053" s="5">
        <f t="shared" si="346"/>
        <v>1.0773006784425714E-2</v>
      </c>
      <c r="F5053" s="5">
        <f t="shared" si="347"/>
        <v>2.0824965859559581E-2</v>
      </c>
      <c r="G5053">
        <f t="shared" si="348"/>
        <v>2.5560893535266911E-5</v>
      </c>
      <c r="H5053"/>
      <c r="I5053"/>
      <c r="J5053" s="12">
        <f t="shared" si="349"/>
        <v>0.19534902916393518</v>
      </c>
      <c r="K5053" s="12">
        <f t="shared" si="350"/>
        <v>2.5428190759557712E-2</v>
      </c>
    </row>
    <row r="5054" spans="1:11" x14ac:dyDescent="0.3">
      <c r="A5054" s="3">
        <v>43893</v>
      </c>
      <c r="B5054" s="15">
        <v>3.0344317082736279E-2</v>
      </c>
      <c r="C5054" s="5">
        <f t="shared" si="344"/>
        <v>2.5880744091965242E-2</v>
      </c>
      <c r="D5054" s="5">
        <f t="shared" si="345"/>
        <v>2.4676187602010909E-2</v>
      </c>
      <c r="E5054" s="5">
        <f t="shared" si="346"/>
        <v>1.1708141112628972E-2</v>
      </c>
      <c r="F5054" s="5">
        <f t="shared" si="347"/>
        <v>2.0105767095552632E-2</v>
      </c>
      <c r="G5054">
        <f t="shared" si="348"/>
        <v>1.0482790584005825E-4</v>
      </c>
      <c r="H5054"/>
      <c r="I5054"/>
      <c r="J5054" s="12">
        <f t="shared" si="349"/>
        <v>0.3374124373689939</v>
      </c>
      <c r="K5054" s="12">
        <f t="shared" si="350"/>
        <v>9.7631926881977638E-2</v>
      </c>
    </row>
    <row r="5055" spans="1:11" x14ac:dyDescent="0.3">
      <c r="A5055" s="3">
        <v>43894</v>
      </c>
      <c r="B5055" s="15">
        <v>2.0259956233258488E-2</v>
      </c>
      <c r="C5055" s="5">
        <f t="shared" si="344"/>
        <v>3.0344317082736279E-2</v>
      </c>
      <c r="D5055" s="5">
        <f t="shared" si="345"/>
        <v>2.6904519272624449E-2</v>
      </c>
      <c r="E5055" s="5">
        <f t="shared" si="346"/>
        <v>1.2662877628900721E-2</v>
      </c>
      <c r="F5055" s="5">
        <f t="shared" si="347"/>
        <v>2.2138912456909882E-2</v>
      </c>
      <c r="G5055">
        <f t="shared" si="348"/>
        <v>3.5304764903983058E-6</v>
      </c>
      <c r="H5055"/>
      <c r="I5055"/>
      <c r="J5055" s="12">
        <f t="shared" si="349"/>
        <v>9.2742363409794679E-2</v>
      </c>
      <c r="K5055" s="12">
        <f t="shared" si="350"/>
        <v>3.8192592423551552E-3</v>
      </c>
    </row>
    <row r="5056" spans="1:11" x14ac:dyDescent="0.3">
      <c r="A5056" s="3">
        <v>43895</v>
      </c>
      <c r="B5056" s="15">
        <v>2.3659700081675041E-2</v>
      </c>
      <c r="C5056" s="5">
        <f t="shared" si="344"/>
        <v>2.0259956233258488E-2</v>
      </c>
      <c r="D5056" s="5">
        <f t="shared" si="345"/>
        <v>2.758531523464729E-2</v>
      </c>
      <c r="E5056" s="5">
        <f t="shared" si="346"/>
        <v>1.3119450594734993E-2</v>
      </c>
      <c r="F5056" s="5">
        <f t="shared" si="347"/>
        <v>2.1212305168937639E-2</v>
      </c>
      <c r="G5056">
        <f t="shared" si="348"/>
        <v>5.9897418588929138E-6</v>
      </c>
      <c r="H5056"/>
      <c r="I5056"/>
      <c r="J5056" s="12">
        <f t="shared" si="349"/>
        <v>0.10344150197546093</v>
      </c>
      <c r="K5056" s="12">
        <f t="shared" si="350"/>
        <v>6.1844516675706451E-3</v>
      </c>
    </row>
    <row r="5057" spans="1:11" x14ac:dyDescent="0.3">
      <c r="A5057" s="3">
        <v>43896</v>
      </c>
      <c r="B5057" s="15">
        <v>3.1020096086336789E-2</v>
      </c>
      <c r="C5057" s="5">
        <f t="shared" si="344"/>
        <v>2.3659700081675041E-2</v>
      </c>
      <c r="D5057" s="5">
        <f t="shared" si="345"/>
        <v>2.6660700053620749E-2</v>
      </c>
      <c r="E5057" s="5">
        <f t="shared" si="346"/>
        <v>1.3831558634384861E-2</v>
      </c>
      <c r="F5057" s="5">
        <f t="shared" si="347"/>
        <v>2.1399899931334863E-2</v>
      </c>
      <c r="G5057">
        <f t="shared" si="348"/>
        <v>9.2548174060713836E-5</v>
      </c>
      <c r="H5057"/>
      <c r="I5057"/>
      <c r="J5057" s="12">
        <f t="shared" si="349"/>
        <v>0.31012786447296881</v>
      </c>
      <c r="K5057" s="12">
        <f t="shared" si="350"/>
        <v>7.8294969123790858E-2</v>
      </c>
    </row>
    <row r="5058" spans="1:11" x14ac:dyDescent="0.3">
      <c r="A5058" s="3">
        <v>43899</v>
      </c>
      <c r="B5058" s="15">
        <v>4.2560189502149931E-2</v>
      </c>
      <c r="C5058" s="5">
        <f t="shared" si="344"/>
        <v>3.1020096086336789E-2</v>
      </c>
      <c r="D5058" s="5">
        <f t="shared" si="345"/>
        <v>2.6232962715194368E-2</v>
      </c>
      <c r="E5058" s="5">
        <f t="shared" si="346"/>
        <v>1.4749093077982606E-2</v>
      </c>
      <c r="F5058" s="5">
        <f t="shared" si="347"/>
        <v>2.2451325403949257E-2</v>
      </c>
      <c r="G5058">
        <f t="shared" si="348"/>
        <v>4.0436641531990398E-4</v>
      </c>
      <c r="H5058"/>
      <c r="I5058"/>
      <c r="J5058" s="12">
        <f t="shared" si="349"/>
        <v>0.47248060531273889</v>
      </c>
      <c r="K5058" s="12">
        <f t="shared" si="350"/>
        <v>0.25609525177634929</v>
      </c>
    </row>
    <row r="5059" spans="1:11" x14ac:dyDescent="0.3">
      <c r="A5059" s="3">
        <v>43900</v>
      </c>
      <c r="B5059" s="15">
        <v>4.4272468620175844E-2</v>
      </c>
      <c r="C5059" s="5">
        <f t="shared" si="344"/>
        <v>4.2560189502149931E-2</v>
      </c>
      <c r="D5059" s="5">
        <f t="shared" si="345"/>
        <v>2.9568851797231305E-2</v>
      </c>
      <c r="E5059" s="5">
        <f t="shared" si="346"/>
        <v>1.6251838726577053E-2</v>
      </c>
      <c r="F5059" s="5">
        <f t="shared" si="347"/>
        <v>2.6190721386579005E-2</v>
      </c>
      <c r="G5059">
        <f t="shared" si="348"/>
        <v>3.2694958301968693E-4</v>
      </c>
      <c r="H5059"/>
      <c r="I5059"/>
      <c r="J5059" s="12">
        <f t="shared" si="349"/>
        <v>0.40841967473565788</v>
      </c>
      <c r="K5059" s="12">
        <f t="shared" si="350"/>
        <v>0.16542971633190318</v>
      </c>
    </row>
    <row r="5060" spans="1:11" x14ac:dyDescent="0.3">
      <c r="A5060" s="3">
        <v>43901</v>
      </c>
      <c r="B5060" s="15">
        <v>3.1391857351738696E-2</v>
      </c>
      <c r="C5060" s="5">
        <f t="shared" ref="C5060:C5123" si="351">B5059</f>
        <v>4.4272468620175844E-2</v>
      </c>
      <c r="D5060" s="5">
        <f t="shared" si="345"/>
        <v>3.2354482104719216E-2</v>
      </c>
      <c r="E5060" s="5">
        <f t="shared" si="346"/>
        <v>1.8065629995204502E-2</v>
      </c>
      <c r="F5060" s="5">
        <f t="shared" si="347"/>
        <v>2.8362610673593122E-2</v>
      </c>
      <c r="G5060">
        <f t="shared" si="348"/>
        <v>9.1763354370559934E-6</v>
      </c>
      <c r="H5060"/>
      <c r="I5060"/>
      <c r="J5060" s="12">
        <f t="shared" si="349"/>
        <v>9.6497847967501466E-2</v>
      </c>
      <c r="K5060" s="12">
        <f t="shared" si="350"/>
        <v>5.3274388545423434E-3</v>
      </c>
    </row>
    <row r="5061" spans="1:11" x14ac:dyDescent="0.3">
      <c r="A5061" s="3">
        <v>43902</v>
      </c>
      <c r="B5061" s="15">
        <v>5.3980558311616071E-2</v>
      </c>
      <c r="C5061" s="5">
        <f t="shared" si="351"/>
        <v>3.1391857351738696E-2</v>
      </c>
      <c r="D5061" s="5">
        <f t="shared" si="345"/>
        <v>3.4580862328415257E-2</v>
      </c>
      <c r="E5061" s="5">
        <f t="shared" si="346"/>
        <v>1.9278455434568791E-2</v>
      </c>
      <c r="F5061" s="5">
        <f t="shared" si="347"/>
        <v>2.805207204638532E-2</v>
      </c>
      <c r="G5061">
        <f t="shared" si="348"/>
        <v>6.7228640000625969E-4</v>
      </c>
      <c r="H5061"/>
      <c r="I5061"/>
      <c r="J5061" s="12">
        <f t="shared" si="349"/>
        <v>0.48033008690929385</v>
      </c>
      <c r="K5061" s="12">
        <f t="shared" si="350"/>
        <v>0.26973698259778667</v>
      </c>
    </row>
    <row r="5062" spans="1:11" x14ac:dyDescent="0.3">
      <c r="A5062" s="3">
        <v>43903</v>
      </c>
      <c r="B5062" s="15">
        <v>6.2259143981031238E-2</v>
      </c>
      <c r="C5062" s="5">
        <f t="shared" si="351"/>
        <v>5.3980558311616071E-2</v>
      </c>
      <c r="D5062" s="5">
        <f t="shared" si="345"/>
        <v>4.0645033974403465E-2</v>
      </c>
      <c r="E5062" s="5">
        <f t="shared" si="346"/>
        <v>2.1505898568489439E-2</v>
      </c>
      <c r="F5062" s="5">
        <f t="shared" si="347"/>
        <v>3.4936968206107311E-2</v>
      </c>
      <c r="G5062">
        <f t="shared" si="348"/>
        <v>7.4650128907583998E-4</v>
      </c>
      <c r="H5062"/>
      <c r="I5062"/>
      <c r="J5062" s="12">
        <f t="shared" si="349"/>
        <v>0.43884599157431869</v>
      </c>
      <c r="K5062" s="12">
        <f t="shared" si="350"/>
        <v>0.20428209322543456</v>
      </c>
    </row>
    <row r="5063" spans="1:11" x14ac:dyDescent="0.3">
      <c r="A5063" s="3">
        <v>43906</v>
      </c>
      <c r="B5063" s="15">
        <v>8.8284930855344695E-2</v>
      </c>
      <c r="C5063" s="5">
        <f t="shared" si="351"/>
        <v>6.2259143981031238E-2</v>
      </c>
      <c r="D5063" s="5">
        <f t="shared" si="345"/>
        <v>4.6892843553342355E-2</v>
      </c>
      <c r="E5063" s="5">
        <f t="shared" si="346"/>
        <v>2.4063746598499244E-2</v>
      </c>
      <c r="F5063" s="5">
        <f t="shared" si="347"/>
        <v>4.0015905464529586E-2</v>
      </c>
      <c r="G5063">
        <f t="shared" si="348"/>
        <v>2.3298988121791537E-3</v>
      </c>
      <c r="H5063"/>
      <c r="I5063"/>
      <c r="J5063" s="12">
        <f t="shared" si="349"/>
        <v>0.54674138523033056</v>
      </c>
      <c r="K5063" s="12">
        <f t="shared" si="350"/>
        <v>0.41495356433575248</v>
      </c>
    </row>
    <row r="5064" spans="1:11" x14ac:dyDescent="0.3">
      <c r="A5064" s="3">
        <v>43907</v>
      </c>
      <c r="B5064" s="15">
        <v>4.8352298996648016E-2</v>
      </c>
      <c r="C5064" s="5">
        <f t="shared" si="351"/>
        <v>8.8284930855344695E-2</v>
      </c>
      <c r="D5064" s="5">
        <f t="shared" ref="D5064:D5127" si="352">AVERAGE(B5059:B5063)</f>
        <v>5.603779182398131E-2</v>
      </c>
      <c r="E5064" s="5">
        <f t="shared" si="346"/>
        <v>2.7885922116435567E-2</v>
      </c>
      <c r="F5064" s="5">
        <f t="shared" si="347"/>
        <v>4.9405942513591754E-2</v>
      </c>
      <c r="G5064">
        <f t="shared" si="348"/>
        <v>1.1101646607975687E-6</v>
      </c>
      <c r="H5064"/>
      <c r="I5064"/>
      <c r="J5064" s="12">
        <f t="shared" si="349"/>
        <v>2.179097041521812E-2</v>
      </c>
      <c r="K5064" s="12">
        <f t="shared" si="350"/>
        <v>2.3069021923260991E-4</v>
      </c>
    </row>
    <row r="5065" spans="1:11" x14ac:dyDescent="0.3">
      <c r="A5065" s="3">
        <v>43908</v>
      </c>
      <c r="B5065" s="15">
        <v>6.6409472987827692E-2</v>
      </c>
      <c r="C5065" s="5">
        <f t="shared" si="351"/>
        <v>4.8352298996648016E-2</v>
      </c>
      <c r="D5065" s="5">
        <f t="shared" si="352"/>
        <v>5.6853757899275749E-2</v>
      </c>
      <c r="E5065" s="5">
        <f t="shared" si="346"/>
        <v>2.9801895792864453E-2</v>
      </c>
      <c r="F5065" s="5">
        <f t="shared" si="347"/>
        <v>4.479311275594753E-2</v>
      </c>
      <c r="G5065">
        <f t="shared" si="348"/>
        <v>4.6726702967441017E-4</v>
      </c>
      <c r="H5065"/>
      <c r="I5065"/>
      <c r="J5065" s="12">
        <f t="shared" si="349"/>
        <v>0.32550115607516206</v>
      </c>
      <c r="K5065" s="12">
        <f t="shared" si="350"/>
        <v>8.8796912455649357E-2</v>
      </c>
    </row>
    <row r="5066" spans="1:11" x14ac:dyDescent="0.3">
      <c r="A5066" s="3">
        <v>43909</v>
      </c>
      <c r="B5066" s="15">
        <v>4.0421502879167778E-2</v>
      </c>
      <c r="C5066" s="5">
        <f t="shared" si="351"/>
        <v>6.6409472987827692E-2</v>
      </c>
      <c r="D5066" s="5">
        <f t="shared" si="352"/>
        <v>6.3857281026493545E-2</v>
      </c>
      <c r="E5066" s="5">
        <f t="shared" si="346"/>
        <v>3.2649083254295663E-2</v>
      </c>
      <c r="F5066" s="5">
        <f t="shared" si="347"/>
        <v>5.1701913219918919E-2</v>
      </c>
      <c r="G5066">
        <f t="shared" si="348"/>
        <v>1.2724765745572526E-4</v>
      </c>
      <c r="H5066"/>
      <c r="I5066"/>
      <c r="J5066" s="12">
        <f t="shared" si="349"/>
        <v>0.27906954312094068</v>
      </c>
      <c r="K5066" s="12">
        <f t="shared" si="350"/>
        <v>2.7951213092770155E-2</v>
      </c>
    </row>
    <row r="5067" spans="1:11" x14ac:dyDescent="0.3">
      <c r="A5067" s="3">
        <v>43910</v>
      </c>
      <c r="B5067" s="15">
        <v>3.4125190881991299E-2</v>
      </c>
      <c r="C5067" s="5">
        <f t="shared" si="351"/>
        <v>4.0421502879167778E-2</v>
      </c>
      <c r="D5067" s="5">
        <f t="shared" si="352"/>
        <v>6.1145469940003881E-2</v>
      </c>
      <c r="E5067" s="5">
        <f t="shared" si="346"/>
        <v>3.4246330959953351E-2</v>
      </c>
      <c r="F5067" s="5">
        <f t="shared" si="347"/>
        <v>4.7116682332887898E-2</v>
      </c>
      <c r="G5067">
        <f t="shared" si="348"/>
        <v>1.6877885011871941E-4</v>
      </c>
      <c r="H5067"/>
      <c r="I5067"/>
      <c r="J5067" s="12">
        <f t="shared" si="349"/>
        <v>0.38070091668710715</v>
      </c>
      <c r="K5067" s="12">
        <f t="shared" si="350"/>
        <v>4.6861097680173547E-2</v>
      </c>
    </row>
    <row r="5068" spans="1:11" x14ac:dyDescent="0.3">
      <c r="A5068" s="3">
        <v>43913</v>
      </c>
      <c r="B5068" s="15">
        <v>3.1595551152998891E-2</v>
      </c>
      <c r="C5068" s="5">
        <f t="shared" si="351"/>
        <v>3.4125190881991299E-2</v>
      </c>
      <c r="D5068" s="5">
        <f t="shared" si="352"/>
        <v>5.5518679320195899E-2</v>
      </c>
      <c r="E5068" s="5">
        <f t="shared" si="346"/>
        <v>3.56076905845032E-2</v>
      </c>
      <c r="F5068" s="5">
        <f t="shared" si="347"/>
        <v>4.3698108758920266E-2</v>
      </c>
      <c r="G5068">
        <f t="shared" si="348"/>
        <v>1.4647190060464534E-4</v>
      </c>
      <c r="H5068"/>
      <c r="I5068"/>
      <c r="J5068" s="12">
        <f t="shared" si="349"/>
        <v>0.38304625696560007</v>
      </c>
      <c r="K5068" s="12">
        <f t="shared" si="350"/>
        <v>4.7330114490940378E-2</v>
      </c>
    </row>
    <row r="5069" spans="1:11" x14ac:dyDescent="0.3">
      <c r="A5069" s="3">
        <v>43914</v>
      </c>
      <c r="B5069" s="15">
        <v>4.9882346884666126E-2</v>
      </c>
      <c r="C5069" s="5">
        <f t="shared" si="351"/>
        <v>3.1595551152998891E-2</v>
      </c>
      <c r="D5069" s="5">
        <f t="shared" si="352"/>
        <v>4.4180803379726727E-2</v>
      </c>
      <c r="E5069" s="5">
        <f t="shared" si="346"/>
        <v>3.656696544001628E-2</v>
      </c>
      <c r="F5069" s="5">
        <f t="shared" si="347"/>
        <v>3.7738768300321454E-2</v>
      </c>
      <c r="G5069">
        <f t="shared" si="348"/>
        <v>1.4746650083415454E-4</v>
      </c>
      <c r="H5069"/>
      <c r="I5069"/>
      <c r="J5069" s="12">
        <f t="shared" si="349"/>
        <v>0.24344441155549595</v>
      </c>
      <c r="K5069" s="12">
        <f t="shared" si="350"/>
        <v>4.2800672238917592E-2</v>
      </c>
    </row>
    <row r="5070" spans="1:11" x14ac:dyDescent="0.3">
      <c r="A5070" s="3">
        <v>43915</v>
      </c>
      <c r="B5070" s="15">
        <v>4.4560261246781981E-2</v>
      </c>
      <c r="C5070" s="5">
        <f t="shared" si="351"/>
        <v>4.9882346884666126E-2</v>
      </c>
      <c r="D5070" s="5">
        <f t="shared" si="352"/>
        <v>4.4486812957330354E-2</v>
      </c>
      <c r="E5070" s="5">
        <f t="shared" si="346"/>
        <v>3.8531785927731078E-2</v>
      </c>
      <c r="F5070" s="5">
        <f t="shared" si="347"/>
        <v>4.097397592061347E-2</v>
      </c>
      <c r="G5070">
        <f t="shared" si="348"/>
        <v>1.286144244069158E-5</v>
      </c>
      <c r="H5070"/>
      <c r="I5070"/>
      <c r="J5070" s="12">
        <f t="shared" si="349"/>
        <v>8.0481694357828801E-2</v>
      </c>
      <c r="K5070" s="12">
        <f t="shared" si="350"/>
        <v>3.6206025820215704E-3</v>
      </c>
    </row>
    <row r="5071" spans="1:11" x14ac:dyDescent="0.3">
      <c r="A5071" s="3">
        <v>43916</v>
      </c>
      <c r="B5071" s="15">
        <v>2.453023609003117E-2</v>
      </c>
      <c r="C5071" s="5">
        <f t="shared" si="351"/>
        <v>4.4560261246781981E-2</v>
      </c>
      <c r="D5071" s="5">
        <f t="shared" si="352"/>
        <v>4.0116970609121214E-2</v>
      </c>
      <c r="E5071" s="5">
        <f t="shared" si="346"/>
        <v>3.9398217324827255E-2</v>
      </c>
      <c r="F5071" s="5">
        <f t="shared" si="347"/>
        <v>3.8207165264955226E-2</v>
      </c>
      <c r="G5071">
        <f t="shared" si="348"/>
        <v>1.870583916558888E-4</v>
      </c>
      <c r="H5071"/>
      <c r="I5071"/>
      <c r="J5071" s="12">
        <f t="shared" si="349"/>
        <v>0.55755391528751796</v>
      </c>
      <c r="K5071" s="12">
        <f t="shared" si="350"/>
        <v>8.5148937326745333E-2</v>
      </c>
    </row>
    <row r="5072" spans="1:11" x14ac:dyDescent="0.3">
      <c r="A5072" s="3">
        <v>43917</v>
      </c>
      <c r="B5072" s="15">
        <v>3.8716266752813498E-2</v>
      </c>
      <c r="C5072" s="5">
        <f t="shared" si="351"/>
        <v>2.453023609003117E-2</v>
      </c>
      <c r="D5072" s="5">
        <f t="shared" si="352"/>
        <v>3.6938717251293891E-2</v>
      </c>
      <c r="E5072" s="5">
        <f t="shared" si="346"/>
        <v>3.9640379932116464E-2</v>
      </c>
      <c r="F5072" s="5">
        <f t="shared" si="347"/>
        <v>3.3841712089024957E-2</v>
      </c>
      <c r="G5072">
        <f t="shared" si="348"/>
        <v>2.3761283170262617E-5</v>
      </c>
      <c r="H5072"/>
      <c r="I5072"/>
      <c r="J5072" s="12">
        <f t="shared" si="349"/>
        <v>0.12590456344643067</v>
      </c>
      <c r="K5072" s="12">
        <f t="shared" si="350"/>
        <v>9.4741219871719018E-3</v>
      </c>
    </row>
    <row r="5073" spans="1:11" x14ac:dyDescent="0.3">
      <c r="A5073" s="3">
        <v>43920</v>
      </c>
      <c r="B5073" s="15">
        <v>1.8369492023775139E-2</v>
      </c>
      <c r="C5073" s="5">
        <f t="shared" si="351"/>
        <v>3.8716266752813498E-2</v>
      </c>
      <c r="D5073" s="5">
        <f t="shared" si="352"/>
        <v>3.7856932425458331E-2</v>
      </c>
      <c r="E5073" s="5">
        <f t="shared" si="346"/>
        <v>4.0634029492555963E-2</v>
      </c>
      <c r="F5073" s="5">
        <f t="shared" si="347"/>
        <v>3.6559847294997103E-2</v>
      </c>
      <c r="G5073">
        <f t="shared" si="348"/>
        <v>3.3088902489327267E-4</v>
      </c>
      <c r="H5073"/>
      <c r="I5073"/>
      <c r="J5073" s="12">
        <f t="shared" si="349"/>
        <v>0.99024813792774868</v>
      </c>
      <c r="K5073" s="12">
        <f t="shared" si="350"/>
        <v>0.1907092345046586</v>
      </c>
    </row>
    <row r="5074" spans="1:11" x14ac:dyDescent="0.3">
      <c r="A5074" s="3">
        <v>43921</v>
      </c>
      <c r="B5074" s="15">
        <v>1.7433256285954449E-2</v>
      </c>
      <c r="C5074" s="5">
        <f t="shared" si="351"/>
        <v>1.8369492023775139E-2</v>
      </c>
      <c r="D5074" s="5">
        <f t="shared" si="352"/>
        <v>3.5211720599613583E-2</v>
      </c>
      <c r="E5074" s="5">
        <f t="shared" si="346"/>
        <v>4.0183425676054478E-2</v>
      </c>
      <c r="F5074" s="5">
        <f t="shared" si="347"/>
        <v>3.2238260139655778E-2</v>
      </c>
      <c r="G5074">
        <f t="shared" si="348"/>
        <v>2.191881391081112E-4</v>
      </c>
      <c r="H5074"/>
      <c r="I5074"/>
      <c r="J5074" s="12">
        <f t="shared" si="349"/>
        <v>0.84923915594755306</v>
      </c>
      <c r="K5074" s="12">
        <f t="shared" si="350"/>
        <v>0.15553722596329012</v>
      </c>
    </row>
    <row r="5075" spans="1:11" x14ac:dyDescent="0.3">
      <c r="A5075" s="3">
        <v>43922</v>
      </c>
      <c r="B5075" s="15">
        <v>3.8940737831516782E-2</v>
      </c>
      <c r="C5075" s="5">
        <f t="shared" si="351"/>
        <v>1.7433256285954449E-2</v>
      </c>
      <c r="D5075" s="5">
        <f t="shared" si="352"/>
        <v>2.8721902479871241E-2</v>
      </c>
      <c r="E5075" s="5">
        <f t="shared" si="346"/>
        <v>3.946862901730383E-2</v>
      </c>
      <c r="F5075" s="5">
        <f t="shared" si="347"/>
        <v>2.8555436685096105E-2</v>
      </c>
      <c r="G5075">
        <f t="shared" si="348"/>
        <v>1.0785447990184663E-4</v>
      </c>
      <c r="H5075"/>
      <c r="I5075"/>
      <c r="J5075" s="12">
        <f t="shared" si="349"/>
        <v>0.26669502748906077</v>
      </c>
      <c r="K5075" s="12">
        <f t="shared" si="350"/>
        <v>5.3495499842011851E-2</v>
      </c>
    </row>
    <row r="5076" spans="1:11" x14ac:dyDescent="0.3">
      <c r="A5076" s="3">
        <v>43923</v>
      </c>
      <c r="B5076" s="15">
        <v>1.4965534409867092E-2</v>
      </c>
      <c r="C5076" s="5">
        <f t="shared" si="351"/>
        <v>3.8940737831516782E-2</v>
      </c>
      <c r="D5076" s="5">
        <f t="shared" si="352"/>
        <v>2.7597997796818208E-2</v>
      </c>
      <c r="E5076" s="5">
        <f t="shared" si="346"/>
        <v>4.0062265096374353E-2</v>
      </c>
      <c r="F5076" s="5">
        <f t="shared" si="347"/>
        <v>3.1126658483818841E-2</v>
      </c>
      <c r="G5076">
        <f t="shared" si="348"/>
        <v>2.6118193133366268E-4</v>
      </c>
      <c r="H5076"/>
      <c r="I5076"/>
      <c r="J5076" s="12">
        <f t="shared" si="349"/>
        <v>1.0798895402823956</v>
      </c>
      <c r="K5076" s="12">
        <f t="shared" si="350"/>
        <v>0.21310955034933077</v>
      </c>
    </row>
    <row r="5077" spans="1:11" x14ac:dyDescent="0.3">
      <c r="A5077" s="3">
        <v>43924</v>
      </c>
      <c r="B5077" s="15">
        <v>2.0314648711524125E-2</v>
      </c>
      <c r="C5077" s="5">
        <f t="shared" si="351"/>
        <v>1.4965534409867092E-2</v>
      </c>
      <c r="D5077" s="5">
        <f t="shared" si="352"/>
        <v>2.5685057460785393E-2</v>
      </c>
      <c r="E5077" s="5">
        <f t="shared" si="346"/>
        <v>3.9363229520334851E-2</v>
      </c>
      <c r="F5077" s="5">
        <f t="shared" si="347"/>
        <v>2.6611909668762875E-2</v>
      </c>
      <c r="G5077">
        <f t="shared" si="348"/>
        <v>3.9655495563563485E-5</v>
      </c>
      <c r="H5077"/>
      <c r="I5077"/>
      <c r="J5077" s="12">
        <f t="shared" si="349"/>
        <v>0.30998620978695185</v>
      </c>
      <c r="K5077" s="12">
        <f t="shared" si="350"/>
        <v>3.3383424774413806E-2</v>
      </c>
    </row>
    <row r="5078" spans="1:11" x14ac:dyDescent="0.3">
      <c r="A5078" s="3">
        <v>43927</v>
      </c>
      <c r="B5078" s="15">
        <v>4.0076658521769289E-2</v>
      </c>
      <c r="C5078" s="5">
        <f t="shared" si="351"/>
        <v>2.0314648711524125E-2</v>
      </c>
      <c r="D5078" s="5">
        <f t="shared" si="352"/>
        <v>2.2004733852527516E-2</v>
      </c>
      <c r="E5078" s="5">
        <f t="shared" si="346"/>
        <v>3.9365715542074194E-2</v>
      </c>
      <c r="F5078" s="5">
        <f t="shared" si="347"/>
        <v>2.5452004152929211E-2</v>
      </c>
      <c r="G5078">
        <f t="shared" si="348"/>
        <v>2.1388051540803315E-4</v>
      </c>
      <c r="H5078"/>
      <c r="I5078"/>
      <c r="J5078" s="12">
        <f t="shared" si="349"/>
        <v>0.3649170092585462</v>
      </c>
      <c r="K5078" s="12">
        <f t="shared" si="350"/>
        <v>0.12059776450332316</v>
      </c>
    </row>
    <row r="5079" spans="1:11" x14ac:dyDescent="0.3">
      <c r="A5079" s="3">
        <v>43928</v>
      </c>
      <c r="B5079" s="15">
        <v>3.3416347340720055E-2</v>
      </c>
      <c r="C5079" s="5">
        <f t="shared" si="351"/>
        <v>4.0076658521769289E-2</v>
      </c>
      <c r="D5079" s="5">
        <f t="shared" si="352"/>
        <v>2.634616715212635E-2</v>
      </c>
      <c r="E5079" s="5">
        <f t="shared" si="346"/>
        <v>4.0111940925714844E-2</v>
      </c>
      <c r="F5079" s="5">
        <f t="shared" si="347"/>
        <v>3.0650289243249897E-2</v>
      </c>
      <c r="G5079">
        <f t="shared" si="348"/>
        <v>7.6510773985802344E-6</v>
      </c>
      <c r="H5079"/>
      <c r="I5079"/>
      <c r="J5079" s="12">
        <f t="shared" si="349"/>
        <v>8.2775596903720591E-2</v>
      </c>
      <c r="K5079" s="12">
        <f t="shared" si="350"/>
        <v>3.8426197990804045E-3</v>
      </c>
    </row>
    <row r="5080" spans="1:11" x14ac:dyDescent="0.3">
      <c r="A5080" s="3">
        <v>43929</v>
      </c>
      <c r="B5080" s="15">
        <v>2.2132676708586395E-2</v>
      </c>
      <c r="C5080" s="5">
        <f t="shared" si="351"/>
        <v>3.3416347340720055E-2</v>
      </c>
      <c r="D5080" s="5">
        <f t="shared" si="352"/>
        <v>2.9542785363079464E-2</v>
      </c>
      <c r="E5080" s="5">
        <f t="shared" si="346"/>
        <v>4.0220861437277725E-2</v>
      </c>
      <c r="F5080" s="5">
        <f t="shared" si="347"/>
        <v>3.1407689655944517E-2</v>
      </c>
      <c r="G5080">
        <f t="shared" si="348"/>
        <v>8.6025865173660785E-5</v>
      </c>
      <c r="H5080"/>
      <c r="I5080"/>
      <c r="J5080" s="12">
        <f t="shared" si="349"/>
        <v>0.41906422207666688</v>
      </c>
      <c r="K5080" s="12">
        <f t="shared" si="350"/>
        <v>5.4687397462468201E-2</v>
      </c>
    </row>
    <row r="5081" spans="1:11" x14ac:dyDescent="0.3">
      <c r="A5081" s="3">
        <v>43930</v>
      </c>
      <c r="B5081" s="15">
        <v>1.653869773878051E-2</v>
      </c>
      <c r="C5081" s="5">
        <f t="shared" si="351"/>
        <v>2.2132676708586395E-2</v>
      </c>
      <c r="D5081" s="5">
        <f t="shared" si="352"/>
        <v>2.6181173138493392E-2</v>
      </c>
      <c r="E5081" s="5">
        <f t="shared" ref="E5081:E5144" si="353">AVERAGE(B5059:B5080)</f>
        <v>3.9292338128479383E-2</v>
      </c>
      <c r="F5081" s="5">
        <f t="shared" ref="F5081:F5144" si="354">C5081*$J$3+D5081*$I$3+E5081*$H$3+$K$3</f>
        <v>2.7846428949436591E-2</v>
      </c>
      <c r="G5081">
        <f t="shared" si="348"/>
        <v>1.2786478513244562E-4</v>
      </c>
      <c r="H5081"/>
      <c r="I5081"/>
      <c r="J5081" s="12">
        <f t="shared" si="349"/>
        <v>0.68371351779054057</v>
      </c>
      <c r="K5081" s="12">
        <f t="shared" si="350"/>
        <v>0.11492704791172037</v>
      </c>
    </row>
    <row r="5082" spans="1:11" x14ac:dyDescent="0.3">
      <c r="A5082" s="3">
        <v>43934</v>
      </c>
      <c r="B5082" s="15">
        <v>1.7209946556781482E-2</v>
      </c>
      <c r="C5082" s="5">
        <f t="shared" si="351"/>
        <v>1.653869773878051E-2</v>
      </c>
      <c r="D5082" s="5">
        <f t="shared" si="352"/>
        <v>2.6495805804276074E-2</v>
      </c>
      <c r="E5082" s="5">
        <f t="shared" si="353"/>
        <v>3.803171217932505E-2</v>
      </c>
      <c r="F5082" s="5">
        <f t="shared" si="347"/>
        <v>2.6889113184644087E-2</v>
      </c>
      <c r="G5082">
        <f t="shared" si="348"/>
        <v>9.3686266609929159E-5</v>
      </c>
      <c r="H5082"/>
      <c r="I5082"/>
      <c r="J5082" s="12">
        <f t="shared" si="349"/>
        <v>0.56241700669596695</v>
      </c>
      <c r="K5082" s="12">
        <f t="shared" si="350"/>
        <v>8.626798136619529E-2</v>
      </c>
    </row>
    <row r="5083" spans="1:11" x14ac:dyDescent="0.3">
      <c r="A5083" s="3">
        <v>43935</v>
      </c>
      <c r="B5083" s="15">
        <v>1.7411349843953736E-2</v>
      </c>
      <c r="C5083" s="5">
        <f t="shared" si="351"/>
        <v>1.7209946556781482E-2</v>
      </c>
      <c r="D5083" s="5">
        <f t="shared" si="352"/>
        <v>2.5874865373327543E-2</v>
      </c>
      <c r="E5083" s="5">
        <f t="shared" si="353"/>
        <v>3.7387079870463351E-2</v>
      </c>
      <c r="F5083" s="5">
        <f t="shared" si="347"/>
        <v>2.6486254359354339E-2</v>
      </c>
      <c r="G5083">
        <f t="shared" si="348"/>
        <v>8.2353891963638247E-5</v>
      </c>
      <c r="H5083"/>
      <c r="I5083"/>
      <c r="J5083" s="12">
        <f t="shared" si="349"/>
        <v>0.52120625894792139</v>
      </c>
      <c r="K5083" s="12">
        <f t="shared" si="350"/>
        <v>7.6876662777563443E-2</v>
      </c>
    </row>
    <row r="5084" spans="1:11" x14ac:dyDescent="0.3">
      <c r="A5084" s="3">
        <v>43936</v>
      </c>
      <c r="B5084" s="15">
        <v>2.0433248177264926E-2</v>
      </c>
      <c r="C5084" s="5">
        <f t="shared" si="351"/>
        <v>1.7411349843953736E-2</v>
      </c>
      <c r="D5084" s="5">
        <f t="shared" si="352"/>
        <v>2.1341803637764438E-2</v>
      </c>
      <c r="E5084" s="5">
        <f t="shared" si="353"/>
        <v>3.5724843121933254E-2</v>
      </c>
      <c r="F5084" s="5">
        <f t="shared" si="354"/>
        <v>2.3717337575935922E-2</v>
      </c>
      <c r="G5084">
        <f t="shared" si="348"/>
        <v>1.0785243178463224E-5</v>
      </c>
      <c r="H5084"/>
      <c r="I5084"/>
      <c r="J5084" s="12">
        <f t="shared" si="349"/>
        <v>0.16072282635538296</v>
      </c>
      <c r="K5084" s="12">
        <f t="shared" si="350"/>
        <v>1.0575059531094499E-2</v>
      </c>
    </row>
    <row r="5085" spans="1:11" x14ac:dyDescent="0.3">
      <c r="A5085" s="3">
        <v>43937</v>
      </c>
      <c r="B5085" s="15">
        <v>1.3209175451559738E-2</v>
      </c>
      <c r="C5085" s="5">
        <f t="shared" si="351"/>
        <v>2.0433248177264926E-2</v>
      </c>
      <c r="D5085" s="5">
        <f t="shared" si="352"/>
        <v>1.8745183805073409E-2</v>
      </c>
      <c r="E5085" s="5">
        <f t="shared" si="353"/>
        <v>3.382366603994387E-2</v>
      </c>
      <c r="F5085" s="5">
        <f t="shared" si="354"/>
        <v>2.2278115482057066E-2</v>
      </c>
      <c r="G5085">
        <f t="shared" si="348"/>
        <v>8.2245673276756879E-5</v>
      </c>
      <c r="H5085"/>
      <c r="I5085"/>
      <c r="J5085" s="12">
        <f t="shared" si="349"/>
        <v>0.68656367414867436</v>
      </c>
      <c r="K5085" s="12">
        <f t="shared" si="350"/>
        <v>0.11561471093005915</v>
      </c>
    </row>
    <row r="5086" spans="1:11" x14ac:dyDescent="0.3">
      <c r="A5086" s="3">
        <v>43938</v>
      </c>
      <c r="B5086" s="15">
        <v>1.7902594549492609E-2</v>
      </c>
      <c r="C5086" s="5">
        <f t="shared" si="351"/>
        <v>1.3209175451559738E-2</v>
      </c>
      <c r="D5086" s="5">
        <f t="shared" si="352"/>
        <v>1.6960483553668079E-2</v>
      </c>
      <c r="E5086" s="5">
        <f t="shared" si="353"/>
        <v>3.0411131703408187E-2</v>
      </c>
      <c r="F5086" s="5">
        <f t="shared" si="354"/>
        <v>1.9423796265519468E-2</v>
      </c>
      <c r="G5086">
        <f t="shared" si="348"/>
        <v>2.3140546608430611E-6</v>
      </c>
      <c r="H5086"/>
      <c r="I5086"/>
      <c r="J5086" s="12">
        <f t="shared" si="349"/>
        <v>8.497101980505796E-2</v>
      </c>
      <c r="K5086" s="12">
        <f t="shared" si="350"/>
        <v>3.2368809910843233E-3</v>
      </c>
    </row>
    <row r="5087" spans="1:11" x14ac:dyDescent="0.3">
      <c r="A5087" s="3">
        <v>43941</v>
      </c>
      <c r="B5087" s="15">
        <v>1.5210852135825246E-2</v>
      </c>
      <c r="C5087" s="5">
        <f t="shared" si="351"/>
        <v>1.7902594549492609E-2</v>
      </c>
      <c r="D5087" s="5">
        <f t="shared" si="352"/>
        <v>1.72332629158105E-2</v>
      </c>
      <c r="E5087" s="5">
        <f t="shared" si="353"/>
        <v>2.9027054228537484E-2</v>
      </c>
      <c r="F5087" s="5">
        <f t="shared" si="354"/>
        <v>1.9842374112612009E-2</v>
      </c>
      <c r="G5087">
        <f t="shared" ref="G5087:G5150" si="355">(B5087-F5087)^2</f>
        <v>2.1450995821458774E-5</v>
      </c>
      <c r="H5087"/>
      <c r="I5087"/>
      <c r="J5087" s="12">
        <f t="shared" ref="J5087:J5150" si="356">ABS(B5087-F5087)/B5087</f>
        <v>0.30448800208098836</v>
      </c>
      <c r="K5087" s="12">
        <f t="shared" ref="K5087:K5150" si="357">B5087/F5087-LN(B5087/F5087)-1</f>
        <v>3.2394911406803173E-2</v>
      </c>
    </row>
    <row r="5088" spans="1:11" x14ac:dyDescent="0.3">
      <c r="A5088" s="3">
        <v>43942</v>
      </c>
      <c r="B5088" s="15">
        <v>1.724471597908624E-2</v>
      </c>
      <c r="C5088" s="5">
        <f t="shared" si="351"/>
        <v>1.5210852135825246E-2</v>
      </c>
      <c r="D5088" s="5">
        <f t="shared" si="352"/>
        <v>1.6833444031619252E-2</v>
      </c>
      <c r="E5088" s="5">
        <f t="shared" si="353"/>
        <v>2.6699844189810105E-2</v>
      </c>
      <c r="F5088" s="5">
        <f t="shared" si="354"/>
        <v>1.8629680725022739E-2</v>
      </c>
      <c r="G5088">
        <f t="shared" si="355"/>
        <v>1.9181273474869513E-6</v>
      </c>
      <c r="H5088"/>
      <c r="I5088"/>
      <c r="J5088" s="12">
        <f t="shared" si="356"/>
        <v>8.0312412661138255E-2</v>
      </c>
      <c r="K5088" s="12">
        <f t="shared" si="357"/>
        <v>2.9084301684052516E-3</v>
      </c>
    </row>
    <row r="5089" spans="1:11" x14ac:dyDescent="0.3">
      <c r="A5089" s="3">
        <v>43943</v>
      </c>
      <c r="B5089" s="15">
        <v>2.0620643886388377E-2</v>
      </c>
      <c r="C5089" s="5">
        <f t="shared" si="351"/>
        <v>1.724471597908624E-2</v>
      </c>
      <c r="D5089" s="5">
        <f t="shared" si="352"/>
        <v>1.6800117258645754E-2</v>
      </c>
      <c r="E5089" s="5">
        <f t="shared" si="353"/>
        <v>2.564635387617004E-2</v>
      </c>
      <c r="F5089" s="5">
        <f t="shared" si="354"/>
        <v>1.8609561210811115E-2</v>
      </c>
      <c r="G5089">
        <f t="shared" si="355"/>
        <v>4.0444535280069973E-6</v>
      </c>
      <c r="H5089"/>
      <c r="I5089"/>
      <c r="J5089" s="12">
        <f t="shared" si="356"/>
        <v>9.7527637190067143E-2</v>
      </c>
      <c r="K5089" s="12">
        <f t="shared" si="357"/>
        <v>5.4499610862095427E-3</v>
      </c>
    </row>
    <row r="5090" spans="1:11" x14ac:dyDescent="0.3">
      <c r="A5090" s="3">
        <v>43944</v>
      </c>
      <c r="B5090" s="15">
        <v>1.4102626723740774E-2</v>
      </c>
      <c r="C5090" s="5">
        <f t="shared" si="351"/>
        <v>2.0620643886388377E-2</v>
      </c>
      <c r="D5090" s="5">
        <f t="shared" si="352"/>
        <v>1.6837596400470441E-2</v>
      </c>
      <c r="E5090" s="5">
        <f t="shared" si="353"/>
        <v>2.5032510830915365E-2</v>
      </c>
      <c r="F5090" s="5">
        <f t="shared" si="354"/>
        <v>1.893204529340527E-2</v>
      </c>
      <c r="G5090">
        <f t="shared" si="355"/>
        <v>2.332328372102027E-5</v>
      </c>
      <c r="H5090"/>
      <c r="I5090"/>
      <c r="J5090" s="12">
        <f t="shared" si="356"/>
        <v>0.34244815978391541</v>
      </c>
      <c r="K5090" s="12">
        <f t="shared" si="357"/>
        <v>3.9402653516518393E-2</v>
      </c>
    </row>
    <row r="5091" spans="1:11" x14ac:dyDescent="0.3">
      <c r="A5091" s="3">
        <v>43945</v>
      </c>
      <c r="B5091" s="15">
        <v>1.2628082146038645E-2</v>
      </c>
      <c r="C5091" s="5">
        <f t="shared" si="351"/>
        <v>1.4102626723740774E-2</v>
      </c>
      <c r="D5091" s="5">
        <f t="shared" si="352"/>
        <v>1.7016286654906648E-2</v>
      </c>
      <c r="E5091" s="5">
        <f t="shared" si="353"/>
        <v>2.4237377902312715E-2</v>
      </c>
      <c r="F5091" s="5">
        <f t="shared" si="354"/>
        <v>1.7902116618043029E-2</v>
      </c>
      <c r="G5091">
        <f t="shared" si="355"/>
        <v>2.7815439611890561E-5</v>
      </c>
      <c r="H5091"/>
      <c r="I5091"/>
      <c r="J5091" s="12">
        <f t="shared" si="356"/>
        <v>0.41764334528492258</v>
      </c>
      <c r="K5091" s="12">
        <f t="shared" si="357"/>
        <v>5.4391915590732864E-2</v>
      </c>
    </row>
    <row r="5092" spans="1:11" x14ac:dyDescent="0.3">
      <c r="A5092" s="3">
        <v>43948</v>
      </c>
      <c r="B5092" s="15">
        <v>9.2686077946404297E-3</v>
      </c>
      <c r="C5092" s="5">
        <f t="shared" si="351"/>
        <v>1.2628082146038645E-2</v>
      </c>
      <c r="D5092" s="5">
        <f t="shared" si="352"/>
        <v>1.5961384174215852E-2</v>
      </c>
      <c r="E5092" s="5">
        <f t="shared" si="353"/>
        <v>2.2544002232375106E-2</v>
      </c>
      <c r="F5092" s="5">
        <f t="shared" si="354"/>
        <v>1.6691667708154528E-2</v>
      </c>
      <c r="G5092">
        <f t="shared" si="355"/>
        <v>5.5101818479619935E-5</v>
      </c>
      <c r="H5092"/>
      <c r="I5092"/>
      <c r="J5092" s="12">
        <f t="shared" si="356"/>
        <v>0.80088186683295426</v>
      </c>
      <c r="K5092" s="12">
        <f t="shared" si="357"/>
        <v>0.14355997866344694</v>
      </c>
    </row>
    <row r="5093" spans="1:11" x14ac:dyDescent="0.3">
      <c r="A5093" s="3">
        <v>43949</v>
      </c>
      <c r="B5093" s="15">
        <v>1.5338940527600564E-2</v>
      </c>
      <c r="C5093" s="5">
        <f t="shared" si="351"/>
        <v>9.2686077946404297E-3</v>
      </c>
      <c r="D5093" s="5">
        <f t="shared" si="352"/>
        <v>1.4772935305978892E-2</v>
      </c>
      <c r="E5093" s="5">
        <f t="shared" si="353"/>
        <v>2.0939836166368672E-2</v>
      </c>
      <c r="F5093" s="5">
        <f t="shared" si="354"/>
        <v>1.5174099693692805E-2</v>
      </c>
      <c r="G5093">
        <f t="shared" si="355"/>
        <v>2.7172500523405713E-8</v>
      </c>
      <c r="H5093"/>
      <c r="I5093"/>
      <c r="J5093" s="12">
        <f t="shared" si="356"/>
        <v>1.0746559295353475E-2</v>
      </c>
      <c r="K5093" s="12">
        <f t="shared" si="357"/>
        <v>5.8581790448819504E-5</v>
      </c>
    </row>
    <row r="5094" spans="1:11" x14ac:dyDescent="0.3">
      <c r="A5094" s="3">
        <v>43950</v>
      </c>
      <c r="B5094" s="15">
        <v>2.1044007224728892E-2</v>
      </c>
      <c r="C5094" s="5">
        <f t="shared" si="351"/>
        <v>1.5338940527600564E-2</v>
      </c>
      <c r="D5094" s="5">
        <f t="shared" si="352"/>
        <v>1.4391780215681757E-2</v>
      </c>
      <c r="E5094" s="5">
        <f t="shared" si="353"/>
        <v>2.0522050004440011E-2</v>
      </c>
      <c r="F5094" s="5">
        <f t="shared" si="354"/>
        <v>1.5707924697403883E-2</v>
      </c>
      <c r="G5094">
        <f t="shared" si="355"/>
        <v>2.8473776738423255E-5</v>
      </c>
      <c r="H5094"/>
      <c r="I5094"/>
      <c r="J5094" s="12">
        <f t="shared" si="356"/>
        <v>0.2535677958261941</v>
      </c>
      <c r="K5094" s="12">
        <f t="shared" si="357"/>
        <v>4.7255914148770506E-2</v>
      </c>
    </row>
    <row r="5095" spans="1:11" x14ac:dyDescent="0.3">
      <c r="A5095" s="3">
        <v>43951</v>
      </c>
      <c r="B5095" s="15">
        <v>9.5917475432246071E-3</v>
      </c>
      <c r="C5095" s="5">
        <f t="shared" si="351"/>
        <v>2.1044007224728892E-2</v>
      </c>
      <c r="D5095" s="5">
        <f t="shared" si="352"/>
        <v>1.4476452883349861E-2</v>
      </c>
      <c r="E5095" s="5">
        <f t="shared" si="353"/>
        <v>1.9718765480436162E-2</v>
      </c>
      <c r="F5095" s="5">
        <f t="shared" si="354"/>
        <v>1.6327438733104958E-2</v>
      </c>
      <c r="G5095">
        <f t="shared" si="355"/>
        <v>4.536953580543178E-5</v>
      </c>
      <c r="H5095"/>
      <c r="I5095"/>
      <c r="J5095" s="12">
        <f t="shared" si="356"/>
        <v>0.70223816458120714</v>
      </c>
      <c r="K5095" s="12">
        <f t="shared" si="357"/>
        <v>0.11940581353027779</v>
      </c>
    </row>
    <row r="5096" spans="1:11" x14ac:dyDescent="0.3">
      <c r="A5096" s="3">
        <v>43952</v>
      </c>
      <c r="B5096" s="15">
        <v>1.7235105638034095E-2</v>
      </c>
      <c r="C5096" s="5">
        <f t="shared" si="351"/>
        <v>9.5917475432246071E-3</v>
      </c>
      <c r="D5096" s="5">
        <f t="shared" si="352"/>
        <v>1.3574277047246628E-2</v>
      </c>
      <c r="E5096" s="5">
        <f t="shared" si="353"/>
        <v>1.9319777094956591E-2</v>
      </c>
      <c r="F5096" s="5">
        <f t="shared" si="354"/>
        <v>1.4159212225390645E-2</v>
      </c>
      <c r="G5096">
        <f t="shared" si="355"/>
        <v>9.4611202859433708E-6</v>
      </c>
      <c r="H5096"/>
      <c r="I5096"/>
      <c r="J5096" s="12">
        <f t="shared" si="356"/>
        <v>0.17846675716658381</v>
      </c>
      <c r="K5096" s="12">
        <f t="shared" si="357"/>
        <v>2.0653320431540445E-2</v>
      </c>
    </row>
    <row r="5097" spans="1:11" x14ac:dyDescent="0.3">
      <c r="A5097" s="3">
        <v>43955</v>
      </c>
      <c r="B5097" s="15">
        <v>1.1521146907668008E-2</v>
      </c>
      <c r="C5097" s="5">
        <f t="shared" si="351"/>
        <v>1.7235105638034095E-2</v>
      </c>
      <c r="D5097" s="5">
        <f t="shared" si="352"/>
        <v>1.4495681745645717E-2</v>
      </c>
      <c r="E5097" s="5">
        <f t="shared" si="353"/>
        <v>1.9310770247323847E-2</v>
      </c>
      <c r="F5097" s="5">
        <f t="shared" si="354"/>
        <v>1.5696864263719506E-2</v>
      </c>
      <c r="G5097">
        <f t="shared" si="355"/>
        <v>1.7436615437629712E-5</v>
      </c>
      <c r="H5097"/>
      <c r="I5097"/>
      <c r="J5097" s="12">
        <f t="shared" si="356"/>
        <v>0.36243938121059022</v>
      </c>
      <c r="K5097" s="12">
        <f t="shared" si="357"/>
        <v>4.3254365130451999E-2</v>
      </c>
    </row>
    <row r="5098" spans="1:11" x14ac:dyDescent="0.3">
      <c r="A5098" s="3">
        <v>43956</v>
      </c>
      <c r="B5098" s="15">
        <v>1.3281263695878807E-2</v>
      </c>
      <c r="C5098" s="5">
        <f t="shared" si="351"/>
        <v>1.1521146907668008E-2</v>
      </c>
      <c r="D5098" s="5">
        <f t="shared" si="352"/>
        <v>1.4946189568251233E-2</v>
      </c>
      <c r="E5098" s="5">
        <f t="shared" si="353"/>
        <v>1.8064425205330723E-2</v>
      </c>
      <c r="F5098" s="5">
        <f t="shared" si="354"/>
        <v>1.47970521475226E-2</v>
      </c>
      <c r="G5098">
        <f t="shared" si="355"/>
        <v>2.2976146301366854E-6</v>
      </c>
      <c r="H5098"/>
      <c r="I5098"/>
      <c r="J5098" s="12">
        <f t="shared" si="356"/>
        <v>0.11412983631325259</v>
      </c>
      <c r="K5098" s="12">
        <f t="shared" si="357"/>
        <v>5.6351421128664203E-3</v>
      </c>
    </row>
    <row r="5099" spans="1:11" x14ac:dyDescent="0.3">
      <c r="A5099" s="3">
        <v>43957</v>
      </c>
      <c r="B5099" s="15">
        <v>9.2416892669709289E-3</v>
      </c>
      <c r="C5099" s="5">
        <f t="shared" si="351"/>
        <v>1.3281263695878807E-2</v>
      </c>
      <c r="D5099" s="5">
        <f t="shared" si="352"/>
        <v>1.4534654201906883E-2</v>
      </c>
      <c r="E5099" s="5">
        <f t="shared" si="353"/>
        <v>1.7987867445603982E-2</v>
      </c>
      <c r="F5099" s="5">
        <f t="shared" si="354"/>
        <v>1.4808145203919033E-2</v>
      </c>
      <c r="G5099">
        <f t="shared" si="355"/>
        <v>3.0985431697984789E-5</v>
      </c>
      <c r="H5099"/>
      <c r="I5099"/>
      <c r="J5099" s="12">
        <f t="shared" si="356"/>
        <v>0.60232017936830873</v>
      </c>
      <c r="K5099" s="12">
        <f t="shared" si="357"/>
        <v>9.554768325058971E-2</v>
      </c>
    </row>
    <row r="5100" spans="1:11" x14ac:dyDescent="0.3">
      <c r="A5100" s="3">
        <v>43958</v>
      </c>
      <c r="B5100" s="15">
        <v>1.2640919355195169E-2</v>
      </c>
      <c r="C5100" s="5">
        <f t="shared" si="351"/>
        <v>9.2416892669709289E-3</v>
      </c>
      <c r="D5100" s="5">
        <f t="shared" si="352"/>
        <v>1.2174190610355289E-2</v>
      </c>
      <c r="E5100" s="5">
        <f t="shared" si="353"/>
        <v>1.7484551107215199E-2</v>
      </c>
      <c r="F5100" s="5">
        <f t="shared" si="354"/>
        <v>1.2888061968509227E-2</v>
      </c>
      <c r="G5100">
        <f t="shared" si="355"/>
        <v>6.1079471315702032E-8</v>
      </c>
      <c r="H5100"/>
      <c r="I5100"/>
      <c r="J5100" s="12">
        <f t="shared" si="356"/>
        <v>1.9550999920942246E-2</v>
      </c>
      <c r="K5100" s="12">
        <f t="shared" si="357"/>
        <v>1.8624600383376766E-4</v>
      </c>
    </row>
    <row r="5101" spans="1:11" x14ac:dyDescent="0.3">
      <c r="A5101" s="3">
        <v>43959</v>
      </c>
      <c r="B5101" s="15">
        <v>1.0968294494060662E-2</v>
      </c>
      <c r="C5101" s="5">
        <f t="shared" si="351"/>
        <v>1.2640919355195169E-2</v>
      </c>
      <c r="D5101" s="5">
        <f t="shared" si="352"/>
        <v>1.2784024972749403E-2</v>
      </c>
      <c r="E5101" s="5">
        <f t="shared" si="353"/>
        <v>1.6237472054189104E-2</v>
      </c>
      <c r="F5101" s="5">
        <f t="shared" si="354"/>
        <v>1.3338211183826797E-2</v>
      </c>
      <c r="G5101">
        <f t="shared" si="355"/>
        <v>5.6165051164320731E-6</v>
      </c>
      <c r="H5101"/>
      <c r="I5101"/>
      <c r="J5101" s="12">
        <f t="shared" si="356"/>
        <v>0.21606975369319686</v>
      </c>
      <c r="K5101" s="12">
        <f t="shared" si="357"/>
        <v>1.7945395179205237E-2</v>
      </c>
    </row>
    <row r="5102" spans="1:11" x14ac:dyDescent="0.3">
      <c r="A5102" s="3">
        <v>43962</v>
      </c>
      <c r="B5102" s="15">
        <v>1.0017888223939087E-2</v>
      </c>
      <c r="C5102" s="5">
        <f t="shared" si="351"/>
        <v>1.0968294494060662E-2</v>
      </c>
      <c r="D5102" s="5">
        <f t="shared" si="352"/>
        <v>1.1530662743954716E-2</v>
      </c>
      <c r="E5102" s="5">
        <f t="shared" si="353"/>
        <v>1.5217106015704585E-2</v>
      </c>
      <c r="F5102" s="5">
        <f t="shared" si="354"/>
        <v>1.2180076344909193E-2</v>
      </c>
      <c r="G5102">
        <f t="shared" si="355"/>
        <v>4.675057470464238E-6</v>
      </c>
      <c r="H5102"/>
      <c r="I5102"/>
      <c r="J5102" s="12">
        <f t="shared" si="356"/>
        <v>0.21583272568396877</v>
      </c>
      <c r="K5102" s="12">
        <f t="shared" si="357"/>
        <v>1.7910775499990095E-2</v>
      </c>
    </row>
    <row r="5103" spans="1:11" x14ac:dyDescent="0.3">
      <c r="A5103" s="3">
        <v>43963</v>
      </c>
      <c r="B5103" s="15">
        <v>1.2020717975625901E-2</v>
      </c>
      <c r="C5103" s="5">
        <f t="shared" si="351"/>
        <v>1.0017888223939087E-2</v>
      </c>
      <c r="D5103" s="5">
        <f t="shared" si="352"/>
        <v>1.1230011007208931E-2</v>
      </c>
      <c r="E5103" s="5">
        <f t="shared" si="353"/>
        <v>1.4666433811856979E-2</v>
      </c>
      <c r="F5103" s="5">
        <f t="shared" si="354"/>
        <v>1.1742883518085129E-2</v>
      </c>
      <c r="G5103">
        <f t="shared" si="355"/>
        <v>7.719198579697504E-8</v>
      </c>
      <c r="H5103"/>
      <c r="I5103"/>
      <c r="J5103" s="12">
        <f t="shared" si="356"/>
        <v>2.3112966971201698E-2</v>
      </c>
      <c r="K5103" s="12">
        <f t="shared" si="357"/>
        <v>2.7555550303315357E-4</v>
      </c>
    </row>
    <row r="5104" spans="1:11" x14ac:dyDescent="0.3">
      <c r="A5104" s="3">
        <v>43964</v>
      </c>
      <c r="B5104" s="15">
        <v>1.7235005887454531E-2</v>
      </c>
      <c r="C5104" s="5">
        <f t="shared" si="351"/>
        <v>1.2020717975625901E-2</v>
      </c>
      <c r="D5104" s="5">
        <f t="shared" si="352"/>
        <v>1.0977901863158349E-2</v>
      </c>
      <c r="E5104" s="5">
        <f t="shared" si="353"/>
        <v>1.4461071095349953E-2</v>
      </c>
      <c r="F5104" s="5">
        <f t="shared" si="354"/>
        <v>1.1835304540425792E-2</v>
      </c>
      <c r="G5104">
        <f t="shared" si="355"/>
        <v>2.9156774637103977E-5</v>
      </c>
      <c r="H5104"/>
      <c r="I5104"/>
      <c r="J5104" s="12">
        <f t="shared" si="356"/>
        <v>0.31329849158677775</v>
      </c>
      <c r="K5104" s="12">
        <f t="shared" si="357"/>
        <v>8.0381222817112574E-2</v>
      </c>
    </row>
    <row r="5105" spans="1:11" x14ac:dyDescent="0.3">
      <c r="A5105" s="3">
        <v>43965</v>
      </c>
      <c r="B5105" s="15">
        <v>2.0184920611077371E-2</v>
      </c>
      <c r="C5105" s="5">
        <f t="shared" si="351"/>
        <v>1.7235005887454531E-2</v>
      </c>
      <c r="D5105" s="5">
        <f t="shared" si="352"/>
        <v>1.2576565187255067E-2</v>
      </c>
      <c r="E5105" s="5">
        <f t="shared" si="353"/>
        <v>1.4462210155835091E-2</v>
      </c>
      <c r="F5105" s="5">
        <f t="shared" si="354"/>
        <v>1.3388310889916481E-2</v>
      </c>
      <c r="G5105">
        <f t="shared" si="355"/>
        <v>4.6193903701778709E-5</v>
      </c>
      <c r="H5105"/>
      <c r="I5105"/>
      <c r="J5105" s="12">
        <f t="shared" si="356"/>
        <v>0.33671718864383093</v>
      </c>
      <c r="K5105" s="12">
        <f t="shared" si="357"/>
        <v>9.709870034688306E-2</v>
      </c>
    </row>
    <row r="5106" spans="1:11" x14ac:dyDescent="0.3">
      <c r="A5106" s="3">
        <v>43966</v>
      </c>
      <c r="B5106" s="15">
        <v>1.2413107165941262E-2</v>
      </c>
      <c r="C5106" s="5">
        <f t="shared" si="351"/>
        <v>2.0184920611077371E-2</v>
      </c>
      <c r="D5106" s="5">
        <f t="shared" si="352"/>
        <v>1.4085365438431511E-2</v>
      </c>
      <c r="E5106" s="5">
        <f t="shared" si="353"/>
        <v>1.458828155434071E-2</v>
      </c>
      <c r="F5106" s="5">
        <f t="shared" si="354"/>
        <v>1.4613713511358921E-2</v>
      </c>
      <c r="G5106">
        <f t="shared" si="355"/>
        <v>4.8426682874924642E-6</v>
      </c>
      <c r="H5106"/>
      <c r="I5106"/>
      <c r="J5106" s="12">
        <f t="shared" si="356"/>
        <v>0.17728086255918432</v>
      </c>
      <c r="K5106" s="12">
        <f t="shared" si="357"/>
        <v>1.2622405329094644E-2</v>
      </c>
    </row>
    <row r="5107" spans="1:11" x14ac:dyDescent="0.3">
      <c r="A5107" s="3">
        <v>43969</v>
      </c>
      <c r="B5107" s="15">
        <v>2.0101259043165988E-2</v>
      </c>
      <c r="C5107" s="5">
        <f t="shared" si="351"/>
        <v>1.2413107165941262E-2</v>
      </c>
      <c r="D5107" s="5">
        <f t="shared" si="352"/>
        <v>1.4374327972807629E-2</v>
      </c>
      <c r="E5107" s="5">
        <f t="shared" si="353"/>
        <v>1.4223729690189634E-2</v>
      </c>
      <c r="F5107" s="5">
        <f t="shared" si="354"/>
        <v>1.358325275435231E-2</v>
      </c>
      <c r="G5107">
        <f t="shared" si="355"/>
        <v>4.248440598101465E-5</v>
      </c>
      <c r="H5107"/>
      <c r="I5107"/>
      <c r="J5107" s="12">
        <f t="shared" si="356"/>
        <v>0.32425860861833256</v>
      </c>
      <c r="K5107" s="12">
        <f t="shared" si="357"/>
        <v>8.7911237055558367E-2</v>
      </c>
    </row>
    <row r="5108" spans="1:11" x14ac:dyDescent="0.3">
      <c r="A5108" s="3">
        <v>43970</v>
      </c>
      <c r="B5108" s="15">
        <v>8.8992413887035802E-3</v>
      </c>
      <c r="C5108" s="5">
        <f t="shared" si="351"/>
        <v>2.0101259043165988E-2</v>
      </c>
      <c r="D5108" s="5">
        <f t="shared" si="352"/>
        <v>1.639100213665301E-2</v>
      </c>
      <c r="E5108" s="5">
        <f t="shared" si="353"/>
        <v>1.4537006217080827E-2</v>
      </c>
      <c r="F5108" s="5">
        <f t="shared" si="354"/>
        <v>1.5781400892440532E-2</v>
      </c>
      <c r="G5108">
        <f t="shared" si="355"/>
        <v>4.7364119434876847E-5</v>
      </c>
      <c r="H5108"/>
      <c r="I5108"/>
      <c r="J5108" s="12">
        <f t="shared" si="356"/>
        <v>0.77334226628271385</v>
      </c>
      <c r="K5108" s="12">
        <f t="shared" si="357"/>
        <v>0.13677298587423259</v>
      </c>
    </row>
    <row r="5109" spans="1:11" x14ac:dyDescent="0.3">
      <c r="A5109" s="3">
        <v>43971</v>
      </c>
      <c r="B5109" s="15">
        <v>1.1698214363604045E-2</v>
      </c>
      <c r="C5109" s="5">
        <f t="shared" si="351"/>
        <v>8.8992413887035802E-3</v>
      </c>
      <c r="D5109" s="5">
        <f t="shared" si="352"/>
        <v>1.5766706819268547E-2</v>
      </c>
      <c r="E5109" s="5">
        <f t="shared" si="353"/>
        <v>1.4127762891590416E-2</v>
      </c>
      <c r="F5109" s="5">
        <f t="shared" si="354"/>
        <v>1.3789014102796121E-2</v>
      </c>
      <c r="G5109">
        <f t="shared" si="355"/>
        <v>4.3714435494056548E-6</v>
      </c>
      <c r="H5109"/>
      <c r="I5109"/>
      <c r="J5109" s="12">
        <f t="shared" si="356"/>
        <v>0.17872810962475236</v>
      </c>
      <c r="K5109" s="12">
        <f t="shared" si="357"/>
        <v>1.2808048585324805E-2</v>
      </c>
    </row>
    <row r="5110" spans="1:11" x14ac:dyDescent="0.3">
      <c r="A5110" s="3">
        <v>43972</v>
      </c>
      <c r="B5110" s="15">
        <v>7.9663464889145261E-3</v>
      </c>
      <c r="C5110" s="5">
        <f t="shared" si="351"/>
        <v>1.1698214363604045E-2</v>
      </c>
      <c r="D5110" s="5">
        <f t="shared" si="352"/>
        <v>1.465934851449845E-2</v>
      </c>
      <c r="E5110" s="5">
        <f t="shared" si="353"/>
        <v>1.3968097538307633E-2</v>
      </c>
      <c r="F5110" s="5">
        <f t="shared" si="354"/>
        <v>1.3561964012648163E-2</v>
      </c>
      <c r="G5110">
        <f t="shared" si="355"/>
        <v>3.1310935471914962E-5</v>
      </c>
      <c r="H5110"/>
      <c r="I5110"/>
      <c r="J5110" s="12">
        <f t="shared" si="356"/>
        <v>0.70240699817917174</v>
      </c>
      <c r="K5110" s="12">
        <f t="shared" si="357"/>
        <v>0.11944673128428285</v>
      </c>
    </row>
    <row r="5111" spans="1:11" x14ac:dyDescent="0.3">
      <c r="A5111" s="3">
        <v>43973</v>
      </c>
      <c r="B5111" s="15">
        <v>5.7669441489744148E-3</v>
      </c>
      <c r="C5111" s="5">
        <f t="shared" si="351"/>
        <v>7.9663464889145261E-3</v>
      </c>
      <c r="D5111" s="5">
        <f t="shared" si="352"/>
        <v>1.2215633690065879E-2</v>
      </c>
      <c r="E5111" s="5">
        <f t="shared" si="353"/>
        <v>1.3546353470572559E-2</v>
      </c>
      <c r="F5111" s="5">
        <f t="shared" si="354"/>
        <v>1.1663729089407021E-2</v>
      </c>
      <c r="G5111">
        <f t="shared" si="355"/>
        <v>3.4772072633712777E-5</v>
      </c>
      <c r="H5111"/>
      <c r="I5111"/>
      <c r="J5111" s="12">
        <f t="shared" si="356"/>
        <v>1.0225146608158642</v>
      </c>
      <c r="K5111" s="12">
        <f t="shared" si="357"/>
        <v>0.19877561195644122</v>
      </c>
    </row>
    <row r="5112" spans="1:11" x14ac:dyDescent="0.3">
      <c r="A5112" s="3">
        <v>43977</v>
      </c>
      <c r="B5112" s="15">
        <v>1.8003431604710619E-2</v>
      </c>
      <c r="C5112" s="5">
        <f t="shared" si="351"/>
        <v>5.7669441489744148E-3</v>
      </c>
      <c r="D5112" s="5">
        <f t="shared" si="352"/>
        <v>1.088640108667251E-2</v>
      </c>
      <c r="E5112" s="5">
        <f t="shared" si="353"/>
        <v>1.2871185300690107E-2</v>
      </c>
      <c r="F5112" s="5">
        <f t="shared" si="354"/>
        <v>1.0486697747443652E-2</v>
      </c>
      <c r="G5112">
        <f t="shared" si="355"/>
        <v>5.6501287880983537E-5</v>
      </c>
      <c r="H5112"/>
      <c r="I5112"/>
      <c r="J5112" s="12">
        <f t="shared" si="356"/>
        <v>0.41751672804979051</v>
      </c>
      <c r="K5112" s="12">
        <f t="shared" si="357"/>
        <v>0.17633268794575674</v>
      </c>
    </row>
    <row r="5113" spans="1:11" x14ac:dyDescent="0.3">
      <c r="A5113" s="3">
        <v>43978</v>
      </c>
      <c r="B5113" s="15">
        <v>1.8971225411450684E-2</v>
      </c>
      <c r="C5113" s="5">
        <f t="shared" si="351"/>
        <v>1.8003431604710619E-2</v>
      </c>
      <c r="D5113" s="5">
        <f t="shared" si="352"/>
        <v>1.0466835598981436E-2</v>
      </c>
      <c r="E5113" s="5">
        <f t="shared" si="353"/>
        <v>1.3048494613461463E-2</v>
      </c>
      <c r="F5113" s="5">
        <f t="shared" si="354"/>
        <v>1.2019836968214511E-2</v>
      </c>
      <c r="G5113">
        <f t="shared" si="355"/>
        <v>4.8321801288757419E-5</v>
      </c>
      <c r="H5113"/>
      <c r="I5113"/>
      <c r="J5113" s="12">
        <f t="shared" si="356"/>
        <v>0.36641747132688868</v>
      </c>
      <c r="K5113" s="12">
        <f t="shared" si="357"/>
        <v>0.12196133659355901</v>
      </c>
    </row>
    <row r="5114" spans="1:11" x14ac:dyDescent="0.3">
      <c r="A5114" s="3">
        <v>43979</v>
      </c>
      <c r="B5114" s="15">
        <v>1.0430113719848083E-2</v>
      </c>
      <c r="C5114" s="5">
        <f t="shared" si="351"/>
        <v>1.8971225411450684E-2</v>
      </c>
      <c r="D5114" s="5">
        <f t="shared" si="352"/>
        <v>1.248123240353086E-2</v>
      </c>
      <c r="E5114" s="5">
        <f t="shared" si="353"/>
        <v>1.3336819307343827E-2</v>
      </c>
      <c r="F5114" s="5">
        <f t="shared" si="354"/>
        <v>1.3275191641970881E-2</v>
      </c>
      <c r="G5114">
        <f t="shared" si="355"/>
        <v>8.0944683829505777E-6</v>
      </c>
      <c r="H5114"/>
      <c r="I5114"/>
      <c r="J5114" s="12">
        <f t="shared" si="356"/>
        <v>0.27277535015833337</v>
      </c>
      <c r="K5114" s="12">
        <f t="shared" si="357"/>
        <v>2.6884437608367673E-2</v>
      </c>
    </row>
    <row r="5115" spans="1:11" x14ac:dyDescent="0.3">
      <c r="A5115" s="3">
        <v>43980</v>
      </c>
      <c r="B5115" s="15">
        <v>1.1525348833649834E-2</v>
      </c>
      <c r="C5115" s="5">
        <f t="shared" si="351"/>
        <v>1.0430113719848083E-2</v>
      </c>
      <c r="D5115" s="5">
        <f t="shared" si="352"/>
        <v>1.2227612274779667E-2</v>
      </c>
      <c r="E5115" s="5">
        <f t="shared" si="353"/>
        <v>1.3389615031216901E-2</v>
      </c>
      <c r="F5115" s="5">
        <f t="shared" si="354"/>
        <v>1.1970133793421878E-2</v>
      </c>
      <c r="G5115">
        <f t="shared" si="355"/>
        <v>1.9783366043941812E-7</v>
      </c>
      <c r="H5115"/>
      <c r="I5115"/>
      <c r="J5115" s="12">
        <f t="shared" si="356"/>
        <v>3.8591886995509639E-2</v>
      </c>
      <c r="K5115" s="12">
        <f t="shared" si="357"/>
        <v>7.0794715767297234E-4</v>
      </c>
    </row>
    <row r="5116" spans="1:11" x14ac:dyDescent="0.3">
      <c r="A5116" s="3">
        <v>43983</v>
      </c>
      <c r="B5116" s="15">
        <v>6.1505955337171287E-3</v>
      </c>
      <c r="C5116" s="5">
        <f t="shared" si="351"/>
        <v>1.1525348833649834E-2</v>
      </c>
      <c r="D5116" s="5">
        <f t="shared" si="352"/>
        <v>1.2939412743726725E-2</v>
      </c>
      <c r="E5116" s="5">
        <f t="shared" si="353"/>
        <v>1.321626995421914E-2</v>
      </c>
      <c r="F5116" s="5">
        <f t="shared" si="354"/>
        <v>1.2443840201065096E-2</v>
      </c>
      <c r="G5116">
        <f t="shared" si="355"/>
        <v>3.960492844310363E-5</v>
      </c>
      <c r="H5116"/>
      <c r="I5116"/>
      <c r="J5116" s="12">
        <f t="shared" si="356"/>
        <v>1.0231927352154513</v>
      </c>
      <c r="K5116" s="12">
        <f t="shared" si="357"/>
        <v>0.19894510891760597</v>
      </c>
    </row>
    <row r="5117" spans="1:11" x14ac:dyDescent="0.3">
      <c r="A5117" s="3">
        <v>43984</v>
      </c>
      <c r="B5117" s="15">
        <v>6.9298429247109218E-3</v>
      </c>
      <c r="C5117" s="5">
        <f t="shared" si="351"/>
        <v>6.1505955337171287E-3</v>
      </c>
      <c r="D5117" s="5">
        <f t="shared" si="352"/>
        <v>1.301614302067527E-2</v>
      </c>
      <c r="E5117" s="5">
        <f t="shared" si="353"/>
        <v>1.2539296695536788E-2</v>
      </c>
      <c r="F5117" s="5">
        <f t="shared" si="354"/>
        <v>1.1552234598103145E-2</v>
      </c>
      <c r="G5117">
        <f t="shared" si="355"/>
        <v>2.1366504782245756E-5</v>
      </c>
      <c r="H5117"/>
      <c r="I5117"/>
      <c r="J5117" s="12">
        <f t="shared" si="356"/>
        <v>0.66702690430534484</v>
      </c>
      <c r="K5117" s="12">
        <f t="shared" si="357"/>
        <v>0.11091208546834297</v>
      </c>
    </row>
    <row r="5118" spans="1:11" x14ac:dyDescent="0.3">
      <c r="A5118" s="3">
        <v>43985</v>
      </c>
      <c r="B5118" s="15">
        <v>8.0963430121525834E-3</v>
      </c>
      <c r="C5118" s="5">
        <f t="shared" si="351"/>
        <v>6.9298429247109218E-3</v>
      </c>
      <c r="D5118" s="5">
        <f t="shared" si="352"/>
        <v>1.0801425284675332E-2</v>
      </c>
      <c r="E5118" s="5">
        <f t="shared" si="353"/>
        <v>1.2418301031058896E-2</v>
      </c>
      <c r="F5118" s="5">
        <f t="shared" si="354"/>
        <v>1.0481626553134185E-2</v>
      </c>
      <c r="G5118">
        <f t="shared" si="355"/>
        <v>5.6895775708777289E-6</v>
      </c>
      <c r="H5118"/>
      <c r="I5118"/>
      <c r="J5118" s="12">
        <f t="shared" si="356"/>
        <v>0.29461246113230372</v>
      </c>
      <c r="K5118" s="12">
        <f t="shared" si="357"/>
        <v>3.0643321042354454E-2</v>
      </c>
    </row>
    <row r="5119" spans="1:11" x14ac:dyDescent="0.3">
      <c r="A5119" s="3">
        <v>43986</v>
      </c>
      <c r="B5119" s="15">
        <v>8.9241645823216077E-3</v>
      </c>
      <c r="C5119" s="5">
        <f t="shared" si="351"/>
        <v>8.0963430121525834E-3</v>
      </c>
      <c r="D5119" s="5">
        <f t="shared" si="352"/>
        <v>8.6264488048157107E-3</v>
      </c>
      <c r="E5119" s="5">
        <f t="shared" si="353"/>
        <v>1.2002902729882463E-2</v>
      </c>
      <c r="F5119" s="5">
        <f t="shared" si="354"/>
        <v>9.4055882727662361E-3</v>
      </c>
      <c r="G5119">
        <f t="shared" si="355"/>
        <v>2.3176876972132547E-7</v>
      </c>
      <c r="H5119"/>
      <c r="I5119"/>
      <c r="J5119" s="12">
        <f t="shared" si="356"/>
        <v>5.394607932246212E-2</v>
      </c>
      <c r="K5119" s="12">
        <f t="shared" si="357"/>
        <v>1.3564337041276353E-3</v>
      </c>
    </row>
    <row r="5120" spans="1:11" x14ac:dyDescent="0.3">
      <c r="A5120" s="3">
        <v>43987</v>
      </c>
      <c r="B5120" s="15">
        <v>1.8803208933913088E-2</v>
      </c>
      <c r="C5120" s="5">
        <f t="shared" si="351"/>
        <v>8.9241645823216077E-3</v>
      </c>
      <c r="D5120" s="5">
        <f t="shared" si="352"/>
        <v>8.3252589773104152E-3</v>
      </c>
      <c r="E5120" s="5">
        <f t="shared" si="353"/>
        <v>1.1884858078730352E-2</v>
      </c>
      <c r="F5120" s="5">
        <f t="shared" si="354"/>
        <v>9.3328452978386385E-3</v>
      </c>
      <c r="G5120">
        <f t="shared" si="355"/>
        <v>8.9687787399481266E-5</v>
      </c>
      <c r="H5120"/>
      <c r="I5120"/>
      <c r="J5120" s="12">
        <f t="shared" si="356"/>
        <v>0.50365677844455015</v>
      </c>
      <c r="K5120" s="12">
        <f t="shared" si="357"/>
        <v>0.31424726552598004</v>
      </c>
    </row>
    <row r="5121" spans="1:11" x14ac:dyDescent="0.3">
      <c r="A5121" s="3">
        <v>43990</v>
      </c>
      <c r="B5121" s="15">
        <v>5.6739456154299575E-3</v>
      </c>
      <c r="C5121" s="5">
        <f t="shared" si="351"/>
        <v>1.8803208933913088E-2</v>
      </c>
      <c r="D5121" s="5">
        <f t="shared" si="352"/>
        <v>9.7808309973630662E-3</v>
      </c>
      <c r="E5121" s="5">
        <f t="shared" si="353"/>
        <v>1.2135855589550094E-2</v>
      </c>
      <c r="F5121" s="5">
        <f t="shared" si="354"/>
        <v>1.152847856537409E-2</v>
      </c>
      <c r="G5121">
        <f t="shared" si="355"/>
        <v>3.4275556061981542E-5</v>
      </c>
      <c r="H5121"/>
      <c r="I5121"/>
      <c r="J5121" s="12">
        <f t="shared" si="356"/>
        <v>1.0318274701158709</v>
      </c>
      <c r="K5121" s="12">
        <f t="shared" si="357"/>
        <v>0.20110339213737838</v>
      </c>
    </row>
    <row r="5122" spans="1:11" x14ac:dyDescent="0.3">
      <c r="A5122" s="3">
        <v>43991</v>
      </c>
      <c r="B5122" s="15">
        <v>8.4441342156251903E-3</v>
      </c>
      <c r="C5122" s="5">
        <f t="shared" si="351"/>
        <v>5.6739456154299575E-3</v>
      </c>
      <c r="D5122" s="5">
        <f t="shared" si="352"/>
        <v>9.6855010137056313E-3</v>
      </c>
      <c r="E5122" s="5">
        <f t="shared" si="353"/>
        <v>1.1973685423570957E-2</v>
      </c>
      <c r="F5122" s="5">
        <f t="shared" si="354"/>
        <v>9.6087816958219732E-3</v>
      </c>
      <c r="G5122">
        <f t="shared" si="355"/>
        <v>1.356403753128716E-6</v>
      </c>
      <c r="H5122"/>
      <c r="I5122"/>
      <c r="J5122" s="12">
        <f t="shared" si="356"/>
        <v>0.13792384754397871</v>
      </c>
      <c r="K5122" s="12">
        <f t="shared" si="357"/>
        <v>7.9988447321237555E-3</v>
      </c>
    </row>
    <row r="5123" spans="1:11" x14ac:dyDescent="0.3">
      <c r="A5123" s="3">
        <v>43992</v>
      </c>
      <c r="B5123" s="15">
        <v>7.8524453248240769E-3</v>
      </c>
      <c r="C5123" s="5">
        <f t="shared" si="351"/>
        <v>8.4441342156251903E-3</v>
      </c>
      <c r="D5123" s="5">
        <f t="shared" si="352"/>
        <v>9.9883592718884844E-3</v>
      </c>
      <c r="E5123" s="5">
        <f t="shared" si="353"/>
        <v>1.1782922462681412E-2</v>
      </c>
      <c r="F5123" s="5">
        <f t="shared" si="354"/>
        <v>1.0099120159494452E-2</v>
      </c>
      <c r="G5123">
        <f t="shared" si="355"/>
        <v>5.047547812741157E-6</v>
      </c>
      <c r="H5123"/>
      <c r="I5123"/>
      <c r="J5123" s="12">
        <f t="shared" si="356"/>
        <v>0.28611149033638239</v>
      </c>
      <c r="K5123" s="12">
        <f t="shared" si="357"/>
        <v>2.9160885207990539E-2</v>
      </c>
    </row>
    <row r="5124" spans="1:11" x14ac:dyDescent="0.3">
      <c r="A5124" s="3">
        <v>43993</v>
      </c>
      <c r="B5124" s="15">
        <v>2.6526821672493133E-2</v>
      </c>
      <c r="C5124" s="5">
        <f t="shared" ref="C5124:C5187" si="358">B5123</f>
        <v>7.8524453248240769E-3</v>
      </c>
      <c r="D5124" s="5">
        <f t="shared" si="352"/>
        <v>9.9395797344227835E-3</v>
      </c>
      <c r="E5124" s="5">
        <f t="shared" si="353"/>
        <v>1.1641292954988842E-2</v>
      </c>
      <c r="F5124" s="5">
        <f t="shared" si="354"/>
        <v>9.9531455965264151E-3</v>
      </c>
      <c r="G5124">
        <f t="shared" si="355"/>
        <v>2.7468673867107153E-4</v>
      </c>
      <c r="H5124"/>
      <c r="I5124"/>
      <c r="J5124" s="12">
        <f t="shared" si="356"/>
        <v>0.62478936529183648</v>
      </c>
      <c r="K5124" s="12">
        <f t="shared" si="357"/>
        <v>0.68490194256331982</v>
      </c>
    </row>
    <row r="5125" spans="1:11" x14ac:dyDescent="0.3">
      <c r="A5125" s="3">
        <v>43994</v>
      </c>
      <c r="B5125" s="15">
        <v>3.2626723263141373E-2</v>
      </c>
      <c r="C5125" s="5">
        <f t="shared" si="358"/>
        <v>2.6526821672493133E-2</v>
      </c>
      <c r="D5125" s="5">
        <f t="shared" si="352"/>
        <v>1.3460111152457089E-2</v>
      </c>
      <c r="E5125" s="5">
        <f t="shared" si="353"/>
        <v>1.2391699020832208E-2</v>
      </c>
      <c r="F5125" s="5">
        <f t="shared" si="354"/>
        <v>1.4576426802401579E-2</v>
      </c>
      <c r="G5125">
        <f t="shared" si="355"/>
        <v>3.2581320232059555E-4</v>
      </c>
      <c r="H5125"/>
      <c r="I5125"/>
      <c r="J5125" s="12">
        <f t="shared" si="356"/>
        <v>0.55323656976400493</v>
      </c>
      <c r="K5125" s="12">
        <f t="shared" si="357"/>
        <v>0.43259500847408039</v>
      </c>
    </row>
    <row r="5126" spans="1:11" x14ac:dyDescent="0.3">
      <c r="A5126" s="3">
        <v>43997</v>
      </c>
      <c r="B5126" s="15">
        <v>2.6565752277537259E-2</v>
      </c>
      <c r="C5126" s="5">
        <f t="shared" si="358"/>
        <v>3.2626723263141373E-2</v>
      </c>
      <c r="D5126" s="5">
        <f t="shared" si="352"/>
        <v>1.6224814018302745E-2</v>
      </c>
      <c r="E5126" s="5">
        <f t="shared" si="353"/>
        <v>1.3328335624810183E-2</v>
      </c>
      <c r="F5126" s="5">
        <f t="shared" si="354"/>
        <v>1.7109873982152333E-2</v>
      </c>
      <c r="G5126">
        <f t="shared" si="355"/>
        <v>8.9413634337131724E-5</v>
      </c>
      <c r="H5126"/>
      <c r="I5126"/>
      <c r="J5126" s="12">
        <f t="shared" si="356"/>
        <v>0.35594242529244574</v>
      </c>
      <c r="K5126" s="12">
        <f t="shared" si="357"/>
        <v>0.11268906576541071</v>
      </c>
    </row>
    <row r="5127" spans="1:11" x14ac:dyDescent="0.3">
      <c r="A5127" s="3">
        <v>43998</v>
      </c>
      <c r="B5127" s="15">
        <v>2.6946365673470991E-2</v>
      </c>
      <c r="C5127" s="5">
        <f t="shared" si="358"/>
        <v>2.6565752277537259E-2</v>
      </c>
      <c r="D5127" s="5">
        <f t="shared" si="352"/>
        <v>2.0403175350724202E-2</v>
      </c>
      <c r="E5127" s="5">
        <f t="shared" si="353"/>
        <v>1.3752460460723035E-2</v>
      </c>
      <c r="F5127" s="5">
        <f t="shared" si="354"/>
        <v>1.8544237840326674E-2</v>
      </c>
      <c r="G5127">
        <f t="shared" si="355"/>
        <v>7.0595752124498408E-5</v>
      </c>
      <c r="H5127"/>
      <c r="I5127"/>
      <c r="J5127" s="12">
        <f t="shared" si="356"/>
        <v>0.31180931539930479</v>
      </c>
      <c r="K5127" s="12">
        <f t="shared" si="357"/>
        <v>7.9396316401862732E-2</v>
      </c>
    </row>
    <row r="5128" spans="1:11" x14ac:dyDescent="0.3">
      <c r="A5128" s="3">
        <v>43999</v>
      </c>
      <c r="B5128" s="15">
        <v>6.8179715686609577E-3</v>
      </c>
      <c r="C5128" s="5">
        <f t="shared" si="358"/>
        <v>2.6946365673470991E-2</v>
      </c>
      <c r="D5128" s="5">
        <f t="shared" ref="D5128:D5191" si="359">AVERAGE(B5123:B5127)</f>
        <v>2.4103621642293366E-2</v>
      </c>
      <c r="E5128" s="5">
        <f t="shared" si="353"/>
        <v>1.4059798872650015E-2</v>
      </c>
      <c r="F5128" s="5">
        <f t="shared" si="354"/>
        <v>2.0595650683312591E-2</v>
      </c>
      <c r="G5128">
        <f t="shared" si="355"/>
        <v>1.8982444178630782E-4</v>
      </c>
      <c r="H5128"/>
      <c r="I5128"/>
      <c r="J5128" s="12">
        <f t="shared" si="356"/>
        <v>2.0207885843908784</v>
      </c>
      <c r="K5128" s="12">
        <f t="shared" si="357"/>
        <v>0.43655730455165487</v>
      </c>
    </row>
    <row r="5129" spans="1:11" x14ac:dyDescent="0.3">
      <c r="A5129" s="3">
        <v>44000</v>
      </c>
      <c r="B5129" s="15">
        <v>6.3779917422037407E-3</v>
      </c>
      <c r="C5129" s="5">
        <f t="shared" si="358"/>
        <v>6.8179715686609577E-3</v>
      </c>
      <c r="D5129" s="5">
        <f t="shared" si="359"/>
        <v>2.3896726891060739E-2</v>
      </c>
      <c r="E5129" s="5">
        <f t="shared" si="353"/>
        <v>1.3805474527319091E-2</v>
      </c>
      <c r="F5129" s="5">
        <f t="shared" si="354"/>
        <v>1.7619590798152607E-2</v>
      </c>
      <c r="G5129">
        <f t="shared" si="355"/>
        <v>1.2637354933471044E-4</v>
      </c>
      <c r="H5129"/>
      <c r="I5129"/>
      <c r="J5129" s="12">
        <f t="shared" si="356"/>
        <v>1.7625609298867859</v>
      </c>
      <c r="K5129" s="12">
        <f t="shared" si="357"/>
        <v>0.37814108897371868</v>
      </c>
    </row>
    <row r="5130" spans="1:11" x14ac:dyDescent="0.3">
      <c r="A5130" s="3">
        <v>44001</v>
      </c>
      <c r="B5130" s="15">
        <v>1.5540490758834307E-2</v>
      </c>
      <c r="C5130" s="5">
        <f t="shared" si="358"/>
        <v>6.3779917422037407E-3</v>
      </c>
      <c r="D5130" s="5">
        <f t="shared" si="359"/>
        <v>1.9866960905002864E-2</v>
      </c>
      <c r="E5130" s="5">
        <f t="shared" si="353"/>
        <v>1.3181689650002626E-2</v>
      </c>
      <c r="F5130" s="5">
        <f t="shared" si="354"/>
        <v>1.5303639921262359E-2</v>
      </c>
      <c r="G5130">
        <f t="shared" si="355"/>
        <v>5.6098319258533206E-8</v>
      </c>
      <c r="H5130"/>
      <c r="I5130"/>
      <c r="J5130" s="12">
        <f t="shared" si="356"/>
        <v>1.5240885326437015E-2</v>
      </c>
      <c r="K5130" s="12">
        <f t="shared" si="357"/>
        <v>1.1854357683271921E-4</v>
      </c>
    </row>
    <row r="5131" spans="1:11" x14ac:dyDescent="0.3">
      <c r="A5131" s="3">
        <v>44004</v>
      </c>
      <c r="B5131" s="15">
        <v>8.2608577978825846E-3</v>
      </c>
      <c r="C5131" s="5">
        <f t="shared" si="358"/>
        <v>1.5540490758834307E-2</v>
      </c>
      <c r="D5131" s="5">
        <f t="shared" si="359"/>
        <v>1.644971440414145E-2</v>
      </c>
      <c r="E5131" s="5">
        <f t="shared" si="353"/>
        <v>1.3483564621372205E-2</v>
      </c>
      <c r="F5131" s="5">
        <f t="shared" si="354"/>
        <v>1.4891571018138837E-2</v>
      </c>
      <c r="G5131">
        <f t="shared" si="355"/>
        <v>4.3966357809281043E-5</v>
      </c>
      <c r="H5131"/>
      <c r="I5131"/>
      <c r="J5131" s="12">
        <f t="shared" si="356"/>
        <v>0.80266642792904996</v>
      </c>
      <c r="K5131" s="12">
        <f t="shared" si="357"/>
        <v>0.14400071891400668</v>
      </c>
    </row>
    <row r="5132" spans="1:11" x14ac:dyDescent="0.3">
      <c r="A5132" s="3">
        <v>44005</v>
      </c>
      <c r="B5132" s="15">
        <v>9.0805641613748243E-3</v>
      </c>
      <c r="C5132" s="5">
        <f t="shared" si="358"/>
        <v>8.2608577978825846E-3</v>
      </c>
      <c r="D5132" s="5">
        <f t="shared" si="359"/>
        <v>1.2788735508210516E-2</v>
      </c>
      <c r="E5132" s="5">
        <f t="shared" si="353"/>
        <v>1.3327321141112137E-2</v>
      </c>
      <c r="F5132" s="5">
        <f t="shared" si="354"/>
        <v>1.1941874653553862E-2</v>
      </c>
      <c r="G5132">
        <f t="shared" si="355"/>
        <v>8.1870977326538465E-6</v>
      </c>
      <c r="H5132"/>
      <c r="I5132"/>
      <c r="J5132" s="12">
        <f t="shared" si="356"/>
        <v>0.31510272284071683</v>
      </c>
      <c r="K5132" s="12">
        <f t="shared" si="357"/>
        <v>3.4311653235622686E-2</v>
      </c>
    </row>
    <row r="5133" spans="1:11" x14ac:dyDescent="0.3">
      <c r="A5133" s="3">
        <v>44006</v>
      </c>
      <c r="B5133" s="15">
        <v>1.5246458262196312E-2</v>
      </c>
      <c r="C5133" s="5">
        <f t="shared" si="358"/>
        <v>9.0805641613748243E-3</v>
      </c>
      <c r="D5133" s="5">
        <f t="shared" si="359"/>
        <v>9.2155752057912817E-3</v>
      </c>
      <c r="E5133" s="5">
        <f t="shared" si="353"/>
        <v>1.3377967398951241E-2</v>
      </c>
      <c r="F5133" s="5">
        <f t="shared" si="354"/>
        <v>1.0220424156757904E-2</v>
      </c>
      <c r="G5133">
        <f t="shared" si="355"/>
        <v>2.5261018829030062E-5</v>
      </c>
      <c r="H5133"/>
      <c r="I5133"/>
      <c r="J5133" s="12">
        <f t="shared" si="356"/>
        <v>0.32965256710802737</v>
      </c>
      <c r="K5133" s="12">
        <f t="shared" si="357"/>
        <v>9.1804605115785476E-2</v>
      </c>
    </row>
    <row r="5134" spans="1:11" x14ac:dyDescent="0.3">
      <c r="A5134" s="3">
        <v>44007</v>
      </c>
      <c r="B5134" s="15">
        <v>1.2499359641131884E-2</v>
      </c>
      <c r="C5134" s="5">
        <f t="shared" si="358"/>
        <v>1.5246458262196312E-2</v>
      </c>
      <c r="D5134" s="5">
        <f t="shared" si="359"/>
        <v>1.0901272544498353E-2</v>
      </c>
      <c r="E5134" s="5">
        <f t="shared" si="353"/>
        <v>1.3808854404097693E-2</v>
      </c>
      <c r="F5134" s="5">
        <f t="shared" si="354"/>
        <v>1.2067431845262582E-2</v>
      </c>
      <c r="G5134">
        <f t="shared" si="355"/>
        <v>1.8656162084451286E-7</v>
      </c>
      <c r="H5134"/>
      <c r="I5134"/>
      <c r="J5134" s="12">
        <f t="shared" si="356"/>
        <v>3.4555993928516805E-2</v>
      </c>
      <c r="K5134" s="12">
        <f t="shared" si="357"/>
        <v>6.2567794456569459E-4</v>
      </c>
    </row>
    <row r="5135" spans="1:11" x14ac:dyDescent="0.3">
      <c r="A5135" s="3">
        <v>44008</v>
      </c>
      <c r="B5135" s="15">
        <v>1.0386064111191874E-2</v>
      </c>
      <c r="C5135" s="5">
        <f t="shared" si="358"/>
        <v>1.2499359641131884E-2</v>
      </c>
      <c r="D5135" s="5">
        <f t="shared" si="359"/>
        <v>1.2125546124283983E-2</v>
      </c>
      <c r="E5135" s="5">
        <f t="shared" si="353"/>
        <v>1.3558669314844117E-2</v>
      </c>
      <c r="F5135" s="5">
        <f t="shared" si="354"/>
        <v>1.2251019011124836E-2</v>
      </c>
      <c r="G5135">
        <f t="shared" si="355"/>
        <v>3.4780567787839632E-6</v>
      </c>
      <c r="H5135"/>
      <c r="I5135"/>
      <c r="J5135" s="12">
        <f t="shared" si="356"/>
        <v>0.17956319929927189</v>
      </c>
      <c r="K5135" s="12">
        <f t="shared" si="357"/>
        <v>1.2915646609807041E-2</v>
      </c>
    </row>
    <row r="5136" spans="1:11" x14ac:dyDescent="0.3">
      <c r="A5136" s="3">
        <v>44011</v>
      </c>
      <c r="B5136" s="15">
        <v>1.1211974016590917E-2</v>
      </c>
      <c r="C5136" s="5">
        <f t="shared" si="358"/>
        <v>1.0386064111191874E-2</v>
      </c>
      <c r="D5136" s="5">
        <f t="shared" si="359"/>
        <v>1.1094660794755497E-2</v>
      </c>
      <c r="E5136" s="5">
        <f t="shared" si="353"/>
        <v>1.3168434710286897E-2</v>
      </c>
      <c r="F5136" s="5">
        <f t="shared" si="354"/>
        <v>1.1317667352991369E-2</v>
      </c>
      <c r="G5136">
        <f t="shared" si="355"/>
        <v>1.1171081359458974E-8</v>
      </c>
      <c r="H5136"/>
      <c r="I5136"/>
      <c r="J5136" s="12">
        <f t="shared" si="356"/>
        <v>9.4268267339945363E-3</v>
      </c>
      <c r="K5136" s="12">
        <f t="shared" si="357"/>
        <v>4.3879917880351726E-5</v>
      </c>
    </row>
    <row r="5137" spans="1:11" x14ac:dyDescent="0.3">
      <c r="A5137" s="3">
        <v>44012</v>
      </c>
      <c r="B5137" s="15">
        <v>1.0597545029368485E-2</v>
      </c>
      <c r="C5137" s="5">
        <f t="shared" si="358"/>
        <v>1.1211974016590917E-2</v>
      </c>
      <c r="D5137" s="5">
        <f t="shared" si="359"/>
        <v>1.1684884038497162E-2</v>
      </c>
      <c r="E5137" s="5">
        <f t="shared" si="353"/>
        <v>1.3203973814684298E-2</v>
      </c>
      <c r="F5137" s="5">
        <f t="shared" si="354"/>
        <v>1.174765609759874E-2</v>
      </c>
      <c r="G5137">
        <f t="shared" si="355"/>
        <v>1.322755469265739E-6</v>
      </c>
      <c r="H5137"/>
      <c r="I5137"/>
      <c r="J5137" s="12">
        <f t="shared" si="356"/>
        <v>0.108526178944558</v>
      </c>
      <c r="K5137" s="12">
        <f t="shared" si="357"/>
        <v>5.1300438443424579E-3</v>
      </c>
    </row>
    <row r="5138" spans="1:11" x14ac:dyDescent="0.3">
      <c r="A5138" s="3">
        <v>44013</v>
      </c>
      <c r="B5138" s="15">
        <v>5.9865910076001986E-3</v>
      </c>
      <c r="C5138" s="5">
        <f t="shared" si="358"/>
        <v>1.0597545029368485E-2</v>
      </c>
      <c r="D5138" s="5">
        <f t="shared" si="359"/>
        <v>1.1988280212095895E-2</v>
      </c>
      <c r="E5138" s="5">
        <f t="shared" si="353"/>
        <v>1.316180091448969E-2</v>
      </c>
      <c r="F5138" s="5">
        <f t="shared" si="354"/>
        <v>1.1807760673444516E-2</v>
      </c>
      <c r="G5138">
        <f t="shared" si="355"/>
        <v>3.3886016278546044E-5</v>
      </c>
      <c r="H5138"/>
      <c r="I5138"/>
      <c r="J5138" s="12">
        <f t="shared" si="356"/>
        <v>0.97236802354697816</v>
      </c>
      <c r="K5138" s="12">
        <f t="shared" si="357"/>
        <v>0.18623963524516496</v>
      </c>
    </row>
    <row r="5139" spans="1:11" x14ac:dyDescent="0.3">
      <c r="A5139" s="3">
        <v>44014</v>
      </c>
      <c r="B5139" s="15">
        <v>1.2609519380572904E-2</v>
      </c>
      <c r="C5139" s="5">
        <f t="shared" si="358"/>
        <v>5.9865910076001986E-3</v>
      </c>
      <c r="D5139" s="5">
        <f t="shared" si="359"/>
        <v>1.0136306761176671E-2</v>
      </c>
      <c r="E5139" s="5">
        <f t="shared" si="353"/>
        <v>1.3154346163302556E-2</v>
      </c>
      <c r="F5139" s="5">
        <f t="shared" si="354"/>
        <v>1.0205873156062317E-2</v>
      </c>
      <c r="G5139">
        <f t="shared" si="355"/>
        <v>5.7775151726040028E-6</v>
      </c>
      <c r="H5139"/>
      <c r="I5139"/>
      <c r="J5139" s="12">
        <f t="shared" si="356"/>
        <v>0.19062155756815055</v>
      </c>
      <c r="K5139" s="12">
        <f t="shared" si="357"/>
        <v>2.4027299721940398E-2</v>
      </c>
    </row>
    <row r="5140" spans="1:11" x14ac:dyDescent="0.3">
      <c r="A5140" s="3">
        <v>44018</v>
      </c>
      <c r="B5140" s="15">
        <v>8.9437613476596074E-3</v>
      </c>
      <c r="C5140" s="5">
        <f t="shared" si="358"/>
        <v>1.2609519380572904E-2</v>
      </c>
      <c r="D5140" s="5">
        <f t="shared" si="359"/>
        <v>1.0158338709064876E-2</v>
      </c>
      <c r="E5140" s="5">
        <f t="shared" si="353"/>
        <v>1.3412513274932649E-2</v>
      </c>
      <c r="F5140" s="5">
        <f t="shared" si="354"/>
        <v>1.1208604811356538E-2</v>
      </c>
      <c r="G5140">
        <f t="shared" si="355"/>
        <v>5.1295159150507093E-6</v>
      </c>
      <c r="H5140"/>
      <c r="I5140"/>
      <c r="J5140" s="12">
        <f t="shared" si="356"/>
        <v>0.25323165228347599</v>
      </c>
      <c r="K5140" s="12">
        <f t="shared" si="357"/>
        <v>2.3662612806750305E-2</v>
      </c>
    </row>
    <row r="5141" spans="1:11" x14ac:dyDescent="0.3">
      <c r="A5141" s="3">
        <v>44019</v>
      </c>
      <c r="B5141" s="15">
        <v>9.3465838420182645E-3</v>
      </c>
      <c r="C5141" s="5">
        <f t="shared" si="358"/>
        <v>8.9437613476596074E-3</v>
      </c>
      <c r="D5141" s="5">
        <f t="shared" si="359"/>
        <v>9.8698781563584213E-3</v>
      </c>
      <c r="E5141" s="5">
        <f t="shared" si="353"/>
        <v>1.3451032290182968E-2</v>
      </c>
      <c r="F5141" s="5">
        <f t="shared" si="354"/>
        <v>1.0559836577260305E-2</v>
      </c>
      <c r="G5141">
        <f t="shared" si="355"/>
        <v>1.4719821995722931E-6</v>
      </c>
      <c r="H5141"/>
      <c r="I5141"/>
      <c r="J5141" s="12">
        <f t="shared" si="356"/>
        <v>0.12980707772478031</v>
      </c>
      <c r="K5141" s="12">
        <f t="shared" si="357"/>
        <v>7.1537549228528619E-3</v>
      </c>
    </row>
    <row r="5142" spans="1:11" x14ac:dyDescent="0.3">
      <c r="A5142" s="3">
        <v>44020</v>
      </c>
      <c r="B5142" s="15">
        <v>7.7971864474293898E-3</v>
      </c>
      <c r="C5142" s="5">
        <f t="shared" si="358"/>
        <v>9.3465838420182645E-3</v>
      </c>
      <c r="D5142" s="5">
        <f t="shared" si="359"/>
        <v>9.4968001214438928E-3</v>
      </c>
      <c r="E5142" s="5">
        <f t="shared" si="353"/>
        <v>1.3470233165623723E-2</v>
      </c>
      <c r="F5142" s="5">
        <f t="shared" si="354"/>
        <v>1.0428001763428695E-2</v>
      </c>
      <c r="G5142">
        <f t="shared" si="355"/>
        <v>6.9211892268965213E-6</v>
      </c>
      <c r="H5142"/>
      <c r="I5142"/>
      <c r="J5142" s="12">
        <f t="shared" si="356"/>
        <v>0.33740572111965378</v>
      </c>
      <c r="K5142" s="12">
        <f t="shared" si="357"/>
        <v>3.8447965506324344E-2</v>
      </c>
    </row>
    <row r="5143" spans="1:11" x14ac:dyDescent="0.3">
      <c r="A5143" s="3">
        <v>44021</v>
      </c>
      <c r="B5143" s="15">
        <v>1.4539126653373704E-2</v>
      </c>
      <c r="C5143" s="5">
        <f t="shared" si="358"/>
        <v>7.7971864474293898E-3</v>
      </c>
      <c r="D5143" s="5">
        <f t="shared" si="359"/>
        <v>8.9367284050560734E-3</v>
      </c>
      <c r="E5143" s="5">
        <f t="shared" si="353"/>
        <v>1.2969959416238101E-2</v>
      </c>
      <c r="F5143" s="5">
        <f t="shared" si="354"/>
        <v>9.7869001298045502E-3</v>
      </c>
      <c r="G5143">
        <f t="shared" si="355"/>
        <v>2.258365693131416E-5</v>
      </c>
      <c r="H5143"/>
      <c r="I5143"/>
      <c r="J5143" s="12">
        <f t="shared" si="356"/>
        <v>0.32685777054335186</v>
      </c>
      <c r="K5143" s="12">
        <f t="shared" si="357"/>
        <v>8.97715106848338E-2</v>
      </c>
    </row>
    <row r="5144" spans="1:11" x14ac:dyDescent="0.3">
      <c r="A5144" s="3">
        <v>44022</v>
      </c>
      <c r="B5144" s="15">
        <v>9.4218465508798255E-3</v>
      </c>
      <c r="C5144" s="5">
        <f t="shared" si="358"/>
        <v>1.4539126653373704E-2</v>
      </c>
      <c r="D5144" s="5">
        <f t="shared" si="359"/>
        <v>1.0647235534210774E-2</v>
      </c>
      <c r="E5144" s="5">
        <f t="shared" si="353"/>
        <v>1.3372922190690089E-2</v>
      </c>
      <c r="F5144" s="5">
        <f t="shared" si="354"/>
        <v>1.1719303993291061E-2</v>
      </c>
      <c r="G5144">
        <f t="shared" si="355"/>
        <v>5.2783106996907747E-6</v>
      </c>
      <c r="H5144"/>
      <c r="I5144"/>
      <c r="J5144" s="12">
        <f t="shared" si="356"/>
        <v>0.24384364890730423</v>
      </c>
      <c r="K5144" s="12">
        <f t="shared" si="357"/>
        <v>2.216586814147492E-2</v>
      </c>
    </row>
    <row r="5145" spans="1:11" x14ac:dyDescent="0.3">
      <c r="A5145" s="3">
        <v>44025</v>
      </c>
      <c r="B5145" s="15">
        <v>1.7429153567271025E-2</v>
      </c>
      <c r="C5145" s="5">
        <f t="shared" si="358"/>
        <v>9.4218465508798255E-3</v>
      </c>
      <c r="D5145" s="5">
        <f t="shared" si="359"/>
        <v>1.0009700968272157E-2</v>
      </c>
      <c r="E5145" s="5">
        <f t="shared" ref="E5145:E5208" si="360">AVERAGE(B5123:B5144)</f>
        <v>1.3417363660474387E-2</v>
      </c>
      <c r="F5145" s="5">
        <f t="shared" ref="F5145:F5208" si="361">C5145*$J$3+D5145*$I$3+E5145*$H$3+$K$3</f>
        <v>1.068957003648879E-2</v>
      </c>
      <c r="G5145">
        <f t="shared" si="355"/>
        <v>4.5421986168391127E-5</v>
      </c>
      <c r="H5145"/>
      <c r="I5145"/>
      <c r="J5145" s="12">
        <f t="shared" si="356"/>
        <v>0.38668449989665715</v>
      </c>
      <c r="K5145" s="12">
        <f t="shared" si="357"/>
        <v>0.14160639698752719</v>
      </c>
    </row>
    <row r="5146" spans="1:11" x14ac:dyDescent="0.3">
      <c r="A5146" s="3">
        <v>44026</v>
      </c>
      <c r="B5146" s="15">
        <v>1.2822382569952351E-2</v>
      </c>
      <c r="C5146" s="5">
        <f t="shared" si="358"/>
        <v>1.7429153567271025E-2</v>
      </c>
      <c r="D5146" s="5">
        <f t="shared" si="359"/>
        <v>1.1706779412194442E-2</v>
      </c>
      <c r="E5146" s="5">
        <f t="shared" si="360"/>
        <v>1.3852668580585618E-2</v>
      </c>
      <c r="F5146" s="5">
        <f t="shared" si="361"/>
        <v>1.2799818892095704E-2</v>
      </c>
      <c r="G5146">
        <f t="shared" si="355"/>
        <v>5.0911955841855568E-10</v>
      </c>
      <c r="H5146"/>
      <c r="I5146"/>
      <c r="J5146" s="12">
        <f t="shared" si="356"/>
        <v>1.7597102358747627E-3</v>
      </c>
      <c r="K5146" s="12">
        <f t="shared" si="357"/>
        <v>1.5519299847444046E-6</v>
      </c>
    </row>
    <row r="5147" spans="1:11" x14ac:dyDescent="0.3">
      <c r="A5147" s="3">
        <v>44027</v>
      </c>
      <c r="B5147" s="15">
        <v>1.2007582105248641E-2</v>
      </c>
      <c r="C5147" s="5">
        <f t="shared" si="358"/>
        <v>1.2822382569952351E-2</v>
      </c>
      <c r="D5147" s="5">
        <f t="shared" si="359"/>
        <v>1.2401939157781258E-2</v>
      </c>
      <c r="E5147" s="5">
        <f t="shared" si="360"/>
        <v>1.3229739530470129E-2</v>
      </c>
      <c r="F5147" s="5">
        <f t="shared" si="361"/>
        <v>1.2349761633679641E-2</v>
      </c>
      <c r="G5147">
        <f t="shared" si="355"/>
        <v>1.170868296772616E-7</v>
      </c>
      <c r="H5147"/>
      <c r="I5147"/>
      <c r="J5147" s="12">
        <f t="shared" si="356"/>
        <v>2.8496955126497098E-2</v>
      </c>
      <c r="K5147" s="12">
        <f t="shared" si="357"/>
        <v>3.9109042203477884E-4</v>
      </c>
    </row>
    <row r="5148" spans="1:11" x14ac:dyDescent="0.3">
      <c r="A5148" s="3">
        <v>44028</v>
      </c>
      <c r="B5148" s="15">
        <v>7.1640411408160597E-3</v>
      </c>
      <c r="C5148" s="5">
        <f t="shared" si="358"/>
        <v>1.2007582105248641E-2</v>
      </c>
      <c r="D5148" s="5">
        <f t="shared" si="359"/>
        <v>1.3244018289345108E-2</v>
      </c>
      <c r="E5148" s="5">
        <f t="shared" si="360"/>
        <v>1.2292505841475E-2</v>
      </c>
      <c r="F5148" s="5">
        <f t="shared" si="361"/>
        <v>1.2417961444721261E-2</v>
      </c>
      <c r="G5148">
        <f t="shared" si="355"/>
        <v>2.7603678559787328E-5</v>
      </c>
      <c r="H5148"/>
      <c r="I5148"/>
      <c r="J5148" s="12">
        <f t="shared" si="356"/>
        <v>0.73337383198035699</v>
      </c>
      <c r="K5148" s="12">
        <f t="shared" si="357"/>
        <v>0.12697929890912985</v>
      </c>
    </row>
    <row r="5149" spans="1:11" x14ac:dyDescent="0.3">
      <c r="A5149" s="3">
        <v>44029</v>
      </c>
      <c r="B5149" s="15">
        <v>6.5725380212056156E-3</v>
      </c>
      <c r="C5149" s="5">
        <f t="shared" si="358"/>
        <v>7.1640411408160597E-3</v>
      </c>
      <c r="D5149" s="5">
        <f t="shared" si="359"/>
        <v>1.1769001186833581E-2</v>
      </c>
      <c r="E5149" s="5">
        <f t="shared" si="360"/>
        <v>1.1410609880714946E-2</v>
      </c>
      <c r="F5149" s="5">
        <f t="shared" si="361"/>
        <v>1.0741583231395294E-2</v>
      </c>
      <c r="G5149">
        <f t="shared" si="355"/>
        <v>1.7380937964605504E-5</v>
      </c>
      <c r="H5149"/>
      <c r="I5149"/>
      <c r="J5149" s="12">
        <f t="shared" si="356"/>
        <v>0.63431283268939409</v>
      </c>
      <c r="K5149" s="12">
        <f t="shared" si="357"/>
        <v>0.10310038892224815</v>
      </c>
    </row>
    <row r="5150" spans="1:11" x14ac:dyDescent="0.3">
      <c r="A5150" s="3">
        <v>44032</v>
      </c>
      <c r="B5150" s="15">
        <v>7.5398672916115791E-3</v>
      </c>
      <c r="C5150" s="5">
        <f t="shared" si="358"/>
        <v>6.5725380212056156E-3</v>
      </c>
      <c r="D5150" s="5">
        <f t="shared" si="359"/>
        <v>1.1199139480898738E-2</v>
      </c>
      <c r="E5150" s="5">
        <f t="shared" si="360"/>
        <v>1.0484526805611974E-2</v>
      </c>
      <c r="F5150" s="5">
        <f t="shared" si="361"/>
        <v>1.0113148841046422E-2</v>
      </c>
      <c r="G5150">
        <f t="shared" si="355"/>
        <v>6.6217779326617875E-6</v>
      </c>
      <c r="H5150"/>
      <c r="I5150"/>
      <c r="J5150" s="12">
        <f t="shared" si="356"/>
        <v>0.34129003202718539</v>
      </c>
      <c r="K5150" s="12">
        <f t="shared" si="357"/>
        <v>3.9182768376082588E-2</v>
      </c>
    </row>
    <row r="5151" spans="1:11" x14ac:dyDescent="0.3">
      <c r="A5151" s="3">
        <v>44033</v>
      </c>
      <c r="B5151" s="15">
        <v>7.6064382445450492E-3</v>
      </c>
      <c r="C5151" s="5">
        <f t="shared" si="358"/>
        <v>7.5398672916115791E-3</v>
      </c>
      <c r="D5151" s="5">
        <f t="shared" si="359"/>
        <v>9.2212822257668504E-3</v>
      </c>
      <c r="E5151" s="5">
        <f t="shared" si="360"/>
        <v>1.0517340247564276E-2</v>
      </c>
      <c r="F5151" s="5">
        <f t="shared" si="361"/>
        <v>9.2330125920526071E-3</v>
      </c>
      <c r="G5151">
        <f t="shared" ref="G5151:G5214" si="362">(B5151-F5151)^2</f>
        <v>2.6457441079696375E-6</v>
      </c>
      <c r="H5151"/>
      <c r="I5151"/>
      <c r="J5151" s="12">
        <f t="shared" ref="J5151:J5214" si="363">ABS(B5151-F5151)/B5151</f>
        <v>0.21384178707742146</v>
      </c>
      <c r="K5151" s="12">
        <f t="shared" ref="K5151:K5214" si="364">B5151/F5151-LN(B5151/F5151)-1</f>
        <v>1.7620954097773645E-2</v>
      </c>
    </row>
    <row r="5152" spans="1:11" x14ac:dyDescent="0.3">
      <c r="A5152" s="3">
        <v>44034</v>
      </c>
      <c r="B5152" s="15">
        <v>4.0432626161835102E-3</v>
      </c>
      <c r="C5152" s="5">
        <f t="shared" si="358"/>
        <v>7.6064382445450492E-3</v>
      </c>
      <c r="D5152" s="5">
        <f t="shared" si="359"/>
        <v>8.1780933606853904E-3</v>
      </c>
      <c r="E5152" s="5">
        <f t="shared" si="360"/>
        <v>1.0573178724943426E-2</v>
      </c>
      <c r="F5152" s="5">
        <f t="shared" si="361"/>
        <v>8.7175399490345591E-3</v>
      </c>
      <c r="G5152">
        <f t="shared" si="362"/>
        <v>2.1848868584405116E-5</v>
      </c>
      <c r="H5152"/>
      <c r="I5152"/>
      <c r="J5152" s="12">
        <f t="shared" si="363"/>
        <v>1.1560657262632033</v>
      </c>
      <c r="K5152" s="12">
        <f t="shared" si="364"/>
        <v>0.23209289094606755</v>
      </c>
    </row>
    <row r="5153" spans="1:11" x14ac:dyDescent="0.3">
      <c r="A5153" s="3">
        <v>44035</v>
      </c>
      <c r="B5153" s="15">
        <v>1.0055091319032048E-2</v>
      </c>
      <c r="C5153" s="5">
        <f t="shared" si="358"/>
        <v>4.0432626161835102E-3</v>
      </c>
      <c r="D5153" s="5">
        <f t="shared" si="359"/>
        <v>6.5852294628723634E-3</v>
      </c>
      <c r="E5153" s="5">
        <f t="shared" si="360"/>
        <v>1.0050577445732026E-2</v>
      </c>
      <c r="F5153" s="5">
        <f t="shared" si="361"/>
        <v>7.2557508360800238E-3</v>
      </c>
      <c r="G5153">
        <f t="shared" si="362"/>
        <v>7.8363071394940705E-6</v>
      </c>
      <c r="H5153"/>
      <c r="I5153"/>
      <c r="J5153" s="12">
        <f t="shared" si="363"/>
        <v>0.27840030429693818</v>
      </c>
      <c r="K5153" s="12">
        <f t="shared" si="364"/>
        <v>5.9525165099849842E-2</v>
      </c>
    </row>
    <row r="5154" spans="1:11" x14ac:dyDescent="0.3">
      <c r="A5154" s="3">
        <v>44036</v>
      </c>
      <c r="B5154" s="15">
        <v>7.7727531171559137E-3</v>
      </c>
      <c r="C5154" s="5">
        <f t="shared" si="358"/>
        <v>1.0055091319032048E-2</v>
      </c>
      <c r="D5154" s="5">
        <f t="shared" si="359"/>
        <v>7.1634394985155602E-3</v>
      </c>
      <c r="E5154" s="5">
        <f t="shared" si="360"/>
        <v>1.0132133514875184E-2</v>
      </c>
      <c r="F5154" s="5">
        <f t="shared" si="361"/>
        <v>8.4134013468386559E-3</v>
      </c>
      <c r="G5154">
        <f t="shared" si="362"/>
        <v>4.1043015419563156E-7</v>
      </c>
      <c r="H5154"/>
      <c r="I5154"/>
      <c r="J5154" s="12">
        <f t="shared" si="363"/>
        <v>8.2422305202092705E-2</v>
      </c>
      <c r="K5154" s="12">
        <f t="shared" si="364"/>
        <v>3.0552419115181806E-3</v>
      </c>
    </row>
    <row r="5155" spans="1:11" x14ac:dyDescent="0.3">
      <c r="A5155" s="3">
        <v>44039</v>
      </c>
      <c r="B5155" s="15">
        <v>4.7101888067506087E-3</v>
      </c>
      <c r="C5155" s="5">
        <f t="shared" si="358"/>
        <v>7.7727531171559137E-3</v>
      </c>
      <c r="D5155" s="5">
        <f t="shared" si="359"/>
        <v>7.40348251770562E-3</v>
      </c>
      <c r="E5155" s="5">
        <f t="shared" si="360"/>
        <v>1.007268755831978E-2</v>
      </c>
      <c r="F5155" s="5">
        <f t="shared" si="361"/>
        <v>8.2040157757719886E-3</v>
      </c>
      <c r="G5155">
        <f t="shared" si="362"/>
        <v>1.2206826889461122E-5</v>
      </c>
      <c r="H5155"/>
      <c r="I5155"/>
      <c r="J5155" s="12">
        <f t="shared" si="363"/>
        <v>0.74175943096252361</v>
      </c>
      <c r="K5155" s="12">
        <f t="shared" si="364"/>
        <v>0.12902786967973245</v>
      </c>
    </row>
    <row r="5156" spans="1:11" x14ac:dyDescent="0.3">
      <c r="A5156" s="3">
        <v>44040</v>
      </c>
      <c r="B5156" s="15">
        <v>5.3772137180992628E-3</v>
      </c>
      <c r="C5156" s="5">
        <f t="shared" si="358"/>
        <v>4.7101888067506087E-3</v>
      </c>
      <c r="D5156" s="5">
        <f t="shared" si="359"/>
        <v>6.8375468207334273E-3</v>
      </c>
      <c r="E5156" s="5">
        <f t="shared" si="360"/>
        <v>9.5937662194358828E-3</v>
      </c>
      <c r="F5156" s="5">
        <f t="shared" si="361"/>
        <v>7.3551805113819015E-3</v>
      </c>
      <c r="G5156">
        <f t="shared" si="362"/>
        <v>3.9123526353288049E-6</v>
      </c>
      <c r="H5156"/>
      <c r="I5156"/>
      <c r="J5156" s="12">
        <f t="shared" si="363"/>
        <v>0.36784232447837506</v>
      </c>
      <c r="K5156" s="12">
        <f t="shared" si="364"/>
        <v>4.4312968733579927E-2</v>
      </c>
    </row>
    <row r="5157" spans="1:11" x14ac:dyDescent="0.3">
      <c r="A5157" s="3">
        <v>44041</v>
      </c>
      <c r="B5157" s="15">
        <v>6.3218403362780926E-3</v>
      </c>
      <c r="C5157" s="5">
        <f t="shared" si="358"/>
        <v>5.3772137180992628E-3</v>
      </c>
      <c r="D5157" s="5">
        <f t="shared" si="359"/>
        <v>6.3917019154442686E-3</v>
      </c>
      <c r="E5157" s="5">
        <f t="shared" si="360"/>
        <v>9.2700323138434921E-3</v>
      </c>
      <c r="F5157" s="5">
        <f t="shared" si="361"/>
        <v>7.1294060424653711E-3</v>
      </c>
      <c r="G5157">
        <f t="shared" si="362"/>
        <v>6.5216236980975773E-7</v>
      </c>
      <c r="H5157"/>
      <c r="I5157"/>
      <c r="J5157" s="12">
        <f t="shared" si="363"/>
        <v>0.12774218633030568</v>
      </c>
      <c r="K5157" s="12">
        <f t="shared" si="364"/>
        <v>6.9450602848339926E-3</v>
      </c>
    </row>
    <row r="5158" spans="1:11" x14ac:dyDescent="0.3">
      <c r="A5158" s="3">
        <v>44042</v>
      </c>
      <c r="B5158" s="15">
        <v>1.3175211422362084E-2</v>
      </c>
      <c r="C5158" s="5">
        <f t="shared" si="358"/>
        <v>6.3218403362780926E-3</v>
      </c>
      <c r="D5158" s="5">
        <f t="shared" si="359"/>
        <v>6.847417459463186E-3</v>
      </c>
      <c r="E5158" s="5">
        <f t="shared" si="360"/>
        <v>9.0852948695292288E-3</v>
      </c>
      <c r="F5158" s="5">
        <f t="shared" si="361"/>
        <v>7.4465396946398936E-3</v>
      </c>
      <c r="G5158">
        <f t="shared" si="362"/>
        <v>3.2817679764003544E-5</v>
      </c>
      <c r="H5158"/>
      <c r="I5158"/>
      <c r="J5158" s="12">
        <f t="shared" si="363"/>
        <v>0.43480681592699177</v>
      </c>
      <c r="K5158" s="12">
        <f t="shared" si="364"/>
        <v>0.19871885784406995</v>
      </c>
    </row>
    <row r="5159" spans="1:11" x14ac:dyDescent="0.3">
      <c r="A5159" s="3">
        <v>44043</v>
      </c>
      <c r="B5159" s="15">
        <v>1.6205239827608253E-2</v>
      </c>
      <c r="C5159" s="5">
        <f t="shared" si="358"/>
        <v>1.3175211422362084E-2</v>
      </c>
      <c r="D5159" s="5">
        <f t="shared" si="359"/>
        <v>7.4714414801291913E-3</v>
      </c>
      <c r="E5159" s="5">
        <f t="shared" si="360"/>
        <v>9.1745329334279192E-3</v>
      </c>
      <c r="F5159" s="5">
        <f t="shared" si="361"/>
        <v>8.7470483663410273E-3</v>
      </c>
      <c r="G5159">
        <f t="shared" si="362"/>
        <v>5.5624619872919346E-5</v>
      </c>
      <c r="H5159"/>
      <c r="I5159"/>
      <c r="J5159" s="12">
        <f t="shared" si="363"/>
        <v>0.46023332826960001</v>
      </c>
      <c r="K5159" s="12">
        <f t="shared" si="364"/>
        <v>0.23603404108846782</v>
      </c>
    </row>
    <row r="5160" spans="1:11" x14ac:dyDescent="0.3">
      <c r="A5160" s="3">
        <v>44046</v>
      </c>
      <c r="B5160" s="15">
        <v>6.3296299692238902E-3</v>
      </c>
      <c r="C5160" s="5">
        <f t="shared" si="358"/>
        <v>1.6205239827608253E-2</v>
      </c>
      <c r="D5160" s="5">
        <f t="shared" si="359"/>
        <v>9.1579388222196613E-3</v>
      </c>
      <c r="E5160" s="5">
        <f t="shared" si="360"/>
        <v>9.4294281515297246E-3</v>
      </c>
      <c r="F5160" s="5">
        <f t="shared" si="361"/>
        <v>1.0110506765583782E-2</v>
      </c>
      <c r="G5160">
        <f t="shared" si="362"/>
        <v>1.429502934925264E-5</v>
      </c>
      <c r="H5160"/>
      <c r="I5160"/>
      <c r="J5160" s="12">
        <f t="shared" si="363"/>
        <v>0.59732983045507881</v>
      </c>
      <c r="K5160" s="12">
        <f t="shared" si="364"/>
        <v>9.4378157752224912E-2</v>
      </c>
    </row>
    <row r="5161" spans="1:11" x14ac:dyDescent="0.3">
      <c r="A5161" s="3">
        <v>44047</v>
      </c>
      <c r="B5161" s="15">
        <v>3.4320621368965527E-3</v>
      </c>
      <c r="C5161" s="5">
        <f t="shared" si="358"/>
        <v>6.3296299692238902E-3</v>
      </c>
      <c r="D5161" s="5">
        <f t="shared" si="359"/>
        <v>9.4818270547143164E-3</v>
      </c>
      <c r="E5161" s="5">
        <f t="shared" si="360"/>
        <v>9.445020831603531E-3</v>
      </c>
      <c r="F5161" s="5">
        <f t="shared" si="361"/>
        <v>8.9085965976917932E-3</v>
      </c>
      <c r="G5161">
        <f t="shared" si="362"/>
        <v>2.9992429700277815E-5</v>
      </c>
      <c r="H5161"/>
      <c r="I5161"/>
      <c r="J5161" s="12">
        <f t="shared" si="363"/>
        <v>1.595697933880476</v>
      </c>
      <c r="K5161" s="12">
        <f t="shared" si="364"/>
        <v>0.33910827347030437</v>
      </c>
    </row>
    <row r="5162" spans="1:11" x14ac:dyDescent="0.3">
      <c r="A5162" s="3">
        <v>44048</v>
      </c>
      <c r="B5162" s="15">
        <v>3.9089645818463567E-3</v>
      </c>
      <c r="C5162" s="5">
        <f t="shared" si="358"/>
        <v>3.4320621368965527E-3</v>
      </c>
      <c r="D5162" s="5">
        <f t="shared" si="359"/>
        <v>9.0927967384737737E-3</v>
      </c>
      <c r="E5162" s="5">
        <f t="shared" si="360"/>
        <v>9.0278636841636967E-3</v>
      </c>
      <c r="F5162" s="5">
        <f t="shared" si="361"/>
        <v>8.1910228859859643E-3</v>
      </c>
      <c r="G5162">
        <f t="shared" si="362"/>
        <v>1.8336023320050974E-5</v>
      </c>
      <c r="H5162"/>
      <c r="I5162"/>
      <c r="J5162" s="12">
        <f t="shared" si="363"/>
        <v>1.0954456645695736</v>
      </c>
      <c r="K5162" s="12">
        <f t="shared" si="364"/>
        <v>0.2169917083616788</v>
      </c>
    </row>
    <row r="5163" spans="1:11" x14ac:dyDescent="0.3">
      <c r="A5163" s="3">
        <v>44049</v>
      </c>
      <c r="B5163" s="15">
        <v>5.1728277369308354E-3</v>
      </c>
      <c r="C5163" s="5">
        <f t="shared" si="358"/>
        <v>3.9089645818463567E-3</v>
      </c>
      <c r="D5163" s="5">
        <f t="shared" si="359"/>
        <v>8.6102215875874279E-3</v>
      </c>
      <c r="E5163" s="5">
        <f t="shared" si="360"/>
        <v>8.7990092857176405E-3</v>
      </c>
      <c r="F5163" s="5">
        <f t="shared" si="361"/>
        <v>7.9455314932825732E-3</v>
      </c>
      <c r="G5163">
        <f t="shared" si="362"/>
        <v>7.6878861204870365E-6</v>
      </c>
      <c r="H5163"/>
      <c r="I5163"/>
      <c r="J5163" s="12">
        <f t="shared" si="363"/>
        <v>0.53601316288890188</v>
      </c>
      <c r="K5163" s="12">
        <f t="shared" si="364"/>
        <v>8.022629183277874E-2</v>
      </c>
    </row>
    <row r="5164" spans="1:11" x14ac:dyDescent="0.3">
      <c r="A5164" s="3">
        <v>44050</v>
      </c>
      <c r="B5164" s="15">
        <v>5.4656288750003683E-3</v>
      </c>
      <c r="C5164" s="5">
        <f t="shared" si="358"/>
        <v>5.1728277369308354E-3</v>
      </c>
      <c r="D5164" s="5">
        <f t="shared" si="359"/>
        <v>7.0097448505011773E-3</v>
      </c>
      <c r="E5164" s="5">
        <f t="shared" si="360"/>
        <v>8.6092930991227574E-3</v>
      </c>
      <c r="F5164" s="5">
        <f t="shared" si="361"/>
        <v>7.2415818133909479E-3</v>
      </c>
      <c r="G5164">
        <f t="shared" si="362"/>
        <v>3.1540088393781335E-6</v>
      </c>
      <c r="H5164"/>
      <c r="I5164"/>
      <c r="J5164" s="12">
        <f t="shared" si="363"/>
        <v>0.32493112485440384</v>
      </c>
      <c r="K5164" s="12">
        <f t="shared" si="364"/>
        <v>3.6116691142625834E-2</v>
      </c>
    </row>
    <row r="5165" spans="1:11" x14ac:dyDescent="0.3">
      <c r="A5165" s="3">
        <v>44053</v>
      </c>
      <c r="B5165" s="15">
        <v>6.5698472237330427E-3</v>
      </c>
      <c r="C5165" s="5">
        <f t="shared" si="358"/>
        <v>5.4656288750003683E-3</v>
      </c>
      <c r="D5165" s="5">
        <f t="shared" si="359"/>
        <v>4.8618226599796005E-3</v>
      </c>
      <c r="E5165" s="5">
        <f t="shared" si="360"/>
        <v>8.5033132094668937E-3</v>
      </c>
      <c r="F5165" s="5">
        <f t="shared" si="361"/>
        <v>6.1419481360936107E-3</v>
      </c>
      <c r="G5165">
        <f t="shared" si="362"/>
        <v>1.8309762920265829E-7</v>
      </c>
      <c r="H5165"/>
      <c r="I5165"/>
      <c r="J5165" s="12">
        <f t="shared" si="363"/>
        <v>6.5130751609212625E-2</v>
      </c>
      <c r="K5165" s="12">
        <f t="shared" si="364"/>
        <v>2.3196996106096268E-3</v>
      </c>
    </row>
    <row r="5166" spans="1:11" x14ac:dyDescent="0.3">
      <c r="A5166" s="3">
        <v>44054</v>
      </c>
      <c r="B5166" s="15">
        <v>9.4043601854006363E-3</v>
      </c>
      <c r="C5166" s="5">
        <f t="shared" si="358"/>
        <v>6.5698472237330427E-3</v>
      </c>
      <c r="D5166" s="5">
        <f t="shared" si="359"/>
        <v>4.9098661108814314E-3</v>
      </c>
      <c r="E5166" s="5">
        <f t="shared" si="360"/>
        <v>8.1410732353923189E-3</v>
      </c>
      <c r="F5166" s="5">
        <f t="shared" si="361"/>
        <v>6.2221459252946101E-3</v>
      </c>
      <c r="G5166">
        <f t="shared" si="362"/>
        <v>1.0126487597222143E-5</v>
      </c>
      <c r="H5166"/>
      <c r="I5166"/>
      <c r="J5166" s="12">
        <f t="shared" si="363"/>
        <v>0.33837647616327027</v>
      </c>
      <c r="K5166" s="12">
        <f t="shared" si="364"/>
        <v>9.8374983080078859E-2</v>
      </c>
    </row>
    <row r="5167" spans="1:11" x14ac:dyDescent="0.3">
      <c r="A5167" s="3">
        <v>44055</v>
      </c>
      <c r="B5167" s="15">
        <v>8.2835295341991046E-3</v>
      </c>
      <c r="C5167" s="5">
        <f t="shared" si="358"/>
        <v>9.4043601854006363E-3</v>
      </c>
      <c r="D5167" s="5">
        <f t="shared" si="359"/>
        <v>6.1043257205822482E-3</v>
      </c>
      <c r="E5167" s="5">
        <f t="shared" si="360"/>
        <v>8.1402784005978109E-3</v>
      </c>
      <c r="F5167" s="5">
        <f t="shared" si="361"/>
        <v>7.2343979335444111E-3</v>
      </c>
      <c r="G5167">
        <f t="shared" si="362"/>
        <v>1.1006771154922795E-6</v>
      </c>
      <c r="H5167"/>
      <c r="I5167"/>
      <c r="J5167" s="12">
        <f t="shared" si="363"/>
        <v>0.12665272651268805</v>
      </c>
      <c r="K5167" s="12">
        <f t="shared" si="364"/>
        <v>9.597882107719391E-3</v>
      </c>
    </row>
    <row r="5168" spans="1:11" x14ac:dyDescent="0.3">
      <c r="A5168" s="3">
        <v>44056</v>
      </c>
      <c r="B5168" s="15">
        <v>5.1827269410592517E-3</v>
      </c>
      <c r="C5168" s="5">
        <f t="shared" si="358"/>
        <v>8.2835295341991046E-3</v>
      </c>
      <c r="D5168" s="5">
        <f t="shared" si="359"/>
        <v>6.979238711052797E-3</v>
      </c>
      <c r="E5168" s="5">
        <f t="shared" si="360"/>
        <v>7.7245682172763612E-3</v>
      </c>
      <c r="F5168" s="5">
        <f t="shared" si="361"/>
        <v>7.4185007344720151E-3</v>
      </c>
      <c r="G5168">
        <f t="shared" si="362"/>
        <v>4.9986844553112983E-6</v>
      </c>
      <c r="H5168"/>
      <c r="I5168"/>
      <c r="J5168" s="12">
        <f t="shared" si="363"/>
        <v>0.43138946327660732</v>
      </c>
      <c r="K5168" s="12">
        <f t="shared" si="364"/>
        <v>5.7267506668418289E-2</v>
      </c>
    </row>
    <row r="5169" spans="1:11" x14ac:dyDescent="0.3">
      <c r="A5169" s="3">
        <v>44057</v>
      </c>
      <c r="B5169" s="15">
        <v>3.5139537789786899E-3</v>
      </c>
      <c r="C5169" s="5">
        <f t="shared" si="358"/>
        <v>5.1827269410592517E-3</v>
      </c>
      <c r="D5169" s="5">
        <f t="shared" si="359"/>
        <v>6.9812185518784804E-3</v>
      </c>
      <c r="E5169" s="5">
        <f t="shared" si="360"/>
        <v>7.3773111432357645E-3</v>
      </c>
      <c r="F5169" s="5">
        <f t="shared" si="361"/>
        <v>6.8939779183546327E-3</v>
      </c>
      <c r="G5169">
        <f t="shared" si="362"/>
        <v>1.1424563182764083E-5</v>
      </c>
      <c r="H5169"/>
      <c r="I5169"/>
      <c r="J5169" s="12">
        <f t="shared" si="363"/>
        <v>0.96188633999572049</v>
      </c>
      <c r="K5169" s="12">
        <f t="shared" si="364"/>
        <v>0.18361995275617282</v>
      </c>
    </row>
    <row r="5170" spans="1:11" x14ac:dyDescent="0.3">
      <c r="A5170" s="3">
        <v>44060</v>
      </c>
      <c r="B5170" s="15">
        <v>2.9656469152091248E-3</v>
      </c>
      <c r="C5170" s="5">
        <f t="shared" si="358"/>
        <v>3.5139537789786899E-3</v>
      </c>
      <c r="D5170" s="5">
        <f t="shared" si="359"/>
        <v>6.590883532674144E-3</v>
      </c>
      <c r="E5170" s="5">
        <f t="shared" si="360"/>
        <v>6.9912371284053107E-3</v>
      </c>
      <c r="F5170" s="5">
        <f t="shared" si="361"/>
        <v>6.3550947445992064E-3</v>
      </c>
      <c r="G5170">
        <f t="shared" si="362"/>
        <v>1.1488356588157135E-5</v>
      </c>
      <c r="H5170"/>
      <c r="I5170"/>
      <c r="J5170" s="12">
        <f t="shared" si="363"/>
        <v>1.1429033618289224</v>
      </c>
      <c r="K5170" s="12">
        <f t="shared" si="364"/>
        <v>0.22881822208658664</v>
      </c>
    </row>
    <row r="5171" spans="1:11" x14ac:dyDescent="0.3">
      <c r="A5171" s="3">
        <v>44061</v>
      </c>
      <c r="B5171" s="15">
        <v>5.5032980551470235E-3</v>
      </c>
      <c r="C5171" s="5">
        <f t="shared" si="358"/>
        <v>2.9656469152091248E-3</v>
      </c>
      <c r="D5171" s="5">
        <f t="shared" si="359"/>
        <v>5.8700434709693609E-3</v>
      </c>
      <c r="E5171" s="5">
        <f t="shared" si="360"/>
        <v>6.8004010272413587E-3</v>
      </c>
      <c r="F5171" s="5">
        <f t="shared" si="361"/>
        <v>5.8539946349891814E-3</v>
      </c>
      <c r="G5171">
        <f t="shared" si="362"/>
        <v>1.2298809111298708E-7</v>
      </c>
      <c r="H5171"/>
      <c r="I5171"/>
      <c r="J5171" s="12">
        <f t="shared" si="363"/>
        <v>6.3724802169158351E-2</v>
      </c>
      <c r="K5171" s="12">
        <f t="shared" si="364"/>
        <v>1.8694868461355263E-3</v>
      </c>
    </row>
    <row r="5172" spans="1:11" x14ac:dyDescent="0.3">
      <c r="A5172" s="3">
        <v>44062</v>
      </c>
      <c r="B5172" s="15">
        <v>5.1373902132443418E-3</v>
      </c>
      <c r="C5172" s="5">
        <f t="shared" si="358"/>
        <v>5.5032980551470235E-3</v>
      </c>
      <c r="D5172" s="5">
        <f t="shared" si="359"/>
        <v>5.0898310449186395E-3</v>
      </c>
      <c r="E5172" s="5">
        <f t="shared" si="360"/>
        <v>6.7517992106023309E-3</v>
      </c>
      <c r="F5172" s="5">
        <f t="shared" si="361"/>
        <v>5.7900305010725704E-3</v>
      </c>
      <c r="G5172">
        <f t="shared" si="362"/>
        <v>4.2593934529651306E-7</v>
      </c>
      <c r="H5172"/>
      <c r="I5172"/>
      <c r="J5172" s="12">
        <f t="shared" si="363"/>
        <v>0.12703732065080495</v>
      </c>
      <c r="K5172" s="12">
        <f t="shared" si="364"/>
        <v>6.8744134860398987E-3</v>
      </c>
    </row>
    <row r="5173" spans="1:11" x14ac:dyDescent="0.3">
      <c r="A5173" s="3">
        <v>44063</v>
      </c>
      <c r="B5173" s="15">
        <v>7.1883476938242995E-3</v>
      </c>
      <c r="C5173" s="5">
        <f t="shared" si="358"/>
        <v>5.1373902132443418E-3</v>
      </c>
      <c r="D5173" s="5">
        <f t="shared" si="359"/>
        <v>4.4606031807276859E-3</v>
      </c>
      <c r="E5173" s="5">
        <f t="shared" si="360"/>
        <v>6.642595707040181E-3</v>
      </c>
      <c r="F5173" s="5">
        <f t="shared" si="361"/>
        <v>5.3838609892813E-3</v>
      </c>
      <c r="G5173">
        <f t="shared" si="362"/>
        <v>3.2561722668724548E-6</v>
      </c>
      <c r="H5173"/>
      <c r="I5173"/>
      <c r="J5173" s="12">
        <f t="shared" si="363"/>
        <v>0.25102941335089873</v>
      </c>
      <c r="K5173" s="12">
        <f t="shared" si="364"/>
        <v>4.6110350429838576E-2</v>
      </c>
    </row>
    <row r="5174" spans="1:11" x14ac:dyDescent="0.3">
      <c r="A5174" s="3">
        <v>44064</v>
      </c>
      <c r="B5174" s="15">
        <v>3.6614357596497808E-3</v>
      </c>
      <c r="C5174" s="5">
        <f t="shared" si="358"/>
        <v>7.1883476938242995E-3</v>
      </c>
      <c r="D5174" s="5">
        <f t="shared" si="359"/>
        <v>4.8617273312806962E-3</v>
      </c>
      <c r="E5174" s="5">
        <f t="shared" si="360"/>
        <v>6.623591591098329E-3</v>
      </c>
      <c r="F5174" s="5">
        <f t="shared" si="361"/>
        <v>5.8716007415256719E-3</v>
      </c>
      <c r="G5174">
        <f t="shared" si="362"/>
        <v>4.8848292471104575E-6</v>
      </c>
      <c r="H5174"/>
      <c r="I5174"/>
      <c r="J5174" s="12">
        <f t="shared" si="363"/>
        <v>0.60363341786100189</v>
      </c>
      <c r="K5174" s="12">
        <f t="shared" si="364"/>
        <v>9.5855852766704386E-2</v>
      </c>
    </row>
    <row r="5175" spans="1:11" x14ac:dyDescent="0.3">
      <c r="A5175" s="3">
        <v>44067</v>
      </c>
      <c r="B5175" s="15">
        <v>6.8766762151260879E-3</v>
      </c>
      <c r="C5175" s="5">
        <f t="shared" si="358"/>
        <v>3.6614357596497808E-3</v>
      </c>
      <c r="D5175" s="5">
        <f t="shared" si="359"/>
        <v>4.891223727414914E-3</v>
      </c>
      <c r="E5175" s="5">
        <f t="shared" si="360"/>
        <v>6.6062358248922502E-3</v>
      </c>
      <c r="F5175" s="5">
        <f t="shared" si="361"/>
        <v>5.3915411047030177E-3</v>
      </c>
      <c r="G5175">
        <f t="shared" si="362"/>
        <v>2.2056262962113451E-6</v>
      </c>
      <c r="H5175"/>
      <c r="I5175"/>
      <c r="J5175" s="12">
        <f t="shared" si="363"/>
        <v>0.21596699684017906</v>
      </c>
      <c r="K5175" s="12">
        <f t="shared" si="364"/>
        <v>3.2152348983144563E-2</v>
      </c>
    </row>
    <row r="5176" spans="1:11" x14ac:dyDescent="0.3">
      <c r="A5176" s="3">
        <v>44068</v>
      </c>
      <c r="B5176" s="15">
        <v>3.9952754484134795E-3</v>
      </c>
      <c r="C5176" s="5">
        <f t="shared" si="358"/>
        <v>6.8766762151260879E-3</v>
      </c>
      <c r="D5176" s="5">
        <f t="shared" si="359"/>
        <v>5.6734295873983069E-3</v>
      </c>
      <c r="E5176" s="5">
        <f t="shared" si="360"/>
        <v>6.4617624110783443E-3</v>
      </c>
      <c r="F5176" s="5">
        <f t="shared" si="361"/>
        <v>6.204423456337876E-3</v>
      </c>
      <c r="G5176">
        <f t="shared" si="362"/>
        <v>4.8803349209163297E-6</v>
      </c>
      <c r="H5176"/>
      <c r="I5176"/>
      <c r="J5176" s="12">
        <f t="shared" si="363"/>
        <v>0.5529401004883524</v>
      </c>
      <c r="K5176" s="12">
        <f t="shared" si="364"/>
        <v>8.408981333274923E-2</v>
      </c>
    </row>
    <row r="5177" spans="1:11" x14ac:dyDescent="0.3">
      <c r="A5177" s="3">
        <v>44069</v>
      </c>
      <c r="B5177" s="15">
        <v>5.7426362947272857E-3</v>
      </c>
      <c r="C5177" s="5">
        <f t="shared" si="358"/>
        <v>3.9952754484134795E-3</v>
      </c>
      <c r="D5177" s="5">
        <f t="shared" si="359"/>
        <v>5.3718250660515984E-3</v>
      </c>
      <c r="E5177" s="5">
        <f t="shared" si="360"/>
        <v>6.2900588806809625E-3</v>
      </c>
      <c r="F5177" s="5">
        <f t="shared" si="361"/>
        <v>5.6009319208794152E-3</v>
      </c>
      <c r="G5177">
        <f t="shared" si="362"/>
        <v>2.0080129567617047E-8</v>
      </c>
      <c r="H5177"/>
      <c r="I5177"/>
      <c r="J5177" s="12">
        <f t="shared" si="363"/>
        <v>2.4675839906138433E-2</v>
      </c>
      <c r="K5177" s="12">
        <f t="shared" si="364"/>
        <v>3.1475081409237937E-4</v>
      </c>
    </row>
    <row r="5178" spans="1:11" x14ac:dyDescent="0.3">
      <c r="A5178" s="3">
        <v>44070</v>
      </c>
      <c r="B5178" s="15">
        <v>6.4634670419656433E-3</v>
      </c>
      <c r="C5178" s="5">
        <f t="shared" si="358"/>
        <v>5.7426362947272857E-3</v>
      </c>
      <c r="D5178" s="5">
        <f t="shared" si="359"/>
        <v>5.4928742823481865E-3</v>
      </c>
      <c r="E5178" s="5">
        <f t="shared" si="360"/>
        <v>6.3369883119526295E-3</v>
      </c>
      <c r="F5178" s="5">
        <f t="shared" si="361"/>
        <v>5.9193790532922168E-3</v>
      </c>
      <c r="G5178">
        <f t="shared" si="362"/>
        <v>2.9603173941869468E-7</v>
      </c>
      <c r="H5178"/>
      <c r="I5178"/>
      <c r="J5178" s="12">
        <f t="shared" si="363"/>
        <v>8.4178968522745132E-2</v>
      </c>
      <c r="K5178" s="12">
        <f t="shared" si="364"/>
        <v>3.9820820411615721E-3</v>
      </c>
    </row>
    <row r="5179" spans="1:11" x14ac:dyDescent="0.3">
      <c r="A5179" s="3">
        <v>44071</v>
      </c>
      <c r="B5179" s="15">
        <v>5.3843657711170898E-3</v>
      </c>
      <c r="C5179" s="5">
        <f t="shared" si="358"/>
        <v>6.4634670419656433E-3</v>
      </c>
      <c r="D5179" s="5">
        <f t="shared" si="359"/>
        <v>5.3478981519764551E-3</v>
      </c>
      <c r="E5179" s="5">
        <f t="shared" si="360"/>
        <v>6.3863634630374651E-3</v>
      </c>
      <c r="F5179" s="5">
        <f t="shared" si="361"/>
        <v>5.9580165957899755E-3</v>
      </c>
      <c r="G5179">
        <f t="shared" si="362"/>
        <v>3.2907526864788192E-7</v>
      </c>
      <c r="H5179"/>
      <c r="I5179"/>
      <c r="J5179" s="12">
        <f t="shared" si="363"/>
        <v>0.1065400920104785</v>
      </c>
      <c r="K5179" s="12">
        <f t="shared" si="364"/>
        <v>4.9559333059356891E-3</v>
      </c>
    </row>
    <row r="5180" spans="1:11" x14ac:dyDescent="0.3">
      <c r="A5180" s="3">
        <v>44074</v>
      </c>
      <c r="B5180" s="15">
        <v>3.8037790993599827E-3</v>
      </c>
      <c r="C5180" s="5">
        <f t="shared" si="358"/>
        <v>5.3843657711170898E-3</v>
      </c>
      <c r="D5180" s="5">
        <f t="shared" si="359"/>
        <v>5.6924841542699174E-3</v>
      </c>
      <c r="E5180" s="5">
        <f t="shared" si="360"/>
        <v>6.3437509828028751E-3</v>
      </c>
      <c r="F5180" s="5">
        <f t="shared" si="361"/>
        <v>5.9746799224005094E-3</v>
      </c>
      <c r="G5180">
        <f t="shared" si="362"/>
        <v>4.7128103834780358E-6</v>
      </c>
      <c r="H5180"/>
      <c r="I5180"/>
      <c r="J5180" s="12">
        <f t="shared" si="363"/>
        <v>0.5707221072343025</v>
      </c>
      <c r="K5180" s="12">
        <f t="shared" si="364"/>
        <v>8.8185308377220384E-2</v>
      </c>
    </row>
    <row r="5181" spans="1:11" x14ac:dyDescent="0.3">
      <c r="A5181" s="3">
        <v>44075</v>
      </c>
      <c r="B5181" s="15">
        <v>6.2490279572221443E-3</v>
      </c>
      <c r="C5181" s="5">
        <f t="shared" si="358"/>
        <v>3.8037790993599827E-3</v>
      </c>
      <c r="D5181" s="5">
        <f t="shared" si="359"/>
        <v>5.0779047311166961E-3</v>
      </c>
      <c r="E5181" s="5">
        <f t="shared" si="360"/>
        <v>5.9177767863027777E-3</v>
      </c>
      <c r="F5181" s="5">
        <f t="shared" si="361"/>
        <v>5.3211866236082756E-3</v>
      </c>
      <c r="G5181">
        <f t="shared" si="362"/>
        <v>8.6088954036236244E-7</v>
      </c>
      <c r="H5181"/>
      <c r="I5181"/>
      <c r="J5181" s="12">
        <f t="shared" si="363"/>
        <v>0.14847770564725052</v>
      </c>
      <c r="K5181" s="12">
        <f t="shared" si="364"/>
        <v>1.3637776376530297E-2</v>
      </c>
    </row>
    <row r="5182" spans="1:11" x14ac:dyDescent="0.3">
      <c r="A5182" s="3">
        <v>44076</v>
      </c>
      <c r="B5182" s="15">
        <v>9.3342193905805448E-3</v>
      </c>
      <c r="C5182" s="5">
        <f t="shared" si="358"/>
        <v>6.2490279572221443E-3</v>
      </c>
      <c r="D5182" s="5">
        <f t="shared" si="359"/>
        <v>5.5286552328784296E-3</v>
      </c>
      <c r="E5182" s="5">
        <f t="shared" si="360"/>
        <v>5.4652217012852271E-3</v>
      </c>
      <c r="F5182" s="5">
        <f t="shared" si="361"/>
        <v>5.7718422975782261E-3</v>
      </c>
      <c r="G5182">
        <f t="shared" si="362"/>
        <v>1.2690530552747652E-5</v>
      </c>
      <c r="H5182"/>
      <c r="I5182"/>
      <c r="J5182" s="12">
        <f t="shared" si="363"/>
        <v>0.38164702841645504</v>
      </c>
      <c r="K5182" s="12">
        <f t="shared" si="364"/>
        <v>0.13650347850768574</v>
      </c>
    </row>
    <row r="5183" spans="1:11" x14ac:dyDescent="0.3">
      <c r="A5183" s="3">
        <v>44077</v>
      </c>
      <c r="B5183" s="15">
        <v>2.0803169926492723E-2</v>
      </c>
      <c r="C5183" s="5">
        <f t="shared" si="358"/>
        <v>9.3342193905805448E-3</v>
      </c>
      <c r="D5183" s="5">
        <f t="shared" si="359"/>
        <v>6.2469718520490811E-3</v>
      </c>
      <c r="E5183" s="5">
        <f t="shared" si="360"/>
        <v>5.6017939477105297E-3</v>
      </c>
      <c r="F5183" s="5">
        <f t="shared" si="361"/>
        <v>6.6098127587682449E-3</v>
      </c>
      <c r="G5183">
        <f t="shared" si="362"/>
        <v>2.0145138769059578E-4</v>
      </c>
      <c r="H5183"/>
      <c r="I5183"/>
      <c r="J5183" s="12">
        <f t="shared" si="363"/>
        <v>0.68226896275309057</v>
      </c>
      <c r="K5183" s="12">
        <f t="shared" si="364"/>
        <v>1.0007660227746666</v>
      </c>
    </row>
    <row r="5184" spans="1:11" x14ac:dyDescent="0.3">
      <c r="A5184" s="3">
        <v>44078</v>
      </c>
      <c r="B5184" s="15">
        <v>2.6466466668801959E-2</v>
      </c>
      <c r="C5184" s="5">
        <f t="shared" si="358"/>
        <v>2.0803169926492723E-2</v>
      </c>
      <c r="D5184" s="5">
        <f t="shared" si="359"/>
        <v>9.1149124289544962E-3</v>
      </c>
      <c r="E5184" s="5">
        <f t="shared" si="360"/>
        <v>6.3913897563285362E-3</v>
      </c>
      <c r="F5184" s="5">
        <f t="shared" si="361"/>
        <v>9.903668483458427E-3</v>
      </c>
      <c r="G5184">
        <f t="shared" si="362"/>
        <v>2.7432628372841899E-4</v>
      </c>
      <c r="H5184"/>
      <c r="I5184"/>
      <c r="J5184" s="12">
        <f t="shared" si="363"/>
        <v>0.62580314904170287</v>
      </c>
      <c r="K5184" s="12">
        <f t="shared" si="364"/>
        <v>0.68941692644859232</v>
      </c>
    </row>
    <row r="5185" spans="1:11" x14ac:dyDescent="0.3">
      <c r="A5185" s="3">
        <v>44082</v>
      </c>
      <c r="B5185" s="15">
        <v>1.7917294789919325E-2</v>
      </c>
      <c r="C5185" s="5">
        <f t="shared" si="358"/>
        <v>2.6466466668801959E-2</v>
      </c>
      <c r="D5185" s="5">
        <f t="shared" si="359"/>
        <v>1.333133260849147E-2</v>
      </c>
      <c r="E5185" s="5">
        <f t="shared" si="360"/>
        <v>7.4167307602810645E-3</v>
      </c>
      <c r="F5185" s="5">
        <f t="shared" si="361"/>
        <v>1.3151752029279835E-2</v>
      </c>
      <c r="G5185">
        <f t="shared" si="362"/>
        <v>2.271039780348345E-5</v>
      </c>
      <c r="H5185"/>
      <c r="I5185"/>
      <c r="J5185" s="12">
        <f t="shared" si="363"/>
        <v>0.26597445744547843</v>
      </c>
      <c r="K5185" s="12">
        <f t="shared" si="364"/>
        <v>5.3138959714718714E-2</v>
      </c>
    </row>
    <row r="5186" spans="1:11" x14ac:dyDescent="0.3">
      <c r="A5186" s="3">
        <v>44083</v>
      </c>
      <c r="B5186" s="15">
        <v>1.5843373593630333E-2</v>
      </c>
      <c r="C5186" s="5">
        <f t="shared" si="358"/>
        <v>1.7917294789919325E-2</v>
      </c>
      <c r="D5186" s="5">
        <f t="shared" si="359"/>
        <v>1.6154035746603339E-2</v>
      </c>
      <c r="E5186" s="5">
        <f t="shared" si="360"/>
        <v>7.9960247172350864E-3</v>
      </c>
      <c r="F5186" s="5">
        <f t="shared" si="361"/>
        <v>1.3580492467557763E-2</v>
      </c>
      <c r="G5186">
        <f t="shared" si="362"/>
        <v>5.120630990735464E-6</v>
      </c>
      <c r="H5186"/>
      <c r="I5186"/>
      <c r="J5186" s="12">
        <f t="shared" si="363"/>
        <v>0.14282823747729706</v>
      </c>
      <c r="K5186" s="12">
        <f t="shared" si="364"/>
        <v>1.2510367107008813E-2</v>
      </c>
    </row>
    <row r="5187" spans="1:11" x14ac:dyDescent="0.3">
      <c r="A5187" s="3">
        <v>44084</v>
      </c>
      <c r="B5187" s="15">
        <v>1.5180429063640151E-2</v>
      </c>
      <c r="C5187" s="5">
        <f t="shared" si="358"/>
        <v>1.5843373593630333E-2</v>
      </c>
      <c r="D5187" s="5">
        <f t="shared" si="359"/>
        <v>1.8072904873884976E-2</v>
      </c>
      <c r="E5187" s="5">
        <f t="shared" si="360"/>
        <v>8.4677403862637203E-3</v>
      </c>
      <c r="F5187" s="5">
        <f t="shared" si="361"/>
        <v>1.4413037403509153E-2</v>
      </c>
      <c r="G5187">
        <f t="shared" si="362"/>
        <v>5.888899600386087E-7</v>
      </c>
      <c r="H5187"/>
      <c r="I5187"/>
      <c r="J5187" s="12">
        <f t="shared" si="363"/>
        <v>5.0551381447382027E-2</v>
      </c>
      <c r="K5187" s="12">
        <f t="shared" si="364"/>
        <v>1.3690183119028365E-3</v>
      </c>
    </row>
    <row r="5188" spans="1:11" x14ac:dyDescent="0.3">
      <c r="A5188" s="3">
        <v>44085</v>
      </c>
      <c r="B5188" s="15">
        <v>1.2325860863914948E-2</v>
      </c>
      <c r="C5188" s="5">
        <f t="shared" ref="C5188:C5251" si="365">B5187</f>
        <v>1.5180429063640151E-2</v>
      </c>
      <c r="D5188" s="5">
        <f t="shared" si="359"/>
        <v>1.9242146808496896E-2</v>
      </c>
      <c r="E5188" s="5">
        <f t="shared" si="360"/>
        <v>8.8591304698958633E-3</v>
      </c>
      <c r="F5188" s="5">
        <f t="shared" si="361"/>
        <v>1.5032113004986702E-2</v>
      </c>
      <c r="G5188">
        <f t="shared" si="362"/>
        <v>7.3238006510554544E-6</v>
      </c>
      <c r="H5188"/>
      <c r="I5188"/>
      <c r="J5188" s="12">
        <f t="shared" si="363"/>
        <v>0.21955887470663796</v>
      </c>
      <c r="K5188" s="12">
        <f t="shared" si="364"/>
        <v>1.8457829099358225E-2</v>
      </c>
    </row>
    <row r="5189" spans="1:11" x14ac:dyDescent="0.3">
      <c r="A5189" s="3">
        <v>44088</v>
      </c>
      <c r="B5189" s="15">
        <v>1.0360761709200157E-2</v>
      </c>
      <c r="C5189" s="5">
        <f t="shared" si="365"/>
        <v>1.2325860863914948E-2</v>
      </c>
      <c r="D5189" s="5">
        <f t="shared" si="359"/>
        <v>1.7546684995981342E-2</v>
      </c>
      <c r="E5189" s="5">
        <f t="shared" si="360"/>
        <v>8.9919259552828767E-3</v>
      </c>
      <c r="F5189" s="5">
        <f t="shared" si="361"/>
        <v>1.3793597407182317E-2</v>
      </c>
      <c r="G5189">
        <f t="shared" si="362"/>
        <v>1.1784360929340666E-5</v>
      </c>
      <c r="H5189"/>
      <c r="I5189"/>
      <c r="J5189" s="12">
        <f t="shared" si="363"/>
        <v>0.33133043634560849</v>
      </c>
      <c r="K5189" s="12">
        <f t="shared" si="364"/>
        <v>3.7307094812238262E-2</v>
      </c>
    </row>
    <row r="5190" spans="1:11" x14ac:dyDescent="0.3">
      <c r="A5190" s="3">
        <v>44089</v>
      </c>
      <c r="B5190" s="15">
        <v>9.1331731645226469E-3</v>
      </c>
      <c r="C5190" s="5">
        <f t="shared" si="365"/>
        <v>1.0360761709200157E-2</v>
      </c>
      <c r="D5190" s="5">
        <f t="shared" si="359"/>
        <v>1.4325544004060983E-2</v>
      </c>
      <c r="E5190" s="5">
        <f t="shared" si="360"/>
        <v>9.0863455996011075E-3</v>
      </c>
      <c r="F5190" s="5">
        <f t="shared" si="361"/>
        <v>1.1878817719616765E-2</v>
      </c>
      <c r="G5190">
        <f t="shared" si="362"/>
        <v>7.5385640229179799E-6</v>
      </c>
      <c r="H5190"/>
      <c r="I5190"/>
      <c r="J5190" s="12">
        <f t="shared" si="363"/>
        <v>0.30062328893088736</v>
      </c>
      <c r="K5190" s="12">
        <f t="shared" si="364"/>
        <v>3.1705738545205975E-2</v>
      </c>
    </row>
    <row r="5191" spans="1:11" x14ac:dyDescent="0.3">
      <c r="A5191" s="3">
        <v>44090</v>
      </c>
      <c r="B5191" s="15">
        <v>8.684962195753607E-3</v>
      </c>
      <c r="C5191" s="5">
        <f t="shared" si="365"/>
        <v>9.1331731645226469E-3</v>
      </c>
      <c r="D5191" s="5">
        <f t="shared" si="359"/>
        <v>1.2568719678981649E-2</v>
      </c>
      <c r="E5191" s="5">
        <f t="shared" si="360"/>
        <v>9.2659113370312622E-3</v>
      </c>
      <c r="F5191" s="5">
        <f t="shared" si="361"/>
        <v>1.0847556772529961E-2</v>
      </c>
      <c r="G5191">
        <f t="shared" si="362"/>
        <v>4.6768153035024997E-6</v>
      </c>
      <c r="H5191"/>
      <c r="I5191"/>
      <c r="J5191" s="12">
        <f t="shared" si="363"/>
        <v>0.2490044893728755</v>
      </c>
      <c r="K5191" s="12">
        <f t="shared" si="364"/>
        <v>2.2984460129771511E-2</v>
      </c>
    </row>
    <row r="5192" spans="1:11" x14ac:dyDescent="0.3">
      <c r="A5192" s="3">
        <v>44091</v>
      </c>
      <c r="B5192" s="15">
        <v>1.4520105567686216E-2</v>
      </c>
      <c r="C5192" s="5">
        <f t="shared" si="365"/>
        <v>8.684962195753607E-3</v>
      </c>
      <c r="D5192" s="5">
        <f t="shared" ref="D5192:D5255" si="366">AVERAGE(B5187:B5191)</f>
        <v>1.1137037399406302E-2</v>
      </c>
      <c r="E5192" s="5">
        <f t="shared" si="360"/>
        <v>9.5009571741573942E-3</v>
      </c>
      <c r="F5192" s="5">
        <f t="shared" si="361"/>
        <v>1.0108033910974007E-2</v>
      </c>
      <c r="G5192">
        <f t="shared" si="362"/>
        <v>1.9466376303963216E-5</v>
      </c>
      <c r="H5192"/>
      <c r="I5192"/>
      <c r="J5192" s="12">
        <f t="shared" si="363"/>
        <v>0.30385947513570827</v>
      </c>
      <c r="K5192" s="12">
        <f t="shared" si="364"/>
        <v>7.4287840973157326E-2</v>
      </c>
    </row>
    <row r="5193" spans="1:11" x14ac:dyDescent="0.3">
      <c r="A5193" s="3">
        <v>44092</v>
      </c>
      <c r="B5193" s="15">
        <v>1.3094752198522772E-2</v>
      </c>
      <c r="C5193" s="5">
        <f t="shared" si="365"/>
        <v>1.4520105567686216E-2</v>
      </c>
      <c r="D5193" s="5">
        <f t="shared" si="366"/>
        <v>1.1004972700215516E-2</v>
      </c>
      <c r="E5193" s="5">
        <f t="shared" si="360"/>
        <v>1.0026159840179081E-2</v>
      </c>
      <c r="F5193" s="5">
        <f t="shared" si="361"/>
        <v>1.0993872556415121E-2</v>
      </c>
      <c r="G5193">
        <f t="shared" si="362"/>
        <v>4.413695270622375E-6</v>
      </c>
      <c r="H5193"/>
      <c r="I5193"/>
      <c r="J5193" s="12">
        <f t="shared" si="363"/>
        <v>0.16043676201407259</v>
      </c>
      <c r="K5193" s="12">
        <f t="shared" si="364"/>
        <v>1.6222029129719928E-2</v>
      </c>
    </row>
    <row r="5194" spans="1:11" x14ac:dyDescent="0.3">
      <c r="A5194" s="3">
        <v>44095</v>
      </c>
      <c r="B5194" s="15">
        <v>1.8498812505398522E-2</v>
      </c>
      <c r="C5194" s="5">
        <f t="shared" si="365"/>
        <v>1.3094752198522772E-2</v>
      </c>
      <c r="D5194" s="5">
        <f t="shared" si="366"/>
        <v>1.1158750967137079E-2</v>
      </c>
      <c r="E5194" s="5">
        <f t="shared" si="360"/>
        <v>1.037122593760525E-2</v>
      </c>
      <c r="F5194" s="5">
        <f t="shared" si="361"/>
        <v>1.096879250721234E-2</v>
      </c>
      <c r="G5194">
        <f t="shared" si="362"/>
        <v>5.6701201173083825E-5</v>
      </c>
      <c r="H5194"/>
      <c r="I5194"/>
      <c r="J5194" s="12">
        <f t="shared" si="363"/>
        <v>0.40705423637266935</v>
      </c>
      <c r="K5194" s="12">
        <f t="shared" si="364"/>
        <v>0.16384254415090882</v>
      </c>
    </row>
    <row r="5195" spans="1:11" x14ac:dyDescent="0.3">
      <c r="A5195" s="3">
        <v>44096</v>
      </c>
      <c r="B5195" s="15">
        <v>1.1032818319689709E-2</v>
      </c>
      <c r="C5195" s="5">
        <f t="shared" si="365"/>
        <v>1.8498812505398522E-2</v>
      </c>
      <c r="D5195" s="5">
        <f t="shared" si="366"/>
        <v>1.2786361126376752E-2</v>
      </c>
      <c r="E5195" s="5">
        <f t="shared" si="360"/>
        <v>1.097856331452135E-2</v>
      </c>
      <c r="F5195" s="5">
        <f t="shared" si="361"/>
        <v>1.2727630554356353E-2</v>
      </c>
      <c r="G5195">
        <f t="shared" si="362"/>
        <v>2.872388510775744E-6</v>
      </c>
      <c r="H5195"/>
      <c r="I5195"/>
      <c r="J5195" s="12">
        <f t="shared" si="363"/>
        <v>0.15361553009914058</v>
      </c>
      <c r="K5195" s="12">
        <f t="shared" si="364"/>
        <v>9.7408751045691133E-3</v>
      </c>
    </row>
    <row r="5196" spans="1:11" x14ac:dyDescent="0.3">
      <c r="A5196" s="3">
        <v>44097</v>
      </c>
      <c r="B5196" s="15">
        <v>1.2167823714951991E-2</v>
      </c>
      <c r="C5196" s="5">
        <f t="shared" si="365"/>
        <v>1.1032818319689709E-2</v>
      </c>
      <c r="D5196" s="5">
        <f t="shared" si="366"/>
        <v>1.3166290157410162E-2</v>
      </c>
      <c r="E5196" s="5">
        <f t="shared" si="360"/>
        <v>1.1153311979333414E-2</v>
      </c>
      <c r="F5196" s="5">
        <f t="shared" si="361"/>
        <v>1.19330930508738E-2</v>
      </c>
      <c r="G5196">
        <f t="shared" si="362"/>
        <v>5.5098484658588409E-8</v>
      </c>
      <c r="H5196"/>
      <c r="I5196"/>
      <c r="J5196" s="12">
        <f t="shared" si="363"/>
        <v>1.9291096713519147E-2</v>
      </c>
      <c r="K5196" s="12">
        <f t="shared" si="364"/>
        <v>1.9096533203888377E-4</v>
      </c>
    </row>
    <row r="5197" spans="1:11" x14ac:dyDescent="0.3">
      <c r="A5197" s="3">
        <v>44098</v>
      </c>
      <c r="B5197" s="15">
        <v>1.4279109449968215E-2</v>
      </c>
      <c r="C5197" s="5">
        <f t="shared" si="365"/>
        <v>1.2167823714951991E-2</v>
      </c>
      <c r="D5197" s="5">
        <f t="shared" si="366"/>
        <v>1.3862862461249842E-2</v>
      </c>
      <c r="E5197" s="5">
        <f t="shared" si="360"/>
        <v>1.1539965977301697E-2</v>
      </c>
      <c r="F5197" s="5">
        <f t="shared" si="361"/>
        <v>1.2556369862636065E-2</v>
      </c>
      <c r="G5197">
        <f t="shared" si="362"/>
        <v>2.9678316857613495E-6</v>
      </c>
      <c r="H5197"/>
      <c r="I5197"/>
      <c r="J5197" s="12">
        <f t="shared" si="363"/>
        <v>0.1206475511213331</v>
      </c>
      <c r="K5197" s="12">
        <f t="shared" si="364"/>
        <v>8.6309534179385139E-3</v>
      </c>
    </row>
    <row r="5198" spans="1:11" x14ac:dyDescent="0.3">
      <c r="A5198" s="3">
        <v>44099</v>
      </c>
      <c r="B5198" s="15">
        <v>1.2439439825450415E-2</v>
      </c>
      <c r="C5198" s="5">
        <f t="shared" si="365"/>
        <v>1.4279109449968215E-2</v>
      </c>
      <c r="D5198" s="5">
        <f t="shared" si="366"/>
        <v>1.3814663237706243E-2</v>
      </c>
      <c r="E5198" s="5">
        <f t="shared" si="360"/>
        <v>1.1876440215249064E-2</v>
      </c>
      <c r="F5198" s="5">
        <f t="shared" si="361"/>
        <v>1.291639928350816E-2</v>
      </c>
      <c r="G5198">
        <f t="shared" si="362"/>
        <v>2.2749032463073807E-7</v>
      </c>
      <c r="H5198"/>
      <c r="I5198"/>
      <c r="J5198" s="12">
        <f t="shared" si="363"/>
        <v>3.8342519016162792E-2</v>
      </c>
      <c r="K5198" s="12">
        <f t="shared" si="364"/>
        <v>6.9905216450472096E-4</v>
      </c>
    </row>
    <row r="5199" spans="1:11" x14ac:dyDescent="0.3">
      <c r="A5199" s="3">
        <v>44102</v>
      </c>
      <c r="B5199" s="15">
        <v>1.1763097404106304E-2</v>
      </c>
      <c r="C5199" s="5">
        <f t="shared" si="365"/>
        <v>1.2439439825450415E-2</v>
      </c>
      <c r="D5199" s="5">
        <f t="shared" si="366"/>
        <v>1.3683600763091769E-2</v>
      </c>
      <c r="E5199" s="5">
        <f t="shared" si="360"/>
        <v>1.2260265868750746E-2</v>
      </c>
      <c r="F5199" s="5">
        <f t="shared" si="361"/>
        <v>1.2696786458021015E-2</v>
      </c>
      <c r="G5199">
        <f t="shared" si="362"/>
        <v>8.7177524940014796E-7</v>
      </c>
      <c r="H5199"/>
      <c r="I5199"/>
      <c r="J5199" s="12">
        <f t="shared" si="363"/>
        <v>7.9374421705355885E-2</v>
      </c>
      <c r="K5199" s="12">
        <f t="shared" si="364"/>
        <v>2.8442034785445269E-3</v>
      </c>
    </row>
    <row r="5200" spans="1:11" x14ac:dyDescent="0.3">
      <c r="A5200" s="3">
        <v>44103</v>
      </c>
      <c r="B5200" s="15">
        <v>5.4179372062374068E-3</v>
      </c>
      <c r="C5200" s="5">
        <f t="shared" si="365"/>
        <v>1.1763097404106304E-2</v>
      </c>
      <c r="D5200" s="5">
        <f t="shared" si="366"/>
        <v>1.2336457742833326E-2</v>
      </c>
      <c r="E5200" s="5">
        <f t="shared" si="360"/>
        <v>1.2533923191904335E-2</v>
      </c>
      <c r="F5200" s="5">
        <f t="shared" si="361"/>
        <v>1.1979755296348635E-2</v>
      </c>
      <c r="G5200">
        <f t="shared" si="362"/>
        <v>4.3057456647710962E-5</v>
      </c>
      <c r="H5200"/>
      <c r="I5200"/>
      <c r="J5200" s="12">
        <f t="shared" si="363"/>
        <v>1.2111284867895713</v>
      </c>
      <c r="K5200" s="12">
        <f t="shared" si="364"/>
        <v>0.24576076524468426</v>
      </c>
    </row>
    <row r="5201" spans="1:11" x14ac:dyDescent="0.3">
      <c r="A5201" s="3">
        <v>44104</v>
      </c>
      <c r="B5201" s="15">
        <v>1.1427151341216307E-2</v>
      </c>
      <c r="C5201" s="5">
        <f t="shared" si="365"/>
        <v>5.4179372062374068E-3</v>
      </c>
      <c r="D5201" s="5">
        <f t="shared" si="366"/>
        <v>1.1213481520142867E-2</v>
      </c>
      <c r="E5201" s="5">
        <f t="shared" si="360"/>
        <v>1.2486399108462143E-2</v>
      </c>
      <c r="F5201" s="5">
        <f t="shared" si="361"/>
        <v>1.050303586562638E-2</v>
      </c>
      <c r="G5201">
        <f t="shared" si="362"/>
        <v>8.53989412224796E-7</v>
      </c>
      <c r="H5201"/>
      <c r="I5201"/>
      <c r="J5201" s="12">
        <f t="shared" si="363"/>
        <v>8.0870152848746948E-2</v>
      </c>
      <c r="K5201" s="12">
        <f t="shared" si="364"/>
        <v>3.657683584198157E-3</v>
      </c>
    </row>
    <row r="5202" spans="1:11" x14ac:dyDescent="0.3">
      <c r="A5202" s="3">
        <v>44105</v>
      </c>
      <c r="B5202" s="15">
        <v>9.7853071283526792E-3</v>
      </c>
      <c r="C5202" s="5">
        <f t="shared" si="365"/>
        <v>1.1427151341216307E-2</v>
      </c>
      <c r="D5202" s="5">
        <f t="shared" si="366"/>
        <v>1.1065347045395729E-2</v>
      </c>
      <c r="E5202" s="5">
        <f t="shared" si="360"/>
        <v>1.276107117983029E-2</v>
      </c>
      <c r="F5202" s="5">
        <f t="shared" si="361"/>
        <v>1.1336807215783791E-2</v>
      </c>
      <c r="G5202">
        <f t="shared" si="362"/>
        <v>2.4071525212987473E-6</v>
      </c>
      <c r="H5202"/>
      <c r="I5202"/>
      <c r="J5202" s="12">
        <f t="shared" si="363"/>
        <v>0.15855405119944366</v>
      </c>
      <c r="K5202" s="12">
        <f t="shared" si="364"/>
        <v>1.0317602156065808E-2</v>
      </c>
    </row>
    <row r="5203" spans="1:11" x14ac:dyDescent="0.3">
      <c r="A5203" s="3">
        <v>44106</v>
      </c>
      <c r="B5203" s="15">
        <v>1.5255457001224592E-2</v>
      </c>
      <c r="C5203" s="5">
        <f t="shared" si="365"/>
        <v>9.7853071283526792E-3</v>
      </c>
      <c r="D5203" s="5">
        <f t="shared" si="366"/>
        <v>1.0166586581072622E-2</v>
      </c>
      <c r="E5203" s="5">
        <f t="shared" si="360"/>
        <v>1.3032958817511774E-2</v>
      </c>
      <c r="F5203" s="5">
        <f t="shared" si="361"/>
        <v>1.0717039632425578E-2</v>
      </c>
      <c r="G5203">
        <f t="shared" si="362"/>
        <v>2.0597232213416559E-5</v>
      </c>
      <c r="H5203"/>
      <c r="I5203"/>
      <c r="J5203" s="12">
        <f t="shared" si="363"/>
        <v>0.29749468458628958</v>
      </c>
      <c r="K5203" s="12">
        <f t="shared" si="364"/>
        <v>7.0374462475786492E-2</v>
      </c>
    </row>
    <row r="5204" spans="1:11" x14ac:dyDescent="0.3">
      <c r="A5204" s="3">
        <v>44109</v>
      </c>
      <c r="B5204" s="15">
        <v>7.4939895046414731E-3</v>
      </c>
      <c r="C5204" s="5">
        <f t="shared" si="365"/>
        <v>1.5255457001224592E-2</v>
      </c>
      <c r="D5204" s="5">
        <f t="shared" si="366"/>
        <v>1.0729790016227458E-2</v>
      </c>
      <c r="E5204" s="5">
        <f t="shared" si="360"/>
        <v>1.3442341955875521E-2</v>
      </c>
      <c r="F5204" s="5">
        <f t="shared" si="361"/>
        <v>1.1880507144832471E-2</v>
      </c>
      <c r="G5204">
        <f t="shared" si="362"/>
        <v>1.92415370077068E-5</v>
      </c>
      <c r="H5204"/>
      <c r="I5204"/>
      <c r="J5204" s="12">
        <f t="shared" si="363"/>
        <v>0.58533810828987243</v>
      </c>
      <c r="K5204" s="12">
        <f t="shared" si="364"/>
        <v>9.1577972120669537E-2</v>
      </c>
    </row>
    <row r="5205" spans="1:11" x14ac:dyDescent="0.3">
      <c r="A5205" s="3">
        <v>44110</v>
      </c>
      <c r="B5205" s="15">
        <v>1.3179806739003916E-2</v>
      </c>
      <c r="C5205" s="5">
        <f t="shared" si="365"/>
        <v>7.4939895046414731E-3</v>
      </c>
      <c r="D5205" s="5">
        <f t="shared" si="366"/>
        <v>9.8759684363344917E-3</v>
      </c>
      <c r="E5205" s="5">
        <f t="shared" si="360"/>
        <v>1.3358695142878295E-2</v>
      </c>
      <c r="F5205" s="5">
        <f t="shared" si="361"/>
        <v>1.0336266074859411E-2</v>
      </c>
      <c r="G5205">
        <f t="shared" si="362"/>
        <v>8.0857235086433737E-6</v>
      </c>
      <c r="H5205"/>
      <c r="I5205"/>
      <c r="J5205" s="12">
        <f t="shared" si="363"/>
        <v>0.21574979970908209</v>
      </c>
      <c r="K5205" s="12">
        <f t="shared" si="364"/>
        <v>3.2076099997208507E-2</v>
      </c>
    </row>
    <row r="5206" spans="1:11" x14ac:dyDescent="0.3">
      <c r="A5206" s="3">
        <v>44111</v>
      </c>
      <c r="B5206" s="15">
        <v>9.2217315700218287E-3</v>
      </c>
      <c r="C5206" s="5">
        <f t="shared" si="365"/>
        <v>1.3179806739003916E-2</v>
      </c>
      <c r="D5206" s="5">
        <f t="shared" si="366"/>
        <v>1.1428342342887792E-2</v>
      </c>
      <c r="E5206" s="5">
        <f t="shared" si="360"/>
        <v>1.3012178634356076E-2</v>
      </c>
      <c r="F5206" s="5">
        <f t="shared" si="361"/>
        <v>1.1836595490555636E-2</v>
      </c>
      <c r="G5206">
        <f t="shared" si="362"/>
        <v>6.8375133229094339E-6</v>
      </c>
      <c r="H5206"/>
      <c r="I5206"/>
      <c r="J5206" s="12">
        <f t="shared" si="363"/>
        <v>0.28355454728635282</v>
      </c>
      <c r="K5206" s="12">
        <f t="shared" si="364"/>
        <v>2.8719703856303402E-2</v>
      </c>
    </row>
    <row r="5207" spans="1:11" x14ac:dyDescent="0.3">
      <c r="A5207" s="3">
        <v>44112</v>
      </c>
      <c r="B5207" s="15">
        <v>5.4227328259652064E-3</v>
      </c>
      <c r="C5207" s="5">
        <f t="shared" si="365"/>
        <v>9.2217315700218287E-3</v>
      </c>
      <c r="D5207" s="5">
        <f t="shared" si="366"/>
        <v>1.0987258388648899E-2</v>
      </c>
      <c r="E5207" s="5">
        <f t="shared" si="360"/>
        <v>1.2228327038956981E-2</v>
      </c>
      <c r="F5207" s="5">
        <f t="shared" si="361"/>
        <v>1.0845080403434688E-2</v>
      </c>
      <c r="G5207">
        <f t="shared" si="362"/>
        <v>2.9401853250889162E-5</v>
      </c>
      <c r="H5207"/>
      <c r="I5207"/>
      <c r="J5207" s="12">
        <f t="shared" si="363"/>
        <v>0.99992895676256077</v>
      </c>
      <c r="K5207" s="12">
        <f t="shared" si="364"/>
        <v>0.19312941975059306</v>
      </c>
    </row>
    <row r="5208" spans="1:11" x14ac:dyDescent="0.3">
      <c r="A5208" s="3">
        <v>44113</v>
      </c>
      <c r="B5208" s="15">
        <v>5.2939981806626917E-3</v>
      </c>
      <c r="C5208" s="5">
        <f t="shared" si="365"/>
        <v>5.4227328259652064E-3</v>
      </c>
      <c r="D5208" s="5">
        <f t="shared" si="366"/>
        <v>1.0114743528171403E-2</v>
      </c>
      <c r="E5208" s="5">
        <f t="shared" si="360"/>
        <v>1.1660392404231791E-2</v>
      </c>
      <c r="F5208" s="5">
        <f t="shared" si="361"/>
        <v>9.7109905287989691E-3</v>
      </c>
      <c r="G5208">
        <f t="shared" si="362"/>
        <v>1.9509821403494426E-5</v>
      </c>
      <c r="H5208"/>
      <c r="I5208"/>
      <c r="J5208" s="12">
        <f t="shared" si="363"/>
        <v>0.83433960447326172</v>
      </c>
      <c r="K5208" s="12">
        <f t="shared" si="364"/>
        <v>0.15183985139600709</v>
      </c>
    </row>
    <row r="5209" spans="1:11" x14ac:dyDescent="0.3">
      <c r="A5209" s="3">
        <v>44116</v>
      </c>
      <c r="B5209" s="15">
        <v>1.0538210124431452E-2</v>
      </c>
      <c r="C5209" s="5">
        <f t="shared" si="365"/>
        <v>5.2939981806626917E-3</v>
      </c>
      <c r="D5209" s="5">
        <f t="shared" si="366"/>
        <v>8.1224517640590237E-3</v>
      </c>
      <c r="E5209" s="5">
        <f t="shared" ref="E5209:E5272" si="367">AVERAGE(B5187:B5208)</f>
        <v>1.118087534000599E-2</v>
      </c>
      <c r="F5209" s="5">
        <f t="shared" ref="F5209:F5272" si="368">C5209*$J$3+D5209*$I$3+E5209*$H$3+$K$3</f>
        <v>8.5319269480148875E-3</v>
      </c>
      <c r="G5209">
        <f t="shared" si="362"/>
        <v>4.0251721839721402E-6</v>
      </c>
      <c r="H5209"/>
      <c r="I5209"/>
      <c r="J5209" s="12">
        <f t="shared" si="363"/>
        <v>0.19038177761945185</v>
      </c>
      <c r="K5209" s="12">
        <f t="shared" si="364"/>
        <v>2.3957592180707143E-2</v>
      </c>
    </row>
    <row r="5210" spans="1:11" x14ac:dyDescent="0.3">
      <c r="A5210" s="3">
        <v>44117</v>
      </c>
      <c r="B5210" s="15">
        <v>5.5803732702717004E-3</v>
      </c>
      <c r="C5210" s="5">
        <f t="shared" si="365"/>
        <v>1.0538210124431452E-2</v>
      </c>
      <c r="D5210" s="5">
        <f t="shared" si="366"/>
        <v>8.7312958880170176E-3</v>
      </c>
      <c r="E5210" s="5">
        <f t="shared" si="367"/>
        <v>1.0969865388223775E-2</v>
      </c>
      <c r="F5210" s="5">
        <f t="shared" si="368"/>
        <v>9.5192823353278215E-3</v>
      </c>
      <c r="G5210">
        <f t="shared" si="362"/>
        <v>1.5515004622781287E-5</v>
      </c>
      <c r="H5210"/>
      <c r="I5210"/>
      <c r="J5210" s="12">
        <f t="shared" si="363"/>
        <v>0.70585046452714106</v>
      </c>
      <c r="K5210" s="12">
        <f t="shared" si="364"/>
        <v>0.12028164739146163</v>
      </c>
    </row>
    <row r="5211" spans="1:11" x14ac:dyDescent="0.3">
      <c r="A5211" s="3">
        <v>44118</v>
      </c>
      <c r="B5211" s="15">
        <v>7.9550718336346572E-3</v>
      </c>
      <c r="C5211" s="5">
        <f t="shared" si="365"/>
        <v>5.5803732702717004E-3</v>
      </c>
      <c r="D5211" s="5">
        <f t="shared" si="366"/>
        <v>7.2114091942705755E-3</v>
      </c>
      <c r="E5211" s="5">
        <f t="shared" si="367"/>
        <v>1.0663252315785446E-2</v>
      </c>
      <c r="F5211" s="5">
        <f t="shared" si="368"/>
        <v>7.9598488577284389E-3</v>
      </c>
      <c r="G5211">
        <f t="shared" si="362"/>
        <v>2.2819959192571227E-11</v>
      </c>
      <c r="H5211"/>
      <c r="I5211"/>
      <c r="J5211" s="12">
        <f t="shared" si="363"/>
        <v>6.0050043465152767E-4</v>
      </c>
      <c r="K5211" s="12">
        <f t="shared" si="364"/>
        <v>1.8015612290867011E-7</v>
      </c>
    </row>
    <row r="5212" spans="1:11" x14ac:dyDescent="0.3">
      <c r="A5212" s="3">
        <v>44119</v>
      </c>
      <c r="B5212" s="15">
        <v>1.2857345835967067E-2</v>
      </c>
      <c r="C5212" s="5">
        <f t="shared" si="365"/>
        <v>7.9550718336346572E-3</v>
      </c>
      <c r="D5212" s="5">
        <f t="shared" si="366"/>
        <v>6.9580772469931412E-3</v>
      </c>
      <c r="E5212" s="5">
        <f t="shared" si="367"/>
        <v>1.0553902775987013E-2</v>
      </c>
      <c r="F5212" s="5">
        <f t="shared" si="368"/>
        <v>8.1294133262022443E-3</v>
      </c>
      <c r="G5212">
        <f t="shared" si="362"/>
        <v>2.2353345816891098E-5</v>
      </c>
      <c r="H5212"/>
      <c r="I5212"/>
      <c r="J5212" s="12">
        <f t="shared" si="363"/>
        <v>0.36772227877225883</v>
      </c>
      <c r="K5212" s="12">
        <f t="shared" si="364"/>
        <v>0.12315693307507258</v>
      </c>
    </row>
    <row r="5213" spans="1:11" x14ac:dyDescent="0.3">
      <c r="A5213" s="3">
        <v>44120</v>
      </c>
      <c r="B5213" s="15">
        <v>7.8902043958879037E-3</v>
      </c>
      <c r="C5213" s="5">
        <f t="shared" si="365"/>
        <v>1.2857345835967067E-2</v>
      </c>
      <c r="D5213" s="5">
        <f t="shared" si="366"/>
        <v>8.4449998489935126E-3</v>
      </c>
      <c r="E5213" s="5">
        <f t="shared" si="367"/>
        <v>1.0723183351961761E-2</v>
      </c>
      <c r="F5213" s="5">
        <f t="shared" si="368"/>
        <v>9.6268015594333234E-3</v>
      </c>
      <c r="G5213">
        <f t="shared" si="362"/>
        <v>3.015769708433997E-6</v>
      </c>
      <c r="H5213"/>
      <c r="I5213"/>
      <c r="J5213" s="12">
        <f t="shared" si="363"/>
        <v>0.22009533294859546</v>
      </c>
      <c r="K5213" s="12">
        <f t="shared" si="364"/>
        <v>1.8537082981690656E-2</v>
      </c>
    </row>
    <row r="5214" spans="1:11" x14ac:dyDescent="0.3">
      <c r="A5214" s="3">
        <v>44123</v>
      </c>
      <c r="B5214" s="15">
        <v>1.2077536989379304E-2</v>
      </c>
      <c r="C5214" s="5">
        <f t="shared" si="365"/>
        <v>7.8902043958879037E-3</v>
      </c>
      <c r="D5214" s="5">
        <f t="shared" si="366"/>
        <v>8.9642410920385551E-3</v>
      </c>
      <c r="E5214" s="5">
        <f t="shared" si="367"/>
        <v>1.0687057997422412E-2</v>
      </c>
      <c r="F5214" s="5">
        <f t="shared" si="368"/>
        <v>9.1947621692187662E-3</v>
      </c>
      <c r="G5214">
        <f t="shared" si="362"/>
        <v>8.3103906637516212E-6</v>
      </c>
      <c r="H5214"/>
      <c r="I5214"/>
      <c r="J5214" s="12">
        <f t="shared" si="363"/>
        <v>0.23868896635924863</v>
      </c>
      <c r="K5214" s="12">
        <f t="shared" si="364"/>
        <v>4.0810299736459221E-2</v>
      </c>
    </row>
    <row r="5215" spans="1:11" x14ac:dyDescent="0.3">
      <c r="A5215" s="3">
        <v>44124</v>
      </c>
      <c r="B5215" s="15">
        <v>1.0298388763915922E-2</v>
      </c>
      <c r="C5215" s="5">
        <f t="shared" si="365"/>
        <v>1.2077536989379304E-2</v>
      </c>
      <c r="D5215" s="5">
        <f t="shared" si="366"/>
        <v>9.2721064650281258E-3</v>
      </c>
      <c r="E5215" s="5">
        <f t="shared" si="367"/>
        <v>1.0576032152953914E-2</v>
      </c>
      <c r="F5215" s="5">
        <f t="shared" si="368"/>
        <v>9.9064574247558178E-3</v>
      </c>
      <c r="G5215">
        <f t="shared" ref="G5215:G5278" si="369">(B5215-F5215)^2</f>
        <v>1.5361017461583277E-7</v>
      </c>
      <c r="H5215"/>
      <c r="I5215"/>
      <c r="J5215" s="12">
        <f t="shared" ref="J5215:J5278" si="370">ABS(B5215-F5215)/B5215</f>
        <v>3.8057539693332962E-2</v>
      </c>
      <c r="K5215" s="12">
        <f t="shared" ref="K5215:K5278" si="371">B5215/F5215-LN(B5215/F5215)-1</f>
        <v>7.6257577357963235E-4</v>
      </c>
    </row>
    <row r="5216" spans="1:11" x14ac:dyDescent="0.3">
      <c r="A5216" s="3">
        <v>44125</v>
      </c>
      <c r="B5216" s="15">
        <v>7.4030440855639814E-3</v>
      </c>
      <c r="C5216" s="5">
        <f t="shared" si="365"/>
        <v>1.0298388763915922E-2</v>
      </c>
      <c r="D5216" s="5">
        <f t="shared" si="366"/>
        <v>1.0215709563756972E-2</v>
      </c>
      <c r="E5216" s="5">
        <f t="shared" si="367"/>
        <v>1.0448924724108149E-2</v>
      </c>
      <c r="F5216" s="5">
        <f t="shared" si="368"/>
        <v>1.0112826593995455E-2</v>
      </c>
      <c r="G5216">
        <f t="shared" si="369"/>
        <v>7.3429212430011711E-6</v>
      </c>
      <c r="H5216"/>
      <c r="I5216"/>
      <c r="J5216" s="12">
        <f t="shared" si="370"/>
        <v>0.36603625172455478</v>
      </c>
      <c r="K5216" s="12">
        <f t="shared" si="371"/>
        <v>4.3958293615681931E-2</v>
      </c>
    </row>
    <row r="5217" spans="1:11" x14ac:dyDescent="0.3">
      <c r="A5217" s="3">
        <v>44126</v>
      </c>
      <c r="B5217" s="15">
        <v>8.8751458017207099E-3</v>
      </c>
      <c r="C5217" s="5">
        <f t="shared" si="365"/>
        <v>7.4030440855639814E-3</v>
      </c>
      <c r="D5217" s="5">
        <f t="shared" si="366"/>
        <v>1.0105304014142835E-2</v>
      </c>
      <c r="E5217" s="5">
        <f t="shared" si="367"/>
        <v>9.9445716141156673E-3</v>
      </c>
      <c r="F5217" s="5">
        <f t="shared" si="368"/>
        <v>9.5161038068366476E-3</v>
      </c>
      <c r="G5217">
        <f t="shared" si="369"/>
        <v>4.108271643222024E-7</v>
      </c>
      <c r="H5217"/>
      <c r="I5217"/>
      <c r="J5217" s="12">
        <f t="shared" si="370"/>
        <v>7.2219433847686088E-2</v>
      </c>
      <c r="K5217" s="12">
        <f t="shared" si="371"/>
        <v>2.3756498972109519E-3</v>
      </c>
    </row>
    <row r="5218" spans="1:11" x14ac:dyDescent="0.3">
      <c r="A5218" s="3">
        <v>44127</v>
      </c>
      <c r="B5218" s="15">
        <v>7.3975186220690201E-3</v>
      </c>
      <c r="C5218" s="5">
        <f t="shared" si="365"/>
        <v>8.8751458017207099E-3</v>
      </c>
      <c r="D5218" s="5">
        <f t="shared" si="366"/>
        <v>9.3088640072935651E-3</v>
      </c>
      <c r="E5218" s="5">
        <f t="shared" si="367"/>
        <v>9.8464955905716248E-3</v>
      </c>
      <c r="F5218" s="5">
        <f t="shared" si="368"/>
        <v>9.2820949250019408E-3</v>
      </c>
      <c r="G5218">
        <f t="shared" si="369"/>
        <v>3.5516278415763158E-6</v>
      </c>
      <c r="H5218"/>
      <c r="I5218"/>
      <c r="J5218" s="12">
        <f t="shared" si="370"/>
        <v>0.25475789912994118</v>
      </c>
      <c r="K5218" s="12">
        <f t="shared" si="371"/>
        <v>2.3909135975066276E-2</v>
      </c>
    </row>
    <row r="5219" spans="1:11" x14ac:dyDescent="0.3">
      <c r="A5219" s="3">
        <v>44130</v>
      </c>
      <c r="B5219" s="15">
        <v>1.6545504538269726E-2</v>
      </c>
      <c r="C5219" s="5">
        <f t="shared" si="365"/>
        <v>7.3975186220690201E-3</v>
      </c>
      <c r="D5219" s="5">
        <f t="shared" si="366"/>
        <v>9.2103268525297877E-3</v>
      </c>
      <c r="E5219" s="5">
        <f t="shared" si="367"/>
        <v>9.6296635408951257E-3</v>
      </c>
      <c r="F5219" s="5">
        <f t="shared" si="368"/>
        <v>8.9667282084144699E-3</v>
      </c>
      <c r="G5219">
        <f t="shared" si="369"/>
        <v>5.743785065797431E-5</v>
      </c>
      <c r="H5219"/>
      <c r="I5219"/>
      <c r="J5219" s="12">
        <f t="shared" si="370"/>
        <v>0.45805652600835223</v>
      </c>
      <c r="K5219" s="12">
        <f t="shared" si="371"/>
        <v>0.23261731553875142</v>
      </c>
    </row>
    <row r="5220" spans="1:11" x14ac:dyDescent="0.3">
      <c r="A5220" s="3">
        <v>44131</v>
      </c>
      <c r="B5220" s="15">
        <v>3.6494808175785015E-3</v>
      </c>
      <c r="C5220" s="5">
        <f t="shared" si="365"/>
        <v>1.6545504538269726E-2</v>
      </c>
      <c r="D5220" s="5">
        <f t="shared" si="366"/>
        <v>1.0103920362307872E-2</v>
      </c>
      <c r="E5220" s="5">
        <f t="shared" si="367"/>
        <v>9.7326814994542869E-3</v>
      </c>
      <c r="F5220" s="5">
        <f t="shared" si="368"/>
        <v>1.0729681318351805E-2</v>
      </c>
      <c r="G5220">
        <f t="shared" si="369"/>
        <v>5.012923913115053E-5</v>
      </c>
      <c r="H5220"/>
      <c r="I5220"/>
      <c r="J5220" s="12">
        <f t="shared" si="370"/>
        <v>1.9400569162249079</v>
      </c>
      <c r="K5220" s="12">
        <f t="shared" si="371"/>
        <v>0.41855841019024598</v>
      </c>
    </row>
    <row r="5221" spans="1:11" x14ac:dyDescent="0.3">
      <c r="A5221" s="3">
        <v>44132</v>
      </c>
      <c r="B5221" s="15">
        <v>1.6889028482044585E-2</v>
      </c>
      <c r="C5221" s="5">
        <f t="shared" si="365"/>
        <v>3.6494808175785015E-3</v>
      </c>
      <c r="D5221" s="5">
        <f t="shared" si="366"/>
        <v>8.7741387730403877E-3</v>
      </c>
      <c r="E5221" s="5">
        <f t="shared" si="367"/>
        <v>9.3331379081873795E-3</v>
      </c>
      <c r="F5221" s="5">
        <f t="shared" si="368"/>
        <v>8.1391684836792186E-3</v>
      </c>
      <c r="G5221">
        <f t="shared" si="369"/>
        <v>7.6560049990994375E-5</v>
      </c>
      <c r="H5221"/>
      <c r="I5221"/>
      <c r="J5221" s="12">
        <f t="shared" si="370"/>
        <v>0.51807953356628533</v>
      </c>
      <c r="K5221" s="12">
        <f t="shared" si="371"/>
        <v>0.34505500623453544</v>
      </c>
    </row>
    <row r="5222" spans="1:11" x14ac:dyDescent="0.3">
      <c r="A5222" s="3">
        <v>44133</v>
      </c>
      <c r="B5222" s="15">
        <v>1.5525284160535349E-2</v>
      </c>
      <c r="C5222" s="5">
        <f t="shared" si="365"/>
        <v>1.6889028482044585E-2</v>
      </c>
      <c r="D5222" s="5">
        <f t="shared" si="366"/>
        <v>1.0671335652336508E-2</v>
      </c>
      <c r="E5222" s="5">
        <f t="shared" si="367"/>
        <v>9.5661347753663931E-3</v>
      </c>
      <c r="F5222" s="5">
        <f t="shared" si="368"/>
        <v>1.1025940450254849E-2</v>
      </c>
      <c r="G5222">
        <f t="shared" si="369"/>
        <v>2.0244093823240699E-5</v>
      </c>
      <c r="H5222"/>
      <c r="I5222"/>
      <c r="J5222" s="12">
        <f t="shared" si="370"/>
        <v>0.28980749490676971</v>
      </c>
      <c r="K5222" s="12">
        <f t="shared" si="371"/>
        <v>6.5849717194310431E-2</v>
      </c>
    </row>
    <row r="5223" spans="1:11" x14ac:dyDescent="0.3">
      <c r="A5223" s="3">
        <v>44134</v>
      </c>
      <c r="B5223" s="15">
        <v>1.539041709763783E-2</v>
      </c>
      <c r="C5223" s="5">
        <f t="shared" si="365"/>
        <v>1.5525284160535349E-2</v>
      </c>
      <c r="D5223" s="5">
        <f t="shared" si="366"/>
        <v>1.2001363324099438E-2</v>
      </c>
      <c r="E5223" s="5">
        <f t="shared" si="367"/>
        <v>1.0025559636925391E-2</v>
      </c>
      <c r="F5223" s="5">
        <f t="shared" si="368"/>
        <v>1.1649198393017875E-2</v>
      </c>
      <c r="G5223">
        <f t="shared" si="369"/>
        <v>1.3996717395798217E-5</v>
      </c>
      <c r="H5223"/>
      <c r="I5223"/>
      <c r="J5223" s="12">
        <f t="shared" si="370"/>
        <v>0.24308754472899693</v>
      </c>
      <c r="K5223" s="12">
        <f t="shared" si="371"/>
        <v>4.2649071573117592E-2</v>
      </c>
    </row>
    <row r="5224" spans="1:11" x14ac:dyDescent="0.3">
      <c r="A5224" s="3">
        <v>44137</v>
      </c>
      <c r="B5224" s="15">
        <v>1.2593588608937077E-2</v>
      </c>
      <c r="C5224" s="5">
        <f t="shared" si="365"/>
        <v>1.539041709763783E-2</v>
      </c>
      <c r="D5224" s="5">
        <f t="shared" si="366"/>
        <v>1.3599943019213198E-2</v>
      </c>
      <c r="E5224" s="5">
        <f t="shared" si="367"/>
        <v>1.0205708080399096E-2</v>
      </c>
      <c r="F5224" s="5">
        <f t="shared" si="368"/>
        <v>1.250662146552867E-2</v>
      </c>
      <c r="G5224">
        <f t="shared" si="369"/>
        <v>7.563284032618424E-9</v>
      </c>
      <c r="H5224"/>
      <c r="I5224"/>
      <c r="J5224" s="12">
        <f t="shared" si="370"/>
        <v>6.9056681228010326E-3</v>
      </c>
      <c r="K5224" s="12">
        <f t="shared" si="371"/>
        <v>2.4065390554994792E-5</v>
      </c>
    </row>
    <row r="5225" spans="1:11" x14ac:dyDescent="0.3">
      <c r="A5225" s="3">
        <v>44138</v>
      </c>
      <c r="B5225" s="15">
        <v>1.2516577246048844E-2</v>
      </c>
      <c r="C5225" s="5">
        <f t="shared" si="365"/>
        <v>1.2593588608937077E-2</v>
      </c>
      <c r="D5225" s="5">
        <f t="shared" si="366"/>
        <v>1.2809559833346668E-2</v>
      </c>
      <c r="E5225" s="5">
        <f t="shared" si="367"/>
        <v>1.0333357238607479E-2</v>
      </c>
      <c r="F5225" s="5">
        <f t="shared" si="368"/>
        <v>1.1743146787956966E-2</v>
      </c>
      <c r="G5225">
        <f t="shared" si="369"/>
        <v>5.9819467350421107E-7</v>
      </c>
      <c r="H5225"/>
      <c r="I5225"/>
      <c r="J5225" s="12">
        <f t="shared" si="370"/>
        <v>6.179248870421257E-2</v>
      </c>
      <c r="K5225" s="12">
        <f t="shared" si="371"/>
        <v>2.0781560391047726E-3</v>
      </c>
    </row>
    <row r="5226" spans="1:11" x14ac:dyDescent="0.3">
      <c r="A5226" s="3">
        <v>44139</v>
      </c>
      <c r="B5226" s="15">
        <v>1.965464360648143E-2</v>
      </c>
      <c r="C5226" s="5">
        <f t="shared" si="365"/>
        <v>1.2516577246048844E-2</v>
      </c>
      <c r="D5226" s="5">
        <f t="shared" si="366"/>
        <v>1.4582979119040737E-2</v>
      </c>
      <c r="E5226" s="5">
        <f t="shared" si="367"/>
        <v>1.0208862704281308E-2</v>
      </c>
      <c r="F5226" s="5">
        <f t="shared" si="368"/>
        <v>1.2616457699119062E-2</v>
      </c>
      <c r="G5226">
        <f t="shared" si="369"/>
        <v>4.9536060866594244E-5</v>
      </c>
      <c r="H5226"/>
      <c r="I5226"/>
      <c r="J5226" s="12">
        <f t="shared" si="370"/>
        <v>0.35809277686629815</v>
      </c>
      <c r="K5226" s="12">
        <f t="shared" si="371"/>
        <v>0.11454603026696653</v>
      </c>
    </row>
    <row r="5227" spans="1:11" x14ac:dyDescent="0.3">
      <c r="A5227" s="3">
        <v>44140</v>
      </c>
      <c r="B5227" s="15">
        <v>1.4563472325660852E-2</v>
      </c>
      <c r="C5227" s="5">
        <f t="shared" si="365"/>
        <v>1.965464360648143E-2</v>
      </c>
      <c r="D5227" s="5">
        <f t="shared" si="366"/>
        <v>1.5136102143928108E-2</v>
      </c>
      <c r="E5227" s="5">
        <f t="shared" si="367"/>
        <v>1.0761619708910396E-2</v>
      </c>
      <c r="F5227" s="5">
        <f t="shared" si="368"/>
        <v>1.4045621527463418E-2</v>
      </c>
      <c r="G5227">
        <f t="shared" si="369"/>
        <v>2.6816944919371925E-7</v>
      </c>
      <c r="H5227"/>
      <c r="I5227"/>
      <c r="J5227" s="12">
        <f t="shared" si="370"/>
        <v>3.5558195643011603E-2</v>
      </c>
      <c r="K5227" s="12">
        <f t="shared" si="371"/>
        <v>6.6341170569805819E-4</v>
      </c>
    </row>
    <row r="5228" spans="1:11" x14ac:dyDescent="0.3">
      <c r="A5228" s="3">
        <v>44141</v>
      </c>
      <c r="B5228" s="15">
        <v>7.3219871325910972E-3</v>
      </c>
      <c r="C5228" s="5">
        <f t="shared" si="365"/>
        <v>1.4563472325660852E-2</v>
      </c>
      <c r="D5228" s="5">
        <f t="shared" si="366"/>
        <v>1.4943739776953208E-2</v>
      </c>
      <c r="E5228" s="5">
        <f t="shared" si="367"/>
        <v>1.0824513599212984E-2</v>
      </c>
      <c r="F5228" s="5">
        <f t="shared" si="368"/>
        <v>1.3254915169605825E-2</v>
      </c>
      <c r="G5228">
        <f t="shared" si="369"/>
        <v>3.5199635092395428E-5</v>
      </c>
      <c r="H5228"/>
      <c r="I5228"/>
      <c r="J5228" s="12">
        <f t="shared" si="370"/>
        <v>0.81028932850844682</v>
      </c>
      <c r="K5228" s="12">
        <f t="shared" si="371"/>
        <v>0.14588456954823315</v>
      </c>
    </row>
    <row r="5229" spans="1:11" x14ac:dyDescent="0.3">
      <c r="A5229" s="3">
        <v>44144</v>
      </c>
      <c r="B5229" s="15">
        <v>2.9072708075086624E-2</v>
      </c>
      <c r="C5229" s="5">
        <f t="shared" si="365"/>
        <v>7.3219871325910972E-3</v>
      </c>
      <c r="D5229" s="5">
        <f t="shared" si="366"/>
        <v>1.3330053783943859E-2</v>
      </c>
      <c r="E5229" s="5">
        <f t="shared" si="367"/>
        <v>1.0738161579329769E-2</v>
      </c>
      <c r="F5229" s="5">
        <f t="shared" si="368"/>
        <v>1.1389020762464848E-2</v>
      </c>
      <c r="G5229">
        <f t="shared" si="369"/>
        <v>3.1271279697058033E-4</v>
      </c>
      <c r="H5229"/>
      <c r="I5229"/>
      <c r="J5229" s="12">
        <f t="shared" si="370"/>
        <v>0.60825731359286472</v>
      </c>
      <c r="K5229" s="12">
        <f t="shared" si="371"/>
        <v>0.61554596209656998</v>
      </c>
    </row>
    <row r="5230" spans="1:11" x14ac:dyDescent="0.3">
      <c r="A5230" s="3">
        <v>44145</v>
      </c>
      <c r="B5230" s="15">
        <v>9.3631871226341149E-3</v>
      </c>
      <c r="C5230" s="5">
        <f t="shared" si="365"/>
        <v>2.9072708075086624E-2</v>
      </c>
      <c r="D5230" s="5">
        <f t="shared" si="366"/>
        <v>1.6625877677173769E-2</v>
      </c>
      <c r="E5230" s="5">
        <f t="shared" si="367"/>
        <v>1.1813160454289833E-2</v>
      </c>
      <c r="F5230" s="5">
        <f t="shared" si="368"/>
        <v>1.6412005859821582E-2</v>
      </c>
      <c r="G5230">
        <f t="shared" si="369"/>
        <v>4.9685845589725122E-5</v>
      </c>
      <c r="H5230"/>
      <c r="I5230"/>
      <c r="J5230" s="12">
        <f t="shared" si="370"/>
        <v>0.75282258539381264</v>
      </c>
      <c r="K5230" s="12">
        <f t="shared" si="371"/>
        <v>0.1317357895886726</v>
      </c>
    </row>
    <row r="5231" spans="1:11" x14ac:dyDescent="0.3">
      <c r="A5231" s="3">
        <v>44146</v>
      </c>
      <c r="B5231" s="15">
        <v>6.5229258477536639E-3</v>
      </c>
      <c r="C5231" s="5">
        <f t="shared" si="365"/>
        <v>9.3631871226341149E-3</v>
      </c>
      <c r="D5231" s="5">
        <f t="shared" si="366"/>
        <v>1.5995199652490823E-2</v>
      </c>
      <c r="E5231" s="5">
        <f t="shared" si="367"/>
        <v>1.1998123588015807E-2</v>
      </c>
      <c r="F5231" s="5">
        <f t="shared" si="368"/>
        <v>1.3394065472063649E-2</v>
      </c>
      <c r="G5231">
        <f t="shared" si="369"/>
        <v>4.721255973676276E-5</v>
      </c>
      <c r="H5231"/>
      <c r="I5231"/>
      <c r="J5231" s="12">
        <f t="shared" si="370"/>
        <v>1.0533830653120544</v>
      </c>
      <c r="K5231" s="12">
        <f t="shared" si="371"/>
        <v>0.20648990048944516</v>
      </c>
    </row>
    <row r="5232" spans="1:11" x14ac:dyDescent="0.3">
      <c r="A5232" s="3">
        <v>44147</v>
      </c>
      <c r="B5232" s="15">
        <v>9.2060671155471795E-3</v>
      </c>
      <c r="C5232" s="5">
        <f t="shared" si="365"/>
        <v>6.5229258477536639E-3</v>
      </c>
      <c r="D5232" s="5">
        <f t="shared" si="366"/>
        <v>1.3368856100745268E-2</v>
      </c>
      <c r="E5232" s="5">
        <f t="shared" si="367"/>
        <v>1.1815610666348635E-2</v>
      </c>
      <c r="F5232" s="5">
        <f t="shared" si="368"/>
        <v>1.1590242801337563E-2</v>
      </c>
      <c r="G5232">
        <f t="shared" si="369"/>
        <v>5.6842937007140449E-6</v>
      </c>
      <c r="H5232"/>
      <c r="I5232"/>
      <c r="J5232" s="12">
        <f t="shared" si="370"/>
        <v>0.25897874259074155</v>
      </c>
      <c r="K5232" s="12">
        <f t="shared" si="371"/>
        <v>2.4595457251552322E-2</v>
      </c>
    </row>
    <row r="5233" spans="1:11" x14ac:dyDescent="0.3">
      <c r="A5233" s="3">
        <v>44148</v>
      </c>
      <c r="B5233" s="15">
        <v>7.3942446139962353E-3</v>
      </c>
      <c r="C5233" s="5">
        <f t="shared" si="365"/>
        <v>9.2060671155471795E-3</v>
      </c>
      <c r="D5233" s="5">
        <f t="shared" si="366"/>
        <v>1.2297375058722537E-2</v>
      </c>
      <c r="E5233" s="5">
        <f t="shared" si="367"/>
        <v>1.1980414932042976E-2</v>
      </c>
      <c r="F5233" s="5">
        <f t="shared" si="368"/>
        <v>1.1453670922035877E-2</v>
      </c>
      <c r="G5233">
        <f t="shared" si="369"/>
        <v>1.6478941950404358E-5</v>
      </c>
      <c r="H5233"/>
      <c r="I5233"/>
      <c r="J5233" s="12">
        <f t="shared" si="370"/>
        <v>0.54899810865814958</v>
      </c>
      <c r="K5233" s="12">
        <f t="shared" si="371"/>
        <v>8.3186920806443521E-2</v>
      </c>
    </row>
    <row r="5234" spans="1:11" x14ac:dyDescent="0.3">
      <c r="A5234" s="3">
        <v>44151</v>
      </c>
      <c r="B5234" s="15">
        <v>5.326347195526996E-3</v>
      </c>
      <c r="C5234" s="5">
        <f t="shared" si="365"/>
        <v>7.3942446139962353E-3</v>
      </c>
      <c r="D5234" s="5">
        <f t="shared" si="366"/>
        <v>1.2311826555003565E-2</v>
      </c>
      <c r="E5234" s="5">
        <f t="shared" si="367"/>
        <v>1.1954922785695776E-2</v>
      </c>
      <c r="F5234" s="5">
        <f t="shared" si="368"/>
        <v>1.1202197999288215E-2</v>
      </c>
      <c r="G5234">
        <f t="shared" si="369"/>
        <v>3.4525622668061364E-5</v>
      </c>
      <c r="H5234"/>
      <c r="I5234"/>
      <c r="J5234" s="12">
        <f t="shared" si="370"/>
        <v>1.1031670651691068</v>
      </c>
      <c r="K5234" s="12">
        <f t="shared" si="371"/>
        <v>0.21891773718141017</v>
      </c>
    </row>
    <row r="5235" spans="1:11" x14ac:dyDescent="0.3">
      <c r="A5235" s="3">
        <v>44152</v>
      </c>
      <c r="B5235" s="15">
        <v>7.8847207632943492E-3</v>
      </c>
      <c r="C5235" s="5">
        <f t="shared" si="365"/>
        <v>5.326347195526996E-3</v>
      </c>
      <c r="D5235" s="5">
        <f t="shared" si="366"/>
        <v>7.5625543790916374E-3</v>
      </c>
      <c r="E5235" s="5">
        <f t="shared" si="367"/>
        <v>1.161260466567577E-2</v>
      </c>
      <c r="F5235" s="5">
        <f t="shared" si="368"/>
        <v>8.3637849012300931E-3</v>
      </c>
      <c r="G5235">
        <f t="shared" si="369"/>
        <v>2.2950244825611751E-7</v>
      </c>
      <c r="H5235"/>
      <c r="I5235"/>
      <c r="J5235" s="12">
        <f t="shared" si="370"/>
        <v>6.0758542035619797E-2</v>
      </c>
      <c r="K5235" s="12">
        <f t="shared" si="371"/>
        <v>1.7058673578118633E-3</v>
      </c>
    </row>
    <row r="5236" spans="1:11" x14ac:dyDescent="0.3">
      <c r="A5236" s="3">
        <v>44153</v>
      </c>
      <c r="B5236" s="15">
        <v>6.9003287190889141E-3</v>
      </c>
      <c r="C5236" s="5">
        <f t="shared" si="365"/>
        <v>7.8847207632943492E-3</v>
      </c>
      <c r="D5236" s="5">
        <f t="shared" si="366"/>
        <v>7.2668611072236851E-3</v>
      </c>
      <c r="E5236" s="5">
        <f t="shared" si="367"/>
        <v>1.161235540964879E-2</v>
      </c>
      <c r="F5236" s="5">
        <f t="shared" si="368"/>
        <v>8.5665737489783456E-3</v>
      </c>
      <c r="G5236">
        <f t="shared" si="369"/>
        <v>2.7763724996312323E-6</v>
      </c>
      <c r="H5236"/>
      <c r="I5236"/>
      <c r="J5236" s="12">
        <f t="shared" si="370"/>
        <v>0.241473283045193</v>
      </c>
      <c r="K5236" s="12">
        <f t="shared" si="371"/>
        <v>2.1793385265312271E-2</v>
      </c>
    </row>
    <row r="5237" spans="1:11" x14ac:dyDescent="0.3">
      <c r="A5237" s="3">
        <v>44154</v>
      </c>
      <c r="B5237" s="15">
        <v>7.5530051304390187E-3</v>
      </c>
      <c r="C5237" s="5">
        <f t="shared" si="365"/>
        <v>6.9003287190889141E-3</v>
      </c>
      <c r="D5237" s="5">
        <f t="shared" si="366"/>
        <v>7.3423416814907359E-3</v>
      </c>
      <c r="E5237" s="5">
        <f t="shared" si="367"/>
        <v>1.1377027760999227E-2</v>
      </c>
      <c r="F5237" s="5">
        <f t="shared" si="368"/>
        <v>8.4048610410812422E-3</v>
      </c>
      <c r="G5237">
        <f t="shared" si="369"/>
        <v>7.2565849249609172E-7</v>
      </c>
      <c r="H5237"/>
      <c r="I5237"/>
      <c r="J5237" s="12">
        <f t="shared" si="370"/>
        <v>0.11278370607868357</v>
      </c>
      <c r="K5237" s="12">
        <f t="shared" si="371"/>
        <v>5.511953689211202E-3</v>
      </c>
    </row>
    <row r="5238" spans="1:11" x14ac:dyDescent="0.3">
      <c r="A5238" s="3">
        <v>44155</v>
      </c>
      <c r="B5238" s="15">
        <v>3.1624967874092128E-3</v>
      </c>
      <c r="C5238" s="5">
        <f t="shared" si="365"/>
        <v>7.5530051304390187E-3</v>
      </c>
      <c r="D5238" s="5">
        <f t="shared" si="366"/>
        <v>7.0117292844691023E-3</v>
      </c>
      <c r="E5238" s="5">
        <f t="shared" si="367"/>
        <v>1.1252237595841187E-2</v>
      </c>
      <c r="F5238" s="5">
        <f t="shared" si="368"/>
        <v>8.2906972200757975E-3</v>
      </c>
      <c r="G5238">
        <f t="shared" si="369"/>
        <v>2.6298439677601742E-5</v>
      </c>
      <c r="H5238"/>
      <c r="I5238"/>
      <c r="J5238" s="12">
        <f t="shared" si="370"/>
        <v>1.6215670014538479</v>
      </c>
      <c r="K5238" s="12">
        <f t="shared" si="371"/>
        <v>0.34522347745904503</v>
      </c>
    </row>
    <row r="5239" spans="1:11" x14ac:dyDescent="0.3">
      <c r="A5239" s="3">
        <v>44158</v>
      </c>
      <c r="B5239" s="15">
        <v>7.0937496821062256E-3</v>
      </c>
      <c r="C5239" s="5">
        <f t="shared" si="365"/>
        <v>3.1624967874092128E-3</v>
      </c>
      <c r="D5239" s="5">
        <f t="shared" si="366"/>
        <v>6.1653797191516977E-3</v>
      </c>
      <c r="E5239" s="5">
        <f t="shared" si="367"/>
        <v>1.1059485445925062E-2</v>
      </c>
      <c r="F5239" s="5">
        <f t="shared" si="368"/>
        <v>7.1896470344885036E-3</v>
      </c>
      <c r="G5239">
        <f t="shared" si="369"/>
        <v>9.1963021939308076E-9</v>
      </c>
      <c r="H5239"/>
      <c r="I5239"/>
      <c r="J5239" s="12">
        <f t="shared" si="370"/>
        <v>1.3518570104633983E-2</v>
      </c>
      <c r="K5239" s="12">
        <f t="shared" si="371"/>
        <v>8.9753533186742729E-5</v>
      </c>
    </row>
    <row r="5240" spans="1:11" x14ac:dyDescent="0.3">
      <c r="A5240" s="3">
        <v>44159</v>
      </c>
      <c r="B5240" s="15">
        <v>7.8914364027643652E-3</v>
      </c>
      <c r="C5240" s="5">
        <f t="shared" si="365"/>
        <v>7.0937496821062256E-3</v>
      </c>
      <c r="D5240" s="5">
        <f t="shared" si="366"/>
        <v>6.518860216467544E-3</v>
      </c>
      <c r="E5240" s="5">
        <f t="shared" si="367"/>
        <v>1.0978512895033493E-2</v>
      </c>
      <c r="F5240" s="5">
        <f t="shared" si="368"/>
        <v>7.8974801042280517E-3</v>
      </c>
      <c r="G5240">
        <f t="shared" si="369"/>
        <v>3.6526327382165891E-11</v>
      </c>
      <c r="H5240"/>
      <c r="I5240"/>
      <c r="J5240" s="12">
        <f t="shared" si="370"/>
        <v>7.6585568903138573E-4</v>
      </c>
      <c r="K5240" s="12">
        <f t="shared" si="371"/>
        <v>2.9296825854174813E-7</v>
      </c>
    </row>
    <row r="5241" spans="1:11" x14ac:dyDescent="0.3">
      <c r="A5241" s="3">
        <v>44160</v>
      </c>
      <c r="B5241" s="15">
        <v>3.7545678691264027E-3</v>
      </c>
      <c r="C5241" s="5">
        <f t="shared" si="365"/>
        <v>7.8914364027643652E-3</v>
      </c>
      <c r="D5241" s="5">
        <f t="shared" si="366"/>
        <v>6.5202033443615467E-3</v>
      </c>
      <c r="E5241" s="5">
        <f t="shared" si="367"/>
        <v>1.1000963703246918E-2</v>
      </c>
      <c r="F5241" s="5">
        <f t="shared" si="368"/>
        <v>8.015229217750771E-3</v>
      </c>
      <c r="G5241">
        <f t="shared" si="369"/>
        <v>1.8153235127661618E-5</v>
      </c>
      <c r="H5241"/>
      <c r="I5241"/>
      <c r="J5241" s="12">
        <f t="shared" si="370"/>
        <v>1.1347940687554334</v>
      </c>
      <c r="K5241" s="12">
        <f t="shared" si="371"/>
        <v>0.22679944435889721</v>
      </c>
    </row>
    <row r="5242" spans="1:11" x14ac:dyDescent="0.3">
      <c r="A5242" s="3">
        <v>44162</v>
      </c>
      <c r="B5242" s="15">
        <v>3.6871225265205985E-3</v>
      </c>
      <c r="C5242" s="5">
        <f t="shared" si="365"/>
        <v>3.7545678691264027E-3</v>
      </c>
      <c r="D5242" s="5">
        <f t="shared" si="366"/>
        <v>5.8910511743690457E-3</v>
      </c>
      <c r="E5242" s="5">
        <f t="shared" si="367"/>
        <v>1.0419557491013129E-2</v>
      </c>
      <c r="F5242" s="5">
        <f t="shared" si="368"/>
        <v>6.9564322308857578E-3</v>
      </c>
      <c r="G5242">
        <f t="shared" si="369"/>
        <v>1.0688385943056205E-5</v>
      </c>
      <c r="H5242"/>
      <c r="I5242"/>
      <c r="J5242" s="12">
        <f t="shared" si="370"/>
        <v>0.88668322814058642</v>
      </c>
      <c r="K5242" s="12">
        <f t="shared" si="371"/>
        <v>0.16485106466636212</v>
      </c>
    </row>
    <row r="5243" spans="1:11" x14ac:dyDescent="0.3">
      <c r="A5243" s="3">
        <v>44165</v>
      </c>
      <c r="B5243" s="15">
        <v>8.6082783801202812E-3</v>
      </c>
      <c r="C5243" s="5">
        <f t="shared" si="365"/>
        <v>3.6871225265205985E-3</v>
      </c>
      <c r="D5243" s="5">
        <f t="shared" si="366"/>
        <v>5.1178746535853609E-3</v>
      </c>
      <c r="E5243" s="5">
        <f t="shared" si="367"/>
        <v>1.0421268477783225E-2</v>
      </c>
      <c r="F5243" s="5">
        <f t="shared" si="368"/>
        <v>6.5473724957093712E-3</v>
      </c>
      <c r="G5243">
        <f t="shared" si="369"/>
        <v>4.2473330643995154E-6</v>
      </c>
      <c r="H5243"/>
      <c r="I5243"/>
      <c r="J5243" s="12">
        <f t="shared" si="370"/>
        <v>0.23940976271983824</v>
      </c>
      <c r="K5243" s="12">
        <f t="shared" si="371"/>
        <v>4.1107868619474131E-2</v>
      </c>
    </row>
    <row r="5244" spans="1:11" x14ac:dyDescent="0.3">
      <c r="A5244" s="3">
        <v>44166</v>
      </c>
      <c r="B5244" s="15">
        <v>8.9799568621729275E-3</v>
      </c>
      <c r="C5244" s="5">
        <f t="shared" si="365"/>
        <v>8.6082783801202812E-3</v>
      </c>
      <c r="D5244" s="5">
        <f t="shared" si="366"/>
        <v>6.2070309721275752E-3</v>
      </c>
      <c r="E5244" s="5">
        <f t="shared" si="367"/>
        <v>1.0044870745877574E-2</v>
      </c>
      <c r="F5244" s="5">
        <f t="shared" si="368"/>
        <v>7.6934973322039238E-3</v>
      </c>
      <c r="G5244">
        <f t="shared" si="369"/>
        <v>1.6549781222480702E-6</v>
      </c>
      <c r="H5244"/>
      <c r="I5244"/>
      <c r="J5244" s="12">
        <f t="shared" si="370"/>
        <v>0.14325898773390236</v>
      </c>
      <c r="K5244" s="12">
        <f t="shared" si="371"/>
        <v>1.2594269956653026E-2</v>
      </c>
    </row>
    <row r="5245" spans="1:11" x14ac:dyDescent="0.3">
      <c r="A5245" s="3">
        <v>44167</v>
      </c>
      <c r="B5245" s="15">
        <v>4.9092155540006333E-3</v>
      </c>
      <c r="C5245" s="5">
        <f t="shared" si="365"/>
        <v>8.9799568621729275E-3</v>
      </c>
      <c r="D5245" s="5">
        <f t="shared" si="366"/>
        <v>6.5842724081409147E-3</v>
      </c>
      <c r="E5245" s="5">
        <f t="shared" si="367"/>
        <v>9.7473558686792822E-3</v>
      </c>
      <c r="F5245" s="5">
        <f t="shared" si="368"/>
        <v>7.8597226845881323E-3</v>
      </c>
      <c r="G5245">
        <f t="shared" si="369"/>
        <v>8.7054923276476767E-6</v>
      </c>
      <c r="H5245"/>
      <c r="I5245"/>
      <c r="J5245" s="12">
        <f t="shared" si="370"/>
        <v>0.60101397018166425</v>
      </c>
      <c r="K5245" s="12">
        <f t="shared" si="371"/>
        <v>9.5241328634819711E-2</v>
      </c>
    </row>
    <row r="5246" spans="1:11" x14ac:dyDescent="0.3">
      <c r="A5246" s="3">
        <v>44168</v>
      </c>
      <c r="B5246" s="15">
        <v>4.633486142378105E-3</v>
      </c>
      <c r="C5246" s="5">
        <f t="shared" si="365"/>
        <v>4.9092155540006333E-3</v>
      </c>
      <c r="D5246" s="5">
        <f t="shared" si="366"/>
        <v>5.9878282383881683E-3</v>
      </c>
      <c r="E5246" s="5">
        <f t="shared" si="367"/>
        <v>9.2709376166957742E-3</v>
      </c>
      <c r="F5246" s="5">
        <f t="shared" si="368"/>
        <v>6.8555334061064415E-3</v>
      </c>
      <c r="G5246">
        <f t="shared" si="369"/>
        <v>4.9374940422425876E-6</v>
      </c>
      <c r="H5246"/>
      <c r="I5246"/>
      <c r="J5246" s="12">
        <f t="shared" si="370"/>
        <v>0.47956272997244487</v>
      </c>
      <c r="K5246" s="12">
        <f t="shared" si="371"/>
        <v>6.7621956291455287E-2</v>
      </c>
    </row>
    <row r="5247" spans="1:11" x14ac:dyDescent="0.3">
      <c r="A5247" s="3">
        <v>44169</v>
      </c>
      <c r="B5247" s="15">
        <v>3.1552891737117936E-3</v>
      </c>
      <c r="C5247" s="5">
        <f t="shared" si="365"/>
        <v>4.633486142378105E-3</v>
      </c>
      <c r="D5247" s="5">
        <f t="shared" si="366"/>
        <v>6.1636118930385089E-3</v>
      </c>
      <c r="E5247" s="5">
        <f t="shared" si="367"/>
        <v>8.9091147773067304E-3</v>
      </c>
      <c r="F5247" s="5">
        <f t="shared" si="368"/>
        <v>6.8099939365764634E-3</v>
      </c>
      <c r="G5247">
        <f t="shared" si="369"/>
        <v>1.3356866903705702E-5</v>
      </c>
      <c r="H5247"/>
      <c r="I5247"/>
      <c r="J5247" s="12">
        <f t="shared" si="370"/>
        <v>1.1582788649971432</v>
      </c>
      <c r="K5247" s="12">
        <f t="shared" si="371"/>
        <v>0.23264323841161794</v>
      </c>
    </row>
    <row r="5248" spans="1:11" x14ac:dyDescent="0.3">
      <c r="A5248" s="3">
        <v>44172</v>
      </c>
      <c r="B5248" s="15">
        <v>3.9305082569319524E-3</v>
      </c>
      <c r="C5248" s="5">
        <f t="shared" si="365"/>
        <v>3.1552891737117936E-3</v>
      </c>
      <c r="D5248" s="5">
        <f t="shared" si="366"/>
        <v>6.0572452224767473E-3</v>
      </c>
      <c r="E5248" s="5">
        <f t="shared" si="367"/>
        <v>8.4836016831095918E-3</v>
      </c>
      <c r="F5248" s="5">
        <f t="shared" si="368"/>
        <v>6.4338839979148641E-3</v>
      </c>
      <c r="G5248">
        <f t="shared" si="369"/>
        <v>6.2668901005417421E-6</v>
      </c>
      <c r="H5248"/>
      <c r="I5248"/>
      <c r="J5248" s="12">
        <f t="shared" si="370"/>
        <v>0.63690891287860529</v>
      </c>
      <c r="K5248" s="12">
        <f t="shared" si="371"/>
        <v>0.10371719585616868</v>
      </c>
    </row>
    <row r="5249" spans="1:11" x14ac:dyDescent="0.3">
      <c r="A5249" s="3">
        <v>44173</v>
      </c>
      <c r="B5249" s="15">
        <v>5.0806134040305628E-3</v>
      </c>
      <c r="C5249" s="5">
        <f t="shared" si="365"/>
        <v>3.9305082569319524E-3</v>
      </c>
      <c r="D5249" s="5">
        <f t="shared" si="366"/>
        <v>5.1216911978390831E-3</v>
      </c>
      <c r="E5249" s="5">
        <f t="shared" si="367"/>
        <v>7.7688682581300702E-3</v>
      </c>
      <c r="F5249" s="5">
        <f t="shared" si="368"/>
        <v>5.8636488861976655E-3</v>
      </c>
      <c r="G5249">
        <f t="shared" si="369"/>
        <v>6.131445663326671E-7</v>
      </c>
      <c r="H5249"/>
      <c r="I5249"/>
      <c r="J5249" s="12">
        <f t="shared" si="370"/>
        <v>0.15412223286776816</v>
      </c>
      <c r="K5249" s="12">
        <f t="shared" si="371"/>
        <v>9.7994337562059552E-3</v>
      </c>
    </row>
    <row r="5250" spans="1:11" x14ac:dyDescent="0.3">
      <c r="A5250" s="3">
        <v>44174</v>
      </c>
      <c r="B5250" s="15">
        <v>7.9932456339535767E-3</v>
      </c>
      <c r="C5250" s="5">
        <f t="shared" si="365"/>
        <v>5.0806134040305628E-3</v>
      </c>
      <c r="D5250" s="5">
        <f t="shared" si="366"/>
        <v>4.3418225062106094E-3</v>
      </c>
      <c r="E5250" s="5">
        <f t="shared" si="367"/>
        <v>7.3378292162377843E-3</v>
      </c>
      <c r="F5250" s="5">
        <f t="shared" si="368"/>
        <v>5.5030965814495411E-3</v>
      </c>
      <c r="G5250">
        <f t="shared" si="369"/>
        <v>6.2008423036867462E-6</v>
      </c>
      <c r="H5250"/>
      <c r="I5250"/>
      <c r="J5250" s="12">
        <f t="shared" si="370"/>
        <v>0.31153165641831665</v>
      </c>
      <c r="K5250" s="12">
        <f t="shared" si="371"/>
        <v>7.9213668509930946E-2</v>
      </c>
    </row>
    <row r="5251" spans="1:11" x14ac:dyDescent="0.3">
      <c r="A5251" s="3">
        <v>44175</v>
      </c>
      <c r="B5251" s="15">
        <v>6.9311205711689748E-3</v>
      </c>
      <c r="C5251" s="5">
        <f t="shared" si="365"/>
        <v>7.9932456339535767E-3</v>
      </c>
      <c r="D5251" s="5">
        <f t="shared" si="366"/>
        <v>4.9586285222011977E-3</v>
      </c>
      <c r="E5251" s="5">
        <f t="shared" si="367"/>
        <v>7.368340966299714E-3</v>
      </c>
      <c r="F5251" s="5">
        <f t="shared" si="368"/>
        <v>6.235755596360611E-3</v>
      </c>
      <c r="G5251">
        <f t="shared" si="369"/>
        <v>4.8353244819023638E-7</v>
      </c>
      <c r="H5251"/>
      <c r="I5251"/>
      <c r="J5251" s="12">
        <f t="shared" si="370"/>
        <v>0.10032504378885539</v>
      </c>
      <c r="K5251" s="12">
        <f t="shared" si="371"/>
        <v>5.7908040638796621E-3</v>
      </c>
    </row>
    <row r="5252" spans="1:11" x14ac:dyDescent="0.3">
      <c r="A5252" s="3">
        <v>44176</v>
      </c>
      <c r="B5252" s="15">
        <v>7.5315472288167663E-3</v>
      </c>
      <c r="C5252" s="5">
        <f t="shared" ref="C5252:C5315" si="372">B5251</f>
        <v>6.9311205711689748E-3</v>
      </c>
      <c r="D5252" s="5">
        <f t="shared" si="366"/>
        <v>5.418155407959372E-3</v>
      </c>
      <c r="E5252" s="5">
        <f t="shared" si="367"/>
        <v>6.3619051706670935E-3</v>
      </c>
      <c r="F5252" s="5">
        <f t="shared" si="368"/>
        <v>6.0527953224352518E-3</v>
      </c>
      <c r="G5252">
        <f t="shared" si="369"/>
        <v>2.1867072006269632E-6</v>
      </c>
      <c r="H5252"/>
      <c r="I5252"/>
      <c r="J5252" s="12">
        <f t="shared" si="370"/>
        <v>0.19634105203823196</v>
      </c>
      <c r="K5252" s="12">
        <f t="shared" si="371"/>
        <v>2.57286291266281E-2</v>
      </c>
    </row>
    <row r="5253" spans="1:11" x14ac:dyDescent="0.3">
      <c r="A5253" s="3">
        <v>44179</v>
      </c>
      <c r="B5253" s="15">
        <v>9.6189029166009257E-3</v>
      </c>
      <c r="C5253" s="5">
        <f t="shared" si="372"/>
        <v>7.5315472288167663E-3</v>
      </c>
      <c r="D5253" s="5">
        <f t="shared" si="366"/>
        <v>6.2934070189803668E-3</v>
      </c>
      <c r="E5253" s="5">
        <f t="shared" si="367"/>
        <v>6.2786488118572147E-3</v>
      </c>
      <c r="F5253" s="5">
        <f t="shared" si="368"/>
        <v>6.5667011355989074E-3</v>
      </c>
      <c r="G5253">
        <f t="shared" si="369"/>
        <v>9.3159357119518927E-6</v>
      </c>
      <c r="H5253"/>
      <c r="I5253"/>
      <c r="J5253" s="12">
        <f t="shared" si="370"/>
        <v>0.31731287938610242</v>
      </c>
      <c r="K5253" s="12">
        <f t="shared" si="371"/>
        <v>8.3081241802714478E-2</v>
      </c>
    </row>
    <row r="5254" spans="1:11" x14ac:dyDescent="0.3">
      <c r="A5254" s="3">
        <v>44180</v>
      </c>
      <c r="B5254" s="15">
        <v>7.1829717171370206E-3</v>
      </c>
      <c r="C5254" s="5">
        <f t="shared" si="372"/>
        <v>9.6189029166009257E-3</v>
      </c>
      <c r="D5254" s="5">
        <f t="shared" si="366"/>
        <v>7.4310859509141621E-3</v>
      </c>
      <c r="E5254" s="5">
        <f t="shared" si="367"/>
        <v>6.4193750422593615E-3</v>
      </c>
      <c r="F5254" s="5">
        <f t="shared" si="368"/>
        <v>7.4840254729939514E-3</v>
      </c>
      <c r="G5254">
        <f t="shared" si="369"/>
        <v>9.0633363915564485E-8</v>
      </c>
      <c r="H5254"/>
      <c r="I5254"/>
      <c r="J5254" s="12">
        <f t="shared" si="370"/>
        <v>4.1912145517527442E-2</v>
      </c>
      <c r="K5254" s="12">
        <f t="shared" si="371"/>
        <v>8.3144644625554598E-4</v>
      </c>
    </row>
    <row r="5255" spans="1:11" x14ac:dyDescent="0.3">
      <c r="A5255" s="3">
        <v>44181</v>
      </c>
      <c r="B5255" s="15">
        <v>3.9951431706581973E-3</v>
      </c>
      <c r="C5255" s="5">
        <f t="shared" si="372"/>
        <v>7.1829717171370206E-3</v>
      </c>
      <c r="D5255" s="5">
        <f t="shared" si="366"/>
        <v>7.8515576135354519E-3</v>
      </c>
      <c r="E5255" s="5">
        <f t="shared" si="367"/>
        <v>6.3274161605134469E-3</v>
      </c>
      <c r="F5255" s="5">
        <f t="shared" si="368"/>
        <v>7.3378310354697508E-3</v>
      </c>
      <c r="G5255">
        <f t="shared" si="369"/>
        <v>1.1173562161558423E-5</v>
      </c>
      <c r="H5255"/>
      <c r="I5255"/>
      <c r="J5255" s="12">
        <f t="shared" si="370"/>
        <v>0.83668787876276485</v>
      </c>
      <c r="K5255" s="12">
        <f t="shared" si="371"/>
        <v>0.15242220538856399</v>
      </c>
    </row>
    <row r="5256" spans="1:11" x14ac:dyDescent="0.3">
      <c r="A5256" s="3">
        <v>44182</v>
      </c>
      <c r="B5256" s="15">
        <v>4.0023607415967215E-3</v>
      </c>
      <c r="C5256" s="5">
        <f t="shared" si="372"/>
        <v>3.9951431706581973E-3</v>
      </c>
      <c r="D5256" s="5">
        <f t="shared" ref="D5256:D5319" si="373">AVERAGE(B5251:B5255)</f>
        <v>7.0519371208763769E-3</v>
      </c>
      <c r="E5256" s="5">
        <f t="shared" si="367"/>
        <v>6.1729115494526263E-3</v>
      </c>
      <c r="F5256" s="5">
        <f t="shared" si="368"/>
        <v>6.4386411363313049E-3</v>
      </c>
      <c r="G5256">
        <f t="shared" si="369"/>
        <v>5.9354621617680976E-6</v>
      </c>
      <c r="H5256"/>
      <c r="I5256"/>
      <c r="J5256" s="12">
        <f t="shared" si="370"/>
        <v>0.60871084642976026</v>
      </c>
      <c r="K5256" s="12">
        <f t="shared" si="371"/>
        <v>9.7048892160827682E-2</v>
      </c>
    </row>
    <row r="5257" spans="1:11" x14ac:dyDescent="0.3">
      <c r="A5257" s="3">
        <v>44183</v>
      </c>
      <c r="B5257" s="15">
        <v>7.7548510055735912E-3</v>
      </c>
      <c r="C5257" s="5">
        <f t="shared" si="372"/>
        <v>4.0023607415967215E-3</v>
      </c>
      <c r="D5257" s="5">
        <f t="shared" si="373"/>
        <v>6.4661851549619263E-3</v>
      </c>
      <c r="E5257" s="5">
        <f t="shared" si="367"/>
        <v>6.11273034700125E-3</v>
      </c>
      <c r="F5257" s="5">
        <f t="shared" si="368"/>
        <v>6.1201748766767745E-3</v>
      </c>
      <c r="G5257">
        <f t="shared" si="369"/>
        <v>2.6721660463850818E-6</v>
      </c>
      <c r="H5257"/>
      <c r="I5257"/>
      <c r="J5257" s="12">
        <f t="shared" si="370"/>
        <v>0.21079400851440436</v>
      </c>
      <c r="K5257" s="12">
        <f t="shared" si="371"/>
        <v>3.036839743895392E-2</v>
      </c>
    </row>
    <row r="5258" spans="1:11" x14ac:dyDescent="0.3">
      <c r="A5258" s="3">
        <v>44186</v>
      </c>
      <c r="B5258" s="15">
        <v>1.531918952093478E-2</v>
      </c>
      <c r="C5258" s="5">
        <f t="shared" si="372"/>
        <v>7.7548510055735912E-3</v>
      </c>
      <c r="D5258" s="5">
        <f t="shared" si="373"/>
        <v>6.5108459103132912E-3</v>
      </c>
      <c r="E5258" s="5">
        <f t="shared" si="367"/>
        <v>6.1068271761957624E-3</v>
      </c>
      <c r="F5258" s="5">
        <f t="shared" si="368"/>
        <v>6.6636826730798711E-3</v>
      </c>
      <c r="G5258">
        <f t="shared" si="369"/>
        <v>7.4917798793263212E-5</v>
      </c>
      <c r="H5258"/>
      <c r="I5258"/>
      <c r="J5258" s="12">
        <f t="shared" si="370"/>
        <v>0.56501075569477954</v>
      </c>
      <c r="K5258" s="12">
        <f t="shared" si="371"/>
        <v>0.46647344295424742</v>
      </c>
    </row>
    <row r="5259" spans="1:11" x14ac:dyDescent="0.3">
      <c r="A5259" s="3">
        <v>44187</v>
      </c>
      <c r="B5259" s="15">
        <v>4.1740690721141149E-3</v>
      </c>
      <c r="C5259" s="5">
        <f t="shared" si="372"/>
        <v>1.531918952093478E-2</v>
      </c>
      <c r="D5259" s="5">
        <f t="shared" si="373"/>
        <v>7.6509032311800618E-3</v>
      </c>
      <c r="E5259" s="5">
        <f t="shared" si="367"/>
        <v>6.4895026671887568E-3</v>
      </c>
      <c r="F5259" s="5">
        <f t="shared" si="368"/>
        <v>8.409759182638081E-3</v>
      </c>
      <c r="G5259">
        <f t="shared" si="369"/>
        <v>1.7941070712390529E-5</v>
      </c>
      <c r="H5259"/>
      <c r="I5259"/>
      <c r="J5259" s="12">
        <f t="shared" si="370"/>
        <v>1.0147628219239413</v>
      </c>
      <c r="K5259" s="12">
        <f t="shared" si="371"/>
        <v>0.19683781974692716</v>
      </c>
    </row>
    <row r="5260" spans="1:11" x14ac:dyDescent="0.3">
      <c r="A5260" s="3">
        <v>44188</v>
      </c>
      <c r="B5260" s="15">
        <v>5.1675141919747909E-3</v>
      </c>
      <c r="C5260" s="5">
        <f t="shared" si="372"/>
        <v>4.1740690721141149E-3</v>
      </c>
      <c r="D5260" s="5">
        <f t="shared" si="373"/>
        <v>7.0491227021754806E-3</v>
      </c>
      <c r="E5260" s="5">
        <f t="shared" si="367"/>
        <v>6.3359146645376252E-3</v>
      </c>
      <c r="F5260" s="5">
        <f t="shared" si="368"/>
        <v>6.5062945905661196E-3</v>
      </c>
      <c r="G5260">
        <f t="shared" si="369"/>
        <v>1.792332955652357E-6</v>
      </c>
      <c r="H5260"/>
      <c r="I5260"/>
      <c r="J5260" s="12">
        <f t="shared" si="370"/>
        <v>0.25907628868643845</v>
      </c>
      <c r="K5260" s="12">
        <f t="shared" si="371"/>
        <v>2.4611397142539682E-2</v>
      </c>
    </row>
    <row r="5261" spans="1:11" x14ac:dyDescent="0.3">
      <c r="A5261" s="3">
        <v>44189</v>
      </c>
      <c r="B5261" s="15">
        <v>2.5630962363307024E-3</v>
      </c>
      <c r="C5261" s="5">
        <f t="shared" si="372"/>
        <v>5.1675141919747909E-3</v>
      </c>
      <c r="D5261" s="5">
        <f t="shared" si="373"/>
        <v>7.2835969064387997E-3</v>
      </c>
      <c r="E5261" s="5">
        <f t="shared" si="367"/>
        <v>6.4270518192906054E-3</v>
      </c>
      <c r="F5261" s="5">
        <f t="shared" si="368"/>
        <v>6.7905607827622857E-3</v>
      </c>
      <c r="G5261">
        <f t="shared" si="369"/>
        <v>1.7871456491335992E-5</v>
      </c>
      <c r="H5261"/>
      <c r="I5261"/>
      <c r="J5261" s="12">
        <f t="shared" si="370"/>
        <v>1.6493584932587513</v>
      </c>
      <c r="K5261" s="12">
        <f t="shared" si="371"/>
        <v>0.35176739555677194</v>
      </c>
    </row>
    <row r="5262" spans="1:11" x14ac:dyDescent="0.3">
      <c r="A5262" s="3">
        <v>44193</v>
      </c>
      <c r="B5262" s="15">
        <v>6.0025258692530357E-3</v>
      </c>
      <c r="C5262" s="5">
        <f t="shared" si="372"/>
        <v>2.5630962363307024E-3</v>
      </c>
      <c r="D5262" s="5">
        <f t="shared" si="373"/>
        <v>6.9957440053855955E-3</v>
      </c>
      <c r="E5262" s="5">
        <f t="shared" si="367"/>
        <v>6.2211130263008082E-3</v>
      </c>
      <c r="F5262" s="5">
        <f t="shared" si="368"/>
        <v>6.2234287424777325E-3</v>
      </c>
      <c r="G5262">
        <f t="shared" si="369"/>
        <v>4.8798079398926465E-8</v>
      </c>
      <c r="H5262"/>
      <c r="I5262"/>
      <c r="J5262" s="12">
        <f t="shared" si="370"/>
        <v>3.6801652843553065E-2</v>
      </c>
      <c r="K5262" s="12">
        <f t="shared" si="371"/>
        <v>6.4527604003150607E-4</v>
      </c>
    </row>
    <row r="5263" spans="1:11" x14ac:dyDescent="0.3">
      <c r="A5263" s="3">
        <v>44194</v>
      </c>
      <c r="B5263" s="15">
        <v>6.1428708858003497E-3</v>
      </c>
      <c r="C5263" s="5">
        <f t="shared" si="372"/>
        <v>6.0025258692530357E-3</v>
      </c>
      <c r="D5263" s="5">
        <f t="shared" si="373"/>
        <v>6.6452789781214858E-3</v>
      </c>
      <c r="E5263" s="5">
        <f t="shared" si="367"/>
        <v>6.1352534565957467E-3</v>
      </c>
      <c r="F5263" s="5">
        <f t="shared" si="368"/>
        <v>6.4972074886849055E-3</v>
      </c>
      <c r="G5263">
        <f t="shared" si="369"/>
        <v>1.2555442814376746E-7</v>
      </c>
      <c r="H5263"/>
      <c r="I5263"/>
      <c r="J5263" s="12">
        <f t="shared" si="370"/>
        <v>5.7682573746361536E-2</v>
      </c>
      <c r="K5263" s="12">
        <f t="shared" si="371"/>
        <v>1.5435101613114899E-3</v>
      </c>
    </row>
    <row r="5264" spans="1:11" x14ac:dyDescent="0.3">
      <c r="A5264" s="3">
        <v>44195</v>
      </c>
      <c r="B5264" s="15">
        <v>3.6549891701462838E-3</v>
      </c>
      <c r="C5264" s="5">
        <f t="shared" si="372"/>
        <v>6.1428708858003497E-3</v>
      </c>
      <c r="D5264" s="5">
        <f t="shared" si="373"/>
        <v>4.8100152510945991E-3</v>
      </c>
      <c r="E5264" s="5">
        <f t="shared" si="367"/>
        <v>6.2438126846263821E-3</v>
      </c>
      <c r="F5264" s="5">
        <f t="shared" si="368"/>
        <v>5.5963773652826379E-3</v>
      </c>
      <c r="G5264">
        <f t="shared" si="369"/>
        <v>3.768988124214791E-6</v>
      </c>
      <c r="H5264"/>
      <c r="I5264"/>
      <c r="J5264" s="12">
        <f t="shared" si="370"/>
        <v>0.53116113475615412</v>
      </c>
      <c r="K5264" s="12">
        <f t="shared" si="371"/>
        <v>7.9125485916996086E-2</v>
      </c>
    </row>
    <row r="5265" spans="1:11" x14ac:dyDescent="0.3">
      <c r="A5265" s="3">
        <v>44196</v>
      </c>
      <c r="B5265" s="15">
        <v>4.8649869925015488E-3</v>
      </c>
      <c r="C5265" s="5">
        <f t="shared" si="372"/>
        <v>3.6549891701462838E-3</v>
      </c>
      <c r="D5265" s="5">
        <f t="shared" si="373"/>
        <v>4.7061992707010322E-3</v>
      </c>
      <c r="E5265" s="5">
        <f t="shared" si="367"/>
        <v>6.2423520775184574E-3</v>
      </c>
      <c r="F5265" s="5">
        <f t="shared" si="368"/>
        <v>5.1961726338635265E-3</v>
      </c>
      <c r="G5265">
        <f t="shared" si="369"/>
        <v>1.0968392904434454E-7</v>
      </c>
      <c r="H5265"/>
      <c r="I5265"/>
      <c r="J5265" s="12">
        <f t="shared" si="370"/>
        <v>6.8075339537893395E-2</v>
      </c>
      <c r="K5265" s="12">
        <f t="shared" si="371"/>
        <v>2.1218222029182332E-3</v>
      </c>
    </row>
    <row r="5266" spans="1:11" x14ac:dyDescent="0.3">
      <c r="A5266" s="3">
        <v>44200</v>
      </c>
      <c r="B5266" s="15">
        <v>1.766856801477338E-2</v>
      </c>
      <c r="C5266" s="5">
        <f t="shared" si="372"/>
        <v>4.8649869925015488E-3</v>
      </c>
      <c r="D5266" s="5">
        <f t="shared" si="373"/>
        <v>4.645693830806384E-3</v>
      </c>
      <c r="E5266" s="5">
        <f t="shared" si="367"/>
        <v>6.0722024689903349E-3</v>
      </c>
      <c r="F5266" s="5">
        <f t="shared" si="368"/>
        <v>5.2870189239777078E-3</v>
      </c>
      <c r="G5266">
        <f t="shared" si="369"/>
        <v>1.5330275788778312E-4</v>
      </c>
      <c r="H5266"/>
      <c r="I5266"/>
      <c r="J5266" s="12">
        <f t="shared" si="370"/>
        <v>0.70076698238606405</v>
      </c>
      <c r="K5266" s="12">
        <f t="shared" si="371"/>
        <v>1.1353445171882326</v>
      </c>
    </row>
    <row r="5267" spans="1:11" x14ac:dyDescent="0.3">
      <c r="A5267" s="3">
        <v>44201</v>
      </c>
      <c r="B5267" s="15">
        <v>6.481820171797408E-3</v>
      </c>
      <c r="C5267" s="5">
        <f t="shared" si="372"/>
        <v>1.766856801477338E-2</v>
      </c>
      <c r="D5267" s="5">
        <f t="shared" si="373"/>
        <v>7.6667881864949192E-3</v>
      </c>
      <c r="E5267" s="5">
        <f t="shared" si="367"/>
        <v>6.4671393395630827E-3</v>
      </c>
      <c r="F5267" s="5">
        <f t="shared" si="368"/>
        <v>8.738727225528254E-3</v>
      </c>
      <c r="G5267">
        <f t="shared" si="369"/>
        <v>5.0936294491800481E-6</v>
      </c>
      <c r="H5267"/>
      <c r="I5267"/>
      <c r="J5267" s="12">
        <f t="shared" si="370"/>
        <v>0.34819032214912649</v>
      </c>
      <c r="K5267" s="12">
        <f t="shared" si="371"/>
        <v>4.0498229187592605E-2</v>
      </c>
    </row>
    <row r="5268" spans="1:11" x14ac:dyDescent="0.3">
      <c r="A5268" s="3">
        <v>44202</v>
      </c>
      <c r="B5268" s="15">
        <v>1.4033277746494025E-2</v>
      </c>
      <c r="C5268" s="5">
        <f t="shared" si="372"/>
        <v>6.481820171797408E-3</v>
      </c>
      <c r="D5268" s="5">
        <f t="shared" si="373"/>
        <v>7.7626470470037942E-3</v>
      </c>
      <c r="E5268" s="5">
        <f t="shared" si="367"/>
        <v>6.5386213676447537E-3</v>
      </c>
      <c r="F5268" s="5">
        <f t="shared" si="368"/>
        <v>7.2515791257055911E-3</v>
      </c>
      <c r="G5268">
        <f t="shared" si="369"/>
        <v>4.5991436183203746E-5</v>
      </c>
      <c r="H5268"/>
      <c r="I5268"/>
      <c r="J5268" s="12">
        <f t="shared" si="370"/>
        <v>0.48325834799947043</v>
      </c>
      <c r="K5268" s="12">
        <f t="shared" si="371"/>
        <v>0.27499077397121763</v>
      </c>
    </row>
    <row r="5269" spans="1:11" x14ac:dyDescent="0.3">
      <c r="A5269" s="3">
        <v>44203</v>
      </c>
      <c r="B5269" s="15">
        <v>7.5156275707366615E-3</v>
      </c>
      <c r="C5269" s="5">
        <f t="shared" si="372"/>
        <v>1.4033277746494025E-2</v>
      </c>
      <c r="D5269" s="5">
        <f t="shared" si="373"/>
        <v>9.3407284191425292E-3</v>
      </c>
      <c r="E5269" s="5">
        <f t="shared" si="367"/>
        <v>6.965884622377295E-3</v>
      </c>
      <c r="F5269" s="5">
        <f t="shared" si="368"/>
        <v>9.2346502403749357E-3</v>
      </c>
      <c r="G5269">
        <f t="shared" si="369"/>
        <v>2.9550389387302992E-6</v>
      </c>
      <c r="H5269"/>
      <c r="I5269"/>
      <c r="J5269" s="12">
        <f t="shared" si="370"/>
        <v>0.22872643082150229</v>
      </c>
      <c r="K5269" s="12">
        <f t="shared" si="371"/>
        <v>1.9829020060477598E-2</v>
      </c>
    </row>
    <row r="5270" spans="1:11" x14ac:dyDescent="0.3">
      <c r="A5270" s="3">
        <v>44204</v>
      </c>
      <c r="B5270" s="15">
        <v>9.3508872621893974E-3</v>
      </c>
      <c r="C5270" s="5">
        <f t="shared" si="372"/>
        <v>7.5156275707366615E-3</v>
      </c>
      <c r="D5270" s="5">
        <f t="shared" si="373"/>
        <v>1.0112856099260605E-2</v>
      </c>
      <c r="E5270" s="5">
        <f t="shared" si="367"/>
        <v>7.164081822242061E-3</v>
      </c>
      <c r="F5270" s="5">
        <f t="shared" si="368"/>
        <v>8.78136927339793E-3</v>
      </c>
      <c r="G5270">
        <f t="shared" si="369"/>
        <v>3.24350739557078E-7</v>
      </c>
      <c r="H5270"/>
      <c r="I5270"/>
      <c r="J5270" s="12">
        <f t="shared" si="370"/>
        <v>6.0905235281183537E-2</v>
      </c>
      <c r="K5270" s="12">
        <f t="shared" si="371"/>
        <v>2.0163761877434183E-3</v>
      </c>
    </row>
    <row r="5271" spans="1:11" x14ac:dyDescent="0.3">
      <c r="A5271" s="3">
        <v>44207</v>
      </c>
      <c r="B5271" s="15">
        <v>7.5312253884770863E-3</v>
      </c>
      <c r="C5271" s="5">
        <f t="shared" si="372"/>
        <v>9.3508872621893974E-3</v>
      </c>
      <c r="D5271" s="5">
        <f t="shared" si="373"/>
        <v>1.1010036153198174E-2</v>
      </c>
      <c r="E5271" s="5">
        <f t="shared" si="367"/>
        <v>7.4104626861173995E-3</v>
      </c>
      <c r="F5271" s="5">
        <f t="shared" si="368"/>
        <v>9.5678225703687593E-3</v>
      </c>
      <c r="G5271">
        <f t="shared" si="369"/>
        <v>4.147728081289104E-6</v>
      </c>
      <c r="H5271"/>
      <c r="I5271"/>
      <c r="J5271" s="12">
        <f t="shared" si="370"/>
        <v>0.27042042653612575</v>
      </c>
      <c r="K5271" s="12">
        <f t="shared" si="371"/>
        <v>2.6488886296563319E-2</v>
      </c>
    </row>
    <row r="5272" spans="1:11" x14ac:dyDescent="0.3">
      <c r="A5272" s="3">
        <v>44208</v>
      </c>
      <c r="B5272" s="15">
        <v>6.5088031942167187E-3</v>
      </c>
      <c r="C5272" s="5">
        <f t="shared" si="372"/>
        <v>7.5312253884770863E-3</v>
      </c>
      <c r="D5272" s="5">
        <f t="shared" si="373"/>
        <v>8.9825676279389165E-3</v>
      </c>
      <c r="E5272" s="5">
        <f t="shared" si="367"/>
        <v>7.5218541399558782E-3</v>
      </c>
      <c r="F5272" s="5">
        <f t="shared" si="368"/>
        <v>8.295639301822276E-3</v>
      </c>
      <c r="G5272">
        <f t="shared" si="369"/>
        <v>3.1927832754429785E-6</v>
      </c>
      <c r="H5272"/>
      <c r="I5272"/>
      <c r="J5272" s="12">
        <f t="shared" si="370"/>
        <v>0.27452606174868194</v>
      </c>
      <c r="K5272" s="12">
        <f t="shared" si="371"/>
        <v>2.717976930958943E-2</v>
      </c>
    </row>
    <row r="5273" spans="1:11" x14ac:dyDescent="0.3">
      <c r="A5273" s="3">
        <v>44209</v>
      </c>
      <c r="B5273" s="15">
        <v>4.9552265962304973E-3</v>
      </c>
      <c r="C5273" s="5">
        <f t="shared" si="372"/>
        <v>6.5088031942167187E-3</v>
      </c>
      <c r="D5273" s="5">
        <f t="shared" si="373"/>
        <v>8.9879642324227783E-3</v>
      </c>
      <c r="E5273" s="5">
        <f t="shared" ref="E5273:E5336" si="374">AVERAGE(B5251:B5272)</f>
        <v>7.4543794836042015E-3</v>
      </c>
      <c r="F5273" s="5">
        <f t="shared" ref="F5273:F5339" si="375">C5273*$J$3+D5273*$I$3+E5273*$H$3+$K$3</f>
        <v>8.1379017472743877E-3</v>
      </c>
      <c r="G5273">
        <f t="shared" si="369"/>
        <v>1.012942111707225E-5</v>
      </c>
      <c r="H5273"/>
      <c r="I5273"/>
      <c r="J5273" s="12">
        <f t="shared" si="370"/>
        <v>0.64228650077576488</v>
      </c>
      <c r="K5273" s="12">
        <f t="shared" si="371"/>
        <v>0.10499663308371954</v>
      </c>
    </row>
    <row r="5274" spans="1:11" x14ac:dyDescent="0.3">
      <c r="A5274" s="3">
        <v>44210</v>
      </c>
      <c r="B5274" s="15">
        <v>4.829973715358437E-3</v>
      </c>
      <c r="C5274" s="5">
        <f t="shared" si="372"/>
        <v>4.9552265962304973E-3</v>
      </c>
      <c r="D5274" s="5">
        <f t="shared" si="373"/>
        <v>7.1723540023700726E-3</v>
      </c>
      <c r="E5274" s="5">
        <f t="shared" si="374"/>
        <v>7.3645661211069989E-3</v>
      </c>
      <c r="F5274" s="5">
        <f t="shared" si="375"/>
        <v>6.9577918742178531E-3</v>
      </c>
      <c r="G5274">
        <f t="shared" si="369"/>
        <v>4.5276101171718755E-6</v>
      </c>
      <c r="H5274"/>
      <c r="I5274"/>
      <c r="J5274" s="12">
        <f t="shared" si="370"/>
        <v>0.44054445929867936</v>
      </c>
      <c r="K5274" s="12">
        <f t="shared" si="371"/>
        <v>5.9203115368041903E-2</v>
      </c>
    </row>
    <row r="5275" spans="1:11" x14ac:dyDescent="0.3">
      <c r="A5275" s="3">
        <v>44211</v>
      </c>
      <c r="B5275" s="15">
        <v>7.1728949136074527E-3</v>
      </c>
      <c r="C5275" s="5">
        <f t="shared" si="372"/>
        <v>4.829973715358437E-3</v>
      </c>
      <c r="D5275" s="5">
        <f t="shared" si="373"/>
        <v>6.6352232312944263E-3</v>
      </c>
      <c r="E5275" s="5">
        <f t="shared" si="374"/>
        <v>7.2417673250407101E-3</v>
      </c>
      <c r="F5275" s="5">
        <f t="shared" si="375"/>
        <v>6.6290738306365917E-3</v>
      </c>
      <c r="G5275">
        <f t="shared" si="369"/>
        <v>2.9574137028360004E-7</v>
      </c>
      <c r="H5275"/>
      <c r="I5275"/>
      <c r="J5275" s="12">
        <f t="shared" si="370"/>
        <v>7.5816122990899626E-2</v>
      </c>
      <c r="K5275" s="12">
        <f t="shared" si="371"/>
        <v>3.1915299075124803E-3</v>
      </c>
    </row>
    <row r="5276" spans="1:11" x14ac:dyDescent="0.3">
      <c r="A5276" s="3">
        <v>44215</v>
      </c>
      <c r="B5276" s="15">
        <v>5.0181949416131686E-3</v>
      </c>
      <c r="C5276" s="5">
        <f t="shared" si="372"/>
        <v>7.1728949136074527E-3</v>
      </c>
      <c r="D5276" s="5">
        <f t="shared" si="373"/>
        <v>6.1996247615780384E-3</v>
      </c>
      <c r="E5276" s="5">
        <f t="shared" si="374"/>
        <v>7.1305851430864629E-3</v>
      </c>
      <c r="F5276" s="5">
        <f t="shared" si="375"/>
        <v>6.6993923537605367E-3</v>
      </c>
      <c r="G5276">
        <f t="shared" si="369"/>
        <v>2.8264247386110071E-6</v>
      </c>
      <c r="H5276"/>
      <c r="I5276"/>
      <c r="J5276" s="12">
        <f t="shared" si="370"/>
        <v>0.33502034729781216</v>
      </c>
      <c r="K5276" s="12">
        <f t="shared" si="371"/>
        <v>3.7998786948443719E-2</v>
      </c>
    </row>
    <row r="5277" spans="1:11" x14ac:dyDescent="0.3">
      <c r="A5277" s="3">
        <v>44216</v>
      </c>
      <c r="B5277" s="15">
        <v>7.2850547033463178E-3</v>
      </c>
      <c r="C5277" s="5">
        <f t="shared" si="372"/>
        <v>5.0181949416131686E-3</v>
      </c>
      <c r="D5277" s="5">
        <f t="shared" si="373"/>
        <v>5.6970186722052549E-3</v>
      </c>
      <c r="E5277" s="5">
        <f t="shared" si="374"/>
        <v>7.0321861987444698E-3</v>
      </c>
      <c r="F5277" s="5">
        <f t="shared" si="375"/>
        <v>6.1128517822572398E-3</v>
      </c>
      <c r="G5277">
        <f t="shared" si="369"/>
        <v>1.3740596882097673E-6</v>
      </c>
      <c r="H5277"/>
      <c r="I5277"/>
      <c r="J5277" s="12">
        <f t="shared" si="370"/>
        <v>0.16090516390366133</v>
      </c>
      <c r="K5277" s="12">
        <f t="shared" si="371"/>
        <v>1.6328858751421427E-2</v>
      </c>
    </row>
    <row r="5278" spans="1:11" x14ac:dyDescent="0.3">
      <c r="A5278" s="3">
        <v>44217</v>
      </c>
      <c r="B5278" s="15">
        <v>3.1567973370294068E-3</v>
      </c>
      <c r="C5278" s="5">
        <f t="shared" si="372"/>
        <v>7.2850547033463178E-3</v>
      </c>
      <c r="D5278" s="5">
        <f t="shared" si="373"/>
        <v>5.852268974031175E-3</v>
      </c>
      <c r="E5278" s="5">
        <f t="shared" si="374"/>
        <v>7.1817276320484758E-3</v>
      </c>
      <c r="F5278" s="5">
        <f t="shared" si="375"/>
        <v>6.5491017490891075E-3</v>
      </c>
      <c r="G5278">
        <f t="shared" si="369"/>
        <v>1.1507729224079711E-5</v>
      </c>
      <c r="H5278"/>
      <c r="I5278"/>
      <c r="J5278" s="12">
        <f t="shared" si="370"/>
        <v>1.0746031657679709</v>
      </c>
      <c r="K5278" s="12">
        <f t="shared" si="371"/>
        <v>0.21178978491716727</v>
      </c>
    </row>
    <row r="5279" spans="1:11" x14ac:dyDescent="0.3">
      <c r="A5279" s="3">
        <v>44218</v>
      </c>
      <c r="B5279" s="15">
        <v>4.3901454990749825E-3</v>
      </c>
      <c r="C5279" s="5">
        <f t="shared" si="372"/>
        <v>3.1567973370294068E-3</v>
      </c>
      <c r="D5279" s="5">
        <f t="shared" si="373"/>
        <v>5.4925831221909567E-3</v>
      </c>
      <c r="E5279" s="5">
        <f t="shared" si="374"/>
        <v>7.14329293184087E-3</v>
      </c>
      <c r="F5279" s="5">
        <f t="shared" si="375"/>
        <v>5.7782592636482178E-3</v>
      </c>
      <c r="G5279">
        <f t="shared" ref="G5279:G5342" si="376">(B5279-F5279)^2</f>
        <v>1.9268598233976792E-6</v>
      </c>
      <c r="H5279"/>
      <c r="I5279"/>
      <c r="J5279" s="12">
        <f t="shared" ref="J5279:J5342" si="377">ABS(B5279-F5279)/B5279</f>
        <v>0.31618855567901227</v>
      </c>
      <c r="K5279" s="12">
        <f t="shared" ref="K5279:K5342" si="378">B5279/F5279-LN(B5279/F5279)-1</f>
        <v>3.4509662163708432E-2</v>
      </c>
    </row>
    <row r="5280" spans="1:11" x14ac:dyDescent="0.3">
      <c r="A5280" s="3">
        <v>44221</v>
      </c>
      <c r="B5280" s="15">
        <v>1.3936248314995821E-2</v>
      </c>
      <c r="C5280" s="5">
        <f t="shared" si="372"/>
        <v>4.3901454990749825E-3</v>
      </c>
      <c r="D5280" s="5">
        <f t="shared" si="373"/>
        <v>5.404617478934266E-3</v>
      </c>
      <c r="E5280" s="5">
        <f t="shared" si="374"/>
        <v>6.9903517724545705E-3</v>
      </c>
      <c r="F5280" s="5">
        <f t="shared" si="375"/>
        <v>5.8628106554353765E-3</v>
      </c>
      <c r="G5280">
        <f t="shared" si="376"/>
        <v>6.5180395642808821E-5</v>
      </c>
      <c r="H5280"/>
      <c r="I5280"/>
      <c r="J5280" s="12">
        <f t="shared" si="377"/>
        <v>0.57931212741618432</v>
      </c>
      <c r="K5280" s="12">
        <f t="shared" si="378"/>
        <v>0.51119513708585451</v>
      </c>
    </row>
    <row r="5281" spans="1:11" x14ac:dyDescent="0.3">
      <c r="A5281" s="3">
        <v>44222</v>
      </c>
      <c r="B5281" s="15">
        <v>4.1109826655976968E-3</v>
      </c>
      <c r="C5281" s="5">
        <f t="shared" si="372"/>
        <v>1.3936248314995821E-2</v>
      </c>
      <c r="D5281" s="5">
        <f t="shared" si="373"/>
        <v>6.7572881592119398E-3</v>
      </c>
      <c r="E5281" s="5">
        <f t="shared" si="374"/>
        <v>6.9274908085482541E-3</v>
      </c>
      <c r="F5281" s="5">
        <f t="shared" si="375"/>
        <v>7.8737301050400606E-3</v>
      </c>
      <c r="G5281">
        <f t="shared" si="376"/>
        <v>1.4158268293030066E-5</v>
      </c>
      <c r="H5281"/>
      <c r="I5281"/>
      <c r="J5281" s="12">
        <f t="shared" si="377"/>
        <v>0.91529148758774859</v>
      </c>
      <c r="K5281" s="12">
        <f t="shared" si="378"/>
        <v>0.17198356296242112</v>
      </c>
    </row>
    <row r="5282" spans="1:11" x14ac:dyDescent="0.3">
      <c r="A5282" s="3">
        <v>44223</v>
      </c>
      <c r="B5282" s="15">
        <v>1.4177988157761896E-2</v>
      </c>
      <c r="C5282" s="5">
        <f t="shared" si="372"/>
        <v>4.1109826655976968E-3</v>
      </c>
      <c r="D5282" s="5">
        <f t="shared" si="373"/>
        <v>6.5758457040088454E-3</v>
      </c>
      <c r="E5282" s="5">
        <f t="shared" si="374"/>
        <v>6.9246232446156901E-3</v>
      </c>
      <c r="F5282" s="5">
        <f t="shared" si="375"/>
        <v>6.412291528560001E-3</v>
      </c>
      <c r="G5282">
        <f t="shared" si="376"/>
        <v>6.030604413679768E-5</v>
      </c>
      <c r="H5282"/>
      <c r="I5282"/>
      <c r="J5282" s="12">
        <f t="shared" si="377"/>
        <v>0.54772909546764426</v>
      </c>
      <c r="K5282" s="12">
        <f t="shared" si="378"/>
        <v>0.41759025499229652</v>
      </c>
    </row>
    <row r="5283" spans="1:11" x14ac:dyDescent="0.3">
      <c r="A5283" s="3">
        <v>44224</v>
      </c>
      <c r="B5283" s="15">
        <v>1.4236662822176617E-2</v>
      </c>
      <c r="C5283" s="5">
        <f t="shared" si="372"/>
        <v>1.4177988157761896E-2</v>
      </c>
      <c r="D5283" s="5">
        <f t="shared" si="373"/>
        <v>7.9544323948919603E-3</v>
      </c>
      <c r="E5283" s="5">
        <f t="shared" si="374"/>
        <v>7.3341902430605569E-3</v>
      </c>
      <c r="F5283" s="5">
        <f t="shared" si="375"/>
        <v>8.6372466875648743E-3</v>
      </c>
      <c r="G5283">
        <f t="shared" si="376"/>
        <v>3.1353461048550313E-5</v>
      </c>
      <c r="H5283"/>
      <c r="I5283"/>
      <c r="J5283" s="12">
        <f t="shared" si="377"/>
        <v>0.39330959822195594</v>
      </c>
      <c r="K5283" s="12">
        <f t="shared" si="378"/>
        <v>0.14855049654323516</v>
      </c>
    </row>
    <row r="5284" spans="1:11" x14ac:dyDescent="0.3">
      <c r="A5284" s="3">
        <v>44225</v>
      </c>
      <c r="B5284" s="15">
        <v>1.2349970995949422E-2</v>
      </c>
      <c r="C5284" s="5">
        <f t="shared" si="372"/>
        <v>1.4236662822176617E-2</v>
      </c>
      <c r="D5284" s="5">
        <f t="shared" si="373"/>
        <v>1.0170405491921403E-2</v>
      </c>
      <c r="E5284" s="5">
        <f t="shared" si="374"/>
        <v>7.8648069060535536E-3</v>
      </c>
      <c r="F5284" s="5">
        <f t="shared" si="375"/>
        <v>9.936188732958099E-3</v>
      </c>
      <c r="G5284">
        <f t="shared" si="376"/>
        <v>5.8263448131315123E-6</v>
      </c>
      <c r="H5284"/>
      <c r="I5284"/>
      <c r="J5284" s="12">
        <f t="shared" si="377"/>
        <v>0.19544841552931597</v>
      </c>
      <c r="K5284" s="12">
        <f t="shared" si="378"/>
        <v>2.5458188400231174E-2</v>
      </c>
    </row>
    <row r="5285" spans="1:11" x14ac:dyDescent="0.3">
      <c r="A5285" s="3">
        <v>44228</v>
      </c>
      <c r="B5285" s="15">
        <v>9.4503557014082706E-3</v>
      </c>
      <c r="C5285" s="5">
        <f t="shared" si="372"/>
        <v>1.2349970995949422E-2</v>
      </c>
      <c r="D5285" s="5">
        <f t="shared" si="373"/>
        <v>1.1762370591296289E-2</v>
      </c>
      <c r="E5285" s="5">
        <f t="shared" si="374"/>
        <v>8.1533271390852088E-3</v>
      </c>
      <c r="F5285" s="5">
        <f t="shared" si="375"/>
        <v>1.0575897857116882E-2</v>
      </c>
      <c r="G5285">
        <f t="shared" si="376"/>
        <v>1.2668451442771875E-6</v>
      </c>
      <c r="H5285"/>
      <c r="I5285"/>
      <c r="J5285" s="12">
        <f t="shared" si="377"/>
        <v>0.11910050703603521</v>
      </c>
      <c r="K5285" s="12">
        <f t="shared" si="378"/>
        <v>6.1000334129299727E-3</v>
      </c>
    </row>
    <row r="5286" spans="1:11" x14ac:dyDescent="0.3">
      <c r="A5286" s="3">
        <v>44229</v>
      </c>
      <c r="B5286" s="15">
        <v>9.2032266029944583E-3</v>
      </c>
      <c r="C5286" s="5">
        <f t="shared" si="372"/>
        <v>9.4503557014082706E-3</v>
      </c>
      <c r="D5286" s="5">
        <f t="shared" si="373"/>
        <v>1.0865192068578781E-2</v>
      </c>
      <c r="E5286" s="5">
        <f t="shared" si="374"/>
        <v>8.3036673579764773E-3</v>
      </c>
      <c r="F5286" s="5">
        <f t="shared" si="375"/>
        <v>9.7490108387424772E-3</v>
      </c>
      <c r="G5286">
        <f t="shared" si="376"/>
        <v>2.9788043199104903E-7</v>
      </c>
      <c r="H5286"/>
      <c r="I5286"/>
      <c r="J5286" s="12">
        <f t="shared" si="377"/>
        <v>5.9303574636577656E-2</v>
      </c>
      <c r="K5286" s="12">
        <f t="shared" si="378"/>
        <v>1.6281371410480361E-3</v>
      </c>
    </row>
    <row r="5287" spans="1:11" x14ac:dyDescent="0.3">
      <c r="A5287" s="3">
        <v>44230</v>
      </c>
      <c r="B5287" s="15">
        <v>6.3344768985275626E-3</v>
      </c>
      <c r="C5287" s="5">
        <f t="shared" si="372"/>
        <v>9.2032266029944583E-3</v>
      </c>
      <c r="D5287" s="5">
        <f t="shared" si="373"/>
        <v>1.1883640856058133E-2</v>
      </c>
      <c r="E5287" s="5">
        <f t="shared" si="374"/>
        <v>8.5558599685604843E-3</v>
      </c>
      <c r="F5287" s="5">
        <f t="shared" si="375"/>
        <v>1.0310127027059562E-2</v>
      </c>
      <c r="G5287">
        <f t="shared" si="376"/>
        <v>1.58057939444965E-5</v>
      </c>
      <c r="H5287"/>
      <c r="I5287"/>
      <c r="J5287" s="12">
        <f t="shared" si="377"/>
        <v>0.62762090575405394</v>
      </c>
      <c r="K5287" s="12">
        <f t="shared" si="378"/>
        <v>0.10151306286215855</v>
      </c>
    </row>
    <row r="5288" spans="1:11" x14ac:dyDescent="0.3">
      <c r="A5288" s="3">
        <v>44231</v>
      </c>
      <c r="B5288" s="15">
        <v>4.0358073539456443E-3</v>
      </c>
      <c r="C5288" s="5">
        <f t="shared" si="372"/>
        <v>6.3344768985275626E-3</v>
      </c>
      <c r="D5288" s="5">
        <f t="shared" si="373"/>
        <v>1.0314938604211265E-2</v>
      </c>
      <c r="E5288" s="5">
        <f t="shared" si="374"/>
        <v>8.6226549642889408E-3</v>
      </c>
      <c r="F5288" s="5">
        <f t="shared" si="375"/>
        <v>9.1173356096800814E-3</v>
      </c>
      <c r="G5288">
        <f t="shared" si="376"/>
        <v>2.5821929413827471E-5</v>
      </c>
      <c r="H5288"/>
      <c r="I5288"/>
      <c r="J5288" s="12">
        <f t="shared" si="377"/>
        <v>1.2591107082369615</v>
      </c>
      <c r="K5288" s="12">
        <f t="shared" si="378"/>
        <v>0.2576233000336996</v>
      </c>
    </row>
    <row r="5289" spans="1:11" x14ac:dyDescent="0.3">
      <c r="A5289" s="3">
        <v>44232</v>
      </c>
      <c r="B5289" s="15">
        <v>3.5987254825944038E-3</v>
      </c>
      <c r="C5289" s="5">
        <f t="shared" si="372"/>
        <v>4.0358073539456443E-3</v>
      </c>
      <c r="D5289" s="5">
        <f t="shared" si="373"/>
        <v>8.2747675105650717E-3</v>
      </c>
      <c r="E5289" s="5">
        <f t="shared" si="374"/>
        <v>8.0029840251604079E-3</v>
      </c>
      <c r="F5289" s="5">
        <f t="shared" si="375"/>
        <v>7.5736193119469849E-3</v>
      </c>
      <c r="G5289">
        <f t="shared" si="376"/>
        <v>1.579978095462523E-5</v>
      </c>
      <c r="H5289"/>
      <c r="I5289"/>
      <c r="J5289" s="12">
        <f t="shared" si="377"/>
        <v>1.1045282138294665</v>
      </c>
      <c r="K5289" s="12">
        <f t="shared" si="378"/>
        <v>0.21925719523050669</v>
      </c>
    </row>
    <row r="5290" spans="1:11" x14ac:dyDescent="0.3">
      <c r="A5290" s="3">
        <v>44235</v>
      </c>
      <c r="B5290" s="15">
        <v>2.732318501554979E-3</v>
      </c>
      <c r="C5290" s="5">
        <f t="shared" si="372"/>
        <v>3.5987254825944038E-3</v>
      </c>
      <c r="D5290" s="5">
        <f t="shared" si="373"/>
        <v>6.5245184078940683E-3</v>
      </c>
      <c r="E5290" s="5">
        <f t="shared" si="374"/>
        <v>7.871934266560271E-3</v>
      </c>
      <c r="F5290" s="5">
        <f t="shared" si="375"/>
        <v>6.5714606918550649E-3</v>
      </c>
      <c r="G5290">
        <f t="shared" si="376"/>
        <v>1.473901275734214E-5</v>
      </c>
      <c r="H5290"/>
      <c r="I5290"/>
      <c r="J5290" s="12">
        <f t="shared" si="377"/>
        <v>1.4050858961410271</v>
      </c>
      <c r="K5290" s="12">
        <f t="shared" si="378"/>
        <v>0.29337118431928477</v>
      </c>
    </row>
    <row r="5291" spans="1:11" x14ac:dyDescent="0.3">
      <c r="A5291" s="3">
        <v>44236</v>
      </c>
      <c r="B5291" s="15">
        <v>2.9329819702563708E-3</v>
      </c>
      <c r="C5291" s="5">
        <f t="shared" si="372"/>
        <v>2.732318501554979E-3</v>
      </c>
      <c r="D5291" s="5">
        <f t="shared" si="373"/>
        <v>5.1809109679234093E-3</v>
      </c>
      <c r="E5291" s="5">
        <f t="shared" si="374"/>
        <v>7.3582543008812226E-3</v>
      </c>
      <c r="F5291" s="5">
        <f t="shared" si="375"/>
        <v>5.616227591412888E-3</v>
      </c>
      <c r="G5291">
        <f t="shared" si="376"/>
        <v>7.1998070634556241E-6</v>
      </c>
      <c r="H5291"/>
      <c r="I5291"/>
      <c r="J5291" s="12">
        <f t="shared" si="377"/>
        <v>0.91485240903883758</v>
      </c>
      <c r="K5291" s="12">
        <f t="shared" si="378"/>
        <v>0.17187400920673301</v>
      </c>
    </row>
    <row r="5292" spans="1:11" x14ac:dyDescent="0.3">
      <c r="A5292" s="3">
        <v>44237</v>
      </c>
      <c r="B5292" s="15">
        <v>8.377012549297496E-3</v>
      </c>
      <c r="C5292" s="5">
        <f t="shared" si="372"/>
        <v>2.9329819702563708E-3</v>
      </c>
      <c r="D5292" s="5">
        <f t="shared" si="373"/>
        <v>3.9268620413757923E-3</v>
      </c>
      <c r="E5292" s="5">
        <f t="shared" si="374"/>
        <v>7.1499522281321193E-3</v>
      </c>
      <c r="F5292" s="5">
        <f t="shared" si="375"/>
        <v>4.938624488095825E-3</v>
      </c>
      <c r="G5292">
        <f t="shared" si="376"/>
        <v>1.1822512459414186E-5</v>
      </c>
      <c r="H5292"/>
      <c r="I5292"/>
      <c r="J5292" s="12">
        <f t="shared" si="377"/>
        <v>0.410455164173058</v>
      </c>
      <c r="K5292" s="12">
        <f t="shared" si="378"/>
        <v>0.16781932653190768</v>
      </c>
    </row>
    <row r="5293" spans="1:11" x14ac:dyDescent="0.3">
      <c r="A5293" s="3">
        <v>44238</v>
      </c>
      <c r="B5293" s="15">
        <v>6.7694346170015197E-3</v>
      </c>
      <c r="C5293" s="5">
        <f t="shared" si="372"/>
        <v>8.377012549297496E-3</v>
      </c>
      <c r="D5293" s="5">
        <f t="shared" si="373"/>
        <v>4.3353691715297795E-3</v>
      </c>
      <c r="E5293" s="5">
        <f t="shared" si="374"/>
        <v>7.1056851957279421E-3</v>
      </c>
      <c r="F5293" s="5">
        <f t="shared" si="375"/>
        <v>5.8953303985509672E-3</v>
      </c>
      <c r="G5293">
        <f t="shared" si="376"/>
        <v>7.6405818471305113E-7</v>
      </c>
      <c r="H5293"/>
      <c r="I5293"/>
      <c r="J5293" s="12">
        <f t="shared" si="377"/>
        <v>0.12912514381263523</v>
      </c>
      <c r="K5293" s="12">
        <f t="shared" si="378"/>
        <v>1.0013616536281411E-2</v>
      </c>
    </row>
    <row r="5294" spans="1:11" x14ac:dyDescent="0.3">
      <c r="A5294" s="3">
        <v>44239</v>
      </c>
      <c r="B5294" s="15">
        <v>4.4089566469443639E-3</v>
      </c>
      <c r="C5294" s="5">
        <f t="shared" si="372"/>
        <v>6.7694346170015197E-3</v>
      </c>
      <c r="D5294" s="5">
        <f t="shared" si="373"/>
        <v>4.8820946241409542E-3</v>
      </c>
      <c r="E5294" s="5">
        <f t="shared" si="374"/>
        <v>7.0710583424790511E-3</v>
      </c>
      <c r="F5294" s="5">
        <f t="shared" si="375"/>
        <v>5.9452587070259891E-3</v>
      </c>
      <c r="G5294">
        <f t="shared" si="376"/>
        <v>2.3602240198110458E-6</v>
      </c>
      <c r="H5294"/>
      <c r="I5294"/>
      <c r="J5294" s="12">
        <f t="shared" si="377"/>
        <v>0.34845025322405071</v>
      </c>
      <c r="K5294" s="12">
        <f t="shared" si="378"/>
        <v>4.0548031651375327E-2</v>
      </c>
    </row>
    <row r="5295" spans="1:11" x14ac:dyDescent="0.3">
      <c r="A5295" s="3">
        <v>44243</v>
      </c>
      <c r="B5295" s="15">
        <v>4.4911568217087571E-3</v>
      </c>
      <c r="C5295" s="5">
        <f t="shared" si="372"/>
        <v>4.4089566469443639E-3</v>
      </c>
      <c r="D5295" s="5">
        <f t="shared" si="373"/>
        <v>5.0441408570109456E-3</v>
      </c>
      <c r="E5295" s="5">
        <f t="shared" si="374"/>
        <v>6.9756107721484885E-3</v>
      </c>
      <c r="F5295" s="5">
        <f t="shared" si="375"/>
        <v>5.6748710459011385E-3</v>
      </c>
      <c r="G5295">
        <f t="shared" si="376"/>
        <v>1.4011793645553715E-6</v>
      </c>
      <c r="H5295"/>
      <c r="I5295"/>
      <c r="J5295" s="12">
        <f t="shared" si="377"/>
        <v>0.263565551412211</v>
      </c>
      <c r="K5295" s="12">
        <f t="shared" si="378"/>
        <v>2.5348783252817864E-2</v>
      </c>
    </row>
    <row r="5296" spans="1:11" x14ac:dyDescent="0.3">
      <c r="A5296" s="3">
        <v>44244</v>
      </c>
      <c r="B5296" s="15">
        <v>6.8934613004650192E-3</v>
      </c>
      <c r="C5296" s="5">
        <f t="shared" si="372"/>
        <v>4.4911568217087571E-3</v>
      </c>
      <c r="D5296" s="5">
        <f t="shared" si="373"/>
        <v>5.3959085210417016E-3</v>
      </c>
      <c r="E5296" s="5">
        <f t="shared" si="374"/>
        <v>6.9545166914884099E-3</v>
      </c>
      <c r="F5296" s="5">
        <f t="shared" si="375"/>
        <v>5.862633341918934E-3</v>
      </c>
      <c r="G5296">
        <f t="shared" si="376"/>
        <v>1.0626062801202894E-6</v>
      </c>
      <c r="H5296"/>
      <c r="I5296"/>
      <c r="J5296" s="12">
        <f t="shared" si="377"/>
        <v>0.14953706325682101</v>
      </c>
      <c r="K5296" s="12">
        <f t="shared" si="378"/>
        <v>1.3855747823847686E-2</v>
      </c>
    </row>
    <row r="5297" spans="1:11" x14ac:dyDescent="0.3">
      <c r="A5297" s="3">
        <v>44245</v>
      </c>
      <c r="B5297" s="15">
        <v>8.2736031171100413E-3</v>
      </c>
      <c r="C5297" s="5">
        <f t="shared" si="372"/>
        <v>6.8934613004650192E-3</v>
      </c>
      <c r="D5297" s="5">
        <f t="shared" si="373"/>
        <v>6.1880043870834317E-3</v>
      </c>
      <c r="E5297" s="5">
        <f t="shared" si="374"/>
        <v>7.0483115817205283E-3</v>
      </c>
      <c r="F5297" s="5">
        <f t="shared" si="375"/>
        <v>6.6321878692248253E-3</v>
      </c>
      <c r="G5297">
        <f t="shared" si="376"/>
        <v>2.6942440159900855E-6</v>
      </c>
      <c r="H5297"/>
      <c r="I5297"/>
      <c r="J5297" s="12">
        <f t="shared" si="377"/>
        <v>0.19839182816138759</v>
      </c>
      <c r="K5297" s="12">
        <f t="shared" si="378"/>
        <v>2.6356918278899188E-2</v>
      </c>
    </row>
    <row r="5298" spans="1:11" x14ac:dyDescent="0.3">
      <c r="A5298" s="3">
        <v>44246</v>
      </c>
      <c r="B5298" s="15">
        <v>4.6058046645256617E-3</v>
      </c>
      <c r="C5298" s="5">
        <f t="shared" si="372"/>
        <v>8.2736031171100413E-3</v>
      </c>
      <c r="D5298" s="5">
        <f t="shared" si="373"/>
        <v>6.1673225006459399E-3</v>
      </c>
      <c r="E5298" s="5">
        <f t="shared" si="374"/>
        <v>7.0983437727888269E-3</v>
      </c>
      <c r="F5298" s="5">
        <f t="shared" si="375"/>
        <v>6.82704410617455E-3</v>
      </c>
      <c r="G5298">
        <f t="shared" si="376"/>
        <v>4.9339046571366651E-6</v>
      </c>
      <c r="H5298"/>
      <c r="I5298"/>
      <c r="J5298" s="12">
        <f t="shared" si="377"/>
        <v>0.48226957142952287</v>
      </c>
      <c r="K5298" s="12">
        <f t="shared" si="378"/>
        <v>6.8215524812445194E-2</v>
      </c>
    </row>
    <row r="5299" spans="1:11" x14ac:dyDescent="0.3">
      <c r="A5299" s="3">
        <v>44249</v>
      </c>
      <c r="B5299" s="15">
        <v>7.568744396104418E-3</v>
      </c>
      <c r="C5299" s="5">
        <f t="shared" si="372"/>
        <v>4.6058046645256617E-3</v>
      </c>
      <c r="D5299" s="5">
        <f t="shared" si="373"/>
        <v>5.7345965101507686E-3</v>
      </c>
      <c r="E5299" s="5">
        <f t="shared" si="374"/>
        <v>7.0795987601939411E-3</v>
      </c>
      <c r="F5299" s="5">
        <f t="shared" si="375"/>
        <v>6.087795539093166E-3</v>
      </c>
      <c r="G5299">
        <f t="shared" si="376"/>
        <v>2.193209517082934E-6</v>
      </c>
      <c r="H5299"/>
      <c r="I5299"/>
      <c r="J5299" s="12">
        <f t="shared" si="377"/>
        <v>0.1956663852690661</v>
      </c>
      <c r="K5299" s="12">
        <f t="shared" si="378"/>
        <v>2.5524057293936808E-2</v>
      </c>
    </row>
    <row r="5300" spans="1:11" x14ac:dyDescent="0.3">
      <c r="A5300" s="3">
        <v>44250</v>
      </c>
      <c r="B5300" s="15">
        <v>1.7019923757266096E-2</v>
      </c>
      <c r="C5300" s="5">
        <f t="shared" si="372"/>
        <v>7.568744396104418E-3</v>
      </c>
      <c r="D5300" s="5">
        <f t="shared" si="373"/>
        <v>6.3665540599827791E-3</v>
      </c>
      <c r="E5300" s="5">
        <f t="shared" si="374"/>
        <v>7.0924937462284012E-3</v>
      </c>
      <c r="F5300" s="5">
        <f t="shared" si="375"/>
        <v>6.830514868852648E-3</v>
      </c>
      <c r="G5300">
        <f t="shared" si="376"/>
        <v>1.0382405349527897E-4</v>
      </c>
      <c r="H5300"/>
      <c r="I5300"/>
      <c r="J5300" s="12">
        <f t="shared" si="377"/>
        <v>0.5986753544688127</v>
      </c>
      <c r="K5300" s="12">
        <f t="shared" si="378"/>
        <v>0.57876370253739795</v>
      </c>
    </row>
    <row r="5301" spans="1:11" x14ac:dyDescent="0.3">
      <c r="A5301" s="3">
        <v>44251</v>
      </c>
      <c r="B5301" s="15">
        <v>9.5953061929511703E-3</v>
      </c>
      <c r="C5301" s="5">
        <f t="shared" si="372"/>
        <v>1.7019923757266096E-2</v>
      </c>
      <c r="D5301" s="5">
        <f t="shared" si="373"/>
        <v>8.8723074470942465E-3</v>
      </c>
      <c r="E5301" s="5">
        <f t="shared" si="374"/>
        <v>7.7226358562391606E-3</v>
      </c>
      <c r="F5301" s="5">
        <f t="shared" si="375"/>
        <v>9.6129854503819653E-3</v>
      </c>
      <c r="G5301">
        <f t="shared" si="376"/>
        <v>3.1255614330432172E-10</v>
      </c>
      <c r="H5301"/>
      <c r="I5301"/>
      <c r="J5301" s="12">
        <f t="shared" si="377"/>
        <v>1.8424901796028606E-3</v>
      </c>
      <c r="K5301" s="12">
        <f t="shared" si="378"/>
        <v>1.6932237703048969E-6</v>
      </c>
    </row>
    <row r="5302" spans="1:11" x14ac:dyDescent="0.3">
      <c r="A5302" s="3">
        <v>44252</v>
      </c>
      <c r="B5302" s="15">
        <v>1.4769436657747463E-2</v>
      </c>
      <c r="C5302" s="5">
        <f t="shared" si="372"/>
        <v>9.5953061929511703E-3</v>
      </c>
      <c r="D5302" s="5">
        <f t="shared" si="373"/>
        <v>9.412676425591477E-3</v>
      </c>
      <c r="E5302" s="5">
        <f t="shared" si="374"/>
        <v>7.9592340695971691E-3</v>
      </c>
      <c r="F5302" s="5">
        <f t="shared" si="375"/>
        <v>8.9240149733792774E-3</v>
      </c>
      <c r="G5302">
        <f t="shared" si="376"/>
        <v>3.4168954668081792E-5</v>
      </c>
      <c r="H5302"/>
      <c r="I5302"/>
      <c r="J5302" s="12">
        <f t="shared" si="377"/>
        <v>0.39577824258462208</v>
      </c>
      <c r="K5302" s="12">
        <f t="shared" si="378"/>
        <v>0.15120750078371081</v>
      </c>
    </row>
    <row r="5303" spans="1:11" x14ac:dyDescent="0.3">
      <c r="A5303" s="3">
        <v>44253</v>
      </c>
      <c r="B5303" s="15">
        <v>1.1877256619992465E-2</v>
      </c>
      <c r="C5303" s="5">
        <f t="shared" si="372"/>
        <v>1.4769436657747463E-2</v>
      </c>
      <c r="D5303" s="5">
        <f t="shared" si="373"/>
        <v>1.0711843133718962E-2</v>
      </c>
      <c r="E5303" s="5">
        <f t="shared" si="374"/>
        <v>7.9971062669949716E-3</v>
      </c>
      <c r="F5303" s="5">
        <f t="shared" si="375"/>
        <v>1.0326401900395066E-2</v>
      </c>
      <c r="G5303">
        <f t="shared" si="376"/>
        <v>2.4051503612975242E-6</v>
      </c>
      <c r="H5303"/>
      <c r="I5303"/>
      <c r="J5303" s="12">
        <f t="shared" si="377"/>
        <v>0.13057347914727316</v>
      </c>
      <c r="K5303" s="12">
        <f t="shared" si="378"/>
        <v>1.0261999317434212E-2</v>
      </c>
    </row>
    <row r="5304" spans="1:11" x14ac:dyDescent="0.3">
      <c r="A5304" s="3">
        <v>44256</v>
      </c>
      <c r="B5304" s="15">
        <v>1.2357241851084933E-2</v>
      </c>
      <c r="C5304" s="5">
        <f t="shared" si="372"/>
        <v>1.1877256619992465E-2</v>
      </c>
      <c r="D5304" s="5">
        <f t="shared" si="373"/>
        <v>1.2166133524812323E-2</v>
      </c>
      <c r="E5304" s="5">
        <f t="shared" si="374"/>
        <v>8.3501187194674614E-3</v>
      </c>
      <c r="F5304" s="5">
        <f t="shared" si="375"/>
        <v>1.0772486025864475E-2</v>
      </c>
      <c r="G5304">
        <f t="shared" si="376"/>
        <v>2.5114510255701753E-6</v>
      </c>
      <c r="H5304"/>
      <c r="I5304"/>
      <c r="J5304" s="12">
        <f t="shared" si="377"/>
        <v>0.12824510876440609</v>
      </c>
      <c r="K5304" s="12">
        <f t="shared" si="378"/>
        <v>9.8644475023470513E-3</v>
      </c>
    </row>
    <row r="5305" spans="1:11" x14ac:dyDescent="0.3">
      <c r="A5305" s="3">
        <v>44257</v>
      </c>
      <c r="B5305" s="15">
        <v>4.468559222346743E-3</v>
      </c>
      <c r="C5305" s="5">
        <f t="shared" si="372"/>
        <v>1.2357241851084933E-2</v>
      </c>
      <c r="D5305" s="5">
        <f t="shared" si="373"/>
        <v>1.3123833015808425E-2</v>
      </c>
      <c r="E5305" s="5">
        <f t="shared" si="374"/>
        <v>8.2673575237094173E-3</v>
      </c>
      <c r="F5305" s="5">
        <f t="shared" si="375"/>
        <v>1.1312441204368313E-2</v>
      </c>
      <c r="G5305">
        <f t="shared" si="376"/>
        <v>4.6838720583839499E-5</v>
      </c>
      <c r="H5305"/>
      <c r="I5305"/>
      <c r="J5305" s="12">
        <f t="shared" si="377"/>
        <v>1.5315634506523077</v>
      </c>
      <c r="K5305" s="12">
        <f t="shared" si="378"/>
        <v>0.3238498895901758</v>
      </c>
    </row>
    <row r="5306" spans="1:11" x14ac:dyDescent="0.3">
      <c r="A5306" s="3">
        <v>44258</v>
      </c>
      <c r="B5306" s="15">
        <v>7.5594712754951266E-3</v>
      </c>
      <c r="C5306" s="5">
        <f t="shared" si="372"/>
        <v>4.468559222346743E-3</v>
      </c>
      <c r="D5306" s="5">
        <f t="shared" si="373"/>
        <v>1.0613560108824553E-2</v>
      </c>
      <c r="E5306" s="5">
        <f t="shared" si="374"/>
        <v>7.8233528146262402E-3</v>
      </c>
      <c r="F5306" s="5">
        <f t="shared" si="375"/>
        <v>8.7954813748361317E-3</v>
      </c>
      <c r="G5306">
        <f t="shared" si="376"/>
        <v>1.5277209656729612E-6</v>
      </c>
      <c r="H5306"/>
      <c r="I5306"/>
      <c r="J5306" s="12">
        <f t="shared" si="377"/>
        <v>0.1635048344383119</v>
      </c>
      <c r="K5306" s="12">
        <f t="shared" si="378"/>
        <v>1.0909007467287068E-2</v>
      </c>
    </row>
    <row r="5307" spans="1:11" x14ac:dyDescent="0.3">
      <c r="A5307" s="3">
        <v>44259</v>
      </c>
      <c r="B5307" s="15">
        <v>1.9904657306941274E-2</v>
      </c>
      <c r="C5307" s="5">
        <f t="shared" si="372"/>
        <v>7.5594712754951266E-3</v>
      </c>
      <c r="D5307" s="5">
        <f t="shared" si="373"/>
        <v>1.0206393125333346E-2</v>
      </c>
      <c r="E5307" s="5">
        <f t="shared" si="374"/>
        <v>7.6056028273328614E-3</v>
      </c>
      <c r="F5307" s="5">
        <f t="shared" si="375"/>
        <v>8.9556542580060267E-3</v>
      </c>
      <c r="G5307">
        <f t="shared" si="376"/>
        <v>1.1988066776559333E-4</v>
      </c>
      <c r="H5307"/>
      <c r="I5307"/>
      <c r="J5307" s="12">
        <f t="shared" si="377"/>
        <v>0.55007242175011195</v>
      </c>
      <c r="K5307" s="12">
        <f t="shared" si="378"/>
        <v>0.42391127166892772</v>
      </c>
    </row>
    <row r="5308" spans="1:11" x14ac:dyDescent="0.3">
      <c r="A5308" s="3">
        <v>44260</v>
      </c>
      <c r="B5308" s="15">
        <v>2.292438069167058E-2</v>
      </c>
      <c r="C5308" s="5">
        <f t="shared" si="372"/>
        <v>1.9904657306941274E-2</v>
      </c>
      <c r="D5308" s="5">
        <f t="shared" si="373"/>
        <v>1.1233437255172108E-2</v>
      </c>
      <c r="E5308" s="5">
        <f t="shared" si="374"/>
        <v>8.08079835485709E-3</v>
      </c>
      <c r="F5308" s="5">
        <f t="shared" si="375"/>
        <v>1.1333389542561117E-2</v>
      </c>
      <c r="G5308">
        <f t="shared" si="376"/>
        <v>1.3435107581873392E-4</v>
      </c>
      <c r="H5308"/>
      <c r="I5308"/>
      <c r="J5308" s="12">
        <f t="shared" si="377"/>
        <v>0.5056185074313031</v>
      </c>
      <c r="K5308" s="12">
        <f t="shared" si="378"/>
        <v>0.31828163312504487</v>
      </c>
    </row>
    <row r="5309" spans="1:11" x14ac:dyDescent="0.3">
      <c r="A5309" s="3">
        <v>44263</v>
      </c>
      <c r="B5309" s="15">
        <v>1.1599773193269715E-2</v>
      </c>
      <c r="C5309" s="5">
        <f t="shared" si="372"/>
        <v>2.292438069167058E-2</v>
      </c>
      <c r="D5309" s="5">
        <f t="shared" si="373"/>
        <v>1.3442862069507729E-2</v>
      </c>
      <c r="E5309" s="5">
        <f t="shared" si="374"/>
        <v>8.7044871770696405E-3</v>
      </c>
      <c r="F5309" s="5">
        <f t="shared" si="375"/>
        <v>1.3066092967843619E-2</v>
      </c>
      <c r="G5309">
        <f t="shared" si="376"/>
        <v>2.1500936813064644E-6</v>
      </c>
      <c r="H5309"/>
      <c r="I5309"/>
      <c r="J5309" s="12">
        <f t="shared" si="377"/>
        <v>0.12640934871249679</v>
      </c>
      <c r="K5309" s="12">
        <f t="shared" si="378"/>
        <v>6.8117287088922396E-3</v>
      </c>
    </row>
    <row r="5310" spans="1:11" x14ac:dyDescent="0.3">
      <c r="A5310" s="3">
        <v>44264</v>
      </c>
      <c r="B5310" s="15">
        <v>1.233255407657316E-2</v>
      </c>
      <c r="C5310" s="5">
        <f t="shared" si="372"/>
        <v>1.1599773193269715E-2</v>
      </c>
      <c r="D5310" s="5">
        <f t="shared" si="373"/>
        <v>1.3291368337944687E-2</v>
      </c>
      <c r="E5310" s="5">
        <f t="shared" si="374"/>
        <v>8.9438188268306483E-3</v>
      </c>
      <c r="F5310" s="5">
        <f t="shared" si="375"/>
        <v>1.1477290392627272E-2</v>
      </c>
      <c r="G5310">
        <f t="shared" si="376"/>
        <v>7.3147596907669171E-7</v>
      </c>
      <c r="H5310"/>
      <c r="I5310"/>
      <c r="J5310" s="12">
        <f t="shared" si="377"/>
        <v>6.9350085848846291E-2</v>
      </c>
      <c r="K5310" s="12">
        <f t="shared" si="378"/>
        <v>2.6458047688913133E-3</v>
      </c>
    </row>
    <row r="5311" spans="1:11" x14ac:dyDescent="0.3">
      <c r="A5311" s="3">
        <v>44265</v>
      </c>
      <c r="B5311" s="15">
        <v>7.0403535721638572E-3</v>
      </c>
      <c r="C5311" s="5">
        <f t="shared" si="372"/>
        <v>1.233255407657316E-2</v>
      </c>
      <c r="D5311" s="5">
        <f t="shared" si="373"/>
        <v>1.4864167308789972E-2</v>
      </c>
      <c r="E5311" s="5">
        <f t="shared" si="374"/>
        <v>9.3209436778591715E-3</v>
      </c>
      <c r="F5311" s="5">
        <f t="shared" si="375"/>
        <v>1.2495503351727534E-2</v>
      </c>
      <c r="G5311">
        <f t="shared" si="376"/>
        <v>2.9758659117473632E-5</v>
      </c>
      <c r="H5311"/>
      <c r="I5311"/>
      <c r="J5311" s="12">
        <f t="shared" si="377"/>
        <v>0.77484031499955375</v>
      </c>
      <c r="K5311" s="12">
        <f t="shared" si="378"/>
        <v>0.13714142534478357</v>
      </c>
    </row>
    <row r="5312" spans="1:11" x14ac:dyDescent="0.3">
      <c r="A5312" s="3">
        <v>44266</v>
      </c>
      <c r="B5312" s="15">
        <v>8.6670530972122236E-3</v>
      </c>
      <c r="C5312" s="5">
        <f t="shared" si="372"/>
        <v>7.0403535721638572E-3</v>
      </c>
      <c r="D5312" s="5">
        <f t="shared" si="373"/>
        <v>1.4760343768123716E-2</v>
      </c>
      <c r="E5312" s="5">
        <f t="shared" si="374"/>
        <v>9.4773813182941462E-3</v>
      </c>
      <c r="F5312" s="5">
        <f t="shared" si="375"/>
        <v>1.1748030963286832E-2</v>
      </c>
      <c r="G5312">
        <f t="shared" si="376"/>
        <v>9.4924246112416462E-6</v>
      </c>
      <c r="H5312"/>
      <c r="I5312"/>
      <c r="J5312" s="12">
        <f t="shared" si="377"/>
        <v>0.35548159582241529</v>
      </c>
      <c r="K5312" s="12">
        <f t="shared" si="378"/>
        <v>4.1901982203421895E-2</v>
      </c>
    </row>
    <row r="5313" spans="1:11" x14ac:dyDescent="0.3">
      <c r="A5313" s="3">
        <v>44267</v>
      </c>
      <c r="B5313" s="15">
        <v>5.8244975666824818E-3</v>
      </c>
      <c r="C5313" s="5">
        <f t="shared" si="372"/>
        <v>8.6670530972122236E-3</v>
      </c>
      <c r="D5313" s="5">
        <f t="shared" si="373"/>
        <v>1.2512822926177909E-2</v>
      </c>
      <c r="E5313" s="5">
        <f t="shared" si="374"/>
        <v>9.7471419817331106E-3</v>
      </c>
      <c r="F5313" s="5">
        <f t="shared" si="375"/>
        <v>1.0884338652363199E-2</v>
      </c>
      <c r="G5313">
        <f t="shared" si="376"/>
        <v>2.5601991812342613E-5</v>
      </c>
      <c r="H5313"/>
      <c r="I5313"/>
      <c r="J5313" s="12">
        <f t="shared" si="377"/>
        <v>0.86871717736208132</v>
      </c>
      <c r="K5313" s="12">
        <f t="shared" si="378"/>
        <v>0.16037864984153094</v>
      </c>
    </row>
    <row r="5314" spans="1:11" x14ac:dyDescent="0.3">
      <c r="A5314" s="3">
        <v>44270</v>
      </c>
      <c r="B5314" s="15">
        <v>7.5173188630472381E-3</v>
      </c>
      <c r="C5314" s="5">
        <f t="shared" si="372"/>
        <v>5.8244975666824818E-3</v>
      </c>
      <c r="D5314" s="5">
        <f t="shared" si="373"/>
        <v>9.0928463011802872E-3</v>
      </c>
      <c r="E5314" s="5">
        <f t="shared" si="374"/>
        <v>9.8785745088433886E-3</v>
      </c>
      <c r="F5314" s="5">
        <f t="shared" si="375"/>
        <v>8.7546367171079872E-3</v>
      </c>
      <c r="G5314">
        <f t="shared" si="376"/>
        <v>1.5309554719774974E-6</v>
      </c>
      <c r="H5314"/>
      <c r="I5314"/>
      <c r="J5314" s="12">
        <f t="shared" si="377"/>
        <v>0.16459563264543858</v>
      </c>
      <c r="K5314" s="12">
        <f t="shared" si="378"/>
        <v>1.1041069345059107E-2</v>
      </c>
    </row>
    <row r="5315" spans="1:11" x14ac:dyDescent="0.3">
      <c r="A5315" s="3">
        <v>44271</v>
      </c>
      <c r="B5315" s="15">
        <v>4.4754718823679087E-3</v>
      </c>
      <c r="C5315" s="5">
        <f t="shared" si="372"/>
        <v>7.5173188630472381E-3</v>
      </c>
      <c r="D5315" s="5">
        <f t="shared" si="373"/>
        <v>8.2763554351357928E-3</v>
      </c>
      <c r="E5315" s="5">
        <f t="shared" si="374"/>
        <v>9.8394975231047409E-3</v>
      </c>
      <c r="F5315" s="5">
        <f t="shared" si="375"/>
        <v>8.5569599895405669E-3</v>
      </c>
      <c r="G5315">
        <f t="shared" si="376"/>
        <v>1.6658545168991848E-5</v>
      </c>
      <c r="H5315"/>
      <c r="I5315"/>
      <c r="J5315" s="12">
        <f t="shared" si="377"/>
        <v>0.9119682157433644</v>
      </c>
      <c r="K5315" s="12">
        <f t="shared" si="378"/>
        <v>0.17115443770489525</v>
      </c>
    </row>
    <row r="5316" spans="1:11" x14ac:dyDescent="0.3">
      <c r="A5316" s="3">
        <v>44272</v>
      </c>
      <c r="B5316" s="15">
        <v>7.9885849750936759E-3</v>
      </c>
      <c r="C5316" s="5">
        <f t="shared" ref="C5316:C5379" si="379">B5315</f>
        <v>4.4754718823679087E-3</v>
      </c>
      <c r="D5316" s="5">
        <f t="shared" si="373"/>
        <v>6.7049389962947435E-3</v>
      </c>
      <c r="E5316" s="5">
        <f t="shared" si="374"/>
        <v>9.735226489712305E-3</v>
      </c>
      <c r="F5316" s="5">
        <f t="shared" si="375"/>
        <v>7.2922773558228527E-3</v>
      </c>
      <c r="G5316">
        <f t="shared" si="376"/>
        <v>4.8484430065460165E-7</v>
      </c>
      <c r="H5316"/>
      <c r="I5316"/>
      <c r="J5316" s="12">
        <f t="shared" si="377"/>
        <v>8.7162823133474662E-2</v>
      </c>
      <c r="K5316" s="12">
        <f t="shared" si="378"/>
        <v>4.2878663961634089E-3</v>
      </c>
    </row>
    <row r="5317" spans="1:11" x14ac:dyDescent="0.3">
      <c r="A5317" s="3">
        <v>44273</v>
      </c>
      <c r="B5317" s="15">
        <v>9.9656693990336949E-3</v>
      </c>
      <c r="C5317" s="5">
        <f t="shared" si="379"/>
        <v>7.9885849750936759E-3</v>
      </c>
      <c r="D5317" s="5">
        <f t="shared" si="373"/>
        <v>6.8945852768807049E-3</v>
      </c>
      <c r="E5317" s="5">
        <f t="shared" si="374"/>
        <v>9.8979368682645449E-3</v>
      </c>
      <c r="F5317" s="5">
        <f t="shared" si="375"/>
        <v>7.92326279448766E-3</v>
      </c>
      <c r="G5317">
        <f t="shared" si="376"/>
        <v>4.1714247382932633E-6</v>
      </c>
      <c r="H5317"/>
      <c r="I5317"/>
      <c r="J5317" s="12">
        <f t="shared" si="377"/>
        <v>0.20494424636884639</v>
      </c>
      <c r="K5317" s="12">
        <f t="shared" si="378"/>
        <v>2.8430390691695839E-2</v>
      </c>
    </row>
    <row r="5318" spans="1:11" x14ac:dyDescent="0.3">
      <c r="A5318" s="3">
        <v>44274</v>
      </c>
      <c r="B5318" s="15">
        <v>7.4495896728843016E-3</v>
      </c>
      <c r="C5318" s="5">
        <f t="shared" si="379"/>
        <v>9.9656693990336949E-3</v>
      </c>
      <c r="D5318" s="5">
        <f t="shared" si="373"/>
        <v>7.1543085372449992E-3</v>
      </c>
      <c r="E5318" s="5">
        <f t="shared" si="374"/>
        <v>1.0146778349052043E-2</v>
      </c>
      <c r="F5318" s="5">
        <f t="shared" si="375"/>
        <v>8.4002095465600599E-3</v>
      </c>
      <c r="G5318">
        <f t="shared" si="376"/>
        <v>9.0367814422731457E-7</v>
      </c>
      <c r="H5318"/>
      <c r="I5318"/>
      <c r="J5318" s="12">
        <f t="shared" si="377"/>
        <v>0.12760701131445018</v>
      </c>
      <c r="K5318" s="12">
        <f t="shared" si="378"/>
        <v>6.9314886136935261E-3</v>
      </c>
    </row>
    <row r="5319" spans="1:11" x14ac:dyDescent="0.3">
      <c r="A5319" s="3">
        <v>44277</v>
      </c>
      <c r="B5319" s="15">
        <v>6.4083130079633233E-3</v>
      </c>
      <c r="C5319" s="5">
        <f t="shared" si="379"/>
        <v>7.4495896728843016E-3</v>
      </c>
      <c r="D5319" s="5">
        <f t="shared" si="373"/>
        <v>7.4793269584853637E-3</v>
      </c>
      <c r="E5319" s="5">
        <f t="shared" si="374"/>
        <v>1.0172056911434737E-2</v>
      </c>
      <c r="F5319" s="5">
        <f t="shared" si="375"/>
        <v>8.2252707501847371E-3</v>
      </c>
      <c r="G5319">
        <f t="shared" si="376"/>
        <v>3.3013354370183376E-6</v>
      </c>
      <c r="H5319"/>
      <c r="I5319"/>
      <c r="J5319" s="12">
        <f t="shared" si="377"/>
        <v>0.28353136620567093</v>
      </c>
      <c r="K5319" s="12">
        <f t="shared" si="378"/>
        <v>2.8715714234520462E-2</v>
      </c>
    </row>
    <row r="5320" spans="1:11" x14ac:dyDescent="0.3">
      <c r="A5320" s="3">
        <v>44278</v>
      </c>
      <c r="B5320" s="15">
        <v>7.0746715395717408E-3</v>
      </c>
      <c r="C5320" s="5">
        <f t="shared" si="379"/>
        <v>6.4083130079633233E-3</v>
      </c>
      <c r="D5320" s="5">
        <f t="shared" ref="D5320:D5383" si="380">AVERAGE(B5315:B5319)</f>
        <v>7.2575257874685816E-3</v>
      </c>
      <c r="E5320" s="5">
        <f t="shared" si="374"/>
        <v>1.0087270997382615E-2</v>
      </c>
      <c r="F5320" s="5">
        <f t="shared" si="375"/>
        <v>7.9426325417046202E-3</v>
      </c>
      <c r="G5320">
        <f t="shared" si="376"/>
        <v>7.5335630122351224E-7</v>
      </c>
      <c r="H5320"/>
      <c r="I5320"/>
      <c r="J5320" s="12">
        <f t="shared" si="377"/>
        <v>0.12268569604652213</v>
      </c>
      <c r="K5320" s="12">
        <f t="shared" si="378"/>
        <v>6.4450019034916206E-3</v>
      </c>
    </row>
    <row r="5321" spans="1:11" x14ac:dyDescent="0.3">
      <c r="A5321" s="3">
        <v>44279</v>
      </c>
      <c r="B5321" s="15">
        <v>8.9470396001454684E-3</v>
      </c>
      <c r="C5321" s="5">
        <f t="shared" si="379"/>
        <v>7.0746715395717408E-3</v>
      </c>
      <c r="D5321" s="5">
        <f t="shared" si="380"/>
        <v>7.7773657189093475E-3</v>
      </c>
      <c r="E5321" s="5">
        <f t="shared" si="374"/>
        <v>1.019949221897562E-2</v>
      </c>
      <c r="F5321" s="5">
        <f t="shared" si="375"/>
        <v>8.3348038686169856E-3</v>
      </c>
      <c r="G5321">
        <f t="shared" si="376"/>
        <v>3.7483259096021645E-7</v>
      </c>
      <c r="H5321"/>
      <c r="I5321"/>
      <c r="J5321" s="12">
        <f t="shared" si="377"/>
        <v>6.8428861264739294E-2</v>
      </c>
      <c r="K5321" s="12">
        <f t="shared" si="378"/>
        <v>2.5726037752817899E-3</v>
      </c>
    </row>
    <row r="5322" spans="1:11" x14ac:dyDescent="0.3">
      <c r="A5322" s="3">
        <v>44280</v>
      </c>
      <c r="B5322" s="15">
        <v>1.0958757596954473E-2</v>
      </c>
      <c r="C5322" s="5">
        <f t="shared" si="379"/>
        <v>8.9470396001454684E-3</v>
      </c>
      <c r="D5322" s="5">
        <f t="shared" si="380"/>
        <v>7.9690566439197062E-3</v>
      </c>
      <c r="E5322" s="5">
        <f t="shared" si="374"/>
        <v>1.0262142000977486E-2</v>
      </c>
      <c r="F5322" s="5">
        <f t="shared" si="375"/>
        <v>8.711464194319167E-3</v>
      </c>
      <c r="G5322">
        <f t="shared" si="376"/>
        <v>5.0503276375281724E-6</v>
      </c>
      <c r="H5322"/>
      <c r="I5322"/>
      <c r="J5322" s="12">
        <f t="shared" si="377"/>
        <v>0.20506826460509056</v>
      </c>
      <c r="K5322" s="12">
        <f t="shared" si="378"/>
        <v>2.8470618396124081E-2</v>
      </c>
    </row>
    <row r="5323" spans="1:11" x14ac:dyDescent="0.3">
      <c r="A5323" s="3">
        <v>44281</v>
      </c>
      <c r="B5323" s="15">
        <v>6.8307445296152966E-3</v>
      </c>
      <c r="C5323" s="5">
        <f t="shared" si="379"/>
        <v>1.0958757596954473E-2</v>
      </c>
      <c r="D5323" s="5">
        <f t="shared" si="380"/>
        <v>8.1676742835038625E-3</v>
      </c>
      <c r="E5323" s="5">
        <f t="shared" si="374"/>
        <v>9.9866344482360484E-3</v>
      </c>
      <c r="F5323" s="5">
        <f t="shared" si="375"/>
        <v>9.0193569117773542E-3</v>
      </c>
      <c r="G5323">
        <f t="shared" si="376"/>
        <v>4.7900241593530763E-6</v>
      </c>
      <c r="H5323"/>
      <c r="I5323"/>
      <c r="J5323" s="12">
        <f t="shared" si="377"/>
        <v>0.32040612449684441</v>
      </c>
      <c r="K5323" s="12">
        <f t="shared" si="378"/>
        <v>3.528210522848485E-2</v>
      </c>
    </row>
    <row r="5324" spans="1:11" x14ac:dyDescent="0.3">
      <c r="A5324" s="3">
        <v>44284</v>
      </c>
      <c r="B5324" s="15">
        <v>6.9747467185536042E-3</v>
      </c>
      <c r="C5324" s="5">
        <f t="shared" si="379"/>
        <v>6.8307445296152966E-3</v>
      </c>
      <c r="D5324" s="5">
        <f t="shared" si="380"/>
        <v>8.04390525485006E-3</v>
      </c>
      <c r="E5324" s="5">
        <f t="shared" si="374"/>
        <v>9.8609725544480543E-3</v>
      </c>
      <c r="F5324" s="5">
        <f t="shared" si="375"/>
        <v>8.3469789776593906E-3</v>
      </c>
      <c r="G5324">
        <f t="shared" si="376"/>
        <v>1.8830213729305701E-6</v>
      </c>
      <c r="H5324"/>
      <c r="I5324"/>
      <c r="J5324" s="12">
        <f t="shared" si="377"/>
        <v>0.19674295203516073</v>
      </c>
      <c r="K5324" s="12">
        <f t="shared" si="378"/>
        <v>1.520498802303738E-2</v>
      </c>
    </row>
    <row r="5325" spans="1:11" x14ac:dyDescent="0.3">
      <c r="A5325" s="3">
        <v>44285</v>
      </c>
      <c r="B5325" s="15">
        <v>4.6027075760740012E-3</v>
      </c>
      <c r="C5325" s="5">
        <f t="shared" si="379"/>
        <v>6.9747467185536042E-3</v>
      </c>
      <c r="D5325" s="5">
        <f t="shared" si="380"/>
        <v>8.1571919969681168E-3</v>
      </c>
      <c r="E5325" s="5">
        <f t="shared" si="374"/>
        <v>9.5066684663028776E-3</v>
      </c>
      <c r="F5325" s="5">
        <f t="shared" si="375"/>
        <v>8.3295226355432142E-3</v>
      </c>
      <c r="G5325">
        <f t="shared" si="376"/>
        <v>1.3889150487486513E-5</v>
      </c>
      <c r="H5325"/>
      <c r="I5325"/>
      <c r="J5325" s="12">
        <f t="shared" si="377"/>
        <v>0.8097005942419867</v>
      </c>
      <c r="K5325" s="12">
        <f t="shared" si="378"/>
        <v>0.14573900792366135</v>
      </c>
    </row>
    <row r="5326" spans="1:11" x14ac:dyDescent="0.3">
      <c r="A5326" s="3">
        <v>44286</v>
      </c>
      <c r="B5326" s="15">
        <v>6.058422449695706E-3</v>
      </c>
      <c r="C5326" s="5">
        <f t="shared" si="379"/>
        <v>4.6027075760740012E-3</v>
      </c>
      <c r="D5326" s="5">
        <f t="shared" si="380"/>
        <v>7.6627992042685679E-3</v>
      </c>
      <c r="E5326" s="5">
        <f t="shared" si="374"/>
        <v>9.1760071461247667E-3</v>
      </c>
      <c r="F5326" s="5">
        <f t="shared" si="375"/>
        <v>7.653990181350945E-3</v>
      </c>
      <c r="G5326">
        <f t="shared" si="376"/>
        <v>2.5458363862994447E-6</v>
      </c>
      <c r="H5326"/>
      <c r="I5326"/>
      <c r="J5326" s="12">
        <f t="shared" si="377"/>
        <v>0.26336356450933507</v>
      </c>
      <c r="K5326" s="12">
        <f t="shared" si="378"/>
        <v>2.5315446808398923E-2</v>
      </c>
    </row>
    <row r="5327" spans="1:11" x14ac:dyDescent="0.3">
      <c r="A5327" s="3">
        <v>44287</v>
      </c>
      <c r="B5327" s="15">
        <v>5.7185318086201593E-3</v>
      </c>
      <c r="C5327" s="5">
        <f t="shared" si="379"/>
        <v>6.058422449695706E-3</v>
      </c>
      <c r="D5327" s="5">
        <f t="shared" si="380"/>
        <v>7.0850757741786176E-3</v>
      </c>
      <c r="E5327" s="5">
        <f t="shared" si="374"/>
        <v>8.8896971733343471E-3</v>
      </c>
      <c r="F5327" s="5">
        <f t="shared" si="375"/>
        <v>7.4798291344840388E-3</v>
      </c>
      <c r="G5327">
        <f t="shared" si="376"/>
        <v>3.1021682700952531E-6</v>
      </c>
      <c r="H5327"/>
      <c r="I5327"/>
      <c r="J5327" s="12">
        <f t="shared" si="377"/>
        <v>0.30799816890217979</v>
      </c>
      <c r="K5327" s="12">
        <f t="shared" si="378"/>
        <v>3.3024917274103949E-2</v>
      </c>
    </row>
    <row r="5328" spans="1:11" x14ac:dyDescent="0.3">
      <c r="A5328" s="3">
        <v>44291</v>
      </c>
      <c r="B5328" s="15">
        <v>6.6101914724065198E-3</v>
      </c>
      <c r="C5328" s="5">
        <f t="shared" si="379"/>
        <v>5.7185318086201593E-3</v>
      </c>
      <c r="D5328" s="5">
        <f t="shared" si="380"/>
        <v>6.0370306165117536E-3</v>
      </c>
      <c r="E5328" s="5">
        <f t="shared" si="374"/>
        <v>8.9465141090740476E-3</v>
      </c>
      <c r="F5328" s="5">
        <f t="shared" si="375"/>
        <v>6.9055671871185728E-3</v>
      </c>
      <c r="G5328">
        <f t="shared" si="376"/>
        <v>8.7246812841656161E-8</v>
      </c>
      <c r="H5328"/>
      <c r="I5328"/>
      <c r="J5328" s="12">
        <f t="shared" si="377"/>
        <v>4.4684895429287462E-2</v>
      </c>
      <c r="K5328" s="12">
        <f t="shared" si="378"/>
        <v>9.4174124219570388E-4</v>
      </c>
    </row>
    <row r="5329" spans="1:11" x14ac:dyDescent="0.3">
      <c r="A5329" s="3">
        <v>44292</v>
      </c>
      <c r="B5329" s="15">
        <v>3.0497166587341268E-3</v>
      </c>
      <c r="C5329" s="5">
        <f t="shared" si="379"/>
        <v>6.6101914724065198E-3</v>
      </c>
      <c r="D5329" s="5">
        <f t="shared" si="380"/>
        <v>5.992920005069997E-3</v>
      </c>
      <c r="E5329" s="5">
        <f t="shared" si="374"/>
        <v>8.9033650271154747E-3</v>
      </c>
      <c r="F5329" s="5">
        <f t="shared" si="375"/>
        <v>6.9950686524615857E-3</v>
      </c>
      <c r="G5329">
        <f t="shared" si="376"/>
        <v>1.5565802354409239E-5</v>
      </c>
      <c r="H5329"/>
      <c r="I5329"/>
      <c r="J5329" s="12">
        <f t="shared" si="377"/>
        <v>1.2936782118523404</v>
      </c>
      <c r="K5329" s="12">
        <f t="shared" si="378"/>
        <v>0.26613768251821002</v>
      </c>
    </row>
    <row r="5330" spans="1:11" x14ac:dyDescent="0.3">
      <c r="A5330" s="3">
        <v>44293</v>
      </c>
      <c r="B5330" s="15">
        <v>2.3060136816180671E-3</v>
      </c>
      <c r="C5330" s="5">
        <f t="shared" si="379"/>
        <v>3.0497166587341268E-3</v>
      </c>
      <c r="D5330" s="5">
        <f t="shared" si="380"/>
        <v>5.2079139931061023E-3</v>
      </c>
      <c r="E5330" s="5">
        <f t="shared" si="374"/>
        <v>8.1372313612878763E-3</v>
      </c>
      <c r="F5330" s="5">
        <f t="shared" si="375"/>
        <v>5.8856791014412014E-3</v>
      </c>
      <c r="G5330">
        <f t="shared" si="376"/>
        <v>1.2814004517877535E-5</v>
      </c>
      <c r="H5330"/>
      <c r="I5330"/>
      <c r="J5330" s="12">
        <f t="shared" si="377"/>
        <v>1.5523175115385179</v>
      </c>
      <c r="K5330" s="12">
        <f t="shared" si="378"/>
        <v>0.32880255769210964</v>
      </c>
    </row>
    <row r="5331" spans="1:11" x14ac:dyDescent="0.3">
      <c r="A5331" s="3">
        <v>44294</v>
      </c>
      <c r="B5331" s="15">
        <v>3.523849226904702E-3</v>
      </c>
      <c r="C5331" s="5">
        <f t="shared" si="379"/>
        <v>2.3060136816180671E-3</v>
      </c>
      <c r="D5331" s="5">
        <f t="shared" si="380"/>
        <v>4.7485752142149163E-3</v>
      </c>
      <c r="E5331" s="5">
        <f t="shared" si="374"/>
        <v>7.2000328608309433E-3</v>
      </c>
      <c r="F5331" s="5">
        <f t="shared" si="375"/>
        <v>5.2902561674952201E-3</v>
      </c>
      <c r="G5331">
        <f t="shared" si="376"/>
        <v>3.1201934797663543E-6</v>
      </c>
      <c r="H5331"/>
      <c r="I5331"/>
      <c r="J5331" s="12">
        <f t="shared" si="377"/>
        <v>0.50127199742371054</v>
      </c>
      <c r="K5331" s="12">
        <f t="shared" si="378"/>
        <v>7.2414560516119941E-2</v>
      </c>
    </row>
    <row r="5332" spans="1:11" x14ac:dyDescent="0.3">
      <c r="A5332" s="3">
        <v>44295</v>
      </c>
      <c r="B5332" s="15">
        <v>3.3760560428725537E-3</v>
      </c>
      <c r="C5332" s="5">
        <f t="shared" si="379"/>
        <v>3.523849226904702E-3</v>
      </c>
      <c r="D5332" s="5">
        <f t="shared" si="380"/>
        <v>4.2416605696567154E-3</v>
      </c>
      <c r="E5332" s="5">
        <f t="shared" si="374"/>
        <v>6.8329454078143526E-3</v>
      </c>
      <c r="F5332" s="5">
        <f t="shared" si="375"/>
        <v>5.0977365112306085E-3</v>
      </c>
      <c r="G5332">
        <f t="shared" si="376"/>
        <v>2.9641836351256107E-6</v>
      </c>
      <c r="H5332"/>
      <c r="I5332"/>
      <c r="J5332" s="12">
        <f t="shared" si="377"/>
        <v>0.50996797638855085</v>
      </c>
      <c r="K5332" s="12">
        <f t="shared" si="378"/>
        <v>7.4354143666865991E-2</v>
      </c>
    </row>
    <row r="5333" spans="1:11" x14ac:dyDescent="0.3">
      <c r="A5333" s="3">
        <v>44298</v>
      </c>
      <c r="B5333" s="15">
        <v>2.9939919974883667E-3</v>
      </c>
      <c r="C5333" s="5">
        <f t="shared" si="379"/>
        <v>3.3760560428725537E-3</v>
      </c>
      <c r="D5333" s="5">
        <f t="shared" si="380"/>
        <v>3.773165416507194E-3</v>
      </c>
      <c r="E5333" s="5">
        <f t="shared" si="374"/>
        <v>6.4258318608279609E-3</v>
      </c>
      <c r="F5333" s="5">
        <f t="shared" si="375"/>
        <v>4.7242737208834044E-3</v>
      </c>
      <c r="G5333">
        <f t="shared" si="376"/>
        <v>2.9938748423149017E-6</v>
      </c>
      <c r="H5333"/>
      <c r="I5333"/>
      <c r="J5333" s="12">
        <f t="shared" si="377"/>
        <v>0.57791795196732509</v>
      </c>
      <c r="K5333" s="12">
        <f t="shared" si="378"/>
        <v>8.9852739210008803E-2</v>
      </c>
    </row>
    <row r="5334" spans="1:11" x14ac:dyDescent="0.3">
      <c r="A5334" s="3">
        <v>44299</v>
      </c>
      <c r="B5334" s="15">
        <v>3.4604081492617929E-3</v>
      </c>
      <c r="C5334" s="5">
        <f t="shared" si="379"/>
        <v>2.9939919974883667E-3</v>
      </c>
      <c r="D5334" s="5">
        <f t="shared" si="380"/>
        <v>3.0499255215235633E-3</v>
      </c>
      <c r="E5334" s="5">
        <f t="shared" si="374"/>
        <v>6.2419063347063479E-3</v>
      </c>
      <c r="F5334" s="5">
        <f t="shared" si="375"/>
        <v>4.2469318235337028E-3</v>
      </c>
      <c r="G5334">
        <f t="shared" si="376"/>
        <v>6.1861949019018544E-7</v>
      </c>
      <c r="H5334"/>
      <c r="I5334"/>
      <c r="J5334" s="12">
        <f t="shared" si="377"/>
        <v>0.22729216911585953</v>
      </c>
      <c r="K5334" s="12">
        <f t="shared" si="378"/>
        <v>1.9612161151276508E-2</v>
      </c>
    </row>
    <row r="5335" spans="1:11" x14ac:dyDescent="0.3">
      <c r="A5335" s="3">
        <v>44300</v>
      </c>
      <c r="B5335" s="15">
        <v>4.4705208203152909E-3</v>
      </c>
      <c r="C5335" s="5">
        <f t="shared" si="379"/>
        <v>3.4604081492617929E-3</v>
      </c>
      <c r="D5335" s="5">
        <f t="shared" si="380"/>
        <v>3.132063819629096E-3</v>
      </c>
      <c r="E5335" s="5">
        <f t="shared" si="374"/>
        <v>6.0052406552540544E-3</v>
      </c>
      <c r="F5335" s="5">
        <f t="shared" si="375"/>
        <v>4.2901186188257223E-3</v>
      </c>
      <c r="G5335">
        <f t="shared" si="376"/>
        <v>3.2544954302282908E-8</v>
      </c>
      <c r="H5335"/>
      <c r="I5335"/>
      <c r="J5335" s="12">
        <f t="shared" si="377"/>
        <v>4.0353732538224801E-2</v>
      </c>
      <c r="K5335" s="12">
        <f t="shared" si="378"/>
        <v>8.6009869932790473E-4</v>
      </c>
    </row>
    <row r="5336" spans="1:11" x14ac:dyDescent="0.3">
      <c r="A5336" s="3">
        <v>44301</v>
      </c>
      <c r="B5336" s="15">
        <v>5.1345548991195769E-3</v>
      </c>
      <c r="C5336" s="5">
        <f t="shared" si="379"/>
        <v>4.4705208203152909E-3</v>
      </c>
      <c r="D5336" s="5">
        <f t="shared" si="380"/>
        <v>3.5649652473685408E-3</v>
      </c>
      <c r="E5336" s="5">
        <f t="shared" si="374"/>
        <v>5.9436962576919087E-3</v>
      </c>
      <c r="F5336" s="5">
        <f t="shared" si="375"/>
        <v>4.6379752035394404E-3</v>
      </c>
      <c r="G5336">
        <f t="shared" si="376"/>
        <v>2.4659139406246102E-7</v>
      </c>
      <c r="H5336"/>
      <c r="I5336"/>
      <c r="J5336" s="12">
        <f t="shared" si="377"/>
        <v>9.6713289727466956E-2</v>
      </c>
      <c r="K5336" s="12">
        <f t="shared" si="378"/>
        <v>5.3529410327848304E-3</v>
      </c>
    </row>
    <row r="5337" spans="1:11" x14ac:dyDescent="0.3">
      <c r="A5337" s="3">
        <v>44302</v>
      </c>
      <c r="B5337" s="15">
        <v>3.0333741032571898E-3</v>
      </c>
      <c r="C5337" s="5">
        <f t="shared" si="379"/>
        <v>5.1345548991195769E-3</v>
      </c>
      <c r="D5337" s="5">
        <f t="shared" si="380"/>
        <v>3.8871063818115164E-3</v>
      </c>
      <c r="E5337" s="5">
        <f t="shared" ref="E5337:E5400" si="381">AVERAGE(B5315:B5336)</f>
        <v>5.8353888047861071E-3</v>
      </c>
      <c r="F5337" s="5">
        <f t="shared" si="375"/>
        <v>4.8676821519747565E-3</v>
      </c>
      <c r="G5337">
        <f t="shared" si="376"/>
        <v>3.3646860175900467E-6</v>
      </c>
      <c r="H5337"/>
      <c r="I5337"/>
      <c r="J5337" s="12">
        <f t="shared" si="377"/>
        <v>0.60470881146770361</v>
      </c>
      <c r="K5337" s="12">
        <f t="shared" si="378"/>
        <v>9.6108332188261203E-2</v>
      </c>
    </row>
    <row r="5338" spans="1:11" x14ac:dyDescent="0.3">
      <c r="A5338" s="3">
        <v>44305</v>
      </c>
      <c r="B5338" s="15">
        <v>4.8486389755767571E-3</v>
      </c>
      <c r="C5338" s="5">
        <f t="shared" si="379"/>
        <v>3.0333741032571898E-3</v>
      </c>
      <c r="D5338" s="5">
        <f t="shared" si="380"/>
        <v>3.8185699938884433E-3</v>
      </c>
      <c r="E5338" s="5">
        <f t="shared" si="381"/>
        <v>5.7698389057356195E-3</v>
      </c>
      <c r="F5338" s="5">
        <f t="shared" ref="F5338:F5403" si="382">C5338*$J$3+D5338*$I$3+E5338*$H$3+$K$3</f>
        <v>4.5221418496353347E-3</v>
      </c>
      <c r="G5338">
        <f t="shared" si="376"/>
        <v>1.0660037324800908E-7</v>
      </c>
      <c r="H5338"/>
      <c r="I5338"/>
      <c r="J5338" s="12">
        <f t="shared" si="377"/>
        <v>6.7337891640526781E-2</v>
      </c>
      <c r="K5338" s="12">
        <f t="shared" si="378"/>
        <v>2.4873650202610342E-3</v>
      </c>
    </row>
    <row r="5339" spans="1:11" x14ac:dyDescent="0.3">
      <c r="A5339" s="3">
        <v>44306</v>
      </c>
      <c r="B5339" s="15">
        <v>6.3038168251388828E-3</v>
      </c>
      <c r="C5339" s="5">
        <f t="shared" si="379"/>
        <v>4.8486389755767571E-3</v>
      </c>
      <c r="D5339" s="5">
        <f t="shared" si="380"/>
        <v>4.189499389506122E-3</v>
      </c>
      <c r="E5339" s="5">
        <f t="shared" si="381"/>
        <v>5.6271140875757608E-3</v>
      </c>
      <c r="F5339" s="5">
        <f t="shared" si="375"/>
        <v>4.9279050130315973E-3</v>
      </c>
      <c r="G5339">
        <f t="shared" si="376"/>
        <v>1.8931333146963543E-6</v>
      </c>
      <c r="H5339"/>
      <c r="I5339"/>
      <c r="J5339" s="12">
        <f t="shared" si="377"/>
        <v>0.21826646463144528</v>
      </c>
      <c r="K5339" s="12">
        <f t="shared" si="378"/>
        <v>3.2966921561513152E-2</v>
      </c>
    </row>
    <row r="5340" spans="1:11" x14ac:dyDescent="0.3">
      <c r="A5340" s="3">
        <v>44307</v>
      </c>
      <c r="B5340" s="15">
        <v>5.3005296093413708E-3</v>
      </c>
      <c r="C5340" s="5">
        <f t="shared" si="379"/>
        <v>6.3038168251388828E-3</v>
      </c>
      <c r="D5340" s="5">
        <f t="shared" si="380"/>
        <v>4.7581811246815387E-3</v>
      </c>
      <c r="E5340" s="5">
        <f t="shared" si="381"/>
        <v>5.4606662433078134E-3</v>
      </c>
      <c r="F5340" s="5">
        <f t="shared" si="382"/>
        <v>5.3794847303337912E-3</v>
      </c>
      <c r="G5340">
        <f t="shared" si="376"/>
        <v>6.2339111309277475E-9</v>
      </c>
      <c r="H5340"/>
      <c r="I5340"/>
      <c r="J5340" s="12">
        <f t="shared" si="377"/>
        <v>1.4895704167612633E-2</v>
      </c>
      <c r="K5340" s="12">
        <f t="shared" si="378"/>
        <v>1.0877395488795294E-4</v>
      </c>
    </row>
    <row r="5341" spans="1:11" x14ac:dyDescent="0.3">
      <c r="A5341" s="3">
        <v>44308</v>
      </c>
      <c r="B5341" s="15">
        <v>7.5806325992662819E-3</v>
      </c>
      <c r="C5341" s="5">
        <f t="shared" si="379"/>
        <v>5.3005296093413708E-3</v>
      </c>
      <c r="D5341" s="5">
        <f t="shared" si="380"/>
        <v>4.9241828824867556E-3</v>
      </c>
      <c r="E5341" s="5">
        <f t="shared" si="381"/>
        <v>5.3629816949649529E-3</v>
      </c>
      <c r="F5341" s="5">
        <f t="shared" si="382"/>
        <v>5.2993314344954006E-3</v>
      </c>
      <c r="G5341">
        <f t="shared" si="376"/>
        <v>5.2043350043849797E-6</v>
      </c>
      <c r="H5341"/>
      <c r="I5341"/>
      <c r="J5341" s="12">
        <f t="shared" si="377"/>
        <v>0.30093809914909808</v>
      </c>
      <c r="K5341" s="12">
        <f t="shared" si="378"/>
        <v>7.2472501385771659E-2</v>
      </c>
    </row>
    <row r="5342" spans="1:11" x14ac:dyDescent="0.3">
      <c r="A5342" s="3">
        <v>44309</v>
      </c>
      <c r="B5342" s="15">
        <v>7.2950555434912337E-3</v>
      </c>
      <c r="C5342" s="5">
        <f t="shared" si="379"/>
        <v>7.5806325992662819E-3</v>
      </c>
      <c r="D5342" s="5">
        <f t="shared" si="380"/>
        <v>5.4133984225160966E-3</v>
      </c>
      <c r="E5342" s="5">
        <f t="shared" si="381"/>
        <v>5.416268949115087E-3</v>
      </c>
      <c r="F5342" s="5">
        <f t="shared" si="382"/>
        <v>5.8841482731926643E-3</v>
      </c>
      <c r="G5342">
        <f t="shared" si="376"/>
        <v>1.9906593253813605E-6</v>
      </c>
      <c r="H5342"/>
      <c r="I5342"/>
      <c r="J5342" s="12">
        <f t="shared" si="377"/>
        <v>0.19340596680684682</v>
      </c>
      <c r="K5342" s="12">
        <f t="shared" si="378"/>
        <v>2.4846259178876728E-2</v>
      </c>
    </row>
    <row r="5343" spans="1:11" x14ac:dyDescent="0.3">
      <c r="A5343" s="3">
        <v>44312</v>
      </c>
      <c r="B5343" s="15">
        <v>2.2407905308585497E-3</v>
      </c>
      <c r="C5343" s="5">
        <f t="shared" si="379"/>
        <v>7.2950555434912337E-3</v>
      </c>
      <c r="D5343" s="5">
        <f t="shared" si="380"/>
        <v>6.2657347105629065E-3</v>
      </c>
      <c r="E5343" s="5">
        <f t="shared" si="381"/>
        <v>5.426286403838701E-3</v>
      </c>
      <c r="F5343" s="5">
        <f t="shared" si="382"/>
        <v>6.2882495569699217E-3</v>
      </c>
      <c r="G5343">
        <f t="shared" ref="G5343:G5406" si="383">(B5343-F5343)^2</f>
        <v>1.6381924568050414E-5</v>
      </c>
      <c r="H5343"/>
      <c r="I5343"/>
      <c r="J5343" s="12">
        <f t="shared" ref="J5343:J5406" si="384">ABS(B5343-F5343)/B5343</f>
        <v>1.8062638923061693</v>
      </c>
      <c r="K5343" s="12">
        <f t="shared" ref="K5343:K5406" si="385">B5343/F5343-LN(B5343/F5343)-1</f>
        <v>0.3881996976517923</v>
      </c>
    </row>
    <row r="5344" spans="1:11" x14ac:dyDescent="0.3">
      <c r="A5344" s="3">
        <v>44313</v>
      </c>
      <c r="B5344" s="15">
        <v>2.8039488486787164E-3</v>
      </c>
      <c r="C5344" s="5">
        <f t="shared" si="379"/>
        <v>2.2407905308585497E-3</v>
      </c>
      <c r="D5344" s="5">
        <f t="shared" si="380"/>
        <v>5.7441650216192635E-3</v>
      </c>
      <c r="E5344" s="5">
        <f t="shared" si="381"/>
        <v>5.1214569006892948E-3</v>
      </c>
      <c r="F5344" s="5">
        <f t="shared" si="382"/>
        <v>5.2325448432140398E-3</v>
      </c>
      <c r="G5344">
        <f t="shared" si="383"/>
        <v>5.8980785046730171E-6</v>
      </c>
      <c r="H5344"/>
      <c r="I5344"/>
      <c r="J5344" s="12">
        <f t="shared" si="384"/>
        <v>0.86613420058633817</v>
      </c>
      <c r="K5344" s="12">
        <f t="shared" si="385"/>
        <v>0.15973616034379345</v>
      </c>
    </row>
    <row r="5345" spans="1:11" x14ac:dyDescent="0.3">
      <c r="A5345" s="3">
        <v>44314</v>
      </c>
      <c r="B5345" s="15">
        <v>3.8765329637172534E-3</v>
      </c>
      <c r="C5345" s="5">
        <f t="shared" si="379"/>
        <v>2.8039488486787164E-3</v>
      </c>
      <c r="D5345" s="5">
        <f t="shared" si="380"/>
        <v>5.0441914263272313E-3</v>
      </c>
      <c r="E5345" s="5">
        <f t="shared" si="381"/>
        <v>4.7507837757676695E-3</v>
      </c>
      <c r="F5345" s="5">
        <f t="shared" si="382"/>
        <v>4.8480688196238415E-3</v>
      </c>
      <c r="G5345">
        <f t="shared" si="383"/>
        <v>9.4388191931214681E-7</v>
      </c>
      <c r="H5345"/>
      <c r="I5345"/>
      <c r="J5345" s="12">
        <f t="shared" si="384"/>
        <v>0.25061978448261946</v>
      </c>
      <c r="K5345" s="12">
        <f t="shared" si="385"/>
        <v>2.324279052807543E-2</v>
      </c>
    </row>
    <row r="5346" spans="1:11" x14ac:dyDescent="0.3">
      <c r="A5346" s="3">
        <v>44315</v>
      </c>
      <c r="B5346" s="15">
        <v>9.1691138046211228E-3</v>
      </c>
      <c r="C5346" s="5">
        <f t="shared" si="379"/>
        <v>3.8765329637172534E-3</v>
      </c>
      <c r="D5346" s="5">
        <f t="shared" si="380"/>
        <v>4.759392097202407E-3</v>
      </c>
      <c r="E5346" s="5">
        <f t="shared" si="381"/>
        <v>4.616501431863213E-3</v>
      </c>
      <c r="F5346" s="5">
        <f t="shared" si="382"/>
        <v>4.8134514511682129E-3</v>
      </c>
      <c r="G5346">
        <f t="shared" si="383"/>
        <v>1.8971794537286941E-5</v>
      </c>
      <c r="H5346"/>
      <c r="I5346"/>
      <c r="J5346" s="12">
        <f t="shared" si="384"/>
        <v>0.47503634988778398</v>
      </c>
      <c r="K5346" s="12">
        <f t="shared" si="385"/>
        <v>0.26046753890372054</v>
      </c>
    </row>
    <row r="5347" spans="1:11" x14ac:dyDescent="0.3">
      <c r="A5347" s="3">
        <v>44316</v>
      </c>
      <c r="B5347" s="15">
        <v>4.4342577063727134E-3</v>
      </c>
      <c r="C5347" s="5">
        <f t="shared" si="379"/>
        <v>9.1691138046211228E-3</v>
      </c>
      <c r="D5347" s="5">
        <f t="shared" si="380"/>
        <v>5.077088338273375E-3</v>
      </c>
      <c r="E5347" s="5">
        <f t="shared" si="381"/>
        <v>4.7162453903208269E-3</v>
      </c>
      <c r="F5347" s="5">
        <f t="shared" si="382"/>
        <v>5.7411603434532575E-3</v>
      </c>
      <c r="G5347">
        <f t="shared" si="383"/>
        <v>1.7079945028080804E-6</v>
      </c>
      <c r="H5347"/>
      <c r="I5347"/>
      <c r="J5347" s="12">
        <f t="shared" si="384"/>
        <v>0.29472861606629741</v>
      </c>
      <c r="K5347" s="12">
        <f t="shared" si="385"/>
        <v>3.066374104748526E-2</v>
      </c>
    </row>
    <row r="5348" spans="1:11" x14ac:dyDescent="0.3">
      <c r="A5348" s="3">
        <v>44319</v>
      </c>
      <c r="B5348" s="15">
        <v>4.6551252142769941E-3</v>
      </c>
      <c r="C5348" s="5">
        <f t="shared" si="379"/>
        <v>4.4342577063727134E-3</v>
      </c>
      <c r="D5348" s="5">
        <f t="shared" si="380"/>
        <v>4.5049287708496715E-3</v>
      </c>
      <c r="E5348" s="5">
        <f t="shared" si="381"/>
        <v>4.708588578061678E-3</v>
      </c>
      <c r="F5348" s="5">
        <f t="shared" si="382"/>
        <v>4.7843241114775689E-3</v>
      </c>
      <c r="G5348">
        <f t="shared" si="383"/>
        <v>1.6692355037844683E-8</v>
      </c>
      <c r="H5348"/>
      <c r="I5348"/>
      <c r="J5348" s="12">
        <f t="shared" si="384"/>
        <v>2.7754118579738602E-2</v>
      </c>
      <c r="K5348" s="12">
        <f t="shared" si="385"/>
        <v>3.7132525604555155E-4</v>
      </c>
    </row>
    <row r="5349" spans="1:11" x14ac:dyDescent="0.3">
      <c r="A5349" s="3">
        <v>44320</v>
      </c>
      <c r="B5349" s="15">
        <v>1.013036071901437E-2</v>
      </c>
      <c r="C5349" s="5">
        <f t="shared" si="379"/>
        <v>4.6551252142769941E-3</v>
      </c>
      <c r="D5349" s="5">
        <f t="shared" si="380"/>
        <v>4.9877957075333598E-3</v>
      </c>
      <c r="E5349" s="5">
        <f t="shared" si="381"/>
        <v>4.6448023400881009E-3</v>
      </c>
      <c r="F5349" s="5">
        <f t="shared" si="382"/>
        <v>5.0476419836384271E-3</v>
      </c>
      <c r="G5349">
        <f t="shared" si="383"/>
        <v>2.5834029742941627E-5</v>
      </c>
      <c r="H5349"/>
      <c r="I5349"/>
      <c r="J5349" s="12">
        <f t="shared" si="384"/>
        <v>0.50173126864434736</v>
      </c>
      <c r="K5349" s="12">
        <f t="shared" si="385"/>
        <v>0.31033340991612213</v>
      </c>
    </row>
    <row r="5350" spans="1:11" x14ac:dyDescent="0.3">
      <c r="A5350" s="3">
        <v>44321</v>
      </c>
      <c r="B5350" s="15">
        <v>5.0361910240313756E-3</v>
      </c>
      <c r="C5350" s="5">
        <f t="shared" si="379"/>
        <v>1.013036071901437E-2</v>
      </c>
      <c r="D5350" s="5">
        <f t="shared" si="380"/>
        <v>6.4530780816004912E-3</v>
      </c>
      <c r="E5350" s="5">
        <f t="shared" si="381"/>
        <v>4.8453400178332913E-3</v>
      </c>
      <c r="F5350" s="5">
        <f t="shared" si="382"/>
        <v>6.6220130235863563E-3</v>
      </c>
      <c r="G5350">
        <f t="shared" si="383"/>
        <v>2.5148314142725573E-6</v>
      </c>
      <c r="H5350"/>
      <c r="I5350"/>
      <c r="J5350" s="12">
        <f t="shared" si="384"/>
        <v>0.31488519636921164</v>
      </c>
      <c r="K5350" s="12">
        <f t="shared" si="385"/>
        <v>3.427202845965116E-2</v>
      </c>
    </row>
    <row r="5351" spans="1:11" x14ac:dyDescent="0.3">
      <c r="A5351" s="3">
        <v>44322</v>
      </c>
      <c r="B5351" s="15">
        <v>8.3038274353377031E-3</v>
      </c>
      <c r="C5351" s="5">
        <f t="shared" si="379"/>
        <v>5.0361910240313756E-3</v>
      </c>
      <c r="D5351" s="5">
        <f t="shared" si="380"/>
        <v>6.6850096936633156E-3</v>
      </c>
      <c r="E5351" s="5">
        <f t="shared" si="381"/>
        <v>4.7737945429071485E-3</v>
      </c>
      <c r="F5351" s="5">
        <f t="shared" si="382"/>
        <v>6.0140029717416568E-3</v>
      </c>
      <c r="G5351">
        <f t="shared" si="383"/>
        <v>5.2432960740829213E-6</v>
      </c>
      <c r="H5351"/>
      <c r="I5351"/>
      <c r="J5351" s="12">
        <f t="shared" si="384"/>
        <v>0.275755304578162</v>
      </c>
      <c r="K5351" s="12">
        <f t="shared" si="385"/>
        <v>5.8122841536686565E-2</v>
      </c>
    </row>
    <row r="5352" spans="1:11" x14ac:dyDescent="0.3">
      <c r="A5352" s="3">
        <v>44323</v>
      </c>
      <c r="B5352" s="15">
        <v>5.3399922079145363E-3</v>
      </c>
      <c r="C5352" s="5">
        <f t="shared" si="379"/>
        <v>8.3038274353377031E-3</v>
      </c>
      <c r="D5352" s="5">
        <f t="shared" si="380"/>
        <v>6.511952419806631E-3</v>
      </c>
      <c r="E5352" s="5">
        <f t="shared" si="381"/>
        <v>5.0126177600254927E-3</v>
      </c>
      <c r="F5352" s="5">
        <f t="shared" si="382"/>
        <v>6.443779376805344E-3</v>
      </c>
      <c r="G5352">
        <f t="shared" si="383"/>
        <v>1.2183461142079845E-6</v>
      </c>
      <c r="H5352"/>
      <c r="I5352"/>
      <c r="J5352" s="12">
        <f t="shared" si="384"/>
        <v>0.20670201863868962</v>
      </c>
      <c r="K5352" s="12">
        <f t="shared" si="385"/>
        <v>1.6596036974620088E-2</v>
      </c>
    </row>
    <row r="5353" spans="1:11" x14ac:dyDescent="0.3">
      <c r="A5353" s="3">
        <v>44326</v>
      </c>
      <c r="B5353" s="15">
        <v>5.7684897404365523E-3</v>
      </c>
      <c r="C5353" s="5">
        <f t="shared" si="379"/>
        <v>5.3399922079145363E-3</v>
      </c>
      <c r="D5353" s="5">
        <f t="shared" si="380"/>
        <v>6.6930993201149962E-3</v>
      </c>
      <c r="E5353" s="5">
        <f t="shared" si="381"/>
        <v>5.1505258748571507E-3</v>
      </c>
      <c r="F5353" s="5">
        <f t="shared" si="382"/>
        <v>6.1626517365649192E-3</v>
      </c>
      <c r="G5353">
        <f t="shared" si="383"/>
        <v>1.5536367919189874E-7</v>
      </c>
      <c r="H5353"/>
      <c r="I5353"/>
      <c r="J5353" s="12">
        <f t="shared" si="384"/>
        <v>6.8330189332803992E-2</v>
      </c>
      <c r="K5353" s="12">
        <f t="shared" si="385"/>
        <v>2.1370549704051722E-3</v>
      </c>
    </row>
    <row r="5354" spans="1:11" x14ac:dyDescent="0.3">
      <c r="A5354" s="3">
        <v>44327</v>
      </c>
      <c r="B5354" s="15">
        <v>1.2965278233423616E-2</v>
      </c>
      <c r="C5354" s="5">
        <f t="shared" si="379"/>
        <v>5.7684897404365523E-3</v>
      </c>
      <c r="D5354" s="5">
        <f t="shared" si="380"/>
        <v>6.9157722253469084E-3</v>
      </c>
      <c r="E5354" s="5">
        <f t="shared" si="381"/>
        <v>5.2525549891085975E-3</v>
      </c>
      <c r="F5354" s="5">
        <f t="shared" si="382"/>
        <v>6.3651773180215298E-3</v>
      </c>
      <c r="G5354">
        <f t="shared" si="383"/>
        <v>4.3561332093491451E-5</v>
      </c>
      <c r="H5354"/>
      <c r="I5354"/>
      <c r="J5354" s="12">
        <f t="shared" si="384"/>
        <v>0.50905972063040417</v>
      </c>
      <c r="K5354" s="12">
        <f t="shared" si="385"/>
        <v>0.32547483892439844</v>
      </c>
    </row>
    <row r="5355" spans="1:11" x14ac:dyDescent="0.3">
      <c r="A5355" s="3">
        <v>44328</v>
      </c>
      <c r="B5355" s="15">
        <v>1.0245641456670755E-2</v>
      </c>
      <c r="C5355" s="5">
        <f t="shared" si="379"/>
        <v>1.2965278233423616E-2</v>
      </c>
      <c r="D5355" s="5">
        <f t="shared" si="380"/>
        <v>7.4827557282287575E-3</v>
      </c>
      <c r="E5355" s="5">
        <f t="shared" si="381"/>
        <v>5.6884287250427374E-3</v>
      </c>
      <c r="F5355" s="5">
        <f t="shared" si="382"/>
        <v>7.7779743576924165E-3</v>
      </c>
      <c r="G5355">
        <f t="shared" si="383"/>
        <v>6.0893809113801683E-6</v>
      </c>
      <c r="H5355"/>
      <c r="I5355"/>
      <c r="J5355" s="12">
        <f t="shared" si="384"/>
        <v>0.24085042497477638</v>
      </c>
      <c r="K5355" s="12">
        <f t="shared" si="385"/>
        <v>4.170701300218993E-2</v>
      </c>
    </row>
    <row r="5356" spans="1:11" x14ac:dyDescent="0.3">
      <c r="A5356" s="3">
        <v>44329</v>
      </c>
      <c r="B5356" s="15">
        <v>8.6824464385637685E-3</v>
      </c>
      <c r="C5356" s="5">
        <f t="shared" si="379"/>
        <v>1.0245641456670755E-2</v>
      </c>
      <c r="D5356" s="5">
        <f t="shared" si="380"/>
        <v>8.5246458147566328E-3</v>
      </c>
      <c r="E5356" s="5">
        <f t="shared" si="381"/>
        <v>6.0180491550055728E-3</v>
      </c>
      <c r="F5356" s="5">
        <f t="shared" si="382"/>
        <v>8.0282850804057337E-3</v>
      </c>
      <c r="G5356">
        <f t="shared" si="383"/>
        <v>4.2792708250716468E-7</v>
      </c>
      <c r="H5356"/>
      <c r="I5356"/>
      <c r="J5356" s="12">
        <f t="shared" si="384"/>
        <v>7.5342976520134428E-2</v>
      </c>
      <c r="K5356" s="12">
        <f t="shared" si="385"/>
        <v>3.1496832208786074E-3</v>
      </c>
    </row>
    <row r="5357" spans="1:11" x14ac:dyDescent="0.3">
      <c r="A5357" s="3">
        <v>44330</v>
      </c>
      <c r="B5357" s="15">
        <v>7.6253714505587836E-3</v>
      </c>
      <c r="C5357" s="5">
        <f t="shared" si="379"/>
        <v>8.6824464385637685E-3</v>
      </c>
      <c r="D5357" s="5">
        <f t="shared" si="380"/>
        <v>8.6003696154018459E-3</v>
      </c>
      <c r="E5357" s="5">
        <f t="shared" si="381"/>
        <v>6.255414531792027E-3</v>
      </c>
      <c r="F5357" s="5">
        <f t="shared" si="382"/>
        <v>7.9144173039416357E-3</v>
      </c>
      <c r="G5357">
        <f t="shared" si="383"/>
        <v>8.3547505357821266E-8</v>
      </c>
      <c r="H5357"/>
      <c r="I5357"/>
      <c r="J5357" s="12">
        <f t="shared" si="384"/>
        <v>3.7905806327857117E-2</v>
      </c>
      <c r="K5357" s="12">
        <f t="shared" si="385"/>
        <v>6.8360327754146688E-4</v>
      </c>
    </row>
    <row r="5358" spans="1:11" x14ac:dyDescent="0.3">
      <c r="A5358" s="3">
        <v>44333</v>
      </c>
      <c r="B5358" s="15">
        <v>5.4665134155474594E-3</v>
      </c>
      <c r="C5358" s="5">
        <f t="shared" si="379"/>
        <v>7.6253714505587836E-3</v>
      </c>
      <c r="D5358" s="5">
        <f t="shared" si="380"/>
        <v>9.057445463930695E-3</v>
      </c>
      <c r="E5358" s="5">
        <f t="shared" si="381"/>
        <v>6.3988168331667308E-3</v>
      </c>
      <c r="F5358" s="5">
        <f t="shared" si="382"/>
        <v>8.0428244124752038E-3</v>
      </c>
      <c r="G5358">
        <f t="shared" si="383"/>
        <v>6.6373783528908284E-6</v>
      </c>
      <c r="H5358"/>
      <c r="I5358"/>
      <c r="J5358" s="12">
        <f t="shared" si="384"/>
        <v>0.47128961388814822</v>
      </c>
      <c r="K5358" s="12">
        <f t="shared" si="385"/>
        <v>6.5815141700937163E-2</v>
      </c>
    </row>
    <row r="5359" spans="1:11" x14ac:dyDescent="0.3">
      <c r="A5359" s="3">
        <v>44334</v>
      </c>
      <c r="B5359" s="15">
        <v>4.7851782720245255E-3</v>
      </c>
      <c r="C5359" s="5">
        <f t="shared" si="379"/>
        <v>5.4665134155474594E-3</v>
      </c>
      <c r="D5359" s="5">
        <f t="shared" si="380"/>
        <v>8.9970501989528762E-3</v>
      </c>
      <c r="E5359" s="5">
        <f t="shared" si="381"/>
        <v>6.4139058566407255E-3</v>
      </c>
      <c r="F5359" s="5">
        <f t="shared" si="382"/>
        <v>7.7153501992341693E-3</v>
      </c>
      <c r="G5359">
        <f t="shared" si="383"/>
        <v>8.5859075230074773E-6</v>
      </c>
      <c r="H5359"/>
      <c r="I5359"/>
      <c r="J5359" s="12">
        <f t="shared" si="384"/>
        <v>0.61234331526167762</v>
      </c>
      <c r="K5359" s="12">
        <f t="shared" si="385"/>
        <v>9.7903900491768558E-2</v>
      </c>
    </row>
    <row r="5360" spans="1:11" x14ac:dyDescent="0.3">
      <c r="A5360" s="3">
        <v>44335</v>
      </c>
      <c r="B5360" s="15">
        <v>1.2560149698138607E-2</v>
      </c>
      <c r="C5360" s="5">
        <f t="shared" si="379"/>
        <v>4.7851782720245255E-3</v>
      </c>
      <c r="D5360" s="5">
        <f t="shared" si="380"/>
        <v>7.3610302066730582E-3</v>
      </c>
      <c r="E5360" s="5">
        <f t="shared" si="381"/>
        <v>6.4935333188574224E-3</v>
      </c>
      <c r="F5360" s="5">
        <f t="shared" si="382"/>
        <v>6.7954847920712229E-3</v>
      </c>
      <c r="G5360">
        <f t="shared" si="383"/>
        <v>3.3231361479244887E-5</v>
      </c>
      <c r="H5360"/>
      <c r="I5360"/>
      <c r="J5360" s="12">
        <f t="shared" si="384"/>
        <v>0.45896466559803006</v>
      </c>
      <c r="K5360" s="12">
        <f t="shared" si="385"/>
        <v>0.23403742756519486</v>
      </c>
    </row>
    <row r="5361" spans="1:11" x14ac:dyDescent="0.3">
      <c r="A5361" s="3">
        <v>44336</v>
      </c>
      <c r="B5361" s="15">
        <v>6.9586111266204164E-3</v>
      </c>
      <c r="C5361" s="5">
        <f t="shared" si="379"/>
        <v>1.2560149698138607E-2</v>
      </c>
      <c r="D5361" s="5">
        <f t="shared" si="380"/>
        <v>7.823931854966628E-3</v>
      </c>
      <c r="E5361" s="5">
        <f t="shared" si="381"/>
        <v>6.8440565335193245E-3</v>
      </c>
      <c r="F5361" s="5">
        <f t="shared" si="382"/>
        <v>8.211691131173135E-3</v>
      </c>
      <c r="G5361">
        <f t="shared" si="383"/>
        <v>1.5702094978098413E-6</v>
      </c>
      <c r="H5361"/>
      <c r="I5361"/>
      <c r="J5361" s="12">
        <f t="shared" si="384"/>
        <v>0.18007616487707095</v>
      </c>
      <c r="K5361" s="12">
        <f t="shared" si="385"/>
        <v>1.2981913120860389E-2</v>
      </c>
    </row>
    <row r="5362" spans="1:11" x14ac:dyDescent="0.3">
      <c r="A5362" s="3">
        <v>44337</v>
      </c>
      <c r="B5362" s="15">
        <v>6.5127092235063569E-3</v>
      </c>
      <c r="C5362" s="5">
        <f t="shared" si="379"/>
        <v>6.9586111266204164E-3</v>
      </c>
      <c r="D5362" s="5">
        <f t="shared" si="380"/>
        <v>7.4791647925779598E-3</v>
      </c>
      <c r="E5362" s="5">
        <f t="shared" si="381"/>
        <v>6.8738199108593937E-3</v>
      </c>
      <c r="F5362" s="5">
        <f t="shared" si="382"/>
        <v>7.2621275872450991E-3</v>
      </c>
      <c r="G5362">
        <f t="shared" si="383"/>
        <v>5.6162788390885373E-7</v>
      </c>
      <c r="H5362"/>
      <c r="I5362"/>
      <c r="J5362" s="12">
        <f t="shared" si="384"/>
        <v>0.11507014024729716</v>
      </c>
      <c r="K5362" s="12">
        <f t="shared" si="385"/>
        <v>5.7218810975543377E-3</v>
      </c>
    </row>
    <row r="5363" spans="1:11" x14ac:dyDescent="0.3">
      <c r="A5363" s="3">
        <v>44340</v>
      </c>
      <c r="B5363" s="15">
        <v>6.4515101315585016E-3</v>
      </c>
      <c r="C5363" s="5">
        <f t="shared" si="379"/>
        <v>6.5127092235063569E-3</v>
      </c>
      <c r="D5363" s="5">
        <f t="shared" si="380"/>
        <v>7.2566323471674726E-3</v>
      </c>
      <c r="E5363" s="5">
        <f t="shared" si="381"/>
        <v>6.9289189842305305E-3</v>
      </c>
      <c r="F5363" s="5">
        <f t="shared" si="382"/>
        <v>7.0998800935703028E-3</v>
      </c>
      <c r="G5363">
        <f t="shared" si="383"/>
        <v>4.2038360763918447E-7</v>
      </c>
      <c r="H5363"/>
      <c r="I5363"/>
      <c r="J5363" s="12">
        <f t="shared" si="384"/>
        <v>0.10049894502067121</v>
      </c>
      <c r="K5363" s="12">
        <f t="shared" si="385"/>
        <v>4.4424081338183541E-3</v>
      </c>
    </row>
    <row r="5364" spans="1:11" x14ac:dyDescent="0.3">
      <c r="A5364" s="3">
        <v>44341</v>
      </c>
      <c r="B5364" s="15">
        <v>4.7574760380000389E-3</v>
      </c>
      <c r="C5364" s="5">
        <f t="shared" si="379"/>
        <v>6.4515101315585016E-3</v>
      </c>
      <c r="D5364" s="5">
        <f t="shared" si="380"/>
        <v>7.4536316903696821E-3</v>
      </c>
      <c r="E5364" s="5">
        <f t="shared" si="381"/>
        <v>6.8775952356983604E-3</v>
      </c>
      <c r="F5364" s="5">
        <f t="shared" si="382"/>
        <v>7.1793965669642345E-3</v>
      </c>
      <c r="G5364">
        <f t="shared" si="383"/>
        <v>5.8656990486182082E-6</v>
      </c>
      <c r="H5364"/>
      <c r="I5364"/>
      <c r="J5364" s="12">
        <f t="shared" si="384"/>
        <v>0.50907676877807861</v>
      </c>
      <c r="K5364" s="12">
        <f t="shared" si="385"/>
        <v>7.4154863994903675E-2</v>
      </c>
    </row>
    <row r="5365" spans="1:11" x14ac:dyDescent="0.3">
      <c r="A5365" s="3">
        <v>44342</v>
      </c>
      <c r="B5365" s="15">
        <v>2.9510574373610094E-3</v>
      </c>
      <c r="C5365" s="5">
        <f t="shared" si="379"/>
        <v>4.7574760380000389E-3</v>
      </c>
      <c r="D5365" s="5">
        <f t="shared" si="380"/>
        <v>7.4480912435647851E-3</v>
      </c>
      <c r="E5365" s="5">
        <f t="shared" si="381"/>
        <v>6.7622507127214878E-3</v>
      </c>
      <c r="F5365" s="5">
        <f t="shared" si="382"/>
        <v>6.9095867927627397E-3</v>
      </c>
      <c r="G5365">
        <f t="shared" si="383"/>
        <v>1.5669954657577239E-5</v>
      </c>
      <c r="H5365"/>
      <c r="I5365"/>
      <c r="J5365" s="12">
        <f t="shared" si="384"/>
        <v>1.3413935307682983</v>
      </c>
      <c r="K5365" s="12">
        <f t="shared" si="385"/>
        <v>0.27784235862680084</v>
      </c>
    </row>
    <row r="5366" spans="1:11" x14ac:dyDescent="0.3">
      <c r="A5366" s="3">
        <v>44343</v>
      </c>
      <c r="B5366" s="15">
        <v>3.0898533172821095E-3</v>
      </c>
      <c r="C5366" s="5">
        <f t="shared" si="379"/>
        <v>2.9510574373610094E-3</v>
      </c>
      <c r="D5366" s="5">
        <f t="shared" si="380"/>
        <v>5.526272791409265E-3</v>
      </c>
      <c r="E5366" s="5">
        <f t="shared" si="381"/>
        <v>6.7945355721079626E-3</v>
      </c>
      <c r="F5366" s="5">
        <f t="shared" si="382"/>
        <v>5.672462399714904E-3</v>
      </c>
      <c r="G5366">
        <f t="shared" si="383"/>
        <v>6.6698696726643614E-6</v>
      </c>
      <c r="H5366"/>
      <c r="I5366"/>
      <c r="J5366" s="12">
        <f t="shared" si="384"/>
        <v>0.83583549678160907</v>
      </c>
      <c r="K5366" s="12">
        <f t="shared" si="385"/>
        <v>0.15221080425875932</v>
      </c>
    </row>
    <row r="5367" spans="1:11" x14ac:dyDescent="0.3">
      <c r="A5367" s="3">
        <v>44344</v>
      </c>
      <c r="B5367" s="15">
        <v>3.3601231406037387E-3</v>
      </c>
      <c r="C5367" s="5">
        <f t="shared" si="379"/>
        <v>3.0898533172821095E-3</v>
      </c>
      <c r="D5367" s="5">
        <f t="shared" si="380"/>
        <v>4.7525212295416027E-3</v>
      </c>
      <c r="E5367" s="5">
        <f t="shared" si="381"/>
        <v>6.8075312297717541E-3</v>
      </c>
      <c r="F5367" s="5">
        <f t="shared" si="382"/>
        <v>5.2948559257374296E-3</v>
      </c>
      <c r="G5367">
        <f t="shared" si="383"/>
        <v>3.7431909498711684E-6</v>
      </c>
      <c r="H5367"/>
      <c r="I5367"/>
      <c r="J5367" s="12">
        <f t="shared" si="384"/>
        <v>0.57579222670573404</v>
      </c>
      <c r="K5367" s="12">
        <f t="shared" si="385"/>
        <v>8.9359576612174418E-2</v>
      </c>
    </row>
    <row r="5368" spans="1:11" x14ac:dyDescent="0.3">
      <c r="A5368" s="3">
        <v>44348</v>
      </c>
      <c r="B5368" s="15">
        <v>6.4468306739365201E-3</v>
      </c>
      <c r="C5368" s="5">
        <f t="shared" si="379"/>
        <v>3.3601231406037387E-3</v>
      </c>
      <c r="D5368" s="5">
        <f t="shared" si="380"/>
        <v>4.1220040129610804E-3</v>
      </c>
      <c r="E5368" s="5">
        <f t="shared" si="381"/>
        <v>6.7840580559938666E-3</v>
      </c>
      <c r="F5368" s="5">
        <f t="shared" si="382"/>
        <v>4.9997729332231485E-3</v>
      </c>
      <c r="G5368">
        <f t="shared" si="383"/>
        <v>2.0939761049584871E-6</v>
      </c>
      <c r="H5368"/>
      <c r="I5368"/>
      <c r="J5368" s="12">
        <f t="shared" si="384"/>
        <v>0.22446033002907753</v>
      </c>
      <c r="K5368" s="12">
        <f t="shared" si="385"/>
        <v>3.5228548271829974E-2</v>
      </c>
    </row>
    <row r="5369" spans="1:11" x14ac:dyDescent="0.3">
      <c r="A5369" s="3">
        <v>44349</v>
      </c>
      <c r="B5369" s="15">
        <v>3.175352801304457E-3</v>
      </c>
      <c r="C5369" s="5">
        <f t="shared" si="379"/>
        <v>6.4468306739365201E-3</v>
      </c>
      <c r="D5369" s="5">
        <f t="shared" si="380"/>
        <v>4.1210681214366831E-3</v>
      </c>
      <c r="E5369" s="5">
        <f t="shared" si="381"/>
        <v>6.6603179136900219E-3</v>
      </c>
      <c r="F5369" s="5">
        <f t="shared" si="382"/>
        <v>5.3951010174143671E-3</v>
      </c>
      <c r="G5369">
        <f t="shared" si="383"/>
        <v>4.9272821429231279E-6</v>
      </c>
      <c r="H5369"/>
      <c r="I5369"/>
      <c r="J5369" s="12">
        <f t="shared" si="384"/>
        <v>0.6990556183860962</v>
      </c>
      <c r="K5369" s="12">
        <f t="shared" si="385"/>
        <v>0.118634829501576</v>
      </c>
    </row>
    <row r="5370" spans="1:11" x14ac:dyDescent="0.3">
      <c r="A5370" s="3">
        <v>44350</v>
      </c>
      <c r="B5370" s="15">
        <v>7.1911430391451581E-3</v>
      </c>
      <c r="C5370" s="5">
        <f t="shared" si="379"/>
        <v>3.175352801304457E-3</v>
      </c>
      <c r="D5370" s="5">
        <f t="shared" si="380"/>
        <v>3.8046434740975667E-3</v>
      </c>
      <c r="E5370" s="5">
        <f t="shared" si="381"/>
        <v>6.6030949634596483E-3</v>
      </c>
      <c r="F5370" s="5">
        <f t="shared" si="382"/>
        <v>4.7607341652534897E-3</v>
      </c>
      <c r="G5370">
        <f t="shared" si="383"/>
        <v>5.9068872942913683E-6</v>
      </c>
      <c r="H5370"/>
      <c r="I5370"/>
      <c r="J5370" s="12">
        <f t="shared" si="384"/>
        <v>0.33797253936706306</v>
      </c>
      <c r="K5370" s="12">
        <f t="shared" si="385"/>
        <v>9.8063117537036781E-2</v>
      </c>
    </row>
    <row r="5371" spans="1:11" x14ac:dyDescent="0.3">
      <c r="A5371" s="3">
        <v>44351</v>
      </c>
      <c r="B5371" s="15">
        <v>4.3804043684105955E-3</v>
      </c>
      <c r="C5371" s="5">
        <f t="shared" si="379"/>
        <v>7.1911430391451581E-3</v>
      </c>
      <c r="D5371" s="5">
        <f t="shared" si="380"/>
        <v>4.6526605944543966E-3</v>
      </c>
      <c r="E5371" s="5">
        <f t="shared" si="381"/>
        <v>6.7183685009536559E-3</v>
      </c>
      <c r="F5371" s="5">
        <f t="shared" si="382"/>
        <v>5.7895028634565417E-3</v>
      </c>
      <c r="G5371">
        <f t="shared" si="383"/>
        <v>1.9855585687407504E-6</v>
      </c>
      <c r="H5371"/>
      <c r="I5371"/>
      <c r="J5371" s="12">
        <f t="shared" si="384"/>
        <v>0.32168228696138146</v>
      </c>
      <c r="K5371" s="12">
        <f t="shared" si="385"/>
        <v>3.5516871620218105E-2</v>
      </c>
    </row>
    <row r="5372" spans="1:11" x14ac:dyDescent="0.3">
      <c r="A5372" s="3">
        <v>44354</v>
      </c>
      <c r="B5372" s="15">
        <v>2.8355478659040901E-3</v>
      </c>
      <c r="C5372" s="5">
        <f t="shared" si="379"/>
        <v>4.3804043684105955E-3</v>
      </c>
      <c r="D5372" s="5">
        <f t="shared" si="380"/>
        <v>4.9107708046800935E-3</v>
      </c>
      <c r="E5372" s="5">
        <f t="shared" si="381"/>
        <v>6.4570068486534829E-3</v>
      </c>
      <c r="F5372" s="5">
        <f t="shared" si="382"/>
        <v>5.4611870160870763E-3</v>
      </c>
      <c r="G5372">
        <f t="shared" si="383"/>
        <v>6.8939809469736336E-6</v>
      </c>
      <c r="H5372"/>
      <c r="I5372"/>
      <c r="J5372" s="12">
        <f t="shared" si="384"/>
        <v>0.92597243085008674</v>
      </c>
      <c r="K5372" s="12">
        <f t="shared" si="385"/>
        <v>0.17464923085155126</v>
      </c>
    </row>
    <row r="5373" spans="1:11" x14ac:dyDescent="0.3">
      <c r="A5373" s="3">
        <v>44355</v>
      </c>
      <c r="B5373" s="15">
        <v>5.2564214652165171E-3</v>
      </c>
      <c r="C5373" s="5">
        <f t="shared" si="379"/>
        <v>2.8355478659040901E-3</v>
      </c>
      <c r="D5373" s="5">
        <f t="shared" si="380"/>
        <v>4.8058557497401636E-3</v>
      </c>
      <c r="E5373" s="5">
        <f t="shared" si="381"/>
        <v>6.356977614193151E-3</v>
      </c>
      <c r="F5373" s="5">
        <f t="shared" si="382"/>
        <v>5.1648543127369257E-3</v>
      </c>
      <c r="G5373">
        <f t="shared" si="383"/>
        <v>8.3845434132207255E-9</v>
      </c>
      <c r="H5373"/>
      <c r="I5373"/>
      <c r="J5373" s="12">
        <f t="shared" si="384"/>
        <v>1.7420055276298051E-2</v>
      </c>
      <c r="K5373" s="12">
        <f t="shared" si="385"/>
        <v>1.5532370904436377E-4</v>
      </c>
    </row>
    <row r="5374" spans="1:11" x14ac:dyDescent="0.3">
      <c r="A5374" s="3">
        <v>44356</v>
      </c>
      <c r="B5374" s="15">
        <v>2.6998678863544702E-3</v>
      </c>
      <c r="C5374" s="5">
        <f t="shared" si="379"/>
        <v>5.2564214652165171E-3</v>
      </c>
      <c r="D5374" s="5">
        <f t="shared" si="380"/>
        <v>4.5677739079961633E-3</v>
      </c>
      <c r="E5374" s="5">
        <f t="shared" si="381"/>
        <v>6.2184591610058241E-3</v>
      </c>
      <c r="F5374" s="5">
        <f t="shared" si="382"/>
        <v>5.3408213365742927E-3</v>
      </c>
      <c r="G5374">
        <f t="shared" si="383"/>
        <v>6.9746351262279847E-6</v>
      </c>
      <c r="H5374"/>
      <c r="I5374"/>
      <c r="J5374" s="12">
        <f t="shared" si="384"/>
        <v>0.97817877073452009</v>
      </c>
      <c r="K5374" s="12">
        <f t="shared" si="385"/>
        <v>0.18769209330259162</v>
      </c>
    </row>
    <row r="5375" spans="1:11" x14ac:dyDescent="0.3">
      <c r="A5375" s="3">
        <v>44357</v>
      </c>
      <c r="B5375" s="15">
        <v>4.8474989463342145E-3</v>
      </c>
      <c r="C5375" s="5">
        <f t="shared" si="379"/>
        <v>2.6998678863544702E-3</v>
      </c>
      <c r="D5375" s="5">
        <f t="shared" si="380"/>
        <v>4.4726769250061664E-3</v>
      </c>
      <c r="E5375" s="5">
        <f t="shared" si="381"/>
        <v>6.0984535100258204E-3</v>
      </c>
      <c r="F5375" s="5">
        <f t="shared" si="382"/>
        <v>4.9034167945355379E-3</v>
      </c>
      <c r="G5375">
        <f t="shared" si="383"/>
        <v>3.1268057474662421E-9</v>
      </c>
      <c r="H5375"/>
      <c r="I5375"/>
      <c r="J5375" s="12">
        <f t="shared" si="384"/>
        <v>1.1535401826876037E-2</v>
      </c>
      <c r="K5375" s="12">
        <f t="shared" si="385"/>
        <v>6.5522556707886537E-5</v>
      </c>
    </row>
    <row r="5376" spans="1:11" x14ac:dyDescent="0.3">
      <c r="A5376" s="3">
        <v>44358</v>
      </c>
      <c r="B5376" s="15">
        <v>2.979275058135362E-3</v>
      </c>
      <c r="C5376" s="5">
        <f t="shared" si="379"/>
        <v>4.8474989463342145E-3</v>
      </c>
      <c r="D5376" s="5">
        <f t="shared" si="380"/>
        <v>4.0039481064439771E-3</v>
      </c>
      <c r="E5376" s="5">
        <f t="shared" si="381"/>
        <v>6.0565902921120773E-3</v>
      </c>
      <c r="F5376" s="5">
        <f t="shared" si="382"/>
        <v>4.9482284086317194E-3</v>
      </c>
      <c r="G5376">
        <f t="shared" si="383"/>
        <v>3.876777296430832E-6</v>
      </c>
      <c r="H5376"/>
      <c r="I5376"/>
      <c r="J5376" s="12">
        <f t="shared" si="384"/>
        <v>0.66088337332930436</v>
      </c>
      <c r="K5376" s="12">
        <f t="shared" si="385"/>
        <v>0.10943884863092923</v>
      </c>
    </row>
    <row r="5377" spans="1:11" x14ac:dyDescent="0.3">
      <c r="A5377" s="3">
        <v>44361</v>
      </c>
      <c r="B5377" s="15">
        <v>3.8500388100885662E-3</v>
      </c>
      <c r="C5377" s="5">
        <f t="shared" si="379"/>
        <v>2.979275058135362E-3</v>
      </c>
      <c r="D5377" s="5">
        <f t="shared" si="380"/>
        <v>3.7237222443889306E-3</v>
      </c>
      <c r="E5377" s="5">
        <f t="shared" si="381"/>
        <v>5.6026810568717035E-3</v>
      </c>
      <c r="F5377" s="5">
        <f t="shared" si="382"/>
        <v>4.4201824408990802E-3</v>
      </c>
      <c r="G5377">
        <f t="shared" si="383"/>
        <v>3.2506375975379569E-7</v>
      </c>
      <c r="H5377"/>
      <c r="I5377"/>
      <c r="J5377" s="12">
        <f t="shared" si="384"/>
        <v>0.14808776195100185</v>
      </c>
      <c r="K5377" s="12">
        <f t="shared" si="385"/>
        <v>9.1112950645053647E-3</v>
      </c>
    </row>
    <row r="5378" spans="1:11" x14ac:dyDescent="0.3">
      <c r="A5378" s="3">
        <v>44362</v>
      </c>
      <c r="B5378" s="15">
        <v>2.8574187195419434E-3</v>
      </c>
      <c r="C5378" s="5">
        <f t="shared" si="379"/>
        <v>3.8500388100885662E-3</v>
      </c>
      <c r="D5378" s="5">
        <f t="shared" si="380"/>
        <v>3.9266204332258263E-3</v>
      </c>
      <c r="E5378" s="5">
        <f t="shared" si="381"/>
        <v>5.3119718456634216E-3</v>
      </c>
      <c r="F5378" s="5">
        <f t="shared" si="382"/>
        <v>4.567452286987018E-3</v>
      </c>
      <c r="G5378">
        <f t="shared" si="383"/>
        <v>2.9242148017889283E-6</v>
      </c>
      <c r="H5378"/>
      <c r="I5378"/>
      <c r="J5378" s="12">
        <f t="shared" si="384"/>
        <v>0.59845396677432017</v>
      </c>
      <c r="K5378" s="12">
        <f t="shared" si="385"/>
        <v>9.464139468183097E-2</v>
      </c>
    </row>
    <row r="5379" spans="1:11" x14ac:dyDescent="0.3">
      <c r="A5379" s="3">
        <v>44363</v>
      </c>
      <c r="B5379" s="15">
        <v>7.5377178305863239E-3</v>
      </c>
      <c r="C5379" s="5">
        <f t="shared" si="379"/>
        <v>2.8574187195419434E-3</v>
      </c>
      <c r="D5379" s="5">
        <f t="shared" si="380"/>
        <v>3.446819884090911E-3</v>
      </c>
      <c r="E5379" s="5">
        <f t="shared" si="381"/>
        <v>5.0471978584351561E-3</v>
      </c>
      <c r="F5379" s="5">
        <f t="shared" si="382"/>
        <v>4.1092321940887043E-3</v>
      </c>
      <c r="G5379">
        <f t="shared" si="383"/>
        <v>1.1754513759670487E-5</v>
      </c>
      <c r="H5379"/>
      <c r="I5379"/>
      <c r="J5379" s="12">
        <f t="shared" si="384"/>
        <v>0.45484398773666135</v>
      </c>
      <c r="K5379" s="12">
        <f t="shared" si="385"/>
        <v>0.2276540217834242</v>
      </c>
    </row>
    <row r="5380" spans="1:11" x14ac:dyDescent="0.3">
      <c r="A5380" s="3">
        <v>44364</v>
      </c>
      <c r="B5380" s="15">
        <v>6.0731149491170143E-3</v>
      </c>
      <c r="C5380" s="5">
        <f t="shared" ref="C5380:C5443" si="386">B5379</f>
        <v>7.5377178305863239E-3</v>
      </c>
      <c r="D5380" s="5">
        <f t="shared" si="380"/>
        <v>4.4143898729372818E-3</v>
      </c>
      <c r="E5380" s="5">
        <f t="shared" si="381"/>
        <v>5.0432136029818627E-3</v>
      </c>
      <c r="F5380" s="5">
        <f t="shared" si="382"/>
        <v>5.2599577851705466E-3</v>
      </c>
      <c r="G5380">
        <f t="shared" si="383"/>
        <v>6.6122457327746248E-7</v>
      </c>
      <c r="H5380"/>
      <c r="I5380"/>
      <c r="J5380" s="12">
        <f t="shared" si="384"/>
        <v>0.13389457811344319</v>
      </c>
      <c r="K5380" s="12">
        <f t="shared" si="385"/>
        <v>1.0845213884791427E-2</v>
      </c>
    </row>
    <row r="5381" spans="1:11" x14ac:dyDescent="0.3">
      <c r="A5381" s="3">
        <v>44365</v>
      </c>
      <c r="B5381" s="15">
        <v>5.7157857568618511E-3</v>
      </c>
      <c r="C5381" s="5">
        <f t="shared" si="386"/>
        <v>6.0731149491170143E-3</v>
      </c>
      <c r="D5381" s="5">
        <f t="shared" si="380"/>
        <v>4.6595130734938418E-3</v>
      </c>
      <c r="E5381" s="5">
        <f t="shared" si="381"/>
        <v>5.0707863999622967E-3</v>
      </c>
      <c r="F5381" s="5">
        <f t="shared" si="382"/>
        <v>5.1905605445283966E-3</v>
      </c>
      <c r="G5381">
        <f t="shared" si="383"/>
        <v>2.758615236707223E-7</v>
      </c>
      <c r="H5381"/>
      <c r="I5381"/>
      <c r="J5381" s="12">
        <f t="shared" si="384"/>
        <v>9.189029027249962E-2</v>
      </c>
      <c r="K5381" s="12">
        <f t="shared" si="385"/>
        <v>4.7984520488495441E-3</v>
      </c>
    </row>
    <row r="5382" spans="1:11" x14ac:dyDescent="0.3">
      <c r="A5382" s="3">
        <v>44368</v>
      </c>
      <c r="B5382" s="15">
        <v>5.3119758123957314E-3</v>
      </c>
      <c r="C5382" s="5">
        <f t="shared" si="386"/>
        <v>5.7157857568618511E-3</v>
      </c>
      <c r="D5382" s="5">
        <f t="shared" si="380"/>
        <v>5.2068152132391399E-3</v>
      </c>
      <c r="E5382" s="5">
        <f t="shared" si="381"/>
        <v>5.1130867401821753E-3</v>
      </c>
      <c r="F5382" s="5">
        <f t="shared" si="382"/>
        <v>5.4355742555256782E-3</v>
      </c>
      <c r="G5382">
        <f t="shared" si="383"/>
        <v>1.5276575144146676E-8</v>
      </c>
      <c r="H5382"/>
      <c r="I5382"/>
      <c r="J5382" s="12">
        <f t="shared" si="384"/>
        <v>2.3267885151420357E-2</v>
      </c>
      <c r="K5382" s="12">
        <f t="shared" si="385"/>
        <v>2.6251367412966076E-4</v>
      </c>
    </row>
    <row r="5383" spans="1:11" x14ac:dyDescent="0.3">
      <c r="A5383" s="3">
        <v>44369</v>
      </c>
      <c r="B5383" s="15">
        <v>5.2939320225070061E-3</v>
      </c>
      <c r="C5383" s="5">
        <f t="shared" si="386"/>
        <v>5.3119758123957314E-3</v>
      </c>
      <c r="D5383" s="5">
        <f t="shared" si="380"/>
        <v>5.4992026137005729E-3</v>
      </c>
      <c r="E5383" s="5">
        <f t="shared" si="381"/>
        <v>4.7836242908302264E-3</v>
      </c>
      <c r="F5383" s="5">
        <f t="shared" si="382"/>
        <v>5.4413427218984482E-3</v>
      </c>
      <c r="G5383">
        <f t="shared" si="383"/>
        <v>2.1729914295074097E-8</v>
      </c>
      <c r="H5383"/>
      <c r="I5383"/>
      <c r="J5383" s="12">
        <f t="shared" si="384"/>
        <v>2.7845219539036303E-2</v>
      </c>
      <c r="K5383" s="12">
        <f t="shared" si="385"/>
        <v>3.7372268424218369E-4</v>
      </c>
    </row>
    <row r="5384" spans="1:11" x14ac:dyDescent="0.3">
      <c r="A5384" s="3">
        <v>44370</v>
      </c>
      <c r="B5384" s="15">
        <v>2.4816724484044862E-3</v>
      </c>
      <c r="C5384" s="5">
        <f t="shared" si="386"/>
        <v>5.2939320225070061E-3</v>
      </c>
      <c r="D5384" s="5">
        <f t="shared" ref="D5384:D5447" si="387">AVERAGE(B5379:B5383)</f>
        <v>5.9865052742935857E-3</v>
      </c>
      <c r="E5384" s="5">
        <f t="shared" si="381"/>
        <v>4.707957058825072E-3</v>
      </c>
      <c r="F5384" s="5">
        <f t="shared" si="382"/>
        <v>5.6704989561837246E-3</v>
      </c>
      <c r="G5384">
        <f t="shared" si="383"/>
        <v>1.0168614496715534E-5</v>
      </c>
      <c r="H5384"/>
      <c r="I5384"/>
      <c r="J5384" s="12">
        <f t="shared" si="384"/>
        <v>1.2849506024976804</v>
      </c>
      <c r="K5384" s="12">
        <f t="shared" si="385"/>
        <v>0.26399062854486699</v>
      </c>
    </row>
    <row r="5385" spans="1:11" x14ac:dyDescent="0.3">
      <c r="A5385" s="3">
        <v>44371</v>
      </c>
      <c r="B5385" s="15">
        <v>4.0768574534381383E-3</v>
      </c>
      <c r="C5385" s="5">
        <f t="shared" si="386"/>
        <v>2.4816724484044862E-3</v>
      </c>
      <c r="D5385" s="5">
        <f t="shared" si="387"/>
        <v>4.9752961978572182E-3</v>
      </c>
      <c r="E5385" s="5">
        <f t="shared" si="381"/>
        <v>4.5247281145022597E-3</v>
      </c>
      <c r="F5385" s="5">
        <f t="shared" si="382"/>
        <v>4.7062573155084841E-3</v>
      </c>
      <c r="G5385">
        <f t="shared" si="383"/>
        <v>3.9614418637417028E-7</v>
      </c>
      <c r="H5385"/>
      <c r="I5385"/>
      <c r="J5385" s="12">
        <f t="shared" si="384"/>
        <v>0.15438358325223112</v>
      </c>
      <c r="K5385" s="12">
        <f t="shared" si="385"/>
        <v>9.8296927530912015E-3</v>
      </c>
    </row>
    <row r="5386" spans="1:11" x14ac:dyDescent="0.3">
      <c r="A5386" s="3">
        <v>44372</v>
      </c>
      <c r="B5386" s="15">
        <v>2.8638648340575399E-3</v>
      </c>
      <c r="C5386" s="5">
        <f t="shared" si="386"/>
        <v>4.0768574534381383E-3</v>
      </c>
      <c r="D5386" s="5">
        <f t="shared" si="387"/>
        <v>4.5760446987214414E-3</v>
      </c>
      <c r="E5386" s="5">
        <f t="shared" si="381"/>
        <v>4.4167893564058787E-3</v>
      </c>
      <c r="F5386" s="5">
        <f t="shared" si="382"/>
        <v>4.6922513653032908E-3</v>
      </c>
      <c r="G5386">
        <f t="shared" si="383"/>
        <v>3.3429973076408695E-6</v>
      </c>
      <c r="H5386"/>
      <c r="I5386"/>
      <c r="J5386" s="12">
        <f t="shared" si="384"/>
        <v>0.63843324918909761</v>
      </c>
      <c r="K5386" s="12">
        <f t="shared" si="385"/>
        <v>0.10407962581485553</v>
      </c>
    </row>
    <row r="5387" spans="1:11" x14ac:dyDescent="0.3">
      <c r="A5387" s="3">
        <v>44375</v>
      </c>
      <c r="B5387" s="15">
        <v>3.0559087235007471E-3</v>
      </c>
      <c r="C5387" s="5">
        <f t="shared" si="386"/>
        <v>2.8638648340575399E-3</v>
      </c>
      <c r="D5387" s="5">
        <f t="shared" si="387"/>
        <v>4.0056605141605807E-3</v>
      </c>
      <c r="E5387" s="5">
        <f t="shared" si="381"/>
        <v>4.330716119863038E-3</v>
      </c>
      <c r="F5387" s="5">
        <f t="shared" si="382"/>
        <v>4.2049750508589036E-3</v>
      </c>
      <c r="G5387">
        <f t="shared" si="383"/>
        <v>1.3203534246683618E-6</v>
      </c>
      <c r="H5387"/>
      <c r="I5387"/>
      <c r="J5387" s="12">
        <f t="shared" si="384"/>
        <v>0.3760146101621204</v>
      </c>
      <c r="K5387" s="12">
        <f t="shared" si="385"/>
        <v>4.592782697257336E-2</v>
      </c>
    </row>
    <row r="5388" spans="1:11" x14ac:dyDescent="0.3">
      <c r="A5388" s="3">
        <v>44376</v>
      </c>
      <c r="B5388" s="15">
        <v>2.1676216310010008E-3</v>
      </c>
      <c r="C5388" s="5">
        <f t="shared" si="386"/>
        <v>3.0559087235007471E-3</v>
      </c>
      <c r="D5388" s="5">
        <f t="shared" si="387"/>
        <v>3.5544470963815833E-3</v>
      </c>
      <c r="E5388" s="5">
        <f t="shared" si="381"/>
        <v>4.3354820874148443E-3</v>
      </c>
      <c r="F5388" s="5">
        <f t="shared" si="382"/>
        <v>3.9994662035649315E-3</v>
      </c>
      <c r="G5388">
        <f t="shared" si="383"/>
        <v>3.3556545380319301E-6</v>
      </c>
      <c r="H5388"/>
      <c r="I5388"/>
      <c r="J5388" s="12">
        <f t="shared" si="384"/>
        <v>0.84509424816820577</v>
      </c>
      <c r="K5388" s="12">
        <f t="shared" si="385"/>
        <v>0.1545080934016454</v>
      </c>
    </row>
    <row r="5389" spans="1:11" x14ac:dyDescent="0.3">
      <c r="A5389" s="3">
        <v>44377</v>
      </c>
      <c r="B5389" s="15">
        <v>2.0784242440357922E-3</v>
      </c>
      <c r="C5389" s="5">
        <f t="shared" si="386"/>
        <v>2.1676216310010008E-3</v>
      </c>
      <c r="D5389" s="5">
        <f t="shared" si="387"/>
        <v>2.9291850180803826E-3</v>
      </c>
      <c r="E5389" s="5">
        <f t="shared" si="381"/>
        <v>4.2935624653111567E-3</v>
      </c>
      <c r="F5389" s="5">
        <f t="shared" si="382"/>
        <v>3.5409358101236646E-3</v>
      </c>
      <c r="G5389">
        <f t="shared" si="383"/>
        <v>2.1389400809408013E-6</v>
      </c>
      <c r="H5389"/>
      <c r="I5389"/>
      <c r="J5389" s="12">
        <f t="shared" si="384"/>
        <v>0.70366363858806436</v>
      </c>
      <c r="K5389" s="12">
        <f t="shared" si="385"/>
        <v>0.11975133894291368</v>
      </c>
    </row>
    <row r="5390" spans="1:11" x14ac:dyDescent="0.3">
      <c r="A5390" s="3">
        <v>44378</v>
      </c>
      <c r="B5390" s="15">
        <v>2.0266572633409544E-3</v>
      </c>
      <c r="C5390" s="5">
        <f t="shared" si="386"/>
        <v>2.0784242440357922E-3</v>
      </c>
      <c r="D5390" s="5">
        <f t="shared" si="387"/>
        <v>2.8485353772066437E-3</v>
      </c>
      <c r="E5390" s="5">
        <f t="shared" si="381"/>
        <v>4.2353034245580685E-3</v>
      </c>
      <c r="F5390" s="5">
        <f t="shared" si="382"/>
        <v>3.4709845046876934E-3</v>
      </c>
      <c r="G5390">
        <f t="shared" si="383"/>
        <v>2.0860811800962815E-6</v>
      </c>
      <c r="H5390"/>
      <c r="I5390"/>
      <c r="J5390" s="12">
        <f t="shared" si="384"/>
        <v>0.7126647743909883</v>
      </c>
      <c r="K5390" s="12">
        <f t="shared" si="385"/>
        <v>0.12193593033612471</v>
      </c>
    </row>
    <row r="5391" spans="1:11" x14ac:dyDescent="0.3">
      <c r="A5391" s="3">
        <v>44379</v>
      </c>
      <c r="B5391" s="15">
        <v>3.3928415464183157E-3</v>
      </c>
      <c r="C5391" s="5">
        <f t="shared" si="386"/>
        <v>2.0266572633409544E-3</v>
      </c>
      <c r="D5391" s="5">
        <f t="shared" si="387"/>
        <v>2.4384953391872071E-3</v>
      </c>
      <c r="E5391" s="5">
        <f t="shared" si="381"/>
        <v>4.0343864513491786E-3</v>
      </c>
      <c r="F5391" s="5">
        <f t="shared" si="382"/>
        <v>3.1970698011770269E-3</v>
      </c>
      <c r="G5391">
        <f t="shared" si="383"/>
        <v>3.8326576234820079E-8</v>
      </c>
      <c r="H5391"/>
      <c r="I5391"/>
      <c r="J5391" s="12">
        <f t="shared" si="384"/>
        <v>5.7701411210304539E-2</v>
      </c>
      <c r="K5391" s="12">
        <f t="shared" si="385"/>
        <v>1.8016608597175576E-3</v>
      </c>
    </row>
    <row r="5392" spans="1:11" x14ac:dyDescent="0.3">
      <c r="A5392" s="3">
        <v>44383</v>
      </c>
      <c r="B5392" s="15">
        <v>7.622093027633144E-3</v>
      </c>
      <c r="C5392" s="5">
        <f t="shared" si="386"/>
        <v>3.3928415464183157E-3</v>
      </c>
      <c r="D5392" s="5">
        <f t="shared" si="387"/>
        <v>2.544290681659362E-3</v>
      </c>
      <c r="E5392" s="5">
        <f t="shared" si="381"/>
        <v>4.0442723033998085E-3</v>
      </c>
      <c r="F5392" s="5">
        <f t="shared" si="382"/>
        <v>3.4445490922612319E-3</v>
      </c>
      <c r="G5392">
        <f t="shared" si="383"/>
        <v>1.7451873331962645E-5</v>
      </c>
      <c r="H5392"/>
      <c r="I5392"/>
      <c r="J5392" s="12">
        <f t="shared" si="384"/>
        <v>0.54808356710245343</v>
      </c>
      <c r="K5392" s="12">
        <f t="shared" si="385"/>
        <v>0.41854049007485128</v>
      </c>
    </row>
    <row r="5393" spans="1:11" x14ac:dyDescent="0.3">
      <c r="A5393" s="3">
        <v>44384</v>
      </c>
      <c r="B5393" s="15">
        <v>5.6955240770148827E-3</v>
      </c>
      <c r="C5393" s="5">
        <f t="shared" si="386"/>
        <v>7.622093027633144E-3</v>
      </c>
      <c r="D5393" s="5">
        <f t="shared" si="387"/>
        <v>3.4575275424858416E-3</v>
      </c>
      <c r="E5393" s="5">
        <f t="shared" si="381"/>
        <v>4.0638609392401725E-3</v>
      </c>
      <c r="F5393" s="5">
        <f t="shared" si="382"/>
        <v>4.510806959489317E-3</v>
      </c>
      <c r="G5393">
        <f t="shared" si="383"/>
        <v>1.403554648558085E-6</v>
      </c>
      <c r="H5393"/>
      <c r="I5393"/>
      <c r="J5393" s="12">
        <f t="shared" si="384"/>
        <v>0.20800844689721606</v>
      </c>
      <c r="K5393" s="12">
        <f t="shared" si="385"/>
        <v>2.943517652641936E-2</v>
      </c>
    </row>
    <row r="5394" spans="1:11" x14ac:dyDescent="0.3">
      <c r="A5394" s="3">
        <v>44385</v>
      </c>
      <c r="B5394" s="15">
        <v>1.1109442662585373E-2</v>
      </c>
      <c r="C5394" s="5">
        <f t="shared" si="386"/>
        <v>5.6955240770148827E-3</v>
      </c>
      <c r="D5394" s="5">
        <f t="shared" si="387"/>
        <v>4.1631080316886174E-3</v>
      </c>
      <c r="E5394" s="5">
        <f t="shared" si="381"/>
        <v>4.1236391078130936E-3</v>
      </c>
      <c r="F5394" s="5">
        <f t="shared" si="382"/>
        <v>4.6241843560379317E-3</v>
      </c>
      <c r="G5394">
        <f t="shared" si="383"/>
        <v>4.2058575302642584E-5</v>
      </c>
      <c r="H5394"/>
      <c r="I5394"/>
      <c r="J5394" s="12">
        <f t="shared" si="384"/>
        <v>0.5837609053412407</v>
      </c>
      <c r="K5394" s="12">
        <f t="shared" si="385"/>
        <v>0.52596990758652118</v>
      </c>
    </row>
    <row r="5395" spans="1:11" x14ac:dyDescent="0.3">
      <c r="A5395" s="3">
        <v>44386</v>
      </c>
      <c r="B5395" s="15">
        <v>4.4937625313506207E-3</v>
      </c>
      <c r="C5395" s="5">
        <f t="shared" si="386"/>
        <v>1.1109442662585373E-2</v>
      </c>
      <c r="D5395" s="5">
        <f t="shared" si="387"/>
        <v>5.9693117153985344E-3</v>
      </c>
      <c r="E5395" s="5">
        <f t="shared" si="381"/>
        <v>4.4997252349349712E-3</v>
      </c>
      <c r="F5395" s="5">
        <f t="shared" si="382"/>
        <v>6.4140863040879148E-3</v>
      </c>
      <c r="G5395">
        <f t="shared" si="383"/>
        <v>3.687643392139995E-6</v>
      </c>
      <c r="H5395"/>
      <c r="I5395"/>
      <c r="J5395" s="12">
        <f t="shared" si="384"/>
        <v>0.42733094135264243</v>
      </c>
      <c r="K5395" s="12">
        <f t="shared" si="385"/>
        <v>5.6414592666352847E-2</v>
      </c>
    </row>
    <row r="5396" spans="1:11" x14ac:dyDescent="0.3">
      <c r="A5396" s="3">
        <v>44389</v>
      </c>
      <c r="B5396" s="15">
        <v>3.2533340467729719E-3</v>
      </c>
      <c r="C5396" s="5">
        <f t="shared" si="386"/>
        <v>4.4937625313506207E-3</v>
      </c>
      <c r="D5396" s="5">
        <f t="shared" si="387"/>
        <v>6.462732769000468E-3</v>
      </c>
      <c r="E5396" s="5">
        <f t="shared" si="381"/>
        <v>4.4650589197592488E-3</v>
      </c>
      <c r="F5396" s="5">
        <f t="shared" si="382"/>
        <v>5.7397574867222188E-3</v>
      </c>
      <c r="G5396">
        <f t="shared" si="383"/>
        <v>6.1823015227290467E-6</v>
      </c>
      <c r="H5396"/>
      <c r="I5396"/>
      <c r="J5396" s="12">
        <f t="shared" si="384"/>
        <v>0.76426933238397865</v>
      </c>
      <c r="K5396" s="12">
        <f t="shared" si="385"/>
        <v>0.13454351108571849</v>
      </c>
    </row>
    <row r="5397" spans="1:11" x14ac:dyDescent="0.3">
      <c r="A5397" s="3">
        <v>44390</v>
      </c>
      <c r="B5397" s="15">
        <v>3.8493976672062985E-3</v>
      </c>
      <c r="C5397" s="5">
        <f t="shared" si="386"/>
        <v>3.2533340467729719E-3</v>
      </c>
      <c r="D5397" s="5">
        <f t="shared" si="387"/>
        <v>6.4348312690713991E-3</v>
      </c>
      <c r="E5397" s="5">
        <f t="shared" si="381"/>
        <v>4.4902164725055451E-3</v>
      </c>
      <c r="F5397" s="5">
        <f t="shared" si="382"/>
        <v>5.5595907635211201E-3</v>
      </c>
      <c r="G5397">
        <f t="shared" si="383"/>
        <v>2.9247604266828769E-6</v>
      </c>
      <c r="H5397"/>
      <c r="I5397"/>
      <c r="J5397" s="12">
        <f t="shared" si="384"/>
        <v>0.44427550597961335</v>
      </c>
      <c r="K5397" s="12">
        <f t="shared" si="385"/>
        <v>5.9996488172250562E-2</v>
      </c>
    </row>
    <row r="5398" spans="1:11" x14ac:dyDescent="0.3">
      <c r="A5398" s="3">
        <v>44391</v>
      </c>
      <c r="B5398" s="15">
        <v>5.2574354720480694E-3</v>
      </c>
      <c r="C5398" s="5">
        <f t="shared" si="386"/>
        <v>3.8493976672062985E-3</v>
      </c>
      <c r="D5398" s="5">
        <f t="shared" si="387"/>
        <v>5.680292196986029E-3</v>
      </c>
      <c r="E5398" s="5">
        <f t="shared" si="381"/>
        <v>4.4448482325451849E-3</v>
      </c>
      <c r="F5398" s="5">
        <f t="shared" si="382"/>
        <v>5.2397030340048155E-3</v>
      </c>
      <c r="G5398">
        <f t="shared" si="383"/>
        <v>3.1443935895783881E-10</v>
      </c>
      <c r="H5398"/>
      <c r="I5398"/>
      <c r="J5398" s="12">
        <f t="shared" si="384"/>
        <v>3.3728303728178953E-3</v>
      </c>
      <c r="K5398" s="12">
        <f t="shared" si="385"/>
        <v>5.713669283258227E-6</v>
      </c>
    </row>
    <row r="5399" spans="1:11" x14ac:dyDescent="0.3">
      <c r="A5399" s="3">
        <v>44392</v>
      </c>
      <c r="B5399" s="15">
        <v>5.1743325684480987E-3</v>
      </c>
      <c r="C5399" s="5">
        <f t="shared" si="386"/>
        <v>5.2574354720480694E-3</v>
      </c>
      <c r="D5399" s="5">
        <f t="shared" si="387"/>
        <v>5.592674475992666E-3</v>
      </c>
      <c r="E5399" s="5">
        <f t="shared" si="381"/>
        <v>4.548400978632126E-3</v>
      </c>
      <c r="F5399" s="5">
        <f t="shared" si="382"/>
        <v>5.4183178057693815E-3</v>
      </c>
      <c r="G5399">
        <f t="shared" si="383"/>
        <v>5.952879603072269E-8</v>
      </c>
      <c r="H5399"/>
      <c r="I5399"/>
      <c r="J5399" s="12">
        <f t="shared" si="384"/>
        <v>4.7152987190859974E-2</v>
      </c>
      <c r="K5399" s="12">
        <f t="shared" si="385"/>
        <v>1.0453385660742498E-3</v>
      </c>
    </row>
    <row r="5400" spans="1:11" x14ac:dyDescent="0.3">
      <c r="A5400" s="3">
        <v>44393</v>
      </c>
      <c r="B5400" s="15">
        <v>6.4259360418112334E-3</v>
      </c>
      <c r="C5400" s="5">
        <f t="shared" si="386"/>
        <v>5.1743325684480987E-3</v>
      </c>
      <c r="D5400" s="5">
        <f t="shared" si="387"/>
        <v>4.4056524571652114E-3</v>
      </c>
      <c r="E5400" s="5">
        <f t="shared" si="381"/>
        <v>4.6085961494666504E-3</v>
      </c>
      <c r="F5400" s="5">
        <f t="shared" si="382"/>
        <v>4.8087685245125503E-3</v>
      </c>
      <c r="G5400">
        <f t="shared" si="383"/>
        <v>2.6152307790059867E-6</v>
      </c>
      <c r="H5400"/>
      <c r="I5400"/>
      <c r="J5400" s="12">
        <f t="shared" si="384"/>
        <v>0.25166256040775398</v>
      </c>
      <c r="K5400" s="12">
        <f t="shared" si="385"/>
        <v>4.6394282511072804E-2</v>
      </c>
    </row>
    <row r="5401" spans="1:11" x14ac:dyDescent="0.3">
      <c r="A5401" s="3">
        <v>44396</v>
      </c>
      <c r="B5401" s="15">
        <v>1.17493692592852E-2</v>
      </c>
      <c r="C5401" s="5">
        <f t="shared" si="386"/>
        <v>6.4259360418112334E-3</v>
      </c>
      <c r="D5401" s="5">
        <f t="shared" si="387"/>
        <v>4.7920871592573343E-3</v>
      </c>
      <c r="E5401" s="5">
        <f t="shared" ref="E5401:E5464" si="388">AVERAGE(B5379:B5400)</f>
        <v>4.7708014822970719E-3</v>
      </c>
      <c r="F5401" s="5">
        <f t="shared" ref="F5401:F5464" si="389">C5401*$J$3+D5401*$I$3+E5401*$H$3+$K$3</f>
        <v>5.2268700069243211E-3</v>
      </c>
      <c r="G5401">
        <f t="shared" si="383"/>
        <v>4.2542996497048222E-5</v>
      </c>
      <c r="H5401"/>
      <c r="I5401"/>
      <c r="J5401" s="12">
        <f t="shared" si="384"/>
        <v>0.55513611909050598</v>
      </c>
      <c r="K5401" s="12">
        <f t="shared" si="385"/>
        <v>0.43789167571912158</v>
      </c>
    </row>
    <row r="5402" spans="1:11" x14ac:dyDescent="0.3">
      <c r="A5402" s="3">
        <v>44397</v>
      </c>
      <c r="B5402" s="15">
        <v>9.1075695740298022E-3</v>
      </c>
      <c r="C5402" s="5">
        <f t="shared" si="386"/>
        <v>1.17493692592852E-2</v>
      </c>
      <c r="D5402" s="5">
        <f t="shared" si="387"/>
        <v>6.4912942017597798E-3</v>
      </c>
      <c r="E5402" s="5">
        <f t="shared" si="388"/>
        <v>4.9622401836015659E-3</v>
      </c>
      <c r="F5402" s="5">
        <f t="shared" si="382"/>
        <v>6.8987189052993675E-3</v>
      </c>
      <c r="G5402">
        <f t="shared" si="383"/>
        <v>4.8790212767508887E-6</v>
      </c>
      <c r="H5402"/>
      <c r="I5402"/>
      <c r="J5402" s="12">
        <f t="shared" si="384"/>
        <v>0.24252910183952517</v>
      </c>
      <c r="K5402" s="12">
        <f t="shared" si="385"/>
        <v>4.2412571731367033E-2</v>
      </c>
    </row>
    <row r="5403" spans="1:11" x14ac:dyDescent="0.3">
      <c r="A5403" s="3">
        <v>44398</v>
      </c>
      <c r="B5403" s="15">
        <v>3.2592396232291846E-3</v>
      </c>
      <c r="C5403" s="5">
        <f t="shared" si="386"/>
        <v>9.1075695740298022E-3</v>
      </c>
      <c r="D5403" s="5">
        <f t="shared" si="387"/>
        <v>7.542928583124481E-3</v>
      </c>
      <c r="E5403" s="5">
        <f t="shared" si="388"/>
        <v>5.1001699392794198E-3</v>
      </c>
      <c r="F5403" s="5">
        <f t="shared" si="382"/>
        <v>7.1128975111531744E-3</v>
      </c>
      <c r="G5403">
        <f t="shared" si="383"/>
        <v>1.4850679117158786E-5</v>
      </c>
      <c r="H5403"/>
      <c r="I5403"/>
      <c r="J5403" s="12">
        <f t="shared" si="384"/>
        <v>1.1823794299928978</v>
      </c>
      <c r="K5403" s="12">
        <f t="shared" si="385"/>
        <v>0.23863122577811113</v>
      </c>
    </row>
    <row r="5404" spans="1:11" x14ac:dyDescent="0.3">
      <c r="A5404" s="3">
        <v>44399</v>
      </c>
      <c r="B5404" s="15">
        <v>3.2183286709764618E-3</v>
      </c>
      <c r="C5404" s="5">
        <f t="shared" si="386"/>
        <v>3.2592396232291846E-3</v>
      </c>
      <c r="D5404" s="5">
        <f t="shared" si="387"/>
        <v>7.1432894133607039E-3</v>
      </c>
      <c r="E5404" s="5">
        <f t="shared" si="388"/>
        <v>4.9885087513870264E-3</v>
      </c>
      <c r="F5404" s="5">
        <f t="shared" si="389"/>
        <v>6.062239418510096E-3</v>
      </c>
      <c r="G5404">
        <f t="shared" si="383"/>
        <v>8.0878283399373142E-6</v>
      </c>
      <c r="H5404"/>
      <c r="I5404"/>
      <c r="J5404" s="12">
        <f t="shared" si="384"/>
        <v>0.88366075633622998</v>
      </c>
      <c r="K5404" s="12">
        <f t="shared" si="385"/>
        <v>0.16409825038873449</v>
      </c>
    </row>
    <row r="5405" spans="1:11" x14ac:dyDescent="0.3">
      <c r="A5405" s="3">
        <v>44400</v>
      </c>
      <c r="B5405" s="15">
        <v>4.6840086961303434E-3</v>
      </c>
      <c r="C5405" s="5">
        <f t="shared" si="386"/>
        <v>3.2183286709764618E-3</v>
      </c>
      <c r="D5405" s="5">
        <f t="shared" si="387"/>
        <v>6.7520886338663768E-3</v>
      </c>
      <c r="E5405" s="5">
        <f t="shared" si="388"/>
        <v>4.8933429722316053E-3</v>
      </c>
      <c r="F5405" s="5">
        <f t="shared" si="389"/>
        <v>5.8282734058150718E-3</v>
      </c>
      <c r="G5405">
        <f t="shared" si="383"/>
        <v>1.3093417258298758E-6</v>
      </c>
      <c r="H5405"/>
      <c r="I5405"/>
      <c r="J5405" s="12">
        <f t="shared" si="384"/>
        <v>0.24429175604008882</v>
      </c>
      <c r="K5405" s="12">
        <f t="shared" si="385"/>
        <v>2.2236533099484701E-2</v>
      </c>
    </row>
    <row r="5406" spans="1:11" x14ac:dyDescent="0.3">
      <c r="A5406" s="3">
        <v>44403</v>
      </c>
      <c r="B5406" s="15">
        <v>2.1819515104085411E-3</v>
      </c>
      <c r="C5406" s="5">
        <f t="shared" si="386"/>
        <v>4.6840086961303434E-3</v>
      </c>
      <c r="D5406" s="5">
        <f t="shared" si="387"/>
        <v>6.4037031647301984E-3</v>
      </c>
      <c r="E5406" s="5">
        <f t="shared" si="388"/>
        <v>4.8656191846690299E-3</v>
      </c>
      <c r="F5406" s="5">
        <f t="shared" si="389"/>
        <v>5.8443382321821521E-3</v>
      </c>
      <c r="G5406">
        <f t="shared" si="383"/>
        <v>1.3413076499823657E-5</v>
      </c>
      <c r="H5406"/>
      <c r="I5406"/>
      <c r="J5406" s="12">
        <f t="shared" si="384"/>
        <v>1.678491343324068</v>
      </c>
      <c r="K5406" s="12">
        <f t="shared" si="385"/>
        <v>0.35859820019267308</v>
      </c>
    </row>
    <row r="5407" spans="1:11" x14ac:dyDescent="0.3">
      <c r="A5407" s="3">
        <v>44404</v>
      </c>
      <c r="B5407" s="15">
        <v>7.7312096736594556E-3</v>
      </c>
      <c r="C5407" s="5">
        <f t="shared" si="386"/>
        <v>2.1819515104085411E-3</v>
      </c>
      <c r="D5407" s="5">
        <f t="shared" si="387"/>
        <v>4.4902196149548667E-3</v>
      </c>
      <c r="E5407" s="5">
        <f t="shared" si="388"/>
        <v>4.8519955056692135E-3</v>
      </c>
      <c r="F5407" s="5">
        <f t="shared" si="389"/>
        <v>4.5023052366466752E-3</v>
      </c>
      <c r="G5407">
        <f t="shared" ref="G5407:G5470" si="390">(B5407-F5407)^2</f>
        <v>1.0425823863360821E-5</v>
      </c>
      <c r="H5407"/>
      <c r="I5407"/>
      <c r="J5407" s="12">
        <f t="shared" ref="J5407:J5470" si="391">ABS(B5407-F5407)/B5407</f>
        <v>0.41764543626514083</v>
      </c>
      <c r="K5407" s="12">
        <f t="shared" ref="K5407:K5470" si="392">B5407/F5407-LN(B5407/F5407)-1</f>
        <v>0.17649113207349831</v>
      </c>
    </row>
    <row r="5408" spans="1:11" x14ac:dyDescent="0.3">
      <c r="A5408" s="3">
        <v>44405</v>
      </c>
      <c r="B5408" s="15">
        <v>4.235358156624929E-3</v>
      </c>
      <c r="C5408" s="5">
        <f t="shared" si="386"/>
        <v>7.7312096736594556E-3</v>
      </c>
      <c r="D5408" s="5">
        <f t="shared" si="387"/>
        <v>4.2149476348807974E-3</v>
      </c>
      <c r="E5408" s="5">
        <f t="shared" si="388"/>
        <v>5.0181024247701825E-3</v>
      </c>
      <c r="F5408" s="5">
        <f t="shared" si="389"/>
        <v>5.1768442105803673E-3</v>
      </c>
      <c r="G5408">
        <f t="shared" si="390"/>
        <v>8.8639598979258244E-7</v>
      </c>
      <c r="H5408"/>
      <c r="I5408"/>
      <c r="J5408" s="12">
        <f t="shared" si="391"/>
        <v>0.22229195717079317</v>
      </c>
      <c r="K5408" s="12">
        <f t="shared" si="392"/>
        <v>1.8862888473681672E-2</v>
      </c>
    </row>
    <row r="5409" spans="1:11" x14ac:dyDescent="0.3">
      <c r="A5409" s="3">
        <v>44406</v>
      </c>
      <c r="B5409" s="15">
        <v>3.839420522040705E-3</v>
      </c>
      <c r="C5409" s="5">
        <f t="shared" si="386"/>
        <v>4.235358156624929E-3</v>
      </c>
      <c r="D5409" s="5">
        <f t="shared" si="387"/>
        <v>4.4101713415599462E-3</v>
      </c>
      <c r="E5409" s="5">
        <f t="shared" si="388"/>
        <v>5.0804430303414277E-3</v>
      </c>
      <c r="F5409" s="5">
        <f t="shared" si="389"/>
        <v>4.808494484392546E-3</v>
      </c>
      <c r="G5409">
        <f t="shared" si="390"/>
        <v>9.3910434450829729E-7</v>
      </c>
      <c r="H5409"/>
      <c r="I5409"/>
      <c r="J5409" s="12">
        <f t="shared" si="391"/>
        <v>0.25240109979845732</v>
      </c>
      <c r="K5409" s="12">
        <f t="shared" si="392"/>
        <v>2.3528830915684473E-2</v>
      </c>
    </row>
    <row r="5410" spans="1:11" x14ac:dyDescent="0.3">
      <c r="A5410" s="3">
        <v>44407</v>
      </c>
      <c r="B5410" s="15">
        <v>6.6270641000861098E-3</v>
      </c>
      <c r="C5410" s="5">
        <f t="shared" si="386"/>
        <v>3.839420522040705E-3</v>
      </c>
      <c r="D5410" s="5">
        <f t="shared" si="387"/>
        <v>4.534389711772795E-3</v>
      </c>
      <c r="E5410" s="5">
        <f t="shared" si="388"/>
        <v>5.1160572030023348E-3</v>
      </c>
      <c r="F5410" s="5">
        <f t="shared" si="389"/>
        <v>4.8273652387866382E-3</v>
      </c>
      <c r="G5410">
        <f t="shared" si="390"/>
        <v>3.2389159913626145E-6</v>
      </c>
      <c r="H5410"/>
      <c r="I5410"/>
      <c r="J5410" s="12">
        <f t="shared" si="391"/>
        <v>0.27156804794993411</v>
      </c>
      <c r="K5410" s="12">
        <f t="shared" si="392"/>
        <v>5.5950762442165569E-2</v>
      </c>
    </row>
    <row r="5411" spans="1:11" x14ac:dyDescent="0.3">
      <c r="A5411" s="3">
        <v>44410</v>
      </c>
      <c r="B5411" s="15">
        <v>5.9787295021973674E-3</v>
      </c>
      <c r="C5411" s="5">
        <f t="shared" si="386"/>
        <v>6.6270641000861098E-3</v>
      </c>
      <c r="D5411" s="5">
        <f t="shared" si="387"/>
        <v>4.9230007925639488E-3</v>
      </c>
      <c r="E5411" s="5">
        <f t="shared" si="388"/>
        <v>5.3187591334152946E-3</v>
      </c>
      <c r="F5411" s="5">
        <f t="shared" si="389"/>
        <v>5.4712524022674991E-3</v>
      </c>
      <c r="G5411">
        <f t="shared" si="390"/>
        <v>2.5753300695322955E-7</v>
      </c>
      <c r="H5411"/>
      <c r="I5411"/>
      <c r="J5411" s="12">
        <f t="shared" si="391"/>
        <v>8.4880424803188512E-2</v>
      </c>
      <c r="K5411" s="12">
        <f t="shared" si="392"/>
        <v>4.0528313042433872E-3</v>
      </c>
    </row>
    <row r="5412" spans="1:11" x14ac:dyDescent="0.3">
      <c r="A5412" s="3">
        <v>44411</v>
      </c>
      <c r="B5412" s="15">
        <v>7.3005720083518357E-3</v>
      </c>
      <c r="C5412" s="5">
        <f t="shared" si="386"/>
        <v>5.9787295021973674E-3</v>
      </c>
      <c r="D5412" s="5">
        <f t="shared" si="387"/>
        <v>5.6823563909217138E-3</v>
      </c>
      <c r="E5412" s="5">
        <f t="shared" si="388"/>
        <v>5.4960457360590026E-3</v>
      </c>
      <c r="F5412" s="5">
        <f t="shared" si="389"/>
        <v>5.8221490122030393E-3</v>
      </c>
      <c r="G5412">
        <f t="shared" si="390"/>
        <v>2.1857345555415837E-6</v>
      </c>
      <c r="H5412"/>
      <c r="I5412"/>
      <c r="J5412" s="12">
        <f t="shared" si="391"/>
        <v>0.20250783013406132</v>
      </c>
      <c r="K5412" s="12">
        <f t="shared" si="392"/>
        <v>2.7647544107984867E-2</v>
      </c>
    </row>
    <row r="5413" spans="1:11" x14ac:dyDescent="0.3">
      <c r="A5413" s="3">
        <v>44412</v>
      </c>
      <c r="B5413" s="15">
        <v>2.4054882605065863E-3</v>
      </c>
      <c r="C5413" s="5">
        <f t="shared" si="386"/>
        <v>7.3005720083518357E-3</v>
      </c>
      <c r="D5413" s="5">
        <f t="shared" si="387"/>
        <v>5.5962288578601891E-3</v>
      </c>
      <c r="E5413" s="5">
        <f t="shared" si="388"/>
        <v>5.7357691335594976E-3</v>
      </c>
      <c r="F5413" s="5">
        <f t="shared" si="389"/>
        <v>6.0264856707274821E-3</v>
      </c>
      <c r="G5413">
        <f t="shared" si="390"/>
        <v>1.3111622244826434E-5</v>
      </c>
      <c r="H5413"/>
      <c r="I5413"/>
      <c r="J5413" s="12">
        <f t="shared" si="391"/>
        <v>1.5053066230547008</v>
      </c>
      <c r="K5413" s="12">
        <f t="shared" si="392"/>
        <v>0.31756387020875509</v>
      </c>
    </row>
    <row r="5414" spans="1:11" x14ac:dyDescent="0.3">
      <c r="A5414" s="3">
        <v>44413</v>
      </c>
      <c r="B5414" s="15">
        <v>2.3724245059079667E-3</v>
      </c>
      <c r="C5414" s="5">
        <f t="shared" si="386"/>
        <v>2.4054882605065863E-3</v>
      </c>
      <c r="D5414" s="5">
        <f t="shared" si="387"/>
        <v>5.2302548786365205E-3</v>
      </c>
      <c r="E5414" s="5">
        <f t="shared" si="388"/>
        <v>5.6908894387453276E-3</v>
      </c>
      <c r="F5414" s="5">
        <f t="shared" si="389"/>
        <v>5.1439698936807205E-3</v>
      </c>
      <c r="G5414">
        <f t="shared" si="390"/>
        <v>7.6814638364844238E-6</v>
      </c>
      <c r="H5414"/>
      <c r="I5414"/>
      <c r="J5414" s="12">
        <f t="shared" si="391"/>
        <v>1.168233332976822</v>
      </c>
      <c r="K5414" s="12">
        <f t="shared" si="392"/>
        <v>0.23511767863812749</v>
      </c>
    </row>
    <row r="5415" spans="1:11" x14ac:dyDescent="0.3">
      <c r="A5415" s="3">
        <v>44414</v>
      </c>
      <c r="B5415" s="15">
        <v>1.6137124558313052E-3</v>
      </c>
      <c r="C5415" s="5">
        <f t="shared" si="386"/>
        <v>2.3724245059079667E-3</v>
      </c>
      <c r="D5415" s="5">
        <f t="shared" si="387"/>
        <v>4.9368556754099732E-3</v>
      </c>
      <c r="E5415" s="5">
        <f t="shared" si="388"/>
        <v>5.452268142303273E-3</v>
      </c>
      <c r="F5415" s="5">
        <f t="shared" si="389"/>
        <v>4.9227934250563217E-3</v>
      </c>
      <c r="G5415">
        <f t="shared" si="390"/>
        <v>1.0950016860887175E-5</v>
      </c>
      <c r="H5415"/>
      <c r="I5415"/>
      <c r="J5415" s="12">
        <f t="shared" si="391"/>
        <v>2.0506013678380768</v>
      </c>
      <c r="K5415" s="12">
        <f t="shared" si="392"/>
        <v>0.44314296033911349</v>
      </c>
    </row>
    <row r="5416" spans="1:11" x14ac:dyDescent="0.3">
      <c r="A5416" s="3">
        <v>44417</v>
      </c>
      <c r="B5416" s="15">
        <v>2.2606342573467178E-3</v>
      </c>
      <c r="C5416" s="5">
        <f t="shared" si="386"/>
        <v>1.6137124558313052E-3</v>
      </c>
      <c r="D5416" s="5">
        <f t="shared" si="387"/>
        <v>3.9341853465590122E-3</v>
      </c>
      <c r="E5416" s="5">
        <f t="shared" si="388"/>
        <v>5.2667312504312931E-3</v>
      </c>
      <c r="F5416" s="5">
        <f t="shared" si="389"/>
        <v>4.2480066372552585E-3</v>
      </c>
      <c r="G5416">
        <f t="shared" si="390"/>
        <v>3.949648976423337E-6</v>
      </c>
      <c r="H5416"/>
      <c r="I5416"/>
      <c r="J5416" s="12">
        <f t="shared" si="391"/>
        <v>0.8791215887531928</v>
      </c>
      <c r="K5416" s="12">
        <f t="shared" si="392"/>
        <v>0.16296796934983204</v>
      </c>
    </row>
    <row r="5417" spans="1:11" x14ac:dyDescent="0.3">
      <c r="A5417" s="3">
        <v>44418</v>
      </c>
      <c r="B5417" s="15">
        <v>2.3972349704471834E-3</v>
      </c>
      <c r="C5417" s="5">
        <f t="shared" si="386"/>
        <v>2.2606342573467178E-3</v>
      </c>
      <c r="D5417" s="5">
        <f t="shared" si="387"/>
        <v>3.1905662975888821E-3</v>
      </c>
      <c r="E5417" s="5">
        <f t="shared" si="388"/>
        <v>4.8645126865568093E-3</v>
      </c>
      <c r="F5417" s="5">
        <f t="shared" si="389"/>
        <v>3.8440370525385245E-3</v>
      </c>
      <c r="G5417">
        <f t="shared" si="390"/>
        <v>2.0932362647438397E-6</v>
      </c>
      <c r="H5417"/>
      <c r="I5417"/>
      <c r="J5417" s="12">
        <f t="shared" si="391"/>
        <v>0.60352952460953491</v>
      </c>
      <c r="K5417" s="12">
        <f t="shared" si="392"/>
        <v>9.5831466732521964E-2</v>
      </c>
    </row>
    <row r="5418" spans="1:11" x14ac:dyDescent="0.3">
      <c r="A5418" s="3">
        <v>44419</v>
      </c>
      <c r="B5418" s="15">
        <v>2.280393185650988E-3</v>
      </c>
      <c r="C5418" s="5">
        <f t="shared" si="386"/>
        <v>2.3972349704471834E-3</v>
      </c>
      <c r="D5418" s="5">
        <f t="shared" si="387"/>
        <v>2.209898890007952E-3</v>
      </c>
      <c r="E5418" s="5">
        <f t="shared" si="388"/>
        <v>4.7692159792430168E-3</v>
      </c>
      <c r="F5418" s="5">
        <f t="shared" si="389"/>
        <v>3.329662070545903E-3</v>
      </c>
      <c r="G5418">
        <f t="shared" si="390"/>
        <v>1.1009651928086186E-6</v>
      </c>
      <c r="H5418"/>
      <c r="I5418"/>
      <c r="J5418" s="12">
        <f t="shared" si="391"/>
        <v>0.46012630255925729</v>
      </c>
      <c r="K5418" s="12">
        <f t="shared" si="392"/>
        <v>6.3395200088260939E-2</v>
      </c>
    </row>
    <row r="5419" spans="1:11" x14ac:dyDescent="0.3">
      <c r="A5419" s="3">
        <v>44420</v>
      </c>
      <c r="B5419" s="15">
        <v>3.7147665742704446E-3</v>
      </c>
      <c r="C5419" s="5">
        <f t="shared" si="386"/>
        <v>2.280393185650988E-3</v>
      </c>
      <c r="D5419" s="5">
        <f t="shared" si="387"/>
        <v>2.1848798750368323E-3</v>
      </c>
      <c r="E5419" s="5">
        <f t="shared" si="388"/>
        <v>4.7249913946465624E-3</v>
      </c>
      <c r="F5419" s="5">
        <f t="shared" si="389"/>
        <v>3.288463081154938E-3</v>
      </c>
      <c r="G5419">
        <f t="shared" si="390"/>
        <v>1.8173466824248279E-7</v>
      </c>
      <c r="H5419"/>
      <c r="I5419"/>
      <c r="J5419" s="12">
        <f t="shared" si="391"/>
        <v>0.11475916039199038</v>
      </c>
      <c r="K5419" s="12">
        <f t="shared" si="392"/>
        <v>7.7405532919967435E-3</v>
      </c>
    </row>
    <row r="5420" spans="1:11" x14ac:dyDescent="0.3">
      <c r="A5420" s="3">
        <v>44421</v>
      </c>
      <c r="B5420" s="15">
        <v>1.4745492299342799E-3</v>
      </c>
      <c r="C5420" s="5">
        <f t="shared" si="386"/>
        <v>3.7147665742704446E-3</v>
      </c>
      <c r="D5420" s="5">
        <f t="shared" si="387"/>
        <v>2.4533482887093279E-3</v>
      </c>
      <c r="E5420" s="5">
        <f t="shared" si="388"/>
        <v>4.7188717995131149E-3</v>
      </c>
      <c r="F5420" s="5">
        <f t="shared" si="389"/>
        <v>3.6252740372972377E-3</v>
      </c>
      <c r="G5420">
        <f t="shared" si="390"/>
        <v>4.6256171970064322E-6</v>
      </c>
      <c r="H5420"/>
      <c r="I5420"/>
      <c r="J5420" s="12">
        <f t="shared" si="391"/>
        <v>1.4585642606580282</v>
      </c>
      <c r="K5420" s="12">
        <f t="shared" si="392"/>
        <v>0.30631899881750391</v>
      </c>
    </row>
    <row r="5421" spans="1:11" x14ac:dyDescent="0.3">
      <c r="A5421" s="3">
        <v>44424</v>
      </c>
      <c r="B5421" s="15">
        <v>6.9492811511110836E-3</v>
      </c>
      <c r="C5421" s="5">
        <f t="shared" si="386"/>
        <v>1.4745492299342799E-3</v>
      </c>
      <c r="D5421" s="5">
        <f t="shared" si="387"/>
        <v>2.4255156435299225E-3</v>
      </c>
      <c r="E5421" s="5">
        <f t="shared" si="388"/>
        <v>4.546922424871579E-3</v>
      </c>
      <c r="F5421" s="5">
        <f t="shared" si="389"/>
        <v>3.2525936970502442E-3</v>
      </c>
      <c r="G5421">
        <f t="shared" si="390"/>
        <v>1.3665498133010811E-5</v>
      </c>
      <c r="H5421"/>
      <c r="I5421"/>
      <c r="J5421" s="12">
        <f t="shared" si="391"/>
        <v>0.53195249604627026</v>
      </c>
      <c r="K5421" s="12">
        <f t="shared" si="392"/>
        <v>0.37734978546197073</v>
      </c>
    </row>
    <row r="5422" spans="1:11" x14ac:dyDescent="0.3">
      <c r="A5422" s="3">
        <v>44425</v>
      </c>
      <c r="B5422" s="15">
        <v>8.6664793453354819E-3</v>
      </c>
      <c r="C5422" s="5">
        <f t="shared" si="386"/>
        <v>6.9492811511110836E-3</v>
      </c>
      <c r="D5422" s="5">
        <f t="shared" si="387"/>
        <v>3.3632450222827958E-3</v>
      </c>
      <c r="E5422" s="5">
        <f t="shared" si="388"/>
        <v>4.627601905901715E-3</v>
      </c>
      <c r="F5422" s="5">
        <f t="shared" si="389"/>
        <v>4.5213546602914075E-3</v>
      </c>
      <c r="G5422">
        <f t="shared" si="390"/>
        <v>1.7182058654561737E-5</v>
      </c>
      <c r="H5422"/>
      <c r="I5422"/>
      <c r="J5422" s="12">
        <f t="shared" si="391"/>
        <v>0.47829395535051789</v>
      </c>
      <c r="K5422" s="12">
        <f t="shared" si="392"/>
        <v>0.26613723610956241</v>
      </c>
    </row>
    <row r="5423" spans="1:11" x14ac:dyDescent="0.3">
      <c r="A5423" s="3">
        <v>44426</v>
      </c>
      <c r="B5423" s="15">
        <v>7.1675710694281388E-3</v>
      </c>
      <c r="C5423" s="5">
        <f t="shared" si="386"/>
        <v>8.6664793453354819E-3</v>
      </c>
      <c r="D5423" s="5">
        <f t="shared" si="387"/>
        <v>4.6170938972604561E-3</v>
      </c>
      <c r="E5423" s="5">
        <f t="shared" si="388"/>
        <v>4.7294447833346352E-3</v>
      </c>
      <c r="F5423" s="5">
        <f t="shared" si="389"/>
        <v>5.4367606069766943E-3</v>
      </c>
      <c r="G5423">
        <f t="shared" si="390"/>
        <v>2.9957048569313832E-6</v>
      </c>
      <c r="H5423"/>
      <c r="I5423"/>
      <c r="J5423" s="12">
        <f t="shared" si="391"/>
        <v>0.24147796313229111</v>
      </c>
      <c r="K5423" s="12">
        <f t="shared" si="392"/>
        <v>4.196983249097519E-2</v>
      </c>
    </row>
    <row r="5424" spans="1:11" x14ac:dyDescent="0.3">
      <c r="A5424" s="3">
        <v>44427</v>
      </c>
      <c r="B5424" s="15">
        <v>8.1197383617217789E-3</v>
      </c>
      <c r="C5424" s="5">
        <f t="shared" si="386"/>
        <v>7.1675710694281388E-3</v>
      </c>
      <c r="D5424" s="5">
        <f t="shared" si="387"/>
        <v>5.5945294740158847E-3</v>
      </c>
      <c r="E5424" s="5">
        <f t="shared" si="388"/>
        <v>4.5211812292502238E-3</v>
      </c>
      <c r="F5424" s="5">
        <f t="shared" si="389"/>
        <v>5.6776058934379049E-3</v>
      </c>
      <c r="G5424">
        <f t="shared" si="390"/>
        <v>5.964010992646287E-6</v>
      </c>
      <c r="H5424"/>
      <c r="I5424"/>
      <c r="J5424" s="12">
        <f t="shared" si="391"/>
        <v>0.30076492116995052</v>
      </c>
      <c r="K5424" s="12">
        <f t="shared" si="392"/>
        <v>7.2365913945546367E-2</v>
      </c>
    </row>
    <row r="5425" spans="1:11" x14ac:dyDescent="0.3">
      <c r="A5425" s="3">
        <v>44428</v>
      </c>
      <c r="B5425" s="15">
        <v>4.2451360531457908E-3</v>
      </c>
      <c r="C5425" s="5">
        <f t="shared" si="386"/>
        <v>8.1197383617217789E-3</v>
      </c>
      <c r="D5425" s="5">
        <f t="shared" si="387"/>
        <v>6.4755238315061525E-3</v>
      </c>
      <c r="E5425" s="5">
        <f t="shared" si="388"/>
        <v>4.4762798105089504E-3</v>
      </c>
      <c r="F5425" s="5">
        <f t="shared" si="389"/>
        <v>6.2538182786476054E-3</v>
      </c>
      <c r="G5425">
        <f t="shared" si="390"/>
        <v>4.0348042830469225E-6</v>
      </c>
      <c r="H5425"/>
      <c r="I5425"/>
      <c r="J5425" s="12">
        <f t="shared" si="391"/>
        <v>0.47317263813330845</v>
      </c>
      <c r="K5425" s="12">
        <f t="shared" si="392"/>
        <v>6.6225400910337129E-2</v>
      </c>
    </row>
    <row r="5426" spans="1:11" x14ac:dyDescent="0.3">
      <c r="A5426" s="3">
        <v>44431</v>
      </c>
      <c r="B5426" s="15">
        <v>5.2400857873552845E-3</v>
      </c>
      <c r="C5426" s="5">
        <f t="shared" si="386"/>
        <v>4.2451360531457908E-3</v>
      </c>
      <c r="D5426" s="5">
        <f t="shared" si="387"/>
        <v>7.0296411961484548E-3</v>
      </c>
      <c r="E5426" s="5">
        <f t="shared" si="388"/>
        <v>4.5210932845960693E-3</v>
      </c>
      <c r="F5426" s="5">
        <f t="shared" si="389"/>
        <v>6.0137651224354107E-3</v>
      </c>
      <c r="G5426">
        <f t="shared" si="390"/>
        <v>5.9857971353002618E-7</v>
      </c>
      <c r="H5426"/>
      <c r="I5426"/>
      <c r="J5426" s="12">
        <f t="shared" si="391"/>
        <v>0.14764631085755728</v>
      </c>
      <c r="K5426" s="12">
        <f t="shared" si="392"/>
        <v>9.0617533844934428E-3</v>
      </c>
    </row>
    <row r="5427" spans="1:11" x14ac:dyDescent="0.3">
      <c r="A5427" s="3">
        <v>44432</v>
      </c>
      <c r="B5427" s="15">
        <v>1.9769593867737167E-3</v>
      </c>
      <c r="C5427" s="5">
        <f t="shared" si="386"/>
        <v>5.2400857873552845E-3</v>
      </c>
      <c r="D5427" s="5">
        <f t="shared" si="387"/>
        <v>6.6878021233972946E-3</v>
      </c>
      <c r="E5427" s="5">
        <f t="shared" si="388"/>
        <v>4.6129913353405603E-3</v>
      </c>
      <c r="F5427" s="5">
        <f t="shared" si="389"/>
        <v>6.0001877999303023E-3</v>
      </c>
      <c r="G5427">
        <f t="shared" si="390"/>
        <v>1.6186366864430457E-5</v>
      </c>
      <c r="H5427"/>
      <c r="I5427"/>
      <c r="J5427" s="12">
        <f t="shared" si="391"/>
        <v>2.0350587068570292</v>
      </c>
      <c r="K5427" s="12">
        <f t="shared" si="392"/>
        <v>0.43971368592255411</v>
      </c>
    </row>
    <row r="5428" spans="1:11" x14ac:dyDescent="0.3">
      <c r="A5428" s="3">
        <v>44433</v>
      </c>
      <c r="B5428" s="15">
        <v>2.4262489903647271E-3</v>
      </c>
      <c r="C5428" s="5">
        <f t="shared" si="386"/>
        <v>1.9769593867737167E-3</v>
      </c>
      <c r="D5428" s="5">
        <f t="shared" si="387"/>
        <v>5.3498981316849412E-3</v>
      </c>
      <c r="E5428" s="5">
        <f t="shared" si="388"/>
        <v>4.4899436394607133E-3</v>
      </c>
      <c r="F5428" s="5">
        <f t="shared" si="389"/>
        <v>4.8204795565664369E-3</v>
      </c>
      <c r="G5428">
        <f t="shared" si="390"/>
        <v>5.7323400041345605E-6</v>
      </c>
      <c r="H5428"/>
      <c r="I5428"/>
      <c r="J5428" s="12">
        <f t="shared" si="391"/>
        <v>0.98680332303478713</v>
      </c>
      <c r="K5428" s="12">
        <f t="shared" si="392"/>
        <v>0.18984805967613427</v>
      </c>
    </row>
    <row r="5429" spans="1:11" x14ac:dyDescent="0.3">
      <c r="A5429" s="3">
        <v>44434</v>
      </c>
      <c r="B5429" s="15">
        <v>2.7930509044821646E-3</v>
      </c>
      <c r="C5429" s="5">
        <f t="shared" si="386"/>
        <v>2.4262489903647271E-3</v>
      </c>
      <c r="D5429" s="5">
        <f t="shared" si="387"/>
        <v>4.4016337158722593E-3</v>
      </c>
      <c r="E5429" s="5">
        <f t="shared" si="388"/>
        <v>4.5010480703678128E-3</v>
      </c>
      <c r="F5429" s="5">
        <f t="shared" si="389"/>
        <v>4.3952361476263429E-3</v>
      </c>
      <c r="G5429">
        <f t="shared" si="390"/>
        <v>2.5669975533489696E-6</v>
      </c>
      <c r="H5429"/>
      <c r="I5429"/>
      <c r="J5429" s="12">
        <f t="shared" si="391"/>
        <v>0.57363266833879123</v>
      </c>
      <c r="K5429" s="12">
        <f t="shared" si="392"/>
        <v>8.8859066495550199E-2</v>
      </c>
    </row>
    <row r="5430" spans="1:11" x14ac:dyDescent="0.3">
      <c r="A5430" s="3">
        <v>44435</v>
      </c>
      <c r="B5430" s="15">
        <v>4.042727336990827E-3</v>
      </c>
      <c r="C5430" s="5">
        <f t="shared" si="386"/>
        <v>2.7930509044821646E-3</v>
      </c>
      <c r="D5430" s="5">
        <f t="shared" si="387"/>
        <v>3.3362962244243366E-3</v>
      </c>
      <c r="E5430" s="5">
        <f t="shared" si="388"/>
        <v>4.2765863081324802E-3</v>
      </c>
      <c r="F5430" s="5">
        <f t="shared" si="389"/>
        <v>3.834023886980092E-3</v>
      </c>
      <c r="G5430">
        <f t="shared" si="390"/>
        <v>4.3557130046383371E-8</v>
      </c>
      <c r="H5430"/>
      <c r="I5430"/>
      <c r="J5430" s="12">
        <f t="shared" si="391"/>
        <v>5.1624419015624694E-2</v>
      </c>
      <c r="K5430" s="12">
        <f t="shared" si="392"/>
        <v>1.4298994650157049E-3</v>
      </c>
    </row>
    <row r="5431" spans="1:11" x14ac:dyDescent="0.3">
      <c r="A5431" s="3">
        <v>44438</v>
      </c>
      <c r="B5431" s="15">
        <v>3.3133949402039801E-3</v>
      </c>
      <c r="C5431" s="5">
        <f t="shared" si="386"/>
        <v>4.042727336990827E-3</v>
      </c>
      <c r="D5431" s="5">
        <f t="shared" si="387"/>
        <v>3.2958144811933441E-3</v>
      </c>
      <c r="E5431" s="5">
        <f t="shared" si="388"/>
        <v>4.2678303617854759E-3</v>
      </c>
      <c r="F5431" s="5">
        <f t="shared" si="389"/>
        <v>3.9845362044041441E-3</v>
      </c>
      <c r="G5431">
        <f t="shared" si="390"/>
        <v>4.5043059651219435E-7</v>
      </c>
      <c r="H5431"/>
      <c r="I5431"/>
      <c r="J5431" s="12">
        <f t="shared" si="391"/>
        <v>0.20255395940178716</v>
      </c>
      <c r="K5431" s="12">
        <f t="shared" si="392"/>
        <v>1.60111117888313E-2</v>
      </c>
    </row>
    <row r="5432" spans="1:11" x14ac:dyDescent="0.3">
      <c r="A5432" s="3">
        <v>44439</v>
      </c>
      <c r="B5432" s="15">
        <v>2.2379989521765084E-3</v>
      </c>
      <c r="C5432" s="5">
        <f t="shared" si="386"/>
        <v>3.3133949402039801E-3</v>
      </c>
      <c r="D5432" s="5">
        <f t="shared" si="387"/>
        <v>2.9104763117630832E-3</v>
      </c>
      <c r="E5432" s="5">
        <f t="shared" si="388"/>
        <v>4.243920108065625E-3</v>
      </c>
      <c r="F5432" s="5">
        <f t="shared" si="389"/>
        <v>3.677170862260683E-3</v>
      </c>
      <c r="G5432">
        <f t="shared" si="390"/>
        <v>2.0712157867753317E-6</v>
      </c>
      <c r="H5432"/>
      <c r="I5432"/>
      <c r="J5432" s="12">
        <f t="shared" si="391"/>
        <v>0.64306192310078836</v>
      </c>
      <c r="K5432" s="12">
        <f t="shared" si="392"/>
        <v>0.10518131581070378</v>
      </c>
    </row>
    <row r="5433" spans="1:11" x14ac:dyDescent="0.3">
      <c r="A5433" s="3">
        <v>44440</v>
      </c>
      <c r="B5433" s="15">
        <v>2.6599017458460369E-3</v>
      </c>
      <c r="C5433" s="5">
        <f t="shared" si="386"/>
        <v>2.2379989521765084E-3</v>
      </c>
      <c r="D5433" s="5">
        <f t="shared" si="387"/>
        <v>2.9626842248436413E-3</v>
      </c>
      <c r="E5433" s="5">
        <f t="shared" si="388"/>
        <v>4.0444171467970058E-3</v>
      </c>
      <c r="F5433" s="5">
        <f t="shared" si="389"/>
        <v>3.5004733025458994E-3</v>
      </c>
      <c r="G5433">
        <f t="shared" si="390"/>
        <v>7.0656054193283003E-7</v>
      </c>
      <c r="H5433"/>
      <c r="I5433"/>
      <c r="J5433" s="12">
        <f t="shared" si="391"/>
        <v>0.31601601751364738</v>
      </c>
      <c r="K5433" s="12">
        <f t="shared" si="392"/>
        <v>3.4478175001421141E-2</v>
      </c>
    </row>
    <row r="5434" spans="1:11" x14ac:dyDescent="0.3">
      <c r="A5434" s="3">
        <v>44441</v>
      </c>
      <c r="B5434" s="15">
        <v>3.8114886304667162E-3</v>
      </c>
      <c r="C5434" s="5">
        <f t="shared" si="386"/>
        <v>2.6599017458460369E-3</v>
      </c>
      <c r="D5434" s="5">
        <f t="shared" si="387"/>
        <v>3.0094147759399032E-3</v>
      </c>
      <c r="E5434" s="5">
        <f t="shared" si="388"/>
        <v>3.8935613396901283E-3</v>
      </c>
      <c r="F5434" s="5">
        <f t="shared" si="389"/>
        <v>3.5424223345641749E-3</v>
      </c>
      <c r="G5434">
        <f t="shared" si="390"/>
        <v>7.2396671590713903E-8</v>
      </c>
      <c r="H5434"/>
      <c r="I5434"/>
      <c r="J5434" s="12">
        <f t="shared" si="391"/>
        <v>7.0593492986385786E-2</v>
      </c>
      <c r="K5434" s="12">
        <f t="shared" si="392"/>
        <v>2.7463927301241142E-3</v>
      </c>
    </row>
    <row r="5435" spans="1:11" x14ac:dyDescent="0.3">
      <c r="A5435" s="3">
        <v>44442</v>
      </c>
      <c r="B5435" s="15">
        <v>3.1418307648618279E-3</v>
      </c>
      <c r="C5435" s="5">
        <f t="shared" si="386"/>
        <v>3.8114886304667162E-3</v>
      </c>
      <c r="D5435" s="5">
        <f t="shared" si="387"/>
        <v>3.2131023211368131E-3</v>
      </c>
      <c r="E5435" s="5">
        <f t="shared" si="388"/>
        <v>3.7349666406953507E-3</v>
      </c>
      <c r="F5435" s="5">
        <f t="shared" si="389"/>
        <v>3.7650056653454286E-3</v>
      </c>
      <c r="G5435">
        <f t="shared" si="390"/>
        <v>3.8834695659274559E-7</v>
      </c>
      <c r="H5435"/>
      <c r="I5435"/>
      <c r="J5435" s="12">
        <f t="shared" si="391"/>
        <v>0.19834769824434093</v>
      </c>
      <c r="K5435" s="12">
        <f t="shared" si="392"/>
        <v>1.5426037047532537E-2</v>
      </c>
    </row>
    <row r="5436" spans="1:11" x14ac:dyDescent="0.3">
      <c r="A5436" s="3">
        <v>44446</v>
      </c>
      <c r="B5436" s="15">
        <v>2.8723647137160382E-3</v>
      </c>
      <c r="C5436" s="5">
        <f t="shared" si="386"/>
        <v>3.1418307648618279E-3</v>
      </c>
      <c r="D5436" s="5">
        <f t="shared" si="387"/>
        <v>3.0329230067110144E-3</v>
      </c>
      <c r="E5436" s="5">
        <f t="shared" si="388"/>
        <v>3.7684367545296805E-3</v>
      </c>
      <c r="F5436" s="5">
        <f t="shared" si="389"/>
        <v>3.587683651457378E-3</v>
      </c>
      <c r="G5436">
        <f t="shared" si="390"/>
        <v>5.1168118269139884E-7</v>
      </c>
      <c r="H5436"/>
      <c r="I5436"/>
      <c r="J5436" s="12">
        <f t="shared" si="391"/>
        <v>0.24903485769950043</v>
      </c>
      <c r="K5436" s="12">
        <f t="shared" si="392"/>
        <v>2.2989307609068366E-2</v>
      </c>
    </row>
    <row r="5437" spans="1:11" x14ac:dyDescent="0.3">
      <c r="A5437" s="3">
        <v>44447</v>
      </c>
      <c r="B5437" s="15">
        <v>4.6852193015965255E-3</v>
      </c>
      <c r="C5437" s="5">
        <f t="shared" si="386"/>
        <v>2.8723647137160382E-3</v>
      </c>
      <c r="D5437" s="5">
        <f t="shared" si="387"/>
        <v>2.9447169614134254E-3</v>
      </c>
      <c r="E5437" s="5">
        <f t="shared" si="388"/>
        <v>3.791161309430047E-3</v>
      </c>
      <c r="F5437" s="5">
        <f t="shared" si="389"/>
        <v>3.5107147330448816E-3</v>
      </c>
      <c r="G5437">
        <f t="shared" si="390"/>
        <v>1.3794609815486833E-6</v>
      </c>
      <c r="H5437"/>
      <c r="I5437"/>
      <c r="J5437" s="12">
        <f t="shared" si="391"/>
        <v>0.25068294415832837</v>
      </c>
      <c r="K5437" s="12">
        <f t="shared" si="392"/>
        <v>4.5955483356188376E-2</v>
      </c>
    </row>
    <row r="5438" spans="1:11" x14ac:dyDescent="0.3">
      <c r="A5438" s="3">
        <v>44448</v>
      </c>
      <c r="B5438" s="15">
        <v>5.4606219463199483E-3</v>
      </c>
      <c r="C5438" s="5">
        <f t="shared" si="386"/>
        <v>4.6852193015965255E-3</v>
      </c>
      <c r="D5438" s="5">
        <f t="shared" si="387"/>
        <v>3.4341610312974289E-3</v>
      </c>
      <c r="E5438" s="5">
        <f t="shared" si="388"/>
        <v>3.9307752569648297E-3</v>
      </c>
      <c r="F5438" s="5">
        <f t="shared" si="389"/>
        <v>4.0540716327822262E-3</v>
      </c>
      <c r="G5438">
        <f t="shared" si="390"/>
        <v>1.9783837845130644E-6</v>
      </c>
      <c r="H5438"/>
      <c r="I5438"/>
      <c r="J5438" s="12">
        <f t="shared" si="391"/>
        <v>0.25758060663504312</v>
      </c>
      <c r="K5438" s="12">
        <f t="shared" si="392"/>
        <v>4.9106597621588088E-2</v>
      </c>
    </row>
    <row r="5439" spans="1:11" x14ac:dyDescent="0.3">
      <c r="A5439" s="3">
        <v>44449</v>
      </c>
      <c r="B5439" s="15">
        <v>7.9615823448921583E-3</v>
      </c>
      <c r="C5439" s="5">
        <f t="shared" si="386"/>
        <v>5.4606219463199483E-3</v>
      </c>
      <c r="D5439" s="5">
        <f t="shared" si="387"/>
        <v>3.9943050713922108E-3</v>
      </c>
      <c r="E5439" s="5">
        <f t="shared" si="388"/>
        <v>4.0762292428272486E-3</v>
      </c>
      <c r="F5439" s="5">
        <f t="shared" si="389"/>
        <v>4.4912858202147054E-3</v>
      </c>
      <c r="G5439">
        <f t="shared" si="390"/>
        <v>1.2042957969188407E-5</v>
      </c>
      <c r="H5439"/>
      <c r="I5439"/>
      <c r="J5439" s="12">
        <f t="shared" si="391"/>
        <v>0.43588025273692738</v>
      </c>
      <c r="K5439" s="12">
        <f t="shared" si="392"/>
        <v>0.20018454304712963</v>
      </c>
    </row>
    <row r="5440" spans="1:11" x14ac:dyDescent="0.3">
      <c r="A5440" s="3">
        <v>44452</v>
      </c>
      <c r="B5440" s="15">
        <v>7.8141651488535281E-3</v>
      </c>
      <c r="C5440" s="5">
        <f t="shared" si="386"/>
        <v>7.9615823448921583E-3</v>
      </c>
      <c r="D5440" s="5">
        <f t="shared" si="387"/>
        <v>4.8243238142772994E-3</v>
      </c>
      <c r="E5440" s="5">
        <f t="shared" si="388"/>
        <v>4.3291541234838386E-3</v>
      </c>
      <c r="F5440" s="5">
        <f t="shared" si="389"/>
        <v>5.337359762823503E-3</v>
      </c>
      <c r="G5440">
        <f t="shared" si="390"/>
        <v>6.1345649202673417E-6</v>
      </c>
      <c r="H5440"/>
      <c r="I5440"/>
      <c r="J5440" s="12">
        <f t="shared" si="391"/>
        <v>0.31696353210469513</v>
      </c>
      <c r="K5440" s="12">
        <f t="shared" si="392"/>
        <v>8.284364512031428E-2</v>
      </c>
    </row>
    <row r="5441" spans="1:11" x14ac:dyDescent="0.3">
      <c r="A5441" s="3">
        <v>44453</v>
      </c>
      <c r="B5441" s="15">
        <v>6.4159066941168949E-3</v>
      </c>
      <c r="C5441" s="5">
        <f t="shared" si="386"/>
        <v>7.8141651488535281E-3</v>
      </c>
      <c r="D5441" s="5">
        <f t="shared" si="387"/>
        <v>5.7587906910756392E-3</v>
      </c>
      <c r="E5441" s="5">
        <f t="shared" si="388"/>
        <v>4.5806892127203177E-3</v>
      </c>
      <c r="F5441" s="5">
        <f t="shared" si="389"/>
        <v>5.8687050214895091E-3</v>
      </c>
      <c r="G5441">
        <f t="shared" si="390"/>
        <v>2.9942967052620873E-7</v>
      </c>
      <c r="H5441"/>
      <c r="I5441"/>
      <c r="J5441" s="12">
        <f t="shared" si="391"/>
        <v>8.5288284059546221E-2</v>
      </c>
      <c r="K5441" s="12">
        <f t="shared" si="392"/>
        <v>4.0942883259249552E-3</v>
      </c>
    </row>
    <row r="5442" spans="1:11" x14ac:dyDescent="0.3">
      <c r="A5442" s="3">
        <v>44454</v>
      </c>
      <c r="B5442" s="15">
        <v>6.0048746795097916E-3</v>
      </c>
      <c r="C5442" s="5">
        <f t="shared" si="386"/>
        <v>6.4159066941168949E-3</v>
      </c>
      <c r="D5442" s="5">
        <f t="shared" si="387"/>
        <v>6.4674990871558119E-3</v>
      </c>
      <c r="E5442" s="5">
        <f t="shared" si="388"/>
        <v>4.7034683090769747E-3</v>
      </c>
      <c r="F5442" s="5">
        <f t="shared" si="389"/>
        <v>6.074283833816415E-3</v>
      </c>
      <c r="G5442">
        <f t="shared" si="390"/>
        <v>4.8176307015606502E-9</v>
      </c>
      <c r="H5442"/>
      <c r="I5442"/>
      <c r="J5442" s="12">
        <f t="shared" si="391"/>
        <v>1.1558801475652039E-2</v>
      </c>
      <c r="K5442" s="12">
        <f t="shared" si="392"/>
        <v>6.5786621259222855E-5</v>
      </c>
    </row>
    <row r="5443" spans="1:11" x14ac:dyDescent="0.3">
      <c r="A5443" s="3">
        <v>44455</v>
      </c>
      <c r="B5443" s="15">
        <v>6.9365238773427271E-3</v>
      </c>
      <c r="C5443" s="5">
        <f t="shared" si="386"/>
        <v>6.0048746795097916E-3</v>
      </c>
      <c r="D5443" s="5">
        <f t="shared" si="387"/>
        <v>6.7314301627384634E-3</v>
      </c>
      <c r="E5443" s="5">
        <f t="shared" si="388"/>
        <v>4.9093921931485885E-3</v>
      </c>
      <c r="F5443" s="5">
        <f t="shared" si="389"/>
        <v>6.2095627372025569E-3</v>
      </c>
      <c r="G5443">
        <f t="shared" si="390"/>
        <v>5.2847249927389624E-7</v>
      </c>
      <c r="H5443"/>
      <c r="I5443"/>
      <c r="J5443" s="12">
        <f t="shared" si="391"/>
        <v>0.10480193725198529</v>
      </c>
      <c r="K5443" s="12">
        <f t="shared" si="392"/>
        <v>6.3609427992852297E-3</v>
      </c>
    </row>
    <row r="5444" spans="1:11" x14ac:dyDescent="0.3">
      <c r="A5444" s="3">
        <v>44456</v>
      </c>
      <c r="B5444" s="15">
        <v>4.8134233192556426E-3</v>
      </c>
      <c r="C5444" s="5">
        <f t="shared" ref="C5444:C5507" si="393">B5443</f>
        <v>6.9365238773427271E-3</v>
      </c>
      <c r="D5444" s="5">
        <f t="shared" si="387"/>
        <v>7.0266105489430204E-3</v>
      </c>
      <c r="E5444" s="5">
        <f t="shared" si="388"/>
        <v>4.9088123170682096E-3</v>
      </c>
      <c r="F5444" s="5">
        <f t="shared" si="389"/>
        <v>6.4917685458921164E-3</v>
      </c>
      <c r="G5444">
        <f t="shared" si="390"/>
        <v>2.8168426997734366E-6</v>
      </c>
      <c r="H5444"/>
      <c r="I5444"/>
      <c r="J5444" s="12">
        <f t="shared" si="391"/>
        <v>0.34868016281103165</v>
      </c>
      <c r="K5444" s="12">
        <f t="shared" si="392"/>
        <v>4.0592096999974014E-2</v>
      </c>
    </row>
    <row r="5445" spans="1:11" x14ac:dyDescent="0.3">
      <c r="A5445" s="3">
        <v>44459</v>
      </c>
      <c r="B5445" s="15">
        <v>1.7017707571697443E-2</v>
      </c>
      <c r="C5445" s="5">
        <f t="shared" si="393"/>
        <v>4.8134233192556426E-3</v>
      </c>
      <c r="D5445" s="5">
        <f t="shared" si="387"/>
        <v>6.3969787438157167E-3</v>
      </c>
      <c r="E5445" s="5">
        <f t="shared" si="388"/>
        <v>4.7336734067918527E-3</v>
      </c>
      <c r="F5445" s="5">
        <f t="shared" si="389"/>
        <v>5.8230657085869093E-3</v>
      </c>
      <c r="G5445">
        <f t="shared" si="390"/>
        <v>1.2532000644330685E-4</v>
      </c>
      <c r="H5445"/>
      <c r="I5445"/>
      <c r="J5445" s="12">
        <f t="shared" si="391"/>
        <v>0.65782314192121916</v>
      </c>
      <c r="K5445" s="12">
        <f t="shared" si="392"/>
        <v>0.85003777025610905</v>
      </c>
    </row>
    <row r="5446" spans="1:11" x14ac:dyDescent="0.3">
      <c r="A5446" s="3">
        <v>44460</v>
      </c>
      <c r="B5446" s="15">
        <v>7.8898075387061808E-3</v>
      </c>
      <c r="C5446" s="5">
        <f t="shared" si="393"/>
        <v>1.7017707571697443E-2</v>
      </c>
      <c r="D5446" s="5">
        <f t="shared" si="387"/>
        <v>8.2376872283844993E-3</v>
      </c>
      <c r="E5446" s="5">
        <f t="shared" si="388"/>
        <v>5.1814068841677307E-3</v>
      </c>
      <c r="F5446" s="5">
        <f t="shared" si="389"/>
        <v>8.5948460688704265E-3</v>
      </c>
      <c r="G5446">
        <f t="shared" si="390"/>
        <v>4.9707932901615996E-7</v>
      </c>
      <c r="H5446"/>
      <c r="I5446"/>
      <c r="J5446" s="12">
        <f t="shared" si="391"/>
        <v>8.9360675365708894E-2</v>
      </c>
      <c r="K5446" s="12">
        <f t="shared" si="392"/>
        <v>3.5606030184189841E-3</v>
      </c>
    </row>
    <row r="5447" spans="1:11" x14ac:dyDescent="0.3">
      <c r="A5447" s="3">
        <v>44461</v>
      </c>
      <c r="B5447" s="15">
        <v>7.8246487680128252E-3</v>
      </c>
      <c r="C5447" s="5">
        <f t="shared" si="393"/>
        <v>7.8898075387061808E-3</v>
      </c>
      <c r="D5447" s="5">
        <f t="shared" si="387"/>
        <v>8.5324673973023579E-3</v>
      </c>
      <c r="E5447" s="5">
        <f t="shared" si="388"/>
        <v>5.1709554831215667E-3</v>
      </c>
      <c r="F5447" s="5">
        <f t="shared" si="389"/>
        <v>7.4748175885292947E-3</v>
      </c>
      <c r="G5447">
        <f t="shared" si="390"/>
        <v>1.2238185413883817E-7</v>
      </c>
      <c r="H5447"/>
      <c r="I5447"/>
      <c r="J5447" s="12">
        <f t="shared" si="391"/>
        <v>4.4708866794589033E-2</v>
      </c>
      <c r="K5447" s="12">
        <f t="shared" si="392"/>
        <v>1.062166441384349E-3</v>
      </c>
    </row>
    <row r="5448" spans="1:11" x14ac:dyDescent="0.3">
      <c r="A5448" s="3">
        <v>44462</v>
      </c>
      <c r="B5448" s="15">
        <v>7.8239280472765602E-3</v>
      </c>
      <c r="C5448" s="5">
        <f t="shared" si="393"/>
        <v>7.8246487680128252E-3</v>
      </c>
      <c r="D5448" s="5">
        <f t="shared" ref="D5448:D5511" si="394">AVERAGE(B5443:B5447)</f>
        <v>8.8964222150029644E-3</v>
      </c>
      <c r="E5448" s="5">
        <f t="shared" si="388"/>
        <v>5.3336606065246131E-3</v>
      </c>
      <c r="F5448" s="5">
        <f t="shared" si="389"/>
        <v>7.6982503978246858E-3</v>
      </c>
      <c r="G5448">
        <f t="shared" si="390"/>
        <v>1.5794871571748244E-8</v>
      </c>
      <c r="H5448"/>
      <c r="I5448"/>
      <c r="J5448" s="12">
        <f t="shared" si="391"/>
        <v>1.6063241979279417E-2</v>
      </c>
      <c r="K5448" s="12">
        <f t="shared" si="392"/>
        <v>1.3182785002086028E-4</v>
      </c>
    </row>
    <row r="5449" spans="1:11" x14ac:dyDescent="0.3">
      <c r="A5449" s="3">
        <v>44463</v>
      </c>
      <c r="B5449" s="15">
        <v>5.0047217877728176E-3</v>
      </c>
      <c r="C5449" s="5">
        <f t="shared" si="393"/>
        <v>7.8239280472765602E-3</v>
      </c>
      <c r="D5449" s="5">
        <f t="shared" si="394"/>
        <v>9.0739030489897302E-3</v>
      </c>
      <c r="E5449" s="5">
        <f t="shared" si="388"/>
        <v>5.4511079819755809E-3</v>
      </c>
      <c r="F5449" s="5">
        <f t="shared" si="389"/>
        <v>7.821863407435771E-3</v>
      </c>
      <c r="G5449">
        <f t="shared" si="390"/>
        <v>7.9362869052372082E-6</v>
      </c>
      <c r="H5449"/>
      <c r="I5449"/>
      <c r="J5449" s="12">
        <f t="shared" si="391"/>
        <v>0.56289674813604917</v>
      </c>
      <c r="K5449" s="12">
        <f t="shared" si="392"/>
        <v>8.6378522420412773E-2</v>
      </c>
    </row>
    <row r="5450" spans="1:11" x14ac:dyDescent="0.3">
      <c r="A5450" s="3">
        <v>44466</v>
      </c>
      <c r="B5450" s="15">
        <v>4.4836810610699614E-3</v>
      </c>
      <c r="C5450" s="5">
        <f t="shared" si="393"/>
        <v>5.0047217877728176E-3</v>
      </c>
      <c r="D5450" s="5">
        <f t="shared" si="394"/>
        <v>9.112162742693164E-3</v>
      </c>
      <c r="E5450" s="5">
        <f t="shared" si="388"/>
        <v>5.5887335456573581E-3</v>
      </c>
      <c r="F5450" s="5">
        <f t="shared" si="389"/>
        <v>7.4868295791707543E-3</v>
      </c>
      <c r="G5450">
        <f t="shared" si="390"/>
        <v>9.0189010217709884E-6</v>
      </c>
      <c r="H5450"/>
      <c r="I5450"/>
      <c r="J5450" s="12">
        <f t="shared" si="391"/>
        <v>0.66979530372397578</v>
      </c>
      <c r="K5450" s="12">
        <f t="shared" si="392"/>
        <v>0.11157684728143868</v>
      </c>
    </row>
    <row r="5451" spans="1:11" x14ac:dyDescent="0.3">
      <c r="A5451" s="3">
        <v>44467</v>
      </c>
      <c r="B5451" s="15">
        <v>9.0974672683153037E-3</v>
      </c>
      <c r="C5451" s="5">
        <f t="shared" si="393"/>
        <v>4.4836810610699614E-3</v>
      </c>
      <c r="D5451" s="5">
        <f t="shared" si="394"/>
        <v>6.6053574405676692E-3</v>
      </c>
      <c r="E5451" s="5">
        <f t="shared" si="388"/>
        <v>5.6822531852348682E-3</v>
      </c>
      <c r="F5451" s="5">
        <f t="shared" si="389"/>
        <v>6.1423736510675562E-3</v>
      </c>
      <c r="G5451">
        <f t="shared" si="390"/>
        <v>8.7325782866983772E-6</v>
      </c>
      <c r="H5451"/>
      <c r="I5451"/>
      <c r="J5451" s="12">
        <f t="shared" si="391"/>
        <v>0.32482596860114676</v>
      </c>
      <c r="K5451" s="12">
        <f t="shared" si="392"/>
        <v>8.8314820971256092E-2</v>
      </c>
    </row>
    <row r="5452" spans="1:11" x14ac:dyDescent="0.3">
      <c r="A5452" s="3">
        <v>44468</v>
      </c>
      <c r="B5452" s="15">
        <v>5.7944639682639791E-3</v>
      </c>
      <c r="C5452" s="5">
        <f t="shared" si="393"/>
        <v>9.0974672683153037E-3</v>
      </c>
      <c r="D5452" s="5">
        <f t="shared" si="394"/>
        <v>6.8468893864894933E-3</v>
      </c>
      <c r="E5452" s="5">
        <f t="shared" si="388"/>
        <v>5.9688175654091019E-3</v>
      </c>
      <c r="F5452" s="5">
        <f t="shared" si="389"/>
        <v>6.9869219836106999E-3</v>
      </c>
      <c r="G5452">
        <f t="shared" si="390"/>
        <v>1.4219561183646402E-6</v>
      </c>
      <c r="H5452"/>
      <c r="I5452"/>
      <c r="J5452" s="12">
        <f t="shared" si="391"/>
        <v>0.2057926361916754</v>
      </c>
      <c r="K5452" s="12">
        <f t="shared" si="392"/>
        <v>1.6467134281913598E-2</v>
      </c>
    </row>
    <row r="5453" spans="1:11" x14ac:dyDescent="0.3">
      <c r="A5453" s="3">
        <v>44469</v>
      </c>
      <c r="B5453" s="15">
        <v>9.0121762611197042E-3</v>
      </c>
      <c r="C5453" s="5">
        <f t="shared" si="393"/>
        <v>5.7944639682639791E-3</v>
      </c>
      <c r="D5453" s="5">
        <f t="shared" si="394"/>
        <v>6.4408524265397258E-3</v>
      </c>
      <c r="E5453" s="5">
        <f t="shared" si="388"/>
        <v>6.0484419577396999E-3</v>
      </c>
      <c r="F5453" s="5">
        <f t="shared" si="389"/>
        <v>6.3389172816663581E-3</v>
      </c>
      <c r="G5453">
        <f t="shared" si="390"/>
        <v>7.1463135712279458E-6</v>
      </c>
      <c r="H5453"/>
      <c r="I5453"/>
      <c r="J5453" s="12">
        <f t="shared" si="391"/>
        <v>0.29662746288999137</v>
      </c>
      <c r="K5453" s="12">
        <f t="shared" si="392"/>
        <v>6.9853098380113554E-2</v>
      </c>
    </row>
    <row r="5454" spans="1:11" x14ac:dyDescent="0.3">
      <c r="A5454" s="3">
        <v>44470</v>
      </c>
      <c r="B5454" s="15">
        <v>1.2445354523873138E-2</v>
      </c>
      <c r="C5454" s="5">
        <f t="shared" si="393"/>
        <v>9.0121762611197042E-3</v>
      </c>
      <c r="D5454" s="5">
        <f t="shared" si="394"/>
        <v>6.6785020693083536E-3</v>
      </c>
      <c r="E5454" s="5">
        <f t="shared" si="388"/>
        <v>6.3074774723267772E-3</v>
      </c>
      <c r="F5454" s="5">
        <f t="shared" si="389"/>
        <v>6.979785226189918E-3</v>
      </c>
      <c r="G5454">
        <f t="shared" si="390"/>
        <v>2.9872447747777448E-5</v>
      </c>
      <c r="H5454"/>
      <c r="I5454"/>
      <c r="J5454" s="12">
        <f t="shared" si="391"/>
        <v>0.43916541607544918</v>
      </c>
      <c r="K5454" s="12">
        <f t="shared" si="392"/>
        <v>0.20472766899101424</v>
      </c>
    </row>
    <row r="5455" spans="1:11" x14ac:dyDescent="0.3">
      <c r="A5455" s="3">
        <v>44473</v>
      </c>
      <c r="B5455" s="15">
        <v>1.0386051132514435E-2</v>
      </c>
      <c r="C5455" s="5">
        <f t="shared" si="393"/>
        <v>1.2445354523873138E-2</v>
      </c>
      <c r="D5455" s="5">
        <f t="shared" si="394"/>
        <v>8.1666286165284173E-3</v>
      </c>
      <c r="E5455" s="5">
        <f t="shared" si="388"/>
        <v>6.7714481801311698E-3</v>
      </c>
      <c r="F5455" s="5">
        <f t="shared" si="389"/>
        <v>8.353380593841133E-3</v>
      </c>
      <c r="G5455">
        <f t="shared" si="390"/>
        <v>4.1317495187904139E-6</v>
      </c>
      <c r="H5455"/>
      <c r="I5455"/>
      <c r="J5455" s="12">
        <f t="shared" si="391"/>
        <v>0.19571158592796167</v>
      </c>
      <c r="K5455" s="12">
        <f t="shared" si="392"/>
        <v>2.5537730271991688E-2</v>
      </c>
    </row>
    <row r="5456" spans="1:11" x14ac:dyDescent="0.3">
      <c r="A5456" s="3">
        <v>44474</v>
      </c>
      <c r="B5456" s="15">
        <v>8.8219862970018541E-3</v>
      </c>
      <c r="C5456" s="5">
        <f t="shared" si="393"/>
        <v>1.0386051132514435E-2</v>
      </c>
      <c r="D5456" s="5">
        <f t="shared" si="394"/>
        <v>9.3471026308173128E-3</v>
      </c>
      <c r="E5456" s="5">
        <f t="shared" si="388"/>
        <v>7.1226367886160959E-3</v>
      </c>
      <c r="F5456" s="5">
        <f t="shared" si="389"/>
        <v>8.7731204274595145E-3</v>
      </c>
      <c r="G5456">
        <f t="shared" si="390"/>
        <v>2.3878732061289473E-9</v>
      </c>
      <c r="H5456"/>
      <c r="I5456"/>
      <c r="J5456" s="12">
        <f t="shared" si="391"/>
        <v>5.5391005944938464E-3</v>
      </c>
      <c r="K5456" s="12">
        <f t="shared" si="392"/>
        <v>1.5454827025473961E-5</v>
      </c>
    </row>
    <row r="5457" spans="1:11" x14ac:dyDescent="0.3">
      <c r="A5457" s="3">
        <v>44475</v>
      </c>
      <c r="B5457" s="15">
        <v>1.2369890967364508E-2</v>
      </c>
      <c r="C5457" s="5">
        <f t="shared" si="393"/>
        <v>8.8219862970018541E-3</v>
      </c>
      <c r="D5457" s="5">
        <f t="shared" si="394"/>
        <v>9.2920064365546225E-3</v>
      </c>
      <c r="E5457" s="5">
        <f t="shared" si="388"/>
        <v>7.3503866825495113E-3</v>
      </c>
      <c r="F5457" s="5">
        <f t="shared" si="389"/>
        <v>8.5888198889169827E-3</v>
      </c>
      <c r="G5457">
        <f t="shared" si="390"/>
        <v>1.429649850027233E-5</v>
      </c>
      <c r="H5457"/>
      <c r="I5457"/>
      <c r="J5457" s="12">
        <f t="shared" si="391"/>
        <v>0.30566729233290152</v>
      </c>
      <c r="K5457" s="12">
        <f t="shared" si="392"/>
        <v>7.5427707174599457E-2</v>
      </c>
    </row>
    <row r="5458" spans="1:11" x14ac:dyDescent="0.3">
      <c r="A5458" s="3">
        <v>44476</v>
      </c>
      <c r="B5458" s="15">
        <v>9.1978434175514438E-3</v>
      </c>
      <c r="C5458" s="5">
        <f t="shared" si="393"/>
        <v>1.2369890967364508E-2</v>
      </c>
      <c r="D5458" s="5">
        <f t="shared" si="394"/>
        <v>1.0607091836374729E-2</v>
      </c>
      <c r="E5458" s="5">
        <f t="shared" si="388"/>
        <v>7.7698439644814515E-3</v>
      </c>
      <c r="F5458" s="5">
        <f t="shared" si="389"/>
        <v>9.8767447115703615E-3</v>
      </c>
      <c r="G5458">
        <f t="shared" si="390"/>
        <v>4.6090696702056096E-7</v>
      </c>
      <c r="H5458"/>
      <c r="I5458"/>
      <c r="J5458" s="12">
        <f t="shared" si="391"/>
        <v>7.3810921016923325E-2</v>
      </c>
      <c r="K5458" s="12">
        <f t="shared" si="392"/>
        <v>2.4765757564408908E-3</v>
      </c>
    </row>
    <row r="5459" spans="1:11" x14ac:dyDescent="0.3">
      <c r="A5459" s="3">
        <v>44477</v>
      </c>
      <c r="B5459" s="15">
        <v>3.7010370993548741E-3</v>
      </c>
      <c r="C5459" s="5">
        <f t="shared" si="393"/>
        <v>9.1978434175514438E-3</v>
      </c>
      <c r="D5459" s="5">
        <f t="shared" si="394"/>
        <v>1.0644225267661076E-2</v>
      </c>
      <c r="E5459" s="5">
        <f t="shared" si="388"/>
        <v>8.0573657237466983E-3</v>
      </c>
      <c r="F5459" s="5">
        <f t="shared" si="389"/>
        <v>9.5327100045319753E-3</v>
      </c>
      <c r="G5459">
        <f t="shared" si="390"/>
        <v>3.4008408872976733E-5</v>
      </c>
      <c r="H5459"/>
      <c r="I5459"/>
      <c r="J5459" s="12">
        <f t="shared" si="391"/>
        <v>1.575686151914991</v>
      </c>
      <c r="K5459" s="12">
        <f t="shared" si="392"/>
        <v>0.33436202527508008</v>
      </c>
    </row>
    <row r="5460" spans="1:11" x14ac:dyDescent="0.3">
      <c r="A5460" s="3">
        <v>44480</v>
      </c>
      <c r="B5460" s="15">
        <v>8.9792276970267187E-3</v>
      </c>
      <c r="C5460" s="5">
        <f t="shared" si="393"/>
        <v>3.7010370993548741E-3</v>
      </c>
      <c r="D5460" s="5">
        <f t="shared" si="394"/>
        <v>8.8953617827574223E-3</v>
      </c>
      <c r="E5460" s="5">
        <f t="shared" si="388"/>
        <v>8.0126301690993506E-3</v>
      </c>
      <c r="F5460" s="5">
        <f t="shared" si="389"/>
        <v>7.8508433934288031E-3</v>
      </c>
      <c r="G5460">
        <f t="shared" si="390"/>
        <v>1.2732511366061528E-6</v>
      </c>
      <c r="H5460"/>
      <c r="I5460"/>
      <c r="J5460" s="12">
        <f t="shared" si="391"/>
        <v>0.1256660752651986</v>
      </c>
      <c r="K5460" s="12">
        <f t="shared" si="392"/>
        <v>9.4348700881241587E-3</v>
      </c>
    </row>
    <row r="5461" spans="1:11" x14ac:dyDescent="0.3">
      <c r="A5461" s="3">
        <v>44481</v>
      </c>
      <c r="B5461" s="15">
        <v>4.725262193288041E-3</v>
      </c>
      <c r="C5461" s="5">
        <f t="shared" si="393"/>
        <v>8.9792276970267187E-3</v>
      </c>
      <c r="D5461" s="5">
        <f t="shared" si="394"/>
        <v>8.6139970956598793E-3</v>
      </c>
      <c r="E5461" s="5">
        <f t="shared" si="388"/>
        <v>8.1725667941314768E-3</v>
      </c>
      <c r="F5461" s="5">
        <f t="shared" si="389"/>
        <v>8.4828480313492369E-3</v>
      </c>
      <c r="G5461">
        <f t="shared" si="390"/>
        <v>1.4119451330398059E-5</v>
      </c>
      <c r="H5461"/>
      <c r="I5461"/>
      <c r="J5461" s="12">
        <f t="shared" si="391"/>
        <v>0.79521213519085288</v>
      </c>
      <c r="K5461" s="12">
        <f t="shared" si="392"/>
        <v>0.14216042888005576</v>
      </c>
    </row>
    <row r="5462" spans="1:11" x14ac:dyDescent="0.3">
      <c r="A5462" s="3">
        <v>44482</v>
      </c>
      <c r="B5462" s="15">
        <v>7.2275100624796572E-3</v>
      </c>
      <c r="C5462" s="5">
        <f t="shared" si="393"/>
        <v>4.725262193288041E-3</v>
      </c>
      <c r="D5462" s="5">
        <f t="shared" si="394"/>
        <v>7.7946522749171177E-3</v>
      </c>
      <c r="E5462" s="5">
        <f t="shared" si="388"/>
        <v>8.0254613326949265E-3</v>
      </c>
      <c r="F5462" s="5">
        <f t="shared" si="389"/>
        <v>7.4271508497676412E-3</v>
      </c>
      <c r="G5462">
        <f t="shared" si="390"/>
        <v>3.9856443948966072E-8</v>
      </c>
      <c r="H5462"/>
      <c r="I5462"/>
      <c r="J5462" s="12">
        <f t="shared" si="391"/>
        <v>2.7622346501374507E-2</v>
      </c>
      <c r="K5462" s="12">
        <f t="shared" si="392"/>
        <v>3.6787067154775421E-4</v>
      </c>
    </row>
    <row r="5463" spans="1:11" x14ac:dyDescent="0.3">
      <c r="A5463" s="3">
        <v>44483</v>
      </c>
      <c r="B5463" s="15">
        <v>7.1204429411566867E-3</v>
      </c>
      <c r="C5463" s="5">
        <f t="shared" si="393"/>
        <v>7.2275100624796572E-3</v>
      </c>
      <c r="D5463" s="5">
        <f t="shared" si="394"/>
        <v>6.7661760939401478E-3</v>
      </c>
      <c r="E5463" s="5">
        <f t="shared" si="388"/>
        <v>7.9987951924052041E-3</v>
      </c>
      <c r="F5463" s="5">
        <f t="shared" si="389"/>
        <v>7.2357288343204516E-3</v>
      </c>
      <c r="G5463">
        <f t="shared" si="390"/>
        <v>1.3290837162567006E-8</v>
      </c>
      <c r="H5463"/>
      <c r="I5463"/>
      <c r="J5463" s="12">
        <f t="shared" si="391"/>
        <v>1.6190831682310645E-2</v>
      </c>
      <c r="K5463" s="12">
        <f t="shared" si="392"/>
        <v>1.2829263672453628E-4</v>
      </c>
    </row>
    <row r="5464" spans="1:11" x14ac:dyDescent="0.3">
      <c r="A5464" s="3">
        <v>44484</v>
      </c>
      <c r="B5464" s="15">
        <v>3.7362509077309819E-3</v>
      </c>
      <c r="C5464" s="5">
        <f t="shared" si="393"/>
        <v>7.1204429411566867E-3</v>
      </c>
      <c r="D5464" s="5">
        <f t="shared" si="394"/>
        <v>6.3506959986611962E-3</v>
      </c>
      <c r="E5464" s="5">
        <f t="shared" si="388"/>
        <v>8.0308195672706504E-3</v>
      </c>
      <c r="F5464" s="5">
        <f t="shared" si="389"/>
        <v>7.0144995284370975E-3</v>
      </c>
      <c r="G5464">
        <f t="shared" si="390"/>
        <v>1.0746914019161549E-5</v>
      </c>
      <c r="H5464"/>
      <c r="I5464"/>
      <c r="J5464" s="12">
        <f t="shared" si="391"/>
        <v>0.87741661405095239</v>
      </c>
      <c r="K5464" s="12">
        <f t="shared" si="392"/>
        <v>0.16254351608637596</v>
      </c>
    </row>
    <row r="5465" spans="1:11" x14ac:dyDescent="0.3">
      <c r="A5465" s="3">
        <v>44487</v>
      </c>
      <c r="B5465" s="15">
        <v>6.0275980881196655E-3</v>
      </c>
      <c r="C5465" s="5">
        <f t="shared" si="393"/>
        <v>3.7362509077309819E-3</v>
      </c>
      <c r="D5465" s="5">
        <f t="shared" si="394"/>
        <v>6.3577387603364179E-3</v>
      </c>
      <c r="E5465" s="5">
        <f t="shared" ref="E5465:E5528" si="395">AVERAGE(B5443:B5464)</f>
        <v>7.9277003049170666E-3</v>
      </c>
      <c r="F5465" s="5">
        <f t="shared" ref="F5465:F5528" si="396">C5465*$J$3+D5465*$I$3+E5465*$H$3+$K$3</f>
        <v>6.5194064259806875E-3</v>
      </c>
      <c r="G5465">
        <f t="shared" si="390"/>
        <v>2.4187544118962116E-7</v>
      </c>
      <c r="H5465"/>
      <c r="I5465"/>
      <c r="J5465" s="12">
        <f t="shared" si="391"/>
        <v>8.1592755633520295E-2</v>
      </c>
      <c r="K5465" s="12">
        <f t="shared" si="392"/>
        <v>2.9971340341501396E-3</v>
      </c>
    </row>
    <row r="5466" spans="1:11" x14ac:dyDescent="0.3">
      <c r="A5466" s="3">
        <v>44488</v>
      </c>
      <c r="B5466" s="15">
        <v>3.3272882495867474E-3</v>
      </c>
      <c r="C5466" s="5">
        <f t="shared" si="393"/>
        <v>6.0275980881196655E-3</v>
      </c>
      <c r="D5466" s="5">
        <f t="shared" si="394"/>
        <v>5.7674128385550062E-3</v>
      </c>
      <c r="E5466" s="5">
        <f t="shared" si="395"/>
        <v>7.8863854963160188E-3</v>
      </c>
      <c r="F5466" s="5">
        <f t="shared" si="396"/>
        <v>6.5214285565224645E-3</v>
      </c>
      <c r="G5466">
        <f t="shared" si="390"/>
        <v>1.0202532300391397E-5</v>
      </c>
      <c r="H5466"/>
      <c r="I5466"/>
      <c r="J5466" s="12">
        <f t="shared" si="391"/>
        <v>0.95998304545223356</v>
      </c>
      <c r="K5466" s="12">
        <f t="shared" si="392"/>
        <v>0.18314431800426423</v>
      </c>
    </row>
    <row r="5467" spans="1:11" x14ac:dyDescent="0.3">
      <c r="A5467" s="3">
        <v>44489</v>
      </c>
      <c r="B5467" s="15">
        <v>2.3045850411554866E-3</v>
      </c>
      <c r="C5467" s="5">
        <f t="shared" si="393"/>
        <v>3.3272882495867474E-3</v>
      </c>
      <c r="D5467" s="5">
        <f t="shared" si="394"/>
        <v>5.487818049814748E-3</v>
      </c>
      <c r="E5467" s="5">
        <f t="shared" si="395"/>
        <v>7.8188339022401583E-3</v>
      </c>
      <c r="F5467" s="5">
        <f t="shared" si="396"/>
        <v>5.9827734616968433E-3</v>
      </c>
      <c r="G5467">
        <f t="shared" si="390"/>
        <v>1.352907005700452E-5</v>
      </c>
      <c r="H5467"/>
      <c r="I5467"/>
      <c r="J5467" s="12">
        <f t="shared" si="391"/>
        <v>1.5960306757424603</v>
      </c>
      <c r="K5467" s="12">
        <f t="shared" si="392"/>
        <v>0.3391870758676796</v>
      </c>
    </row>
    <row r="5468" spans="1:11" x14ac:dyDescent="0.3">
      <c r="A5468" s="3">
        <v>44490</v>
      </c>
      <c r="B5468" s="15">
        <v>3.0554175141588053E-3</v>
      </c>
      <c r="C5468" s="5">
        <f t="shared" si="393"/>
        <v>2.3045850411554866E-3</v>
      </c>
      <c r="D5468" s="5">
        <f t="shared" si="394"/>
        <v>4.5032330455499142E-3</v>
      </c>
      <c r="E5468" s="5">
        <f t="shared" si="395"/>
        <v>7.1500556053973449E-3</v>
      </c>
      <c r="F5468" s="5">
        <f t="shared" si="396"/>
        <v>5.1495275162157135E-3</v>
      </c>
      <c r="G5468">
        <f t="shared" si="390"/>
        <v>4.3852967007147836E-6</v>
      </c>
      <c r="H5468"/>
      <c r="I5468"/>
      <c r="J5468" s="12">
        <f t="shared" si="391"/>
        <v>0.68537605494267217</v>
      </c>
      <c r="K5468" s="12">
        <f t="shared" si="392"/>
        <v>0.11532810669756355</v>
      </c>
    </row>
    <row r="5469" spans="1:11" x14ac:dyDescent="0.3">
      <c r="A5469" s="3">
        <v>44491</v>
      </c>
      <c r="B5469" s="15">
        <v>5.3036901171764862E-3</v>
      </c>
      <c r="C5469" s="5">
        <f t="shared" si="393"/>
        <v>3.0554175141588053E-3</v>
      </c>
      <c r="D5469" s="5">
        <f t="shared" si="394"/>
        <v>3.6902279601503372E-3</v>
      </c>
      <c r="E5469" s="5">
        <f t="shared" si="395"/>
        <v>6.9303106042815556E-3</v>
      </c>
      <c r="F5469" s="5">
        <f t="shared" si="396"/>
        <v>4.7736055194612806E-3</v>
      </c>
      <c r="G5469">
        <f t="shared" si="390"/>
        <v>2.8098968073489132E-7</v>
      </c>
      <c r="H5469"/>
      <c r="I5469"/>
      <c r="J5469" s="12">
        <f t="shared" si="391"/>
        <v>9.9946374317473427E-2</v>
      </c>
      <c r="K5469" s="12">
        <f t="shared" si="392"/>
        <v>5.7439771680931617E-3</v>
      </c>
    </row>
    <row r="5470" spans="1:11" x14ac:dyDescent="0.3">
      <c r="A5470" s="3">
        <v>44494</v>
      </c>
      <c r="B5470" s="15">
        <v>5.4116812740843288E-3</v>
      </c>
      <c r="C5470" s="5">
        <f t="shared" si="393"/>
        <v>5.3036901171764862E-3</v>
      </c>
      <c r="D5470" s="5">
        <f t="shared" si="394"/>
        <v>4.003715802039438E-3</v>
      </c>
      <c r="E5470" s="5">
        <f t="shared" si="395"/>
        <v>6.8157215746980854E-3</v>
      </c>
      <c r="F5470" s="5">
        <f t="shared" si="396"/>
        <v>5.2175079899539449E-3</v>
      </c>
      <c r="G5470">
        <f t="shared" si="390"/>
        <v>3.770326426997879E-8</v>
      </c>
      <c r="H5470"/>
      <c r="I5470"/>
      <c r="J5470" s="12">
        <f t="shared" si="391"/>
        <v>3.5880399139588751E-2</v>
      </c>
      <c r="K5470" s="12">
        <f t="shared" si="392"/>
        <v>6.7578902046738776E-4</v>
      </c>
    </row>
    <row r="5471" spans="1:11" x14ac:dyDescent="0.3">
      <c r="A5471" s="3">
        <v>44495</v>
      </c>
      <c r="B5471" s="15">
        <v>5.3434232802263941E-3</v>
      </c>
      <c r="C5471" s="5">
        <f t="shared" si="393"/>
        <v>5.4116812740843288E-3</v>
      </c>
      <c r="D5471" s="5">
        <f t="shared" si="394"/>
        <v>3.8805324392323709E-3</v>
      </c>
      <c r="E5471" s="5">
        <f t="shared" si="395"/>
        <v>6.7060739940984389E-3</v>
      </c>
      <c r="F5471" s="5">
        <f t="shared" si="396"/>
        <v>5.139033518514107E-3</v>
      </c>
      <c r="G5471">
        <f t="shared" ref="G5471:G5534" si="397">(B5471-F5471)^2</f>
        <v>4.177517469280551E-8</v>
      </c>
      <c r="H5471"/>
      <c r="I5471"/>
      <c r="J5471" s="12">
        <f t="shared" ref="J5471:J5534" si="398">ABS(B5471-F5471)/B5471</f>
        <v>3.8250715130250246E-2</v>
      </c>
      <c r="K5471" s="12">
        <f t="shared" ref="K5471:K5534" si="399">B5471/F5471-LN(B5471/F5471)-1</f>
        <v>7.7054254827757518E-4</v>
      </c>
    </row>
    <row r="5472" spans="1:11" x14ac:dyDescent="0.3">
      <c r="A5472" s="3">
        <v>44496</v>
      </c>
      <c r="B5472" s="15">
        <v>3.5980000814701775E-3</v>
      </c>
      <c r="C5472" s="5">
        <f t="shared" si="393"/>
        <v>5.3434232802263941E-3</v>
      </c>
      <c r="D5472" s="5">
        <f t="shared" si="394"/>
        <v>4.2837594453603006E-3</v>
      </c>
      <c r="E5472" s="5">
        <f t="shared" si="395"/>
        <v>6.7214695164826916E-3</v>
      </c>
      <c r="F5472" s="5">
        <f t="shared" si="396"/>
        <v>5.3423969031285625E-3</v>
      </c>
      <c r="G5472">
        <f t="shared" si="397"/>
        <v>3.0429202714118758E-6</v>
      </c>
      <c r="H5472"/>
      <c r="I5472"/>
      <c r="J5472" s="12">
        <f t="shared" si="398"/>
        <v>0.48482400838234768</v>
      </c>
      <c r="K5472" s="12">
        <f t="shared" si="399"/>
        <v>6.8776741866577673E-2</v>
      </c>
    </row>
    <row r="5473" spans="1:11" x14ac:dyDescent="0.3">
      <c r="A5473" s="3">
        <v>44497</v>
      </c>
      <c r="B5473" s="15">
        <v>3.923708359126421E-3</v>
      </c>
      <c r="C5473" s="5">
        <f t="shared" si="393"/>
        <v>3.5980000814701775E-3</v>
      </c>
      <c r="D5473" s="5">
        <f t="shared" si="394"/>
        <v>4.5424424534232389E-3</v>
      </c>
      <c r="E5473" s="5">
        <f t="shared" si="395"/>
        <v>6.6812112901372461E-3</v>
      </c>
      <c r="F5473" s="5">
        <f t="shared" si="396"/>
        <v>5.2225518084505354E-3</v>
      </c>
      <c r="G5473">
        <f t="shared" si="397"/>
        <v>1.6869943058521633E-6</v>
      </c>
      <c r="H5473"/>
      <c r="I5473"/>
      <c r="J5473" s="12">
        <f t="shared" si="398"/>
        <v>0.33102446217824671</v>
      </c>
      <c r="K5473" s="12">
        <f t="shared" si="399"/>
        <v>3.724991093412533E-2</v>
      </c>
    </row>
    <row r="5474" spans="1:11" x14ac:dyDescent="0.3">
      <c r="A5474" s="3">
        <v>44498</v>
      </c>
      <c r="B5474" s="15">
        <v>6.7566801636782413E-3</v>
      </c>
      <c r="C5474" s="5">
        <f t="shared" si="393"/>
        <v>3.923708359126421E-3</v>
      </c>
      <c r="D5474" s="5">
        <f t="shared" si="394"/>
        <v>4.7161006224167613E-3</v>
      </c>
      <c r="E5474" s="5">
        <f t="shared" si="395"/>
        <v>6.4460404306286613E-3</v>
      </c>
      <c r="F5474" s="5">
        <f t="shared" si="396"/>
        <v>5.2939349897449493E-3</v>
      </c>
      <c r="G5474">
        <f t="shared" si="397"/>
        <v>2.1396234438651364E-6</v>
      </c>
      <c r="H5474"/>
      <c r="I5474"/>
      <c r="J5474" s="12">
        <f t="shared" si="398"/>
        <v>0.21648873980990602</v>
      </c>
      <c r="K5474" s="12">
        <f t="shared" si="399"/>
        <v>3.2335998082301698E-2</v>
      </c>
    </row>
    <row r="5475" spans="1:11" x14ac:dyDescent="0.3">
      <c r="A5475" s="3">
        <v>44501</v>
      </c>
      <c r="B5475" s="15">
        <v>3.9543330237576607E-3</v>
      </c>
      <c r="C5475" s="5">
        <f t="shared" si="393"/>
        <v>6.7566801636782413E-3</v>
      </c>
      <c r="D5475" s="5">
        <f t="shared" si="394"/>
        <v>5.006698631717113E-3</v>
      </c>
      <c r="E5475" s="5">
        <f t="shared" si="395"/>
        <v>6.4897775304202186E-3</v>
      </c>
      <c r="F5475" s="5">
        <f t="shared" si="396"/>
        <v>5.8502782206101547E-3</v>
      </c>
      <c r="G5475">
        <f t="shared" si="397"/>
        <v>3.5946081894680418E-6</v>
      </c>
      <c r="H5475"/>
      <c r="I5475"/>
      <c r="J5475" s="12">
        <f t="shared" si="398"/>
        <v>0.47946017329892093</v>
      </c>
      <c r="K5475" s="12">
        <f t="shared" si="399"/>
        <v>6.7599490265997764E-2</v>
      </c>
    </row>
    <row r="5476" spans="1:11" x14ac:dyDescent="0.3">
      <c r="A5476" s="3">
        <v>44502</v>
      </c>
      <c r="B5476" s="15">
        <v>2.4408415441599242E-3</v>
      </c>
      <c r="C5476" s="5">
        <f t="shared" si="393"/>
        <v>3.9543330237576607E-3</v>
      </c>
      <c r="D5476" s="5">
        <f t="shared" si="394"/>
        <v>4.7152289816517791E-3</v>
      </c>
      <c r="E5476" s="5">
        <f t="shared" si="395"/>
        <v>6.2598755650855814E-3</v>
      </c>
      <c r="F5476" s="5">
        <f t="shared" si="396"/>
        <v>5.2472403200201035E-3</v>
      </c>
      <c r="G5476">
        <f t="shared" si="397"/>
        <v>7.8758740891495138E-6</v>
      </c>
      <c r="H5476"/>
      <c r="I5476"/>
      <c r="J5476" s="12">
        <f t="shared" si="398"/>
        <v>1.1497668837106223</v>
      </c>
      <c r="K5476" s="12">
        <f t="shared" si="399"/>
        <v>0.23052612540020956</v>
      </c>
    </row>
    <row r="5477" spans="1:11" x14ac:dyDescent="0.3">
      <c r="A5477" s="3">
        <v>44503</v>
      </c>
      <c r="B5477" s="15">
        <v>4.9595842161988422E-3</v>
      </c>
      <c r="C5477" s="5">
        <f t="shared" si="393"/>
        <v>2.4408415441599242E-3</v>
      </c>
      <c r="D5477" s="5">
        <f t="shared" si="394"/>
        <v>4.1347126344384848E-3</v>
      </c>
      <c r="E5477" s="5">
        <f t="shared" si="395"/>
        <v>5.8051249750986139E-3</v>
      </c>
      <c r="F5477" s="5">
        <f t="shared" si="396"/>
        <v>4.6129024627974378E-3</v>
      </c>
      <c r="G5477">
        <f t="shared" si="397"/>
        <v>1.2018823814147214E-7</v>
      </c>
      <c r="H5477"/>
      <c r="I5477"/>
      <c r="J5477" s="12">
        <f t="shared" si="398"/>
        <v>6.9901374447697256E-2</v>
      </c>
      <c r="K5477" s="12">
        <f t="shared" si="399"/>
        <v>2.6901486569128608E-3</v>
      </c>
    </row>
    <row r="5478" spans="1:11" x14ac:dyDescent="0.3">
      <c r="A5478" s="3">
        <v>44504</v>
      </c>
      <c r="B5478" s="15">
        <v>2.1788977697631481E-3</v>
      </c>
      <c r="C5478" s="5">
        <f t="shared" si="393"/>
        <v>4.9595842161988422E-3</v>
      </c>
      <c r="D5478" s="5">
        <f t="shared" si="394"/>
        <v>4.407029461384218E-3</v>
      </c>
      <c r="E5478" s="5">
        <f t="shared" si="395"/>
        <v>5.5584673879933615E-3</v>
      </c>
      <c r="F5478" s="5">
        <f t="shared" si="396"/>
        <v>5.0372937023010584E-3</v>
      </c>
      <c r="G5478">
        <f t="shared" si="397"/>
        <v>8.170427307149269E-6</v>
      </c>
      <c r="H5478"/>
      <c r="I5478"/>
      <c r="J5478" s="12">
        <f t="shared" si="398"/>
        <v>1.3118540815472153</v>
      </c>
      <c r="K5478" s="12">
        <f t="shared" si="399"/>
        <v>0.27060308681511192</v>
      </c>
    </row>
    <row r="5479" spans="1:11" x14ac:dyDescent="0.3">
      <c r="A5479" s="3">
        <v>44505</v>
      </c>
      <c r="B5479" s="15">
        <v>6.606037796959929E-3</v>
      </c>
      <c r="C5479" s="5">
        <f t="shared" si="393"/>
        <v>2.1788977697631481E-3</v>
      </c>
      <c r="D5479" s="5">
        <f t="shared" si="394"/>
        <v>4.0580673435115632E-3</v>
      </c>
      <c r="E5479" s="5">
        <f t="shared" si="395"/>
        <v>5.2565088185734209E-3</v>
      </c>
      <c r="F5479" s="5">
        <f t="shared" si="396"/>
        <v>4.3879670395218055E-3</v>
      </c>
      <c r="G5479">
        <f t="shared" si="397"/>
        <v>4.9198378850021303E-6</v>
      </c>
      <c r="H5479"/>
      <c r="I5479"/>
      <c r="J5479" s="12">
        <f t="shared" si="398"/>
        <v>0.33576416387730484</v>
      </c>
      <c r="K5479" s="12">
        <f t="shared" si="399"/>
        <v>9.6371366686928361E-2</v>
      </c>
    </row>
    <row r="5480" spans="1:11" x14ac:dyDescent="0.3">
      <c r="A5480" s="3">
        <v>44508</v>
      </c>
      <c r="B5480" s="15">
        <v>3.092774800025574E-3</v>
      </c>
      <c r="C5480" s="5">
        <f t="shared" si="393"/>
        <v>6.606037796959929E-3</v>
      </c>
      <c r="D5480" s="5">
        <f t="shared" si="394"/>
        <v>4.0279388701679004E-3</v>
      </c>
      <c r="E5480" s="5">
        <f t="shared" si="395"/>
        <v>4.9945154926459394E-3</v>
      </c>
      <c r="F5480" s="5">
        <f t="shared" si="396"/>
        <v>4.9171440736135641E-3</v>
      </c>
      <c r="G5480">
        <f t="shared" si="397"/>
        <v>3.3283232464119708E-6</v>
      </c>
      <c r="H5480"/>
      <c r="I5480"/>
      <c r="J5480" s="12">
        <f t="shared" si="398"/>
        <v>0.5898810587737926</v>
      </c>
      <c r="K5480" s="12">
        <f t="shared" si="399"/>
        <v>9.2637076435786003E-2</v>
      </c>
    </row>
    <row r="5481" spans="1:11" x14ac:dyDescent="0.3">
      <c r="A5481" s="3">
        <v>44509</v>
      </c>
      <c r="B5481" s="15">
        <v>5.1103674864708083E-3</v>
      </c>
      <c r="C5481" s="5">
        <f t="shared" si="393"/>
        <v>3.092774800025574E-3</v>
      </c>
      <c r="D5481" s="5">
        <f t="shared" si="394"/>
        <v>3.8556272254214831E-3</v>
      </c>
      <c r="E5481" s="5">
        <f t="shared" si="395"/>
        <v>4.7170123736674906E-3</v>
      </c>
      <c r="F5481" s="5">
        <f t="shared" si="396"/>
        <v>4.263967468427228E-3</v>
      </c>
      <c r="G5481">
        <f t="shared" si="397"/>
        <v>7.1639299054417305E-7</v>
      </c>
      <c r="H5481"/>
      <c r="I5481"/>
      <c r="J5481" s="12">
        <f t="shared" si="398"/>
        <v>0.16562410047503245</v>
      </c>
      <c r="K5481" s="12">
        <f t="shared" si="399"/>
        <v>1.7429321265098219E-2</v>
      </c>
    </row>
    <row r="5482" spans="1:11" x14ac:dyDescent="0.3">
      <c r="A5482" s="3">
        <v>44510</v>
      </c>
      <c r="B5482" s="15">
        <v>7.7794998524004432E-3</v>
      </c>
      <c r="C5482" s="5">
        <f t="shared" si="393"/>
        <v>5.1103674864708083E-3</v>
      </c>
      <c r="D5482" s="5">
        <f t="shared" si="394"/>
        <v>4.3895324138836598E-3</v>
      </c>
      <c r="E5482" s="5">
        <f t="shared" si="395"/>
        <v>4.7810728458091241E-3</v>
      </c>
      <c r="F5482" s="5">
        <f t="shared" si="396"/>
        <v>4.8383182332474121E-3</v>
      </c>
      <c r="G5482">
        <f t="shared" si="397"/>
        <v>8.650549316843645E-6</v>
      </c>
      <c r="H5482"/>
      <c r="I5482"/>
      <c r="J5482" s="12">
        <f t="shared" si="398"/>
        <v>0.37806821453251904</v>
      </c>
      <c r="K5482" s="12">
        <f t="shared" si="399"/>
        <v>0.1329685170076198</v>
      </c>
    </row>
    <row r="5483" spans="1:11" x14ac:dyDescent="0.3">
      <c r="A5483" s="3">
        <v>44511</v>
      </c>
      <c r="B5483" s="15">
        <v>3.4113318765560743E-3</v>
      </c>
      <c r="C5483" s="5">
        <f t="shared" si="393"/>
        <v>7.7794998524004432E-3</v>
      </c>
      <c r="D5483" s="5">
        <f t="shared" si="394"/>
        <v>4.953515541123981E-3</v>
      </c>
      <c r="E5483" s="5">
        <f t="shared" si="395"/>
        <v>4.726539761962475E-3</v>
      </c>
      <c r="F5483" s="5">
        <f t="shared" si="396"/>
        <v>5.4866960551453675E-3</v>
      </c>
      <c r="G5483">
        <f t="shared" si="397"/>
        <v>4.3071364737716117E-6</v>
      </c>
      <c r="H5483"/>
      <c r="I5483"/>
      <c r="J5483" s="12">
        <f t="shared" si="398"/>
        <v>0.60837357773717593</v>
      </c>
      <c r="K5483" s="12">
        <f t="shared" si="399"/>
        <v>9.6969568671559481E-2</v>
      </c>
    </row>
    <row r="5484" spans="1:11" x14ac:dyDescent="0.3">
      <c r="A5484" s="3">
        <v>44512</v>
      </c>
      <c r="B5484" s="15">
        <v>4.4341860657739172E-3</v>
      </c>
      <c r="C5484" s="5">
        <f t="shared" si="393"/>
        <v>3.4113318765560743E-3</v>
      </c>
      <c r="D5484" s="5">
        <f t="shared" si="394"/>
        <v>5.2000023624825661E-3</v>
      </c>
      <c r="E5484" s="5">
        <f t="shared" si="395"/>
        <v>4.6668156566564761E-3</v>
      </c>
      <c r="F5484" s="5">
        <f t="shared" si="396"/>
        <v>4.990417305177553E-3</v>
      </c>
      <c r="G5484">
        <f t="shared" si="397"/>
        <v>3.0939319168850472E-7</v>
      </c>
      <c r="H5484"/>
      <c r="I5484"/>
      <c r="J5484" s="12">
        <f t="shared" si="398"/>
        <v>0.1254415649575486</v>
      </c>
      <c r="K5484" s="12">
        <f t="shared" si="399"/>
        <v>6.7155957769569063E-3</v>
      </c>
    </row>
    <row r="5485" spans="1:11" x14ac:dyDescent="0.3">
      <c r="A5485" s="3">
        <v>44515</v>
      </c>
      <c r="B5485" s="15">
        <v>3.6280740748610135E-3</v>
      </c>
      <c r="C5485" s="5">
        <f t="shared" si="393"/>
        <v>4.4341860657739172E-3</v>
      </c>
      <c r="D5485" s="5">
        <f t="shared" si="394"/>
        <v>4.7656320162453632E-3</v>
      </c>
      <c r="E5485" s="5">
        <f t="shared" si="395"/>
        <v>4.5398463840789433E-3</v>
      </c>
      <c r="F5485" s="5">
        <f t="shared" si="396"/>
        <v>4.8734586588167804E-3</v>
      </c>
      <c r="G5485">
        <f t="shared" si="397"/>
        <v>1.5509827619546789E-6</v>
      </c>
      <c r="H5485"/>
      <c r="I5485"/>
      <c r="J5485" s="12">
        <f t="shared" si="398"/>
        <v>0.34326327364291093</v>
      </c>
      <c r="K5485" s="12">
        <f t="shared" si="399"/>
        <v>3.9557631820324346E-2</v>
      </c>
    </row>
    <row r="5486" spans="1:11" x14ac:dyDescent="0.3">
      <c r="A5486" s="3">
        <v>44516</v>
      </c>
      <c r="B5486" s="15">
        <v>4.7815855770994902E-3</v>
      </c>
      <c r="C5486" s="5">
        <f t="shared" si="393"/>
        <v>3.6280740748610135E-3</v>
      </c>
      <c r="D5486" s="5">
        <f t="shared" si="394"/>
        <v>4.8726918712124504E-3</v>
      </c>
      <c r="E5486" s="5">
        <f t="shared" si="395"/>
        <v>4.3811023447018673E-3</v>
      </c>
      <c r="F5486" s="5">
        <f t="shared" si="396"/>
        <v>4.7736650431925657E-3</v>
      </c>
      <c r="G5486">
        <f t="shared" si="397"/>
        <v>6.2734857370741477E-11</v>
      </c>
      <c r="H5486"/>
      <c r="I5486"/>
      <c r="J5486" s="12">
        <f t="shared" si="398"/>
        <v>1.6564659942213448E-3</v>
      </c>
      <c r="K5486" s="12">
        <f t="shared" si="399"/>
        <v>1.3749755471970104E-6</v>
      </c>
    </row>
    <row r="5487" spans="1:11" x14ac:dyDescent="0.3">
      <c r="A5487" s="3">
        <v>44517</v>
      </c>
      <c r="B5487" s="15">
        <v>1.9824079927006598E-3</v>
      </c>
      <c r="C5487" s="5">
        <f t="shared" si="393"/>
        <v>4.7815855770994902E-3</v>
      </c>
      <c r="D5487" s="5">
        <f t="shared" si="394"/>
        <v>4.8069354893381881E-3</v>
      </c>
      <c r="E5487" s="5">
        <f t="shared" si="395"/>
        <v>4.4286175569458889E-3</v>
      </c>
      <c r="F5487" s="5">
        <f t="shared" si="396"/>
        <v>4.9129853117701964E-3</v>
      </c>
      <c r="G5487">
        <f t="shared" si="397"/>
        <v>8.5882834230447921E-6</v>
      </c>
      <c r="H5487"/>
      <c r="I5487"/>
      <c r="J5487" s="12">
        <f t="shared" si="398"/>
        <v>1.4782917188893965</v>
      </c>
      <c r="K5487" s="12">
        <f t="shared" si="399"/>
        <v>0.31107324892692412</v>
      </c>
    </row>
    <row r="5488" spans="1:11" x14ac:dyDescent="0.3">
      <c r="A5488" s="3">
        <v>44518</v>
      </c>
      <c r="B5488" s="15">
        <v>6.5216746582367766E-3</v>
      </c>
      <c r="C5488" s="5">
        <f t="shared" si="393"/>
        <v>1.9824079927006598E-3</v>
      </c>
      <c r="D5488" s="5">
        <f t="shared" si="394"/>
        <v>3.6475171173982308E-3</v>
      </c>
      <c r="E5488" s="5">
        <f t="shared" si="395"/>
        <v>4.2447452798813901E-3</v>
      </c>
      <c r="F5488" s="5">
        <f t="shared" si="396"/>
        <v>3.8736862234314742E-3</v>
      </c>
      <c r="G5488">
        <f t="shared" si="397"/>
        <v>7.0118427508626351E-6</v>
      </c>
      <c r="H5488"/>
      <c r="I5488"/>
      <c r="J5488" s="12">
        <f t="shared" si="398"/>
        <v>0.40602890723181551</v>
      </c>
      <c r="K5488" s="12">
        <f t="shared" si="399"/>
        <v>0.16265898954992153</v>
      </c>
    </row>
    <row r="5489" spans="1:11" x14ac:dyDescent="0.3">
      <c r="A5489" s="3">
        <v>44519</v>
      </c>
      <c r="B5489" s="15">
        <v>3.2503028339575012E-3</v>
      </c>
      <c r="C5489" s="5">
        <f t="shared" si="393"/>
        <v>6.5216746582367766E-3</v>
      </c>
      <c r="D5489" s="5">
        <f t="shared" si="394"/>
        <v>4.2695856737343715E-3</v>
      </c>
      <c r="E5489" s="5">
        <f t="shared" si="395"/>
        <v>4.3899446620927545E-3</v>
      </c>
      <c r="F5489" s="5">
        <f t="shared" si="396"/>
        <v>4.8664572495523617E-3</v>
      </c>
      <c r="G5489">
        <f t="shared" si="397"/>
        <v>2.6119550950467651E-6</v>
      </c>
      <c r="H5489"/>
      <c r="I5489"/>
      <c r="J5489" s="12">
        <f t="shared" si="398"/>
        <v>0.49723194980790897</v>
      </c>
      <c r="K5489" s="12">
        <f t="shared" si="399"/>
        <v>7.1517222172589268E-2</v>
      </c>
    </row>
    <row r="5490" spans="1:11" x14ac:dyDescent="0.3">
      <c r="A5490" s="3">
        <v>44522</v>
      </c>
      <c r="B5490" s="15">
        <v>9.4709973377640269E-3</v>
      </c>
      <c r="C5490" s="5">
        <f t="shared" si="393"/>
        <v>3.2503028339575012E-3</v>
      </c>
      <c r="D5490" s="5">
        <f t="shared" si="394"/>
        <v>4.0328090273710881E-3</v>
      </c>
      <c r="E5490" s="5">
        <f t="shared" si="395"/>
        <v>4.4329318344928457E-3</v>
      </c>
      <c r="F5490" s="5">
        <f t="shared" si="396"/>
        <v>4.300510818306064E-3</v>
      </c>
      <c r="G5490">
        <f t="shared" si="397"/>
        <v>2.6733930847896518E-5</v>
      </c>
      <c r="H5490"/>
      <c r="I5490"/>
      <c r="J5490" s="12">
        <f t="shared" si="398"/>
        <v>0.54592841018353033</v>
      </c>
      <c r="K5490" s="12">
        <f t="shared" si="399"/>
        <v>0.41279549221664036</v>
      </c>
    </row>
    <row r="5491" spans="1:11" x14ac:dyDescent="0.3">
      <c r="A5491" s="3">
        <v>44523</v>
      </c>
      <c r="B5491" s="15">
        <v>6.8899374084703509E-3</v>
      </c>
      <c r="C5491" s="5">
        <f t="shared" si="393"/>
        <v>9.4709973377640269E-3</v>
      </c>
      <c r="D5491" s="5">
        <f t="shared" si="394"/>
        <v>5.2013936799516908E-3</v>
      </c>
      <c r="E5491" s="5">
        <f t="shared" si="395"/>
        <v>4.724549099202174E-3</v>
      </c>
      <c r="F5491" s="5">
        <f t="shared" si="396"/>
        <v>5.8497386939588385E-3</v>
      </c>
      <c r="G5491">
        <f t="shared" si="397"/>
        <v>1.0820133656714031E-6</v>
      </c>
      <c r="H5491"/>
      <c r="I5491"/>
      <c r="J5491" s="12">
        <f t="shared" si="398"/>
        <v>0.15097360873448762</v>
      </c>
      <c r="K5491" s="12">
        <f t="shared" si="399"/>
        <v>1.4154680831210964E-2</v>
      </c>
    </row>
    <row r="5492" spans="1:11" x14ac:dyDescent="0.3">
      <c r="A5492" s="3">
        <v>44524</v>
      </c>
      <c r="B5492" s="15">
        <v>6.4675726903172213E-3</v>
      </c>
      <c r="C5492" s="5">
        <f t="shared" si="393"/>
        <v>6.8899374084703509E-3</v>
      </c>
      <c r="D5492" s="5">
        <f t="shared" si="394"/>
        <v>5.6230640462258622E-3</v>
      </c>
      <c r="E5492" s="5">
        <f t="shared" si="395"/>
        <v>4.7966512488064406E-3</v>
      </c>
      <c r="F5492" s="5">
        <f t="shared" si="396"/>
        <v>5.7284834958050554E-3</v>
      </c>
      <c r="G5492">
        <f t="shared" si="397"/>
        <v>5.462528374446423E-7</v>
      </c>
      <c r="H5492"/>
      <c r="I5492"/>
      <c r="J5492" s="12">
        <f t="shared" si="398"/>
        <v>0.1142761326237085</v>
      </c>
      <c r="K5492" s="12">
        <f t="shared" si="399"/>
        <v>7.670005262186752E-3</v>
      </c>
    </row>
    <row r="5493" spans="1:11" x14ac:dyDescent="0.3">
      <c r="A5493" s="3">
        <v>44526</v>
      </c>
      <c r="B5493" s="15">
        <v>1.1151910643718378E-2</v>
      </c>
      <c r="C5493" s="5">
        <f t="shared" si="393"/>
        <v>6.4675726903172213E-3</v>
      </c>
      <c r="D5493" s="5">
        <f t="shared" si="394"/>
        <v>6.5200969857491754E-3</v>
      </c>
      <c r="E5493" s="5">
        <f t="shared" si="395"/>
        <v>4.8446463131806639E-3</v>
      </c>
      <c r="F5493" s="5">
        <f t="shared" si="396"/>
        <v>6.1469913051654312E-3</v>
      </c>
      <c r="G5493">
        <f t="shared" si="397"/>
        <v>2.5049217585421269E-5</v>
      </c>
      <c r="H5493"/>
      <c r="I5493"/>
      <c r="J5493" s="12">
        <f t="shared" si="398"/>
        <v>0.44879478489832647</v>
      </c>
      <c r="K5493" s="12">
        <f t="shared" si="399"/>
        <v>0.21855824950984415</v>
      </c>
    </row>
    <row r="5494" spans="1:11" x14ac:dyDescent="0.3">
      <c r="A5494" s="3">
        <v>44529</v>
      </c>
      <c r="B5494" s="15">
        <v>9.71985570994751E-3</v>
      </c>
      <c r="C5494" s="5">
        <f t="shared" si="393"/>
        <v>1.1151910643718378E-2</v>
      </c>
      <c r="D5494" s="5">
        <f t="shared" si="394"/>
        <v>7.4461441828454957E-3</v>
      </c>
      <c r="E5494" s="5">
        <f t="shared" si="395"/>
        <v>5.1086684660666621E-3</v>
      </c>
      <c r="F5494" s="5">
        <f t="shared" si="396"/>
        <v>7.3494954591845707E-3</v>
      </c>
      <c r="G5494">
        <f t="shared" si="397"/>
        <v>5.6186077183969443E-6</v>
      </c>
      <c r="H5494"/>
      <c r="I5494"/>
      <c r="J5494" s="12">
        <f t="shared" si="398"/>
        <v>0.24386784346367008</v>
      </c>
      <c r="K5494" s="12">
        <f t="shared" si="399"/>
        <v>4.2981024851568517E-2</v>
      </c>
    </row>
    <row r="5495" spans="1:11" x14ac:dyDescent="0.3">
      <c r="A5495" s="3">
        <v>44530</v>
      </c>
      <c r="B5495" s="15">
        <v>9.3969561100321463E-3</v>
      </c>
      <c r="C5495" s="5">
        <f t="shared" si="393"/>
        <v>9.71985570994751E-3</v>
      </c>
      <c r="D5495" s="5">
        <f t="shared" si="394"/>
        <v>8.7400547580434966E-3</v>
      </c>
      <c r="E5495" s="5">
        <f t="shared" si="395"/>
        <v>5.3869346309974508E-3</v>
      </c>
      <c r="F5495" s="5">
        <f t="shared" si="396"/>
        <v>7.8954137138022712E-3</v>
      </c>
      <c r="G5495">
        <f t="shared" si="397"/>
        <v>2.2546295676757555E-6</v>
      </c>
      <c r="H5495"/>
      <c r="I5495"/>
      <c r="J5495" s="12">
        <f t="shared" si="398"/>
        <v>0.15979029577746304</v>
      </c>
      <c r="K5495" s="12">
        <f t="shared" si="399"/>
        <v>1.6075294373464111E-2</v>
      </c>
    </row>
    <row r="5496" spans="1:11" x14ac:dyDescent="0.3">
      <c r="A5496" s="3">
        <v>44531</v>
      </c>
      <c r="B5496" s="15">
        <v>2.0264636034815306E-2</v>
      </c>
      <c r="C5496" s="5">
        <f t="shared" si="393"/>
        <v>9.3969561100321463E-3</v>
      </c>
      <c r="D5496" s="5">
        <f t="shared" si="394"/>
        <v>8.7252465124971219E-3</v>
      </c>
      <c r="E5496" s="5">
        <f t="shared" si="395"/>
        <v>5.6357186196749837E-3</v>
      </c>
      <c r="F5496" s="5">
        <f t="shared" si="396"/>
        <v>7.9103238230691549E-3</v>
      </c>
      <c r="G5496">
        <f t="shared" si="397"/>
        <v>1.5262903022530006E-4</v>
      </c>
      <c r="H5496"/>
      <c r="I5496"/>
      <c r="J5496" s="12">
        <f t="shared" si="398"/>
        <v>0.60964885776981337</v>
      </c>
      <c r="K5496" s="12">
        <f t="shared" si="399"/>
        <v>0.6210874331711409</v>
      </c>
    </row>
    <row r="5497" spans="1:11" x14ac:dyDescent="0.3">
      <c r="A5497" s="3">
        <v>44532</v>
      </c>
      <c r="B5497" s="15">
        <v>1.041709564678331E-2</v>
      </c>
      <c r="C5497" s="5">
        <f t="shared" si="393"/>
        <v>2.0264636034815306E-2</v>
      </c>
      <c r="D5497" s="5">
        <f t="shared" si="394"/>
        <v>1.1400186237766112E-2</v>
      </c>
      <c r="E5497" s="5">
        <f t="shared" si="395"/>
        <v>6.2497166138175773E-3</v>
      </c>
      <c r="F5497" s="5">
        <f t="shared" si="396"/>
        <v>1.0973018213160789E-2</v>
      </c>
      <c r="G5497">
        <f t="shared" si="397"/>
        <v>3.0904989980772171E-7</v>
      </c>
      <c r="H5497"/>
      <c r="I5497"/>
      <c r="J5497" s="12">
        <f t="shared" si="398"/>
        <v>5.3366368633577951E-2</v>
      </c>
      <c r="K5497" s="12">
        <f t="shared" si="399"/>
        <v>1.328415961395546E-3</v>
      </c>
    </row>
    <row r="5498" spans="1:11" x14ac:dyDescent="0.3">
      <c r="A5498" s="3">
        <v>44533</v>
      </c>
      <c r="B5498" s="15">
        <v>1.5755110676361976E-2</v>
      </c>
      <c r="C5498" s="5">
        <f t="shared" si="393"/>
        <v>1.041709564678331E-2</v>
      </c>
      <c r="D5498" s="5">
        <f t="shared" si="394"/>
        <v>1.2190090829059331E-2</v>
      </c>
      <c r="E5498" s="5">
        <f t="shared" si="395"/>
        <v>6.5434785512278352E-3</v>
      </c>
      <c r="F5498" s="5">
        <f t="shared" si="396"/>
        <v>1.0091653033276877E-2</v>
      </c>
      <c r="G5498">
        <f t="shared" si="397"/>
        <v>3.2074752475019026E-5</v>
      </c>
      <c r="H5498"/>
      <c r="I5498"/>
      <c r="J5498" s="12">
        <f t="shared" si="398"/>
        <v>0.35946796943687687</v>
      </c>
      <c r="K5498" s="12">
        <f t="shared" si="399"/>
        <v>0.11574602592591798</v>
      </c>
    </row>
    <row r="5499" spans="1:11" x14ac:dyDescent="0.3">
      <c r="A5499" s="3">
        <v>44536</v>
      </c>
      <c r="B5499" s="15">
        <v>9.4287774895342458E-3</v>
      </c>
      <c r="C5499" s="5">
        <f t="shared" si="393"/>
        <v>1.5755110676361976E-2</v>
      </c>
      <c r="D5499" s="5">
        <f t="shared" si="394"/>
        <v>1.3110730835588049E-2</v>
      </c>
      <c r="E5499" s="5">
        <f t="shared" si="395"/>
        <v>7.1486726026915642E-3</v>
      </c>
      <c r="F5499" s="5">
        <f t="shared" si="396"/>
        <v>1.147484424957124E-2</v>
      </c>
      <c r="G5499">
        <f t="shared" si="397"/>
        <v>4.1863891865282832E-6</v>
      </c>
      <c r="H5499"/>
      <c r="I5499"/>
      <c r="J5499" s="12">
        <f t="shared" si="398"/>
        <v>0.21700233803460603</v>
      </c>
      <c r="K5499" s="12">
        <f t="shared" si="399"/>
        <v>1.8081843496033922E-2</v>
      </c>
    </row>
    <row r="5500" spans="1:11" x14ac:dyDescent="0.3">
      <c r="A5500" s="3">
        <v>44537</v>
      </c>
      <c r="B5500" s="15">
        <v>1.0682597020306349E-2</v>
      </c>
      <c r="C5500" s="5">
        <f t="shared" si="393"/>
        <v>9.4287774895342458E-3</v>
      </c>
      <c r="D5500" s="5">
        <f t="shared" si="394"/>
        <v>1.3052515191505399E-2</v>
      </c>
      <c r="E5500" s="5">
        <f t="shared" si="395"/>
        <v>7.3518177514795384E-3</v>
      </c>
      <c r="F5500" s="5">
        <f t="shared" si="396"/>
        <v>1.0619791701733217E-2</v>
      </c>
      <c r="G5500">
        <f t="shared" si="397"/>
        <v>3.944508041072632E-9</v>
      </c>
      <c r="H5500"/>
      <c r="I5500"/>
      <c r="J5500" s="12">
        <f t="shared" si="398"/>
        <v>5.8792181764178511E-3</v>
      </c>
      <c r="K5500" s="12">
        <f t="shared" si="399"/>
        <v>1.7418982495076563E-5</v>
      </c>
    </row>
    <row r="5501" spans="1:11" x14ac:dyDescent="0.3">
      <c r="A5501" s="3">
        <v>44538</v>
      </c>
      <c r="B5501" s="15">
        <v>4.5355076732803328E-3</v>
      </c>
      <c r="C5501" s="5">
        <f t="shared" si="393"/>
        <v>1.0682597020306349E-2</v>
      </c>
      <c r="D5501" s="5">
        <f t="shared" si="394"/>
        <v>1.3309643373560238E-2</v>
      </c>
      <c r="E5501" s="5">
        <f t="shared" si="395"/>
        <v>7.738349535595138E-3</v>
      </c>
      <c r="F5501" s="5">
        <f t="shared" si="396"/>
        <v>1.1032137799745656E-2</v>
      </c>
      <c r="G5501">
        <f t="shared" si="397"/>
        <v>4.2206203000096844E-5</v>
      </c>
      <c r="H5501"/>
      <c r="I5501"/>
      <c r="J5501" s="12">
        <f t="shared" si="398"/>
        <v>1.4323931507686321</v>
      </c>
      <c r="K5501" s="12">
        <f t="shared" si="399"/>
        <v>0.29999335873166011</v>
      </c>
    </row>
    <row r="5502" spans="1:11" x14ac:dyDescent="0.3">
      <c r="A5502" s="3">
        <v>44539</v>
      </c>
      <c r="B5502" s="15">
        <v>3.8018367557601687E-3</v>
      </c>
      <c r="C5502" s="5">
        <f t="shared" si="393"/>
        <v>4.5355076732803328E-3</v>
      </c>
      <c r="D5502" s="5">
        <f t="shared" si="394"/>
        <v>1.0163817701253243E-2</v>
      </c>
      <c r="E5502" s="5">
        <f t="shared" si="395"/>
        <v>7.6442345299733393E-3</v>
      </c>
      <c r="F5502" s="5">
        <f t="shared" si="396"/>
        <v>8.5234472584789153E-3</v>
      </c>
      <c r="G5502">
        <f t="shared" si="397"/>
        <v>2.229360573938397E-5</v>
      </c>
      <c r="H5502"/>
      <c r="I5502"/>
      <c r="J5502" s="12">
        <f t="shared" si="398"/>
        <v>1.2419287849655898</v>
      </c>
      <c r="K5502" s="12">
        <f t="shared" si="399"/>
        <v>0.25338105832919089</v>
      </c>
    </row>
    <row r="5503" spans="1:11" x14ac:dyDescent="0.3">
      <c r="A5503" s="3">
        <v>44540</v>
      </c>
      <c r="B5503" s="15">
        <v>7.2387746517519266E-3</v>
      </c>
      <c r="C5503" s="5">
        <f t="shared" si="393"/>
        <v>3.8018367557601687E-3</v>
      </c>
      <c r="D5503" s="5">
        <f t="shared" si="394"/>
        <v>8.8407659230486137E-3</v>
      </c>
      <c r="E5503" s="5">
        <f t="shared" si="395"/>
        <v>7.6764646188703656E-3</v>
      </c>
      <c r="F5503" s="5">
        <f t="shared" si="396"/>
        <v>7.7454137700409317E-3</v>
      </c>
      <c r="G5503">
        <f t="shared" si="397"/>
        <v>2.5668319618066042E-7</v>
      </c>
      <c r="H5503"/>
      <c r="I5503"/>
      <c r="J5503" s="12">
        <f t="shared" si="398"/>
        <v>6.998962430283534E-2</v>
      </c>
      <c r="K5503" s="12">
        <f t="shared" si="399"/>
        <v>2.2374533895137549E-3</v>
      </c>
    </row>
    <row r="5504" spans="1:11" x14ac:dyDescent="0.3">
      <c r="A5504" s="3">
        <v>44543</v>
      </c>
      <c r="B5504" s="15">
        <v>3.7007544353075683E-3</v>
      </c>
      <c r="C5504" s="5">
        <f t="shared" si="393"/>
        <v>7.2387746517519266E-3</v>
      </c>
      <c r="D5504" s="5">
        <f t="shared" si="394"/>
        <v>7.1374987181266041E-3</v>
      </c>
      <c r="E5504" s="5">
        <f t="shared" si="395"/>
        <v>7.7732103991104175E-3</v>
      </c>
      <c r="F5504" s="5">
        <f t="shared" si="396"/>
        <v>7.3682686172508996E-3</v>
      </c>
      <c r="G5504">
        <f t="shared" si="397"/>
        <v>1.3450660274755462E-5</v>
      </c>
      <c r="H5504"/>
      <c r="I5504"/>
      <c r="J5504" s="12">
        <f t="shared" si="398"/>
        <v>0.99101797918632384</v>
      </c>
      <c r="K5504" s="12">
        <f t="shared" si="399"/>
        <v>0.19090169055543793</v>
      </c>
    </row>
    <row r="5505" spans="1:11" x14ac:dyDescent="0.3">
      <c r="A5505" s="3">
        <v>44544</v>
      </c>
      <c r="B5505" s="15">
        <v>9.4935500760762546E-3</v>
      </c>
      <c r="C5505" s="5">
        <f t="shared" si="393"/>
        <v>3.7007544353075683E-3</v>
      </c>
      <c r="D5505" s="5">
        <f t="shared" si="394"/>
        <v>5.9918941072812692E-3</v>
      </c>
      <c r="E5505" s="5">
        <f t="shared" si="395"/>
        <v>7.5878128801516488E-3</v>
      </c>
      <c r="F5505" s="5">
        <f t="shared" si="396"/>
        <v>6.2329269375145432E-3</v>
      </c>
      <c r="G5505">
        <f t="shared" si="397"/>
        <v>1.0631663251724025E-5</v>
      </c>
      <c r="H5505"/>
      <c r="I5505"/>
      <c r="J5505" s="12">
        <f t="shared" si="398"/>
        <v>0.34345667452457868</v>
      </c>
      <c r="K5505" s="12">
        <f t="shared" si="399"/>
        <v>0.10236213489720303</v>
      </c>
    </row>
    <row r="5506" spans="1:11" x14ac:dyDescent="0.3">
      <c r="A5506" s="3">
        <v>44545</v>
      </c>
      <c r="B5506" s="15">
        <v>1.1956239124284779E-2</v>
      </c>
      <c r="C5506" s="5">
        <f t="shared" si="393"/>
        <v>9.4935500760762546E-3</v>
      </c>
      <c r="D5506" s="5">
        <f t="shared" si="394"/>
        <v>5.7540847184352501E-3</v>
      </c>
      <c r="E5506" s="5">
        <f t="shared" si="395"/>
        <v>7.8642773437662024E-3</v>
      </c>
      <c r="F5506" s="5">
        <f t="shared" si="396"/>
        <v>6.9906698752012272E-3</v>
      </c>
      <c r="G5506">
        <f t="shared" si="397"/>
        <v>2.4656877967444191E-5</v>
      </c>
      <c r="H5506"/>
      <c r="I5506"/>
      <c r="J5506" s="12">
        <f t="shared" si="398"/>
        <v>0.41531197205631265</v>
      </c>
      <c r="K5506" s="12">
        <f t="shared" si="399"/>
        <v>0.17363693549859027</v>
      </c>
    </row>
    <row r="5507" spans="1:11" x14ac:dyDescent="0.3">
      <c r="A5507" s="3">
        <v>44546</v>
      </c>
      <c r="B5507" s="15">
        <v>9.8062562622421891E-3</v>
      </c>
      <c r="C5507" s="5">
        <f t="shared" si="393"/>
        <v>1.1956239124284779E-2</v>
      </c>
      <c r="D5507" s="5">
        <f t="shared" si="394"/>
        <v>7.2382310086361399E-3</v>
      </c>
      <c r="E5507" s="5">
        <f t="shared" si="395"/>
        <v>8.2061888464257868E-3</v>
      </c>
      <c r="F5507" s="5">
        <f t="shared" si="396"/>
        <v>8.1940911540650113E-3</v>
      </c>
      <c r="G5507">
        <f t="shared" si="397"/>
        <v>2.5990763360239312E-6</v>
      </c>
      <c r="H5507"/>
      <c r="I5507"/>
      <c r="J5507" s="12">
        <f t="shared" si="398"/>
        <v>0.1644016906211829</v>
      </c>
      <c r="K5507" s="12">
        <f t="shared" si="399"/>
        <v>1.7140002762745077E-2</v>
      </c>
    </row>
    <row r="5508" spans="1:11" x14ac:dyDescent="0.3">
      <c r="A5508" s="3">
        <v>44547</v>
      </c>
      <c r="B5508" s="15">
        <v>9.3549992132562331E-3</v>
      </c>
      <c r="C5508" s="5">
        <f t="shared" ref="C5508:C5557" si="400">B5507</f>
        <v>9.8062562622421891E-3</v>
      </c>
      <c r="D5508" s="5">
        <f t="shared" si="394"/>
        <v>8.4391149099325435E-3</v>
      </c>
      <c r="E5508" s="5">
        <f t="shared" si="395"/>
        <v>8.4870153094885672E-3</v>
      </c>
      <c r="F5508" s="5">
        <f t="shared" si="396"/>
        <v>8.5926914356531797E-3</v>
      </c>
      <c r="G5508">
        <f t="shared" si="397"/>
        <v>5.8111314779410628E-7</v>
      </c>
      <c r="H5508"/>
      <c r="I5508"/>
      <c r="J5508" s="12">
        <f t="shared" si="398"/>
        <v>8.1486674688635685E-2</v>
      </c>
      <c r="K5508" s="12">
        <f t="shared" si="399"/>
        <v>3.7169661599727455E-3</v>
      </c>
    </row>
    <row r="5509" spans="1:11" x14ac:dyDescent="0.3">
      <c r="A5509" s="3">
        <v>44550</v>
      </c>
      <c r="B5509" s="15">
        <v>1.1820255649244039E-2</v>
      </c>
      <c r="C5509" s="5">
        <f t="shared" si="400"/>
        <v>9.3549992132562331E-3</v>
      </c>
      <c r="D5509" s="5">
        <f t="shared" si="394"/>
        <v>8.8623598222334048E-3</v>
      </c>
      <c r="E5509" s="5">
        <f t="shared" si="395"/>
        <v>8.6948977474956921E-3</v>
      </c>
      <c r="F5509" s="5">
        <f t="shared" si="396"/>
        <v>8.805355740553647E-3</v>
      </c>
      <c r="G5509">
        <f t="shared" si="397"/>
        <v>9.0896214594213322E-6</v>
      </c>
      <c r="H5509"/>
      <c r="I5509"/>
      <c r="J5509" s="12">
        <f t="shared" si="398"/>
        <v>0.255062157550138</v>
      </c>
      <c r="K5509" s="12">
        <f t="shared" si="399"/>
        <v>4.7939382043822087E-2</v>
      </c>
    </row>
    <row r="5510" spans="1:11" x14ac:dyDescent="0.3">
      <c r="A5510" s="3">
        <v>44551</v>
      </c>
      <c r="B5510" s="15">
        <v>9.5037027742607277E-3</v>
      </c>
      <c r="C5510" s="5">
        <f t="shared" si="400"/>
        <v>1.1820255649244039E-2</v>
      </c>
      <c r="D5510" s="5">
        <f t="shared" si="394"/>
        <v>1.04862600650207E-2</v>
      </c>
      <c r="E5510" s="5">
        <f t="shared" si="395"/>
        <v>9.1420726409749374E-3</v>
      </c>
      <c r="F5510" s="5">
        <f t="shared" si="396"/>
        <v>1.0110017317544927E-2</v>
      </c>
      <c r="G5510">
        <f t="shared" si="397"/>
        <v>3.6761732539792686E-7</v>
      </c>
      <c r="H5510"/>
      <c r="I5510"/>
      <c r="J5510" s="12">
        <f t="shared" si="398"/>
        <v>6.3797717340898522E-2</v>
      </c>
      <c r="K5510" s="12">
        <f t="shared" si="399"/>
        <v>1.8735953759865254E-3</v>
      </c>
    </row>
    <row r="5511" spans="1:11" x14ac:dyDescent="0.3">
      <c r="A5511" s="3">
        <v>44552</v>
      </c>
      <c r="B5511" s="15">
        <v>5.0988355061603657E-3</v>
      </c>
      <c r="C5511" s="5">
        <f t="shared" si="400"/>
        <v>9.5037027742607277E-3</v>
      </c>
      <c r="D5511" s="5">
        <f t="shared" si="394"/>
        <v>1.0488290604657594E-2</v>
      </c>
      <c r="E5511" s="5">
        <f t="shared" si="395"/>
        <v>9.2776193735214802E-3</v>
      </c>
      <c r="F5511" s="5">
        <f t="shared" si="396"/>
        <v>9.8255922486345793E-3</v>
      </c>
      <c r="G5511">
        <f t="shared" si="397"/>
        <v>2.2342229302525437E-5</v>
      </c>
      <c r="H5511"/>
      <c r="I5511"/>
      <c r="J5511" s="12">
        <f t="shared" si="398"/>
        <v>0.92702671752469556</v>
      </c>
      <c r="K5511" s="12">
        <f t="shared" si="399"/>
        <v>0.17491241885782349</v>
      </c>
    </row>
    <row r="5512" spans="1:11" x14ac:dyDescent="0.3">
      <c r="A5512" s="3">
        <v>44553</v>
      </c>
      <c r="B5512" s="15">
        <v>5.159447099692664E-3</v>
      </c>
      <c r="C5512" s="5">
        <f t="shared" si="400"/>
        <v>5.0988355061603657E-3</v>
      </c>
      <c r="D5512" s="5">
        <f t="shared" ref="D5512:D5557" si="401">AVERAGE(B5507:B5511)</f>
        <v>9.1168098810327104E-3</v>
      </c>
      <c r="E5512" s="5">
        <f t="shared" si="395"/>
        <v>9.3616435858943359E-3</v>
      </c>
      <c r="F5512" s="5">
        <f t="shared" si="396"/>
        <v>8.5258588379787913E-3</v>
      </c>
      <c r="G5512">
        <f t="shared" si="397"/>
        <v>1.1332727991670624E-5</v>
      </c>
      <c r="H5512"/>
      <c r="I5512"/>
      <c r="J5512" s="12">
        <f t="shared" si="398"/>
        <v>0.65247528916163444</v>
      </c>
      <c r="K5512" s="12">
        <f t="shared" si="399"/>
        <v>0.10742710987482784</v>
      </c>
    </row>
    <row r="5513" spans="1:11" x14ac:dyDescent="0.3">
      <c r="A5513" s="3">
        <v>44557</v>
      </c>
      <c r="B5513" s="15">
        <v>4.9595828948401669E-3</v>
      </c>
      <c r="C5513" s="5">
        <f t="shared" si="400"/>
        <v>5.159447099692664E-3</v>
      </c>
      <c r="D5513" s="5">
        <f t="shared" si="401"/>
        <v>8.1874480485228055E-3</v>
      </c>
      <c r="E5513" s="5">
        <f t="shared" si="395"/>
        <v>9.1656640296183655E-3</v>
      </c>
      <c r="F5513" s="5">
        <f t="shared" si="396"/>
        <v>8.0001517241440594E-3</v>
      </c>
      <c r="G5513">
        <f t="shared" si="397"/>
        <v>9.2450588057344438E-6</v>
      </c>
      <c r="H5513"/>
      <c r="I5513"/>
      <c r="J5513" s="12">
        <f t="shared" si="398"/>
        <v>0.61306946446388233</v>
      </c>
      <c r="K5513" s="12">
        <f t="shared" si="399"/>
        <v>9.8074968045137378E-2</v>
      </c>
    </row>
    <row r="5514" spans="1:11" x14ac:dyDescent="0.3">
      <c r="A5514" s="3">
        <v>44558</v>
      </c>
      <c r="B5514" s="15">
        <v>3.7172543184551691E-3</v>
      </c>
      <c r="C5514" s="5">
        <f t="shared" si="400"/>
        <v>4.9595828948401669E-3</v>
      </c>
      <c r="D5514" s="5">
        <f t="shared" si="401"/>
        <v>7.3083647848395921E-3</v>
      </c>
      <c r="E5514" s="5">
        <f t="shared" si="395"/>
        <v>9.0779206426351757E-3</v>
      </c>
      <c r="F5514" s="5">
        <f t="shared" si="396"/>
        <v>7.493594179479742E-3</v>
      </c>
      <c r="G5514">
        <f t="shared" si="397"/>
        <v>1.4260742745963091E-5</v>
      </c>
      <c r="H5514"/>
      <c r="I5514"/>
      <c r="J5514" s="12">
        <f t="shared" si="398"/>
        <v>1.0158949422093775</v>
      </c>
      <c r="K5514" s="12">
        <f t="shared" si="399"/>
        <v>0.19712083343680842</v>
      </c>
    </row>
    <row r="5515" spans="1:11" x14ac:dyDescent="0.3">
      <c r="A5515" s="3">
        <v>44559</v>
      </c>
      <c r="B5515" s="15">
        <v>3.543893816735907E-3</v>
      </c>
      <c r="C5515" s="5">
        <f t="shared" si="400"/>
        <v>3.7172543184551691E-3</v>
      </c>
      <c r="D5515" s="5">
        <f t="shared" si="401"/>
        <v>5.6877645186818194E-3</v>
      </c>
      <c r="E5515" s="5">
        <f t="shared" si="395"/>
        <v>8.9529061711869015E-3</v>
      </c>
      <c r="F5515" s="5">
        <f t="shared" si="396"/>
        <v>6.4481548732095266E-3</v>
      </c>
      <c r="G5515">
        <f t="shared" si="397"/>
        <v>8.4347322841492655E-6</v>
      </c>
      <c r="H5515"/>
      <c r="I5515"/>
      <c r="J5515" s="12">
        <f t="shared" si="398"/>
        <v>0.81951130780452697</v>
      </c>
      <c r="K5515" s="12">
        <f t="shared" si="399"/>
        <v>0.14816607608669918</v>
      </c>
    </row>
    <row r="5516" spans="1:11" x14ac:dyDescent="0.3">
      <c r="A5516" s="3">
        <v>44560</v>
      </c>
      <c r="B5516" s="15">
        <v>4.5245934102292633E-3</v>
      </c>
      <c r="C5516" s="5">
        <f t="shared" si="400"/>
        <v>3.543893816735907E-3</v>
      </c>
      <c r="D5516" s="5">
        <f t="shared" si="401"/>
        <v>4.4958027271768545E-3</v>
      </c>
      <c r="E5516" s="5">
        <f t="shared" si="395"/>
        <v>8.6070872245058785E-3</v>
      </c>
      <c r="F5516" s="5">
        <f t="shared" si="396"/>
        <v>5.7133483123714152E-3</v>
      </c>
      <c r="G5516">
        <f t="shared" si="397"/>
        <v>1.4131382173669973E-6</v>
      </c>
      <c r="H5516"/>
      <c r="I5516"/>
      <c r="J5516" s="12">
        <f t="shared" si="398"/>
        <v>0.26273187320093744</v>
      </c>
      <c r="K5516" s="12">
        <f t="shared" si="399"/>
        <v>2.5211287073976685E-2</v>
      </c>
    </row>
    <row r="5517" spans="1:11" x14ac:dyDescent="0.3">
      <c r="A5517" s="3">
        <v>44561</v>
      </c>
      <c r="B5517" s="15">
        <v>3.1934240413706884E-3</v>
      </c>
      <c r="C5517" s="5">
        <f t="shared" si="400"/>
        <v>4.5245934102292633E-3</v>
      </c>
      <c r="D5517" s="5">
        <f t="shared" si="401"/>
        <v>4.3809543079906341E-3</v>
      </c>
      <c r="E5517" s="5">
        <f t="shared" si="395"/>
        <v>8.3709389381550498E-3</v>
      </c>
      <c r="F5517" s="5">
        <f t="shared" si="396"/>
        <v>5.7262691867604474E-3</v>
      </c>
      <c r="G5517">
        <f t="shared" si="397"/>
        <v>6.4153045305244696E-6</v>
      </c>
      <c r="H5517"/>
      <c r="I5517"/>
      <c r="J5517" s="12">
        <f t="shared" si="398"/>
        <v>0.79314400861797407</v>
      </c>
      <c r="K5517" s="12">
        <f t="shared" si="399"/>
        <v>0.14165020140116735</v>
      </c>
    </row>
    <row r="5518" spans="1:11" x14ac:dyDescent="0.3">
      <c r="A5518" s="3">
        <v>44564</v>
      </c>
      <c r="B5518" s="15">
        <v>6.1036997683870135E-3</v>
      </c>
      <c r="C5518" s="5">
        <f t="shared" si="400"/>
        <v>3.1934240413706884E-3</v>
      </c>
      <c r="D5518" s="5">
        <f t="shared" si="401"/>
        <v>3.9877496963262394E-3</v>
      </c>
      <c r="E5518" s="5">
        <f t="shared" si="395"/>
        <v>8.0889602077613455E-3</v>
      </c>
      <c r="F5518" s="5">
        <f t="shared" si="396"/>
        <v>5.261103259721245E-3</v>
      </c>
      <c r="G5518">
        <f t="shared" si="397"/>
        <v>7.0996887641574245E-7</v>
      </c>
      <c r="H5518"/>
      <c r="I5518"/>
      <c r="J5518" s="12">
        <f t="shared" si="398"/>
        <v>0.13804684709917117</v>
      </c>
      <c r="K5518" s="12">
        <f t="shared" si="399"/>
        <v>1.160150161698037E-2</v>
      </c>
    </row>
    <row r="5519" spans="1:11" x14ac:dyDescent="0.3">
      <c r="A5519" s="3">
        <v>44565</v>
      </c>
      <c r="B5519" s="15">
        <v>6.1905301262946116E-3</v>
      </c>
      <c r="C5519" s="5">
        <f t="shared" si="400"/>
        <v>6.1036997683870135E-3</v>
      </c>
      <c r="D5519" s="5">
        <f t="shared" si="401"/>
        <v>4.2165730710356083E-3</v>
      </c>
      <c r="E5519" s="5">
        <f t="shared" si="395"/>
        <v>7.4452812865600593E-3</v>
      </c>
      <c r="F5519" s="5">
        <f t="shared" si="396"/>
        <v>5.6097443839943657E-3</v>
      </c>
      <c r="G5519">
        <f t="shared" si="397"/>
        <v>3.3731207845924762E-7</v>
      </c>
      <c r="H5519"/>
      <c r="I5519"/>
      <c r="J5519" s="12">
        <f t="shared" si="398"/>
        <v>9.3818417882069099E-2</v>
      </c>
      <c r="K5519" s="12">
        <f t="shared" si="399"/>
        <v>5.0160163775876399E-3</v>
      </c>
    </row>
    <row r="5520" spans="1:11" x14ac:dyDescent="0.3">
      <c r="A5520" s="3">
        <v>44566</v>
      </c>
      <c r="B5520" s="15">
        <v>9.4826417610147408E-3</v>
      </c>
      <c r="C5520" s="5">
        <f t="shared" si="400"/>
        <v>6.1905301262946116E-3</v>
      </c>
      <c r="D5520" s="5">
        <f t="shared" si="401"/>
        <v>4.7112282326034968E-3</v>
      </c>
      <c r="E5520" s="5">
        <f t="shared" si="395"/>
        <v>7.2531646719923926E-3</v>
      </c>
      <c r="F5520" s="5">
        <f t="shared" si="396"/>
        <v>5.8257035123976701E-3</v>
      </c>
      <c r="G5520">
        <f t="shared" si="397"/>
        <v>1.3373197354198488E-5</v>
      </c>
      <c r="H5520"/>
      <c r="I5520"/>
      <c r="J5520" s="12">
        <f t="shared" si="398"/>
        <v>0.38564551322096347</v>
      </c>
      <c r="K5520" s="12">
        <f t="shared" si="399"/>
        <v>0.14054156705894671</v>
      </c>
    </row>
    <row r="5521" spans="1:11" x14ac:dyDescent="0.3">
      <c r="A5521" s="3">
        <v>44567</v>
      </c>
      <c r="B5521" s="15">
        <v>7.6850423503084754E-3</v>
      </c>
      <c r="C5521" s="5">
        <f t="shared" si="400"/>
        <v>9.4826417610147408E-3</v>
      </c>
      <c r="D5521" s="5">
        <f t="shared" si="401"/>
        <v>5.8989778214592632E-3</v>
      </c>
      <c r="E5521" s="5">
        <f t="shared" si="395"/>
        <v>6.968052448567518E-3</v>
      </c>
      <c r="F5521" s="5">
        <f t="shared" si="396"/>
        <v>6.8210069284238587E-3</v>
      </c>
      <c r="G5521">
        <f t="shared" si="397"/>
        <v>7.4655721027132739E-7</v>
      </c>
      <c r="H5521"/>
      <c r="I5521"/>
      <c r="J5521" s="12">
        <f t="shared" si="398"/>
        <v>0.11243079510810171</v>
      </c>
      <c r="K5521" s="12">
        <f t="shared" si="399"/>
        <v>7.4039251064081935E-3</v>
      </c>
    </row>
    <row r="5522" spans="1:11" x14ac:dyDescent="0.3">
      <c r="A5522" s="3">
        <v>44568</v>
      </c>
      <c r="B5522" s="15">
        <v>5.8966618589698008E-3</v>
      </c>
      <c r="C5522" s="5">
        <f t="shared" si="400"/>
        <v>7.6850423503084754E-3</v>
      </c>
      <c r="D5522" s="5">
        <f t="shared" si="401"/>
        <v>6.5310676094751056E-3</v>
      </c>
      <c r="E5522" s="5">
        <f t="shared" si="395"/>
        <v>6.8887917604208921E-3</v>
      </c>
      <c r="F5522" s="5">
        <f t="shared" si="396"/>
        <v>6.8765721115131477E-3</v>
      </c>
      <c r="G5522">
        <f t="shared" si="397"/>
        <v>9.6022410303956598E-7</v>
      </c>
      <c r="H5522"/>
      <c r="I5522"/>
      <c r="J5522" s="12">
        <f t="shared" si="398"/>
        <v>0.1661805061880462</v>
      </c>
      <c r="K5522" s="12">
        <f t="shared" si="399"/>
        <v>1.1234069170074301E-2</v>
      </c>
    </row>
    <row r="5523" spans="1:11" x14ac:dyDescent="0.3">
      <c r="A5523" s="3">
        <v>44571</v>
      </c>
      <c r="B5523" s="15">
        <v>1.6807426700473471E-2</v>
      </c>
      <c r="C5523" s="5">
        <f t="shared" si="400"/>
        <v>5.8966618589698008E-3</v>
      </c>
      <c r="D5523" s="5">
        <f t="shared" si="401"/>
        <v>7.0717151729949284E-3</v>
      </c>
      <c r="E5523" s="5">
        <f t="shared" si="395"/>
        <v>6.6712492530874128E-3</v>
      </c>
      <c r="F5523" s="5">
        <f t="shared" si="396"/>
        <v>6.8485819118511192E-3</v>
      </c>
      <c r="G5523">
        <f t="shared" si="397"/>
        <v>9.9178589523870602E-5</v>
      </c>
      <c r="H5523"/>
      <c r="I5523"/>
      <c r="J5523" s="12">
        <f t="shared" si="398"/>
        <v>0.59252644477347671</v>
      </c>
      <c r="K5523" s="12">
        <f t="shared" si="399"/>
        <v>0.55636774874100681</v>
      </c>
    </row>
    <row r="5524" spans="1:11" x14ac:dyDescent="0.3">
      <c r="A5524" s="3">
        <v>44572</v>
      </c>
      <c r="B5524" s="15">
        <v>1.026405002326213E-2</v>
      </c>
      <c r="C5524" s="5">
        <f t="shared" si="400"/>
        <v>1.6807426700473471E-2</v>
      </c>
      <c r="D5524" s="5">
        <f t="shared" si="401"/>
        <v>9.2124605594122201E-3</v>
      </c>
      <c r="E5524" s="5">
        <f t="shared" si="395"/>
        <v>7.2290637543234648E-3</v>
      </c>
      <c r="F5524" s="5">
        <f t="shared" si="396"/>
        <v>9.6255665451210441E-3</v>
      </c>
      <c r="G5524">
        <f t="shared" si="397"/>
        <v>4.0766115185913893E-7</v>
      </c>
      <c r="H5524"/>
      <c r="I5524"/>
      <c r="J5524" s="12">
        <f t="shared" si="398"/>
        <v>6.2205803429839751E-2</v>
      </c>
      <c r="K5524" s="12">
        <f t="shared" si="399"/>
        <v>2.1072806648090303E-3</v>
      </c>
    </row>
    <row r="5525" spans="1:11" x14ac:dyDescent="0.3">
      <c r="A5525" s="3">
        <v>44573</v>
      </c>
      <c r="B5525" s="15">
        <v>6.6838314740112741E-3</v>
      </c>
      <c r="C5525" s="5">
        <f t="shared" si="400"/>
        <v>1.026405002326213E-2</v>
      </c>
      <c r="D5525" s="5">
        <f t="shared" si="401"/>
        <v>1.0027164538805724E-2</v>
      </c>
      <c r="E5525" s="5">
        <f t="shared" si="395"/>
        <v>7.5228007210280997E-3</v>
      </c>
      <c r="F5525" s="5">
        <f t="shared" si="396"/>
        <v>9.2166598200571041E-3</v>
      </c>
      <c r="G5525">
        <f t="shared" si="397"/>
        <v>6.4152194305332551E-6</v>
      </c>
      <c r="H5525"/>
      <c r="I5525"/>
      <c r="J5525" s="12">
        <f t="shared" si="398"/>
        <v>0.3789485650400104</v>
      </c>
      <c r="K5525" s="12">
        <f t="shared" si="399"/>
        <v>4.6511509768534909E-2</v>
      </c>
    </row>
    <row r="5526" spans="1:11" x14ac:dyDescent="0.3">
      <c r="A5526" s="3">
        <v>44574</v>
      </c>
      <c r="B5526" s="15">
        <v>1.0094128802318985E-2</v>
      </c>
      <c r="C5526" s="5">
        <f t="shared" si="400"/>
        <v>6.6838314740112741E-3</v>
      </c>
      <c r="D5526" s="5">
        <f t="shared" si="401"/>
        <v>9.4674024814050302E-3</v>
      </c>
      <c r="E5526" s="5">
        <f t="shared" si="395"/>
        <v>7.4975760311307973E-3</v>
      </c>
      <c r="F5526" s="5">
        <f t="shared" si="396"/>
        <v>8.4220914171254241E-3</v>
      </c>
      <c r="G5526">
        <f t="shared" si="397"/>
        <v>2.7957090174849193E-6</v>
      </c>
      <c r="H5526"/>
      <c r="I5526"/>
      <c r="J5526" s="12">
        <f t="shared" si="398"/>
        <v>0.16564454624448952</v>
      </c>
      <c r="K5526" s="12">
        <f t="shared" si="399"/>
        <v>1.7434185795671686E-2</v>
      </c>
    </row>
    <row r="5527" spans="1:11" x14ac:dyDescent="0.3">
      <c r="A5527" s="3">
        <v>44575</v>
      </c>
      <c r="B5527" s="15">
        <v>8.4615790664884089E-3</v>
      </c>
      <c r="C5527" s="5">
        <f t="shared" si="400"/>
        <v>1.0094128802318985E-2</v>
      </c>
      <c r="D5527" s="5">
        <f t="shared" si="401"/>
        <v>9.9492197718071326E-3</v>
      </c>
      <c r="E5527" s="5">
        <f t="shared" si="395"/>
        <v>7.7881839569040436E-3</v>
      </c>
      <c r="F5527" s="5">
        <f t="shared" si="396"/>
        <v>9.224678318911838E-3</v>
      </c>
      <c r="G5527">
        <f t="shared" si="397"/>
        <v>5.8232046904919636E-7</v>
      </c>
      <c r="H5527"/>
      <c r="I5527"/>
      <c r="J5527" s="12">
        <f t="shared" si="398"/>
        <v>9.0184024332484139E-2</v>
      </c>
      <c r="K5527" s="12">
        <f t="shared" si="399"/>
        <v>3.6228408609271234E-3</v>
      </c>
    </row>
    <row r="5528" spans="1:11" x14ac:dyDescent="0.3">
      <c r="A5528" s="3">
        <v>44579</v>
      </c>
      <c r="B5528" s="15">
        <v>9.2685165559932593E-3</v>
      </c>
      <c r="C5528" s="5">
        <f t="shared" si="400"/>
        <v>8.4615790664884089E-3</v>
      </c>
      <c r="D5528" s="5">
        <f t="shared" si="401"/>
        <v>1.0462203213310855E-2</v>
      </c>
      <c r="E5528" s="5">
        <f t="shared" si="395"/>
        <v>7.7412761837409609E-3</v>
      </c>
      <c r="F5528" s="5">
        <f t="shared" si="396"/>
        <v>9.2503387687465875E-3</v>
      </c>
      <c r="G5528">
        <f t="shared" si="397"/>
        <v>3.3043194918526377E-10</v>
      </c>
      <c r="H5528"/>
      <c r="I5528"/>
      <c r="J5528" s="12">
        <f t="shared" si="398"/>
        <v>1.9612401981326313E-3</v>
      </c>
      <c r="K5528" s="12">
        <f t="shared" si="399"/>
        <v>1.9282719025959238E-6</v>
      </c>
    </row>
    <row r="5529" spans="1:11" x14ac:dyDescent="0.3">
      <c r="A5529" s="3">
        <v>44580</v>
      </c>
      <c r="B5529" s="15">
        <v>1.0414108288037592E-2</v>
      </c>
      <c r="C5529" s="5">
        <f t="shared" si="400"/>
        <v>9.2685165559932593E-3</v>
      </c>
      <c r="D5529" s="5">
        <f t="shared" si="401"/>
        <v>8.9544211844148121E-3</v>
      </c>
      <c r="E5529" s="5">
        <f t="shared" ref="E5529:E5557" si="402">AVERAGE(B5507:B5528)</f>
        <v>7.6191069760913437E-3</v>
      </c>
      <c r="F5529" s="5">
        <f t="shared" ref="F5529:F5559" si="403">C5529*$J$3+D5529*$I$3+E5529*$H$3+$K$3</f>
        <v>8.5491244560894665E-3</v>
      </c>
      <c r="G5529">
        <f t="shared" si="397"/>
        <v>3.4781646934279144E-6</v>
      </c>
      <c r="H5529"/>
      <c r="I5529"/>
      <c r="J5529" s="12">
        <f t="shared" si="398"/>
        <v>0.17908243129086554</v>
      </c>
      <c r="K5529" s="12">
        <f t="shared" si="399"/>
        <v>2.0816524957127491E-2</v>
      </c>
    </row>
    <row r="5530" spans="1:11" x14ac:dyDescent="0.3">
      <c r="A5530" s="3">
        <v>44581</v>
      </c>
      <c r="B5530" s="15">
        <v>1.7972851431862742E-2</v>
      </c>
      <c r="C5530" s="5">
        <f t="shared" si="400"/>
        <v>1.0414108288037592E-2</v>
      </c>
      <c r="D5530" s="5">
        <f t="shared" si="401"/>
        <v>8.9844328373699031E-3</v>
      </c>
      <c r="E5530" s="5">
        <f t="shared" si="402"/>
        <v>7.6467366136274981E-3</v>
      </c>
      <c r="F5530" s="5">
        <f t="shared" si="403"/>
        <v>8.7315111846566658E-3</v>
      </c>
      <c r="G5530">
        <f t="shared" si="397"/>
        <v>8.5402369564630857E-5</v>
      </c>
      <c r="H5530"/>
      <c r="I5530"/>
      <c r="J5530" s="12">
        <f t="shared" si="398"/>
        <v>0.51418331043580467</v>
      </c>
      <c r="K5530" s="12">
        <f t="shared" si="399"/>
        <v>0.33646564794592315</v>
      </c>
    </row>
    <row r="5531" spans="1:11" x14ac:dyDescent="0.3">
      <c r="A5531" s="3">
        <v>44582</v>
      </c>
      <c r="B5531" s="15">
        <v>1.227875783977741E-2</v>
      </c>
      <c r="C5531" s="5">
        <f t="shared" si="400"/>
        <v>1.7972851431862742E-2</v>
      </c>
      <c r="D5531" s="5">
        <f t="shared" si="401"/>
        <v>1.1242236828940197E-2</v>
      </c>
      <c r="E5531" s="5">
        <f t="shared" si="402"/>
        <v>8.0384571690187041E-3</v>
      </c>
      <c r="F5531" s="5">
        <f t="shared" si="403"/>
        <v>1.1057730224165622E-2</v>
      </c>
      <c r="G5531">
        <f t="shared" si="397"/>
        <v>1.4909084380866096E-6</v>
      </c>
      <c r="H5531"/>
      <c r="I5531"/>
      <c r="J5531" s="12">
        <f t="shared" si="398"/>
        <v>9.944227515068603E-2</v>
      </c>
      <c r="K5531" s="12">
        <f t="shared" si="399"/>
        <v>5.6819750281493775E-3</v>
      </c>
    </row>
    <row r="5532" spans="1:11" x14ac:dyDescent="0.3">
      <c r="A5532" s="3">
        <v>44585</v>
      </c>
      <c r="B5532" s="15">
        <v>3.5909052468060219E-2</v>
      </c>
      <c r="C5532" s="5">
        <f t="shared" si="400"/>
        <v>1.227875783977741E-2</v>
      </c>
      <c r="D5532" s="5">
        <f t="shared" si="401"/>
        <v>1.1679162636431883E-2</v>
      </c>
      <c r="E5532" s="5">
        <f t="shared" si="402"/>
        <v>8.0592981776793117E-3</v>
      </c>
      <c r="F5532" s="5">
        <f t="shared" si="403"/>
        <v>1.0497420443860556E-2</v>
      </c>
      <c r="G5532">
        <f t="shared" si="397"/>
        <v>6.4575104213332988E-4</v>
      </c>
      <c r="H5532"/>
      <c r="I5532"/>
      <c r="J5532" s="12">
        <f t="shared" si="398"/>
        <v>0.70766645950355767</v>
      </c>
      <c r="K5532" s="12">
        <f t="shared" si="399"/>
        <v>1.1908902748124759</v>
      </c>
    </row>
    <row r="5533" spans="1:11" x14ac:dyDescent="0.3">
      <c r="A5533" s="3">
        <v>44586</v>
      </c>
      <c r="B5533" s="15">
        <v>2.1416343101191573E-2</v>
      </c>
      <c r="C5533" s="5">
        <f t="shared" si="400"/>
        <v>3.5909052468060219E-2</v>
      </c>
      <c r="D5533" s="5">
        <f t="shared" si="401"/>
        <v>1.7168657316746244E-2</v>
      </c>
      <c r="E5533" s="5">
        <f t="shared" si="402"/>
        <v>9.2595413455792905E-3</v>
      </c>
      <c r="F5533" s="5">
        <f t="shared" si="403"/>
        <v>1.6951133175373514E-2</v>
      </c>
      <c r="G5533">
        <f t="shared" si="397"/>
        <v>1.9938099681624115E-5</v>
      </c>
      <c r="H5533"/>
      <c r="I5533"/>
      <c r="J5533" s="12">
        <f t="shared" si="398"/>
        <v>0.20849544222933286</v>
      </c>
      <c r="K5533" s="12">
        <f t="shared" si="399"/>
        <v>2.9596962176464681E-2</v>
      </c>
    </row>
    <row r="5534" spans="1:11" x14ac:dyDescent="0.3">
      <c r="A5534" s="3">
        <v>44587</v>
      </c>
      <c r="B5534" s="15">
        <v>2.4114564983441729E-2</v>
      </c>
      <c r="C5534" s="5">
        <f t="shared" si="400"/>
        <v>2.1416343101191573E-2</v>
      </c>
      <c r="D5534" s="5">
        <f t="shared" si="401"/>
        <v>1.9598222625785908E-2</v>
      </c>
      <c r="E5534" s="5">
        <f t="shared" si="402"/>
        <v>1.0001246236262527E-2</v>
      </c>
      <c r="F5534" s="5">
        <f t="shared" si="403"/>
        <v>1.6393687711972506E-2</v>
      </c>
      <c r="G5534">
        <f t="shared" si="397"/>
        <v>5.9611945841090036E-5</v>
      </c>
      <c r="H5534"/>
      <c r="I5534"/>
      <c r="J5534" s="12">
        <f t="shared" si="398"/>
        <v>0.32017485186943101</v>
      </c>
      <c r="K5534" s="12">
        <f t="shared" si="399"/>
        <v>8.5046823429204776E-2</v>
      </c>
    </row>
    <row r="5535" spans="1:11" x14ac:dyDescent="0.3">
      <c r="A5535" s="3">
        <v>44588</v>
      </c>
      <c r="B5535" s="15">
        <v>1.8575783587394427E-2</v>
      </c>
      <c r="C5535" s="5">
        <f t="shared" si="400"/>
        <v>2.4114564983441729E-2</v>
      </c>
      <c r="D5535" s="5">
        <f t="shared" si="401"/>
        <v>2.2338313964866734E-2</v>
      </c>
      <c r="E5535" s="5">
        <f t="shared" si="402"/>
        <v>1.0862842503705665E-2</v>
      </c>
      <c r="F5535" s="5">
        <f t="shared" si="403"/>
        <v>1.8420844485016019E-2</v>
      </c>
      <c r="G5535">
        <f t="shared" ref="G5535:G5557" si="404">(B5535-F5535)^2</f>
        <v>2.4006125445826673E-8</v>
      </c>
      <c r="H5535"/>
      <c r="I5535"/>
      <c r="J5535" s="12">
        <f t="shared" ref="J5535:J5557" si="405">ABS(B5535-F5535)/B5535</f>
        <v>8.3409187908255814E-3</v>
      </c>
      <c r="K5535" s="12">
        <f t="shared" ref="K5535:K5557" si="406">B5535/F5535-LN(B5535/F5535)-1</f>
        <v>3.5175982766810776E-5</v>
      </c>
    </row>
    <row r="5536" spans="1:11" x14ac:dyDescent="0.3">
      <c r="A5536" s="3">
        <v>44589</v>
      </c>
      <c r="B5536" s="15">
        <v>1.8833874168922401E-2</v>
      </c>
      <c r="C5536" s="5">
        <f t="shared" si="400"/>
        <v>1.8575783587394427E-2</v>
      </c>
      <c r="D5536" s="5">
        <f t="shared" si="401"/>
        <v>2.2458900395973071E-2</v>
      </c>
      <c r="E5536" s="5">
        <f t="shared" si="402"/>
        <v>1.1481760717003586E-2</v>
      </c>
      <c r="F5536" s="5">
        <f t="shared" si="403"/>
        <v>1.7880673761938866E-2</v>
      </c>
      <c r="G5536">
        <f t="shared" si="404"/>
        <v>9.0859101587357662E-7</v>
      </c>
      <c r="H5536"/>
      <c r="I5536"/>
      <c r="J5536" s="12">
        <f t="shared" si="405"/>
        <v>5.0610957598750554E-2</v>
      </c>
      <c r="K5536" s="12">
        <f t="shared" si="406"/>
        <v>1.3723613831670978E-3</v>
      </c>
    </row>
    <row r="5537" spans="1:11" x14ac:dyDescent="0.3">
      <c r="A5537" s="3">
        <v>44592</v>
      </c>
      <c r="B5537" s="15">
        <v>1.1568430981849447E-2</v>
      </c>
      <c r="C5537" s="5">
        <f t="shared" si="400"/>
        <v>1.8833874168922401E-2</v>
      </c>
      <c r="D5537" s="5">
        <f t="shared" si="401"/>
        <v>2.376992366180207E-2</v>
      </c>
      <c r="E5537" s="5">
        <f t="shared" si="402"/>
        <v>1.2168879801115733E-2</v>
      </c>
      <c r="F5537" s="5">
        <f t="shared" si="403"/>
        <v>1.8781474151847471E-2</v>
      </c>
      <c r="G5537">
        <f t="shared" si="404"/>
        <v>5.2027991772255157E-5</v>
      </c>
      <c r="H5537"/>
      <c r="I5537"/>
      <c r="J5537" s="12">
        <f t="shared" si="405"/>
        <v>0.62351093085268805</v>
      </c>
      <c r="K5537" s="12">
        <f t="shared" si="406"/>
        <v>0.10054008587007424</v>
      </c>
    </row>
    <row r="5538" spans="1:11" x14ac:dyDescent="0.3">
      <c r="A5538" s="3">
        <v>44593</v>
      </c>
      <c r="B5538" s="15">
        <v>1.0320023749300357E-2</v>
      </c>
      <c r="C5538" s="5">
        <f t="shared" si="400"/>
        <v>1.1568430981849447E-2</v>
      </c>
      <c r="D5538" s="5">
        <f t="shared" si="401"/>
        <v>1.8901799364559917E-2</v>
      </c>
      <c r="E5538" s="5">
        <f t="shared" si="402"/>
        <v>1.2533631490439075E-2</v>
      </c>
      <c r="F5538" s="5">
        <f t="shared" si="403"/>
        <v>1.5350356049983423E-2</v>
      </c>
      <c r="G5538">
        <f t="shared" si="404"/>
        <v>2.5304243055295383E-5</v>
      </c>
      <c r="H5538"/>
      <c r="I5538"/>
      <c r="J5538" s="12">
        <f t="shared" si="405"/>
        <v>0.48743417872697192</v>
      </c>
      <c r="K5538" s="12">
        <f t="shared" si="406"/>
        <v>6.9351264369797772E-2</v>
      </c>
    </row>
    <row r="5539" spans="1:11" x14ac:dyDescent="0.3">
      <c r="A5539" s="3">
        <v>44594</v>
      </c>
      <c r="B5539" s="15">
        <v>8.3947863032286536E-3</v>
      </c>
      <c r="C5539" s="5">
        <f t="shared" si="400"/>
        <v>1.0320023749300357E-2</v>
      </c>
      <c r="D5539" s="5">
        <f t="shared" si="401"/>
        <v>1.6682535494181673E-2</v>
      </c>
      <c r="E5539" s="5">
        <f t="shared" si="402"/>
        <v>1.2797060142215034E-2</v>
      </c>
      <c r="F5539" s="5">
        <f t="shared" si="403"/>
        <v>1.4099623606406438E-2</v>
      </c>
      <c r="G5539">
        <f t="shared" si="404"/>
        <v>3.2545168655728774E-5</v>
      </c>
      <c r="H5539"/>
      <c r="I5539"/>
      <c r="J5539" s="12">
        <f t="shared" si="405"/>
        <v>0.67956909170918278</v>
      </c>
      <c r="K5539" s="12">
        <f t="shared" si="406"/>
        <v>0.11392807631579038</v>
      </c>
    </row>
    <row r="5540" spans="1:11" x14ac:dyDescent="0.3">
      <c r="A5540" s="3">
        <v>44595</v>
      </c>
      <c r="B5540" s="15">
        <v>1.427666862030578E-2</v>
      </c>
      <c r="C5540" s="5">
        <f t="shared" si="400"/>
        <v>8.3947863032286536E-3</v>
      </c>
      <c r="D5540" s="5">
        <f t="shared" si="401"/>
        <v>1.3538579758139057E-2</v>
      </c>
      <c r="E5540" s="5">
        <f t="shared" si="402"/>
        <v>1.3033485699572215E-2</v>
      </c>
      <c r="F5540" s="5">
        <f t="shared" si="403"/>
        <v>1.2268858623007611E-2</v>
      </c>
      <c r="G5540">
        <f t="shared" si="404"/>
        <v>4.0313009852504722E-6</v>
      </c>
      <c r="H5540"/>
      <c r="I5540"/>
      <c r="J5540" s="12">
        <f t="shared" si="405"/>
        <v>0.14063574988652816</v>
      </c>
      <c r="K5540" s="12">
        <f t="shared" si="406"/>
        <v>1.2088512533548368E-2</v>
      </c>
    </row>
    <row r="5541" spans="1:11" x14ac:dyDescent="0.3">
      <c r="A5541" s="3">
        <v>44596</v>
      </c>
      <c r="B5541" s="15">
        <v>1.2750145525126717E-2</v>
      </c>
      <c r="C5541" s="5">
        <f t="shared" si="400"/>
        <v>1.427666862030578E-2</v>
      </c>
      <c r="D5541" s="5">
        <f t="shared" si="401"/>
        <v>1.2678756764721327E-2</v>
      </c>
      <c r="E5541" s="5">
        <f t="shared" si="402"/>
        <v>1.3404984283750339E-2</v>
      </c>
      <c r="F5541" s="5">
        <f t="shared" si="403"/>
        <v>1.2742864881695206E-2</v>
      </c>
      <c r="G5541">
        <f t="shared" si="404"/>
        <v>5.3007768776809072E-11</v>
      </c>
      <c r="H5541"/>
      <c r="I5541"/>
      <c r="J5541" s="12">
        <f t="shared" si="405"/>
        <v>5.7102433985269921E-4</v>
      </c>
      <c r="K5541" s="12">
        <f t="shared" si="406"/>
        <v>1.6315860684734673E-7</v>
      </c>
    </row>
    <row r="5542" spans="1:11" x14ac:dyDescent="0.3">
      <c r="A5542" s="3">
        <v>44599</v>
      </c>
      <c r="B5542" s="15">
        <v>6.9715097587650342E-3</v>
      </c>
      <c r="C5542" s="5">
        <f t="shared" si="400"/>
        <v>1.2750145525126717E-2</v>
      </c>
      <c r="D5542" s="5">
        <f t="shared" si="401"/>
        <v>1.1462011035962189E-2</v>
      </c>
      <c r="E5542" s="5">
        <f t="shared" si="402"/>
        <v>1.370314862006089E-2</v>
      </c>
      <c r="F5542" s="5">
        <f t="shared" si="403"/>
        <v>1.1981700867026795E-2</v>
      </c>
      <c r="G5542">
        <f t="shared" si="404"/>
        <v>2.5102014941305217E-5</v>
      </c>
      <c r="H5542"/>
      <c r="I5542"/>
      <c r="J5542" s="12">
        <f t="shared" si="405"/>
        <v>0.71866658466089417</v>
      </c>
      <c r="K5542" s="12">
        <f t="shared" si="406"/>
        <v>0.12339516900909731</v>
      </c>
    </row>
    <row r="5543" spans="1:11" x14ac:dyDescent="0.3">
      <c r="A5543" s="3">
        <v>44600</v>
      </c>
      <c r="B5543" s="15">
        <v>8.3085716044564387E-3</v>
      </c>
      <c r="C5543" s="5">
        <f t="shared" si="400"/>
        <v>6.9715097587650342E-3</v>
      </c>
      <c r="D5543" s="5">
        <f t="shared" si="401"/>
        <v>1.0542626791345308E-2</v>
      </c>
      <c r="E5543" s="5">
        <f t="shared" si="402"/>
        <v>1.3589006256322268E-2</v>
      </c>
      <c r="F5543" s="5">
        <f t="shared" si="403"/>
        <v>1.0671081075790793E-2</v>
      </c>
      <c r="G5543">
        <f t="shared" si="404"/>
        <v>5.581451002144529E-6</v>
      </c>
      <c r="H5543"/>
      <c r="I5543"/>
      <c r="J5543" s="12">
        <f t="shared" si="405"/>
        <v>0.28434604451951562</v>
      </c>
      <c r="K5543" s="12">
        <f t="shared" si="406"/>
        <v>2.8856035044581896E-2</v>
      </c>
    </row>
    <row r="5544" spans="1:11" x14ac:dyDescent="0.3">
      <c r="A5544" s="3">
        <v>44601</v>
      </c>
      <c r="B5544" s="15">
        <v>6.9113807113409011E-3</v>
      </c>
      <c r="C5544" s="5">
        <f t="shared" si="400"/>
        <v>8.3085716044564387E-3</v>
      </c>
      <c r="D5544" s="5">
        <f t="shared" si="401"/>
        <v>1.0140336362376524E-2</v>
      </c>
      <c r="E5544" s="5">
        <f t="shared" si="402"/>
        <v>1.3617348495147175E-2</v>
      </c>
      <c r="F5544" s="5">
        <f t="shared" si="403"/>
        <v>1.0656566703166677E-2</v>
      </c>
      <c r="G5544">
        <f t="shared" si="404"/>
        <v>1.4026418113368021E-5</v>
      </c>
      <c r="H5544"/>
      <c r="I5544"/>
      <c r="J5544" s="12">
        <f t="shared" si="405"/>
        <v>0.54188680210891749</v>
      </c>
      <c r="K5544" s="12">
        <f t="shared" si="406"/>
        <v>8.1562903630038042E-2</v>
      </c>
    </row>
    <row r="5545" spans="1:11" x14ac:dyDescent="0.3">
      <c r="A5545" s="3">
        <v>44602</v>
      </c>
      <c r="B5545" s="15">
        <v>1.5941536448176783E-2</v>
      </c>
      <c r="C5545" s="5">
        <f t="shared" si="400"/>
        <v>6.9113807113409011E-3</v>
      </c>
      <c r="D5545" s="5">
        <f t="shared" si="401"/>
        <v>9.8436552439989753E-3</v>
      </c>
      <c r="E5545" s="5">
        <f t="shared" si="402"/>
        <v>1.3663472079345861E-2</v>
      </c>
      <c r="F5545" s="5">
        <f t="shared" si="403"/>
        <v>1.0321179629293804E-2</v>
      </c>
      <c r="G5545">
        <f t="shared" si="404"/>
        <v>3.1588410771564397E-5</v>
      </c>
      <c r="H5545"/>
      <c r="I5545"/>
      <c r="J5545" s="12">
        <f t="shared" si="405"/>
        <v>0.35256054754532606</v>
      </c>
      <c r="K5545" s="12">
        <f t="shared" si="406"/>
        <v>0.10981597496376061</v>
      </c>
    </row>
    <row r="5546" spans="1:11" x14ac:dyDescent="0.3">
      <c r="A5546" s="3">
        <v>44603</v>
      </c>
      <c r="B5546" s="15">
        <v>1.5042896376884659E-2</v>
      </c>
      <c r="C5546" s="5">
        <f t="shared" si="400"/>
        <v>1.5941536448176783E-2</v>
      </c>
      <c r="D5546" s="5">
        <f t="shared" si="401"/>
        <v>1.0176628809573174E-2</v>
      </c>
      <c r="E5546" s="5">
        <f t="shared" si="402"/>
        <v>1.3624113431514194E-2</v>
      </c>
      <c r="F5546" s="5">
        <f t="shared" si="403"/>
        <v>1.1738979738930243E-2</v>
      </c>
      <c r="G5546">
        <f t="shared" si="404"/>
        <v>1.0915865150552008E-5</v>
      </c>
      <c r="H5546"/>
      <c r="I5546"/>
      <c r="J5546" s="12">
        <f t="shared" si="405"/>
        <v>0.21963301183349954</v>
      </c>
      <c r="K5546" s="12">
        <f t="shared" si="406"/>
        <v>3.3457391309974938E-2</v>
      </c>
    </row>
    <row r="5547" spans="1:11" x14ac:dyDescent="0.3">
      <c r="A5547" s="3">
        <v>44606</v>
      </c>
      <c r="B5547" s="15">
        <v>9.7765777901925657E-3</v>
      </c>
      <c r="C5547" s="5">
        <f t="shared" si="400"/>
        <v>1.5042896376884659E-2</v>
      </c>
      <c r="D5547" s="5">
        <f t="shared" si="401"/>
        <v>1.0635178979924765E-2</v>
      </c>
      <c r="E5547" s="5">
        <f t="shared" si="402"/>
        <v>1.3841333720315218E-2</v>
      </c>
      <c r="F5547" s="5">
        <f t="shared" si="403"/>
        <v>1.1910214870413906E-2</v>
      </c>
      <c r="G5547">
        <f t="shared" si="404"/>
        <v>4.5524071900954478E-6</v>
      </c>
      <c r="H5547"/>
      <c r="I5547"/>
      <c r="J5547" s="12">
        <f t="shared" si="405"/>
        <v>0.21823966688647553</v>
      </c>
      <c r="K5547" s="12">
        <f t="shared" si="406"/>
        <v>1.826346253748623E-2</v>
      </c>
    </row>
    <row r="5548" spans="1:11" x14ac:dyDescent="0.3">
      <c r="A5548" s="3">
        <v>44607</v>
      </c>
      <c r="B5548" s="15">
        <v>7.4215907935700313E-3</v>
      </c>
      <c r="C5548" s="5">
        <f t="shared" si="400"/>
        <v>9.7765777901925657E-3</v>
      </c>
      <c r="D5548" s="5">
        <f t="shared" si="401"/>
        <v>1.119619258621027E-2</v>
      </c>
      <c r="E5548" s="5">
        <f t="shared" si="402"/>
        <v>1.3981913098323457E-2</v>
      </c>
      <c r="F5548" s="5">
        <f t="shared" si="403"/>
        <v>1.1506113691212256E-2</v>
      </c>
      <c r="G5548">
        <f t="shared" si="404"/>
        <v>1.6683327301363634E-5</v>
      </c>
      <c r="H5548"/>
      <c r="I5548"/>
      <c r="J5548" s="12">
        <f t="shared" si="405"/>
        <v>0.55035679158988415</v>
      </c>
      <c r="K5548" s="12">
        <f t="shared" si="406"/>
        <v>8.3497908597905957E-2</v>
      </c>
    </row>
    <row r="5549" spans="1:11" x14ac:dyDescent="0.3">
      <c r="A5549" s="3">
        <v>44608</v>
      </c>
      <c r="B5549" s="15">
        <v>9.3008121645279506E-3</v>
      </c>
      <c r="C5549" s="5">
        <f t="shared" si="400"/>
        <v>7.4215907935700313E-3</v>
      </c>
      <c r="D5549" s="5">
        <f t="shared" si="401"/>
        <v>1.1018796424032987E-2</v>
      </c>
      <c r="E5549" s="5">
        <f t="shared" si="402"/>
        <v>1.3860434097925782E-2</v>
      </c>
      <c r="F5549" s="5">
        <f t="shared" si="403"/>
        <v>1.1053756414405681E-2</v>
      </c>
      <c r="G5549">
        <f t="shared" si="404"/>
        <v>3.0728135431794E-6</v>
      </c>
      <c r="H5549"/>
      <c r="I5549"/>
      <c r="J5549" s="12">
        <f t="shared" si="405"/>
        <v>0.18847216983514889</v>
      </c>
      <c r="K5549" s="12">
        <f t="shared" si="406"/>
        <v>1.4085012670462804E-2</v>
      </c>
    </row>
    <row r="5550" spans="1:11" x14ac:dyDescent="0.3">
      <c r="A5550" s="3">
        <v>44609</v>
      </c>
      <c r="B5550" s="15">
        <v>9.1769051878811837E-3</v>
      </c>
      <c r="C5550" s="5">
        <f t="shared" si="400"/>
        <v>9.3008121645279506E-3</v>
      </c>
      <c r="D5550" s="5">
        <f t="shared" si="401"/>
        <v>1.1496682714670397E-2</v>
      </c>
      <c r="E5550" s="5">
        <f t="shared" si="402"/>
        <v>1.3898581056927577E-2</v>
      </c>
      <c r="F5550" s="5">
        <f t="shared" si="403"/>
        <v>1.1572837442844604E-2</v>
      </c>
      <c r="G5550">
        <f t="shared" si="404"/>
        <v>5.7404913703740991E-6</v>
      </c>
      <c r="H5550"/>
      <c r="I5550"/>
      <c r="J5550" s="12">
        <f t="shared" si="405"/>
        <v>0.26108281669156119</v>
      </c>
      <c r="K5550" s="12">
        <f t="shared" si="406"/>
        <v>2.4940063228224396E-2</v>
      </c>
    </row>
    <row r="5551" spans="1:11" x14ac:dyDescent="0.3">
      <c r="A5551" s="3">
        <v>44610</v>
      </c>
      <c r="B5551" s="15">
        <v>9.3419242112715416E-3</v>
      </c>
      <c r="C5551" s="5">
        <f t="shared" si="400"/>
        <v>9.1769051878811837E-3</v>
      </c>
      <c r="D5551" s="5">
        <f t="shared" si="401"/>
        <v>1.0143756462611278E-2</v>
      </c>
      <c r="E5551" s="5">
        <f t="shared" si="402"/>
        <v>1.3894416903831574E-2</v>
      </c>
      <c r="F5551" s="5">
        <f t="shared" si="403"/>
        <v>1.0854291986761126E-2</v>
      </c>
      <c r="G5551">
        <f t="shared" si="404"/>
        <v>2.2872562883393146E-6</v>
      </c>
      <c r="H5551"/>
      <c r="I5551"/>
      <c r="J5551" s="12">
        <f t="shared" si="405"/>
        <v>0.16189039230963043</v>
      </c>
      <c r="K5551" s="12">
        <f t="shared" si="406"/>
        <v>1.0714709027072722E-2</v>
      </c>
    </row>
    <row r="5552" spans="1:11" x14ac:dyDescent="0.3">
      <c r="A5552" s="3">
        <v>44614</v>
      </c>
      <c r="B5552" s="15">
        <v>1.4525244333029676E-2</v>
      </c>
      <c r="C5552" s="5">
        <f t="shared" si="400"/>
        <v>9.3419242112715416E-3</v>
      </c>
      <c r="D5552" s="5">
        <f t="shared" si="401"/>
        <v>9.0035620294886543E-3</v>
      </c>
      <c r="E5552" s="5">
        <f t="shared" si="402"/>
        <v>1.384568126397857E-2</v>
      </c>
      <c r="F5552" s="5">
        <f t="shared" si="403"/>
        <v>1.0273941505167548E-2</v>
      </c>
      <c r="G5552">
        <f t="shared" si="404"/>
        <v>1.8073575734188525E-5</v>
      </c>
      <c r="H5552"/>
      <c r="I5552"/>
      <c r="J5552" s="12">
        <f t="shared" si="405"/>
        <v>0.2926837394531725</v>
      </c>
      <c r="K5552" s="12">
        <f t="shared" si="406"/>
        <v>6.7517342131126146E-2</v>
      </c>
    </row>
    <row r="5553" spans="1:11" x14ac:dyDescent="0.3">
      <c r="A5553" s="3">
        <v>44615</v>
      </c>
      <c r="B5553" s="15">
        <v>1.4440503402723476E-2</v>
      </c>
      <c r="C5553" s="5">
        <f t="shared" si="400"/>
        <v>1.4525244333029676E-2</v>
      </c>
      <c r="D5553" s="5">
        <f t="shared" si="401"/>
        <v>9.9532953380560753E-3</v>
      </c>
      <c r="E5553" s="5">
        <f t="shared" si="402"/>
        <v>1.3688971850395247E-2</v>
      </c>
      <c r="F5553" s="5">
        <f t="shared" si="403"/>
        <v>1.1443977617602286E-2</v>
      </c>
      <c r="G5553">
        <f t="shared" si="404"/>
        <v>8.9791667808961648E-6</v>
      </c>
      <c r="H5553"/>
      <c r="I5553"/>
      <c r="J5553" s="12">
        <f t="shared" si="405"/>
        <v>0.2075084019962937</v>
      </c>
      <c r="K5553" s="12">
        <f t="shared" si="406"/>
        <v>2.9269655740448819E-2</v>
      </c>
    </row>
    <row r="5554" spans="1:11" x14ac:dyDescent="0.3">
      <c r="A5554" s="3">
        <v>44616</v>
      </c>
      <c r="B5554" s="15">
        <v>2.8504251477782121E-2</v>
      </c>
      <c r="C5554" s="5">
        <f t="shared" si="400"/>
        <v>1.4440503402723476E-2</v>
      </c>
      <c r="D5554" s="5">
        <f t="shared" si="401"/>
        <v>1.1357077859886766E-2</v>
      </c>
      <c r="E5554" s="5">
        <f t="shared" si="402"/>
        <v>1.378723301234734E-2</v>
      </c>
      <c r="F5554" s="5">
        <f t="shared" si="403"/>
        <v>1.2185345482851922E-2</v>
      </c>
      <c r="G5554">
        <f t="shared" si="404"/>
        <v>2.6630669287136879E-4</v>
      </c>
      <c r="H5554"/>
      <c r="I5554"/>
      <c r="J5554" s="12">
        <f t="shared" si="405"/>
        <v>0.57250778915033462</v>
      </c>
      <c r="K5554" s="12">
        <f t="shared" si="406"/>
        <v>0.48940469675231113</v>
      </c>
    </row>
    <row r="5555" spans="1:11" x14ac:dyDescent="0.3">
      <c r="A5555" s="3">
        <v>44617</v>
      </c>
      <c r="B5555" s="15">
        <v>1.0816898367771473E-2</v>
      </c>
      <c r="C5555" s="5">
        <f t="shared" si="400"/>
        <v>2.8504251477782121E-2</v>
      </c>
      <c r="D5555" s="5">
        <f t="shared" si="401"/>
        <v>1.5197765722537598E-2</v>
      </c>
      <c r="E5555" s="5">
        <f t="shared" si="402"/>
        <v>1.3450651149152882E-2</v>
      </c>
      <c r="F5555" s="5">
        <f t="shared" si="403"/>
        <v>1.6038065485761248E-2</v>
      </c>
      <c r="G5555">
        <f t="shared" si="404"/>
        <v>2.7260586073977651E-5</v>
      </c>
      <c r="H5555"/>
      <c r="I5555"/>
      <c r="J5555" s="12">
        <f t="shared" si="405"/>
        <v>0.48268615831189082</v>
      </c>
      <c r="K5555" s="12">
        <f t="shared" si="406"/>
        <v>6.8306979619970898E-2</v>
      </c>
    </row>
    <row r="5556" spans="1:11" x14ac:dyDescent="0.3">
      <c r="A5556" s="3">
        <v>44620</v>
      </c>
      <c r="B5556" s="15">
        <v>1.3377478827694876E-2</v>
      </c>
      <c r="C5556" s="5">
        <f t="shared" si="400"/>
        <v>1.0816898367771473E-2</v>
      </c>
      <c r="D5556" s="5">
        <f t="shared" si="401"/>
        <v>1.5525764358515659E-2</v>
      </c>
      <c r="E5556" s="5">
        <f t="shared" si="402"/>
        <v>1.2968858206724698E-2</v>
      </c>
      <c r="F5556" s="5">
        <f t="shared" si="403"/>
        <v>1.3616684873202261E-2</v>
      </c>
      <c r="G5556">
        <f t="shared" si="404"/>
        <v>5.7219532207281054E-8</v>
      </c>
      <c r="H5556"/>
      <c r="I5556"/>
      <c r="J5556" s="12">
        <f t="shared" si="405"/>
        <v>1.788125016592557E-2</v>
      </c>
      <c r="K5556" s="12">
        <f t="shared" si="406"/>
        <v>1.5613323622831743E-4</v>
      </c>
    </row>
    <row r="5557" spans="1:11" x14ac:dyDescent="0.3">
      <c r="A5557" s="3">
        <v>44621</v>
      </c>
      <c r="B5557" s="15">
        <v>1.3558204906244297E-2</v>
      </c>
      <c r="C5557" s="5">
        <f t="shared" si="400"/>
        <v>1.3377478827694876E-2</v>
      </c>
      <c r="D5557" s="5">
        <f t="shared" si="401"/>
        <v>1.6332875281800323E-2</v>
      </c>
      <c r="E5557" s="5">
        <f t="shared" si="402"/>
        <v>1.2480808836008932E-2</v>
      </c>
      <c r="F5557" s="5">
        <f t="shared" si="403"/>
        <v>1.4258181976211592E-2</v>
      </c>
      <c r="G5557">
        <f t="shared" si="404"/>
        <v>4.8996789847999947E-7</v>
      </c>
      <c r="H5557"/>
      <c r="I5557"/>
      <c r="J5557" s="12">
        <f t="shared" si="405"/>
        <v>5.1627562410191723E-2</v>
      </c>
      <c r="K5557" s="12">
        <f t="shared" si="406"/>
        <v>1.2460135317098331E-3</v>
      </c>
    </row>
    <row r="5558" spans="1:11" x14ac:dyDescent="0.3">
      <c r="F5558" s="5"/>
    </row>
    <row r="5559" spans="1:11" x14ac:dyDescent="0.3">
      <c r="F5559" s="5"/>
    </row>
    <row r="5560" spans="1:11" x14ac:dyDescent="0.3">
      <c r="F5560" s="5"/>
    </row>
    <row r="5561" spans="1:11" x14ac:dyDescent="0.3">
      <c r="F5561" s="5"/>
    </row>
    <row r="5562" spans="1:11" x14ac:dyDescent="0.3">
      <c r="F5562" s="5"/>
    </row>
    <row r="5563" spans="1:11" x14ac:dyDescent="0.3">
      <c r="F5563" s="5"/>
    </row>
    <row r="5564" spans="1:11" x14ac:dyDescent="0.3">
      <c r="F5564" s="5"/>
    </row>
    <row r="5565" spans="1:11" x14ac:dyDescent="0.3">
      <c r="F5565" s="5"/>
    </row>
    <row r="5566" spans="1:11" x14ac:dyDescent="0.3">
      <c r="F5566" s="5"/>
    </row>
    <row r="5567" spans="1:11" x14ac:dyDescent="0.3">
      <c r="F5567" s="5"/>
    </row>
    <row r="5568" spans="1:11" x14ac:dyDescent="0.3">
      <c r="F5568" s="5"/>
    </row>
    <row r="5569" spans="6:6" x14ac:dyDescent="0.3">
      <c r="F5569" s="5"/>
    </row>
    <row r="5570" spans="6:6" x14ac:dyDescent="0.3">
      <c r="F5570" s="5"/>
    </row>
    <row r="5571" spans="6:6" x14ac:dyDescent="0.3">
      <c r="F5571" s="5"/>
    </row>
    <row r="5572" spans="6:6" x14ac:dyDescent="0.3">
      <c r="F5572" s="5"/>
    </row>
    <row r="5573" spans="6:6" x14ac:dyDescent="0.3">
      <c r="F5573" s="5"/>
    </row>
    <row r="5574" spans="6:6" x14ac:dyDescent="0.3">
      <c r="F5574" s="5"/>
    </row>
    <row r="5575" spans="6:6" x14ac:dyDescent="0.3">
      <c r="F5575" s="5"/>
    </row>
    <row r="5576" spans="6:6" x14ac:dyDescent="0.3">
      <c r="F5576" s="5"/>
    </row>
    <row r="5577" spans="6:6" x14ac:dyDescent="0.3">
      <c r="F5577" s="5"/>
    </row>
    <row r="5578" spans="6:6" x14ac:dyDescent="0.3">
      <c r="F5578" s="5"/>
    </row>
    <row r="5579" spans="6:6" x14ac:dyDescent="0.3">
      <c r="F5579" s="5"/>
    </row>
    <row r="5580" spans="6:6" x14ac:dyDescent="0.3">
      <c r="F5580" s="5"/>
    </row>
    <row r="5581" spans="6:6" x14ac:dyDescent="0.3">
      <c r="F5581" s="5"/>
    </row>
    <row r="5582" spans="6:6" x14ac:dyDescent="0.3">
      <c r="F5582" s="5"/>
    </row>
    <row r="5583" spans="6:6" x14ac:dyDescent="0.3">
      <c r="F5583" s="5"/>
    </row>
    <row r="5584" spans="6:6" x14ac:dyDescent="0.3">
      <c r="F5584" s="5"/>
    </row>
    <row r="5585" spans="6:6" x14ac:dyDescent="0.3">
      <c r="F5585" s="5"/>
    </row>
    <row r="5586" spans="6:6" x14ac:dyDescent="0.3">
      <c r="F5586" s="5"/>
    </row>
    <row r="5587" spans="6:6" x14ac:dyDescent="0.3">
      <c r="F5587" s="5"/>
    </row>
    <row r="5588" spans="6:6" x14ac:dyDescent="0.3">
      <c r="F5588" s="5"/>
    </row>
    <row r="5589" spans="6:6" x14ac:dyDescent="0.3">
      <c r="F5589" s="5"/>
    </row>
    <row r="5590" spans="6:6" x14ac:dyDescent="0.3">
      <c r="F5590" s="5"/>
    </row>
    <row r="5591" spans="6:6" x14ac:dyDescent="0.3">
      <c r="F5591" s="5"/>
    </row>
    <row r="5592" spans="6:6" x14ac:dyDescent="0.3">
      <c r="F5592" s="5"/>
    </row>
    <row r="5593" spans="6:6" x14ac:dyDescent="0.3">
      <c r="F5593" s="5"/>
    </row>
    <row r="5594" spans="6:6" x14ac:dyDescent="0.3">
      <c r="F5594" s="5"/>
    </row>
    <row r="5595" spans="6:6" x14ac:dyDescent="0.3">
      <c r="F5595" s="5"/>
    </row>
    <row r="5596" spans="6:6" x14ac:dyDescent="0.3">
      <c r="F5596" s="5"/>
    </row>
    <row r="5597" spans="6:6" x14ac:dyDescent="0.3">
      <c r="F5597" s="5"/>
    </row>
    <row r="5598" spans="6:6" x14ac:dyDescent="0.3">
      <c r="F5598" s="5"/>
    </row>
    <row r="5599" spans="6:6" x14ac:dyDescent="0.3">
      <c r="F5599" s="5"/>
    </row>
    <row r="5602" spans="6:6" x14ac:dyDescent="0.3">
      <c r="F5602" s="5"/>
    </row>
    <row r="5603" spans="6:6" x14ac:dyDescent="0.3">
      <c r="F5603" s="5"/>
    </row>
    <row r="5607" spans="6:6" x14ac:dyDescent="0.3">
      <c r="F5607" s="5"/>
    </row>
    <row r="5612" spans="6:6" x14ac:dyDescent="0.3">
      <c r="F5612" s="5"/>
    </row>
    <row r="5617" spans="6:6" x14ac:dyDescent="0.3">
      <c r="F5617" s="5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94AAE3-7F12-44E9-801B-1CB9150E8253}">
  <dimension ref="A1:P5617"/>
  <sheetViews>
    <sheetView topLeftCell="D1" workbookViewId="0">
      <selection activeCell="F4470" sqref="F4470"/>
    </sheetView>
  </sheetViews>
  <sheetFormatPr defaultRowHeight="14.4" outlineLevelRow="1" x14ac:dyDescent="0.3"/>
  <cols>
    <col min="1" max="1" width="10.6640625" bestFit="1" customWidth="1"/>
    <col min="2" max="7" width="17.109375" style="6" customWidth="1"/>
    <col min="8" max="8" width="19" style="6" customWidth="1"/>
    <col min="9" max="10" width="17.109375" style="6" customWidth="1"/>
    <col min="11" max="13" width="17.109375" style="1" customWidth="1"/>
    <col min="15" max="15" width="15.5546875" customWidth="1"/>
  </cols>
  <sheetData>
    <row r="1" spans="1:15" ht="28.8" x14ac:dyDescent="0.3">
      <c r="A1" t="s">
        <v>0</v>
      </c>
      <c r="B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2" t="s">
        <v>6</v>
      </c>
      <c r="H1" s="2"/>
      <c r="I1" s="2"/>
      <c r="J1" s="2" t="s">
        <v>7</v>
      </c>
      <c r="K1" t="s">
        <v>8</v>
      </c>
      <c r="M1" s="1" t="s">
        <v>9</v>
      </c>
      <c r="N1" t="s">
        <v>10</v>
      </c>
      <c r="O1" t="s">
        <v>8</v>
      </c>
    </row>
    <row r="2" spans="1:15" hidden="1" outlineLevel="1" x14ac:dyDescent="0.3">
      <c r="A2" s="3">
        <v>36557</v>
      </c>
      <c r="B2" s="15">
        <v>8.4790640770702422E-3</v>
      </c>
      <c r="C2" s="5"/>
      <c r="D2" s="5"/>
      <c r="E2" s="5"/>
      <c r="F2" s="5"/>
      <c r="H2" s="6" t="s">
        <v>4</v>
      </c>
      <c r="I2" s="1" t="s">
        <v>3</v>
      </c>
      <c r="J2" s="1" t="s">
        <v>2</v>
      </c>
      <c r="K2" s="1" t="s">
        <v>11</v>
      </c>
    </row>
    <row r="3" spans="1:15" hidden="1" outlineLevel="1" x14ac:dyDescent="0.3">
      <c r="A3" s="3">
        <v>36558</v>
      </c>
      <c r="B3" s="15">
        <v>8.5380795440070534E-3</v>
      </c>
      <c r="C3" s="5">
        <f>B2</f>
        <v>8.4790640770702422E-3</v>
      </c>
      <c r="D3" s="5"/>
      <c r="E3" s="5"/>
      <c r="F3" s="5"/>
      <c r="G3" s="6" t="s">
        <v>12</v>
      </c>
      <c r="H3" s="6">
        <f t="array" ref="H3:M7">LINEST(B24:B4447,C24:E4447,1,1)</f>
        <v>0.26841494905335117</v>
      </c>
      <c r="I3" s="6">
        <v>0.53395429831090324</v>
      </c>
      <c r="J3" s="7">
        <v>0.12193690400893314</v>
      </c>
      <c r="K3" s="8">
        <v>5.7155261725793912E-4</v>
      </c>
      <c r="L3" s="8" t="e">
        <v>#N/A</v>
      </c>
      <c r="M3" s="8" t="e">
        <v>#N/A</v>
      </c>
    </row>
    <row r="4" spans="1:15" hidden="1" outlineLevel="1" x14ac:dyDescent="0.3">
      <c r="A4" s="3">
        <v>36559</v>
      </c>
      <c r="B4" s="15">
        <v>1.5445730031276729E-2</v>
      </c>
      <c r="C4" s="5">
        <f t="shared" ref="C4:C67" si="0">B3</f>
        <v>8.5380795440070534E-3</v>
      </c>
      <c r="D4" s="5"/>
      <c r="E4" s="5"/>
      <c r="F4" s="5"/>
      <c r="G4" s="6" t="s">
        <v>13</v>
      </c>
      <c r="H4" s="6">
        <v>2.8825435162516184E-2</v>
      </c>
      <c r="I4" s="6">
        <v>3.2417682236093787E-2</v>
      </c>
      <c r="J4" s="7">
        <v>1.8176012397389713E-2</v>
      </c>
      <c r="K4" s="8">
        <v>1.1748969069443012E-4</v>
      </c>
      <c r="L4" s="8" t="e">
        <v>#N/A</v>
      </c>
      <c r="M4" s="8" t="e">
        <v>#N/A</v>
      </c>
    </row>
    <row r="5" spans="1:15" hidden="1" outlineLevel="1" x14ac:dyDescent="0.3">
      <c r="A5" s="3">
        <v>36560</v>
      </c>
      <c r="B5" s="15">
        <v>8.9327603944969157E-3</v>
      </c>
      <c r="C5" s="5">
        <f t="shared" si="0"/>
        <v>1.5445730031276729E-2</v>
      </c>
      <c r="D5" s="5"/>
      <c r="E5" s="5"/>
      <c r="F5" s="5"/>
      <c r="H5" s="6">
        <v>0.54387933455741</v>
      </c>
      <c r="I5" s="6">
        <v>3.7672762236659429E-3</v>
      </c>
      <c r="J5" s="7" t="e">
        <v>#N/A</v>
      </c>
      <c r="K5" s="8" t="e">
        <v>#N/A</v>
      </c>
      <c r="L5" s="1" t="e">
        <v>#N/A</v>
      </c>
      <c r="M5" s="1" t="e">
        <v>#N/A</v>
      </c>
    </row>
    <row r="6" spans="1:15" hidden="1" outlineLevel="1" x14ac:dyDescent="0.3">
      <c r="A6" s="3">
        <v>36563</v>
      </c>
      <c r="B6" s="15">
        <v>7.6257590185416363E-3</v>
      </c>
      <c r="C6" s="5">
        <f t="shared" si="0"/>
        <v>8.9327603944969157E-3</v>
      </c>
      <c r="D6" s="5"/>
      <c r="E6" s="5"/>
      <c r="F6" s="5"/>
      <c r="H6" s="6">
        <v>1756.806068273708</v>
      </c>
      <c r="I6" s="6">
        <v>4420</v>
      </c>
      <c r="J6" s="9" t="e">
        <v>#N/A</v>
      </c>
      <c r="K6" s="1" t="e">
        <v>#N/A</v>
      </c>
      <c r="L6" s="1" t="e">
        <v>#N/A</v>
      </c>
      <c r="M6" s="1" t="e">
        <v>#N/A</v>
      </c>
    </row>
    <row r="7" spans="1:15" hidden="1" outlineLevel="1" x14ac:dyDescent="0.3">
      <c r="A7" s="3">
        <v>36564</v>
      </c>
      <c r="B7" s="15">
        <v>7.6580778478701301E-3</v>
      </c>
      <c r="C7" s="5">
        <f t="shared" si="0"/>
        <v>7.6257590185416363E-3</v>
      </c>
      <c r="D7" s="5">
        <f>AVERAGE(B2:B6)</f>
        <v>9.8042786130785146E-3</v>
      </c>
      <c r="E7" s="5"/>
      <c r="F7" s="5"/>
      <c r="H7" s="6">
        <v>7.4799725983869275E-2</v>
      </c>
      <c r="I7" s="6">
        <v>6.2730276042662375E-2</v>
      </c>
      <c r="J7" s="9" t="e">
        <v>#N/A</v>
      </c>
      <c r="K7" s="10" t="e">
        <v>#N/A</v>
      </c>
      <c r="L7" s="1" t="e">
        <v>#N/A</v>
      </c>
      <c r="M7" s="1" t="e">
        <v>#N/A</v>
      </c>
    </row>
    <row r="8" spans="1:15" hidden="1" outlineLevel="1" x14ac:dyDescent="0.3">
      <c r="A8" s="3">
        <v>36565</v>
      </c>
      <c r="B8" s="15">
        <v>8.8583909408161236E-3</v>
      </c>
      <c r="C8" s="5">
        <f t="shared" si="0"/>
        <v>7.6580778478701301E-3</v>
      </c>
      <c r="D8" s="5">
        <f t="shared" ref="D8:D71" si="1">AVERAGE(B3:B7)</f>
        <v>9.6400813672384913E-3</v>
      </c>
      <c r="E8" s="5"/>
      <c r="F8" s="5"/>
    </row>
    <row r="9" spans="1:15" hidden="1" outlineLevel="1" x14ac:dyDescent="0.3">
      <c r="A9" s="3">
        <v>36566</v>
      </c>
      <c r="B9" s="15">
        <v>7.6139973287585247E-3</v>
      </c>
      <c r="C9" s="5">
        <f t="shared" si="0"/>
        <v>8.8583909408161236E-3</v>
      </c>
      <c r="D9" s="5">
        <f t="shared" si="1"/>
        <v>9.7041436466003047E-3</v>
      </c>
      <c r="E9" s="5"/>
      <c r="F9" s="5"/>
      <c r="G9" s="6" t="s">
        <v>14</v>
      </c>
      <c r="H9" s="7">
        <f t="shared" ref="H9:I9" si="2">H3/H4</f>
        <v>9.3117397028021518</v>
      </c>
      <c r="I9" s="7">
        <f t="shared" si="2"/>
        <v>16.471081875076173</v>
      </c>
      <c r="J9" s="7">
        <f>J3/J4</f>
        <v>6.7086719211549779</v>
      </c>
      <c r="K9" s="7">
        <f t="shared" ref="K9:M9" si="3">K3/K4</f>
        <v>4.8647044168704667</v>
      </c>
      <c r="L9" s="7" t="e">
        <f t="shared" si="3"/>
        <v>#N/A</v>
      </c>
      <c r="M9" s="7" t="e">
        <f t="shared" si="3"/>
        <v>#N/A</v>
      </c>
    </row>
    <row r="10" spans="1:15" hidden="1" outlineLevel="1" x14ac:dyDescent="0.3">
      <c r="A10" s="3">
        <v>36567</v>
      </c>
      <c r="B10" s="15">
        <v>1.4509003336265917E-2</v>
      </c>
      <c r="C10" s="5">
        <f t="shared" si="0"/>
        <v>7.6139973287585247E-3</v>
      </c>
      <c r="D10" s="5">
        <f t="shared" si="1"/>
        <v>8.1377971060966649E-3</v>
      </c>
      <c r="E10" s="5"/>
      <c r="F10" s="5"/>
      <c r="G10" s="6" t="s">
        <v>15</v>
      </c>
      <c r="H10" s="5">
        <f t="shared" ref="H10:M10" si="4">_xlfn.T.DIST.2T(ABS(H9),$H$6)</f>
        <v>3.6311114653581865E-20</v>
      </c>
      <c r="I10" s="5">
        <f t="shared" si="4"/>
        <v>8.5885201733177663E-57</v>
      </c>
      <c r="J10" s="5">
        <f t="shared" si="4"/>
        <v>2.6407892145325491E-11</v>
      </c>
      <c r="K10" s="5">
        <f t="shared" si="4"/>
        <v>1.2487382513897886E-6</v>
      </c>
      <c r="L10" s="5" t="e">
        <f t="shared" si="4"/>
        <v>#N/A</v>
      </c>
      <c r="M10" s="5" t="e">
        <f t="shared" si="4"/>
        <v>#N/A</v>
      </c>
    </row>
    <row r="11" spans="1:15" hidden="1" outlineLevel="1" x14ac:dyDescent="0.3">
      <c r="A11" s="3">
        <v>36570</v>
      </c>
      <c r="B11" s="15">
        <v>6.1427676036555877E-3</v>
      </c>
      <c r="C11" s="5">
        <f t="shared" si="0"/>
        <v>1.4509003336265917E-2</v>
      </c>
      <c r="D11" s="5">
        <f t="shared" si="1"/>
        <v>9.2530456944504673E-3</v>
      </c>
      <c r="E11" s="5"/>
      <c r="F11" s="5"/>
    </row>
    <row r="12" spans="1:15" hidden="1" outlineLevel="1" x14ac:dyDescent="0.3">
      <c r="A12" s="3">
        <v>36571</v>
      </c>
      <c r="B12" s="15">
        <v>1.3274173019251316E-2</v>
      </c>
      <c r="C12" s="5">
        <f t="shared" si="0"/>
        <v>6.1427676036555877E-3</v>
      </c>
      <c r="D12" s="5">
        <f t="shared" si="1"/>
        <v>8.9564474114732558E-3</v>
      </c>
      <c r="E12" s="5"/>
      <c r="F12" s="5"/>
      <c r="G12" s="11" t="s">
        <v>16</v>
      </c>
      <c r="H12" s="11"/>
      <c r="I12" s="11"/>
    </row>
    <row r="13" spans="1:15" hidden="1" outlineLevel="1" x14ac:dyDescent="0.3">
      <c r="A13" s="3">
        <v>36572</v>
      </c>
      <c r="B13" s="15">
        <v>8.3447005093541977E-3</v>
      </c>
      <c r="C13" s="5">
        <f t="shared" si="0"/>
        <v>1.3274173019251316E-2</v>
      </c>
      <c r="D13" s="5">
        <f t="shared" si="1"/>
        <v>1.0079666445749494E-2</v>
      </c>
      <c r="E13" s="5"/>
      <c r="F13" s="5"/>
    </row>
    <row r="14" spans="1:15" hidden="1" outlineLevel="1" x14ac:dyDescent="0.3">
      <c r="A14" s="3">
        <v>36573</v>
      </c>
      <c r="B14" s="15">
        <v>1.3494949512009918E-2</v>
      </c>
      <c r="C14" s="5">
        <f t="shared" si="0"/>
        <v>8.3447005093541977E-3</v>
      </c>
      <c r="D14" s="5">
        <f t="shared" si="1"/>
        <v>9.9769283594571077E-3</v>
      </c>
      <c r="E14" s="5"/>
      <c r="F14" s="5"/>
    </row>
    <row r="15" spans="1:15" hidden="1" outlineLevel="1" x14ac:dyDescent="0.3">
      <c r="A15" s="3">
        <v>36574</v>
      </c>
      <c r="B15" s="15">
        <v>1.3219464083159266E-2</v>
      </c>
      <c r="C15" s="5">
        <f t="shared" si="0"/>
        <v>1.3494949512009918E-2</v>
      </c>
      <c r="D15" s="5">
        <f t="shared" si="1"/>
        <v>1.1153118796107388E-2</v>
      </c>
      <c r="E15" s="5"/>
      <c r="F15" s="5"/>
      <c r="J15" s="6" t="s">
        <v>17</v>
      </c>
      <c r="K15" s="16">
        <f>COUNT(B2:B5557)*0.8+1</f>
        <v>4445.8</v>
      </c>
    </row>
    <row r="16" spans="1:15" hidden="1" outlineLevel="1" x14ac:dyDescent="0.3">
      <c r="A16" s="3">
        <v>36578</v>
      </c>
      <c r="B16" s="15">
        <v>1.5243947021960892E-2</v>
      </c>
      <c r="C16" s="5">
        <f t="shared" si="0"/>
        <v>1.3219464083159266E-2</v>
      </c>
      <c r="D16" s="5">
        <f t="shared" si="1"/>
        <v>1.0895210945486056E-2</v>
      </c>
      <c r="E16" s="5"/>
      <c r="F16" s="5"/>
    </row>
    <row r="17" spans="1:13" hidden="1" outlineLevel="1" x14ac:dyDescent="0.3">
      <c r="A17" s="3">
        <v>36579</v>
      </c>
      <c r="B17" s="15">
        <v>1.057247967934149E-2</v>
      </c>
      <c r="C17" s="5">
        <f t="shared" si="0"/>
        <v>1.5243947021960892E-2</v>
      </c>
      <c r="D17" s="5">
        <f t="shared" si="1"/>
        <v>1.2715446829147117E-2</v>
      </c>
      <c r="E17" s="5"/>
      <c r="F17" s="5"/>
    </row>
    <row r="18" spans="1:13" hidden="1" outlineLevel="1" x14ac:dyDescent="0.3">
      <c r="A18" s="3">
        <v>36580</v>
      </c>
      <c r="B18" s="15">
        <v>2.0519810638239908E-2</v>
      </c>
      <c r="C18" s="5">
        <f t="shared" si="0"/>
        <v>1.057247967934149E-2</v>
      </c>
      <c r="D18" s="5">
        <f t="shared" si="1"/>
        <v>1.2175108161165151E-2</v>
      </c>
      <c r="E18" s="5"/>
      <c r="F18" s="5"/>
      <c r="L18" s="14"/>
      <c r="M18"/>
    </row>
    <row r="19" spans="1:13" hidden="1" outlineLevel="1" x14ac:dyDescent="0.3">
      <c r="A19" s="3">
        <v>36581</v>
      </c>
      <c r="B19" s="15">
        <v>1.5143969456097828E-2</v>
      </c>
      <c r="C19" s="5">
        <f t="shared" si="0"/>
        <v>2.0519810638239908E-2</v>
      </c>
      <c r="D19" s="5">
        <f t="shared" si="1"/>
        <v>1.4610130186942294E-2</v>
      </c>
      <c r="E19" s="5"/>
      <c r="F19" s="5"/>
    </row>
    <row r="20" spans="1:13" hidden="1" outlineLevel="1" x14ac:dyDescent="0.3">
      <c r="A20" s="3">
        <v>36584</v>
      </c>
      <c r="B20" s="15">
        <v>1.9289493104832738E-2</v>
      </c>
      <c r="C20" s="5">
        <f t="shared" si="0"/>
        <v>1.5143969456097828E-2</v>
      </c>
      <c r="D20" s="5">
        <f t="shared" si="1"/>
        <v>1.4939934175759877E-2</v>
      </c>
      <c r="E20" s="5"/>
      <c r="F20" s="5"/>
    </row>
    <row r="21" spans="1:13" hidden="1" outlineLevel="1" x14ac:dyDescent="0.3">
      <c r="A21" s="3">
        <v>36585</v>
      </c>
      <c r="B21" s="15">
        <v>1.1158200162918654E-2</v>
      </c>
      <c r="C21" s="5">
        <f t="shared" si="0"/>
        <v>1.9289493104832738E-2</v>
      </c>
      <c r="D21" s="5">
        <f t="shared" si="1"/>
        <v>1.6153939980094571E-2</v>
      </c>
      <c r="E21" s="5"/>
      <c r="F21" s="5"/>
    </row>
    <row r="22" spans="1:13" hidden="1" outlineLevel="1" x14ac:dyDescent="0.3">
      <c r="A22" s="3">
        <v>36586</v>
      </c>
      <c r="B22" s="15">
        <v>6.5510024407623444E-3</v>
      </c>
      <c r="C22" s="5">
        <f t="shared" si="0"/>
        <v>1.1158200162918654E-2</v>
      </c>
      <c r="D22" s="5">
        <f t="shared" si="1"/>
        <v>1.5336790608286124E-2</v>
      </c>
      <c r="E22" s="5"/>
      <c r="F22" s="5"/>
    </row>
    <row r="23" spans="1:13" hidden="1" outlineLevel="1" x14ac:dyDescent="0.3">
      <c r="A23" s="3">
        <v>36587</v>
      </c>
      <c r="B23" s="15">
        <v>6.9113361261991845E-3</v>
      </c>
      <c r="C23" s="5">
        <f t="shared" si="0"/>
        <v>6.5510024407623444E-3</v>
      </c>
      <c r="D23" s="5">
        <f t="shared" si="1"/>
        <v>1.4532495160570294E-2</v>
      </c>
      <c r="E23" s="5"/>
      <c r="F23" s="5"/>
    </row>
    <row r="24" spans="1:13" hidden="1" outlineLevel="1" x14ac:dyDescent="0.3">
      <c r="A24" s="3">
        <v>36588</v>
      </c>
      <c r="B24" s="15">
        <v>1.4799167717959303E-2</v>
      </c>
      <c r="C24" s="5">
        <f t="shared" si="0"/>
        <v>6.9113361261991845E-3</v>
      </c>
      <c r="D24" s="5">
        <f t="shared" si="1"/>
        <v>1.1810800258162151E-2</v>
      </c>
      <c r="E24" s="5">
        <f>AVERAGE(B2:B23)</f>
        <v>1.1251234358040301E-2</v>
      </c>
      <c r="F24" s="5">
        <f>C24*$J$3+D24*$I$3+E24*$H$3+$K$3</f>
        <v>1.0740726608389668E-2</v>
      </c>
    </row>
    <row r="25" spans="1:13" hidden="1" outlineLevel="1" x14ac:dyDescent="0.3">
      <c r="A25" s="3">
        <v>36591</v>
      </c>
      <c r="B25" s="15">
        <v>1.3716402155687854E-2</v>
      </c>
      <c r="C25" s="5">
        <f t="shared" si="0"/>
        <v>1.4799167717959303E-2</v>
      </c>
      <c r="D25" s="5">
        <f t="shared" si="1"/>
        <v>1.1741839910534447E-2</v>
      </c>
      <c r="E25" s="5">
        <f t="shared" ref="E25:E88" si="5">AVERAGE(B3:B24)</f>
        <v>1.1538511796262529E-2</v>
      </c>
      <c r="F25" s="5">
        <f t="shared" ref="F25:F88" si="6">C25*$J$3+D25*$I$3+E25*$H$3+$K$3</f>
        <v>1.1742832256948523E-2</v>
      </c>
    </row>
    <row r="26" spans="1:13" hidden="1" outlineLevel="1" x14ac:dyDescent="0.3">
      <c r="A26" s="3">
        <v>36592</v>
      </c>
      <c r="B26" s="15">
        <v>2.2907436953878844E-2</v>
      </c>
      <c r="C26" s="5">
        <f t="shared" si="0"/>
        <v>1.3716402155687854E-2</v>
      </c>
      <c r="D26" s="5">
        <f t="shared" si="1"/>
        <v>1.0627221720705468E-2</v>
      </c>
      <c r="E26" s="5">
        <f t="shared" si="5"/>
        <v>1.1773890096793473E-2</v>
      </c>
      <c r="F26" s="5">
        <f t="shared" si="6"/>
        <v>1.1078827057628226E-2</v>
      </c>
    </row>
    <row r="27" spans="1:13" hidden="1" outlineLevel="1" x14ac:dyDescent="0.3">
      <c r="A27" s="3">
        <v>36593</v>
      </c>
      <c r="B27" s="15">
        <v>1.2096088440178305E-2</v>
      </c>
      <c r="C27" s="5">
        <f t="shared" si="0"/>
        <v>2.2907436953878844E-2</v>
      </c>
      <c r="D27" s="5">
        <f t="shared" si="1"/>
        <v>1.2977069078897504E-2</v>
      </c>
      <c r="E27" s="5">
        <f t="shared" si="5"/>
        <v>1.211305859327539E-2</v>
      </c>
      <c r="F27" s="5">
        <f t="shared" si="6"/>
        <v>1.3545302377542858E-2</v>
      </c>
    </row>
    <row r="28" spans="1:13" hidden="1" outlineLevel="1" x14ac:dyDescent="0.3">
      <c r="A28" s="3">
        <v>36594</v>
      </c>
      <c r="B28" s="15">
        <v>1.7747323769844635E-2</v>
      </c>
      <c r="C28" s="5">
        <f t="shared" si="0"/>
        <v>1.2096088440178305E-2</v>
      </c>
      <c r="D28" s="5">
        <f t="shared" si="1"/>
        <v>1.4086086278780696E-2</v>
      </c>
      <c r="E28" s="5">
        <f t="shared" si="5"/>
        <v>1.2256846231715452E-2</v>
      </c>
      <c r="F28" s="5">
        <f t="shared" si="6"/>
        <v>1.2857759264045379E-2</v>
      </c>
    </row>
    <row r="29" spans="1:13" hidden="1" outlineLevel="1" x14ac:dyDescent="0.3">
      <c r="A29" s="3">
        <v>36595</v>
      </c>
      <c r="B29" s="15">
        <v>1.1944467751603476E-2</v>
      </c>
      <c r="C29" s="5">
        <f t="shared" si="0"/>
        <v>1.7747323769844635E-2</v>
      </c>
      <c r="D29" s="5">
        <f t="shared" si="1"/>
        <v>1.6253283807509789E-2</v>
      </c>
      <c r="E29" s="5">
        <f t="shared" si="5"/>
        <v>1.271691735677468E-2</v>
      </c>
      <c r="F29" s="5">
        <f t="shared" si="6"/>
        <v>1.482752780731815E-2</v>
      </c>
    </row>
    <row r="30" spans="1:13" hidden="1" outlineLevel="1" x14ac:dyDescent="0.3">
      <c r="A30" s="3">
        <v>36598</v>
      </c>
      <c r="B30" s="15">
        <v>1.9297850100589521E-2</v>
      </c>
      <c r="C30" s="5">
        <f t="shared" si="0"/>
        <v>1.1944467751603476E-2</v>
      </c>
      <c r="D30" s="5">
        <f t="shared" si="1"/>
        <v>1.5682343814238622E-2</v>
      </c>
      <c r="E30" s="5">
        <f t="shared" si="5"/>
        <v>1.291175326148983E-2</v>
      </c>
      <c r="F30" s="5">
        <f t="shared" si="6"/>
        <v>1.3867386515997358E-2</v>
      </c>
    </row>
    <row r="31" spans="1:13" hidden="1" outlineLevel="1" x14ac:dyDescent="0.3">
      <c r="A31" s="3">
        <v>36599</v>
      </c>
      <c r="B31" s="15">
        <v>1.4286092495485054E-2</v>
      </c>
      <c r="C31" s="5">
        <f t="shared" si="0"/>
        <v>1.9297850100589521E-2</v>
      </c>
      <c r="D31" s="5">
        <f t="shared" si="1"/>
        <v>1.6798633403218955E-2</v>
      </c>
      <c r="E31" s="5">
        <f t="shared" si="5"/>
        <v>1.3386274132388624E-2</v>
      </c>
      <c r="F31" s="5">
        <f t="shared" si="6"/>
        <v>1.5487451313209468E-2</v>
      </c>
    </row>
    <row r="32" spans="1:13" hidden="1" outlineLevel="1" x14ac:dyDescent="0.3">
      <c r="A32" s="3">
        <v>36600</v>
      </c>
      <c r="B32" s="15">
        <v>2.0105305914524037E-2</v>
      </c>
      <c r="C32" s="5">
        <f t="shared" si="0"/>
        <v>1.4286092495485054E-2</v>
      </c>
      <c r="D32" s="5">
        <f t="shared" si="1"/>
        <v>1.5074364511540197E-2</v>
      </c>
      <c r="E32" s="5">
        <f t="shared" si="5"/>
        <v>1.3689551185421646E-2</v>
      </c>
      <c r="F32" s="5">
        <f t="shared" si="6"/>
        <v>1.4037056415783062E-2</v>
      </c>
    </row>
    <row r="33" spans="1:6" hidden="1" outlineLevel="1" x14ac:dyDescent="0.3">
      <c r="A33" s="3">
        <v>36601</v>
      </c>
      <c r="B33" s="15">
        <v>1.836913749841371E-2</v>
      </c>
      <c r="C33" s="5">
        <f t="shared" si="0"/>
        <v>2.0105305914524037E-2</v>
      </c>
      <c r="D33" s="5">
        <f t="shared" si="1"/>
        <v>1.6676208006409343E-2</v>
      </c>
      <c r="E33" s="5">
        <f t="shared" si="5"/>
        <v>1.3943928575342473E-2</v>
      </c>
      <c r="F33" s="5">
        <f t="shared" si="6"/>
        <v>1.5670223197330579E-2</v>
      </c>
    </row>
    <row r="34" spans="1:6" hidden="1" outlineLevel="1" x14ac:dyDescent="0.3">
      <c r="A34" s="3">
        <v>36602</v>
      </c>
      <c r="B34" s="15">
        <v>1.3518631020171513E-2</v>
      </c>
      <c r="C34" s="5">
        <f t="shared" si="0"/>
        <v>1.836913749841371E-2</v>
      </c>
      <c r="D34" s="5">
        <f t="shared" si="1"/>
        <v>1.680057075212316E-2</v>
      </c>
      <c r="E34" s="5">
        <f t="shared" si="5"/>
        <v>1.4499672661467844E-2</v>
      </c>
      <c r="F34" s="5">
        <f t="shared" si="6"/>
        <v>1.5674094239019672E-2</v>
      </c>
    </row>
    <row r="35" spans="1:6" hidden="1" outlineLevel="1" x14ac:dyDescent="0.3">
      <c r="A35" s="3">
        <v>36605</v>
      </c>
      <c r="B35" s="15">
        <v>7.8835481936262684E-3</v>
      </c>
      <c r="C35" s="5">
        <f t="shared" si="0"/>
        <v>1.3518631020171513E-2</v>
      </c>
      <c r="D35" s="5">
        <f t="shared" si="1"/>
        <v>1.7115403405836765E-2</v>
      </c>
      <c r="E35" s="5">
        <f t="shared" si="5"/>
        <v>1.4510784388782399E-2</v>
      </c>
      <c r="F35" s="5">
        <f t="shared" si="6"/>
        <v>1.5253727298607583E-2</v>
      </c>
    </row>
    <row r="36" spans="1:6" hidden="1" outlineLevel="1" x14ac:dyDescent="0.3">
      <c r="A36" s="3">
        <v>36606</v>
      </c>
      <c r="B36" s="15">
        <v>1.5430928966041207E-2</v>
      </c>
      <c r="C36" s="5">
        <f t="shared" si="0"/>
        <v>7.8835481936262684E-3</v>
      </c>
      <c r="D36" s="5">
        <f t="shared" si="1"/>
        <v>1.4832543024444117E-2</v>
      </c>
      <c r="E36" s="5">
        <f t="shared" si="5"/>
        <v>1.4489822919885671E-2</v>
      </c>
      <c r="F36" s="5">
        <f t="shared" si="6"/>
        <v>1.3342033260210476E-2</v>
      </c>
    </row>
    <row r="37" spans="1:6" hidden="1" outlineLevel="1" x14ac:dyDescent="0.3">
      <c r="A37" s="3">
        <v>36607</v>
      </c>
      <c r="B37" s="15">
        <v>8.7240723634540007E-3</v>
      </c>
      <c r="C37" s="5">
        <f t="shared" si="0"/>
        <v>1.5430928966041207E-2</v>
      </c>
      <c r="D37" s="5">
        <f t="shared" si="1"/>
        <v>1.5061510318555345E-2</v>
      </c>
      <c r="E37" s="5">
        <f t="shared" si="5"/>
        <v>1.4577821985978002E-2</v>
      </c>
      <c r="F37" s="5">
        <f t="shared" si="6"/>
        <v>1.4408215840680527E-2</v>
      </c>
    </row>
    <row r="38" spans="1:6" hidden="1" outlineLevel="1" x14ac:dyDescent="0.3">
      <c r="A38" s="3">
        <v>36608</v>
      </c>
      <c r="B38" s="15">
        <v>1.4463804905497724E-2</v>
      </c>
      <c r="C38" s="5">
        <f t="shared" si="0"/>
        <v>8.7240723634540007E-3</v>
      </c>
      <c r="D38" s="5">
        <f t="shared" si="1"/>
        <v>1.2785263608341341E-2</v>
      </c>
      <c r="E38" s="5">
        <f t="shared" si="5"/>
        <v>1.4373485998718672E-2</v>
      </c>
      <c r="F38" s="5">
        <f t="shared" si="6"/>
        <v>1.2320143962384372E-2</v>
      </c>
    </row>
    <row r="39" spans="1:6" hidden="1" outlineLevel="1" x14ac:dyDescent="0.3">
      <c r="A39" s="3">
        <v>36609</v>
      </c>
      <c r="B39" s="15">
        <v>1.1699236354338876E-2</v>
      </c>
      <c r="C39" s="5">
        <f t="shared" si="0"/>
        <v>1.4463804905497724E-2</v>
      </c>
      <c r="D39" s="5">
        <f t="shared" si="1"/>
        <v>1.2004197089758143E-2</v>
      </c>
      <c r="E39" s="5">
        <f t="shared" si="5"/>
        <v>1.4338024993424891E-2</v>
      </c>
      <c r="F39" s="5">
        <f t="shared" si="6"/>
        <v>1.2593457089606963E-2</v>
      </c>
    </row>
    <row r="40" spans="1:6" hidden="1" outlineLevel="1" x14ac:dyDescent="0.3">
      <c r="A40" s="3">
        <v>36612</v>
      </c>
      <c r="B40" s="15">
        <v>1.0945839549655681E-2</v>
      </c>
      <c r="C40" s="5">
        <f t="shared" si="0"/>
        <v>1.1699236354338876E-2</v>
      </c>
      <c r="D40" s="5">
        <f t="shared" si="1"/>
        <v>1.1640318156591615E-2</v>
      </c>
      <c r="E40" s="5">
        <f t="shared" si="5"/>
        <v>1.4389241205924773E-2</v>
      </c>
      <c r="F40" s="5">
        <f t="shared" si="6"/>
        <v>1.2075806636198002E-2</v>
      </c>
    </row>
    <row r="41" spans="1:6" hidden="1" outlineLevel="1" x14ac:dyDescent="0.3">
      <c r="A41" s="3">
        <v>36613</v>
      </c>
      <c r="B41" s="15">
        <v>9.4808277299082908E-3</v>
      </c>
      <c r="C41" s="5">
        <f t="shared" si="0"/>
        <v>1.0945839549655681E-2</v>
      </c>
      <c r="D41" s="5">
        <f t="shared" si="1"/>
        <v>1.2252776427797499E-2</v>
      </c>
      <c r="E41" s="5">
        <f t="shared" si="5"/>
        <v>1.3954060701898214E-2</v>
      </c>
      <c r="F41" s="5">
        <f t="shared" si="6"/>
        <v>1.2194155535973856E-2</v>
      </c>
    </row>
    <row r="42" spans="1:6" hidden="1" outlineLevel="1" x14ac:dyDescent="0.3">
      <c r="A42" s="3">
        <v>36614</v>
      </c>
      <c r="B42" s="15">
        <v>1.1131948118211119E-2</v>
      </c>
      <c r="C42" s="5">
        <f t="shared" si="0"/>
        <v>9.4808277299082908E-3</v>
      </c>
      <c r="D42" s="5">
        <f t="shared" si="1"/>
        <v>1.1062756180570914E-2</v>
      </c>
      <c r="E42" s="5">
        <f t="shared" si="5"/>
        <v>1.3696645168889599E-2</v>
      </c>
      <c r="F42" s="5">
        <f t="shared" si="6"/>
        <v>1.1311005927075677E-2</v>
      </c>
    </row>
    <row r="43" spans="1:6" hidden="1" outlineLevel="1" x14ac:dyDescent="0.3">
      <c r="A43" s="3">
        <v>36615</v>
      </c>
      <c r="B43" s="15">
        <v>1.410516559784602E-2</v>
      </c>
      <c r="C43" s="5">
        <f t="shared" si="0"/>
        <v>1.1131948118211119E-2</v>
      </c>
      <c r="D43" s="5">
        <f t="shared" si="1"/>
        <v>1.1544331331522339E-2</v>
      </c>
      <c r="E43" s="5">
        <f t="shared" si="5"/>
        <v>1.3325847669497707E-2</v>
      </c>
      <c r="F43" s="5">
        <f t="shared" si="6"/>
        <v>1.1669949965273202E-2</v>
      </c>
    </row>
    <row r="44" spans="1:6" hidden="1" outlineLevel="1" x14ac:dyDescent="0.3">
      <c r="A44" s="3">
        <v>36616</v>
      </c>
      <c r="B44" s="15">
        <v>1.2529019215999975E-2</v>
      </c>
      <c r="C44" s="5">
        <f t="shared" si="0"/>
        <v>1.410516559784602E-2</v>
      </c>
      <c r="D44" s="5">
        <f t="shared" si="1"/>
        <v>1.1472603469991996E-2</v>
      </c>
      <c r="E44" s="5">
        <f t="shared" si="5"/>
        <v>1.3459800643812586E-2</v>
      </c>
      <c r="F44" s="5">
        <f t="shared" si="6"/>
        <v>1.2030150480488624E-2</v>
      </c>
    </row>
    <row r="45" spans="1:6" hidden="1" outlineLevel="1" x14ac:dyDescent="0.3">
      <c r="A45" s="3">
        <v>36619</v>
      </c>
      <c r="B45" s="15">
        <v>1.3696562889628719E-2</v>
      </c>
      <c r="C45" s="5">
        <f t="shared" si="0"/>
        <v>1.2529019215999975E-2</v>
      </c>
      <c r="D45" s="5">
        <f t="shared" si="1"/>
        <v>1.1638560042324216E-2</v>
      </c>
      <c r="E45" s="5">
        <f t="shared" si="5"/>
        <v>1.3731528679050659E-2</v>
      </c>
      <c r="F45" s="5">
        <f t="shared" si="6"/>
        <v>1.1999509162285963E-2</v>
      </c>
    </row>
    <row r="46" spans="1:6" hidden="1" outlineLevel="1" x14ac:dyDescent="0.3">
      <c r="A46" s="3">
        <v>36620</v>
      </c>
      <c r="B46" s="15">
        <v>4.4130223303736678E-2</v>
      </c>
      <c r="C46" s="5">
        <f t="shared" si="0"/>
        <v>1.3696562889628719E-2</v>
      </c>
      <c r="D46" s="5">
        <f t="shared" si="1"/>
        <v>1.2188704710318824E-2</v>
      </c>
      <c r="E46" s="5">
        <f t="shared" si="5"/>
        <v>1.4039948077388368E-2</v>
      </c>
      <c r="F46" s="5">
        <f t="shared" si="6"/>
        <v>1.2518412310403895E-2</v>
      </c>
    </row>
    <row r="47" spans="1:6" hidden="1" outlineLevel="1" x14ac:dyDescent="0.3">
      <c r="A47" s="3">
        <v>36621</v>
      </c>
      <c r="B47" s="15">
        <v>1.1157632876054969E-2</v>
      </c>
      <c r="C47" s="5">
        <f t="shared" si="0"/>
        <v>4.4130223303736678E-2</v>
      </c>
      <c r="D47" s="5">
        <f t="shared" si="1"/>
        <v>1.9118583825084502E-2</v>
      </c>
      <c r="E47" s="5">
        <f t="shared" si="5"/>
        <v>1.5373177876741887E-2</v>
      </c>
      <c r="F47" s="5">
        <f t="shared" si="6"/>
        <v>2.0287496187733421E-2</v>
      </c>
    </row>
    <row r="48" spans="1:6" hidden="1" outlineLevel="1" x14ac:dyDescent="0.3">
      <c r="A48" s="3">
        <v>36622</v>
      </c>
      <c r="B48" s="15">
        <v>1.0554137514753372E-2</v>
      </c>
      <c r="C48" s="5">
        <f t="shared" si="0"/>
        <v>1.1157632876054969E-2</v>
      </c>
      <c r="D48" s="5">
        <f t="shared" si="1"/>
        <v>1.9123720776653273E-2</v>
      </c>
      <c r="E48" s="5">
        <f t="shared" si="5"/>
        <v>1.5256870182213117E-2</v>
      </c>
      <c r="F48" s="5">
        <f t="shared" si="6"/>
        <v>1.6238444767296235E-2</v>
      </c>
    </row>
    <row r="49" spans="1:6" hidden="1" outlineLevel="1" x14ac:dyDescent="0.3">
      <c r="A49" s="3">
        <v>36623</v>
      </c>
      <c r="B49" s="15">
        <v>7.7365412114875111E-3</v>
      </c>
      <c r="C49" s="5">
        <f t="shared" si="0"/>
        <v>1.0554137514753372E-2</v>
      </c>
      <c r="D49" s="5">
        <f t="shared" si="1"/>
        <v>1.8413515160034741E-2</v>
      </c>
      <c r="E49" s="5">
        <f t="shared" si="5"/>
        <v>1.4695356571343778E-2</v>
      </c>
      <c r="F49" s="5">
        <f t="shared" si="6"/>
        <v>1.56349204224231E-2</v>
      </c>
    </row>
    <row r="50" spans="1:6" hidden="1" outlineLevel="1" x14ac:dyDescent="0.3">
      <c r="A50" s="3">
        <v>36626</v>
      </c>
      <c r="B50" s="15">
        <v>1.1649211007153373E-2</v>
      </c>
      <c r="C50" s="5">
        <f t="shared" si="0"/>
        <v>7.7365412114875111E-3</v>
      </c>
      <c r="D50" s="5">
        <f t="shared" si="1"/>
        <v>1.745501955913225E-2</v>
      </c>
      <c r="E50" s="5">
        <f t="shared" si="5"/>
        <v>1.4497195333676017E-2</v>
      </c>
      <c r="F50" s="5">
        <f t="shared" si="6"/>
        <v>1.4726369167928927E-2</v>
      </c>
    </row>
    <row r="51" spans="1:6" hidden="1" outlineLevel="1" x14ac:dyDescent="0.3">
      <c r="A51" s="3">
        <v>36627</v>
      </c>
      <c r="B51" s="15">
        <v>1.4208887741400595E-2</v>
      </c>
      <c r="C51" s="5">
        <f t="shared" si="0"/>
        <v>1.1649211007153373E-2</v>
      </c>
      <c r="D51" s="5">
        <f t="shared" si="1"/>
        <v>1.704554918263718E-2</v>
      </c>
      <c r="E51" s="5">
        <f t="shared" si="5"/>
        <v>1.4220008389917325E-2</v>
      </c>
      <c r="F51" s="5">
        <f t="shared" si="6"/>
        <v>1.4910428422273917E-2</v>
      </c>
    </row>
    <row r="52" spans="1:6" hidden="1" outlineLevel="1" x14ac:dyDescent="0.3">
      <c r="A52" s="3">
        <v>36628</v>
      </c>
      <c r="B52" s="15">
        <v>1.8002891770188253E-2</v>
      </c>
      <c r="C52" s="5">
        <f t="shared" si="0"/>
        <v>1.4208887741400595E-2</v>
      </c>
      <c r="D52" s="5">
        <f t="shared" si="1"/>
        <v>1.1061282070169964E-2</v>
      </c>
      <c r="E52" s="5">
        <f t="shared" si="5"/>
        <v>1.432293657127174E-2</v>
      </c>
      <c r="F52" s="5">
        <f t="shared" si="6"/>
        <v>1.2054849794123672E-2</v>
      </c>
    </row>
    <row r="53" spans="1:6" hidden="1" outlineLevel="1" x14ac:dyDescent="0.3">
      <c r="A53" s="3">
        <v>36629</v>
      </c>
      <c r="B53" s="15">
        <v>8.6266430453331138E-3</v>
      </c>
      <c r="C53" s="5">
        <f t="shared" si="0"/>
        <v>1.8002891770188253E-2</v>
      </c>
      <c r="D53" s="5">
        <f t="shared" si="1"/>
        <v>1.2430333848996621E-2</v>
      </c>
      <c r="E53" s="5">
        <f t="shared" si="5"/>
        <v>1.4264074828980773E-2</v>
      </c>
      <c r="F53" s="5">
        <f t="shared" si="6"/>
        <v>1.3232690609547919E-2</v>
      </c>
    </row>
    <row r="54" spans="1:6" hidden="1" outlineLevel="1" x14ac:dyDescent="0.3">
      <c r="A54" s="3">
        <v>36630</v>
      </c>
      <c r="B54" s="15">
        <v>3.2935295700498197E-2</v>
      </c>
      <c r="C54" s="5">
        <f t="shared" si="0"/>
        <v>8.6266430453331138E-3</v>
      </c>
      <c r="D54" s="5">
        <f t="shared" si="1"/>
        <v>1.204483495511257E-2</v>
      </c>
      <c r="E54" s="5">
        <f t="shared" si="5"/>
        <v>1.4006827126701139E-2</v>
      </c>
      <c r="F54" s="5">
        <f t="shared" si="6"/>
        <v>1.1814491948536409E-2</v>
      </c>
    </row>
    <row r="55" spans="1:6" hidden="1" outlineLevel="1" x14ac:dyDescent="0.3">
      <c r="A55" s="3">
        <v>36633</v>
      </c>
      <c r="B55" s="15">
        <v>1.745306479439309E-2</v>
      </c>
      <c r="C55" s="5">
        <f t="shared" si="0"/>
        <v>3.2935295700498197E-2</v>
      </c>
      <c r="D55" s="5">
        <f t="shared" si="1"/>
        <v>1.7084585852914707E-2</v>
      </c>
      <c r="E55" s="5">
        <f t="shared" si="5"/>
        <v>1.4590008480609056E-2</v>
      </c>
      <c r="F55" s="5">
        <f t="shared" si="6"/>
        <v>1.7626145041631514E-2</v>
      </c>
    </row>
    <row r="56" spans="1:6" hidden="1" outlineLevel="1" x14ac:dyDescent="0.3">
      <c r="A56" s="3">
        <v>36634</v>
      </c>
      <c r="B56" s="15">
        <v>8.4198776385463539E-3</v>
      </c>
      <c r="C56" s="5">
        <f t="shared" si="0"/>
        <v>1.745306479439309E-2</v>
      </c>
      <c r="D56" s="5">
        <f t="shared" si="1"/>
        <v>1.824535661036265E-2</v>
      </c>
      <c r="E56" s="5">
        <f t="shared" si="5"/>
        <v>1.4548368812244479E-2</v>
      </c>
      <c r="F56" s="5">
        <f t="shared" si="6"/>
        <v>1.6346911563619896E-2</v>
      </c>
    </row>
    <row r="57" spans="1:6" hidden="1" outlineLevel="1" x14ac:dyDescent="0.3">
      <c r="A57" s="3">
        <v>36635</v>
      </c>
      <c r="B57" s="15">
        <v>9.0373268332095674E-3</v>
      </c>
      <c r="C57" s="5">
        <f t="shared" si="0"/>
        <v>8.4198776385463539E-3</v>
      </c>
      <c r="D57" s="5">
        <f t="shared" si="1"/>
        <v>1.7087554589791804E-2</v>
      </c>
      <c r="E57" s="5">
        <f t="shared" si="5"/>
        <v>1.4316607294897881E-2</v>
      </c>
      <c r="F57" s="5">
        <f t="shared" si="6"/>
        <v>1.4565011067154715E-2</v>
      </c>
    </row>
    <row r="58" spans="1:6" hidden="1" outlineLevel="1" x14ac:dyDescent="0.3">
      <c r="A58" s="3">
        <v>36636</v>
      </c>
      <c r="B58" s="15">
        <v>6.7053991671649519E-3</v>
      </c>
      <c r="C58" s="5">
        <f t="shared" si="0"/>
        <v>9.0373268332095674E-3</v>
      </c>
      <c r="D58" s="5">
        <f t="shared" si="1"/>
        <v>1.5294441602396064E-2</v>
      </c>
      <c r="E58" s="5">
        <f t="shared" si="5"/>
        <v>1.4369051778515302E-2</v>
      </c>
      <c r="F58" s="5">
        <f t="shared" si="6"/>
        <v>1.3696937406755996E-2</v>
      </c>
    </row>
    <row r="59" spans="1:6" hidden="1" outlineLevel="1" x14ac:dyDescent="0.3">
      <c r="A59" s="3">
        <v>36640</v>
      </c>
      <c r="B59" s="15">
        <v>1.456899954362244E-2</v>
      </c>
      <c r="C59" s="5">
        <f t="shared" si="0"/>
        <v>6.7053991671649519E-3</v>
      </c>
      <c r="D59" s="5">
        <f t="shared" si="1"/>
        <v>1.491019282676243E-2</v>
      </c>
      <c r="E59" s="5">
        <f t="shared" si="5"/>
        <v>1.397243678765729E-2</v>
      </c>
      <c r="F59" s="5">
        <f t="shared" si="6"/>
        <v>1.310096068885051E-2</v>
      </c>
    </row>
    <row r="60" spans="1:6" hidden="1" outlineLevel="1" x14ac:dyDescent="0.3">
      <c r="A60" s="3">
        <v>36641</v>
      </c>
      <c r="B60" s="15">
        <v>1.1519080598537719E-2</v>
      </c>
      <c r="C60" s="5">
        <f t="shared" si="0"/>
        <v>1.456899954362244E-2</v>
      </c>
      <c r="D60" s="5">
        <f t="shared" si="1"/>
        <v>1.123693359538728E-2</v>
      </c>
      <c r="E60" s="5">
        <f t="shared" si="5"/>
        <v>1.4238115295846765E-2</v>
      </c>
      <c r="F60" s="5">
        <f t="shared" si="6"/>
        <v>1.2169783300956498E-2</v>
      </c>
    </row>
    <row r="61" spans="1:6" hidden="1" outlineLevel="1" x14ac:dyDescent="0.3">
      <c r="A61" s="3">
        <v>36642</v>
      </c>
      <c r="B61" s="15">
        <v>1.133612629399028E-2</v>
      </c>
      <c r="C61" s="5">
        <f t="shared" si="0"/>
        <v>1.1519080598537719E-2</v>
      </c>
      <c r="D61" s="5">
        <f t="shared" si="1"/>
        <v>1.0050136756216207E-2</v>
      </c>
      <c r="E61" s="5">
        <f t="shared" si="5"/>
        <v>1.4104264190984948E-2</v>
      </c>
      <c r="F61" s="5">
        <f t="shared" si="6"/>
        <v>1.112826271632527E-2</v>
      </c>
    </row>
    <row r="62" spans="1:6" hidden="1" outlineLevel="1" x14ac:dyDescent="0.3">
      <c r="A62" s="3">
        <v>36643</v>
      </c>
      <c r="B62" s="15">
        <v>1.426268096962709E-2</v>
      </c>
      <c r="C62" s="5">
        <f t="shared" si="0"/>
        <v>1.133612629399028E-2</v>
      </c>
      <c r="D62" s="5">
        <f t="shared" si="1"/>
        <v>1.0633386487304991E-2</v>
      </c>
      <c r="E62" s="5">
        <f t="shared" si="5"/>
        <v>1.4087759188241832E-2</v>
      </c>
      <c r="F62" s="5">
        <f t="shared" si="6"/>
        <v>1.1412952346286764E-2</v>
      </c>
    </row>
    <row r="63" spans="1:6" hidden="1" outlineLevel="1" x14ac:dyDescent="0.3">
      <c r="A63" s="3">
        <v>36644</v>
      </c>
      <c r="B63" s="15">
        <v>1.2803001678361707E-2</v>
      </c>
      <c r="C63" s="5">
        <f t="shared" si="0"/>
        <v>1.426268096962709E-2</v>
      </c>
      <c r="D63" s="5">
        <f t="shared" si="1"/>
        <v>1.1678457314588494E-2</v>
      </c>
      <c r="E63" s="5">
        <f t="shared" si="5"/>
        <v>1.4238524707331439E-2</v>
      </c>
      <c r="F63" s="5">
        <f t="shared" si="6"/>
        <v>1.2368295142239579E-2</v>
      </c>
    </row>
    <row r="64" spans="1:6" hidden="1" outlineLevel="1" x14ac:dyDescent="0.3">
      <c r="A64" s="3">
        <v>36647</v>
      </c>
      <c r="B64" s="15">
        <v>1.3044847583185724E-2</v>
      </c>
      <c r="C64" s="5">
        <f t="shared" si="0"/>
        <v>1.2803001678361707E-2</v>
      </c>
      <c r="D64" s="5">
        <f t="shared" si="1"/>
        <v>1.2897977816827846E-2</v>
      </c>
      <c r="E64" s="5">
        <f t="shared" si="5"/>
        <v>1.4389532614079324E-2</v>
      </c>
      <c r="F64" s="5">
        <f t="shared" si="6"/>
        <v>1.2882007362262086E-2</v>
      </c>
    </row>
    <row r="65" spans="1:6" hidden="1" outlineLevel="1" x14ac:dyDescent="0.3">
      <c r="A65" s="3">
        <v>36648</v>
      </c>
      <c r="B65" s="15">
        <v>5.9306837727018339E-3</v>
      </c>
      <c r="C65" s="5">
        <f t="shared" si="0"/>
        <v>1.3044847583185724E-2</v>
      </c>
      <c r="D65" s="5">
        <f t="shared" si="1"/>
        <v>1.2593147424740502E-2</v>
      </c>
      <c r="E65" s="5">
        <f t="shared" si="5"/>
        <v>1.4476482589759983E-2</v>
      </c>
      <c r="F65" s="5">
        <f t="shared" si="6"/>
        <v>1.2772070478325244E-2</v>
      </c>
    </row>
    <row r="66" spans="1:6" hidden="1" outlineLevel="1" x14ac:dyDescent="0.3">
      <c r="A66" s="3">
        <v>36649</v>
      </c>
      <c r="B66" s="15">
        <v>1.6971945888168461E-2</v>
      </c>
      <c r="C66" s="5">
        <f t="shared" si="0"/>
        <v>5.9306837727018339E-3</v>
      </c>
      <c r="D66" s="5">
        <f t="shared" si="1"/>
        <v>1.1475468059573328E-2</v>
      </c>
      <c r="E66" s="5">
        <f t="shared" si="5"/>
        <v>1.4104915234071612E-2</v>
      </c>
      <c r="F66" s="5">
        <f t="shared" si="6"/>
        <v>1.1208067434651046E-2</v>
      </c>
    </row>
    <row r="67" spans="1:6" hidden="1" outlineLevel="1" x14ac:dyDescent="0.3">
      <c r="A67" s="3">
        <v>36650</v>
      </c>
      <c r="B67" s="15">
        <v>6.833110593119562E-3</v>
      </c>
      <c r="C67" s="5">
        <f t="shared" si="0"/>
        <v>1.6971945888168461E-2</v>
      </c>
      <c r="D67" s="5">
        <f t="shared" si="1"/>
        <v>1.2602631978408963E-2</v>
      </c>
      <c r="E67" s="5">
        <f t="shared" si="5"/>
        <v>1.430686644644291E-2</v>
      </c>
      <c r="F67" s="5">
        <f t="shared" si="6"/>
        <v>1.3210465497105325E-2</v>
      </c>
    </row>
    <row r="68" spans="1:6" hidden="1" outlineLevel="1" x14ac:dyDescent="0.3">
      <c r="A68" s="3">
        <v>36651</v>
      </c>
      <c r="B68" s="15">
        <v>1.0101907125129298E-2</v>
      </c>
      <c r="C68" s="5">
        <f t="shared" ref="C68:C131" si="7">B67</f>
        <v>6.833110593119562E-3</v>
      </c>
      <c r="D68" s="5">
        <f t="shared" si="1"/>
        <v>1.1116717903107459E-2</v>
      </c>
      <c r="E68" s="5">
        <f t="shared" si="5"/>
        <v>1.3994891342056131E-2</v>
      </c>
      <c r="F68" s="5">
        <f t="shared" si="6"/>
        <v>1.1097018321792763E-2</v>
      </c>
    </row>
    <row r="69" spans="1:6" hidden="1" outlineLevel="1" x14ac:dyDescent="0.3">
      <c r="A69" s="3">
        <v>36654</v>
      </c>
      <c r="B69" s="15">
        <v>6.5539535128148804E-3</v>
      </c>
      <c r="C69" s="5">
        <f t="shared" si="7"/>
        <v>1.0101907125129298E-2</v>
      </c>
      <c r="D69" s="5">
        <f t="shared" si="1"/>
        <v>1.0576498992460975E-2</v>
      </c>
      <c r="E69" s="5">
        <f t="shared" si="5"/>
        <v>1.2448149697573978E-2</v>
      </c>
      <c r="F69" s="5">
        <f t="shared" si="6"/>
        <v>1.0791984461670271E-2</v>
      </c>
    </row>
    <row r="70" spans="1:6" hidden="1" outlineLevel="1" x14ac:dyDescent="0.3">
      <c r="A70" s="3">
        <v>36655</v>
      </c>
      <c r="B70" s="15">
        <v>1.0460753416051299E-2</v>
      </c>
      <c r="C70" s="5">
        <f t="shared" si="7"/>
        <v>6.5539535128148804E-3</v>
      </c>
      <c r="D70" s="5">
        <f t="shared" si="1"/>
        <v>9.2783201783868084E-3</v>
      </c>
      <c r="E70" s="5">
        <f t="shared" si="5"/>
        <v>1.2238891544699428E-2</v>
      </c>
      <c r="F70" s="5">
        <f t="shared" si="6"/>
        <v>9.6100218084234669E-3</v>
      </c>
    </row>
    <row r="71" spans="1:6" hidden="1" outlineLevel="1" x14ac:dyDescent="0.3">
      <c r="A71" s="3">
        <v>36656</v>
      </c>
      <c r="B71" s="15">
        <v>1.3468594951719631E-2</v>
      </c>
      <c r="C71" s="5">
        <f t="shared" si="7"/>
        <v>1.0460753416051299E-2</v>
      </c>
      <c r="D71" s="5">
        <f t="shared" si="1"/>
        <v>1.01843341070567E-2</v>
      </c>
      <c r="E71" s="5">
        <f t="shared" si="5"/>
        <v>1.2234646812940243E-2</v>
      </c>
      <c r="F71" s="5">
        <f t="shared" si="6"/>
        <v>1.0569035575290466E-2</v>
      </c>
    </row>
    <row r="72" spans="1:6" hidden="1" outlineLevel="1" x14ac:dyDescent="0.3">
      <c r="A72" s="3">
        <v>36657</v>
      </c>
      <c r="B72" s="15">
        <v>9.3713682912528427E-3</v>
      </c>
      <c r="C72" s="5">
        <f t="shared" si="7"/>
        <v>1.3468594951719631E-2</v>
      </c>
      <c r="D72" s="5">
        <f t="shared" ref="D72:D135" si="8">AVERAGE(B67:B71)</f>
        <v>9.483663919766936E-3</v>
      </c>
      <c r="E72" s="5">
        <f t="shared" si="5"/>
        <v>1.2495194710223522E-2</v>
      </c>
      <c r="F72" s="5">
        <f t="shared" si="6"/>
        <v>1.0631611552272911E-2</v>
      </c>
    </row>
    <row r="73" spans="1:6" hidden="1" outlineLevel="1" x14ac:dyDescent="0.3">
      <c r="A73" s="3">
        <v>36658</v>
      </c>
      <c r="B73" s="15">
        <v>8.2588042185097257E-3</v>
      </c>
      <c r="C73" s="5">
        <f t="shared" si="7"/>
        <v>9.3713682912528427E-3</v>
      </c>
      <c r="D73" s="5">
        <f t="shared" si="8"/>
        <v>9.9913154593935898E-3</v>
      </c>
      <c r="E73" s="5">
        <f t="shared" si="5"/>
        <v>1.2391656404955313E-2</v>
      </c>
      <c r="F73" s="5">
        <f t="shared" si="6"/>
        <v>1.0375279910966893E-2</v>
      </c>
    </row>
    <row r="74" spans="1:6" hidden="1" outlineLevel="1" x14ac:dyDescent="0.3">
      <c r="A74" s="3">
        <v>36661</v>
      </c>
      <c r="B74" s="15">
        <v>7.708870742524348E-3</v>
      </c>
      <c r="C74" s="5">
        <f t="shared" si="7"/>
        <v>8.2588042185097257E-3</v>
      </c>
      <c r="D74" s="5">
        <f t="shared" si="8"/>
        <v>9.6226948780696753E-3</v>
      </c>
      <c r="E74" s="5">
        <f t="shared" si="5"/>
        <v>1.2121198063005727E-2</v>
      </c>
      <c r="F74" s="5">
        <f t="shared" si="6"/>
        <v>9.9701956865058082E-3</v>
      </c>
    </row>
    <row r="75" spans="1:6" hidden="1" outlineLevel="1" x14ac:dyDescent="0.3">
      <c r="A75" s="3">
        <v>36662</v>
      </c>
      <c r="B75" s="15">
        <v>7.6562187768350427E-3</v>
      </c>
      <c r="C75" s="5">
        <f t="shared" si="7"/>
        <v>7.708870742524348E-3</v>
      </c>
      <c r="D75" s="5">
        <f t="shared" si="8"/>
        <v>9.8536783240115687E-3</v>
      </c>
      <c r="E75" s="5">
        <f t="shared" si="5"/>
        <v>1.165328801629373E-2</v>
      </c>
      <c r="F75" s="5">
        <f t="shared" si="6"/>
        <v>9.900879053482867E-3</v>
      </c>
    </row>
    <row r="76" spans="1:6" hidden="1" outlineLevel="1" x14ac:dyDescent="0.3">
      <c r="A76" s="3">
        <v>36663</v>
      </c>
      <c r="B76" s="15">
        <v>7.3759696575601587E-3</v>
      </c>
      <c r="C76" s="5">
        <f t="shared" si="7"/>
        <v>7.6562187768350427E-3</v>
      </c>
      <c r="D76" s="5">
        <f t="shared" si="8"/>
        <v>9.2927713961683169E-3</v>
      </c>
      <c r="E76" s="5">
        <f t="shared" si="5"/>
        <v>1.1609177822271093E-2</v>
      </c>
      <c r="F76" s="5">
        <f t="shared" si="6"/>
        <v>9.5831203352411409E-3</v>
      </c>
    </row>
    <row r="77" spans="1:6" hidden="1" outlineLevel="1" x14ac:dyDescent="0.3">
      <c r="A77" s="3">
        <v>36664</v>
      </c>
      <c r="B77" s="15">
        <v>7.7203082314444369E-3</v>
      </c>
      <c r="C77" s="5">
        <f t="shared" si="7"/>
        <v>7.3759696575601587E-3</v>
      </c>
      <c r="D77" s="5">
        <f t="shared" si="8"/>
        <v>8.0742463373364246E-3</v>
      </c>
      <c r="E77" s="5">
        <f t="shared" si="5"/>
        <v>1.0447390274864816E-2</v>
      </c>
      <c r="F77" s="5">
        <f t="shared" si="6"/>
        <v>8.5864697871748229E-3</v>
      </c>
    </row>
    <row r="78" spans="1:6" hidden="1" outlineLevel="1" x14ac:dyDescent="0.3">
      <c r="A78" s="3">
        <v>36665</v>
      </c>
      <c r="B78" s="15">
        <v>1.0376517924312026E-2</v>
      </c>
      <c r="C78" s="5">
        <f t="shared" si="7"/>
        <v>7.7203082314444369E-3</v>
      </c>
      <c r="D78" s="5">
        <f t="shared" si="8"/>
        <v>7.7440343253747422E-3</v>
      </c>
      <c r="E78" s="5">
        <f t="shared" si="5"/>
        <v>1.0004992249276241E-2</v>
      </c>
      <c r="F78" s="5">
        <f t="shared" si="6"/>
        <v>8.3333930001646319E-3</v>
      </c>
    </row>
    <row r="79" spans="1:6" hidden="1" outlineLevel="1" x14ac:dyDescent="0.3">
      <c r="A79" s="3">
        <v>36668</v>
      </c>
      <c r="B79" s="15">
        <v>1.9739411985609752E-2</v>
      </c>
      <c r="C79" s="5">
        <f t="shared" si="7"/>
        <v>1.0376517924312026E-2</v>
      </c>
      <c r="D79" s="5">
        <f t="shared" si="8"/>
        <v>8.1675770665352015E-3</v>
      </c>
      <c r="E79" s="5">
        <f t="shared" si="5"/>
        <v>1.0093930444083771E-2</v>
      </c>
      <c r="F79" s="5">
        <f t="shared" si="6"/>
        <v>8.9073077947005933E-3</v>
      </c>
    </row>
    <row r="80" spans="1:6" hidden="1" outlineLevel="1" x14ac:dyDescent="0.3">
      <c r="A80" s="3">
        <v>36669</v>
      </c>
      <c r="B80" s="15">
        <v>6.5234670234990888E-3</v>
      </c>
      <c r="C80" s="5">
        <f t="shared" si="7"/>
        <v>1.9739411985609752E-2</v>
      </c>
      <c r="D80" s="5">
        <f t="shared" si="8"/>
        <v>1.0573685315152282E-2</v>
      </c>
      <c r="E80" s="5">
        <f t="shared" si="5"/>
        <v>1.0580388860101961E-2</v>
      </c>
      <c r="F80" s="5">
        <f t="shared" si="6"/>
        <v>1.1464314661601371E-2</v>
      </c>
    </row>
    <row r="81" spans="1:6" hidden="1" outlineLevel="1" x14ac:dyDescent="0.3">
      <c r="A81" s="3">
        <v>36670</v>
      </c>
      <c r="B81" s="15">
        <v>1.0690794043228837E-2</v>
      </c>
      <c r="C81" s="5">
        <f t="shared" si="7"/>
        <v>6.5234670234990888E-3</v>
      </c>
      <c r="D81" s="5">
        <f t="shared" si="8"/>
        <v>1.0347134964485093E-2</v>
      </c>
      <c r="E81" s="5">
        <f t="shared" si="5"/>
        <v>1.057211921720806E-2</v>
      </c>
      <c r="F81" s="5">
        <f t="shared" si="6"/>
        <v>9.7296160200704938E-3</v>
      </c>
    </row>
    <row r="82" spans="1:6" hidden="1" outlineLevel="1" x14ac:dyDescent="0.3">
      <c r="A82" s="3">
        <v>36671</v>
      </c>
      <c r="B82" s="15">
        <v>1.5212663312579359E-2</v>
      </c>
      <c r="C82" s="5">
        <f t="shared" si="7"/>
        <v>1.0690794043228837E-2</v>
      </c>
      <c r="D82" s="5">
        <f t="shared" si="8"/>
        <v>1.1010099841618829E-2</v>
      </c>
      <c r="E82" s="5">
        <f t="shared" si="5"/>
        <v>1.0395837149008351E-2</v>
      </c>
      <c r="F82" s="5">
        <f t="shared" si="6"/>
        <v>1.0544443178268989E-2</v>
      </c>
    </row>
    <row r="83" spans="1:6" hidden="1" outlineLevel="1" x14ac:dyDescent="0.3">
      <c r="A83" s="3">
        <v>36672</v>
      </c>
      <c r="B83" s="15">
        <v>8.2106934585482929E-3</v>
      </c>
      <c r="C83" s="5">
        <f t="shared" si="7"/>
        <v>1.5212663312579359E-2</v>
      </c>
      <c r="D83" s="5">
        <f t="shared" si="8"/>
        <v>1.2508570857845814E-2</v>
      </c>
      <c r="E83" s="5">
        <f t="shared" si="5"/>
        <v>1.0563727272373881E-2</v>
      </c>
      <c r="F83" s="5">
        <f t="shared" si="6"/>
        <v>1.1941005176225154E-2</v>
      </c>
    </row>
    <row r="84" spans="1:6" hidden="1" outlineLevel="1" x14ac:dyDescent="0.3">
      <c r="A84" s="3">
        <v>36676</v>
      </c>
      <c r="B84" s="15">
        <v>8.33982497509809E-3</v>
      </c>
      <c r="C84" s="5">
        <f t="shared" si="7"/>
        <v>8.2106934585482929E-3</v>
      </c>
      <c r="D84" s="5">
        <f t="shared" si="8"/>
        <v>1.2075405964693068E-2</v>
      </c>
      <c r="E84" s="5">
        <f t="shared" si="5"/>
        <v>1.0421662143490154E-2</v>
      </c>
      <c r="F84" s="5">
        <f t="shared" si="6"/>
        <v>1.0817783989352847E-2</v>
      </c>
    </row>
    <row r="85" spans="1:6" hidden="1" outlineLevel="1" x14ac:dyDescent="0.3">
      <c r="A85" s="3">
        <v>36677</v>
      </c>
      <c r="B85" s="15">
        <v>7.158060743851738E-3</v>
      </c>
      <c r="C85" s="5">
        <f t="shared" si="7"/>
        <v>8.33982497509809E-3</v>
      </c>
      <c r="D85" s="5">
        <f t="shared" si="8"/>
        <v>9.7954885625907342E-3</v>
      </c>
      <c r="E85" s="5">
        <f t="shared" si="5"/>
        <v>1.0152441416466108E-2</v>
      </c>
      <c r="F85" s="5">
        <f t="shared" si="6"/>
        <v>9.5438953223162728E-3</v>
      </c>
    </row>
    <row r="86" spans="1:6" hidden="1" outlineLevel="1" x14ac:dyDescent="0.3">
      <c r="A86" s="3">
        <v>36678</v>
      </c>
      <c r="B86" s="15">
        <v>7.9172453447515206E-3</v>
      </c>
      <c r="C86" s="5">
        <f t="shared" si="7"/>
        <v>7.158060743851738E-3</v>
      </c>
      <c r="D86" s="5">
        <f t="shared" si="8"/>
        <v>9.9224073066612635E-3</v>
      </c>
      <c r="E86" s="5">
        <f t="shared" si="5"/>
        <v>9.8958531921702012E-3</v>
      </c>
      <c r="F86" s="5">
        <f t="shared" si="6"/>
        <v>9.3986913444702013E-3</v>
      </c>
    </row>
    <row r="87" spans="1:6" hidden="1" outlineLevel="1" x14ac:dyDescent="0.3">
      <c r="A87" s="3">
        <v>36679</v>
      </c>
      <c r="B87" s="15">
        <v>9.6725332885430667E-3</v>
      </c>
      <c r="C87" s="5">
        <f t="shared" si="7"/>
        <v>7.9172453447515206E-3</v>
      </c>
      <c r="D87" s="5">
        <f t="shared" si="8"/>
        <v>9.3676975669658002E-3</v>
      </c>
      <c r="E87" s="5">
        <f t="shared" si="5"/>
        <v>9.6627803631504656E-3</v>
      </c>
      <c r="F87" s="5">
        <f t="shared" si="6"/>
        <v>9.1325140829228123E-3</v>
      </c>
    </row>
    <row r="88" spans="1:6" hidden="1" outlineLevel="1" x14ac:dyDescent="0.3">
      <c r="A88" s="3">
        <v>36682</v>
      </c>
      <c r="B88" s="15">
        <v>6.6218854326772943E-3</v>
      </c>
      <c r="C88" s="5">
        <f t="shared" si="7"/>
        <v>9.6725332885430667E-3</v>
      </c>
      <c r="D88" s="5">
        <f t="shared" si="8"/>
        <v>8.2596715621585416E-3</v>
      </c>
      <c r="E88" s="5">
        <f t="shared" si="5"/>
        <v>9.8328644320523403E-3</v>
      </c>
      <c r="F88" s="5">
        <f t="shared" si="6"/>
        <v>8.8005663192149489E-3</v>
      </c>
    </row>
    <row r="89" spans="1:6" hidden="1" outlineLevel="1" x14ac:dyDescent="0.3">
      <c r="A89" s="3">
        <v>36683</v>
      </c>
      <c r="B89" s="15">
        <v>5.7984478860409966E-3</v>
      </c>
      <c r="C89" s="5">
        <f t="shared" si="7"/>
        <v>6.6218854326772943E-3</v>
      </c>
      <c r="D89" s="5">
        <f t="shared" si="8"/>
        <v>7.9419099569843412E-3</v>
      </c>
      <c r="E89" s="5">
        <f t="shared" ref="E89:E152" si="9">AVERAGE(B67:B88)</f>
        <v>9.3624071386209252E-3</v>
      </c>
      <c r="F89" s="5">
        <f t="shared" ref="F89:F152" si="10">C89*$J$3+D89*$I$3+E89*$H$3+$K$3</f>
        <v>8.1326318190800793E-3</v>
      </c>
    </row>
    <row r="90" spans="1:6" hidden="1" outlineLevel="1" x14ac:dyDescent="0.3">
      <c r="A90" s="3">
        <v>36684</v>
      </c>
      <c r="B90" s="15">
        <v>8.43856681419956E-3</v>
      </c>
      <c r="C90" s="5">
        <f t="shared" si="7"/>
        <v>5.7984478860409966E-3</v>
      </c>
      <c r="D90" s="5">
        <f t="shared" si="8"/>
        <v>7.4336345391729231E-3</v>
      </c>
      <c r="E90" s="5">
        <f t="shared" si="9"/>
        <v>9.3153770155718994E-3</v>
      </c>
      <c r="F90" s="5">
        <f t="shared" si="10"/>
        <v>7.7482049618501844E-3</v>
      </c>
    </row>
    <row r="91" spans="1:6" hidden="1" outlineLevel="1" x14ac:dyDescent="0.3">
      <c r="A91" s="3">
        <v>36685</v>
      </c>
      <c r="B91" s="15">
        <v>8.9083477351644801E-3</v>
      </c>
      <c r="C91" s="5">
        <f t="shared" si="7"/>
        <v>8.43856681419956E-3</v>
      </c>
      <c r="D91" s="5">
        <f t="shared" si="8"/>
        <v>7.689735753242488E-3</v>
      </c>
      <c r="E91" s="5">
        <f t="shared" si="9"/>
        <v>9.2397706378023626E-3</v>
      </c>
      <c r="F91" s="5">
        <f t="shared" si="10"/>
        <v>8.1865853521831886E-3</v>
      </c>
    </row>
    <row r="92" spans="1:6" hidden="1" outlineLevel="1" x14ac:dyDescent="0.3">
      <c r="A92" s="3">
        <v>36686</v>
      </c>
      <c r="B92" s="15">
        <v>1.091002584437707E-2</v>
      </c>
      <c r="C92" s="5">
        <f t="shared" si="7"/>
        <v>8.9083477351644801E-3</v>
      </c>
      <c r="D92" s="5">
        <f t="shared" si="8"/>
        <v>7.8879562313250787E-3</v>
      </c>
      <c r="E92" s="5">
        <f t="shared" si="9"/>
        <v>9.3467885570000728E-3</v>
      </c>
      <c r="F92" s="5">
        <f t="shared" si="10"/>
        <v>8.3784348688628069E-3</v>
      </c>
    </row>
    <row r="93" spans="1:6" hidden="1" outlineLevel="1" x14ac:dyDescent="0.3">
      <c r="A93" s="3">
        <v>36689</v>
      </c>
      <c r="B93" s="15">
        <v>5.3347336893651018E-3</v>
      </c>
      <c r="C93" s="5">
        <f t="shared" si="7"/>
        <v>1.091002584437707E-2</v>
      </c>
      <c r="D93" s="5">
        <f t="shared" si="8"/>
        <v>8.1354547424918808E-3</v>
      </c>
      <c r="E93" s="5">
        <f t="shared" si="9"/>
        <v>9.3672100310148772E-3</v>
      </c>
      <c r="F93" s="5">
        <f t="shared" si="10"/>
        <v>8.7601476230929863E-3</v>
      </c>
    </row>
    <row r="94" spans="1:6" hidden="1" outlineLevel="1" x14ac:dyDescent="0.3">
      <c r="A94" s="3">
        <v>36690</v>
      </c>
      <c r="B94" s="15">
        <v>9.8302463206092847E-3</v>
      </c>
      <c r="C94" s="5">
        <f t="shared" si="7"/>
        <v>5.3347336893651018E-3</v>
      </c>
      <c r="D94" s="5">
        <f t="shared" si="8"/>
        <v>7.8780243938294421E-3</v>
      </c>
      <c r="E94" s="5">
        <f t="shared" si="9"/>
        <v>8.9974890645442181E-3</v>
      </c>
      <c r="F94" s="5">
        <f t="shared" si="10"/>
        <v>7.8436190832023734E-3</v>
      </c>
    </row>
    <row r="95" spans="1:6" hidden="1" outlineLevel="1" x14ac:dyDescent="0.3">
      <c r="A95" s="3">
        <v>36691</v>
      </c>
      <c r="B95" s="15">
        <v>6.9107241244998853E-3</v>
      </c>
      <c r="C95" s="5">
        <f t="shared" si="7"/>
        <v>9.8302463206092847E-3</v>
      </c>
      <c r="D95" s="5">
        <f t="shared" si="8"/>
        <v>8.6843840807430996E-3</v>
      </c>
      <c r="E95" s="5">
        <f t="shared" si="9"/>
        <v>9.0183471567876917E-3</v>
      </c>
      <c r="F95" s="5">
        <f t="shared" si="10"/>
        <v>8.8279458199684042E-3</v>
      </c>
    </row>
    <row r="96" spans="1:6" hidden="1" outlineLevel="1" x14ac:dyDescent="0.3">
      <c r="A96" s="3">
        <v>36692</v>
      </c>
      <c r="B96" s="15">
        <v>5.8878992607658736E-3</v>
      </c>
      <c r="C96" s="5">
        <f t="shared" si="7"/>
        <v>6.9107241244998853E-3</v>
      </c>
      <c r="D96" s="5">
        <f t="shared" si="8"/>
        <v>8.3788155428031648E-3</v>
      </c>
      <c r="E96" s="5">
        <f t="shared" si="9"/>
        <v>8.9570707888781548E-3</v>
      </c>
      <c r="F96" s="5">
        <f t="shared" si="10"/>
        <v>8.2923411947572433E-3</v>
      </c>
    </row>
    <row r="97" spans="1:6" hidden="1" outlineLevel="1" x14ac:dyDescent="0.3">
      <c r="A97" s="3">
        <v>36693</v>
      </c>
      <c r="B97" s="15">
        <v>1.0401073323559232E-2</v>
      </c>
      <c r="C97" s="5">
        <f t="shared" si="7"/>
        <v>5.8878992607658736E-3</v>
      </c>
      <c r="D97" s="5">
        <f t="shared" si="8"/>
        <v>7.774725847923443E-3</v>
      </c>
      <c r="E97" s="5">
        <f t="shared" si="9"/>
        <v>8.8742993578891354E-3</v>
      </c>
      <c r="F97" s="5">
        <f t="shared" si="10"/>
        <v>7.822847718951819E-3</v>
      </c>
    </row>
    <row r="98" spans="1:6" hidden="1" outlineLevel="1" x14ac:dyDescent="0.3">
      <c r="A98" s="3">
        <v>36696</v>
      </c>
      <c r="B98" s="15">
        <v>8.2889603950632648E-3</v>
      </c>
      <c r="C98" s="5">
        <f t="shared" si="7"/>
        <v>1.0401073323559232E-2</v>
      </c>
      <c r="D98" s="5">
        <f t="shared" si="8"/>
        <v>7.6729353437598761E-3</v>
      </c>
      <c r="E98" s="5">
        <f t="shared" si="9"/>
        <v>8.9990654736493217E-3</v>
      </c>
      <c r="F98" s="5">
        <f t="shared" si="10"/>
        <v>8.3523078048022437E-3</v>
      </c>
    </row>
    <row r="99" spans="1:6" hidden="1" outlineLevel="1" x14ac:dyDescent="0.3">
      <c r="A99" s="3">
        <v>36697</v>
      </c>
      <c r="B99" s="15">
        <v>7.3993745932461859E-3</v>
      </c>
      <c r="C99" s="5">
        <f t="shared" si="7"/>
        <v>8.2889603950632648E-3</v>
      </c>
      <c r="D99" s="5">
        <f t="shared" si="8"/>
        <v>8.263780684899507E-3</v>
      </c>
      <c r="E99" s="5">
        <f t="shared" si="9"/>
        <v>9.0405650526267367E-3</v>
      </c>
      <c r="F99" s="5">
        <f t="shared" si="10"/>
        <v>8.4213868102996411E-3</v>
      </c>
    </row>
    <row r="100" spans="1:6" hidden="1" outlineLevel="1" x14ac:dyDescent="0.3">
      <c r="A100" s="3">
        <v>36698</v>
      </c>
      <c r="B100" s="15">
        <v>6.5877243915797891E-3</v>
      </c>
      <c r="C100" s="5">
        <f t="shared" si="7"/>
        <v>7.3993745932461859E-3</v>
      </c>
      <c r="D100" s="5">
        <f t="shared" si="8"/>
        <v>7.7776063394268888E-3</v>
      </c>
      <c r="E100" s="5">
        <f t="shared" si="9"/>
        <v>9.0259771599813642E-3</v>
      </c>
      <c r="F100" s="5">
        <f t="shared" si="10"/>
        <v>8.0494029818209637E-3</v>
      </c>
    </row>
    <row r="101" spans="1:6" hidden="1" outlineLevel="1" x14ac:dyDescent="0.3">
      <c r="A101" s="3">
        <v>36699</v>
      </c>
      <c r="B101" s="15">
        <v>8.4202406966066793E-3</v>
      </c>
      <c r="C101" s="5">
        <f t="shared" si="7"/>
        <v>6.5877243915797891E-3</v>
      </c>
      <c r="D101" s="5">
        <f t="shared" si="8"/>
        <v>7.713006392842869E-3</v>
      </c>
      <c r="E101" s="5">
        <f t="shared" si="9"/>
        <v>8.8537592721298977E-3</v>
      </c>
      <c r="F101" s="5">
        <f t="shared" si="10"/>
        <v>7.8697135943486176E-3</v>
      </c>
    </row>
    <row r="102" spans="1:6" hidden="1" outlineLevel="1" x14ac:dyDescent="0.3">
      <c r="A102" s="3">
        <v>36700</v>
      </c>
      <c r="B102" s="15">
        <v>7.7691616056806663E-3</v>
      </c>
      <c r="C102" s="5">
        <f t="shared" si="7"/>
        <v>8.4202406966066793E-3</v>
      </c>
      <c r="D102" s="5">
        <f t="shared" si="8"/>
        <v>8.2194746800110293E-3</v>
      </c>
      <c r="E102" s="5">
        <f t="shared" si="9"/>
        <v>8.3392514862661235E-3</v>
      </c>
      <c r="F102" s="5">
        <f t="shared" si="10"/>
        <v>8.2254942968909093E-3</v>
      </c>
    </row>
    <row r="103" spans="1:6" hidden="1" outlineLevel="1" x14ac:dyDescent="0.3">
      <c r="A103" s="3">
        <v>36703</v>
      </c>
      <c r="B103" s="15">
        <v>7.4512294223350733E-3</v>
      </c>
      <c r="C103" s="5">
        <f t="shared" si="7"/>
        <v>7.7691616056806663E-3</v>
      </c>
      <c r="D103" s="5">
        <f t="shared" si="8"/>
        <v>7.6930923364353174E-3</v>
      </c>
      <c r="E103" s="5">
        <f t="shared" si="9"/>
        <v>8.3958739672743768E-3</v>
      </c>
      <c r="F103" s="5">
        <f t="shared" si="10"/>
        <v>7.8802379337263289E-3</v>
      </c>
    </row>
    <row r="104" spans="1:6" hidden="1" outlineLevel="1" x14ac:dyDescent="0.3">
      <c r="A104" s="3">
        <v>36704</v>
      </c>
      <c r="B104" s="15">
        <v>8.0684434584859382E-3</v>
      </c>
      <c r="C104" s="5">
        <f t="shared" si="7"/>
        <v>7.4512294223350733E-3</v>
      </c>
      <c r="D104" s="5">
        <f t="shared" si="8"/>
        <v>7.5255461418896772E-3</v>
      </c>
      <c r="E104" s="5">
        <f t="shared" si="9"/>
        <v>8.2486210299610244E-3</v>
      </c>
      <c r="F104" s="5">
        <f t="shared" si="10"/>
        <v>7.7124833671941666E-3</v>
      </c>
    </row>
    <row r="105" spans="1:6" hidden="1" outlineLevel="1" x14ac:dyDescent="0.3">
      <c r="A105" s="3">
        <v>36705</v>
      </c>
      <c r="B105" s="15">
        <v>9.026024714231258E-3</v>
      </c>
      <c r="C105" s="5">
        <f t="shared" si="7"/>
        <v>8.0684434584859382E-3</v>
      </c>
      <c r="D105" s="5">
        <f t="shared" si="8"/>
        <v>7.6593599149376301E-3</v>
      </c>
      <c r="E105" s="5">
        <f t="shared" si="9"/>
        <v>7.9238837638658695E-3</v>
      </c>
      <c r="F105" s="5">
        <f t="shared" si="10"/>
        <v>7.7720306384307589E-3</v>
      </c>
    </row>
    <row r="106" spans="1:6" hidden="1" outlineLevel="1" x14ac:dyDescent="0.3">
      <c r="A106" s="3">
        <v>36706</v>
      </c>
      <c r="B106" s="15">
        <v>8.4340225443128875E-3</v>
      </c>
      <c r="C106" s="5">
        <f t="shared" si="7"/>
        <v>9.026024714231258E-3</v>
      </c>
      <c r="D106" s="5">
        <f t="shared" si="8"/>
        <v>8.1470199794679236E-3</v>
      </c>
      <c r="E106" s="5">
        <f t="shared" si="9"/>
        <v>7.9609442754878228E-3</v>
      </c>
      <c r="F106" s="5">
        <f t="shared" si="10"/>
        <v>8.1591309150027495E-3</v>
      </c>
    </row>
    <row r="107" spans="1:6" hidden="1" outlineLevel="1" x14ac:dyDescent="0.3">
      <c r="A107" s="3">
        <v>36707</v>
      </c>
      <c r="B107" s="15">
        <v>7.4077339187435054E-3</v>
      </c>
      <c r="C107" s="5">
        <f t="shared" si="7"/>
        <v>8.4340225443128875E-3</v>
      </c>
      <c r="D107" s="5">
        <f t="shared" si="8"/>
        <v>8.1497763490091628E-3</v>
      </c>
      <c r="E107" s="5">
        <f t="shared" si="9"/>
        <v>7.9652259831794036E-3</v>
      </c>
      <c r="F107" s="5">
        <f t="shared" si="10"/>
        <v>8.0895650529525086E-3</v>
      </c>
    </row>
    <row r="108" spans="1:6" hidden="1" outlineLevel="1" x14ac:dyDescent="0.3">
      <c r="A108" s="3">
        <v>36710</v>
      </c>
      <c r="B108" s="15">
        <v>7.145502138609653E-3</v>
      </c>
      <c r="C108" s="5">
        <f t="shared" si="7"/>
        <v>7.4077339187435054E-3</v>
      </c>
      <c r="D108" s="5">
        <f t="shared" si="8"/>
        <v>8.0774908116217313E-3</v>
      </c>
      <c r="E108" s="5">
        <f t="shared" si="9"/>
        <v>7.9765747638563013E-3</v>
      </c>
      <c r="F108" s="5">
        <f t="shared" si="10"/>
        <v>7.9288716043244695E-3</v>
      </c>
    </row>
    <row r="109" spans="1:6" hidden="1" outlineLevel="1" x14ac:dyDescent="0.3">
      <c r="A109" s="3">
        <v>36712</v>
      </c>
      <c r="B109" s="15">
        <v>6.63124777046131E-3</v>
      </c>
      <c r="C109" s="5">
        <f t="shared" si="7"/>
        <v>7.145502138609653E-3</v>
      </c>
      <c r="D109" s="5">
        <f t="shared" si="8"/>
        <v>8.0163453548766465E-3</v>
      </c>
      <c r="E109" s="5">
        <f t="shared" si="9"/>
        <v>7.9414955272134897E-3</v>
      </c>
      <c r="F109" s="5">
        <f t="shared" si="10"/>
        <v>7.8548312019546644E-3</v>
      </c>
    </row>
    <row r="110" spans="1:6" hidden="1" outlineLevel="1" x14ac:dyDescent="0.3">
      <c r="A110" s="3">
        <v>36713</v>
      </c>
      <c r="B110" s="15">
        <v>8.8288108418896685E-3</v>
      </c>
      <c r="C110" s="5">
        <f t="shared" si="7"/>
        <v>6.63124777046131E-3</v>
      </c>
      <c r="D110" s="5">
        <f t="shared" si="8"/>
        <v>7.7289062172717221E-3</v>
      </c>
      <c r="E110" s="5">
        <f t="shared" si="9"/>
        <v>7.8032552763915904E-3</v>
      </c>
      <c r="F110" s="5">
        <f t="shared" si="10"/>
        <v>7.6015395035211736E-3</v>
      </c>
    </row>
    <row r="111" spans="1:6" hidden="1" outlineLevel="1" x14ac:dyDescent="0.3">
      <c r="A111" s="3">
        <v>36714</v>
      </c>
      <c r="B111" s="15">
        <v>7.7435062241606942E-3</v>
      </c>
      <c r="C111" s="5">
        <f t="shared" si="7"/>
        <v>8.8288108418896685E-3</v>
      </c>
      <c r="D111" s="5">
        <f t="shared" si="8"/>
        <v>7.6894634428034039E-3</v>
      </c>
      <c r="E111" s="5">
        <f t="shared" si="9"/>
        <v>7.9035700677194242E-3</v>
      </c>
      <c r="F111" s="5">
        <f t="shared" si="10"/>
        <v>7.8753688914544023E-3</v>
      </c>
    </row>
    <row r="112" spans="1:6" hidden="1" outlineLevel="1" x14ac:dyDescent="0.3">
      <c r="A112" s="3">
        <v>36717</v>
      </c>
      <c r="B112" s="15">
        <v>6.3643592888854555E-3</v>
      </c>
      <c r="C112" s="5">
        <f t="shared" si="7"/>
        <v>7.7435062241606942E-3</v>
      </c>
      <c r="D112" s="5">
        <f t="shared" si="8"/>
        <v>7.5513601787729661E-3</v>
      </c>
      <c r="E112" s="5">
        <f t="shared" si="9"/>
        <v>7.9919818103612299E-3</v>
      </c>
      <c r="F112" s="5">
        <f t="shared" si="10"/>
        <v>7.693020408419033E-3</v>
      </c>
    </row>
    <row r="113" spans="1:6" hidden="1" outlineLevel="1" x14ac:dyDescent="0.3">
      <c r="A113" s="3">
        <v>36718</v>
      </c>
      <c r="B113" s="15">
        <v>1.089556808631755E-2</v>
      </c>
      <c r="C113" s="5">
        <f t="shared" si="7"/>
        <v>6.3643592888854555E-3</v>
      </c>
      <c r="D113" s="5">
        <f t="shared" si="8"/>
        <v>7.3426852528013561E-3</v>
      </c>
      <c r="E113" s="5">
        <f t="shared" si="9"/>
        <v>7.8976996501196797E-3</v>
      </c>
      <c r="F113" s="5">
        <f t="shared" si="10"/>
        <v>7.3881218860480345E-3</v>
      </c>
    </row>
    <row r="114" spans="1:6" hidden="1" outlineLevel="1" x14ac:dyDescent="0.3">
      <c r="A114" s="3">
        <v>36719</v>
      </c>
      <c r="B114" s="15">
        <v>6.8223581125190875E-3</v>
      </c>
      <c r="C114" s="5">
        <f t="shared" si="7"/>
        <v>1.089556808631755E-2</v>
      </c>
      <c r="D114" s="5">
        <f t="shared" si="8"/>
        <v>8.0926984423429354E-3</v>
      </c>
      <c r="E114" s="5">
        <f t="shared" si="9"/>
        <v>7.9880278478993653E-3</v>
      </c>
      <c r="F114" s="5">
        <f t="shared" si="10"/>
        <v>8.3653616631756585E-3</v>
      </c>
    </row>
    <row r="115" spans="1:6" hidden="1" outlineLevel="1" x14ac:dyDescent="0.3">
      <c r="A115" s="3">
        <v>36720</v>
      </c>
      <c r="B115" s="15">
        <v>4.7488698563247405E-3</v>
      </c>
      <c r="C115" s="5">
        <f t="shared" si="7"/>
        <v>6.8223581125190875E-3</v>
      </c>
      <c r="D115" s="5">
        <f t="shared" si="8"/>
        <v>8.1309205107544906E-3</v>
      </c>
      <c r="E115" s="5">
        <f t="shared" si="9"/>
        <v>7.8022247691785481E-3</v>
      </c>
      <c r="F115" s="5">
        <f t="shared" si="10"/>
        <v>7.8392235634022461E-3</v>
      </c>
    </row>
    <row r="116" spans="1:6" hidden="1" outlineLevel="1" x14ac:dyDescent="0.3">
      <c r="A116" s="3">
        <v>36721</v>
      </c>
      <c r="B116" s="15">
        <v>4.4476089013283458E-3</v>
      </c>
      <c r="C116" s="5">
        <f t="shared" si="7"/>
        <v>4.7488698563247405E-3</v>
      </c>
      <c r="D116" s="5">
        <f t="shared" si="8"/>
        <v>7.3149323136415065E-3</v>
      </c>
      <c r="E116" s="5">
        <f t="shared" si="9"/>
        <v>7.7755945949494398E-3</v>
      </c>
      <c r="F116" s="5">
        <f t="shared" si="10"/>
        <v>7.1435404828645941E-3</v>
      </c>
    </row>
    <row r="117" spans="1:6" hidden="1" outlineLevel="1" x14ac:dyDescent="0.3">
      <c r="A117" s="3">
        <v>36724</v>
      </c>
      <c r="B117" s="15">
        <v>6.0383446453296996E-3</v>
      </c>
      <c r="C117" s="5">
        <f t="shared" si="7"/>
        <v>4.4476089013283458E-3</v>
      </c>
      <c r="D117" s="5">
        <f t="shared" si="8"/>
        <v>6.655752849075036E-3</v>
      </c>
      <c r="E117" s="5">
        <f t="shared" si="9"/>
        <v>7.5309292577093985E-3</v>
      </c>
      <c r="F117" s="5">
        <f t="shared" si="10"/>
        <v>6.6891621122196054E-3</v>
      </c>
    </row>
    <row r="118" spans="1:6" hidden="1" outlineLevel="1" x14ac:dyDescent="0.3">
      <c r="A118" s="3">
        <v>36725</v>
      </c>
      <c r="B118" s="15">
        <v>5.5575443808353591E-3</v>
      </c>
      <c r="C118" s="5">
        <f t="shared" si="7"/>
        <v>6.0383446453296996E-3</v>
      </c>
      <c r="D118" s="5">
        <f t="shared" si="8"/>
        <v>6.5905499203638852E-3</v>
      </c>
      <c r="E118" s="5">
        <f t="shared" si="9"/>
        <v>7.4912756450198452E-3</v>
      </c>
      <c r="F118" s="5">
        <f t="shared" si="10"/>
        <v>6.8376724974618525E-3</v>
      </c>
    </row>
    <row r="119" spans="1:6" hidden="1" outlineLevel="1" x14ac:dyDescent="0.3">
      <c r="A119" s="3">
        <v>36726</v>
      </c>
      <c r="B119" s="15">
        <v>7.2478974187416599E-3</v>
      </c>
      <c r="C119" s="5">
        <f t="shared" si="7"/>
        <v>5.5575443808353591E-3</v>
      </c>
      <c r="D119" s="5">
        <f t="shared" si="8"/>
        <v>5.5229451792674468E-3</v>
      </c>
      <c r="E119" s="5">
        <f t="shared" si="9"/>
        <v>7.4762595141139119E-3</v>
      </c>
      <c r="F119" s="5">
        <f t="shared" si="10"/>
        <v>6.2049625073450979E-3</v>
      </c>
    </row>
    <row r="120" spans="1:6" hidden="1" outlineLevel="1" x14ac:dyDescent="0.3">
      <c r="A120" s="3">
        <v>36727</v>
      </c>
      <c r="B120" s="15">
        <v>8.055134939163178E-3</v>
      </c>
      <c r="C120" s="5">
        <f t="shared" si="7"/>
        <v>7.2478974187416599E-3</v>
      </c>
      <c r="D120" s="5">
        <f t="shared" si="8"/>
        <v>5.6080530405119618E-3</v>
      </c>
      <c r="E120" s="5">
        <f t="shared" si="9"/>
        <v>7.3329333366222047E-3</v>
      </c>
      <c r="F120" s="5">
        <f t="shared" si="10"/>
        <v>6.4180517431715964E-3</v>
      </c>
    </row>
    <row r="121" spans="1:6" hidden="1" outlineLevel="1" x14ac:dyDescent="0.3">
      <c r="A121" s="3">
        <v>36728</v>
      </c>
      <c r="B121" s="15">
        <v>6.204458223627589E-3</v>
      </c>
      <c r="C121" s="5">
        <f t="shared" si="7"/>
        <v>8.055134939163178E-3</v>
      </c>
      <c r="D121" s="5">
        <f t="shared" si="8"/>
        <v>6.2693060570796488E-3</v>
      </c>
      <c r="E121" s="5">
        <f t="shared" si="9"/>
        <v>7.322304906808564E-3</v>
      </c>
      <c r="F121" s="5">
        <f t="shared" si="10"/>
        <v>6.8667098482320665E-3</v>
      </c>
    </row>
    <row r="122" spans="1:6" hidden="1" outlineLevel="1" x14ac:dyDescent="0.3">
      <c r="A122" s="3">
        <v>36731</v>
      </c>
      <c r="B122" s="15">
        <v>6.1288217373362394E-3</v>
      </c>
      <c r="C122" s="5">
        <f t="shared" si="7"/>
        <v>6.204458223627589E-3</v>
      </c>
      <c r="D122" s="5">
        <f t="shared" si="8"/>
        <v>6.620675921539497E-3</v>
      </c>
      <c r="E122" s="5">
        <f t="shared" si="9"/>
        <v>7.2679905263713547E-3</v>
      </c>
      <c r="F122" s="5">
        <f t="shared" si="10"/>
        <v>6.8140807169855735E-3</v>
      </c>
    </row>
    <row r="123" spans="1:6" hidden="1" outlineLevel="1" x14ac:dyDescent="0.3">
      <c r="A123" s="3">
        <v>36732</v>
      </c>
      <c r="B123" s="15">
        <v>4.466878728232029E-3</v>
      </c>
      <c r="C123" s="5">
        <f t="shared" si="7"/>
        <v>6.1288217373362394E-3</v>
      </c>
      <c r="D123" s="5">
        <f t="shared" si="8"/>
        <v>6.6387713399408046E-3</v>
      </c>
      <c r="E123" s="5">
        <f t="shared" si="9"/>
        <v>7.24713131481483E-3</v>
      </c>
      <c r="F123" s="5">
        <f t="shared" si="10"/>
        <v>6.8089210402449661E-3</v>
      </c>
    </row>
    <row r="124" spans="1:6" hidden="1" outlineLevel="1" x14ac:dyDescent="0.3">
      <c r="A124" s="3">
        <v>36733</v>
      </c>
      <c r="B124" s="15">
        <v>6.619790219711077E-3</v>
      </c>
      <c r="C124" s="5">
        <f t="shared" si="7"/>
        <v>4.466878728232029E-3</v>
      </c>
      <c r="D124" s="5">
        <f t="shared" si="8"/>
        <v>6.4206382094201386E-3</v>
      </c>
      <c r="E124" s="5">
        <f t="shared" si="9"/>
        <v>7.067433043525073E-3</v>
      </c>
      <c r="F124" s="5">
        <f t="shared" si="10"/>
        <v>6.4415620300967702E-3</v>
      </c>
    </row>
    <row r="125" spans="1:6" hidden="1" outlineLevel="1" x14ac:dyDescent="0.3">
      <c r="A125" s="3">
        <v>36734</v>
      </c>
      <c r="B125" s="15">
        <v>7.8382551892307566E-3</v>
      </c>
      <c r="C125" s="5">
        <f t="shared" si="7"/>
        <v>6.619790219711077E-3</v>
      </c>
      <c r="D125" s="5">
        <f t="shared" si="8"/>
        <v>6.2950167696140232E-3</v>
      </c>
      <c r="E125" s="5">
        <f t="shared" si="9"/>
        <v>7.0151888896173627E-3</v>
      </c>
      <c r="F125" s="5">
        <f t="shared" si="10"/>
        <v>6.6229821723190266E-3</v>
      </c>
    </row>
    <row r="126" spans="1:6" hidden="1" outlineLevel="1" x14ac:dyDescent="0.3">
      <c r="A126" s="3">
        <v>36735</v>
      </c>
      <c r="B126" s="15">
        <v>1.0663749579606634E-2</v>
      </c>
      <c r="C126" s="5">
        <f t="shared" si="7"/>
        <v>7.8382551892307566E-3</v>
      </c>
      <c r="D126" s="5">
        <f t="shared" si="8"/>
        <v>6.2516408196275379E-3</v>
      </c>
      <c r="E126" s="5">
        <f t="shared" si="9"/>
        <v>7.0327809699308038E-3</v>
      </c>
      <c r="F126" s="5">
        <f t="shared" si="10"/>
        <v>6.7531192207480693E-3</v>
      </c>
    </row>
    <row r="127" spans="1:6" hidden="1" outlineLevel="1" x14ac:dyDescent="0.3">
      <c r="A127" s="3">
        <v>36738</v>
      </c>
      <c r="B127" s="15">
        <v>7.6627018143345157E-3</v>
      </c>
      <c r="C127" s="5">
        <f t="shared" si="7"/>
        <v>1.0663749579606634E-2</v>
      </c>
      <c r="D127" s="5">
        <f t="shared" si="8"/>
        <v>7.1434990908233464E-3</v>
      </c>
      <c r="E127" s="5">
        <f t="shared" si="9"/>
        <v>7.1507494299817434E-3</v>
      </c>
      <c r="F127" s="5">
        <f t="shared" si="10"/>
        <v>7.6055273145887187E-3</v>
      </c>
    </row>
    <row r="128" spans="1:6" hidden="1" outlineLevel="1" x14ac:dyDescent="0.3">
      <c r="A128" s="3">
        <v>36739</v>
      </c>
      <c r="B128" s="15">
        <v>5.4396262267341362E-3</v>
      </c>
      <c r="C128" s="5">
        <f t="shared" si="7"/>
        <v>7.6627018143345157E-3</v>
      </c>
      <c r="D128" s="5">
        <f t="shared" si="8"/>
        <v>7.4502751062230036E-3</v>
      </c>
      <c r="E128" s="5">
        <f t="shared" si="9"/>
        <v>7.0887802072591649E-3</v>
      </c>
      <c r="F128" s="5">
        <f t="shared" si="10"/>
        <v>7.3867597475898925E-3</v>
      </c>
    </row>
    <row r="129" spans="1:6" hidden="1" outlineLevel="1" x14ac:dyDescent="0.3">
      <c r="A129" s="3">
        <v>36740</v>
      </c>
      <c r="B129" s="15">
        <v>7.4999029110004931E-3</v>
      </c>
      <c r="C129" s="5">
        <f t="shared" si="7"/>
        <v>5.4396262267341362E-3</v>
      </c>
      <c r="D129" s="5">
        <f t="shared" si="8"/>
        <v>7.644824605923424E-3</v>
      </c>
      <c r="E129" s="5">
        <f t="shared" si="9"/>
        <v>6.9526712837328581E-3</v>
      </c>
      <c r="F129" s="5">
        <f t="shared" si="10"/>
        <v>7.1830316648853164E-3</v>
      </c>
    </row>
    <row r="130" spans="1:6" hidden="1" outlineLevel="1" x14ac:dyDescent="0.3">
      <c r="A130" s="3">
        <v>36741</v>
      </c>
      <c r="B130" s="15">
        <v>7.3988964047809668E-3</v>
      </c>
      <c r="C130" s="5">
        <f t="shared" si="7"/>
        <v>7.4999029110004931E-3</v>
      </c>
      <c r="D130" s="5">
        <f t="shared" si="8"/>
        <v>7.8208471441813081E-3</v>
      </c>
      <c r="E130" s="5">
        <f t="shared" si="9"/>
        <v>6.9568607833809032E-3</v>
      </c>
      <c r="F130" s="5">
        <f t="shared" si="10"/>
        <v>7.529367940403528E-3</v>
      </c>
    </row>
    <row r="131" spans="1:6" hidden="1" outlineLevel="1" x14ac:dyDescent="0.3">
      <c r="A131" s="3">
        <v>36742</v>
      </c>
      <c r="B131" s="15">
        <v>6.5374344733719935E-3</v>
      </c>
      <c r="C131" s="5">
        <f t="shared" si="7"/>
        <v>7.3988964047809668E-3</v>
      </c>
      <c r="D131" s="5">
        <f t="shared" si="8"/>
        <v>7.7329753872913496E-3</v>
      </c>
      <c r="E131" s="5">
        <f t="shared" si="9"/>
        <v>6.9683787045705095E-3</v>
      </c>
      <c r="F131" s="5">
        <f t="shared" si="10"/>
        <v>7.473223599688144E-3</v>
      </c>
    </row>
    <row r="132" spans="1:6" hidden="1" outlineLevel="1" x14ac:dyDescent="0.3">
      <c r="A132" s="3">
        <v>36745</v>
      </c>
      <c r="B132" s="15">
        <v>8.2551508276319484E-3</v>
      </c>
      <c r="C132" s="5">
        <f t="shared" ref="C132:C195" si="11">B131</f>
        <v>6.5374344733719935E-3</v>
      </c>
      <c r="D132" s="5">
        <f t="shared" si="8"/>
        <v>6.9077123660444221E-3</v>
      </c>
      <c r="E132" s="5">
        <f t="shared" si="9"/>
        <v>6.9641144637937217E-3</v>
      </c>
      <c r="F132" s="5">
        <f t="shared" si="10"/>
        <v>6.9263822754478867E-3</v>
      </c>
    </row>
    <row r="133" spans="1:6" hidden="1" outlineLevel="1" x14ac:dyDescent="0.3">
      <c r="A133" s="3">
        <v>36746</v>
      </c>
      <c r="B133" s="15">
        <v>7.3558622012245365E-3</v>
      </c>
      <c r="C133" s="5">
        <f t="shared" si="11"/>
        <v>8.2551508276319484E-3</v>
      </c>
      <c r="D133" s="5">
        <f t="shared" si="8"/>
        <v>7.0262021687039072E-3</v>
      </c>
      <c r="E133" s="5">
        <f t="shared" si="9"/>
        <v>6.9380390086001891E-3</v>
      </c>
      <c r="F133" s="5">
        <f t="shared" si="10"/>
        <v>7.1921043871105844E-3</v>
      </c>
    </row>
    <row r="134" spans="1:6" hidden="1" outlineLevel="1" x14ac:dyDescent="0.3">
      <c r="A134" s="3">
        <v>36747</v>
      </c>
      <c r="B134" s="15">
        <v>4.0768349106735918E-3</v>
      </c>
      <c r="C134" s="5">
        <f t="shared" si="11"/>
        <v>7.3558622012245365E-3</v>
      </c>
      <c r="D134" s="5">
        <f t="shared" si="8"/>
        <v>7.4094493636019873E-3</v>
      </c>
      <c r="E134" s="5">
        <f t="shared" si="9"/>
        <v>6.9204188257394545E-3</v>
      </c>
      <c r="F134" s="5">
        <f t="shared" si="10"/>
        <v>7.2823548827425713E-3</v>
      </c>
    </row>
    <row r="135" spans="1:6" hidden="1" outlineLevel="1" x14ac:dyDescent="0.3">
      <c r="A135" s="3">
        <v>36748</v>
      </c>
      <c r="B135" s="15">
        <v>3.8465153983371836E-3</v>
      </c>
      <c r="C135" s="5">
        <f t="shared" si="11"/>
        <v>4.0768349106735918E-3</v>
      </c>
      <c r="D135" s="5">
        <f t="shared" si="8"/>
        <v>6.7248357635366074E-3</v>
      </c>
      <c r="E135" s="5">
        <f t="shared" si="9"/>
        <v>6.8164404449116422E-3</v>
      </c>
      <c r="F135" s="5">
        <f t="shared" si="10"/>
        <v>6.4890587205424302E-3</v>
      </c>
    </row>
    <row r="136" spans="1:6" hidden="1" outlineLevel="1" x14ac:dyDescent="0.3">
      <c r="A136" s="3">
        <v>36749</v>
      </c>
      <c r="B136" s="15">
        <v>8.1498032018131571E-3</v>
      </c>
      <c r="C136" s="5">
        <f t="shared" si="11"/>
        <v>3.8465153983371836E-3</v>
      </c>
      <c r="D136" s="5">
        <f t="shared" ref="D136:D199" si="12">AVERAGE(B131:B135)</f>
        <v>6.0143595622478511E-3</v>
      </c>
      <c r="E136" s="5">
        <f t="shared" si="9"/>
        <v>6.4960289590943526E-3</v>
      </c>
      <c r="F136" s="5">
        <f t="shared" si="10"/>
        <v>5.9956092181077912E-3</v>
      </c>
    </row>
    <row r="137" spans="1:6" hidden="1" outlineLevel="1" x14ac:dyDescent="0.3">
      <c r="A137" s="3">
        <v>36752</v>
      </c>
      <c r="B137" s="15">
        <v>7.2481582214226833E-3</v>
      </c>
      <c r="C137" s="5">
        <f t="shared" si="11"/>
        <v>8.1498032018131571E-3</v>
      </c>
      <c r="D137" s="5">
        <f t="shared" si="12"/>
        <v>6.3368333079360838E-3</v>
      </c>
      <c r="E137" s="5">
        <f t="shared" si="9"/>
        <v>6.5563673722440841E-3</v>
      </c>
      <c r="F137" s="5">
        <f t="shared" si="10"/>
        <v>6.7087207846172475E-3</v>
      </c>
    </row>
    <row r="138" spans="1:6" hidden="1" outlineLevel="1" x14ac:dyDescent="0.3">
      <c r="A138" s="3">
        <v>36753</v>
      </c>
      <c r="B138" s="15">
        <v>5.6963681954483808E-3</v>
      </c>
      <c r="C138" s="5">
        <f t="shared" si="11"/>
        <v>7.2481582214226833E-3</v>
      </c>
      <c r="D138" s="5">
        <f t="shared" si="12"/>
        <v>6.135434786694231E-3</v>
      </c>
      <c r="E138" s="5">
        <f t="shared" si="9"/>
        <v>6.6699713888394444E-3</v>
      </c>
      <c r="F138" s="5">
        <f t="shared" si="10"/>
        <v>6.5217323974293903E-3</v>
      </c>
    </row>
    <row r="139" spans="1:6" hidden="1" outlineLevel="1" x14ac:dyDescent="0.3">
      <c r="A139" s="3">
        <v>36754</v>
      </c>
      <c r="B139" s="15">
        <v>7.1875651128101622E-3</v>
      </c>
      <c r="C139" s="5">
        <f t="shared" si="11"/>
        <v>5.6963681954483808E-3</v>
      </c>
      <c r="D139" s="5">
        <f t="shared" si="12"/>
        <v>5.8035359855389988E-3</v>
      </c>
      <c r="E139" s="5">
        <f t="shared" si="9"/>
        <v>6.726733174935811E-3</v>
      </c>
      <c r="F139" s="5">
        <f t="shared" si="10"/>
        <v>6.1705288464323025E-3</v>
      </c>
    </row>
    <row r="140" spans="1:6" hidden="1" outlineLevel="1" x14ac:dyDescent="0.3">
      <c r="A140" s="3">
        <v>36755</v>
      </c>
      <c r="B140" s="15">
        <v>5.9987955326148258E-3</v>
      </c>
      <c r="C140" s="5">
        <f t="shared" si="11"/>
        <v>7.1875651128101622E-3</v>
      </c>
      <c r="D140" s="5">
        <f t="shared" si="12"/>
        <v>6.4256820259663127E-3</v>
      </c>
      <c r="E140" s="5">
        <f t="shared" si="9"/>
        <v>6.7789704689121934E-3</v>
      </c>
      <c r="F140" s="5">
        <f t="shared" si="10"/>
        <v>6.6985796048676938E-3</v>
      </c>
    </row>
    <row r="141" spans="1:6" hidden="1" outlineLevel="1" x14ac:dyDescent="0.3">
      <c r="A141" s="3">
        <v>36756</v>
      </c>
      <c r="B141" s="15">
        <v>4.5551066945729137E-3</v>
      </c>
      <c r="C141" s="5">
        <f t="shared" si="11"/>
        <v>5.9987955326148258E-3</v>
      </c>
      <c r="D141" s="5">
        <f t="shared" si="12"/>
        <v>6.8561380528218419E-3</v>
      </c>
      <c r="E141" s="5">
        <f t="shared" si="9"/>
        <v>6.7990273394476228E-3</v>
      </c>
      <c r="F141" s="5">
        <f t="shared" si="10"/>
        <v>6.7888521323349535E-3</v>
      </c>
    </row>
    <row r="142" spans="1:6" hidden="1" outlineLevel="1" x14ac:dyDescent="0.3">
      <c r="A142" s="3">
        <v>36759</v>
      </c>
      <c r="B142" s="15">
        <v>4.7110252049136466E-3</v>
      </c>
      <c r="C142" s="5">
        <f t="shared" si="11"/>
        <v>4.5551066945729137E-3</v>
      </c>
      <c r="D142" s="5">
        <f t="shared" si="12"/>
        <v>6.137198751373793E-3</v>
      </c>
      <c r="E142" s="5">
        <f t="shared" si="9"/>
        <v>6.6766277610763166E-3</v>
      </c>
      <c r="F142" s="5">
        <f t="shared" si="10"/>
        <v>6.1960785782463595E-3</v>
      </c>
    </row>
    <row r="143" spans="1:6" hidden="1" outlineLevel="1" x14ac:dyDescent="0.3">
      <c r="A143" s="3">
        <v>36760</v>
      </c>
      <c r="B143" s="15">
        <v>6.4492821538076565E-3</v>
      </c>
      <c r="C143" s="5">
        <f t="shared" si="11"/>
        <v>4.7110252049136466E-3</v>
      </c>
      <c r="D143" s="5">
        <f t="shared" si="12"/>
        <v>5.6297721480719851E-3</v>
      </c>
      <c r="E143" s="5">
        <f t="shared" si="9"/>
        <v>6.524622773155883E-3</v>
      </c>
      <c r="F143" s="5">
        <f t="shared" si="10"/>
        <v>5.9033477716761741E-3</v>
      </c>
    </row>
    <row r="144" spans="1:6" hidden="1" outlineLevel="1" x14ac:dyDescent="0.3">
      <c r="A144" s="3">
        <v>36761</v>
      </c>
      <c r="B144" s="15">
        <v>7.1104715454149234E-3</v>
      </c>
      <c r="C144" s="5">
        <f t="shared" si="11"/>
        <v>6.4492821538076565E-3</v>
      </c>
      <c r="D144" s="5">
        <f t="shared" si="12"/>
        <v>5.7803549397438415E-3</v>
      </c>
      <c r="E144" s="5">
        <f t="shared" si="9"/>
        <v>6.5357511336186138E-3</v>
      </c>
      <c r="F144" s="5">
        <f t="shared" si="10"/>
        <v>6.1986967895678174E-3</v>
      </c>
    </row>
    <row r="145" spans="1:6" hidden="1" outlineLevel="1" x14ac:dyDescent="0.3">
      <c r="A145" s="3">
        <v>36762</v>
      </c>
      <c r="B145" s="15">
        <v>4.1907375011877432E-3</v>
      </c>
      <c r="C145" s="5">
        <f t="shared" si="11"/>
        <v>7.1104715454149234E-3</v>
      </c>
      <c r="D145" s="5">
        <f t="shared" si="12"/>
        <v>5.7649362262647925E-3</v>
      </c>
      <c r="E145" s="5">
        <f t="shared" si="9"/>
        <v>6.5803715794403731E-3</v>
      </c>
      <c r="F145" s="5">
        <f t="shared" si="10"/>
        <v>6.2830640832993809E-3</v>
      </c>
    </row>
    <row r="146" spans="1:6" hidden="1" outlineLevel="1" x14ac:dyDescent="0.3">
      <c r="A146" s="3">
        <v>36763</v>
      </c>
      <c r="B146" s="15">
        <v>3.2407942920264178E-3</v>
      </c>
      <c r="C146" s="5">
        <f t="shared" si="11"/>
        <v>4.1907375011877432E-3</v>
      </c>
      <c r="D146" s="5">
        <f t="shared" si="12"/>
        <v>5.403324619979377E-3</v>
      </c>
      <c r="E146" s="5">
        <f t="shared" si="9"/>
        <v>6.5678197054838154E-3</v>
      </c>
      <c r="F146" s="5">
        <f t="shared" si="10"/>
        <v>5.7305875713130564E-3</v>
      </c>
    </row>
    <row r="147" spans="1:6" hidden="1" outlineLevel="1" x14ac:dyDescent="0.3">
      <c r="A147" s="3">
        <v>36766</v>
      </c>
      <c r="B147" s="15">
        <v>7.8660768078107918E-3</v>
      </c>
      <c r="C147" s="5">
        <f t="shared" si="11"/>
        <v>3.2407942920264178E-3</v>
      </c>
      <c r="D147" s="5">
        <f t="shared" si="12"/>
        <v>5.140462139470078E-3</v>
      </c>
      <c r="E147" s="5">
        <f t="shared" si="9"/>
        <v>6.4142289814981485E-3</v>
      </c>
      <c r="F147" s="5">
        <f t="shared" si="10"/>
        <v>5.4331718397173275E-3</v>
      </c>
    </row>
    <row r="148" spans="1:6" hidden="1" outlineLevel="1" x14ac:dyDescent="0.3">
      <c r="A148" s="3">
        <v>36767</v>
      </c>
      <c r="B148" s="15">
        <v>3.1596600365277222E-3</v>
      </c>
      <c r="C148" s="5">
        <f t="shared" si="11"/>
        <v>7.8660768078107918E-3</v>
      </c>
      <c r="D148" s="5">
        <f t="shared" si="12"/>
        <v>5.7714724600495069E-3</v>
      </c>
      <c r="E148" s="5">
        <f t="shared" si="9"/>
        <v>6.4154936005245133E-3</v>
      </c>
      <c r="F148" s="5">
        <f t="shared" si="10"/>
        <v>6.3344345854621838E-3</v>
      </c>
    </row>
    <row r="149" spans="1:6" hidden="1" outlineLevel="1" x14ac:dyDescent="0.3">
      <c r="A149" s="3">
        <v>36768</v>
      </c>
      <c r="B149" s="15">
        <v>4.4185960407095264E-3</v>
      </c>
      <c r="C149" s="5">
        <f t="shared" si="11"/>
        <v>3.1596600365277222E-3</v>
      </c>
      <c r="D149" s="5">
        <f t="shared" si="12"/>
        <v>5.1135480365935206E-3</v>
      </c>
      <c r="E149" s="5">
        <f t="shared" si="9"/>
        <v>6.0743986212936562E-3</v>
      </c>
      <c r="F149" s="5">
        <f t="shared" si="10"/>
        <v>5.3176921300555555E-3</v>
      </c>
    </row>
    <row r="150" spans="1:6" hidden="1" outlineLevel="1" x14ac:dyDescent="0.3">
      <c r="A150" s="3">
        <v>36769</v>
      </c>
      <c r="B150" s="15">
        <v>1.2128795982758449E-2</v>
      </c>
      <c r="C150" s="5">
        <f t="shared" si="11"/>
        <v>4.4185960407095264E-3</v>
      </c>
      <c r="D150" s="5">
        <f t="shared" si="12"/>
        <v>4.5751729356524407E-3</v>
      </c>
      <c r="E150" s="5">
        <f t="shared" si="9"/>
        <v>5.9269392679470647E-3</v>
      </c>
      <c r="F150" s="5">
        <f t="shared" si="10"/>
        <v>5.1441548946838406E-3</v>
      </c>
    </row>
    <row r="151" spans="1:6" hidden="1" outlineLevel="1" x14ac:dyDescent="0.3">
      <c r="A151" s="3">
        <v>36770</v>
      </c>
      <c r="B151" s="15">
        <v>6.9234528346072124E-3</v>
      </c>
      <c r="C151" s="5">
        <f t="shared" si="11"/>
        <v>1.2128795982758449E-2</v>
      </c>
      <c r="D151" s="5">
        <f t="shared" si="12"/>
        <v>6.1627846319665808E-3</v>
      </c>
      <c r="E151" s="5">
        <f t="shared" si="9"/>
        <v>6.2309924386754426E-3</v>
      </c>
      <c r="F151" s="5">
        <f t="shared" si="10"/>
        <v>7.0136373105333088E-3</v>
      </c>
    </row>
    <row r="152" spans="1:6" hidden="1" outlineLevel="1" x14ac:dyDescent="0.3">
      <c r="A152" s="3">
        <v>36774</v>
      </c>
      <c r="B152" s="15">
        <v>6.7216411130728579E-3</v>
      </c>
      <c r="C152" s="5">
        <f t="shared" si="11"/>
        <v>6.9234528346072124E-3</v>
      </c>
      <c r="D152" s="5">
        <f t="shared" si="12"/>
        <v>6.89931634048274E-3</v>
      </c>
      <c r="E152" s="5">
        <f t="shared" si="9"/>
        <v>6.2047901624757481E-3</v>
      </c>
      <c r="F152" s="5">
        <f t="shared" si="10"/>
        <v>6.7651550717168878E-3</v>
      </c>
    </row>
    <row r="153" spans="1:6" hidden="1" outlineLevel="1" x14ac:dyDescent="0.3">
      <c r="A153" s="3">
        <v>36775</v>
      </c>
      <c r="B153" s="15">
        <v>9.6473362228029786E-3</v>
      </c>
      <c r="C153" s="5">
        <f t="shared" si="11"/>
        <v>6.7216411130728579E-3</v>
      </c>
      <c r="D153" s="5">
        <f t="shared" si="12"/>
        <v>6.6704292015351534E-3</v>
      </c>
      <c r="E153" s="5">
        <f t="shared" ref="E153:E216" si="13">AVERAGE(B131:B152)</f>
        <v>6.1740058310344702E-3</v>
      </c>
      <c r="F153" s="5">
        <f t="shared" ref="F153:F216" si="14">C153*$J$3+D153*$I$3+E153*$H$3+$K$3</f>
        <v>6.6100685287756745E-3</v>
      </c>
    </row>
    <row r="154" spans="1:6" hidden="1" outlineLevel="1" x14ac:dyDescent="0.3">
      <c r="A154" s="3">
        <v>36776</v>
      </c>
      <c r="B154" s="15">
        <v>5.4871966694159408E-3</v>
      </c>
      <c r="C154" s="5">
        <f t="shared" si="11"/>
        <v>9.6473362228029786E-3</v>
      </c>
      <c r="D154" s="5">
        <f t="shared" si="12"/>
        <v>7.9679644387902048E-3</v>
      </c>
      <c r="E154" s="5">
        <f t="shared" si="13"/>
        <v>6.3153650014631515E-3</v>
      </c>
      <c r="F154" s="5">
        <f t="shared" si="14"/>
        <v>7.6975861642012717E-3</v>
      </c>
    </row>
    <row r="155" spans="1:6" hidden="1" outlineLevel="1" x14ac:dyDescent="0.3">
      <c r="A155" s="3">
        <v>36777</v>
      </c>
      <c r="B155" s="15">
        <v>4.0223241245774168E-3</v>
      </c>
      <c r="C155" s="5">
        <f t="shared" si="11"/>
        <v>5.4871966694159408E-3</v>
      </c>
      <c r="D155" s="5">
        <f t="shared" si="12"/>
        <v>8.1816845645314874E-3</v>
      </c>
      <c r="E155" s="5">
        <f t="shared" si="13"/>
        <v>6.1895489033624235E-3</v>
      </c>
      <c r="F155" s="5">
        <f t="shared" si="14"/>
        <v>7.2706574850294574E-3</v>
      </c>
    </row>
    <row r="156" spans="1:6" hidden="1" outlineLevel="1" x14ac:dyDescent="0.3">
      <c r="A156" s="3">
        <v>36780</v>
      </c>
      <c r="B156" s="15">
        <v>8.5073564582076183E-3</v>
      </c>
      <c r="C156" s="5">
        <f t="shared" si="11"/>
        <v>4.0223241245774168E-3</v>
      </c>
      <c r="D156" s="5">
        <f t="shared" si="12"/>
        <v>6.5603901928952806E-3</v>
      </c>
      <c r="E156" s="5">
        <f t="shared" si="13"/>
        <v>6.0380244453330095E-3</v>
      </c>
      <c r="F156" s="5">
        <f t="shared" si="14"/>
        <v>6.1856669338994311E-3</v>
      </c>
    </row>
    <row r="157" spans="1:6" hidden="1" outlineLevel="1" x14ac:dyDescent="0.3">
      <c r="A157" s="3">
        <v>36781</v>
      </c>
      <c r="B157" s="15">
        <v>8.8991539183848629E-3</v>
      </c>
      <c r="C157" s="5">
        <f t="shared" si="11"/>
        <v>8.5073564582076183E-3</v>
      </c>
      <c r="D157" s="5">
        <f t="shared" si="12"/>
        <v>6.8771709176153632E-3</v>
      </c>
      <c r="E157" s="5">
        <f t="shared" si="13"/>
        <v>6.2394117884027375E-3</v>
      </c>
      <c r="F157" s="5">
        <f t="shared" si="14"/>
        <v>6.955759694058641E-3</v>
      </c>
    </row>
    <row r="158" spans="1:6" hidden="1" outlineLevel="1" x14ac:dyDescent="0.3">
      <c r="A158" s="3">
        <v>36782</v>
      </c>
      <c r="B158" s="15">
        <v>5.3443463157072839E-3</v>
      </c>
      <c r="C158" s="5">
        <f t="shared" si="11"/>
        <v>8.8991539183848629E-3</v>
      </c>
      <c r="D158" s="5">
        <f t="shared" si="12"/>
        <v>7.3126734786777628E-3</v>
      </c>
      <c r="E158" s="5">
        <f t="shared" si="13"/>
        <v>6.4690771756776315E-3</v>
      </c>
      <c r="F158" s="5">
        <f t="shared" si="14"/>
        <v>7.2977183509806004E-3</v>
      </c>
    </row>
    <row r="159" spans="1:6" hidden="1" outlineLevel="1" x14ac:dyDescent="0.3">
      <c r="A159" s="3">
        <v>36783</v>
      </c>
      <c r="B159" s="15">
        <v>6.5591523418184966E-3</v>
      </c>
      <c r="C159" s="5">
        <f t="shared" si="11"/>
        <v>5.3443463157072839E-3</v>
      </c>
      <c r="D159" s="5">
        <f t="shared" si="12"/>
        <v>6.4520754972586247E-3</v>
      </c>
      <c r="E159" s="5">
        <f t="shared" si="13"/>
        <v>6.3415564081273643E-3</v>
      </c>
      <c r="F159" s="5">
        <f t="shared" si="14"/>
        <v>6.3705076459409943E-3</v>
      </c>
    </row>
    <row r="160" spans="1:6" hidden="1" outlineLevel="1" x14ac:dyDescent="0.3">
      <c r="A160" s="3">
        <v>36784</v>
      </c>
      <c r="B160" s="15">
        <v>8.4654109757003899E-3</v>
      </c>
      <c r="C160" s="5">
        <f t="shared" si="11"/>
        <v>6.5591523418184966E-3</v>
      </c>
      <c r="D160" s="5">
        <f t="shared" si="12"/>
        <v>6.6664666317391361E-3</v>
      </c>
      <c r="E160" s="5">
        <f t="shared" si="13"/>
        <v>6.3102379590544468E-3</v>
      </c>
      <c r="F160" s="5">
        <f t="shared" si="14"/>
        <v>6.6247060595996735E-3</v>
      </c>
    </row>
    <row r="161" spans="1:6" hidden="1" outlineLevel="1" x14ac:dyDescent="0.3">
      <c r="A161" s="3">
        <v>36787</v>
      </c>
      <c r="B161" s="15">
        <v>5.9273562387381325E-3</v>
      </c>
      <c r="C161" s="5">
        <f t="shared" si="11"/>
        <v>8.4654109757003899E-3</v>
      </c>
      <c r="D161" s="5">
        <f t="shared" si="12"/>
        <v>7.5550840019637296E-3</v>
      </c>
      <c r="E161" s="5">
        <f t="shared" si="13"/>
        <v>6.436103539974993E-3</v>
      </c>
      <c r="F161" s="5">
        <f t="shared" si="14"/>
        <v>7.3654146035310418E-3</v>
      </c>
    </row>
    <row r="162" spans="1:6" hidden="1" outlineLevel="1" x14ac:dyDescent="0.3">
      <c r="A162" s="3">
        <v>36788</v>
      </c>
      <c r="B162" s="15">
        <v>4.5496944292395206E-3</v>
      </c>
      <c r="C162" s="5">
        <f t="shared" si="11"/>
        <v>5.9273562387381325E-3</v>
      </c>
      <c r="D162" s="5">
        <f t="shared" si="12"/>
        <v>7.0390839580698333E-3</v>
      </c>
      <c r="E162" s="5">
        <f t="shared" si="13"/>
        <v>6.3788213184262635E-3</v>
      </c>
      <c r="F162" s="5">
        <f t="shared" si="14"/>
        <v>6.7650362207562313E-3</v>
      </c>
    </row>
    <row r="163" spans="1:6" hidden="1" outlineLevel="1" x14ac:dyDescent="0.3">
      <c r="A163" s="3">
        <v>36789</v>
      </c>
      <c r="B163" s="15">
        <v>1.5825174581348384E-2</v>
      </c>
      <c r="C163" s="5">
        <f t="shared" si="11"/>
        <v>4.5496944292395206E-3</v>
      </c>
      <c r="D163" s="5">
        <f t="shared" si="12"/>
        <v>6.1691920602407651E-3</v>
      </c>
      <c r="E163" s="5">
        <f t="shared" si="13"/>
        <v>6.312953086454659E-3</v>
      </c>
      <c r="F163" s="5">
        <f t="shared" si="14"/>
        <v>6.1148858688940735E-3</v>
      </c>
    </row>
    <row r="164" spans="1:6" hidden="1" outlineLevel="1" x14ac:dyDescent="0.3">
      <c r="A164" s="3">
        <v>36790</v>
      </c>
      <c r="B164" s="15">
        <v>6.2337735784923761E-3</v>
      </c>
      <c r="C164" s="5">
        <f t="shared" si="11"/>
        <v>1.5825174581348384E-2</v>
      </c>
      <c r="D164" s="5">
        <f t="shared" si="12"/>
        <v>8.2653577133689846E-3</v>
      </c>
      <c r="E164" s="5">
        <f t="shared" si="13"/>
        <v>6.8252288994899079E-3</v>
      </c>
      <c r="F164" s="5">
        <f t="shared" si="14"/>
        <v>8.7465421565730162E-3</v>
      </c>
    </row>
    <row r="165" spans="1:6" hidden="1" outlineLevel="1" x14ac:dyDescent="0.3">
      <c r="A165" s="3">
        <v>36791</v>
      </c>
      <c r="B165" s="15">
        <v>1.4547310167398009E-2</v>
      </c>
      <c r="C165" s="5">
        <f t="shared" si="11"/>
        <v>6.2337735784923761E-3</v>
      </c>
      <c r="D165" s="5">
        <f t="shared" si="12"/>
        <v>8.2002819607037598E-3</v>
      </c>
      <c r="E165" s="5">
        <f t="shared" si="13"/>
        <v>6.8944447346525771E-3</v>
      </c>
      <c r="F165" s="5">
        <f t="shared" si="14"/>
        <v>7.5608275001940381E-3</v>
      </c>
    </row>
    <row r="166" spans="1:6" hidden="1" outlineLevel="1" x14ac:dyDescent="0.3">
      <c r="A166" s="3">
        <v>36794</v>
      </c>
      <c r="B166" s="15">
        <v>6.7833636905350698E-3</v>
      </c>
      <c r="C166" s="5">
        <f t="shared" si="11"/>
        <v>1.4547310167398009E-2</v>
      </c>
      <c r="D166" s="5">
        <f t="shared" si="12"/>
        <v>9.4166617990432862E-3</v>
      </c>
      <c r="E166" s="5">
        <f t="shared" si="13"/>
        <v>7.2625369170885024E-3</v>
      </c>
      <c r="F166" s="5">
        <f t="shared" si="14"/>
        <v>9.3228471006657643E-3</v>
      </c>
    </row>
    <row r="167" spans="1:6" hidden="1" outlineLevel="1" x14ac:dyDescent="0.3">
      <c r="A167" s="3">
        <v>36795</v>
      </c>
      <c r="B167" s="15">
        <v>8.3832579116660186E-3</v>
      </c>
      <c r="C167" s="5">
        <f t="shared" si="11"/>
        <v>6.7833636905350698E-3</v>
      </c>
      <c r="D167" s="5">
        <f t="shared" si="12"/>
        <v>9.5878632894026723E-3</v>
      </c>
      <c r="E167" s="5">
        <f t="shared" si="13"/>
        <v>7.247668378230326E-3</v>
      </c>
      <c r="F167" s="5">
        <f t="shared" si="14"/>
        <v>8.4635583379405466E-3</v>
      </c>
    </row>
    <row r="168" spans="1:6" hidden="1" outlineLevel="1" x14ac:dyDescent="0.3">
      <c r="A168" s="3">
        <v>36796</v>
      </c>
      <c r="B168" s="15">
        <v>6.0975616180317599E-3</v>
      </c>
      <c r="C168" s="5">
        <f t="shared" si="11"/>
        <v>8.3832579116660186E-3</v>
      </c>
      <c r="D168" s="5">
        <f t="shared" si="12"/>
        <v>1.035457598588797E-2</v>
      </c>
      <c r="E168" s="5">
        <f t="shared" si="13"/>
        <v>7.4382374877975214E-3</v>
      </c>
      <c r="F168" s="5">
        <f t="shared" si="14"/>
        <v>9.1191856237005254E-3</v>
      </c>
    </row>
    <row r="169" spans="1:6" hidden="1" outlineLevel="1" x14ac:dyDescent="0.3">
      <c r="A169" s="3">
        <v>36797</v>
      </c>
      <c r="B169" s="15">
        <v>1.0543050857833728E-2</v>
      </c>
      <c r="C169" s="5">
        <f t="shared" si="11"/>
        <v>6.0975616180317599E-3</v>
      </c>
      <c r="D169" s="5">
        <f t="shared" si="12"/>
        <v>8.409053393224647E-3</v>
      </c>
      <c r="E169" s="5">
        <f t="shared" si="13"/>
        <v>7.5680905480704922E-3</v>
      </c>
      <c r="F169" s="5">
        <f t="shared" si="14"/>
        <v>7.8365092458941091E-3</v>
      </c>
    </row>
    <row r="170" spans="1:6" hidden="1" outlineLevel="1" x14ac:dyDescent="0.3">
      <c r="A170" s="3">
        <v>36798</v>
      </c>
      <c r="B170" s="15">
        <v>6.0947740883863493E-3</v>
      </c>
      <c r="C170" s="5">
        <f t="shared" si="11"/>
        <v>1.0543050857833728E-2</v>
      </c>
      <c r="D170" s="5">
        <f t="shared" si="12"/>
        <v>9.2709088490929171E-3</v>
      </c>
      <c r="E170" s="5">
        <f t="shared" si="13"/>
        <v>7.689771186707898E-3</v>
      </c>
      <c r="F170" s="5">
        <f t="shared" si="14"/>
        <v>8.871430768204791E-3</v>
      </c>
    </row>
    <row r="171" spans="1:6" hidden="1" outlineLevel="1" x14ac:dyDescent="0.3">
      <c r="A171" s="3">
        <v>36801</v>
      </c>
      <c r="B171" s="15">
        <v>5.1853960209889763E-3</v>
      </c>
      <c r="C171" s="5">
        <f t="shared" si="11"/>
        <v>6.0947740883863493E-3</v>
      </c>
      <c r="D171" s="5">
        <f t="shared" si="12"/>
        <v>7.5804016332905854E-3</v>
      </c>
      <c r="E171" s="5">
        <f t="shared" si="13"/>
        <v>7.8231854617923802E-3</v>
      </c>
      <c r="F171" s="5">
        <f t="shared" si="14"/>
        <v>7.462178462410058E-3</v>
      </c>
    </row>
    <row r="172" spans="1:6" hidden="1" outlineLevel="1" x14ac:dyDescent="0.3">
      <c r="A172" s="3">
        <v>36802</v>
      </c>
      <c r="B172" s="15">
        <v>1.2283689950958939E-2</v>
      </c>
      <c r="C172" s="5">
        <f t="shared" si="11"/>
        <v>5.1853960209889763E-3</v>
      </c>
      <c r="D172" s="5">
        <f t="shared" si="12"/>
        <v>7.2608080993813665E-3</v>
      </c>
      <c r="E172" s="5">
        <f t="shared" si="13"/>
        <v>7.8580400063505383E-3</v>
      </c>
      <c r="F172" s="5">
        <f t="shared" si="14"/>
        <v>7.1899988559566523E-3</v>
      </c>
    </row>
    <row r="173" spans="1:6" hidden="1" outlineLevel="1" x14ac:dyDescent="0.3">
      <c r="A173" s="3">
        <v>36803</v>
      </c>
      <c r="B173" s="15">
        <v>8.4057662731506812E-3</v>
      </c>
      <c r="C173" s="5">
        <f t="shared" si="11"/>
        <v>1.2283689950958939E-2</v>
      </c>
      <c r="D173" s="5">
        <f t="shared" si="12"/>
        <v>8.0408945072399495E-3</v>
      </c>
      <c r="E173" s="5">
        <f t="shared" si="13"/>
        <v>7.8650806412687412E-3</v>
      </c>
      <c r="F173" s="5">
        <f t="shared" si="14"/>
        <v>8.4739631437154676E-3</v>
      </c>
    </row>
    <row r="174" spans="1:6" hidden="1" outlineLevel="1" x14ac:dyDescent="0.3">
      <c r="A174" s="3">
        <v>36804</v>
      </c>
      <c r="B174" s="15">
        <v>7.5531798551933026E-3</v>
      </c>
      <c r="C174" s="5">
        <f t="shared" si="11"/>
        <v>8.4057662731506812E-3</v>
      </c>
      <c r="D174" s="5">
        <f t="shared" si="12"/>
        <v>8.5025354382637329E-3</v>
      </c>
      <c r="E174" s="5">
        <f t="shared" si="13"/>
        <v>7.9324585248388996E-3</v>
      </c>
      <c r="F174" s="5">
        <f t="shared" si="14"/>
        <v>8.2656815270427952E-3</v>
      </c>
    </row>
    <row r="175" spans="1:6" hidden="1" outlineLevel="1" x14ac:dyDescent="0.3">
      <c r="A175" s="3">
        <v>36805</v>
      </c>
      <c r="B175" s="15">
        <v>1.4737302300601739E-2</v>
      </c>
      <c r="C175" s="5">
        <f t="shared" si="11"/>
        <v>7.5531798551933026E-3</v>
      </c>
      <c r="D175" s="5">
        <f t="shared" si="12"/>
        <v>7.9045612377356515E-3</v>
      </c>
      <c r="E175" s="5">
        <f t="shared" si="13"/>
        <v>7.9702557403898283E-3</v>
      </c>
      <c r="F175" s="5">
        <f t="shared" si="14"/>
        <v>7.8525742218724728E-3</v>
      </c>
    </row>
    <row r="176" spans="1:6" hidden="1" outlineLevel="1" x14ac:dyDescent="0.3">
      <c r="A176" s="3">
        <v>36808</v>
      </c>
      <c r="B176" s="15">
        <v>5.8507521178292228E-3</v>
      </c>
      <c r="C176" s="5">
        <f t="shared" si="11"/>
        <v>1.4737302300601739E-2</v>
      </c>
      <c r="D176" s="5">
        <f t="shared" si="12"/>
        <v>9.6330668801787277E-3</v>
      </c>
      <c r="E176" s="5">
        <f t="shared" si="13"/>
        <v>8.2016178348352266E-3</v>
      </c>
      <c r="F176" s="5">
        <f t="shared" si="14"/>
        <v>9.71362793311723E-3</v>
      </c>
    </row>
    <row r="177" spans="1:6" hidden="1" outlineLevel="1" x14ac:dyDescent="0.3">
      <c r="A177" s="3">
        <v>36809</v>
      </c>
      <c r="B177" s="15">
        <v>8.1107173072925542E-3</v>
      </c>
      <c r="C177" s="5">
        <f t="shared" si="11"/>
        <v>5.8507521178292228E-3</v>
      </c>
      <c r="D177" s="5">
        <f t="shared" si="12"/>
        <v>9.7661380995467759E-3</v>
      </c>
      <c r="E177" s="5">
        <f t="shared" si="13"/>
        <v>8.2181430824903763E-3</v>
      </c>
      <c r="F177" s="5">
        <f t="shared" si="14"/>
        <v>8.7055190895804248E-3</v>
      </c>
    </row>
    <row r="178" spans="1:6" hidden="1" outlineLevel="1" x14ac:dyDescent="0.3">
      <c r="A178" s="3">
        <v>36810</v>
      </c>
      <c r="B178" s="15">
        <v>1.2391274605853261E-2</v>
      </c>
      <c r="C178" s="5">
        <f t="shared" si="11"/>
        <v>8.1107173072925542E-3</v>
      </c>
      <c r="D178" s="5">
        <f t="shared" si="12"/>
        <v>8.931543570813499E-3</v>
      </c>
      <c r="E178" s="5">
        <f t="shared" si="13"/>
        <v>8.4039791362501559E-3</v>
      </c>
      <c r="F178" s="5">
        <f t="shared" si="14"/>
        <v>8.5853380868898578E-3</v>
      </c>
    </row>
    <row r="179" spans="1:6" hidden="1" outlineLevel="1" x14ac:dyDescent="0.3">
      <c r="A179" s="3">
        <v>36811</v>
      </c>
      <c r="B179" s="15">
        <v>1.9287952299582981E-2</v>
      </c>
      <c r="C179" s="5">
        <f t="shared" si="11"/>
        <v>1.2391274605853261E-2</v>
      </c>
      <c r="D179" s="5">
        <f t="shared" si="12"/>
        <v>9.728645237354016E-3</v>
      </c>
      <c r="E179" s="5">
        <f t="shared" si="13"/>
        <v>8.5805208702340492E-3</v>
      </c>
      <c r="F179" s="5">
        <f t="shared" si="14"/>
        <v>9.5802982928823617E-3</v>
      </c>
    </row>
    <row r="180" spans="1:6" hidden="1" outlineLevel="1" x14ac:dyDescent="0.3">
      <c r="A180" s="3">
        <v>36812</v>
      </c>
      <c r="B180" s="15">
        <v>9.276496713409764E-3</v>
      </c>
      <c r="C180" s="5">
        <f t="shared" si="11"/>
        <v>1.9287952299582981E-2</v>
      </c>
      <c r="D180" s="5">
        <f t="shared" si="12"/>
        <v>1.2075599726231951E-2</v>
      </c>
      <c r="E180" s="5">
        <f t="shared" si="13"/>
        <v>9.0527389784703267E-3</v>
      </c>
      <c r="F180" s="5">
        <f t="shared" si="14"/>
        <v>1.1801174655543985E-2</v>
      </c>
    </row>
    <row r="181" spans="1:6" hidden="1" outlineLevel="1" x14ac:dyDescent="0.3">
      <c r="A181" s="3">
        <v>36815</v>
      </c>
      <c r="B181" s="15">
        <v>5.6391899092128033E-3</v>
      </c>
      <c r="C181" s="5">
        <f t="shared" si="11"/>
        <v>9.276496713409764E-3</v>
      </c>
      <c r="D181" s="5">
        <f t="shared" si="12"/>
        <v>1.0983438608793557E-2</v>
      </c>
      <c r="E181" s="5">
        <f t="shared" si="13"/>
        <v>9.2314730874568027E-3</v>
      </c>
      <c r="F181" s="5">
        <f t="shared" si="14"/>
        <v>1.0045219540396517E-2</v>
      </c>
    </row>
    <row r="182" spans="1:6" hidden="1" outlineLevel="1" x14ac:dyDescent="0.3">
      <c r="A182" s="3">
        <v>36816</v>
      </c>
      <c r="B182" s="15">
        <v>1.5266904615537593E-2</v>
      </c>
      <c r="C182" s="5">
        <f t="shared" si="11"/>
        <v>5.6391899092128033E-3</v>
      </c>
      <c r="D182" s="5">
        <f t="shared" si="12"/>
        <v>1.0941126167070273E-2</v>
      </c>
      <c r="E182" s="5">
        <f t="shared" si="13"/>
        <v>9.1896566132474555E-3</v>
      </c>
      <c r="F182" s="5">
        <f t="shared" si="14"/>
        <v>9.5678805328374417E-3</v>
      </c>
    </row>
    <row r="183" spans="1:6" hidden="1" outlineLevel="1" x14ac:dyDescent="0.3">
      <c r="A183" s="3">
        <v>36817</v>
      </c>
      <c r="B183" s="15">
        <v>3.51796927715992E-2</v>
      </c>
      <c r="C183" s="5">
        <f t="shared" si="11"/>
        <v>1.5266904615537593E-2</v>
      </c>
      <c r="D183" s="5">
        <f t="shared" si="12"/>
        <v>1.2372363628719281E-2</v>
      </c>
      <c r="E183" s="5">
        <f t="shared" si="13"/>
        <v>9.498815415058235E-3</v>
      </c>
      <c r="F183" s="5">
        <f t="shared" si="14"/>
        <v>1.1589052495396473E-2</v>
      </c>
    </row>
    <row r="184" spans="1:6" hidden="1" outlineLevel="1" x14ac:dyDescent="0.3">
      <c r="A184" s="3">
        <v>36818</v>
      </c>
      <c r="B184" s="15">
        <v>6.2646647408386366E-3</v>
      </c>
      <c r="C184" s="5">
        <f t="shared" si="11"/>
        <v>3.51796927715992E-2</v>
      </c>
      <c r="D184" s="5">
        <f t="shared" si="12"/>
        <v>1.6930047261868468E-2</v>
      </c>
      <c r="E184" s="5">
        <f t="shared" si="13"/>
        <v>1.0828467075642828E-2</v>
      </c>
      <c r="F184" s="5">
        <f t="shared" si="14"/>
        <v>1.6807649382328156E-2</v>
      </c>
    </row>
    <row r="185" spans="1:6" hidden="1" outlineLevel="1" x14ac:dyDescent="0.3">
      <c r="A185" s="3">
        <v>36819</v>
      </c>
      <c r="B185" s="15">
        <v>1.0490419879435315E-2</v>
      </c>
      <c r="C185" s="5">
        <f t="shared" si="11"/>
        <v>6.2646647408386366E-3</v>
      </c>
      <c r="D185" s="5">
        <f t="shared" si="12"/>
        <v>1.4325389750119599E-2</v>
      </c>
      <c r="E185" s="5">
        <f t="shared" si="13"/>
        <v>1.0906420271624606E-2</v>
      </c>
      <c r="F185" s="5">
        <f t="shared" si="14"/>
        <v>1.1911996114027599E-2</v>
      </c>
    </row>
    <row r="186" spans="1:6" hidden="1" outlineLevel="1" x14ac:dyDescent="0.3">
      <c r="A186" s="3">
        <v>36822</v>
      </c>
      <c r="B186" s="15">
        <v>1.0160264000364088E-2</v>
      </c>
      <c r="C186" s="5">
        <f t="shared" si="11"/>
        <v>1.0490419879435315E-2</v>
      </c>
      <c r="D186" s="5">
        <f t="shared" si="12"/>
        <v>1.4568174383324708E-2</v>
      </c>
      <c r="E186" s="5">
        <f t="shared" si="13"/>
        <v>1.0663931421537647E-2</v>
      </c>
      <c r="F186" s="5">
        <f t="shared" si="14"/>
        <v>1.2491819878849524E-2</v>
      </c>
    </row>
    <row r="187" spans="1:6" hidden="1" outlineLevel="1" x14ac:dyDescent="0.3">
      <c r="A187" s="3">
        <v>36823</v>
      </c>
      <c r="B187" s="15">
        <v>8.9543316918043216E-3</v>
      </c>
      <c r="C187" s="5">
        <f t="shared" si="11"/>
        <v>1.0160264000364088E-2</v>
      </c>
      <c r="D187" s="5">
        <f t="shared" si="12"/>
        <v>1.5472389201554965E-2</v>
      </c>
      <c r="E187" s="5">
        <f t="shared" si="13"/>
        <v>1.0842408258895453E-2</v>
      </c>
      <c r="F187" s="5">
        <f t="shared" si="14"/>
        <v>1.2982276933112288E-2</v>
      </c>
    </row>
    <row r="188" spans="1:6" hidden="1" outlineLevel="1" x14ac:dyDescent="0.3">
      <c r="A188" s="3">
        <v>36824</v>
      </c>
      <c r="B188" s="15">
        <v>9.5689428386795672E-3</v>
      </c>
      <c r="C188" s="5">
        <f t="shared" si="11"/>
        <v>8.9543316918043216E-3</v>
      </c>
      <c r="D188" s="5">
        <f t="shared" si="12"/>
        <v>1.4209874616808314E-2</v>
      </c>
      <c r="E188" s="5">
        <f t="shared" si="13"/>
        <v>1.0588181964550285E-2</v>
      </c>
      <c r="F188" s="5">
        <f t="shared" si="14"/>
        <v>1.2092866053911805E-2</v>
      </c>
    </row>
    <row r="189" spans="1:6" hidden="1" outlineLevel="1" x14ac:dyDescent="0.3">
      <c r="A189" s="3">
        <v>36825</v>
      </c>
      <c r="B189" s="15">
        <v>1.1683112877745802E-2</v>
      </c>
      <c r="C189" s="5">
        <f t="shared" si="11"/>
        <v>9.5689428386795672E-3</v>
      </c>
      <c r="D189" s="5">
        <f t="shared" si="12"/>
        <v>9.0877246302243867E-3</v>
      </c>
      <c r="E189" s="5">
        <f t="shared" si="13"/>
        <v>1.0714799198556854E-2</v>
      </c>
      <c r="F189" s="5">
        <f t="shared" si="14"/>
        <v>9.4668017908166781E-3</v>
      </c>
    </row>
    <row r="190" spans="1:6" hidden="1" outlineLevel="1" x14ac:dyDescent="0.3">
      <c r="A190" s="3">
        <v>36826</v>
      </c>
      <c r="B190" s="15">
        <v>7.6768498834008355E-3</v>
      </c>
      <c r="C190" s="5">
        <f t="shared" si="11"/>
        <v>1.1683112877745802E-2</v>
      </c>
      <c r="D190" s="5">
        <f t="shared" si="12"/>
        <v>1.0171414257605819E-2</v>
      </c>
      <c r="E190" s="5">
        <f t="shared" si="13"/>
        <v>1.0864792606105934E-2</v>
      </c>
      <c r="F190" s="5">
        <f t="shared" si="14"/>
        <v>1.0343498347349742E-2</v>
      </c>
    </row>
    <row r="191" spans="1:6" hidden="1" outlineLevel="1" x14ac:dyDescent="0.3">
      <c r="A191" s="3">
        <v>36829</v>
      </c>
      <c r="B191" s="15">
        <v>1.2885123186447018E-2</v>
      </c>
      <c r="C191" s="5">
        <f t="shared" si="11"/>
        <v>7.6768498834008355E-3</v>
      </c>
      <c r="D191" s="5">
        <f t="shared" si="12"/>
        <v>9.6087002583989233E-3</v>
      </c>
      <c r="E191" s="5">
        <f t="shared" si="13"/>
        <v>1.0936578436349985E-2</v>
      </c>
      <c r="F191" s="5">
        <f t="shared" si="14"/>
        <v>9.5737918725452287E-3</v>
      </c>
    </row>
    <row r="192" spans="1:6" hidden="1" outlineLevel="1" x14ac:dyDescent="0.3">
      <c r="A192" s="3">
        <v>36830</v>
      </c>
      <c r="B192" s="15">
        <v>8.7663056631243769E-3</v>
      </c>
      <c r="C192" s="5">
        <f t="shared" si="11"/>
        <v>1.2885123186447018E-2</v>
      </c>
      <c r="D192" s="5">
        <f t="shared" si="12"/>
        <v>1.0153672095615508E-2</v>
      </c>
      <c r="E192" s="5">
        <f t="shared" si="13"/>
        <v>1.1043036269468771E-2</v>
      </c>
      <c r="F192" s="5">
        <f t="shared" si="14"/>
        <v>1.0528437523144155E-2</v>
      </c>
    </row>
    <row r="193" spans="1:6" hidden="1" outlineLevel="1" x14ac:dyDescent="0.3">
      <c r="A193" s="3">
        <v>36831</v>
      </c>
      <c r="B193" s="15">
        <v>8.9817070955132798E-3</v>
      </c>
      <c r="C193" s="5">
        <f t="shared" si="11"/>
        <v>8.7663056631243769E-3</v>
      </c>
      <c r="D193" s="5">
        <f t="shared" si="12"/>
        <v>1.0116066889879521E-2</v>
      </c>
      <c r="E193" s="5">
        <f t="shared" si="13"/>
        <v>1.1164469522865953E-2</v>
      </c>
      <c r="F193" s="5">
        <f t="shared" si="14"/>
        <v>1.003871670545484E-2</v>
      </c>
    </row>
    <row r="194" spans="1:6" hidden="1" outlineLevel="1" x14ac:dyDescent="0.3">
      <c r="A194" s="3">
        <v>36832</v>
      </c>
      <c r="B194" s="15">
        <v>4.8769461399426253E-3</v>
      </c>
      <c r="C194" s="5">
        <f t="shared" si="11"/>
        <v>8.9817070955132798E-3</v>
      </c>
      <c r="D194" s="5">
        <f t="shared" si="12"/>
        <v>9.9986197412462625E-3</v>
      </c>
      <c r="E194" s="5">
        <f t="shared" si="13"/>
        <v>1.1337029117162511E-2</v>
      </c>
      <c r="F194" s="5">
        <f t="shared" si="14"/>
        <v>1.0048588254114123E-2</v>
      </c>
    </row>
    <row r="195" spans="1:6" hidden="1" outlineLevel="1" x14ac:dyDescent="0.3">
      <c r="A195" s="3">
        <v>36833</v>
      </c>
      <c r="B195" s="15">
        <v>7.8588342181331438E-3</v>
      </c>
      <c r="C195" s="5">
        <f t="shared" si="11"/>
        <v>4.8769461399426253E-3</v>
      </c>
      <c r="D195" s="5">
        <f t="shared" si="12"/>
        <v>8.6373863936856261E-3</v>
      </c>
      <c r="E195" s="5">
        <f t="shared" si="13"/>
        <v>1.1000358943934498E-2</v>
      </c>
      <c r="F195" s="5">
        <f t="shared" si="14"/>
        <v>8.7308627071661649E-3</v>
      </c>
    </row>
    <row r="196" spans="1:6" hidden="1" outlineLevel="1" x14ac:dyDescent="0.3">
      <c r="A196" s="3">
        <v>36836</v>
      </c>
      <c r="B196" s="15">
        <v>9.0402886332010077E-3</v>
      </c>
      <c r="C196" s="5">
        <f t="shared" ref="C196:C259" si="15">B195</f>
        <v>7.8588342181331438E-3</v>
      </c>
      <c r="D196" s="5">
        <f t="shared" si="12"/>
        <v>8.673783260632088E-3</v>
      </c>
      <c r="E196" s="5">
        <f t="shared" si="13"/>
        <v>1.0975498395979154E-2</v>
      </c>
      <c r="F196" s="5">
        <f t="shared" si="14"/>
        <v>9.1072262283601064E-3</v>
      </c>
    </row>
    <row r="197" spans="1:6" hidden="1" outlineLevel="1" x14ac:dyDescent="0.3">
      <c r="A197" s="3">
        <v>36837</v>
      </c>
      <c r="B197" s="15">
        <v>4.0390521615763465E-3</v>
      </c>
      <c r="C197" s="5">
        <f t="shared" si="15"/>
        <v>9.0402886332010077E-3</v>
      </c>
      <c r="D197" s="5">
        <f t="shared" si="12"/>
        <v>7.9048163499828867E-3</v>
      </c>
      <c r="E197" s="5">
        <f t="shared" si="13"/>
        <v>1.104309424952496E-2</v>
      </c>
      <c r="F197" s="5">
        <f t="shared" si="14"/>
        <v>8.8588396723468833E-3</v>
      </c>
    </row>
    <row r="198" spans="1:6" hidden="1" outlineLevel="1" x14ac:dyDescent="0.3">
      <c r="A198" s="3">
        <v>36838</v>
      </c>
      <c r="B198" s="15">
        <v>6.0448053252579372E-3</v>
      </c>
      <c r="C198" s="5">
        <f t="shared" si="15"/>
        <v>4.0390521615763465E-3</v>
      </c>
      <c r="D198" s="5">
        <f t="shared" si="12"/>
        <v>6.9593656496732799E-3</v>
      </c>
      <c r="E198" s="5">
        <f t="shared" si="13"/>
        <v>1.0556810152296535E-2</v>
      </c>
      <c r="F198" s="5">
        <f t="shared" si="14"/>
        <v>7.6136509943260221E-3</v>
      </c>
    </row>
    <row r="199" spans="1:6" hidden="1" outlineLevel="1" x14ac:dyDescent="0.3">
      <c r="A199" s="3">
        <v>36839</v>
      </c>
      <c r="B199" s="15">
        <v>2.1426931596149466E-2</v>
      </c>
      <c r="C199" s="5">
        <f t="shared" si="15"/>
        <v>6.0448053252579372E-3</v>
      </c>
      <c r="D199" s="5">
        <f t="shared" si="12"/>
        <v>6.3719852956222126E-3</v>
      </c>
      <c r="E199" s="5">
        <f t="shared" si="13"/>
        <v>1.0565630752634201E-2</v>
      </c>
      <c r="F199" s="5">
        <f t="shared" si="14"/>
        <v>7.5469596415127845E-3</v>
      </c>
    </row>
    <row r="200" spans="1:6" hidden="1" outlineLevel="1" x14ac:dyDescent="0.3">
      <c r="A200" s="3">
        <v>36840</v>
      </c>
      <c r="B200" s="15">
        <v>7.7761408870534576E-3</v>
      </c>
      <c r="C200" s="5">
        <f t="shared" si="15"/>
        <v>2.1426931596149466E-2</v>
      </c>
      <c r="D200" s="5">
        <f t="shared" ref="D200:D263" si="16">AVERAGE(B195:B199)</f>
        <v>9.6819823868635798E-3</v>
      </c>
      <c r="E200" s="5">
        <f t="shared" si="13"/>
        <v>1.1170913220309518E-2</v>
      </c>
      <c r="F200" s="5">
        <f t="shared" si="14"/>
        <v>1.1352462533048646E-2</v>
      </c>
    </row>
    <row r="201" spans="1:6" hidden="1" outlineLevel="1" x14ac:dyDescent="0.3">
      <c r="A201" s="3">
        <v>36843</v>
      </c>
      <c r="B201" s="15">
        <v>1.6387767239533061E-2</v>
      </c>
      <c r="C201" s="5">
        <f t="shared" si="15"/>
        <v>7.7761408870534576E-3</v>
      </c>
      <c r="D201" s="5">
        <f t="shared" si="16"/>
        <v>9.6654437206476432E-3</v>
      </c>
      <c r="E201" s="5">
        <f t="shared" si="13"/>
        <v>1.0961134414909526E-2</v>
      </c>
      <c r="F201" s="5">
        <f t="shared" si="14"/>
        <v>9.6227887174293297E-3</v>
      </c>
    </row>
    <row r="202" spans="1:6" hidden="1" outlineLevel="1" x14ac:dyDescent="0.3">
      <c r="A202" s="3">
        <v>36844</v>
      </c>
      <c r="B202" s="15">
        <v>1.01173398769607E-2</v>
      </c>
      <c r="C202" s="5">
        <f t="shared" si="15"/>
        <v>1.6387767239533061E-2</v>
      </c>
      <c r="D202" s="5">
        <f t="shared" si="16"/>
        <v>1.1134939441914054E-2</v>
      </c>
      <c r="E202" s="5">
        <f t="shared" si="13"/>
        <v>1.0829307821270891E-2</v>
      </c>
      <c r="F202" s="5">
        <f t="shared" si="14"/>
        <v>1.1422123101636723E-2</v>
      </c>
    </row>
    <row r="203" spans="1:6" hidden="1" outlineLevel="1" x14ac:dyDescent="0.3">
      <c r="A203" s="3">
        <v>36845</v>
      </c>
      <c r="B203" s="15">
        <v>1.0272266235710157E-2</v>
      </c>
      <c r="C203" s="5">
        <f t="shared" si="15"/>
        <v>1.01173398769607E-2</v>
      </c>
      <c r="D203" s="5">
        <f t="shared" si="16"/>
        <v>1.2350596984990924E-2</v>
      </c>
      <c r="E203" s="5">
        <f t="shared" si="13"/>
        <v>1.0867527965068662E-2</v>
      </c>
      <c r="F203" s="5">
        <f t="shared" si="14"/>
        <v>1.1316891030582008E-2</v>
      </c>
    </row>
    <row r="204" spans="1:6" hidden="1" outlineLevel="1" x14ac:dyDescent="0.3">
      <c r="A204" s="3">
        <v>36846</v>
      </c>
      <c r="B204" s="15">
        <v>7.1402595013842461E-3</v>
      </c>
      <c r="C204" s="5">
        <f t="shared" si="15"/>
        <v>1.0272266235710157E-2</v>
      </c>
      <c r="D204" s="5">
        <f t="shared" si="16"/>
        <v>1.3196089167081371E-2</v>
      </c>
      <c r="E204" s="5">
        <f t="shared" si="13"/>
        <v>1.1078122343545814E-2</v>
      </c>
      <c r="F204" s="5">
        <f t="shared" si="14"/>
        <v>1.1843763135302618E-2</v>
      </c>
    </row>
    <row r="205" spans="1:6" hidden="1" outlineLevel="1" x14ac:dyDescent="0.3">
      <c r="A205" s="3">
        <v>36847</v>
      </c>
      <c r="B205" s="15">
        <v>1.224321982618868E-2</v>
      </c>
      <c r="C205" s="5">
        <f t="shared" si="15"/>
        <v>7.1402595013842461E-3</v>
      </c>
      <c r="D205" s="5">
        <f t="shared" si="16"/>
        <v>1.0338754748128324E-2</v>
      </c>
      <c r="E205" s="5">
        <f t="shared" si="13"/>
        <v>1.0708729383811573E-2</v>
      </c>
      <c r="F205" s="5">
        <f t="shared" si="14"/>
        <v>9.8370193436043887E-3</v>
      </c>
    </row>
    <row r="206" spans="1:6" hidden="1" outlineLevel="1" x14ac:dyDescent="0.3">
      <c r="A206" s="3">
        <v>36850</v>
      </c>
      <c r="B206" s="15">
        <v>7.2551057772790523E-3</v>
      </c>
      <c r="C206" s="5">
        <f t="shared" si="15"/>
        <v>1.224321982618868E-2</v>
      </c>
      <c r="D206" s="5">
        <f t="shared" si="16"/>
        <v>1.1232170535955367E-2</v>
      </c>
      <c r="E206" s="5">
        <f t="shared" si="13"/>
        <v>9.6661624317474579E-3</v>
      </c>
      <c r="F206" s="5">
        <f t="shared" si="14"/>
        <v>1.0656461171657534E-2</v>
      </c>
    </row>
    <row r="207" spans="1:6" hidden="1" outlineLevel="1" x14ac:dyDescent="0.3">
      <c r="A207" s="3">
        <v>36851</v>
      </c>
      <c r="B207" s="15">
        <v>9.5861107878684702E-3</v>
      </c>
      <c r="C207" s="5">
        <f t="shared" si="15"/>
        <v>7.2551057772790523E-3</v>
      </c>
      <c r="D207" s="5">
        <f t="shared" si="16"/>
        <v>9.4056382435045681E-3</v>
      </c>
      <c r="E207" s="5">
        <f t="shared" si="13"/>
        <v>9.711182478858384E-3</v>
      </c>
      <c r="F207" s="5">
        <f t="shared" si="14"/>
        <v>9.0850252727839188E-3</v>
      </c>
    </row>
    <row r="208" spans="1:6" hidden="1" outlineLevel="1" x14ac:dyDescent="0.3">
      <c r="A208" s="3">
        <v>36852</v>
      </c>
      <c r="B208" s="15">
        <v>6.4630219769694587E-3</v>
      </c>
      <c r="C208" s="5">
        <f t="shared" si="15"/>
        <v>9.5861107878684702E-3</v>
      </c>
      <c r="D208" s="5">
        <f t="shared" si="16"/>
        <v>9.2993924256861201E-3</v>
      </c>
      <c r="E208" s="5">
        <f t="shared" si="13"/>
        <v>9.6700775201508018E-3</v>
      </c>
      <c r="F208" s="5">
        <f t="shared" si="14"/>
        <v>9.3014972105054505E-3</v>
      </c>
    </row>
    <row r="209" spans="1:6" hidden="1" outlineLevel="1" x14ac:dyDescent="0.3">
      <c r="A209" s="3">
        <v>36854</v>
      </c>
      <c r="B209" s="15">
        <v>6.3884858197592294E-3</v>
      </c>
      <c r="C209" s="5">
        <f t="shared" si="15"/>
        <v>6.4630219769694587E-3</v>
      </c>
      <c r="D209" s="5">
        <f t="shared" si="16"/>
        <v>8.5375435739379803E-3</v>
      </c>
      <c r="E209" s="5">
        <f t="shared" si="13"/>
        <v>9.5020210645419545E-3</v>
      </c>
      <c r="F209" s="5">
        <f t="shared" si="14"/>
        <v>8.468776095935002E-3</v>
      </c>
    </row>
    <row r="210" spans="1:6" hidden="1" outlineLevel="1" x14ac:dyDescent="0.3">
      <c r="A210" s="3">
        <v>36857</v>
      </c>
      <c r="B210" s="15">
        <v>9.8877916150273033E-3</v>
      </c>
      <c r="C210" s="5">
        <f t="shared" si="15"/>
        <v>6.3884858197592294E-3</v>
      </c>
      <c r="D210" s="5">
        <f t="shared" si="16"/>
        <v>8.3871888376129793E-3</v>
      </c>
      <c r="E210" s="5">
        <f t="shared" si="13"/>
        <v>9.3853917067217244E-3</v>
      </c>
      <c r="F210" s="5">
        <f t="shared" si="14"/>
        <v>8.3480997668184849E-3</v>
      </c>
    </row>
    <row r="211" spans="1:6" hidden="1" outlineLevel="1" x14ac:dyDescent="0.3">
      <c r="A211" s="3">
        <v>36858</v>
      </c>
      <c r="B211" s="15">
        <v>8.3949364158520685E-3</v>
      </c>
      <c r="C211" s="5">
        <f t="shared" si="15"/>
        <v>9.8877916150273033E-3</v>
      </c>
      <c r="D211" s="5">
        <f t="shared" si="16"/>
        <v>7.9161031953807019E-3</v>
      </c>
      <c r="E211" s="5">
        <f t="shared" si="13"/>
        <v>9.3998848329193488E-3</v>
      </c>
      <c r="F211" s="5">
        <f t="shared" si="14"/>
        <v>8.5271462498614746E-3</v>
      </c>
    </row>
    <row r="212" spans="1:6" hidden="1" outlineLevel="1" x14ac:dyDescent="0.3">
      <c r="A212" s="3">
        <v>36859</v>
      </c>
      <c r="B212" s="15">
        <v>8.0408424945391539E-3</v>
      </c>
      <c r="C212" s="5">
        <f t="shared" si="15"/>
        <v>8.3949364158520685E-3</v>
      </c>
      <c r="D212" s="5">
        <f t="shared" si="16"/>
        <v>8.144069323095306E-3</v>
      </c>
      <c r="E212" s="5">
        <f t="shared" si="13"/>
        <v>9.2504222664696323E-3</v>
      </c>
      <c r="F212" s="5">
        <f t="shared" si="14"/>
        <v>8.4267176153439288E-3</v>
      </c>
    </row>
    <row r="213" spans="1:6" hidden="1" outlineLevel="1" x14ac:dyDescent="0.3">
      <c r="A213" s="3">
        <v>36860</v>
      </c>
      <c r="B213" s="15">
        <v>1.898539450066818E-2</v>
      </c>
      <c r="C213" s="5">
        <f t="shared" si="15"/>
        <v>8.0408424945391539E-3</v>
      </c>
      <c r="D213" s="5">
        <f t="shared" si="16"/>
        <v>7.8350156644294427E-3</v>
      </c>
      <c r="E213" s="5">
        <f t="shared" si="13"/>
        <v>9.2669673851577383E-3</v>
      </c>
      <c r="F213" s="5">
        <f t="shared" si="14"/>
        <v>8.2229609265870498E-3</v>
      </c>
    </row>
    <row r="214" spans="1:6" hidden="1" outlineLevel="1" x14ac:dyDescent="0.3">
      <c r="A214" s="3">
        <v>36861</v>
      </c>
      <c r="B214" s="15">
        <v>1.1956915714800599E-2</v>
      </c>
      <c r="C214" s="5">
        <f t="shared" si="15"/>
        <v>1.898539450066818E-2</v>
      </c>
      <c r="D214" s="5">
        <f t="shared" si="16"/>
        <v>1.0339490169169185E-2</v>
      </c>
      <c r="E214" s="5">
        <f t="shared" si="13"/>
        <v>9.5442524448950666E-3</v>
      </c>
      <c r="F214" s="5">
        <f t="shared" si="14"/>
        <v>1.0969208095977687E-2</v>
      </c>
    </row>
    <row r="215" spans="1:6" hidden="1" outlineLevel="1" x14ac:dyDescent="0.3">
      <c r="A215" s="3">
        <v>36864</v>
      </c>
      <c r="B215" s="15">
        <v>1.5225856217064867E-2</v>
      </c>
      <c r="C215" s="5">
        <f t="shared" si="15"/>
        <v>1.1956915714800599E-2</v>
      </c>
      <c r="D215" s="5">
        <f t="shared" si="16"/>
        <v>1.1453176148177462E-2</v>
      </c>
      <c r="E215" s="5">
        <f t="shared" si="13"/>
        <v>9.6892801745167116E-3</v>
      </c>
      <c r="F215" s="5">
        <f t="shared" si="14"/>
        <v>1.0745762179054302E-2</v>
      </c>
    </row>
    <row r="216" spans="1:6" hidden="1" outlineLevel="1" x14ac:dyDescent="0.3">
      <c r="A216" s="3">
        <v>36865</v>
      </c>
      <c r="B216" s="15">
        <v>1.337626497607091E-2</v>
      </c>
      <c r="C216" s="5">
        <f t="shared" si="15"/>
        <v>1.5225856217064867E-2</v>
      </c>
      <c r="D216" s="5">
        <f t="shared" si="16"/>
        <v>1.2520789068584972E-2</v>
      </c>
      <c r="E216" s="5">
        <f t="shared" si="13"/>
        <v>9.9731051345872384E-3</v>
      </c>
      <c r="F216" s="5">
        <f t="shared" si="14"/>
        <v>1.1790606033271062E-2</v>
      </c>
    </row>
    <row r="217" spans="1:6" hidden="1" outlineLevel="1" x14ac:dyDescent="0.3">
      <c r="A217" s="3">
        <v>36866</v>
      </c>
      <c r="B217" s="15">
        <v>1.2514547467176944E-2</v>
      </c>
      <c r="C217" s="5">
        <f t="shared" si="15"/>
        <v>1.337626497607091E-2</v>
      </c>
      <c r="D217" s="5">
        <f t="shared" si="16"/>
        <v>1.3517054780628743E-2</v>
      </c>
      <c r="E217" s="5">
        <f t="shared" ref="E217:E280" si="17">AVERAGE(B195:B216)</f>
        <v>1.0359437808956706E-2</v>
      </c>
      <c r="F217" s="5">
        <f t="shared" ref="F217:F280" si="18">C217*$J$3+D217*$I$3+E217*$H$3+$K$3</f>
        <v>1.2200730427976286E-2</v>
      </c>
    </row>
    <row r="218" spans="1:6" hidden="1" outlineLevel="1" x14ac:dyDescent="0.3">
      <c r="A218" s="3">
        <v>36867</v>
      </c>
      <c r="B218" s="15">
        <v>6.6500756770944752E-3</v>
      </c>
      <c r="C218" s="5">
        <f t="shared" si="15"/>
        <v>1.2514547467176944E-2</v>
      </c>
      <c r="D218" s="5">
        <f t="shared" si="16"/>
        <v>1.44117957751563E-2</v>
      </c>
      <c r="E218" s="5">
        <f t="shared" si="17"/>
        <v>1.0571061138458697E-2</v>
      </c>
      <c r="F218" s="5">
        <f t="shared" si="18"/>
        <v>1.2630208927921204E-2</v>
      </c>
    </row>
    <row r="219" spans="1:6" hidden="1" outlineLevel="1" x14ac:dyDescent="0.3">
      <c r="A219" s="3">
        <v>36868</v>
      </c>
      <c r="B219" s="15">
        <v>1.1206455139975249E-2</v>
      </c>
      <c r="C219" s="5">
        <f t="shared" si="15"/>
        <v>6.6500756770944752E-3</v>
      </c>
      <c r="D219" s="5">
        <f t="shared" si="16"/>
        <v>1.194473201044156E-2</v>
      </c>
      <c r="E219" s="5">
        <f t="shared" si="17"/>
        <v>1.046241509499931E-2</v>
      </c>
      <c r="F219" s="5">
        <f t="shared" si="18"/>
        <v>1.0568651870594309E-2</v>
      </c>
    </row>
    <row r="220" spans="1:6" hidden="1" outlineLevel="1" x14ac:dyDescent="0.3">
      <c r="A220" s="3">
        <v>36871</v>
      </c>
      <c r="B220" s="15">
        <v>7.5254113012293341E-3</v>
      </c>
      <c r="C220" s="5">
        <f t="shared" si="15"/>
        <v>1.1206455139975249E-2</v>
      </c>
      <c r="D220" s="5">
        <f t="shared" si="16"/>
        <v>1.1794639895476491E-2</v>
      </c>
      <c r="E220" s="5">
        <f t="shared" si="17"/>
        <v>1.0788206139471988E-2</v>
      </c>
      <c r="F220" s="5">
        <f t="shared" si="18"/>
        <v>1.1131547532463874E-2</v>
      </c>
    </row>
    <row r="221" spans="1:6" hidden="1" outlineLevel="1" x14ac:dyDescent="0.3">
      <c r="A221" s="3">
        <v>36872</v>
      </c>
      <c r="B221" s="15">
        <v>9.8431026379053304E-3</v>
      </c>
      <c r="C221" s="5">
        <f t="shared" si="15"/>
        <v>7.5254113012293341E-3</v>
      </c>
      <c r="D221" s="5">
        <f t="shared" si="16"/>
        <v>1.0254550912309384E-2</v>
      </c>
      <c r="E221" s="5">
        <f t="shared" si="17"/>
        <v>1.085550641110705E-2</v>
      </c>
      <c r="F221" s="5">
        <f t="shared" si="18"/>
        <v>9.8784197098848968E-3</v>
      </c>
    </row>
    <row r="222" spans="1:6" hidden="1" outlineLevel="1" x14ac:dyDescent="0.3">
      <c r="A222" s="3">
        <v>36873</v>
      </c>
      <c r="B222" s="15">
        <v>1.1078227674369279E-2</v>
      </c>
      <c r="C222" s="5">
        <f t="shared" si="15"/>
        <v>9.8431026379053304E-3</v>
      </c>
      <c r="D222" s="5">
        <f t="shared" si="16"/>
        <v>9.547918444676267E-3</v>
      </c>
      <c r="E222" s="5">
        <f t="shared" si="17"/>
        <v>1.0328968731186862E-2</v>
      </c>
      <c r="F222" s="5">
        <f t="shared" si="18"/>
        <v>9.6423917879783043E-3</v>
      </c>
    </row>
    <row r="223" spans="1:6" hidden="1" outlineLevel="1" x14ac:dyDescent="0.3">
      <c r="A223" s="3">
        <v>36874</v>
      </c>
      <c r="B223" s="15">
        <v>1.0065645122872566E-2</v>
      </c>
      <c r="C223" s="5">
        <f t="shared" si="15"/>
        <v>1.1078227674369279E-2</v>
      </c>
      <c r="D223" s="5">
        <f t="shared" si="16"/>
        <v>9.2606544861147336E-3</v>
      </c>
      <c r="E223" s="5">
        <f t="shared" si="17"/>
        <v>1.0479063585155761E-2</v>
      </c>
      <c r="F223" s="5">
        <f t="shared" si="18"/>
        <v>9.6799009881461343E-3</v>
      </c>
    </row>
    <row r="224" spans="1:6" hidden="1" outlineLevel="1" x14ac:dyDescent="0.3">
      <c r="A224" s="3">
        <v>36875</v>
      </c>
      <c r="B224" s="15">
        <v>8.6779344703452072E-3</v>
      </c>
      <c r="C224" s="5">
        <f t="shared" si="15"/>
        <v>1.0065645122872566E-2</v>
      </c>
      <c r="D224" s="5">
        <f t="shared" si="16"/>
        <v>9.9437683752703517E-3</v>
      </c>
      <c r="E224" s="5">
        <f t="shared" si="17"/>
        <v>1.019169439803483E-2</v>
      </c>
      <c r="F224" s="5">
        <f t="shared" si="18"/>
        <v>9.8440472183931108E-3</v>
      </c>
    </row>
    <row r="225" spans="1:6" hidden="1" outlineLevel="1" x14ac:dyDescent="0.3">
      <c r="A225" s="3">
        <v>36878</v>
      </c>
      <c r="B225" s="15">
        <v>1.1109828833766117E-2</v>
      </c>
      <c r="C225" s="5">
        <f t="shared" si="15"/>
        <v>8.6779344703452072E-3</v>
      </c>
      <c r="D225" s="5">
        <f t="shared" si="16"/>
        <v>9.4380642413443433E-3</v>
      </c>
      <c r="E225" s="5">
        <f t="shared" si="17"/>
        <v>1.0126266879552308E-2</v>
      </c>
      <c r="F225" s="5">
        <f t="shared" si="18"/>
        <v>9.3872494577401516E-3</v>
      </c>
    </row>
    <row r="226" spans="1:6" hidden="1" outlineLevel="1" x14ac:dyDescent="0.3">
      <c r="A226" s="3">
        <v>36879</v>
      </c>
      <c r="B226" s="15">
        <v>1.4719467683677614E-2</v>
      </c>
      <c r="C226" s="5">
        <f t="shared" si="15"/>
        <v>1.1109828833766117E-2</v>
      </c>
      <c r="D226" s="5">
        <f t="shared" si="16"/>
        <v>1.01549477478517E-2</v>
      </c>
      <c r="E226" s="5">
        <f t="shared" si="17"/>
        <v>1.0164337906736669E-2</v>
      </c>
      <c r="F226" s="5">
        <f t="shared" si="18"/>
        <v>1.0076788989802367E-2</v>
      </c>
    </row>
    <row r="227" spans="1:6" hidden="1" outlineLevel="1" x14ac:dyDescent="0.3">
      <c r="A227" s="3">
        <v>36880</v>
      </c>
      <c r="B227" s="15">
        <v>9.5610487577474351E-3</v>
      </c>
      <c r="C227" s="5">
        <f t="shared" si="15"/>
        <v>1.4719467683677614E-2</v>
      </c>
      <c r="D227" s="5">
        <f t="shared" si="16"/>
        <v>1.1130220757006157E-2</v>
      </c>
      <c r="E227" s="5">
        <f t="shared" si="17"/>
        <v>1.0508847369568185E-2</v>
      </c>
      <c r="F227" s="5">
        <f t="shared" si="18"/>
        <v>1.113015988092989E-2</v>
      </c>
    </row>
    <row r="228" spans="1:6" hidden="1" outlineLevel="1" x14ac:dyDescent="0.3">
      <c r="A228" s="3">
        <v>36881</v>
      </c>
      <c r="B228" s="15">
        <v>1.0794165263160944E-2</v>
      </c>
      <c r="C228" s="5">
        <f t="shared" si="15"/>
        <v>9.5610487577474351E-3</v>
      </c>
      <c r="D228" s="5">
        <f t="shared" si="16"/>
        <v>1.0826784973681789E-2</v>
      </c>
      <c r="E228" s="5">
        <f t="shared" si="17"/>
        <v>1.0386930502820857E-2</v>
      </c>
      <c r="F228" s="5">
        <f t="shared" si="18"/>
        <v>1.0306413097176767E-2</v>
      </c>
    </row>
    <row r="229" spans="1:6" hidden="1" outlineLevel="1" x14ac:dyDescent="0.3">
      <c r="A229" s="3">
        <v>36882</v>
      </c>
      <c r="B229" s="15">
        <v>7.529799703915833E-3</v>
      </c>
      <c r="C229" s="5">
        <f t="shared" si="15"/>
        <v>1.0794165263160944E-2</v>
      </c>
      <c r="D229" s="5">
        <f t="shared" si="16"/>
        <v>1.0972489001739465E-2</v>
      </c>
      <c r="E229" s="5">
        <f t="shared" si="17"/>
        <v>1.0547796843088215E-2</v>
      </c>
      <c r="F229" s="5">
        <f t="shared" si="18"/>
        <v>1.0577753728719077E-2</v>
      </c>
    </row>
    <row r="230" spans="1:6" hidden="1" outlineLevel="1" x14ac:dyDescent="0.3">
      <c r="A230" s="3">
        <v>36886</v>
      </c>
      <c r="B230" s="15">
        <v>6.0839514858116225E-3</v>
      </c>
      <c r="C230" s="5">
        <f t="shared" si="15"/>
        <v>7.529799703915833E-3</v>
      </c>
      <c r="D230" s="5">
        <f t="shared" si="16"/>
        <v>1.0742862048453589E-2</v>
      </c>
      <c r="E230" s="5">
        <f t="shared" si="17"/>
        <v>1.0454328157454005E-2</v>
      </c>
      <c r="F230" s="5">
        <f t="shared" si="18"/>
        <v>1.0032008407663717E-2</v>
      </c>
    </row>
    <row r="231" spans="1:6" hidden="1" outlineLevel="1" x14ac:dyDescent="0.3">
      <c r="A231" s="3">
        <v>36887</v>
      </c>
      <c r="B231" s="15">
        <v>9.7800096508843803E-3</v>
      </c>
      <c r="C231" s="5">
        <f t="shared" si="15"/>
        <v>6.0839514858116225E-3</v>
      </c>
      <c r="D231" s="5">
        <f t="shared" si="16"/>
        <v>9.737686578862691E-3</v>
      </c>
      <c r="E231" s="5">
        <f t="shared" si="17"/>
        <v>1.0437097680583193E-2</v>
      </c>
      <c r="F231" s="5">
        <f t="shared" si="18"/>
        <v>9.3143634721650718E-3</v>
      </c>
    </row>
    <row r="232" spans="1:6" hidden="1" outlineLevel="1" x14ac:dyDescent="0.3">
      <c r="A232" s="3">
        <v>36888</v>
      </c>
      <c r="B232" s="15">
        <v>6.8123850993150221E-3</v>
      </c>
      <c r="C232" s="5">
        <f t="shared" si="15"/>
        <v>9.7800096508843803E-3</v>
      </c>
      <c r="D232" s="5">
        <f t="shared" si="16"/>
        <v>8.7497949723040428E-3</v>
      </c>
      <c r="E232" s="5">
        <f t="shared" si="17"/>
        <v>1.0591257854725243E-2</v>
      </c>
      <c r="F232" s="5">
        <f t="shared" si="18"/>
        <v>9.2789392875521227E-3</v>
      </c>
    </row>
    <row r="233" spans="1:6" hidden="1" outlineLevel="1" x14ac:dyDescent="0.3">
      <c r="A233" s="3">
        <v>36889</v>
      </c>
      <c r="B233" s="15">
        <v>8.8315135600484686E-3</v>
      </c>
      <c r="C233" s="5">
        <f t="shared" si="15"/>
        <v>6.8123850993150221E-3</v>
      </c>
      <c r="D233" s="5">
        <f t="shared" si="16"/>
        <v>8.2000622406175616E-3</v>
      </c>
      <c r="E233" s="5">
        <f t="shared" si="17"/>
        <v>1.0451466649465597E-2</v>
      </c>
      <c r="F233" s="5">
        <f t="shared" si="18"/>
        <v>8.5860221332287913E-3</v>
      </c>
    </row>
    <row r="234" spans="1:6" hidden="1" outlineLevel="1" x14ac:dyDescent="0.3">
      <c r="A234" s="3">
        <v>36893</v>
      </c>
      <c r="B234" s="15">
        <v>1.12917953519457E-2</v>
      </c>
      <c r="C234" s="5">
        <f t="shared" si="15"/>
        <v>8.8315135600484686E-3</v>
      </c>
      <c r="D234" s="5">
        <f t="shared" si="16"/>
        <v>7.8075318999950658E-3</v>
      </c>
      <c r="E234" s="5">
        <f t="shared" si="17"/>
        <v>1.0471311065110888E-2</v>
      </c>
      <c r="F234" s="5">
        <f t="shared" si="18"/>
        <v>8.6279616817485499E-3</v>
      </c>
    </row>
    <row r="235" spans="1:6" hidden="1" outlineLevel="1" x14ac:dyDescent="0.3">
      <c r="A235" s="3">
        <v>36894</v>
      </c>
      <c r="B235" s="15">
        <v>2.1773712216119064E-2</v>
      </c>
      <c r="C235" s="5">
        <f t="shared" si="15"/>
        <v>1.12917953519457E-2</v>
      </c>
      <c r="D235" s="5">
        <f t="shared" si="16"/>
        <v>8.5599310296010402E-3</v>
      </c>
      <c r="E235" s="5">
        <f t="shared" si="17"/>
        <v>1.0619081649538457E-2</v>
      </c>
      <c r="F235" s="5">
        <f t="shared" si="18"/>
        <v>9.3693714096312504E-3</v>
      </c>
    </row>
    <row r="236" spans="1:6" hidden="1" outlineLevel="1" x14ac:dyDescent="0.3">
      <c r="A236" s="3">
        <v>36895</v>
      </c>
      <c r="B236" s="15">
        <v>8.8952768770583016E-3</v>
      </c>
      <c r="C236" s="5">
        <f t="shared" si="15"/>
        <v>2.1773712216119064E-2</v>
      </c>
      <c r="D236" s="5">
        <f t="shared" si="16"/>
        <v>1.1697883175662527E-2</v>
      </c>
      <c r="E236" s="5">
        <f t="shared" si="17"/>
        <v>1.0745823363877135E-2</v>
      </c>
      <c r="F236" s="5">
        <f t="shared" si="18"/>
        <v>1.2357046307208181E-2</v>
      </c>
    </row>
    <row r="237" spans="1:6" hidden="1" outlineLevel="1" x14ac:dyDescent="0.3">
      <c r="A237" s="3">
        <v>36896</v>
      </c>
      <c r="B237" s="15">
        <v>1.2792998284537054E-2</v>
      </c>
      <c r="C237" s="5">
        <f t="shared" si="15"/>
        <v>8.8952768770583016E-3</v>
      </c>
      <c r="D237" s="5">
        <f t="shared" si="16"/>
        <v>1.1520936620897312E-2</v>
      </c>
      <c r="E237" s="5">
        <f t="shared" si="17"/>
        <v>1.0606657962161576E-2</v>
      </c>
      <c r="F237" s="5">
        <f t="shared" si="18"/>
        <v>1.0654854325784214E-2</v>
      </c>
    </row>
    <row r="238" spans="1:6" hidden="1" outlineLevel="1" x14ac:dyDescent="0.3">
      <c r="A238" s="3">
        <v>36899</v>
      </c>
      <c r="B238" s="15">
        <v>1.1910542257167318E-2</v>
      </c>
      <c r="C238" s="5">
        <f t="shared" si="15"/>
        <v>1.2792998284537054E-2</v>
      </c>
      <c r="D238" s="5">
        <f t="shared" si="16"/>
        <v>1.2717059257941718E-2</v>
      </c>
      <c r="E238" s="5">
        <f t="shared" si="17"/>
        <v>1.0496073510683039E-2</v>
      </c>
      <c r="F238" s="5">
        <f t="shared" si="18"/>
        <v>1.1739122710348642E-2</v>
      </c>
    </row>
    <row r="239" spans="1:6" hidden="1" outlineLevel="1" x14ac:dyDescent="0.3">
      <c r="A239" s="3">
        <v>36900</v>
      </c>
      <c r="B239" s="15">
        <v>8.8859831713849532E-3</v>
      </c>
      <c r="C239" s="5">
        <f t="shared" si="15"/>
        <v>1.1910542257167318E-2</v>
      </c>
      <c r="D239" s="5">
        <f t="shared" si="16"/>
        <v>1.3332864997365487E-2</v>
      </c>
      <c r="E239" s="5">
        <f t="shared" si="17"/>
        <v>1.0429449750732876E-2</v>
      </c>
      <c r="F239" s="5">
        <f t="shared" si="18"/>
        <v>1.1942448062804235E-2</v>
      </c>
    </row>
    <row r="240" spans="1:6" hidden="1" outlineLevel="1" x14ac:dyDescent="0.3">
      <c r="A240" s="3">
        <v>36901</v>
      </c>
      <c r="B240" s="15">
        <v>1.0084856280159154E-2</v>
      </c>
      <c r="C240" s="5">
        <f t="shared" si="15"/>
        <v>8.8859831713849532E-3</v>
      </c>
      <c r="D240" s="5">
        <f t="shared" si="16"/>
        <v>1.2851702561253339E-2</v>
      </c>
      <c r="E240" s="5">
        <f t="shared" si="17"/>
        <v>1.0264515010015058E-2</v>
      </c>
      <c r="F240" s="5">
        <f t="shared" si="18"/>
        <v>1.1272452990917115E-2</v>
      </c>
    </row>
    <row r="241" spans="1:6" hidden="1" outlineLevel="1" x14ac:dyDescent="0.3">
      <c r="A241" s="3">
        <v>36902</v>
      </c>
      <c r="B241" s="15">
        <v>5.395223569590572E-3</v>
      </c>
      <c r="C241" s="5">
        <f t="shared" si="15"/>
        <v>1.0084856280159154E-2</v>
      </c>
      <c r="D241" s="5">
        <f t="shared" si="16"/>
        <v>1.0513931374061357E-2</v>
      </c>
      <c r="E241" s="5">
        <f t="shared" si="17"/>
        <v>1.0420641401063451E-2</v>
      </c>
      <c r="F241" s="5">
        <f t="shared" si="18"/>
        <v>1.0212283549531203E-2</v>
      </c>
    </row>
    <row r="242" spans="1:6" hidden="1" outlineLevel="1" x14ac:dyDescent="0.3">
      <c r="A242" s="3">
        <v>36903</v>
      </c>
      <c r="B242" s="15">
        <v>9.0966680545773101E-3</v>
      </c>
      <c r="C242" s="5">
        <f t="shared" si="15"/>
        <v>5.395223569590572E-3</v>
      </c>
      <c r="D242" s="5">
        <f t="shared" si="16"/>
        <v>9.8139207125678106E-3</v>
      </c>
      <c r="E242" s="5">
        <f t="shared" si="17"/>
        <v>1.0156494511500511E-2</v>
      </c>
      <c r="F242" s="5">
        <f t="shared" si="18"/>
        <v>9.1957695803928739E-3</v>
      </c>
    </row>
    <row r="243" spans="1:6" hidden="1" outlineLevel="1" x14ac:dyDescent="0.3">
      <c r="A243" s="3">
        <v>36907</v>
      </c>
      <c r="B243" s="15">
        <v>9.0989421602487765E-3</v>
      </c>
      <c r="C243" s="5">
        <f t="shared" si="15"/>
        <v>9.0966680545773101E-3</v>
      </c>
      <c r="D243" s="5">
        <f t="shared" si="16"/>
        <v>9.0746546665758619E-3</v>
      </c>
      <c r="E243" s="5">
        <f t="shared" si="17"/>
        <v>1.0227915273016329E-2</v>
      </c>
      <c r="F243" s="5">
        <f t="shared" si="18"/>
        <v>9.2715483784640094E-3</v>
      </c>
    </row>
    <row r="244" spans="1:6" hidden="1" outlineLevel="1" x14ac:dyDescent="0.3">
      <c r="A244" s="3">
        <v>36908</v>
      </c>
      <c r="B244" s="15">
        <v>9.1497583424658708E-3</v>
      </c>
      <c r="C244" s="5">
        <f t="shared" si="15"/>
        <v>9.0989421602487765E-3</v>
      </c>
      <c r="D244" s="5">
        <f t="shared" si="16"/>
        <v>8.5123346471921539E-3</v>
      </c>
      <c r="E244" s="5">
        <f t="shared" si="17"/>
        <v>1.0194089796759212E-2</v>
      </c>
      <c r="F244" s="5">
        <f t="shared" si="18"/>
        <v>8.9624932210065154E-3</v>
      </c>
    </row>
    <row r="245" spans="1:6" hidden="1" outlineLevel="1" x14ac:dyDescent="0.3">
      <c r="A245" s="3">
        <v>36909</v>
      </c>
      <c r="B245" s="15">
        <v>9.6490591982112562E-3</v>
      </c>
      <c r="C245" s="5">
        <f t="shared" si="15"/>
        <v>9.1497583424658708E-3</v>
      </c>
      <c r="D245" s="5">
        <f t="shared" si="16"/>
        <v>8.5650896814083357E-3</v>
      </c>
      <c r="E245" s="5">
        <f t="shared" si="17"/>
        <v>1.0106432099854512E-2</v>
      </c>
      <c r="F245" s="5">
        <f t="shared" si="18"/>
        <v>8.9733297299680829E-3</v>
      </c>
    </row>
    <row r="246" spans="1:6" hidden="1" outlineLevel="1" x14ac:dyDescent="0.3">
      <c r="A246" s="3">
        <v>36910</v>
      </c>
      <c r="B246" s="15">
        <v>8.1107072875761087E-3</v>
      </c>
      <c r="C246" s="5">
        <f t="shared" si="15"/>
        <v>9.6490591982112562E-3</v>
      </c>
      <c r="D246" s="5">
        <f t="shared" si="16"/>
        <v>8.4779302650187568E-3</v>
      </c>
      <c r="E246" s="5">
        <f t="shared" si="17"/>
        <v>1.0087496376006271E-2</v>
      </c>
      <c r="F246" s="5">
        <f t="shared" si="18"/>
        <v>8.9825911541151857E-3</v>
      </c>
    </row>
    <row r="247" spans="1:6" hidden="1" outlineLevel="1" x14ac:dyDescent="0.3">
      <c r="A247" s="3">
        <v>36913</v>
      </c>
      <c r="B247" s="15">
        <v>7.7767310044662575E-3</v>
      </c>
      <c r="C247" s="5">
        <f t="shared" si="15"/>
        <v>8.1107072875761087E-3</v>
      </c>
      <c r="D247" s="5">
        <f t="shared" si="16"/>
        <v>9.0210270086158641E-3</v>
      </c>
      <c r="E247" s="5">
        <f t="shared" si="17"/>
        <v>1.0061713322244039E-2</v>
      </c>
      <c r="F247" s="5">
        <f t="shared" si="18"/>
        <v>9.0780775684364094E-3</v>
      </c>
    </row>
    <row r="248" spans="1:6" hidden="1" outlineLevel="1" x14ac:dyDescent="0.3">
      <c r="A248" s="3">
        <v>36914</v>
      </c>
      <c r="B248" s="15">
        <v>6.7829896302052566E-3</v>
      </c>
      <c r="C248" s="5">
        <f t="shared" si="15"/>
        <v>7.7767310044662575E-3</v>
      </c>
      <c r="D248" s="5">
        <f t="shared" si="16"/>
        <v>8.7570395985936533E-3</v>
      </c>
      <c r="E248" s="5">
        <f t="shared" si="17"/>
        <v>9.910208875457684E-3</v>
      </c>
      <c r="F248" s="5">
        <f t="shared" si="18"/>
        <v>8.855730263814747E-3</v>
      </c>
    </row>
    <row r="249" spans="1:6" hidden="1" outlineLevel="1" x14ac:dyDescent="0.3">
      <c r="A249" s="3">
        <v>36915</v>
      </c>
      <c r="B249" s="15">
        <v>3.7169635225261181E-3</v>
      </c>
      <c r="C249" s="5">
        <f t="shared" si="15"/>
        <v>6.7829896302052566E-3</v>
      </c>
      <c r="D249" s="5">
        <f t="shared" si="16"/>
        <v>8.2938490925849491E-3</v>
      </c>
      <c r="E249" s="5">
        <f t="shared" si="17"/>
        <v>9.5494598730271208E-3</v>
      </c>
      <c r="F249" s="5">
        <f t="shared" si="18"/>
        <v>8.3904035305231803E-3</v>
      </c>
    </row>
    <row r="250" spans="1:6" hidden="1" outlineLevel="1" x14ac:dyDescent="0.3">
      <c r="A250" s="3">
        <v>36916</v>
      </c>
      <c r="B250" s="15">
        <v>8.4955512677215485E-3</v>
      </c>
      <c r="C250" s="5">
        <f t="shared" si="15"/>
        <v>3.7169635225261181E-3</v>
      </c>
      <c r="D250" s="5">
        <f t="shared" si="16"/>
        <v>7.2072901285969992E-3</v>
      </c>
      <c r="E250" s="5">
        <f t="shared" si="17"/>
        <v>9.2838196350625169E-3</v>
      </c>
      <c r="F250" s="5">
        <f t="shared" si="18"/>
        <v>7.3650671592128299E-3</v>
      </c>
    </row>
    <row r="251" spans="1:6" hidden="1" outlineLevel="1" x14ac:dyDescent="0.3">
      <c r="A251" s="3">
        <v>36917</v>
      </c>
      <c r="B251" s="15">
        <v>6.5125806470778518E-3</v>
      </c>
      <c r="C251" s="5">
        <f t="shared" si="15"/>
        <v>8.4955512677215485E-3</v>
      </c>
      <c r="D251" s="5">
        <f t="shared" si="16"/>
        <v>6.9765885424990584E-3</v>
      </c>
      <c r="E251" s="5">
        <f t="shared" si="17"/>
        <v>9.1793371807243635E-3</v>
      </c>
      <c r="F251" s="5">
        <f t="shared" si="18"/>
        <v>7.7965245982147061E-3</v>
      </c>
    </row>
    <row r="252" spans="1:6" hidden="1" outlineLevel="1" x14ac:dyDescent="0.3">
      <c r="A252" s="3">
        <v>36920</v>
      </c>
      <c r="B252" s="15">
        <v>6.668080155124362E-3</v>
      </c>
      <c r="C252" s="5">
        <f t="shared" si="15"/>
        <v>6.5125806470778518E-3</v>
      </c>
      <c r="D252" s="5">
        <f t="shared" si="16"/>
        <v>6.6569632143994072E-3</v>
      </c>
      <c r="E252" s="5">
        <f t="shared" si="17"/>
        <v>9.1330999508680913E-3</v>
      </c>
      <c r="F252" s="5">
        <f t="shared" si="18"/>
        <v>7.371651218508659E-3</v>
      </c>
    </row>
    <row r="253" spans="1:6" hidden="1" outlineLevel="1" x14ac:dyDescent="0.3">
      <c r="A253" s="3">
        <v>36921</v>
      </c>
      <c r="B253" s="15">
        <v>9.8213474698604954E-3</v>
      </c>
      <c r="C253" s="5">
        <f t="shared" si="15"/>
        <v>6.668080155124362E-3</v>
      </c>
      <c r="D253" s="5">
        <f t="shared" si="16"/>
        <v>6.4352330445310284E-3</v>
      </c>
      <c r="E253" s="5">
        <f t="shared" si="17"/>
        <v>9.1596512540186702E-3</v>
      </c>
      <c r="F253" s="5">
        <f t="shared" si="18"/>
        <v>7.2793453365107997E-3</v>
      </c>
    </row>
    <row r="254" spans="1:6" hidden="1" outlineLevel="1" x14ac:dyDescent="0.3">
      <c r="A254" s="3">
        <v>36922</v>
      </c>
      <c r="B254" s="15">
        <v>7.5890533191968548E-3</v>
      </c>
      <c r="C254" s="5">
        <f t="shared" si="15"/>
        <v>9.8213474698604954E-3</v>
      </c>
      <c r="D254" s="5">
        <f t="shared" si="16"/>
        <v>7.042904612462075E-3</v>
      </c>
      <c r="E254" s="5">
        <f t="shared" si="17"/>
        <v>9.161530245790311E-3</v>
      </c>
      <c r="F254" s="5">
        <f t="shared" si="18"/>
        <v>7.9888181855210499E-3</v>
      </c>
    </row>
    <row r="255" spans="1:6" hidden="1" outlineLevel="1" x14ac:dyDescent="0.3">
      <c r="A255" s="3">
        <v>36923</v>
      </c>
      <c r="B255" s="15">
        <v>5.4573913958962106E-3</v>
      </c>
      <c r="C255" s="5">
        <f t="shared" si="15"/>
        <v>7.5890533191968548E-3</v>
      </c>
      <c r="D255" s="5">
        <f t="shared" si="16"/>
        <v>7.8173225717962213E-3</v>
      </c>
      <c r="E255" s="5">
        <f t="shared" si="17"/>
        <v>9.1968333466940309E-3</v>
      </c>
      <c r="F255" s="5">
        <f t="shared" si="18"/>
        <v>8.1395988260579977E-3</v>
      </c>
    </row>
    <row r="256" spans="1:6" hidden="1" outlineLevel="1" x14ac:dyDescent="0.3">
      <c r="A256" s="3">
        <v>36924</v>
      </c>
      <c r="B256" s="15">
        <v>8.7910698230219252E-3</v>
      </c>
      <c r="C256" s="5">
        <f t="shared" si="15"/>
        <v>5.4573913958962106E-3</v>
      </c>
      <c r="D256" s="5">
        <f t="shared" si="16"/>
        <v>7.2096905974311553E-3</v>
      </c>
      <c r="E256" s="5">
        <f t="shared" si="17"/>
        <v>9.0434641574143812E-3</v>
      </c>
      <c r="F256" s="5">
        <f t="shared" si="18"/>
        <v>7.5140562831067705E-3</v>
      </c>
    </row>
    <row r="257" spans="1:6" hidden="1" outlineLevel="1" x14ac:dyDescent="0.3">
      <c r="A257" s="3">
        <v>36927</v>
      </c>
      <c r="B257" s="15">
        <v>5.5660026045100067E-3</v>
      </c>
      <c r="C257" s="5">
        <f t="shared" si="15"/>
        <v>8.7910698230219252E-3</v>
      </c>
      <c r="D257" s="5">
        <f t="shared" si="16"/>
        <v>7.6653884326199698E-3</v>
      </c>
      <c r="E257" s="5">
        <f t="shared" si="17"/>
        <v>8.9297948151905726E-3</v>
      </c>
      <c r="F257" s="5">
        <f t="shared" si="18"/>
        <v>8.1333659765999589E-3</v>
      </c>
    </row>
    <row r="258" spans="1:6" hidden="1" outlineLevel="1" x14ac:dyDescent="0.3">
      <c r="A258" s="3">
        <v>36928</v>
      </c>
      <c r="B258" s="15">
        <v>6.6705863129300873E-3</v>
      </c>
      <c r="C258" s="5">
        <f t="shared" si="15"/>
        <v>5.5660026045100067E-3</v>
      </c>
      <c r="D258" s="5">
        <f t="shared" si="16"/>
        <v>7.444972922497098E-3</v>
      </c>
      <c r="E258" s="5">
        <f t="shared" si="17"/>
        <v>8.1930807419356155E-3</v>
      </c>
      <c r="F258" s="5">
        <f t="shared" si="18"/>
        <v>7.4246743852698013E-3</v>
      </c>
    </row>
    <row r="259" spans="1:6" hidden="1" outlineLevel="1" x14ac:dyDescent="0.3">
      <c r="A259" s="3">
        <v>36929</v>
      </c>
      <c r="B259" s="15">
        <v>5.7073367303969768E-3</v>
      </c>
      <c r="C259" s="5">
        <f t="shared" si="15"/>
        <v>6.6705863129300873E-3</v>
      </c>
      <c r="D259" s="5">
        <f t="shared" si="16"/>
        <v>6.8148206911110175E-3</v>
      </c>
      <c r="E259" s="5">
        <f t="shared" si="17"/>
        <v>8.0919584435661506E-3</v>
      </c>
      <c r="F259" s="5">
        <f t="shared" si="18"/>
        <v>7.1957486737894497E-3</v>
      </c>
    </row>
    <row r="260" spans="1:6" hidden="1" outlineLevel="1" x14ac:dyDescent="0.3">
      <c r="A260" s="3">
        <v>36930</v>
      </c>
      <c r="B260" s="15">
        <v>4.9078080303890763E-3</v>
      </c>
      <c r="C260" s="5">
        <f t="shared" ref="C260:C323" si="19">B259</f>
        <v>5.7073367303969768E-3</v>
      </c>
      <c r="D260" s="5">
        <f t="shared" si="16"/>
        <v>6.4384773733510408E-3</v>
      </c>
      <c r="E260" s="5">
        <f t="shared" si="17"/>
        <v>7.7698829183779662E-3</v>
      </c>
      <c r="F260" s="5">
        <f t="shared" si="18"/>
        <v>6.7908929840642205E-3</v>
      </c>
    </row>
    <row r="261" spans="1:6" hidden="1" outlineLevel="1" x14ac:dyDescent="0.3">
      <c r="A261" s="3">
        <v>36931</v>
      </c>
      <c r="B261" s="15">
        <v>6.6395078345667085E-3</v>
      </c>
      <c r="C261" s="5">
        <f t="shared" si="19"/>
        <v>4.9078080303890763E-3</v>
      </c>
      <c r="D261" s="5">
        <f t="shared" si="16"/>
        <v>6.3285607002496139E-3</v>
      </c>
      <c r="E261" s="5">
        <f t="shared" si="17"/>
        <v>7.4515768171607719E-3</v>
      </c>
      <c r="F261" s="5">
        <f t="shared" si="18"/>
        <v>6.5492723337188443E-3</v>
      </c>
    </row>
    <row r="262" spans="1:6" hidden="1" outlineLevel="1" x14ac:dyDescent="0.3">
      <c r="A262" s="3">
        <v>36934</v>
      </c>
      <c r="B262" s="15">
        <v>7.2816018624615115E-3</v>
      </c>
      <c r="C262" s="5">
        <f t="shared" si="19"/>
        <v>6.6395078345667085E-3</v>
      </c>
      <c r="D262" s="5">
        <f t="shared" si="16"/>
        <v>5.898248302558572E-3</v>
      </c>
      <c r="E262" s="5">
        <f t="shared" si="17"/>
        <v>7.3494643018508525E-3</v>
      </c>
      <c r="F262" s="5">
        <f t="shared" si="18"/>
        <v>6.5032547665549167E-3</v>
      </c>
    </row>
    <row r="263" spans="1:6" hidden="1" outlineLevel="1" x14ac:dyDescent="0.3">
      <c r="A263" s="3">
        <v>36935</v>
      </c>
      <c r="B263" s="15">
        <v>7.4290012403812611E-3</v>
      </c>
      <c r="C263" s="5">
        <f t="shared" si="19"/>
        <v>7.2816018624615115E-3</v>
      </c>
      <c r="D263" s="5">
        <f t="shared" si="16"/>
        <v>6.2413681541488714E-3</v>
      </c>
      <c r="E263" s="5">
        <f t="shared" si="17"/>
        <v>7.2220436465009604E-3</v>
      </c>
      <c r="F263" s="5">
        <f t="shared" si="18"/>
        <v>6.7305584352773881E-3</v>
      </c>
    </row>
    <row r="264" spans="1:6" hidden="1" outlineLevel="1" x14ac:dyDescent="0.3">
      <c r="A264" s="3">
        <v>36936</v>
      </c>
      <c r="B264" s="15">
        <v>6.5479237234967527E-3</v>
      </c>
      <c r="C264" s="5">
        <f t="shared" si="19"/>
        <v>7.4290012403812611E-3</v>
      </c>
      <c r="D264" s="5">
        <f t="shared" ref="D264:D327" si="20">AVERAGE(B259:B263)</f>
        <v>6.393051139639107E-3</v>
      </c>
      <c r="E264" s="5">
        <f t="shared" si="17"/>
        <v>7.3144880860823566E-3</v>
      </c>
      <c r="F264" s="5">
        <f t="shared" si="18"/>
        <v>6.8543371106974133E-3</v>
      </c>
    </row>
    <row r="265" spans="1:6" hidden="1" outlineLevel="1" x14ac:dyDescent="0.3">
      <c r="A265" s="3">
        <v>36937</v>
      </c>
      <c r="B265" s="15">
        <v>6.1711657064799303E-3</v>
      </c>
      <c r="C265" s="5">
        <f t="shared" si="19"/>
        <v>6.5479237234967527E-3</v>
      </c>
      <c r="D265" s="5">
        <f t="shared" si="20"/>
        <v>6.5611685382590632E-3</v>
      </c>
      <c r="E265" s="5">
        <f t="shared" si="17"/>
        <v>7.1986360710332396E-3</v>
      </c>
      <c r="F265" s="5">
        <f t="shared" si="18"/>
        <v>6.8055718409934744E-3</v>
      </c>
    </row>
    <row r="266" spans="1:6" hidden="1" outlineLevel="1" x14ac:dyDescent="0.3">
      <c r="A266" s="3">
        <v>36938</v>
      </c>
      <c r="B266" s="15">
        <v>1.0083508098590066E-2</v>
      </c>
      <c r="C266" s="5">
        <f t="shared" si="19"/>
        <v>6.1711657064799303E-3</v>
      </c>
      <c r="D266" s="5">
        <f t="shared" si="20"/>
        <v>6.8138400734772328E-3</v>
      </c>
      <c r="E266" s="5">
        <f t="shared" si="17"/>
        <v>7.0655553231346556E-3</v>
      </c>
      <c r="F266" s="5">
        <f t="shared" si="18"/>
        <v>6.8588253249612756E-3</v>
      </c>
    </row>
    <row r="267" spans="1:6" hidden="1" outlineLevel="1" x14ac:dyDescent="0.3">
      <c r="A267" s="3">
        <v>36942</v>
      </c>
      <c r="B267" s="15">
        <v>1.1704060012010697E-2</v>
      </c>
      <c r="C267" s="5">
        <f t="shared" si="19"/>
        <v>1.0083508098590066E-2</v>
      </c>
      <c r="D267" s="5">
        <f t="shared" si="20"/>
        <v>7.5026401262819039E-3</v>
      </c>
      <c r="E267" s="5">
        <f t="shared" si="17"/>
        <v>7.1079984938675752E-3</v>
      </c>
      <c r="F267" s="5">
        <f t="shared" si="18"/>
        <v>7.7150643740598584E-3</v>
      </c>
    </row>
    <row r="268" spans="1:6" hidden="1" outlineLevel="1" x14ac:dyDescent="0.3">
      <c r="A268" s="3">
        <v>36943</v>
      </c>
      <c r="B268" s="15">
        <v>1.0012823695158499E-2</v>
      </c>
      <c r="C268" s="5">
        <f t="shared" si="19"/>
        <v>1.1704060012010697E-2</v>
      </c>
      <c r="D268" s="5">
        <f t="shared" si="20"/>
        <v>8.3871317561917402E-3</v>
      </c>
      <c r="E268" s="5">
        <f t="shared" si="17"/>
        <v>7.2014076217675497E-3</v>
      </c>
      <c r="F268" s="5">
        <f t="shared" si="18"/>
        <v>8.4100199710848856E-3</v>
      </c>
    </row>
    <row r="269" spans="1:6" hidden="1" outlineLevel="1" x14ac:dyDescent="0.3">
      <c r="A269" s="3">
        <v>36944</v>
      </c>
      <c r="B269" s="15">
        <v>1.4120866152875167E-2</v>
      </c>
      <c r="C269" s="5">
        <f t="shared" si="19"/>
        <v>1.0012823695158499E-2</v>
      </c>
      <c r="D269" s="5">
        <f t="shared" si="20"/>
        <v>8.9038962471471878E-3</v>
      </c>
      <c r="E269" s="5">
        <f t="shared" si="17"/>
        <v>7.2878674584758406E-3</v>
      </c>
      <c r="F269" s="5">
        <f t="shared" si="18"/>
        <v>8.5029315844857827E-3</v>
      </c>
    </row>
    <row r="270" spans="1:6" hidden="1" outlineLevel="1" x14ac:dyDescent="0.3">
      <c r="A270" s="3">
        <v>36945</v>
      </c>
      <c r="B270" s="15">
        <v>1.6900767129222463E-2</v>
      </c>
      <c r="C270" s="5">
        <f t="shared" si="19"/>
        <v>1.4120866152875167E-2</v>
      </c>
      <c r="D270" s="5">
        <f t="shared" si="20"/>
        <v>1.0418484733022872E-2</v>
      </c>
      <c r="E270" s="5">
        <f t="shared" si="17"/>
        <v>7.5762372379489717E-3</v>
      </c>
      <c r="F270" s="5">
        <f t="shared" si="18"/>
        <v>9.8899773551883313E-3</v>
      </c>
    </row>
    <row r="271" spans="1:6" hidden="1" outlineLevel="1" x14ac:dyDescent="0.3">
      <c r="A271" s="3">
        <v>36948</v>
      </c>
      <c r="B271" s="15">
        <v>9.6947638259384152E-3</v>
      </c>
      <c r="C271" s="5">
        <f t="shared" si="19"/>
        <v>1.6900767129222463E-2</v>
      </c>
      <c r="D271" s="5">
        <f t="shared" si="20"/>
        <v>1.2564405017571379E-2</v>
      </c>
      <c r="E271" s="5">
        <f t="shared" si="17"/>
        <v>8.0361362151770265E-3</v>
      </c>
      <c r="F271" s="5">
        <f t="shared" si="18"/>
        <v>1.149821699400512E-2</v>
      </c>
    </row>
    <row r="272" spans="1:6" hidden="1" outlineLevel="1" x14ac:dyDescent="0.3">
      <c r="A272" s="3">
        <v>36949</v>
      </c>
      <c r="B272" s="15">
        <v>8.5807998378819739E-3</v>
      </c>
      <c r="C272" s="5">
        <f t="shared" si="19"/>
        <v>9.6947638259384152E-3</v>
      </c>
      <c r="D272" s="5">
        <f t="shared" si="20"/>
        <v>1.2486656163041048E-2</v>
      </c>
      <c r="E272" s="5">
        <f t="shared" si="17"/>
        <v>8.3078544107866754E-3</v>
      </c>
      <c r="F272" s="5">
        <f t="shared" si="18"/>
        <v>1.065095815149073E-2</v>
      </c>
    </row>
    <row r="273" spans="1:6" hidden="1" outlineLevel="1" x14ac:dyDescent="0.3">
      <c r="A273" s="3">
        <v>36950</v>
      </c>
      <c r="B273" s="15">
        <v>1.4575805691568005E-2</v>
      </c>
      <c r="C273" s="5">
        <f t="shared" si="19"/>
        <v>8.5807998378819739E-3</v>
      </c>
      <c r="D273" s="5">
        <f t="shared" si="20"/>
        <v>1.1862004128215304E-2</v>
      </c>
      <c r="E273" s="5">
        <f t="shared" si="17"/>
        <v>8.3117293457939702E-3</v>
      </c>
      <c r="F273" s="5">
        <f t="shared" si="18"/>
        <v>1.0182629283148394E-2</v>
      </c>
    </row>
    <row r="274" spans="1:6" hidden="1" outlineLevel="1" x14ac:dyDescent="0.3">
      <c r="A274" s="3">
        <v>36951</v>
      </c>
      <c r="B274" s="15">
        <v>1.4985969912551972E-2</v>
      </c>
      <c r="C274" s="5">
        <f t="shared" si="19"/>
        <v>1.4575805691568005E-2</v>
      </c>
      <c r="D274" s="5">
        <f t="shared" si="20"/>
        <v>1.2774600527497204E-2</v>
      </c>
      <c r="E274" s="5">
        <f t="shared" si="17"/>
        <v>8.6782395750889755E-3</v>
      </c>
      <c r="F274" s="5">
        <f t="shared" si="18"/>
        <v>1.1499303331005675E-2</v>
      </c>
    </row>
    <row r="275" spans="1:6" hidden="1" outlineLevel="1" x14ac:dyDescent="0.3">
      <c r="A275" s="3">
        <v>36952</v>
      </c>
      <c r="B275" s="15">
        <v>1.7407697400542581E-2</v>
      </c>
      <c r="C275" s="5">
        <f t="shared" si="19"/>
        <v>1.4985969912551972E-2</v>
      </c>
      <c r="D275" s="5">
        <f t="shared" si="20"/>
        <v>1.2947621279432563E-2</v>
      </c>
      <c r="E275" s="5">
        <f t="shared" si="17"/>
        <v>9.056325473153869E-3</v>
      </c>
      <c r="F275" s="5">
        <f t="shared" si="18"/>
        <v>1.1743186567507445E-2</v>
      </c>
    </row>
    <row r="276" spans="1:6" hidden="1" outlineLevel="1" x14ac:dyDescent="0.3">
      <c r="A276" s="3">
        <v>36955</v>
      </c>
      <c r="B276" s="15">
        <v>4.3773020157586197E-3</v>
      </c>
      <c r="C276" s="5">
        <f t="shared" si="19"/>
        <v>1.7407697400542581E-2</v>
      </c>
      <c r="D276" s="5">
        <f t="shared" si="20"/>
        <v>1.3049007333696589E-2</v>
      </c>
      <c r="E276" s="5">
        <f t="shared" si="17"/>
        <v>9.4011595609121441E-3</v>
      </c>
      <c r="F276" s="5">
        <f t="shared" si="18"/>
        <v>1.2185178663306904E-2</v>
      </c>
    </row>
    <row r="277" spans="1:6" hidden="1" outlineLevel="1" x14ac:dyDescent="0.3">
      <c r="A277" s="3">
        <v>36956</v>
      </c>
      <c r="B277" s="15">
        <v>9.597868040260896E-3</v>
      </c>
      <c r="C277" s="5">
        <f t="shared" si="19"/>
        <v>4.3773020157586197E-3</v>
      </c>
      <c r="D277" s="5">
        <f t="shared" si="20"/>
        <v>1.198551497166063E-2</v>
      </c>
      <c r="E277" s="5">
        <f t="shared" si="17"/>
        <v>9.255170865301315E-3</v>
      </c>
      <c r="F277" s="5">
        <f t="shared" si="18"/>
        <v>9.9892507258493961E-3</v>
      </c>
    </row>
    <row r="278" spans="1:6" hidden="1" outlineLevel="1" x14ac:dyDescent="0.3">
      <c r="A278" s="3">
        <v>36957</v>
      </c>
      <c r="B278" s="15">
        <v>5.1190986380256383E-3</v>
      </c>
      <c r="C278" s="5">
        <f t="shared" si="19"/>
        <v>9.597868040260896E-3</v>
      </c>
      <c r="D278" s="5">
        <f t="shared" si="20"/>
        <v>1.2188928612136414E-2</v>
      </c>
      <c r="E278" s="5">
        <f t="shared" si="17"/>
        <v>9.4433743491360717E-3</v>
      </c>
      <c r="F278" s="5">
        <f t="shared" si="18"/>
        <v>1.0784960600243712E-2</v>
      </c>
    </row>
    <row r="279" spans="1:6" hidden="1" outlineLevel="1" x14ac:dyDescent="0.3">
      <c r="A279" s="3">
        <v>36958</v>
      </c>
      <c r="B279" s="15">
        <v>6.3177328232355912E-3</v>
      </c>
      <c r="C279" s="5">
        <f t="shared" si="19"/>
        <v>5.1190986380256383E-3</v>
      </c>
      <c r="D279" s="5">
        <f t="shared" si="20"/>
        <v>1.0297587201427941E-2</v>
      </c>
      <c r="E279" s="5">
        <f t="shared" si="17"/>
        <v>9.2764665679998786E-3</v>
      </c>
      <c r="F279" s="5">
        <f t="shared" si="18"/>
        <v>9.1841429061737274E-3</v>
      </c>
    </row>
    <row r="280" spans="1:6" hidden="1" outlineLevel="1" x14ac:dyDescent="0.3">
      <c r="A280" s="3">
        <v>36959</v>
      </c>
      <c r="B280" s="15">
        <v>1.3664433815207634E-2</v>
      </c>
      <c r="C280" s="5">
        <f t="shared" si="19"/>
        <v>6.3177328232355912E-3</v>
      </c>
      <c r="D280" s="5">
        <f t="shared" si="20"/>
        <v>8.5639397835646659E-3</v>
      </c>
      <c r="E280" s="5">
        <f t="shared" si="17"/>
        <v>9.3106361233964933E-3</v>
      </c>
      <c r="F280" s="5">
        <f t="shared" si="18"/>
        <v>8.4137837767047641E-3</v>
      </c>
    </row>
    <row r="281" spans="1:6" hidden="1" outlineLevel="1" x14ac:dyDescent="0.3">
      <c r="A281" s="3">
        <v>36962</v>
      </c>
      <c r="B281" s="15">
        <v>2.0166019627592718E-2</v>
      </c>
      <c r="C281" s="5">
        <f t="shared" si="19"/>
        <v>1.3664433815207634E-2</v>
      </c>
      <c r="D281" s="5">
        <f t="shared" si="20"/>
        <v>7.815287066497676E-3</v>
      </c>
      <c r="E281" s="5">
        <f t="shared" ref="E281:E344" si="21">AVERAGE(B259:B280)</f>
        <v>9.6285382825909271E-3</v>
      </c>
      <c r="F281" s="5">
        <f t="shared" ref="F281:F344" si="22">C281*$J$3+D281*$I$3+E281*$H$3+$K$3</f>
        <v>8.9952011059892603E-3</v>
      </c>
    </row>
    <row r="282" spans="1:6" hidden="1" outlineLevel="1" x14ac:dyDescent="0.3">
      <c r="A282" s="3">
        <v>36963</v>
      </c>
      <c r="B282" s="15">
        <v>1.2660625659416525E-2</v>
      </c>
      <c r="C282" s="5">
        <f t="shared" si="19"/>
        <v>2.0166019627592718E-2</v>
      </c>
      <c r="D282" s="5">
        <f t="shared" si="20"/>
        <v>1.0973030588864497E-2</v>
      </c>
      <c r="E282" s="5">
        <f t="shared" si="21"/>
        <v>1.028575114155437E-2</v>
      </c>
      <c r="F282" s="5">
        <f t="shared" si="22"/>
        <v>1.1650480833886959E-2</v>
      </c>
    </row>
    <row r="283" spans="1:6" hidden="1" outlineLevel="1" x14ac:dyDescent="0.3">
      <c r="A283" s="3">
        <v>36964</v>
      </c>
      <c r="B283" s="15">
        <v>1.9719232669822978E-2</v>
      </c>
      <c r="C283" s="5">
        <f t="shared" si="19"/>
        <v>1.2660625659416525E-2</v>
      </c>
      <c r="D283" s="5">
        <f t="shared" si="20"/>
        <v>1.1585582112695621E-2</v>
      </c>
      <c r="E283" s="5">
        <f t="shared" si="21"/>
        <v>1.0638151942873798E-2</v>
      </c>
      <c r="F283" s="5">
        <f t="shared" si="22"/>
        <v>1.1156960492259269E-2</v>
      </c>
    </row>
    <row r="284" spans="1:6" hidden="1" outlineLevel="1" x14ac:dyDescent="0.3">
      <c r="A284" s="3">
        <v>36965</v>
      </c>
      <c r="B284" s="15">
        <v>8.3498719186242912E-3</v>
      </c>
      <c r="C284" s="5">
        <f t="shared" si="19"/>
        <v>1.9719232669822978E-2</v>
      </c>
      <c r="D284" s="5">
        <f t="shared" si="20"/>
        <v>1.450560891905509E-2</v>
      </c>
      <c r="E284" s="5">
        <f t="shared" si="21"/>
        <v>1.1232684889930901E-2</v>
      </c>
      <c r="F284" s="5">
        <f t="shared" si="22"/>
        <v>1.3736407572857552E-2</v>
      </c>
    </row>
    <row r="285" spans="1:6" hidden="1" outlineLevel="1" x14ac:dyDescent="0.3">
      <c r="A285" s="3">
        <v>36966</v>
      </c>
      <c r="B285" s="15">
        <v>1.1272170819631453E-2</v>
      </c>
      <c r="C285" s="5">
        <f t="shared" si="19"/>
        <v>8.3498719186242912E-3</v>
      </c>
      <c r="D285" s="5">
        <f t="shared" si="20"/>
        <v>1.4912036738132827E-2</v>
      </c>
      <c r="E285" s="5">
        <f t="shared" si="21"/>
        <v>1.1281242619756483E-2</v>
      </c>
      <c r="F285" s="5">
        <f t="shared" si="22"/>
        <v>1.2580110423822672E-2</v>
      </c>
    </row>
    <row r="286" spans="1:6" hidden="1" outlineLevel="1" x14ac:dyDescent="0.3">
      <c r="A286" s="3">
        <v>36969</v>
      </c>
      <c r="B286" s="15">
        <v>1.0805498157546644E-2</v>
      </c>
      <c r="C286" s="5">
        <f t="shared" si="19"/>
        <v>1.1272170819631453E-2</v>
      </c>
      <c r="D286" s="5">
        <f t="shared" si="20"/>
        <v>1.4433584139017594E-2</v>
      </c>
      <c r="E286" s="5">
        <f t="shared" si="21"/>
        <v>1.1455932146086039E-2</v>
      </c>
      <c r="F286" s="5">
        <f t="shared" si="22"/>
        <v>1.2727863962874491E-2</v>
      </c>
    </row>
    <row r="287" spans="1:6" hidden="1" outlineLevel="1" x14ac:dyDescent="0.3">
      <c r="A287" s="3">
        <v>36970</v>
      </c>
      <c r="B287" s="15">
        <v>1.5647329991521006E-2</v>
      </c>
      <c r="C287" s="5">
        <f t="shared" si="19"/>
        <v>1.0805498157546644E-2</v>
      </c>
      <c r="D287" s="5">
        <f t="shared" si="20"/>
        <v>1.2561479845008378E-2</v>
      </c>
      <c r="E287" s="5">
        <f t="shared" si="21"/>
        <v>1.1649458256724671E-2</v>
      </c>
      <c r="F287" s="5">
        <f t="shared" si="22"/>
        <v>1.1723286509729303E-2</v>
      </c>
    </row>
    <row r="288" spans="1:6" hidden="1" outlineLevel="1" x14ac:dyDescent="0.3">
      <c r="A288" s="3">
        <v>36971</v>
      </c>
      <c r="B288" s="15">
        <v>1.2218304449523019E-2</v>
      </c>
      <c r="C288" s="5">
        <f t="shared" si="19"/>
        <v>1.5647329991521006E-2</v>
      </c>
      <c r="D288" s="5">
        <f t="shared" si="20"/>
        <v>1.3158820711429275E-2</v>
      </c>
      <c r="E288" s="5">
        <f t="shared" si="21"/>
        <v>1.2080192996953809E-2</v>
      </c>
      <c r="F288" s="5">
        <f t="shared" si="22"/>
        <v>1.2748252859832341E-2</v>
      </c>
    </row>
    <row r="289" spans="1:6" hidden="1" outlineLevel="1" x14ac:dyDescent="0.3">
      <c r="A289" s="3">
        <v>36972</v>
      </c>
      <c r="B289" s="15">
        <v>3.3237917051634903E-2</v>
      </c>
      <c r="C289" s="5">
        <f t="shared" si="19"/>
        <v>1.2218304449523019E-2</v>
      </c>
      <c r="D289" s="5">
        <f t="shared" si="20"/>
        <v>1.1658635067369283E-2</v>
      </c>
      <c r="E289" s="5">
        <f t="shared" si="21"/>
        <v>1.2177229194723492E-2</v>
      </c>
      <c r="F289" s="5">
        <f t="shared" si="22"/>
        <v>1.155514349464409E-2</v>
      </c>
    </row>
    <row r="290" spans="1:6" hidden="1" outlineLevel="1" x14ac:dyDescent="0.3">
      <c r="A290" s="3">
        <v>36973</v>
      </c>
      <c r="B290" s="15">
        <v>1.1990746311280732E-2</v>
      </c>
      <c r="C290" s="5">
        <f t="shared" si="19"/>
        <v>3.3237917051634903E-2</v>
      </c>
      <c r="D290" s="5">
        <f t="shared" si="20"/>
        <v>1.6636244093971402E-2</v>
      </c>
      <c r="E290" s="5">
        <f t="shared" si="21"/>
        <v>1.3156040878342773E-2</v>
      </c>
      <c r="F290" s="5">
        <f t="shared" si="22"/>
        <v>1.7038753402069614E-2</v>
      </c>
    </row>
    <row r="291" spans="1:6" hidden="1" outlineLevel="1" x14ac:dyDescent="0.3">
      <c r="A291" s="3">
        <v>36976</v>
      </c>
      <c r="B291" s="15">
        <v>1.1137707095520127E-2</v>
      </c>
      <c r="C291" s="5">
        <f t="shared" si="19"/>
        <v>1.1990746311280732E-2</v>
      </c>
      <c r="D291" s="5">
        <f t="shared" si="20"/>
        <v>1.6779959192301262E-2</v>
      </c>
      <c r="E291" s="5">
        <f t="shared" si="21"/>
        <v>1.3245946451802871E-2</v>
      </c>
      <c r="F291" s="5">
        <f t="shared" si="22"/>
        <v>1.4548808477446943E-2</v>
      </c>
    </row>
    <row r="292" spans="1:6" hidden="1" outlineLevel="1" x14ac:dyDescent="0.3">
      <c r="A292" s="3">
        <v>36977</v>
      </c>
      <c r="B292" s="15">
        <v>1.5355076220768763E-2</v>
      </c>
      <c r="C292" s="5">
        <f t="shared" si="19"/>
        <v>1.1137707095520127E-2</v>
      </c>
      <c r="D292" s="5">
        <f t="shared" si="20"/>
        <v>1.684640097989596E-2</v>
      </c>
      <c r="E292" s="5">
        <f t="shared" si="21"/>
        <v>1.3110348312832188E-2</v>
      </c>
      <c r="F292" s="5">
        <f t="shared" si="22"/>
        <v>1.4443871826988992E-2</v>
      </c>
    </row>
    <row r="293" spans="1:6" hidden="1" outlineLevel="1" x14ac:dyDescent="0.3">
      <c r="A293" s="3">
        <v>36978</v>
      </c>
      <c r="B293" s="15">
        <v>1.5266234735907306E-2</v>
      </c>
      <c r="C293" s="5">
        <f t="shared" si="19"/>
        <v>1.5355076220768763E-2</v>
      </c>
      <c r="D293" s="5">
        <f t="shared" si="20"/>
        <v>1.6787950225745508E-2</v>
      </c>
      <c r="E293" s="5">
        <f t="shared" si="21"/>
        <v>1.3040089635175202E-2</v>
      </c>
      <c r="F293" s="5">
        <f t="shared" si="22"/>
        <v>1.4908056250382669E-2</v>
      </c>
    </row>
    <row r="294" spans="1:6" hidden="1" outlineLevel="1" x14ac:dyDescent="0.3">
      <c r="A294" s="3">
        <v>36979</v>
      </c>
      <c r="B294" s="15">
        <v>1.3055025007574403E-2</v>
      </c>
      <c r="C294" s="5">
        <f t="shared" si="19"/>
        <v>1.5266234735907306E-2</v>
      </c>
      <c r="D294" s="5">
        <f t="shared" si="20"/>
        <v>1.7397536283022368E-2</v>
      </c>
      <c r="E294" s="5">
        <f t="shared" si="21"/>
        <v>1.3293338312901061E-2</v>
      </c>
      <c r="F294" s="5">
        <f t="shared" si="22"/>
        <v>1.5290690021174096E-2</v>
      </c>
    </row>
    <row r="295" spans="1:6" hidden="1" outlineLevel="1" x14ac:dyDescent="0.3">
      <c r="A295" s="3">
        <v>36980</v>
      </c>
      <c r="B295" s="15">
        <v>8.8455197593218203E-3</v>
      </c>
      <c r="C295" s="5">
        <f t="shared" si="19"/>
        <v>1.3055025007574403E-2</v>
      </c>
      <c r="D295" s="5">
        <f t="shared" si="20"/>
        <v>1.3360957874210266E-2</v>
      </c>
      <c r="E295" s="5">
        <f t="shared" si="21"/>
        <v>1.3496712184250718E-2</v>
      </c>
      <c r="F295" s="5">
        <f t="shared" si="22"/>
        <v>1.2920302148249642E-2</v>
      </c>
    </row>
    <row r="296" spans="1:6" hidden="1" outlineLevel="1" x14ac:dyDescent="0.3">
      <c r="A296" s="3">
        <v>36983</v>
      </c>
      <c r="B296" s="15">
        <v>1.8512452852481012E-2</v>
      </c>
      <c r="C296" s="5">
        <f t="shared" si="19"/>
        <v>8.8455197593218203E-3</v>
      </c>
      <c r="D296" s="5">
        <f t="shared" si="20"/>
        <v>1.2731912563818485E-2</v>
      </c>
      <c r="E296" s="5">
        <f t="shared" si="21"/>
        <v>1.3236244641875889E-2</v>
      </c>
      <c r="F296" s="5">
        <f t="shared" si="22"/>
        <v>1.2001213281435765E-2</v>
      </c>
    </row>
    <row r="297" spans="1:6" hidden="1" outlineLevel="1" x14ac:dyDescent="0.3">
      <c r="A297" s="3">
        <v>36984</v>
      </c>
      <c r="B297" s="15">
        <v>1.7863553854629736E-2</v>
      </c>
      <c r="C297" s="5">
        <f t="shared" si="19"/>
        <v>1.8512452852481012E-2</v>
      </c>
      <c r="D297" s="5">
        <f t="shared" si="20"/>
        <v>1.4206861715210661E-2</v>
      </c>
      <c r="E297" s="5">
        <f t="shared" si="21"/>
        <v>1.3396539320963572E-2</v>
      </c>
      <c r="F297" s="5">
        <f t="shared" si="22"/>
        <v>1.4010550101373814E-2</v>
      </c>
    </row>
    <row r="298" spans="1:6" hidden="1" outlineLevel="1" x14ac:dyDescent="0.3">
      <c r="A298" s="3">
        <v>36985</v>
      </c>
      <c r="B298" s="15">
        <v>1.7117029930047715E-2</v>
      </c>
      <c r="C298" s="5">
        <f t="shared" si="19"/>
        <v>1.7863553854629736E-2</v>
      </c>
      <c r="D298" s="5">
        <f t="shared" si="20"/>
        <v>1.4708557241982856E-2</v>
      </c>
      <c r="E298" s="5">
        <f t="shared" si="21"/>
        <v>1.3417260068876625E-2</v>
      </c>
      <c r="F298" s="5">
        <f t="shared" si="22"/>
        <v>1.4204869608020124E-2</v>
      </c>
    </row>
    <row r="299" spans="1:6" hidden="1" outlineLevel="1" x14ac:dyDescent="0.3">
      <c r="A299" s="3">
        <v>36986</v>
      </c>
      <c r="B299" s="15">
        <v>1.6675950790223132E-2</v>
      </c>
      <c r="C299" s="5">
        <f t="shared" si="19"/>
        <v>1.7117029930047715E-2</v>
      </c>
      <c r="D299" s="5">
        <f t="shared" si="20"/>
        <v>1.5078716280810936E-2</v>
      </c>
      <c r="E299" s="5">
        <f t="shared" si="21"/>
        <v>1.399633861043522E-2</v>
      </c>
      <c r="F299" s="5">
        <f t="shared" si="22"/>
        <v>1.4466922138959219E-2</v>
      </c>
    </row>
    <row r="300" spans="1:6" hidden="1" outlineLevel="1" x14ac:dyDescent="0.3">
      <c r="A300" s="3">
        <v>36987</v>
      </c>
      <c r="B300" s="15">
        <v>1.4226196333485082E-2</v>
      </c>
      <c r="C300" s="5">
        <f t="shared" si="19"/>
        <v>1.6675950790223132E-2</v>
      </c>
      <c r="D300" s="5">
        <f t="shared" si="20"/>
        <v>1.5802901437340682E-2</v>
      </c>
      <c r="E300" s="5">
        <f t="shared" si="21"/>
        <v>1.4318069644524412E-2</v>
      </c>
      <c r="F300" s="5">
        <f t="shared" si="22"/>
        <v>1.4886177510452032E-2</v>
      </c>
    </row>
    <row r="301" spans="1:6" hidden="1" outlineLevel="1" x14ac:dyDescent="0.3">
      <c r="A301" s="3">
        <v>36990</v>
      </c>
      <c r="B301" s="15">
        <v>1.1295370308615597E-2</v>
      </c>
      <c r="C301" s="5">
        <f t="shared" si="19"/>
        <v>1.4226196333485082E-2</v>
      </c>
      <c r="D301" s="5">
        <f t="shared" si="20"/>
        <v>1.6879036752173334E-2</v>
      </c>
      <c r="E301" s="5">
        <f t="shared" si="21"/>
        <v>1.4732028630681661E-2</v>
      </c>
      <c r="F301" s="5">
        <f t="shared" si="22"/>
        <v>1.5273181893513935E-2</v>
      </c>
    </row>
    <row r="302" spans="1:6" hidden="1" outlineLevel="1" x14ac:dyDescent="0.3">
      <c r="A302" s="3">
        <v>36991</v>
      </c>
      <c r="B302" s="15">
        <v>1.5170571700106975E-2</v>
      </c>
      <c r="C302" s="5">
        <f t="shared" si="19"/>
        <v>1.1295370308615597E-2</v>
      </c>
      <c r="D302" s="5">
        <f t="shared" si="20"/>
        <v>1.543562024340025E-2</v>
      </c>
      <c r="E302" s="5">
        <f t="shared" si="21"/>
        <v>1.4958284880017119E-2</v>
      </c>
      <c r="F302" s="5">
        <f t="shared" si="22"/>
        <v>1.4205818152378613E-2</v>
      </c>
    </row>
    <row r="303" spans="1:6" hidden="1" outlineLevel="1" x14ac:dyDescent="0.3">
      <c r="A303" s="3">
        <v>36992</v>
      </c>
      <c r="B303" s="15">
        <v>1.3517850844328674E-2</v>
      </c>
      <c r="C303" s="5">
        <f t="shared" si="19"/>
        <v>1.5170571700106975E-2</v>
      </c>
      <c r="D303" s="5">
        <f t="shared" si="20"/>
        <v>1.48970238124957E-2</v>
      </c>
      <c r="E303" s="5">
        <f t="shared" si="21"/>
        <v>1.5026745692967088E-2</v>
      </c>
      <c r="F303" s="5">
        <f t="shared" si="22"/>
        <v>1.4409138238751904E-2</v>
      </c>
    </row>
    <row r="304" spans="1:6" hidden="1" outlineLevel="1" x14ac:dyDescent="0.3">
      <c r="A304" s="3">
        <v>36993</v>
      </c>
      <c r="B304" s="15">
        <v>1.2191130771258656E-2</v>
      </c>
      <c r="C304" s="5">
        <f t="shared" si="19"/>
        <v>1.3517850844328674E-2</v>
      </c>
      <c r="D304" s="5">
        <f t="shared" si="20"/>
        <v>1.4177187995351892E-2</v>
      </c>
      <c r="E304" s="5">
        <f t="shared" si="21"/>
        <v>1.4724556202818723E-2</v>
      </c>
      <c r="F304" s="5">
        <f t="shared" si="22"/>
        <v>1.3742138969162593E-2</v>
      </c>
    </row>
    <row r="305" spans="1:6" hidden="1" outlineLevel="1" x14ac:dyDescent="0.3">
      <c r="A305" s="3">
        <v>36997</v>
      </c>
      <c r="B305" s="15">
        <v>9.2076481247315017E-3</v>
      </c>
      <c r="C305" s="5">
        <f t="shared" si="19"/>
        <v>1.2191130771258656E-2</v>
      </c>
      <c r="D305" s="5">
        <f t="shared" si="20"/>
        <v>1.3280223991558999E-2</v>
      </c>
      <c r="E305" s="5">
        <f t="shared" si="21"/>
        <v>1.4703215526084277E-2</v>
      </c>
      <c r="F305" s="5">
        <f t="shared" si="22"/>
        <v>1.3095696889052117E-2</v>
      </c>
    </row>
    <row r="306" spans="1:6" hidden="1" outlineLevel="1" x14ac:dyDescent="0.3">
      <c r="A306" s="3">
        <v>36998</v>
      </c>
      <c r="B306" s="15">
        <v>9.8723839522552627E-3</v>
      </c>
      <c r="C306" s="5">
        <f t="shared" si="19"/>
        <v>9.2076481247315017E-3</v>
      </c>
      <c r="D306" s="5">
        <f t="shared" si="20"/>
        <v>1.227651434980828E-2</v>
      </c>
      <c r="E306" s="5">
        <f t="shared" si="21"/>
        <v>1.4225416228580118E-2</v>
      </c>
      <c r="F306" s="5">
        <f t="shared" si="22"/>
        <v>1.2067716700404019E-2</v>
      </c>
    </row>
    <row r="307" spans="1:6" hidden="1" outlineLevel="1" x14ac:dyDescent="0.3">
      <c r="A307" s="3">
        <v>36999</v>
      </c>
      <c r="B307" s="15">
        <v>2.1335779448022511E-2</v>
      </c>
      <c r="C307" s="5">
        <f t="shared" si="19"/>
        <v>9.8723839522552627E-3</v>
      </c>
      <c r="D307" s="5">
        <f t="shared" si="20"/>
        <v>1.1991917078536213E-2</v>
      </c>
      <c r="E307" s="5">
        <f t="shared" si="21"/>
        <v>1.4294621321017886E-2</v>
      </c>
      <c r="F307" s="5">
        <f t="shared" si="22"/>
        <v>1.2015386274273725E-2</v>
      </c>
    </row>
    <row r="308" spans="1:6" hidden="1" outlineLevel="1" x14ac:dyDescent="0.3">
      <c r="A308" s="3">
        <v>37000</v>
      </c>
      <c r="B308" s="15">
        <v>7.8687770857764714E-3</v>
      </c>
      <c r="C308" s="5">
        <f t="shared" si="19"/>
        <v>2.1335779448022511E-2</v>
      </c>
      <c r="D308" s="5">
        <f t="shared" si="20"/>
        <v>1.3224958628119321E-2</v>
      </c>
      <c r="E308" s="5">
        <f t="shared" si="21"/>
        <v>1.4752058076853843E-2</v>
      </c>
      <c r="F308" s="5">
        <f t="shared" si="22"/>
        <v>1.4194367929366208E-2</v>
      </c>
    </row>
    <row r="309" spans="1:6" hidden="1" outlineLevel="1" x14ac:dyDescent="0.3">
      <c r="A309" s="3">
        <v>37001</v>
      </c>
      <c r="B309" s="15">
        <v>1.0688252200914497E-2</v>
      </c>
      <c r="C309" s="5">
        <f t="shared" si="19"/>
        <v>7.8687770857764714E-3</v>
      </c>
      <c r="D309" s="5">
        <f t="shared" si="20"/>
        <v>1.209514387640888E-2</v>
      </c>
      <c r="E309" s="5">
        <f t="shared" si="21"/>
        <v>1.4618570755409748E-2</v>
      </c>
      <c r="F309" s="5">
        <f t="shared" si="22"/>
        <v>1.1913143919477396E-2</v>
      </c>
    </row>
    <row r="310" spans="1:6" hidden="1" outlineLevel="1" x14ac:dyDescent="0.3">
      <c r="A310" s="3">
        <v>37004</v>
      </c>
      <c r="B310" s="15">
        <v>5.9912438471535568E-3</v>
      </c>
      <c r="C310" s="5">
        <f t="shared" si="19"/>
        <v>1.0688252200914497E-2</v>
      </c>
      <c r="D310" s="5">
        <f t="shared" si="20"/>
        <v>1.1794568162340048E-2</v>
      </c>
      <c r="E310" s="5">
        <f t="shared" si="21"/>
        <v>1.4393158128563998E-2</v>
      </c>
      <c r="F310" s="5">
        <f t="shared" si="22"/>
        <v>1.2035944172701851E-2</v>
      </c>
    </row>
    <row r="311" spans="1:6" hidden="1" outlineLevel="1" x14ac:dyDescent="0.3">
      <c r="A311" s="3">
        <v>37005</v>
      </c>
      <c r="B311" s="15">
        <v>1.2705269805841891E-2</v>
      </c>
      <c r="C311" s="5">
        <f t="shared" si="19"/>
        <v>5.9912438471535568E-3</v>
      </c>
      <c r="D311" s="5">
        <f t="shared" si="20"/>
        <v>1.1151287306824459E-2</v>
      </c>
      <c r="E311" s="5">
        <f t="shared" si="21"/>
        <v>1.4110109919365383E-2</v>
      </c>
      <c r="F311" s="5">
        <f t="shared" si="22"/>
        <v>1.1043748567464795E-2</v>
      </c>
    </row>
    <row r="312" spans="1:6" hidden="1" outlineLevel="1" x14ac:dyDescent="0.3">
      <c r="A312" s="3">
        <v>37006</v>
      </c>
      <c r="B312" s="15">
        <v>8.4600063932816164E-3</v>
      </c>
      <c r="C312" s="5">
        <f t="shared" si="19"/>
        <v>1.2705269805841891E-2</v>
      </c>
      <c r="D312" s="5">
        <f t="shared" si="20"/>
        <v>1.1717864477541785E-2</v>
      </c>
      <c r="E312" s="5">
        <f t="shared" si="21"/>
        <v>1.317680777182934E-2</v>
      </c>
      <c r="F312" s="5">
        <f t="shared" si="22"/>
        <v>1.1914450173549935E-2</v>
      </c>
    </row>
    <row r="313" spans="1:6" hidden="1" outlineLevel="1" x14ac:dyDescent="0.3">
      <c r="A313" s="3">
        <v>37007</v>
      </c>
      <c r="B313" s="15">
        <v>9.1813914981542354E-3</v>
      </c>
      <c r="C313" s="5">
        <f t="shared" si="19"/>
        <v>8.4600063932816164E-3</v>
      </c>
      <c r="D313" s="5">
        <f t="shared" si="20"/>
        <v>9.1427098665936048E-3</v>
      </c>
      <c r="E313" s="5">
        <f t="shared" si="21"/>
        <v>1.3016319593738467E-2</v>
      </c>
      <c r="F313" s="5">
        <f t="shared" si="22"/>
        <v>9.9787035968430873E-3</v>
      </c>
    </row>
    <row r="314" spans="1:6" hidden="1" outlineLevel="1" x14ac:dyDescent="0.3">
      <c r="A314" s="3">
        <v>37008</v>
      </c>
      <c r="B314" s="15">
        <v>4.0862315191491508E-3</v>
      </c>
      <c r="C314" s="5">
        <f t="shared" si="19"/>
        <v>9.1813914981542354E-3</v>
      </c>
      <c r="D314" s="5">
        <f t="shared" si="20"/>
        <v>9.4052327490691603E-3</v>
      </c>
      <c r="E314" s="5">
        <f t="shared" si="21"/>
        <v>1.2927396157494563E-2</v>
      </c>
      <c r="F314" s="5">
        <f t="shared" si="22"/>
        <v>1.0182973905023148E-2</v>
      </c>
    </row>
    <row r="315" spans="1:6" hidden="1" outlineLevel="1" x14ac:dyDescent="0.3">
      <c r="A315" s="3">
        <v>37011</v>
      </c>
      <c r="B315" s="15">
        <v>1.1833434563291138E-2</v>
      </c>
      <c r="C315" s="5">
        <f t="shared" si="19"/>
        <v>4.0862315191491508E-3</v>
      </c>
      <c r="D315" s="5">
        <f t="shared" si="20"/>
        <v>8.0848286127160902E-3</v>
      </c>
      <c r="E315" s="5">
        <f t="shared" si="21"/>
        <v>1.2415175943784581E-2</v>
      </c>
      <c r="F315" s="5">
        <f t="shared" si="22"/>
        <v>8.7191628450727678E-3</v>
      </c>
    </row>
    <row r="316" spans="1:6" hidden="1" outlineLevel="1" x14ac:dyDescent="0.3">
      <c r="A316" s="3">
        <v>37012</v>
      </c>
      <c r="B316" s="15">
        <v>6.6280051741930968E-3</v>
      </c>
      <c r="C316" s="5">
        <f t="shared" si="19"/>
        <v>1.1833434563291138E-2</v>
      </c>
      <c r="D316" s="5">
        <f t="shared" si="20"/>
        <v>9.2532667559436059E-3</v>
      </c>
      <c r="E316" s="5">
        <f t="shared" si="21"/>
        <v>1.2259139572302026E-2</v>
      </c>
      <c r="F316" s="5">
        <f t="shared" si="22"/>
        <v>1.0245842873188808E-2</v>
      </c>
    </row>
    <row r="317" spans="1:6" hidden="1" outlineLevel="1" x14ac:dyDescent="0.3">
      <c r="A317" s="3">
        <v>37013</v>
      </c>
      <c r="B317" s="15">
        <v>8.4447587084183744E-3</v>
      </c>
      <c r="C317" s="5">
        <f t="shared" si="19"/>
        <v>6.6280051741930968E-3</v>
      </c>
      <c r="D317" s="5">
        <f t="shared" si="20"/>
        <v>8.0378138296138477E-3</v>
      </c>
      <c r="E317" s="5">
        <f t="shared" si="21"/>
        <v>1.1967002307148332E-2</v>
      </c>
      <c r="F317" s="5">
        <f t="shared" si="22"/>
        <v>8.8836986058939259E-3</v>
      </c>
    </row>
    <row r="318" spans="1:6" hidden="1" outlineLevel="1" x14ac:dyDescent="0.3">
      <c r="A318" s="3">
        <v>37014</v>
      </c>
      <c r="B318" s="15">
        <v>9.3392465211294389E-3</v>
      </c>
      <c r="C318" s="5">
        <f t="shared" si="19"/>
        <v>8.4447587084183744E-3</v>
      </c>
      <c r="D318" s="5">
        <f t="shared" si="20"/>
        <v>8.0347642926411993E-3</v>
      </c>
      <c r="E318" s="5">
        <f t="shared" si="21"/>
        <v>1.194878589574363E-2</v>
      </c>
      <c r="F318" s="5">
        <f t="shared" si="22"/>
        <v>9.0987100366911114E-3</v>
      </c>
    </row>
    <row r="319" spans="1:6" hidden="1" outlineLevel="1" x14ac:dyDescent="0.3">
      <c r="A319" s="3">
        <v>37015</v>
      </c>
      <c r="B319" s="15">
        <v>1.6872045699972683E-2</v>
      </c>
      <c r="C319" s="5">
        <f t="shared" si="19"/>
        <v>9.3392465211294389E-3</v>
      </c>
      <c r="D319" s="5">
        <f t="shared" si="20"/>
        <v>8.06633529723624E-3</v>
      </c>
      <c r="E319" s="5">
        <f t="shared" si="21"/>
        <v>1.1531821971591284E-2</v>
      </c>
      <c r="F319" s="5">
        <f t="shared" si="22"/>
        <v>9.1127192343939002E-3</v>
      </c>
    </row>
    <row r="320" spans="1:6" hidden="1" outlineLevel="1" x14ac:dyDescent="0.3">
      <c r="A320" s="3">
        <v>37018</v>
      </c>
      <c r="B320" s="15">
        <v>6.0181614303540451E-3</v>
      </c>
      <c r="C320" s="5">
        <f t="shared" si="19"/>
        <v>1.6872045699972683E-2</v>
      </c>
      <c r="D320" s="5">
        <f t="shared" si="20"/>
        <v>1.0623498133400947E-2</v>
      </c>
      <c r="E320" s="5">
        <f t="shared" si="21"/>
        <v>1.1486753419106875E-2</v>
      </c>
      <c r="F320" s="5">
        <f t="shared" si="22"/>
        <v>1.1384556459415112E-2</v>
      </c>
    </row>
    <row r="321" spans="1:6" hidden="1" outlineLevel="1" x14ac:dyDescent="0.3">
      <c r="A321" s="3">
        <v>37019</v>
      </c>
      <c r="B321" s="15">
        <v>7.8716365088322676E-3</v>
      </c>
      <c r="C321" s="5">
        <f t="shared" si="19"/>
        <v>6.0181614303540451E-3</v>
      </c>
      <c r="D321" s="5">
        <f t="shared" si="20"/>
        <v>9.4604435068135276E-3</v>
      </c>
      <c r="E321" s="5">
        <f t="shared" si="21"/>
        <v>1.0982259396393527E-2</v>
      </c>
      <c r="F321" s="5">
        <f t="shared" si="22"/>
        <v>9.3046356606654966E-3</v>
      </c>
    </row>
    <row r="322" spans="1:6" hidden="1" outlineLevel="1" x14ac:dyDescent="0.3">
      <c r="A322" s="3">
        <v>37020</v>
      </c>
      <c r="B322" s="15">
        <v>7.0383292669607854E-3</v>
      </c>
      <c r="C322" s="5">
        <f t="shared" si="19"/>
        <v>7.8716365088322676E-3</v>
      </c>
      <c r="D322" s="5">
        <f t="shared" si="20"/>
        <v>9.7091697737413628E-3</v>
      </c>
      <c r="E322" s="5">
        <f t="shared" si="21"/>
        <v>1.0582063292693943E-2</v>
      </c>
      <c r="F322" s="5">
        <f t="shared" si="22"/>
        <v>9.5560325159359145E-3</v>
      </c>
    </row>
    <row r="323" spans="1:6" hidden="1" outlineLevel="1" x14ac:dyDescent="0.3">
      <c r="A323" s="3">
        <v>37021</v>
      </c>
      <c r="B323" s="15">
        <v>7.5009976497814445E-3</v>
      </c>
      <c r="C323" s="5">
        <f t="shared" si="19"/>
        <v>7.0383292669607854E-3</v>
      </c>
      <c r="D323" s="5">
        <f t="shared" si="20"/>
        <v>9.4278838854498434E-3</v>
      </c>
      <c r="E323" s="5">
        <f t="shared" si="21"/>
        <v>1.0255342062397386E-2</v>
      </c>
      <c r="F323" s="5">
        <f t="shared" si="22"/>
        <v>9.2165309392817276E-3</v>
      </c>
    </row>
    <row r="324" spans="1:6" hidden="1" outlineLevel="1" x14ac:dyDescent="0.3">
      <c r="A324" s="3">
        <v>37022</v>
      </c>
      <c r="B324" s="15">
        <v>8.0000994257141359E-3</v>
      </c>
      <c r="C324" s="5">
        <f t="shared" ref="C324:C387" si="23">B323</f>
        <v>7.5009976497814445E-3</v>
      </c>
      <c r="D324" s="5">
        <f t="shared" si="20"/>
        <v>9.0602341111802442E-3</v>
      </c>
      <c r="E324" s="5">
        <f t="shared" si="21"/>
        <v>1.0082870577904924E-2</v>
      </c>
      <c r="F324" s="5">
        <f t="shared" si="22"/>
        <v>9.0303451874982135E-3</v>
      </c>
    </row>
    <row r="325" spans="1:6" hidden="1" outlineLevel="1" x14ac:dyDescent="0.3">
      <c r="A325" s="3">
        <v>37025</v>
      </c>
      <c r="B325" s="15">
        <v>3.9618835951335824E-3</v>
      </c>
      <c r="C325" s="5">
        <f t="shared" si="23"/>
        <v>8.0000994257141359E-3</v>
      </c>
      <c r="D325" s="5">
        <f t="shared" si="20"/>
        <v>7.2858448563285355E-3</v>
      </c>
      <c r="E325" s="5">
        <f t="shared" si="21"/>
        <v>9.7569400199779763E-3</v>
      </c>
      <c r="F325" s="5">
        <f t="shared" si="22"/>
        <v>8.056276709235163E-3</v>
      </c>
    </row>
    <row r="326" spans="1:6" hidden="1" outlineLevel="1" x14ac:dyDescent="0.3">
      <c r="A326" s="3">
        <v>37026</v>
      </c>
      <c r="B326" s="15">
        <v>6.4150834427808903E-3</v>
      </c>
      <c r="C326" s="5">
        <f t="shared" si="23"/>
        <v>3.9618835951335824E-3</v>
      </c>
      <c r="D326" s="5">
        <f t="shared" si="20"/>
        <v>6.8745892892844423E-3</v>
      </c>
      <c r="E326" s="5">
        <f t="shared" si="21"/>
        <v>9.3225778722872896E-3</v>
      </c>
      <c r="F326" s="5">
        <f t="shared" si="22"/>
        <v>7.2276882016637269E-3</v>
      </c>
    </row>
    <row r="327" spans="1:6" hidden="1" outlineLevel="1" x14ac:dyDescent="0.3">
      <c r="A327" s="3">
        <v>37027</v>
      </c>
      <c r="B327" s="15">
        <v>1.819344981649158E-2</v>
      </c>
      <c r="C327" s="5">
        <f t="shared" si="23"/>
        <v>6.4150834427808903E-3</v>
      </c>
      <c r="D327" s="5">
        <f t="shared" si="20"/>
        <v>6.5832786760741668E-3</v>
      </c>
      <c r="E327" s="5">
        <f t="shared" si="21"/>
        <v>9.0600302664473904E-3</v>
      </c>
      <c r="F327" s="5">
        <f t="shared" si="22"/>
        <v>7.3008055396882182E-3</v>
      </c>
    </row>
    <row r="328" spans="1:6" hidden="1" outlineLevel="1" x14ac:dyDescent="0.3">
      <c r="A328" s="3">
        <v>37028</v>
      </c>
      <c r="B328" s="15">
        <v>8.7674255077628271E-3</v>
      </c>
      <c r="C328" s="5">
        <f t="shared" si="23"/>
        <v>1.819344981649158E-2</v>
      </c>
      <c r="D328" s="5">
        <f t="shared" ref="D328:D391" si="24">AVERAGE(B323:B327)</f>
        <v>8.8143027859803273E-3</v>
      </c>
      <c r="E328" s="5">
        <f t="shared" si="21"/>
        <v>9.4684757978910298E-3</v>
      </c>
      <c r="F328" s="5">
        <f t="shared" si="22"/>
        <v>1.003792086921459E-2</v>
      </c>
    </row>
    <row r="329" spans="1:6" hidden="1" outlineLevel="1" x14ac:dyDescent="0.3">
      <c r="A329" s="3">
        <v>37029</v>
      </c>
      <c r="B329" s="15">
        <v>6.5305304854894365E-3</v>
      </c>
      <c r="C329" s="5">
        <f t="shared" si="23"/>
        <v>8.7674255077628271E-3</v>
      </c>
      <c r="D329" s="5">
        <f t="shared" si="24"/>
        <v>9.0675883575766034E-3</v>
      </c>
      <c r="E329" s="5">
        <f t="shared" si="21"/>
        <v>9.4182504140504653E-3</v>
      </c>
      <c r="F329" s="5">
        <f t="shared" si="22"/>
        <v>9.010302323704476E-3</v>
      </c>
    </row>
    <row r="330" spans="1:6" hidden="1" outlineLevel="1" x14ac:dyDescent="0.3">
      <c r="A330" s="3">
        <v>37032</v>
      </c>
      <c r="B330" s="15">
        <v>7.1425336004716147E-3</v>
      </c>
      <c r="C330" s="5">
        <f t="shared" si="23"/>
        <v>6.5305304854894365E-3</v>
      </c>
      <c r="D330" s="5">
        <f t="shared" si="24"/>
        <v>8.7736745695316636E-3</v>
      </c>
      <c r="E330" s="5">
        <f t="shared" si="21"/>
        <v>8.7452845521171427E-3</v>
      </c>
      <c r="F330" s="5">
        <f t="shared" si="22"/>
        <v>8.3999716420905535E-3</v>
      </c>
    </row>
    <row r="331" spans="1:6" hidden="1" outlineLevel="1" x14ac:dyDescent="0.3">
      <c r="A331" s="3">
        <v>37033</v>
      </c>
      <c r="B331" s="15">
        <v>5.1009319078276424E-3</v>
      </c>
      <c r="C331" s="5">
        <f t="shared" si="23"/>
        <v>7.1425336004716147E-3</v>
      </c>
      <c r="D331" s="5">
        <f t="shared" si="24"/>
        <v>9.4098045705992683E-3</v>
      </c>
      <c r="E331" s="5">
        <f t="shared" si="21"/>
        <v>8.7122734846032859E-3</v>
      </c>
      <c r="F331" s="5">
        <f t="shared" si="22"/>
        <v>8.8054010915249413E-3</v>
      </c>
    </row>
    <row r="332" spans="1:6" hidden="1" outlineLevel="1" x14ac:dyDescent="0.3">
      <c r="A332" s="3">
        <v>37034</v>
      </c>
      <c r="B332" s="15">
        <v>6.0279053323224066E-3</v>
      </c>
      <c r="C332" s="5">
        <f t="shared" si="23"/>
        <v>5.1009319078276424E-3</v>
      </c>
      <c r="D332" s="5">
        <f t="shared" si="24"/>
        <v>9.1469742636086197E-3</v>
      </c>
      <c r="E332" s="5">
        <f t="shared" si="21"/>
        <v>8.4583043803720653E-3</v>
      </c>
      <c r="F332" s="5">
        <f t="shared" si="22"/>
        <v>8.3479460255871576E-3</v>
      </c>
    </row>
    <row r="333" spans="1:6" hidden="1" outlineLevel="1" x14ac:dyDescent="0.3">
      <c r="A333" s="3">
        <v>37035</v>
      </c>
      <c r="B333" s="15">
        <v>7.552325231148742E-3</v>
      </c>
      <c r="C333" s="5">
        <f t="shared" si="23"/>
        <v>6.0279053323224066E-3</v>
      </c>
      <c r="D333" s="5">
        <f t="shared" si="24"/>
        <v>6.7138653667747853E-3</v>
      </c>
      <c r="E333" s="5">
        <f t="shared" si="21"/>
        <v>8.4599708115161033E-3</v>
      </c>
      <c r="F333" s="5">
        <f t="shared" si="22"/>
        <v>7.1622566363763115E-3</v>
      </c>
    </row>
    <row r="334" spans="1:6" hidden="1" outlineLevel="1" x14ac:dyDescent="0.3">
      <c r="A334" s="3">
        <v>37036</v>
      </c>
      <c r="B334" s="15">
        <v>5.310072159045426E-3</v>
      </c>
      <c r="C334" s="5">
        <f t="shared" si="23"/>
        <v>7.552325231148742E-3</v>
      </c>
      <c r="D334" s="5">
        <f t="shared" si="24"/>
        <v>6.4708453114519686E-3</v>
      </c>
      <c r="E334" s="5">
        <f t="shared" si="21"/>
        <v>8.2257460581209602E-3</v>
      </c>
      <c r="F334" s="5">
        <f t="shared" si="22"/>
        <v>7.155508650883843E-3</v>
      </c>
    </row>
    <row r="335" spans="1:6" hidden="1" outlineLevel="1" x14ac:dyDescent="0.3">
      <c r="A335" s="3">
        <v>37040</v>
      </c>
      <c r="B335" s="15">
        <v>5.4410742790483293E-3</v>
      </c>
      <c r="C335" s="5">
        <f t="shared" si="23"/>
        <v>5.310072159045426E-3</v>
      </c>
      <c r="D335" s="5">
        <f t="shared" si="24"/>
        <v>6.2267536461631662E-3</v>
      </c>
      <c r="E335" s="5">
        <f t="shared" si="21"/>
        <v>8.0825672292920425E-3</v>
      </c>
      <c r="F335" s="5">
        <f t="shared" si="22"/>
        <v>6.7133301213585898E-3</v>
      </c>
    </row>
    <row r="336" spans="1:6" hidden="1" outlineLevel="1" x14ac:dyDescent="0.3">
      <c r="A336" s="3">
        <v>37041</v>
      </c>
      <c r="B336" s="15">
        <v>7.2000831077233436E-3</v>
      </c>
      <c r="C336" s="5">
        <f t="shared" si="23"/>
        <v>5.4410742790483293E-3</v>
      </c>
      <c r="D336" s="5">
        <f t="shared" si="24"/>
        <v>5.8864617818785089E-3</v>
      </c>
      <c r="E336" s="5">
        <f t="shared" si="21"/>
        <v>7.9125528102417745E-3</v>
      </c>
      <c r="F336" s="5">
        <f t="shared" si="22"/>
        <v>6.5019693990476159E-3</v>
      </c>
    </row>
    <row r="337" spans="1:6" hidden="1" outlineLevel="1" x14ac:dyDescent="0.3">
      <c r="A337" s="3">
        <v>37042</v>
      </c>
      <c r="B337" s="15">
        <v>7.4099462368520802E-3</v>
      </c>
      <c r="C337" s="5">
        <f t="shared" si="23"/>
        <v>7.2000831077233436E-3</v>
      </c>
      <c r="D337" s="5">
        <f t="shared" si="24"/>
        <v>6.30629202185765E-3</v>
      </c>
      <c r="E337" s="5">
        <f t="shared" si="21"/>
        <v>8.0540915188133284E-3</v>
      </c>
      <c r="F337" s="5">
        <f t="shared" si="22"/>
        <v>6.9786187561886974E-3</v>
      </c>
    </row>
    <row r="338" spans="1:6" hidden="1" outlineLevel="1" x14ac:dyDescent="0.3">
      <c r="A338" s="3">
        <v>37043</v>
      </c>
      <c r="B338" s="15">
        <v>1.0868832543063285E-2</v>
      </c>
      <c r="C338" s="5">
        <f t="shared" si="23"/>
        <v>7.4099462368520802E-3</v>
      </c>
      <c r="D338" s="5">
        <f t="shared" si="24"/>
        <v>6.5827002027635832E-3</v>
      </c>
      <c r="E338" s="5">
        <f t="shared" si="21"/>
        <v>7.8530238676115527E-3</v>
      </c>
      <c r="F338" s="5">
        <f t="shared" si="22"/>
        <v>7.0978285893497015E-3</v>
      </c>
    </row>
    <row r="339" spans="1:6" hidden="1" outlineLevel="1" x14ac:dyDescent="0.3">
      <c r="A339" s="3">
        <v>37046</v>
      </c>
      <c r="B339" s="15">
        <v>7.5809732813405242E-3</v>
      </c>
      <c r="C339" s="5">
        <f t="shared" si="23"/>
        <v>1.0868832543063285E-2</v>
      </c>
      <c r="D339" s="5">
        <f t="shared" si="24"/>
        <v>7.2460016651464927E-3</v>
      </c>
      <c r="E339" s="5">
        <f t="shared" si="21"/>
        <v>8.0457887480147438E-3</v>
      </c>
      <c r="F339" s="5">
        <f t="shared" si="22"/>
        <v>7.9255081193159507E-3</v>
      </c>
    </row>
    <row r="340" spans="1:6" hidden="1" outlineLevel="1" x14ac:dyDescent="0.3">
      <c r="A340" s="3">
        <v>37047</v>
      </c>
      <c r="B340" s="15">
        <v>7.1504585097948584E-3</v>
      </c>
      <c r="C340" s="5">
        <f t="shared" si="23"/>
        <v>7.5809732813405242E-3</v>
      </c>
      <c r="D340" s="5">
        <f t="shared" si="24"/>
        <v>7.7001818896055129E-3</v>
      </c>
      <c r="E340" s="5">
        <f t="shared" si="21"/>
        <v>8.0065257740566595E-3</v>
      </c>
      <c r="F340" s="5">
        <f t="shared" si="22"/>
        <v>7.7565694540274437E-3</v>
      </c>
    </row>
    <row r="341" spans="1:6" hidden="1" outlineLevel="1" x14ac:dyDescent="0.3">
      <c r="A341" s="3">
        <v>37048</v>
      </c>
      <c r="B341" s="15">
        <v>4.8734597679559281E-3</v>
      </c>
      <c r="C341" s="5">
        <f t="shared" si="23"/>
        <v>7.1504585097948584E-3</v>
      </c>
      <c r="D341" s="5">
        <f t="shared" si="24"/>
        <v>8.0420587357548194E-3</v>
      </c>
      <c r="E341" s="5">
        <f t="shared" si="21"/>
        <v>7.9070354099050871E-3</v>
      </c>
      <c r="F341" s="5">
        <f t="shared" si="22"/>
        <v>7.8599157261244057E-3</v>
      </c>
    </row>
    <row r="342" spans="1:6" hidden="1" outlineLevel="1" x14ac:dyDescent="0.3">
      <c r="A342" s="3">
        <v>37049</v>
      </c>
      <c r="B342" s="15">
        <v>6.1034549121679136E-3</v>
      </c>
      <c r="C342" s="5">
        <f t="shared" si="23"/>
        <v>4.8734597679559281E-3</v>
      </c>
      <c r="D342" s="5">
        <f t="shared" si="24"/>
        <v>7.5767340678013356E-3</v>
      </c>
      <c r="E342" s="5">
        <f t="shared" si="21"/>
        <v>7.3616451402679613E-3</v>
      </c>
      <c r="F342" s="5">
        <f t="shared" si="22"/>
        <v>7.1874125411096317E-3</v>
      </c>
    </row>
    <row r="343" spans="1:6" hidden="1" outlineLevel="1" x14ac:dyDescent="0.3">
      <c r="A343" s="3">
        <v>37050</v>
      </c>
      <c r="B343" s="15">
        <v>7.8157283312950254E-3</v>
      </c>
      <c r="C343" s="5">
        <f t="shared" si="23"/>
        <v>6.1034549121679136E-3</v>
      </c>
      <c r="D343" s="5">
        <f t="shared" si="24"/>
        <v>7.3154358028645018E-3</v>
      </c>
      <c r="E343" s="5">
        <f t="shared" si="21"/>
        <v>7.3655221167140466E-3</v>
      </c>
      <c r="F343" s="5">
        <f t="shared" si="22"/>
        <v>7.1989136476719156E-3</v>
      </c>
    </row>
    <row r="344" spans="1:6" hidden="1" outlineLevel="1" x14ac:dyDescent="0.3">
      <c r="A344" s="3">
        <v>37053</v>
      </c>
      <c r="B344" s="15">
        <v>6.4308897389663338E-3</v>
      </c>
      <c r="C344" s="5">
        <f t="shared" si="23"/>
        <v>7.8157283312950254E-3</v>
      </c>
      <c r="D344" s="5">
        <f t="shared" si="24"/>
        <v>6.7048149605108505E-3</v>
      </c>
      <c r="E344" s="5">
        <f t="shared" si="21"/>
        <v>7.3629808359168989E-3</v>
      </c>
      <c r="F344" s="5">
        <f t="shared" si="22"/>
        <v>7.0809772260484113E-3</v>
      </c>
    </row>
    <row r="345" spans="1:6" hidden="1" outlineLevel="1" x14ac:dyDescent="0.3">
      <c r="A345" s="3">
        <v>37054</v>
      </c>
      <c r="B345" s="15">
        <v>1.2810159718772996E-2</v>
      </c>
      <c r="C345" s="5">
        <f t="shared" si="23"/>
        <v>6.4308897389663338E-3</v>
      </c>
      <c r="D345" s="5">
        <f t="shared" si="24"/>
        <v>6.4747982520360122E-3</v>
      </c>
      <c r="E345" s="5">
        <f t="shared" ref="E345:E408" si="25">AVERAGE(B323:B344)</f>
        <v>7.3353699482807868E-3</v>
      </c>
      <c r="F345" s="5">
        <f t="shared" ref="F345:F408" si="26">C345*$J$3+D345*$I$3+E345*$H$3+$K$3</f>
        <v>6.7818847103761331E-3</v>
      </c>
    </row>
    <row r="346" spans="1:6" hidden="1" outlineLevel="1" x14ac:dyDescent="0.3">
      <c r="A346" s="3">
        <v>37055</v>
      </c>
      <c r="B346" s="15">
        <v>8.2507249140852789E-3</v>
      </c>
      <c r="C346" s="5">
        <f t="shared" si="23"/>
        <v>1.2810159718772996E-2</v>
      </c>
      <c r="D346" s="5">
        <f t="shared" si="24"/>
        <v>7.6067384938316397E-3</v>
      </c>
      <c r="E346" s="5">
        <f t="shared" si="25"/>
        <v>7.5766954968713128E-3</v>
      </c>
      <c r="F346" s="5">
        <f t="shared" si="26"/>
        <v>8.2289328839189428E-3</v>
      </c>
    </row>
    <row r="347" spans="1:6" hidden="1" outlineLevel="1" x14ac:dyDescent="0.3">
      <c r="A347" s="3">
        <v>37056</v>
      </c>
      <c r="B347" s="15">
        <v>9.362430799243357E-3</v>
      </c>
      <c r="C347" s="5">
        <f t="shared" si="23"/>
        <v>8.2507249140852789E-3</v>
      </c>
      <c r="D347" s="5">
        <f t="shared" si="24"/>
        <v>8.28219152305751E-3</v>
      </c>
      <c r="E347" s="5">
        <f t="shared" si="25"/>
        <v>7.5880875645245455E-3</v>
      </c>
      <c r="F347" s="5">
        <f t="shared" si="26"/>
        <v>8.036688369325775E-3</v>
      </c>
    </row>
    <row r="348" spans="1:6" hidden="1" outlineLevel="1" x14ac:dyDescent="0.3">
      <c r="A348" s="3">
        <v>37057</v>
      </c>
      <c r="B348" s="15">
        <v>8.8942037126808985E-3</v>
      </c>
      <c r="C348" s="5">
        <f t="shared" si="23"/>
        <v>9.362430799243357E-3</v>
      </c>
      <c r="D348" s="5">
        <f t="shared" si="24"/>
        <v>8.933986700472598E-3</v>
      </c>
      <c r="E348" s="5">
        <f t="shared" si="25"/>
        <v>7.8335669828931715E-3</v>
      </c>
      <c r="F348" s="5">
        <f t="shared" si="26"/>
        <v>8.5861655253046277E-3</v>
      </c>
    </row>
    <row r="349" spans="1:6" hidden="1" outlineLevel="1" x14ac:dyDescent="0.3">
      <c r="A349" s="3">
        <v>37060</v>
      </c>
      <c r="B349" s="15">
        <v>6.6222148634293614E-3</v>
      </c>
      <c r="C349" s="5">
        <f t="shared" si="23"/>
        <v>8.8942037126808985E-3</v>
      </c>
      <c r="D349" s="5">
        <f t="shared" si="24"/>
        <v>9.1496817767497719E-3</v>
      </c>
      <c r="E349" s="5">
        <f t="shared" si="25"/>
        <v>7.9462542678886295E-3</v>
      </c>
      <c r="F349" s="5">
        <f t="shared" si="26"/>
        <v>8.674489628959791E-3</v>
      </c>
    </row>
    <row r="350" spans="1:6" hidden="1" outlineLevel="1" x14ac:dyDescent="0.3">
      <c r="A350" s="3">
        <v>37061</v>
      </c>
      <c r="B350" s="15">
        <v>1.1005458966656749E-2</v>
      </c>
      <c r="C350" s="5">
        <f t="shared" si="23"/>
        <v>6.6222148634293614E-3</v>
      </c>
      <c r="D350" s="5">
        <f t="shared" si="24"/>
        <v>9.1879468016423781E-3</v>
      </c>
      <c r="E350" s="5">
        <f t="shared" si="25"/>
        <v>7.4202890427494386E-3</v>
      </c>
      <c r="F350" s="5">
        <f t="shared" si="26"/>
        <v>8.2767051881460496E-3</v>
      </c>
    </row>
    <row r="351" spans="1:6" hidden="1" outlineLevel="1" x14ac:dyDescent="0.3">
      <c r="A351" s="3">
        <v>37062</v>
      </c>
      <c r="B351" s="15">
        <v>8.2081691363650386E-3</v>
      </c>
      <c r="C351" s="5">
        <f t="shared" si="23"/>
        <v>1.1005458966656749E-2</v>
      </c>
      <c r="D351" s="5">
        <f t="shared" si="24"/>
        <v>8.8270066512191291E-3</v>
      </c>
      <c r="E351" s="5">
        <f t="shared" si="25"/>
        <v>7.5220178363355258E-3</v>
      </c>
      <c r="F351" s="5">
        <f t="shared" si="26"/>
        <v>8.6457643878051996E-3</v>
      </c>
    </row>
    <row r="352" spans="1:6" hidden="1" outlineLevel="1" x14ac:dyDescent="0.3">
      <c r="A352" s="3">
        <v>37063</v>
      </c>
      <c r="B352" s="15">
        <v>9.3440884893907124E-3</v>
      </c>
      <c r="C352" s="5">
        <f t="shared" si="23"/>
        <v>8.2081691363650386E-3</v>
      </c>
      <c r="D352" s="5">
        <f t="shared" si="24"/>
        <v>8.81849549567508E-3</v>
      </c>
      <c r="E352" s="5">
        <f t="shared" si="25"/>
        <v>7.5982741386480526E-3</v>
      </c>
      <c r="F352" s="5">
        <f t="shared" si="26"/>
        <v>8.3205952896976323E-3</v>
      </c>
    </row>
    <row r="353" spans="1:6" hidden="1" outlineLevel="1" x14ac:dyDescent="0.3">
      <c r="A353" s="3">
        <v>37064</v>
      </c>
      <c r="B353" s="15">
        <v>7.5122522839529684E-3</v>
      </c>
      <c r="C353" s="5">
        <f t="shared" si="23"/>
        <v>9.3440884893907124E-3</v>
      </c>
      <c r="D353" s="5">
        <f t="shared" si="24"/>
        <v>8.8148270337045538E-3</v>
      </c>
      <c r="E353" s="5">
        <f t="shared" si="25"/>
        <v>7.6983448154171038E-3</v>
      </c>
      <c r="F353" s="5">
        <f t="shared" si="26"/>
        <v>8.4840074533787599E-3</v>
      </c>
    </row>
    <row r="354" spans="1:6" hidden="1" outlineLevel="1" x14ac:dyDescent="0.3">
      <c r="A354" s="3">
        <v>37067</v>
      </c>
      <c r="B354" s="15">
        <v>9.5842988860790051E-3</v>
      </c>
      <c r="C354" s="5">
        <f t="shared" si="23"/>
        <v>7.5122522839529684E-3</v>
      </c>
      <c r="D354" s="5">
        <f t="shared" si="24"/>
        <v>8.5384367479589655E-3</v>
      </c>
      <c r="E354" s="5">
        <f t="shared" si="25"/>
        <v>7.807950287059163E-3</v>
      </c>
      <c r="F354" s="5">
        <f t="shared" si="26"/>
        <v>8.1424789838377455E-3</v>
      </c>
    </row>
    <row r="355" spans="1:6" hidden="1" outlineLevel="1" x14ac:dyDescent="0.3">
      <c r="A355" s="3">
        <v>37068</v>
      </c>
      <c r="B355" s="15">
        <v>9.0245785048249007E-3</v>
      </c>
      <c r="C355" s="5">
        <f t="shared" si="23"/>
        <v>9.5842988860790051E-3</v>
      </c>
      <c r="D355" s="5">
        <f t="shared" si="24"/>
        <v>9.1308535524888945E-3</v>
      </c>
      <c r="E355" s="5">
        <f t="shared" si="25"/>
        <v>7.9696045395026439E-3</v>
      </c>
      <c r="F355" s="5">
        <f t="shared" si="26"/>
        <v>8.7548518485674638E-3</v>
      </c>
    </row>
    <row r="356" spans="1:6" hidden="1" outlineLevel="1" x14ac:dyDescent="0.3">
      <c r="A356" s="3">
        <v>37069</v>
      </c>
      <c r="B356" s="15">
        <v>7.7708992772198256E-3</v>
      </c>
      <c r="C356" s="5">
        <f t="shared" si="23"/>
        <v>9.0245785048249007E-3</v>
      </c>
      <c r="D356" s="5">
        <f t="shared" si="24"/>
        <v>8.7346774601225249E-3</v>
      </c>
      <c r="E356" s="5">
        <f t="shared" si="25"/>
        <v>8.0365251428515597E-3</v>
      </c>
      <c r="F356" s="5">
        <f t="shared" si="26"/>
        <v>8.4930238410981171E-3</v>
      </c>
    </row>
    <row r="357" spans="1:6" hidden="1" outlineLevel="1" x14ac:dyDescent="0.3">
      <c r="A357" s="3">
        <v>37070</v>
      </c>
      <c r="B357" s="15">
        <v>1.2207464946717072E-2</v>
      </c>
      <c r="C357" s="5">
        <f t="shared" si="23"/>
        <v>7.7708992772198256E-3</v>
      </c>
      <c r="D357" s="5">
        <f t="shared" si="24"/>
        <v>8.6472234882934828E-3</v>
      </c>
      <c r="E357" s="5">
        <f t="shared" si="25"/>
        <v>8.1483809209503977E-3</v>
      </c>
      <c r="F357" s="5">
        <f t="shared" si="26"/>
        <v>8.3234814162808871E-3</v>
      </c>
    </row>
    <row r="358" spans="1:6" hidden="1" outlineLevel="1" x14ac:dyDescent="0.3">
      <c r="A358" s="3">
        <v>37071</v>
      </c>
      <c r="B358" s="15">
        <v>6.5703303824320861E-3</v>
      </c>
      <c r="C358" s="5">
        <f t="shared" si="23"/>
        <v>1.2207464946717072E-2</v>
      </c>
      <c r="D358" s="5">
        <f t="shared" si="24"/>
        <v>9.2198987797587548E-3</v>
      </c>
      <c r="E358" s="5">
        <f t="shared" si="25"/>
        <v>8.4559441331171579E-3</v>
      </c>
      <c r="F358" s="5">
        <f t="shared" si="26"/>
        <v>9.2527994957904598E-3</v>
      </c>
    </row>
    <row r="359" spans="1:6" hidden="1" outlineLevel="1" x14ac:dyDescent="0.3">
      <c r="A359" s="3">
        <v>37074</v>
      </c>
      <c r="B359" s="15">
        <v>9.6507326434742396E-3</v>
      </c>
      <c r="C359" s="5">
        <f t="shared" si="23"/>
        <v>6.5703303824320861E-3</v>
      </c>
      <c r="D359" s="5">
        <f t="shared" si="24"/>
        <v>9.031514399454578E-3</v>
      </c>
      <c r="E359" s="5">
        <f t="shared" si="25"/>
        <v>8.4273190092402847E-3</v>
      </c>
      <c r="F359" s="5">
        <f t="shared" si="26"/>
        <v>8.4571526987746934E-3</v>
      </c>
    </row>
    <row r="360" spans="1:6" hidden="1" outlineLevel="1" x14ac:dyDescent="0.3">
      <c r="A360" s="3">
        <v>37075</v>
      </c>
      <c r="B360" s="15">
        <v>4.380156110588047E-3</v>
      </c>
      <c r="C360" s="5">
        <f t="shared" si="23"/>
        <v>9.6507326434742396E-3</v>
      </c>
      <c r="D360" s="5">
        <f t="shared" si="24"/>
        <v>9.0448011509336249E-3</v>
      </c>
      <c r="E360" s="5">
        <f t="shared" si="25"/>
        <v>8.5291729368140185E-3</v>
      </c>
      <c r="F360" s="5">
        <f t="shared" si="26"/>
        <v>8.8672010484317047E-3</v>
      </c>
    </row>
    <row r="361" spans="1:6" hidden="1" outlineLevel="1" x14ac:dyDescent="0.3">
      <c r="A361" s="3">
        <v>37077</v>
      </c>
      <c r="B361" s="15">
        <v>5.1208002813272393E-3</v>
      </c>
      <c r="C361" s="5">
        <f t="shared" si="23"/>
        <v>4.380156110588047E-3</v>
      </c>
      <c r="D361" s="5">
        <f t="shared" si="24"/>
        <v>8.1159166720862538E-3</v>
      </c>
      <c r="E361" s="5">
        <f t="shared" si="25"/>
        <v>8.2342330989742321E-3</v>
      </c>
      <c r="F361" s="5">
        <f t="shared" si="26"/>
        <v>7.6493751420070189E-3</v>
      </c>
    </row>
    <row r="362" spans="1:6" hidden="1" outlineLevel="1" x14ac:dyDescent="0.3">
      <c r="A362" s="3">
        <v>37078</v>
      </c>
      <c r="B362" s="15">
        <v>1.1632838045483505E-2</v>
      </c>
      <c r="C362" s="5">
        <f t="shared" si="23"/>
        <v>5.1208002813272393E-3</v>
      </c>
      <c r="D362" s="5">
        <f t="shared" si="24"/>
        <v>7.5858968729077382E-3</v>
      </c>
      <c r="E362" s="5">
        <f t="shared" si="25"/>
        <v>8.1224070535190832E-3</v>
      </c>
      <c r="F362" s="5">
        <f t="shared" si="26"/>
        <v>7.4266648669042874E-3</v>
      </c>
    </row>
    <row r="363" spans="1:6" hidden="1" outlineLevel="1" x14ac:dyDescent="0.3">
      <c r="A363" s="3">
        <v>37081</v>
      </c>
      <c r="B363" s="15">
        <v>5.9890050983983202E-3</v>
      </c>
      <c r="C363" s="5">
        <f t="shared" si="23"/>
        <v>1.1632838045483505E-2</v>
      </c>
      <c r="D363" s="5">
        <f t="shared" si="24"/>
        <v>7.4709714926610247E-3</v>
      </c>
      <c r="E363" s="5">
        <f t="shared" si="25"/>
        <v>8.3261515778685676E-3</v>
      </c>
      <c r="F363" s="5">
        <f t="shared" si="26"/>
        <v>8.2140457660101768E-3</v>
      </c>
    </row>
    <row r="364" spans="1:6" hidden="1" outlineLevel="1" x14ac:dyDescent="0.3">
      <c r="A364" s="3">
        <v>37082</v>
      </c>
      <c r="B364" s="15">
        <v>9.021361793474663E-3</v>
      </c>
      <c r="C364" s="5">
        <f t="shared" si="23"/>
        <v>5.9890050983983202E-3</v>
      </c>
      <c r="D364" s="5">
        <f t="shared" si="24"/>
        <v>7.3547064358542701E-3</v>
      </c>
      <c r="E364" s="5">
        <f t="shared" si="25"/>
        <v>8.3768581837977679E-3</v>
      </c>
      <c r="F364" s="5">
        <f t="shared" si="26"/>
        <v>7.477384433920823E-3</v>
      </c>
    </row>
    <row r="365" spans="1:6" hidden="1" outlineLevel="1" x14ac:dyDescent="0.3">
      <c r="A365" s="3">
        <v>37083</v>
      </c>
      <c r="B365" s="15">
        <v>9.2917115980432341E-3</v>
      </c>
      <c r="C365" s="5">
        <f t="shared" si="23"/>
        <v>9.021361793474663E-3</v>
      </c>
      <c r="D365" s="5">
        <f t="shared" si="24"/>
        <v>7.2288322658543543E-3</v>
      </c>
      <c r="E365" s="5">
        <f t="shared" si="25"/>
        <v>8.5094903147662562E-3</v>
      </c>
      <c r="F365" s="5">
        <f t="shared" si="26"/>
        <v>7.8155300137281638E-3</v>
      </c>
    </row>
    <row r="366" spans="1:6" hidden="1" outlineLevel="1" x14ac:dyDescent="0.3">
      <c r="A366" s="3">
        <v>37084</v>
      </c>
      <c r="B366" s="15">
        <v>9.9210656605044686E-3</v>
      </c>
      <c r="C366" s="5">
        <f t="shared" si="23"/>
        <v>9.2917115980432341E-3</v>
      </c>
      <c r="D366" s="5">
        <f t="shared" si="24"/>
        <v>8.2111433633453926E-3</v>
      </c>
      <c r="E366" s="5">
        <f t="shared" si="25"/>
        <v>8.5765804632548098E-3</v>
      </c>
      <c r="F366" s="5">
        <f t="shared" si="26"/>
        <v>8.391012863469053E-3</v>
      </c>
    </row>
    <row r="367" spans="1:6" hidden="1" outlineLevel="1" x14ac:dyDescent="0.3">
      <c r="A367" s="3">
        <v>37085</v>
      </c>
      <c r="B367" s="15">
        <v>6.9813655994007684E-3</v>
      </c>
      <c r="C367" s="5">
        <f t="shared" si="23"/>
        <v>9.9210656605044686E-3</v>
      </c>
      <c r="D367" s="5">
        <f t="shared" si="24"/>
        <v>9.1711964391808388E-3</v>
      </c>
      <c r="E367" s="5">
        <f t="shared" si="25"/>
        <v>8.7352248233247259E-3</v>
      </c>
      <c r="F367" s="5">
        <f t="shared" si="26"/>
        <v>9.0229613336457286E-3</v>
      </c>
    </row>
    <row r="368" spans="1:6" hidden="1" outlineLevel="1" x14ac:dyDescent="0.3">
      <c r="A368" s="3">
        <v>37088</v>
      </c>
      <c r="B368" s="15">
        <v>6.8349105549184216E-3</v>
      </c>
      <c r="C368" s="5">
        <f t="shared" si="23"/>
        <v>6.9813655994007684E-3</v>
      </c>
      <c r="D368" s="5">
        <f t="shared" si="24"/>
        <v>8.2409019499642914E-3</v>
      </c>
      <c r="E368" s="5">
        <f t="shared" si="25"/>
        <v>8.4702796360805327E-3</v>
      </c>
      <c r="F368" s="5">
        <f t="shared" si="26"/>
        <v>8.0966534193316706E-3</v>
      </c>
    </row>
    <row r="369" spans="1:6" hidden="1" outlineLevel="1" x14ac:dyDescent="0.3">
      <c r="A369" s="3">
        <v>37089</v>
      </c>
      <c r="B369" s="15">
        <v>9.5360927758903896E-3</v>
      </c>
      <c r="C369" s="5">
        <f t="shared" si="23"/>
        <v>6.8349105549184216E-3</v>
      </c>
      <c r="D369" s="5">
        <f t="shared" si="24"/>
        <v>8.4100830412683104E-3</v>
      </c>
      <c r="E369" s="5">
        <f t="shared" si="25"/>
        <v>8.4059244379365832E-3</v>
      </c>
      <c r="F369" s="5">
        <f t="shared" si="26"/>
        <v>8.1518562182945863E-3</v>
      </c>
    </row>
    <row r="370" spans="1:6" hidden="1" outlineLevel="1" x14ac:dyDescent="0.3">
      <c r="A370" s="3">
        <v>37090</v>
      </c>
      <c r="B370" s="15">
        <v>8.9420492905772503E-3</v>
      </c>
      <c r="C370" s="5">
        <f t="shared" si="23"/>
        <v>9.5360927758903896E-3</v>
      </c>
      <c r="D370" s="5">
        <f t="shared" si="24"/>
        <v>8.5130292377514575E-3</v>
      </c>
      <c r="E370" s="5">
        <f t="shared" si="25"/>
        <v>8.4138181641478134E-3</v>
      </c>
      <c r="F370" s="5">
        <f t="shared" si="26"/>
        <v>8.538317373709645E-3</v>
      </c>
    </row>
    <row r="371" spans="1:6" hidden="1" outlineLevel="1" x14ac:dyDescent="0.3">
      <c r="A371" s="3">
        <v>37091</v>
      </c>
      <c r="B371" s="15">
        <v>9.4783073028437918E-3</v>
      </c>
      <c r="C371" s="5">
        <f t="shared" si="23"/>
        <v>8.9420492905772503E-3</v>
      </c>
      <c r="D371" s="5">
        <f t="shared" si="24"/>
        <v>8.4430967762582597E-3</v>
      </c>
      <c r="E371" s="5">
        <f t="shared" si="25"/>
        <v>8.4159929631431023E-3</v>
      </c>
      <c r="F371" s="5">
        <f t="shared" si="26"/>
        <v>8.4291245604196513E-3</v>
      </c>
    </row>
    <row r="372" spans="1:6" hidden="1" outlineLevel="1" x14ac:dyDescent="0.3">
      <c r="A372" s="3">
        <v>37092</v>
      </c>
      <c r="B372" s="15">
        <v>5.4048805890833714E-3</v>
      </c>
      <c r="C372" s="5">
        <f t="shared" si="23"/>
        <v>9.4783073028437918E-3</v>
      </c>
      <c r="D372" s="5">
        <f t="shared" si="24"/>
        <v>8.354545104726125E-3</v>
      </c>
      <c r="E372" s="5">
        <f t="shared" si="25"/>
        <v>8.5458153467528487E-3</v>
      </c>
      <c r="F372" s="5">
        <f t="shared" si="26"/>
        <v>8.4820779250308134E-3</v>
      </c>
    </row>
    <row r="373" spans="1:6" hidden="1" outlineLevel="1" x14ac:dyDescent="0.3">
      <c r="A373" s="3">
        <v>37095</v>
      </c>
      <c r="B373" s="15">
        <v>7.7902829418582883E-3</v>
      </c>
      <c r="C373" s="5">
        <f t="shared" si="23"/>
        <v>5.4048805890833714E-3</v>
      </c>
      <c r="D373" s="5">
        <f t="shared" si="24"/>
        <v>8.0392481026626446E-3</v>
      </c>
      <c r="E373" s="5">
        <f t="shared" si="25"/>
        <v>8.2912436023176942E-3</v>
      </c>
      <c r="F373" s="5">
        <f t="shared" si="26"/>
        <v>7.7486918315382639E-3</v>
      </c>
    </row>
    <row r="374" spans="1:6" hidden="1" outlineLevel="1" x14ac:dyDescent="0.3">
      <c r="A374" s="3">
        <v>37096</v>
      </c>
      <c r="B374" s="15">
        <v>1.0592089580037387E-2</v>
      </c>
      <c r="C374" s="5">
        <f t="shared" si="23"/>
        <v>7.7902829418582883E-3</v>
      </c>
      <c r="D374" s="5">
        <f t="shared" si="24"/>
        <v>8.2303225800506186E-3</v>
      </c>
      <c r="E374" s="5">
        <f t="shared" si="25"/>
        <v>8.2722487752946612E-3</v>
      </c>
      <c r="F374" s="5">
        <f t="shared" si="26"/>
        <v>8.1364869522224156E-3</v>
      </c>
    </row>
    <row r="375" spans="1:6" hidden="1" outlineLevel="1" x14ac:dyDescent="0.3">
      <c r="A375" s="3">
        <v>37097</v>
      </c>
      <c r="B375" s="15">
        <v>6.1119627679123321E-3</v>
      </c>
      <c r="C375" s="5">
        <f t="shared" si="23"/>
        <v>1.0592089580037387E-2</v>
      </c>
      <c r="D375" s="5">
        <f t="shared" si="24"/>
        <v>8.4415219408800167E-3</v>
      </c>
      <c r="E375" s="5">
        <f t="shared" si="25"/>
        <v>8.3289760975967814E-3</v>
      </c>
      <c r="F375" s="5">
        <f t="shared" si="26"/>
        <v>8.6061278471546813E-3</v>
      </c>
    </row>
    <row r="376" spans="1:6" hidden="1" outlineLevel="1" x14ac:dyDescent="0.3">
      <c r="A376" s="3">
        <v>37098</v>
      </c>
      <c r="B376" s="15">
        <v>1.2974667913342706E-2</v>
      </c>
      <c r="C376" s="5">
        <f t="shared" si="23"/>
        <v>6.1119627679123321E-3</v>
      </c>
      <c r="D376" s="5">
        <f t="shared" si="24"/>
        <v>7.8755046363470325E-3</v>
      </c>
      <c r="E376" s="5">
        <f t="shared" si="25"/>
        <v>8.2653265741403897E-3</v>
      </c>
      <c r="F376" s="5">
        <f t="shared" si="26"/>
        <v>7.7405231978471857E-3</v>
      </c>
    </row>
    <row r="377" spans="1:6" hidden="1" outlineLevel="1" x14ac:dyDescent="0.3">
      <c r="A377" s="3">
        <v>37099</v>
      </c>
      <c r="B377" s="15">
        <v>5.4415598679482206E-3</v>
      </c>
      <c r="C377" s="5">
        <f t="shared" si="23"/>
        <v>1.2974667913342706E-2</v>
      </c>
      <c r="D377" s="5">
        <f t="shared" si="24"/>
        <v>8.5747767584468167E-3</v>
      </c>
      <c r="E377" s="5">
        <f t="shared" si="25"/>
        <v>8.4194342571978324E-3</v>
      </c>
      <c r="F377" s="5">
        <f t="shared" si="26"/>
        <v>8.9920843775878993E-3</v>
      </c>
    </row>
    <row r="378" spans="1:6" hidden="1" outlineLevel="1" x14ac:dyDescent="0.3">
      <c r="A378" s="3">
        <v>37102</v>
      </c>
      <c r="B378" s="15">
        <v>5.0330687401424282E-3</v>
      </c>
      <c r="C378" s="5">
        <f t="shared" si="23"/>
        <v>5.4415598679482206E-3</v>
      </c>
      <c r="D378" s="5">
        <f t="shared" si="24"/>
        <v>8.5821126142197855E-3</v>
      </c>
      <c r="E378" s="5">
        <f t="shared" si="25"/>
        <v>8.2565697737034382E-3</v>
      </c>
      <c r="F378" s="5">
        <f t="shared" si="26"/>
        <v>8.0337222546497285E-3</v>
      </c>
    </row>
    <row r="379" spans="1:6" hidden="1" outlineLevel="1" x14ac:dyDescent="0.3">
      <c r="A379" s="3">
        <v>37103</v>
      </c>
      <c r="B379" s="15">
        <v>1.1228460413656088E-2</v>
      </c>
      <c r="C379" s="5">
        <f t="shared" si="23"/>
        <v>5.0330687401424282E-3</v>
      </c>
      <c r="D379" s="5">
        <f t="shared" si="24"/>
        <v>8.0306697738766145E-3</v>
      </c>
      <c r="E379" s="5">
        <f t="shared" si="25"/>
        <v>8.1321229311090096E-3</v>
      </c>
      <c r="F379" s="5">
        <f t="shared" si="26"/>
        <v>7.6560634434211291E-3</v>
      </c>
    </row>
    <row r="380" spans="1:6" hidden="1" outlineLevel="1" x14ac:dyDescent="0.3">
      <c r="A380" s="3">
        <v>37104</v>
      </c>
      <c r="B380" s="15">
        <v>7.6989697851457426E-3</v>
      </c>
      <c r="C380" s="5">
        <f t="shared" si="23"/>
        <v>1.1228460413656088E-2</v>
      </c>
      <c r="D380" s="5">
        <f t="shared" si="24"/>
        <v>8.1579439406003536E-3</v>
      </c>
      <c r="E380" s="5">
        <f t="shared" si="25"/>
        <v>8.0876227250607832E-3</v>
      </c>
      <c r="F380" s="5">
        <f t="shared" si="26"/>
        <v>8.467524391058889E-3</v>
      </c>
    </row>
    <row r="381" spans="1:6" hidden="1" outlineLevel="1" x14ac:dyDescent="0.3">
      <c r="A381" s="3">
        <v>37105</v>
      </c>
      <c r="B381" s="15">
        <v>6.7073875480342486E-3</v>
      </c>
      <c r="C381" s="5">
        <f t="shared" si="23"/>
        <v>7.6989697851457426E-3</v>
      </c>
      <c r="D381" s="5">
        <f t="shared" si="24"/>
        <v>8.4753453440470361E-3</v>
      </c>
      <c r="E381" s="5">
        <f t="shared" si="25"/>
        <v>8.1389245160932225E-3</v>
      </c>
      <c r="F381" s="5">
        <f t="shared" si="26"/>
        <v>8.2203972423763819E-3</v>
      </c>
    </row>
    <row r="382" spans="1:6" hidden="1" outlineLevel="1" x14ac:dyDescent="0.3">
      <c r="A382" s="3">
        <v>37106</v>
      </c>
      <c r="B382" s="15">
        <v>8.6315253092182614E-3</v>
      </c>
      <c r="C382" s="5">
        <f t="shared" si="23"/>
        <v>6.7073875480342486E-3</v>
      </c>
      <c r="D382" s="5">
        <f t="shared" si="24"/>
        <v>7.2218892709853457E-3</v>
      </c>
      <c r="E382" s="5">
        <f t="shared" si="25"/>
        <v>8.0051361026641319E-3</v>
      </c>
      <c r="F382" s="5">
        <f t="shared" si="26"/>
        <v>7.3942877061830611E-3</v>
      </c>
    </row>
    <row r="383" spans="1:6" hidden="1" outlineLevel="1" x14ac:dyDescent="0.3">
      <c r="A383" s="3">
        <v>37109</v>
      </c>
      <c r="B383" s="15">
        <v>6.4472820877761513E-3</v>
      </c>
      <c r="C383" s="5">
        <f t="shared" si="23"/>
        <v>8.6315253092182614E-3</v>
      </c>
      <c r="D383" s="5">
        <f t="shared" si="24"/>
        <v>7.8598823592393539E-3</v>
      </c>
      <c r="E383" s="5">
        <f t="shared" si="25"/>
        <v>8.1983801571473228E-3</v>
      </c>
      <c r="F383" s="5">
        <f t="shared" si="26"/>
        <v>8.0214398524733627E-3</v>
      </c>
    </row>
    <row r="384" spans="1:6" hidden="1" outlineLevel="1" x14ac:dyDescent="0.3">
      <c r="A384" s="3">
        <v>37110</v>
      </c>
      <c r="B384" s="15">
        <v>5.2802657741555029E-3</v>
      </c>
      <c r="C384" s="5">
        <f t="shared" si="23"/>
        <v>6.4472820877761513E-3</v>
      </c>
      <c r="D384" s="5">
        <f t="shared" si="24"/>
        <v>8.1427250287660988E-3</v>
      </c>
      <c r="E384" s="5">
        <f t="shared" si="25"/>
        <v>8.2586747847131839E-3</v>
      </c>
      <c r="F384" s="5">
        <f t="shared" si="26"/>
        <v>7.9223090349740295E-3</v>
      </c>
    </row>
    <row r="385" spans="1:6" hidden="1" outlineLevel="1" x14ac:dyDescent="0.3">
      <c r="A385" s="3">
        <v>37111</v>
      </c>
      <c r="B385" s="15">
        <v>1.0423608609901273E-2</v>
      </c>
      <c r="C385" s="5">
        <f t="shared" si="23"/>
        <v>5.2802657741555029E-3</v>
      </c>
      <c r="D385" s="5">
        <f t="shared" si="24"/>
        <v>6.953086100865982E-3</v>
      </c>
      <c r="E385" s="5">
        <f t="shared" si="25"/>
        <v>7.9699214996528187E-3</v>
      </c>
      <c r="F385" s="5">
        <f t="shared" si="26"/>
        <v>7.0672881614745036E-3</v>
      </c>
    </row>
    <row r="386" spans="1:6" hidden="1" outlineLevel="1" x14ac:dyDescent="0.3">
      <c r="A386" s="3">
        <v>37112</v>
      </c>
      <c r="B386" s="15">
        <v>8.1974201396572341E-3</v>
      </c>
      <c r="C386" s="5">
        <f t="shared" si="23"/>
        <v>1.0423608609901273E-2</v>
      </c>
      <c r="D386" s="5">
        <f t="shared" si="24"/>
        <v>7.4980138658170877E-3</v>
      </c>
      <c r="E386" s="5">
        <f t="shared" si="25"/>
        <v>8.1714943865393158E-3</v>
      </c>
      <c r="F386" s="5">
        <f t="shared" si="26"/>
        <v>8.0395231616506406E-3</v>
      </c>
    </row>
    <row r="387" spans="1:6" hidden="1" outlineLevel="1" x14ac:dyDescent="0.3">
      <c r="A387" s="3">
        <v>37113</v>
      </c>
      <c r="B387" s="15">
        <v>1.4640488554783794E-2</v>
      </c>
      <c r="C387" s="5">
        <f t="shared" si="23"/>
        <v>8.1974201396572341E-3</v>
      </c>
      <c r="D387" s="5">
        <f t="shared" si="24"/>
        <v>7.7960203841416845E-3</v>
      </c>
      <c r="E387" s="5">
        <f t="shared" si="25"/>
        <v>8.1340424931839791E-3</v>
      </c>
      <c r="F387" s="5">
        <f t="shared" si="26"/>
        <v>7.9171378451858617E-3</v>
      </c>
    </row>
    <row r="388" spans="1:6" hidden="1" outlineLevel="1" x14ac:dyDescent="0.3">
      <c r="A388" s="3">
        <v>37116</v>
      </c>
      <c r="B388" s="15">
        <v>5.0499009700236287E-3</v>
      </c>
      <c r="C388" s="5">
        <f t="shared" ref="C388:C451" si="27">B387</f>
        <v>1.4640488554783794E-2</v>
      </c>
      <c r="D388" s="5">
        <f t="shared" si="24"/>
        <v>8.9978130332547916E-3</v>
      </c>
      <c r="E388" s="5">
        <f t="shared" si="25"/>
        <v>8.377168718490367E-3</v>
      </c>
      <c r="F388" s="5">
        <f t="shared" si="26"/>
        <v>9.4097467240956759E-3</v>
      </c>
    </row>
    <row r="389" spans="1:6" hidden="1" outlineLevel="1" x14ac:dyDescent="0.3">
      <c r="A389" s="3">
        <v>37117</v>
      </c>
      <c r="B389" s="15">
        <v>6.1903866844173275E-3</v>
      </c>
      <c r="C389" s="5">
        <f t="shared" si="27"/>
        <v>5.0499009700236287E-3</v>
      </c>
      <c r="D389" s="5">
        <f t="shared" si="24"/>
        <v>8.7183368097042864E-3</v>
      </c>
      <c r="E389" s="5">
        <f t="shared" si="25"/>
        <v>8.1557521416503308E-3</v>
      </c>
      <c r="F389" s="5">
        <f t="shared" si="26"/>
        <v>8.0316411163509332E-3</v>
      </c>
    </row>
    <row r="390" spans="1:6" hidden="1" outlineLevel="1" x14ac:dyDescent="0.3">
      <c r="A390" s="3">
        <v>37118</v>
      </c>
      <c r="B390" s="15">
        <v>8.3113309753836875E-3</v>
      </c>
      <c r="C390" s="5">
        <f t="shared" si="27"/>
        <v>6.1903866844173275E-3</v>
      </c>
      <c r="D390" s="5">
        <f t="shared" si="24"/>
        <v>8.9003609917566503E-3</v>
      </c>
      <c r="E390" s="5">
        <f t="shared" si="25"/>
        <v>8.1197985546056298E-3</v>
      </c>
      <c r="F390" s="5">
        <f t="shared" si="26"/>
        <v>8.2582505275990148E-3</v>
      </c>
    </row>
    <row r="391" spans="1:6" hidden="1" outlineLevel="1" x14ac:dyDescent="0.3">
      <c r="A391" s="3">
        <v>37119</v>
      </c>
      <c r="B391" s="15">
        <v>8.5546037485588929E-3</v>
      </c>
      <c r="C391" s="5">
        <f t="shared" si="27"/>
        <v>8.3113309753836875E-3</v>
      </c>
      <c r="D391" s="5">
        <f t="shared" si="24"/>
        <v>8.4779054648531343E-3</v>
      </c>
      <c r="E391" s="5">
        <f t="shared" si="25"/>
        <v>8.1869085737176876E-3</v>
      </c>
      <c r="F391" s="5">
        <f t="shared" si="26"/>
        <v>8.3093132959404757E-3</v>
      </c>
    </row>
    <row r="392" spans="1:6" hidden="1" outlineLevel="1" x14ac:dyDescent="0.3">
      <c r="A392" s="3">
        <v>37120</v>
      </c>
      <c r="B392" s="15">
        <v>1.1344496124783169E-2</v>
      </c>
      <c r="C392" s="5">
        <f t="shared" si="27"/>
        <v>8.5546037485588929E-3</v>
      </c>
      <c r="D392" s="5">
        <f t="shared" ref="D392:D455" si="28">AVERAGE(B387:B391)</f>
        <v>8.5493421866334653E-3</v>
      </c>
      <c r="E392" s="5">
        <f t="shared" si="25"/>
        <v>8.14229543611171E-3</v>
      </c>
      <c r="F392" s="5">
        <f t="shared" si="26"/>
        <v>8.3651463363253568E-3</v>
      </c>
    </row>
    <row r="393" spans="1:6" hidden="1" outlineLevel="1" x14ac:dyDescent="0.3">
      <c r="A393" s="3">
        <v>37123</v>
      </c>
      <c r="B393" s="15">
        <v>5.8928754661406917E-3</v>
      </c>
      <c r="C393" s="5">
        <f t="shared" si="27"/>
        <v>1.1344496124783169E-2</v>
      </c>
      <c r="D393" s="5">
        <f t="shared" si="28"/>
        <v>7.8901437006333418E-3</v>
      </c>
      <c r="E393" s="5">
        <f t="shared" si="25"/>
        <v>8.2514975649392516E-3</v>
      </c>
      <c r="F393" s="5">
        <f t="shared" si="26"/>
        <v>8.3826667940062275E-3</v>
      </c>
    </row>
    <row r="394" spans="1:6" hidden="1" outlineLevel="1" x14ac:dyDescent="0.3">
      <c r="A394" s="3">
        <v>37124</v>
      </c>
      <c r="B394" s="15">
        <v>1.2262457949955934E-2</v>
      </c>
      <c r="C394" s="5">
        <f t="shared" si="27"/>
        <v>5.8928754661406917E-3</v>
      </c>
      <c r="D394" s="5">
        <f t="shared" si="28"/>
        <v>8.0587385998567539E-3</v>
      </c>
      <c r="E394" s="5">
        <f t="shared" si="25"/>
        <v>8.0885233905436567E-3</v>
      </c>
      <c r="F394" s="5">
        <f t="shared" si="26"/>
        <v>7.7641903154564516E-3</v>
      </c>
    </row>
    <row r="395" spans="1:6" hidden="1" outlineLevel="1" x14ac:dyDescent="0.3">
      <c r="A395" s="3">
        <v>37125</v>
      </c>
      <c r="B395" s="15">
        <v>9.4270333449080999E-3</v>
      </c>
      <c r="C395" s="5">
        <f t="shared" si="27"/>
        <v>1.2262457949955934E-2</v>
      </c>
      <c r="D395" s="5">
        <f t="shared" si="28"/>
        <v>9.2731528529644749E-3</v>
      </c>
      <c r="E395" s="5">
        <f t="shared" si="25"/>
        <v>8.4002314524014993E-3</v>
      </c>
      <c r="F395" s="5">
        <f t="shared" si="26"/>
        <v>9.272986297282397E-3</v>
      </c>
    </row>
    <row r="396" spans="1:6" hidden="1" outlineLevel="1" x14ac:dyDescent="0.3">
      <c r="A396" s="3">
        <v>37126</v>
      </c>
      <c r="B396" s="15">
        <v>3.9951097308553694E-3</v>
      </c>
      <c r="C396" s="5">
        <f t="shared" si="27"/>
        <v>9.4270333449080999E-3</v>
      </c>
      <c r="D396" s="5">
        <f t="shared" si="28"/>
        <v>9.4962933268693574E-3</v>
      </c>
      <c r="E396" s="5">
        <f t="shared" si="25"/>
        <v>8.4746291979946736E-3</v>
      </c>
      <c r="F396" s="5">
        <f t="shared" si="26"/>
        <v>9.0663596816538336E-3</v>
      </c>
    </row>
    <row r="397" spans="1:6" hidden="1" outlineLevel="1" x14ac:dyDescent="0.3">
      <c r="A397" s="3">
        <v>37127</v>
      </c>
      <c r="B397" s="15">
        <v>9.6222129497416306E-3</v>
      </c>
      <c r="C397" s="5">
        <f t="shared" si="27"/>
        <v>3.9951097308553694E-3</v>
      </c>
      <c r="D397" s="5">
        <f t="shared" si="28"/>
        <v>8.5843945233286534E-3</v>
      </c>
      <c r="E397" s="5">
        <f t="shared" si="25"/>
        <v>8.1747664775773093E-3</v>
      </c>
      <c r="F397" s="5">
        <f t="shared" si="26"/>
        <v>7.8366078107442727E-3</v>
      </c>
    </row>
    <row r="398" spans="1:6" hidden="1" outlineLevel="1" x14ac:dyDescent="0.3">
      <c r="A398" s="3">
        <v>37130</v>
      </c>
      <c r="B398" s="15">
        <v>3.2919419534460353E-3</v>
      </c>
      <c r="C398" s="5">
        <f t="shared" si="27"/>
        <v>9.6222129497416306E-3</v>
      </c>
      <c r="D398" s="5">
        <f t="shared" si="28"/>
        <v>8.2399378883203454E-3</v>
      </c>
      <c r="E398" s="5">
        <f t="shared" si="25"/>
        <v>8.3343233040240952E-3</v>
      </c>
      <c r="F398" s="5">
        <f t="shared" si="26"/>
        <v>8.3816626923913975E-3</v>
      </c>
    </row>
    <row r="399" spans="1:6" hidden="1" outlineLevel="1" x14ac:dyDescent="0.3">
      <c r="A399" s="3">
        <v>37131</v>
      </c>
      <c r="B399" s="15">
        <v>6.7906051732148139E-3</v>
      </c>
      <c r="C399" s="5">
        <f t="shared" si="27"/>
        <v>3.2919419534460353E-3</v>
      </c>
      <c r="D399" s="5">
        <f t="shared" si="28"/>
        <v>7.7197511857814149E-3</v>
      </c>
      <c r="E399" s="5">
        <f t="shared" si="25"/>
        <v>7.8941993967560648E-3</v>
      </c>
      <c r="F399" s="5">
        <f t="shared" si="26"/>
        <v>7.2138772836742217E-3</v>
      </c>
    </row>
    <row r="400" spans="1:6" hidden="1" outlineLevel="1" x14ac:dyDescent="0.3">
      <c r="A400" s="3">
        <v>37132</v>
      </c>
      <c r="B400" s="15">
        <v>1.0336117873922506E-2</v>
      </c>
      <c r="C400" s="5">
        <f t="shared" si="27"/>
        <v>6.7906051732148139E-3</v>
      </c>
      <c r="D400" s="5">
        <f t="shared" si="28"/>
        <v>6.6253806304331902E-3</v>
      </c>
      <c r="E400" s="5">
        <f t="shared" si="25"/>
        <v>7.9555196379045446E-3</v>
      </c>
      <c r="F400" s="5">
        <f t="shared" si="26"/>
        <v>7.0726088522934851E-3</v>
      </c>
    </row>
    <row r="401" spans="1:6" hidden="1" outlineLevel="1" x14ac:dyDescent="0.3">
      <c r="A401" s="3">
        <v>37133</v>
      </c>
      <c r="B401" s="15">
        <v>1.4016569923017256E-2</v>
      </c>
      <c r="C401" s="5">
        <f t="shared" si="27"/>
        <v>1.0336117873922506E-2</v>
      </c>
      <c r="D401" s="5">
        <f t="shared" si="28"/>
        <v>6.8071975362360704E-3</v>
      </c>
      <c r="E401" s="5">
        <f t="shared" si="25"/>
        <v>8.1965673258036394E-3</v>
      </c>
      <c r="F401" s="5">
        <f t="shared" si="26"/>
        <v>7.6667204153680318E-3</v>
      </c>
    </row>
    <row r="402" spans="1:6" hidden="1" outlineLevel="1" x14ac:dyDescent="0.3">
      <c r="A402" s="3">
        <v>37134</v>
      </c>
      <c r="B402" s="15">
        <v>1.0337935500088309E-2</v>
      </c>
      <c r="C402" s="5">
        <f t="shared" si="27"/>
        <v>1.4016569923017256E-2</v>
      </c>
      <c r="D402" s="5">
        <f t="shared" si="28"/>
        <v>8.8114895746684487E-3</v>
      </c>
      <c r="E402" s="5">
        <f t="shared" si="25"/>
        <v>8.323299576229147E-3</v>
      </c>
      <c r="F402" s="5">
        <f t="shared" si="26"/>
        <v>9.2197205231206499E-3</v>
      </c>
    </row>
    <row r="403" spans="1:6" hidden="1" outlineLevel="1" x14ac:dyDescent="0.3">
      <c r="A403" s="3">
        <v>37138</v>
      </c>
      <c r="B403" s="15">
        <v>2.0408078515737515E-2</v>
      </c>
      <c r="C403" s="5">
        <f t="shared" si="27"/>
        <v>1.0337935500088309E-2</v>
      </c>
      <c r="D403" s="5">
        <f t="shared" si="28"/>
        <v>8.954634084737784E-3</v>
      </c>
      <c r="E403" s="5">
        <f t="shared" si="25"/>
        <v>8.4432525632719899E-3</v>
      </c>
      <c r="F403" s="5">
        <f t="shared" si="26"/>
        <v>8.8797890319450377E-3</v>
      </c>
    </row>
    <row r="404" spans="1:6" hidden="1" outlineLevel="1" x14ac:dyDescent="0.3">
      <c r="A404" s="3">
        <v>37139</v>
      </c>
      <c r="B404" s="15">
        <v>1.2807716244956647E-2</v>
      </c>
      <c r="C404" s="5">
        <f t="shared" si="27"/>
        <v>2.0408078515737515E-2</v>
      </c>
      <c r="D404" s="5">
        <f t="shared" si="28"/>
        <v>1.237786139719608E-2</v>
      </c>
      <c r="E404" s="5">
        <f t="shared" si="25"/>
        <v>9.0660112436221369E-3</v>
      </c>
      <c r="F404" s="5">
        <f t="shared" si="26"/>
        <v>1.2102715771241588E-2</v>
      </c>
    </row>
    <row r="405" spans="1:6" hidden="1" outlineLevel="1" x14ac:dyDescent="0.3">
      <c r="A405" s="3">
        <v>37140</v>
      </c>
      <c r="B405" s="15">
        <v>8.8371281356773197E-3</v>
      </c>
      <c r="C405" s="5">
        <f t="shared" si="27"/>
        <v>1.2807716244956647E-2</v>
      </c>
      <c r="D405" s="5">
        <f t="shared" si="28"/>
        <v>1.3581283611544448E-2</v>
      </c>
      <c r="E405" s="5">
        <f t="shared" si="25"/>
        <v>9.2558381043375184E-3</v>
      </c>
      <c r="F405" s="5">
        <f t="shared" si="26"/>
        <v>1.1869475957778278E-2</v>
      </c>
    </row>
    <row r="406" spans="1:6" hidden="1" outlineLevel="1" x14ac:dyDescent="0.3">
      <c r="A406" s="3">
        <v>37141</v>
      </c>
      <c r="B406" s="15">
        <v>1.4502919925301607E-2</v>
      </c>
      <c r="C406" s="5">
        <f t="shared" si="27"/>
        <v>8.8371281356773197E-3</v>
      </c>
      <c r="D406" s="5">
        <f t="shared" si="28"/>
        <v>1.328148566389541E-2</v>
      </c>
      <c r="E406" s="5">
        <f t="shared" si="25"/>
        <v>9.3644674701512092E-3</v>
      </c>
      <c r="F406" s="5">
        <f t="shared" si="26"/>
        <v>1.1254394079556661E-2</v>
      </c>
    </row>
    <row r="407" spans="1:6" hidden="1" outlineLevel="1" x14ac:dyDescent="0.3">
      <c r="A407" s="3">
        <v>37144</v>
      </c>
      <c r="B407" s="15">
        <v>1.2533127133813018E-2</v>
      </c>
      <c r="C407" s="5">
        <f t="shared" si="27"/>
        <v>1.4502919925301607E-2</v>
      </c>
      <c r="D407" s="5">
        <f t="shared" si="28"/>
        <v>1.3378755664352279E-2</v>
      </c>
      <c r="E407" s="5">
        <f t="shared" si="25"/>
        <v>9.7836790224760314E-3</v>
      </c>
      <c r="F407" s="5">
        <f t="shared" si="26"/>
        <v>1.2109723571443173E-2</v>
      </c>
    </row>
    <row r="408" spans="1:6" hidden="1" outlineLevel="1" x14ac:dyDescent="0.3">
      <c r="A408" s="3">
        <v>37151</v>
      </c>
      <c r="B408" s="15">
        <v>3.187970399224295E-2</v>
      </c>
      <c r="C408" s="5">
        <f t="shared" si="27"/>
        <v>1.2533127133813018E-2</v>
      </c>
      <c r="D408" s="5">
        <f t="shared" si="28"/>
        <v>1.3817793991097222E-2</v>
      </c>
      <c r="E408" s="5">
        <f t="shared" si="25"/>
        <v>9.8795662281083857E-3</v>
      </c>
      <c r="F408" s="5">
        <f t="shared" si="26"/>
        <v>1.2129697098013306E-2</v>
      </c>
    </row>
    <row r="409" spans="1:6" hidden="1" outlineLevel="1" x14ac:dyDescent="0.3">
      <c r="A409" s="3">
        <v>37152</v>
      </c>
      <c r="B409" s="15">
        <v>1.2422330813267192E-2</v>
      </c>
      <c r="C409" s="5">
        <f t="shared" si="27"/>
        <v>3.187970399224295E-2</v>
      </c>
      <c r="D409" s="5">
        <f t="shared" si="28"/>
        <v>1.6112119086398306E-2</v>
      </c>
      <c r="E409" s="5">
        <f t="shared" ref="E409:E472" si="29">AVERAGE(B387:B408)</f>
        <v>1.0956033675953191E-2</v>
      </c>
      <c r="F409" s="5">
        <f t="shared" ref="F409:F472" si="30">C409*$J$3+D409*$I$3+E409*$H$3+$K$3</f>
        <v>1.6002763484830564E-2</v>
      </c>
    </row>
    <row r="410" spans="1:6" hidden="1" outlineLevel="1" x14ac:dyDescent="0.3">
      <c r="A410" s="3">
        <v>37153</v>
      </c>
      <c r="B410" s="15">
        <v>3.8352458213122331E-2</v>
      </c>
      <c r="C410" s="5">
        <f t="shared" si="27"/>
        <v>1.2422330813267192E-2</v>
      </c>
      <c r="D410" s="5">
        <f t="shared" si="28"/>
        <v>1.6035042000060416E-2</v>
      </c>
      <c r="E410" s="5">
        <f t="shared" si="29"/>
        <v>1.0855208324066072E-2</v>
      </c>
      <c r="F410" s="5">
        <f t="shared" si="30"/>
        <v>1.3561972965998342E-2</v>
      </c>
    </row>
    <row r="411" spans="1:6" hidden="1" outlineLevel="1" x14ac:dyDescent="0.3">
      <c r="A411" s="3">
        <v>37154</v>
      </c>
      <c r="B411" s="15">
        <v>1.6711169404312387E-2</v>
      </c>
      <c r="C411" s="5">
        <f t="shared" si="27"/>
        <v>3.8352458213122331E-2</v>
      </c>
      <c r="D411" s="5">
        <f t="shared" si="28"/>
        <v>2.1938108015549417E-2</v>
      </c>
      <c r="E411" s="5">
        <f t="shared" si="29"/>
        <v>1.2368960926025104E-2</v>
      </c>
      <c r="F411" s="5">
        <f t="shared" si="30"/>
        <v>2.0282093721411466E-2</v>
      </c>
    </row>
    <row r="412" spans="1:6" hidden="1" outlineLevel="1" x14ac:dyDescent="0.3">
      <c r="A412" s="3">
        <v>37155</v>
      </c>
      <c r="B412" s="15">
        <v>2.9849440487535305E-2</v>
      </c>
      <c r="C412" s="5">
        <f t="shared" si="27"/>
        <v>1.6711169404312387E-2</v>
      </c>
      <c r="D412" s="5">
        <f t="shared" si="28"/>
        <v>2.2379757911351578E-2</v>
      </c>
      <c r="E412" s="5">
        <f t="shared" si="29"/>
        <v>1.2847178322383973E-2</v>
      </c>
      <c r="F412" s="5">
        <f t="shared" si="30"/>
        <v>1.8007403523594225E-2</v>
      </c>
    </row>
    <row r="413" spans="1:6" hidden="1" outlineLevel="1" x14ac:dyDescent="0.3">
      <c r="A413" s="3">
        <v>37158</v>
      </c>
      <c r="B413" s="15">
        <v>2.2038549579478095E-2</v>
      </c>
      <c r="C413" s="5">
        <f t="shared" si="27"/>
        <v>2.9849440487535305E-2</v>
      </c>
      <c r="D413" s="5">
        <f t="shared" si="28"/>
        <v>2.5843020582096032E-2</v>
      </c>
      <c r="E413" s="5">
        <f t="shared" si="29"/>
        <v>1.3826183300209044E-2</v>
      </c>
      <c r="F413" s="5">
        <f t="shared" si="30"/>
        <v>2.1721447183982112E-2</v>
      </c>
    </row>
    <row r="414" spans="1:6" hidden="1" outlineLevel="1" x14ac:dyDescent="0.3">
      <c r="A414" s="3">
        <v>37159</v>
      </c>
      <c r="B414" s="15">
        <v>1.482106871654163E-2</v>
      </c>
      <c r="C414" s="5">
        <f t="shared" si="27"/>
        <v>2.2038549579478095E-2</v>
      </c>
      <c r="D414" s="5">
        <f t="shared" si="28"/>
        <v>2.3874789699543063E-2</v>
      </c>
      <c r="E414" s="5">
        <f t="shared" si="29"/>
        <v>1.443908992888719E-2</v>
      </c>
      <c r="F414" s="5">
        <f t="shared" si="30"/>
        <v>1.988257929080578E-2</v>
      </c>
    </row>
    <row r="415" spans="1:6" hidden="1" outlineLevel="1" x14ac:dyDescent="0.3">
      <c r="A415" s="3">
        <v>37160</v>
      </c>
      <c r="B415" s="15">
        <v>1.3377681648607127E-2</v>
      </c>
      <c r="C415" s="5">
        <f t="shared" si="27"/>
        <v>1.482106871654163E-2</v>
      </c>
      <c r="D415" s="5">
        <f t="shared" si="28"/>
        <v>2.4354537280197951E-2</v>
      </c>
      <c r="E415" s="5">
        <f t="shared" si="29"/>
        <v>1.4597115955785304E-2</v>
      </c>
      <c r="F415" s="5">
        <f t="shared" si="30"/>
        <v>1.9301081850389479E-2</v>
      </c>
    </row>
    <row r="416" spans="1:6" hidden="1" outlineLevel="1" x14ac:dyDescent="0.3">
      <c r="A416" s="3">
        <v>37161</v>
      </c>
      <c r="B416" s="15">
        <v>1.6103917714968184E-2</v>
      </c>
      <c r="C416" s="5">
        <f t="shared" si="27"/>
        <v>1.3377681648607127E-2</v>
      </c>
      <c r="D416" s="5">
        <f t="shared" si="28"/>
        <v>1.9359581967294908E-2</v>
      </c>
      <c r="E416" s="5">
        <f t="shared" si="29"/>
        <v>1.4937334418624687E-2</v>
      </c>
      <c r="F416" s="5">
        <f t="shared" si="30"/>
        <v>1.6549321562213597E-2</v>
      </c>
    </row>
    <row r="417" spans="1:6" hidden="1" outlineLevel="1" x14ac:dyDescent="0.3">
      <c r="A417" s="3">
        <v>37162</v>
      </c>
      <c r="B417" s="15">
        <v>8.4533367131675117E-3</v>
      </c>
      <c r="C417" s="5">
        <f t="shared" si="27"/>
        <v>1.6103917714968184E-2</v>
      </c>
      <c r="D417" s="5">
        <f t="shared" si="28"/>
        <v>1.9238131629426069E-2</v>
      </c>
      <c r="E417" s="5">
        <f t="shared" si="29"/>
        <v>1.5111946226125243E-2</v>
      </c>
      <c r="F417" s="5">
        <f t="shared" si="30"/>
        <v>1.6863769837221151E-2</v>
      </c>
    </row>
    <row r="418" spans="1:6" hidden="1" outlineLevel="1" x14ac:dyDescent="0.3">
      <c r="A418" s="3">
        <v>37165</v>
      </c>
      <c r="B418" s="15">
        <v>1.152559898173324E-2</v>
      </c>
      <c r="C418" s="5">
        <f t="shared" si="27"/>
        <v>8.4533367131675117E-3</v>
      </c>
      <c r="D418" s="5">
        <f t="shared" si="28"/>
        <v>1.4958910874552511E-2</v>
      </c>
      <c r="E418" s="5">
        <f t="shared" si="29"/>
        <v>1.5067687288318853E-2</v>
      </c>
      <c r="F418" s="5">
        <f t="shared" si="30"/>
        <v>1.3634093599969595E-2</v>
      </c>
    </row>
    <row r="419" spans="1:6" hidden="1" outlineLevel="1" x14ac:dyDescent="0.3">
      <c r="A419" s="3">
        <v>37166</v>
      </c>
      <c r="B419" s="15">
        <v>9.3494941897375398E-3</v>
      </c>
      <c r="C419" s="5">
        <f t="shared" si="27"/>
        <v>1.152559898173324E-2</v>
      </c>
      <c r="D419" s="5">
        <f t="shared" si="28"/>
        <v>1.285632075500354E-2</v>
      </c>
      <c r="E419" s="5">
        <f t="shared" si="29"/>
        <v>1.5409982254267846E-2</v>
      </c>
      <c r="F419" s="5">
        <f t="shared" si="30"/>
        <v>1.2977905803229169E-2</v>
      </c>
    </row>
    <row r="420" spans="1:6" hidden="1" outlineLevel="1" x14ac:dyDescent="0.3">
      <c r="A420" s="3">
        <v>37167</v>
      </c>
      <c r="B420" s="15">
        <v>1.8628737821033983E-2</v>
      </c>
      <c r="C420" s="5">
        <f t="shared" si="27"/>
        <v>9.3494941897375398E-3</v>
      </c>
      <c r="D420" s="5">
        <f t="shared" si="28"/>
        <v>1.176200584964272E-2</v>
      </c>
      <c r="E420" s="5">
        <f t="shared" si="29"/>
        <v>1.5397585946994929E-2</v>
      </c>
      <c r="F420" s="5">
        <f t="shared" si="30"/>
        <v>1.2124916820486002E-2</v>
      </c>
    </row>
    <row r="421" spans="1:6" hidden="1" outlineLevel="1" x14ac:dyDescent="0.3">
      <c r="A421" s="3">
        <v>37168</v>
      </c>
      <c r="B421" s="15">
        <v>9.94360336657143E-3</v>
      </c>
      <c r="C421" s="5">
        <f t="shared" si="27"/>
        <v>1.8628737821033983E-2</v>
      </c>
      <c r="D421" s="5">
        <f t="shared" si="28"/>
        <v>1.2812217084128091E-2</v>
      </c>
      <c r="E421" s="5">
        <f t="shared" si="29"/>
        <v>1.6094713031885293E-2</v>
      </c>
      <c r="F421" s="5">
        <f t="shared" si="30"/>
        <v>1.400428319419332E-2</v>
      </c>
    </row>
    <row r="422" spans="1:6" hidden="1" outlineLevel="1" x14ac:dyDescent="0.3">
      <c r="A422" s="3">
        <v>37169</v>
      </c>
      <c r="B422" s="15">
        <v>1.4372254758367727E-2</v>
      </c>
      <c r="C422" s="5">
        <f t="shared" si="27"/>
        <v>9.94360336657143E-3</v>
      </c>
      <c r="D422" s="5">
        <f t="shared" si="28"/>
        <v>1.1580154214448741E-2</v>
      </c>
      <c r="E422" s="5">
        <f t="shared" si="29"/>
        <v>1.6238031131583317E-2</v>
      </c>
      <c r="F422" s="5">
        <f t="shared" si="30"/>
        <v>1.2325848243289157E-2</v>
      </c>
    </row>
    <row r="423" spans="1:6" hidden="1" outlineLevel="1" x14ac:dyDescent="0.3">
      <c r="A423" s="3">
        <v>37172</v>
      </c>
      <c r="B423" s="15">
        <v>9.3393294176553534E-3</v>
      </c>
      <c r="C423" s="5">
        <f t="shared" si="27"/>
        <v>1.4372254758367727E-2</v>
      </c>
      <c r="D423" s="5">
        <f t="shared" si="28"/>
        <v>1.2763937823488784E-2</v>
      </c>
      <c r="E423" s="5">
        <f t="shared" si="29"/>
        <v>1.6421491899058102E-2</v>
      </c>
      <c r="F423" s="5">
        <f t="shared" si="30"/>
        <v>1.3547194241811607E-2</v>
      </c>
    </row>
    <row r="424" spans="1:6" hidden="1" outlineLevel="1" x14ac:dyDescent="0.3">
      <c r="A424" s="3">
        <v>37173</v>
      </c>
      <c r="B424" s="15">
        <v>6.2679182209376258E-3</v>
      </c>
      <c r="C424" s="5">
        <f t="shared" si="27"/>
        <v>9.3393294176553534E-3</v>
      </c>
      <c r="D424" s="5">
        <f t="shared" si="28"/>
        <v>1.2326683910673207E-2</v>
      </c>
      <c r="E424" s="5">
        <f t="shared" si="29"/>
        <v>1.6208890057905285E-2</v>
      </c>
      <c r="F424" s="5">
        <f t="shared" si="30"/>
        <v>1.2642955789094214E-2</v>
      </c>
    </row>
    <row r="425" spans="1:6" hidden="1" outlineLevel="1" x14ac:dyDescent="0.3">
      <c r="A425" s="3">
        <v>37174</v>
      </c>
      <c r="B425" s="15">
        <v>1.471364828218687E-2</v>
      </c>
      <c r="C425" s="5">
        <f t="shared" si="27"/>
        <v>6.2679182209376258E-3</v>
      </c>
      <c r="D425" s="5">
        <f t="shared" si="28"/>
        <v>1.1710368716913224E-2</v>
      </c>
      <c r="E425" s="5">
        <f t="shared" si="29"/>
        <v>1.6023889272489347E-2</v>
      </c>
      <c r="F425" s="5">
        <f t="shared" si="30"/>
        <v>1.1889696293613375E-2</v>
      </c>
    </row>
    <row r="426" spans="1:6" hidden="1" outlineLevel="1" x14ac:dyDescent="0.3">
      <c r="A426" s="3">
        <v>37175</v>
      </c>
      <c r="B426" s="15">
        <v>9.316088054216751E-3</v>
      </c>
      <c r="C426" s="5">
        <f t="shared" si="27"/>
        <v>1.471364828218687E-2</v>
      </c>
      <c r="D426" s="5">
        <f t="shared" si="28"/>
        <v>1.0927350809143801E-2</v>
      </c>
      <c r="E426" s="5">
        <f t="shared" si="29"/>
        <v>1.5765051534600682E-2</v>
      </c>
      <c r="F426" s="5">
        <f t="shared" si="30"/>
        <v>1.2431970773640919E-2</v>
      </c>
    </row>
    <row r="427" spans="1:6" hidden="1" outlineLevel="1" x14ac:dyDescent="0.3">
      <c r="A427" s="3">
        <v>37176</v>
      </c>
      <c r="B427" s="15">
        <v>1.8115672645231517E-2</v>
      </c>
      <c r="C427" s="5">
        <f t="shared" si="27"/>
        <v>9.316088054216751E-3</v>
      </c>
      <c r="D427" s="5">
        <f t="shared" si="28"/>
        <v>1.0801847746672864E-2</v>
      </c>
      <c r="E427" s="5">
        <f t="shared" si="29"/>
        <v>1.5606341162294323E-2</v>
      </c>
      <c r="F427" s="5">
        <f t="shared" si="30"/>
        <v>1.1664195854086104E-2</v>
      </c>
    </row>
    <row r="428" spans="1:6" hidden="1" outlineLevel="1" x14ac:dyDescent="0.3">
      <c r="A428" s="3">
        <v>37179</v>
      </c>
      <c r="B428" s="15">
        <v>1.052026323496995E-2</v>
      </c>
      <c r="C428" s="5">
        <f t="shared" si="27"/>
        <v>1.8115672645231517E-2</v>
      </c>
      <c r="D428" s="5">
        <f t="shared" si="28"/>
        <v>1.1550531324045623E-2</v>
      </c>
      <c r="E428" s="5">
        <f t="shared" si="29"/>
        <v>1.6028093185455877E-2</v>
      </c>
      <c r="F428" s="5">
        <f t="shared" si="30"/>
        <v>1.3250157317702183E-2</v>
      </c>
    </row>
    <row r="429" spans="1:6" hidden="1" outlineLevel="1" x14ac:dyDescent="0.3">
      <c r="A429" s="3">
        <v>37180</v>
      </c>
      <c r="B429" s="15">
        <v>7.6999547757493252E-3</v>
      </c>
      <c r="C429" s="5">
        <f t="shared" si="27"/>
        <v>1.052026323496995E-2</v>
      </c>
      <c r="D429" s="5">
        <f t="shared" si="28"/>
        <v>1.1786718087508544E-2</v>
      </c>
      <c r="E429" s="5">
        <f t="shared" si="29"/>
        <v>1.5847063335895348E-2</v>
      </c>
      <c r="F429" s="5">
        <f t="shared" si="30"/>
        <v>1.2401518429242813E-2</v>
      </c>
    </row>
    <row r="430" spans="1:6" hidden="1" outlineLevel="1" x14ac:dyDescent="0.3">
      <c r="A430" s="3">
        <v>37181</v>
      </c>
      <c r="B430" s="15">
        <v>1.7268819363883428E-2</v>
      </c>
      <c r="C430" s="5">
        <f t="shared" si="27"/>
        <v>7.6999547757493252E-3</v>
      </c>
      <c r="D430" s="5">
        <f t="shared" si="28"/>
        <v>1.2073125398470884E-2</v>
      </c>
      <c r="E430" s="5">
        <f t="shared" si="29"/>
        <v>1.5627373683256091E-2</v>
      </c>
      <c r="F430" s="5">
        <f t="shared" si="30"/>
        <v>1.215157917521054E-2</v>
      </c>
    </row>
    <row r="431" spans="1:6" hidden="1" outlineLevel="1" x14ac:dyDescent="0.3">
      <c r="A431" s="3">
        <v>37182</v>
      </c>
      <c r="B431" s="15">
        <v>6.2080161540717963E-3</v>
      </c>
      <c r="C431" s="5">
        <f t="shared" si="27"/>
        <v>1.7268819363883428E-2</v>
      </c>
      <c r="D431" s="5">
        <f t="shared" si="28"/>
        <v>1.2584159614810195E-2</v>
      </c>
      <c r="E431" s="5">
        <f t="shared" si="29"/>
        <v>1.4963242563785202E-2</v>
      </c>
      <c r="F431" s="5">
        <f t="shared" si="30"/>
        <v>1.3412983093769123E-2</v>
      </c>
    </row>
    <row r="432" spans="1:6" hidden="1" outlineLevel="1" x14ac:dyDescent="0.3">
      <c r="A432" s="3">
        <v>37183</v>
      </c>
      <c r="B432" s="15">
        <v>1.0692462423418446E-2</v>
      </c>
      <c r="C432" s="5">
        <f t="shared" si="27"/>
        <v>6.2080161540717963E-3</v>
      </c>
      <c r="D432" s="5">
        <f t="shared" si="28"/>
        <v>1.1962545234781203E-2</v>
      </c>
      <c r="E432" s="5">
        <f t="shared" si="29"/>
        <v>1.4680773715639956E-2</v>
      </c>
      <c r="F432" s="5">
        <f t="shared" si="30"/>
        <v>1.1656530462920209E-2</v>
      </c>
    </row>
    <row r="433" spans="1:6" hidden="1" outlineLevel="1" x14ac:dyDescent="0.3">
      <c r="A433" s="3">
        <v>37186</v>
      </c>
      <c r="B433" s="15">
        <v>1.2502509455879445E-2</v>
      </c>
      <c r="C433" s="5">
        <f t="shared" si="27"/>
        <v>1.0692462423418446E-2</v>
      </c>
      <c r="D433" s="5">
        <f t="shared" si="28"/>
        <v>1.0477903190418589E-2</v>
      </c>
      <c r="E433" s="5">
        <f t="shared" si="29"/>
        <v>1.3423501179744324E-2</v>
      </c>
      <c r="F433" s="5">
        <f t="shared" si="30"/>
        <v>1.1073148212489644E-2</v>
      </c>
    </row>
    <row r="434" spans="1:6" hidden="1" outlineLevel="1" x14ac:dyDescent="0.3">
      <c r="A434" s="3">
        <v>37187</v>
      </c>
      <c r="B434" s="15">
        <v>9.5340445588601025E-3</v>
      </c>
      <c r="C434" s="5">
        <f t="shared" si="27"/>
        <v>1.2502509455879445E-2</v>
      </c>
      <c r="D434" s="5">
        <f t="shared" si="28"/>
        <v>1.0874352434600488E-2</v>
      </c>
      <c r="E434" s="5">
        <f t="shared" si="29"/>
        <v>1.3232198454815557E-2</v>
      </c>
      <c r="F434" s="5">
        <f t="shared" si="30"/>
        <v>1.1454197010566006E-2</v>
      </c>
    </row>
    <row r="435" spans="1:6" hidden="1" outlineLevel="1" x14ac:dyDescent="0.3">
      <c r="A435" s="3">
        <v>37188</v>
      </c>
      <c r="B435" s="15">
        <v>7.8368730826556526E-3</v>
      </c>
      <c r="C435" s="5">
        <f t="shared" si="27"/>
        <v>9.5340445588601025E-3</v>
      </c>
      <c r="D435" s="5">
        <f t="shared" si="28"/>
        <v>1.1241170391222645E-2</v>
      </c>
      <c r="E435" s="5">
        <f t="shared" si="29"/>
        <v>1.2308771367148504E-2</v>
      </c>
      <c r="F435" s="5">
        <f t="shared" si="30"/>
        <v>1.1040233981309657E-2</v>
      </c>
    </row>
    <row r="436" spans="1:6" hidden="1" outlineLevel="1" x14ac:dyDescent="0.3">
      <c r="A436" s="3">
        <v>37189</v>
      </c>
      <c r="B436" s="15">
        <v>2.2093720093834993E-2</v>
      </c>
      <c r="C436" s="5">
        <f t="shared" si="27"/>
        <v>7.8368730826556526E-3</v>
      </c>
      <c r="D436" s="5">
        <f t="shared" si="28"/>
        <v>9.354781134977088E-3</v>
      </c>
      <c r="E436" s="5">
        <f t="shared" si="29"/>
        <v>1.1663240617292937E-2</v>
      </c>
      <c r="F436" s="5">
        <f t="shared" si="30"/>
        <v>9.6527703909343385E-3</v>
      </c>
    </row>
    <row r="437" spans="1:6" hidden="1" outlineLevel="1" x14ac:dyDescent="0.3">
      <c r="A437" s="3">
        <v>37190</v>
      </c>
      <c r="B437" s="15">
        <v>1.1128890726934664E-2</v>
      </c>
      <c r="C437" s="5">
        <f t="shared" si="27"/>
        <v>2.2093720093834993E-2</v>
      </c>
      <c r="D437" s="5">
        <f t="shared" si="28"/>
        <v>1.2531921922929729E-2</v>
      </c>
      <c r="E437" s="5">
        <f t="shared" si="29"/>
        <v>1.1993815679897183E-2</v>
      </c>
      <c r="F437" s="5">
        <f t="shared" si="30"/>
        <v>1.3176385445059989E-2</v>
      </c>
    </row>
    <row r="438" spans="1:6" hidden="1" outlineLevel="1" x14ac:dyDescent="0.3">
      <c r="A438" s="3">
        <v>37193</v>
      </c>
      <c r="B438" s="15">
        <v>1.109677845642219E-2</v>
      </c>
      <c r="C438" s="5">
        <f t="shared" si="27"/>
        <v>1.1128890726934664E-2</v>
      </c>
      <c r="D438" s="5">
        <f t="shared" si="28"/>
        <v>1.2619207583632972E-2</v>
      </c>
      <c r="E438" s="5">
        <f t="shared" si="29"/>
        <v>1.1891597910730255E-2</v>
      </c>
      <c r="F438" s="5">
        <f t="shared" si="30"/>
        <v>1.1858537875484049E-2</v>
      </c>
    </row>
    <row r="439" spans="1:6" hidden="1" outlineLevel="1" x14ac:dyDescent="0.3">
      <c r="A439" s="3">
        <v>37194</v>
      </c>
      <c r="B439" s="15">
        <v>1.2257736173928441E-2</v>
      </c>
      <c r="C439" s="5">
        <f t="shared" si="27"/>
        <v>1.109677845642219E-2</v>
      </c>
      <c r="D439" s="5">
        <f t="shared" si="28"/>
        <v>1.2338061383741522E-2</v>
      </c>
      <c r="E439" s="5">
        <f t="shared" si="29"/>
        <v>1.1664000671705433E-2</v>
      </c>
      <c r="F439" s="5">
        <f t="shared" si="30"/>
        <v>1.1643412481433711E-2</v>
      </c>
    </row>
    <row r="440" spans="1:6" hidden="1" outlineLevel="1" x14ac:dyDescent="0.3">
      <c r="A440" s="3">
        <v>37195</v>
      </c>
      <c r="B440" s="15">
        <v>1.2671122383503146E-2</v>
      </c>
      <c r="C440" s="5">
        <f t="shared" si="27"/>
        <v>1.2257736173928441E-2</v>
      </c>
      <c r="D440" s="5">
        <f t="shared" si="28"/>
        <v>1.2882799706755191E-2</v>
      </c>
      <c r="E440" s="5">
        <f t="shared" si="29"/>
        <v>1.1836927919921841E-2</v>
      </c>
      <c r="F440" s="5">
        <f t="shared" si="30"/>
        <v>1.2122257698739468E-2</v>
      </c>
    </row>
    <row r="441" spans="1:6" hidden="1" outlineLevel="1" x14ac:dyDescent="0.3">
      <c r="A441" s="3">
        <v>37196</v>
      </c>
      <c r="B441" s="15">
        <v>1.6861674779670592E-2</v>
      </c>
      <c r="C441" s="5">
        <f t="shared" si="27"/>
        <v>1.2671122383503146E-2</v>
      </c>
      <c r="D441" s="5">
        <f t="shared" si="28"/>
        <v>1.3849649566924688E-2</v>
      </c>
      <c r="E441" s="5">
        <f t="shared" si="29"/>
        <v>1.1888997165456838E-2</v>
      </c>
      <c r="F441" s="5">
        <f t="shared" si="30"/>
        <v>1.2702894535841315E-2</v>
      </c>
    </row>
    <row r="442" spans="1:6" hidden="1" outlineLevel="1" x14ac:dyDescent="0.3">
      <c r="A442" s="3">
        <v>37197</v>
      </c>
      <c r="B442" s="15">
        <v>9.1704178851795531E-3</v>
      </c>
      <c r="C442" s="5">
        <f t="shared" si="27"/>
        <v>1.6861674779670592E-2</v>
      </c>
      <c r="D442" s="5">
        <f t="shared" si="28"/>
        <v>1.2803240504091807E-2</v>
      </c>
      <c r="E442" s="5">
        <f t="shared" si="29"/>
        <v>1.2230459919544702E-2</v>
      </c>
      <c r="F442" s="5">
        <f t="shared" si="30"/>
        <v>1.2746796611968201E-2</v>
      </c>
    </row>
    <row r="443" spans="1:6" hidden="1" outlineLevel="1" x14ac:dyDescent="0.3">
      <c r="A443" s="3">
        <v>37200</v>
      </c>
      <c r="B443" s="15">
        <v>8.5556215544922622E-3</v>
      </c>
      <c r="C443" s="5">
        <f t="shared" si="27"/>
        <v>9.1704178851795531E-3</v>
      </c>
      <c r="D443" s="5">
        <f t="shared" si="28"/>
        <v>1.2411545935740785E-2</v>
      </c>
      <c r="E443" s="5">
        <f t="shared" si="29"/>
        <v>1.1800536286096773E-2</v>
      </c>
      <c r="F443" s="5">
        <f t="shared" si="30"/>
        <v>1.1484403629751783E-2</v>
      </c>
    </row>
    <row r="444" spans="1:6" hidden="1" outlineLevel="1" x14ac:dyDescent="0.3">
      <c r="A444" s="3">
        <v>37201</v>
      </c>
      <c r="B444" s="15">
        <v>1.2320747162823519E-2</v>
      </c>
      <c r="C444" s="5">
        <f t="shared" si="27"/>
        <v>8.5556215544922622E-3</v>
      </c>
      <c r="D444" s="5">
        <f t="shared" si="28"/>
        <v>1.1903314555354799E-2</v>
      </c>
      <c r="E444" s="5">
        <f t="shared" si="29"/>
        <v>1.1737446203729539E-2</v>
      </c>
      <c r="F444" s="5">
        <f t="shared" si="30"/>
        <v>1.1121130617253769E-2</v>
      </c>
    </row>
    <row r="445" spans="1:6" hidden="1" outlineLevel="1" x14ac:dyDescent="0.3">
      <c r="A445" s="3">
        <v>37202</v>
      </c>
      <c r="B445" s="15">
        <v>8.3658569357046089E-3</v>
      </c>
      <c r="C445" s="5">
        <f t="shared" si="27"/>
        <v>1.2320747162823519E-2</v>
      </c>
      <c r="D445" s="5">
        <f t="shared" si="28"/>
        <v>1.1915916753133814E-2</v>
      </c>
      <c r="E445" s="5">
        <f t="shared" si="29"/>
        <v>1.1644195858477528E-2</v>
      </c>
      <c r="F445" s="5">
        <f t="shared" si="30"/>
        <v>1.1561937588140676E-2</v>
      </c>
    </row>
    <row r="446" spans="1:6" hidden="1" outlineLevel="1" x14ac:dyDescent="0.3">
      <c r="A446" s="3">
        <v>37203</v>
      </c>
      <c r="B446" s="15">
        <v>1.4245112541756158E-2</v>
      </c>
      <c r="C446" s="5">
        <f t="shared" si="27"/>
        <v>8.3658569357046089E-3</v>
      </c>
      <c r="D446" s="5">
        <f t="shared" si="28"/>
        <v>1.1054863663574107E-2</v>
      </c>
      <c r="E446" s="5">
        <f t="shared" si="29"/>
        <v>1.1599947109297949E-2</v>
      </c>
      <c r="F446" s="5">
        <f t="shared" si="30"/>
        <v>1.0608050494149609E-2</v>
      </c>
    </row>
    <row r="447" spans="1:6" hidden="1" outlineLevel="1" x14ac:dyDescent="0.3">
      <c r="A447" s="3">
        <v>37204</v>
      </c>
      <c r="B447" s="15">
        <v>8.0727744290452451E-3</v>
      </c>
      <c r="C447" s="5">
        <f t="shared" si="27"/>
        <v>1.4245112541756158E-2</v>
      </c>
      <c r="D447" s="5">
        <f t="shared" si="28"/>
        <v>1.053155121599122E-2</v>
      </c>
      <c r="E447" s="5">
        <f t="shared" si="29"/>
        <v>1.1962546851153338E-2</v>
      </c>
      <c r="F447" s="5">
        <f t="shared" si="30"/>
        <v>1.114285098111909E-2</v>
      </c>
    </row>
    <row r="448" spans="1:6" hidden="1" outlineLevel="1" x14ac:dyDescent="0.3">
      <c r="A448" s="3">
        <v>37207</v>
      </c>
      <c r="B448" s="15">
        <v>1.665529000086766E-2</v>
      </c>
      <c r="C448" s="5">
        <f t="shared" si="27"/>
        <v>8.0727744290452451E-3</v>
      </c>
      <c r="D448" s="5">
        <f t="shared" si="28"/>
        <v>1.0312022524764358E-2</v>
      </c>
      <c r="E448" s="5">
        <f t="shared" si="29"/>
        <v>1.1660688948737808E-2</v>
      </c>
      <c r="F448" s="5">
        <f t="shared" si="30"/>
        <v>1.0191973719377414E-2</v>
      </c>
    </row>
    <row r="449" spans="1:6" hidden="1" outlineLevel="1" x14ac:dyDescent="0.3">
      <c r="A449" s="3">
        <v>37208</v>
      </c>
      <c r="B449" s="15">
        <v>8.433030686286919E-3</v>
      </c>
      <c r="C449" s="5">
        <f t="shared" si="27"/>
        <v>1.665529000086766E-2</v>
      </c>
      <c r="D449" s="5">
        <f t="shared" si="28"/>
        <v>1.1931956214039438E-2</v>
      </c>
      <c r="E449" s="5">
        <f t="shared" si="29"/>
        <v>1.1994289037221941E-2</v>
      </c>
      <c r="F449" s="5">
        <f t="shared" si="30"/>
        <v>1.2193012903935629E-2</v>
      </c>
    </row>
    <row r="450" spans="1:6" hidden="1" outlineLevel="1" x14ac:dyDescent="0.3">
      <c r="A450" s="3">
        <v>37209</v>
      </c>
      <c r="B450" s="15">
        <v>7.0303842996499452E-3</v>
      </c>
      <c r="C450" s="5">
        <f t="shared" si="27"/>
        <v>8.433030686286919E-3</v>
      </c>
      <c r="D450" s="5">
        <f t="shared" si="28"/>
        <v>1.1154412918732117E-2</v>
      </c>
      <c r="E450" s="5">
        <f t="shared" si="29"/>
        <v>1.1554168948179004E-2</v>
      </c>
      <c r="F450" s="5">
        <f t="shared" si="30"/>
        <v>1.0657108663227057E-2</v>
      </c>
    </row>
    <row r="451" spans="1:6" hidden="1" outlineLevel="1" x14ac:dyDescent="0.3">
      <c r="A451" s="3">
        <v>37210</v>
      </c>
      <c r="B451" s="15">
        <v>5.8128871546335335E-3</v>
      </c>
      <c r="C451" s="5">
        <f t="shared" si="27"/>
        <v>7.0303842996499452E-3</v>
      </c>
      <c r="D451" s="5">
        <f t="shared" si="28"/>
        <v>1.0887318391521185E-2</v>
      </c>
      <c r="E451" s="5">
        <f t="shared" si="29"/>
        <v>1.1395538087482643E-2</v>
      </c>
      <c r="F451" s="5">
        <f t="shared" si="30"/>
        <v>1.0300879140169528E-2</v>
      </c>
    </row>
    <row r="452" spans="1:6" hidden="1" outlineLevel="1" x14ac:dyDescent="0.3">
      <c r="A452" s="3">
        <v>37211</v>
      </c>
      <c r="B452" s="15">
        <v>8.1090080899910502E-3</v>
      </c>
      <c r="C452" s="5">
        <f t="shared" ref="C452:C515" si="31">B451</f>
        <v>5.8128871546335335E-3</v>
      </c>
      <c r="D452" s="5">
        <f t="shared" si="28"/>
        <v>9.2008733140966602E-3</v>
      </c>
      <c r="E452" s="5">
        <f t="shared" si="29"/>
        <v>1.1309762286522832E-2</v>
      </c>
      <c r="F452" s="5">
        <f t="shared" si="30"/>
        <v>9.2289132024657838E-3</v>
      </c>
    </row>
    <row r="453" spans="1:6" hidden="1" outlineLevel="1" x14ac:dyDescent="0.3">
      <c r="A453" s="3">
        <v>37214</v>
      </c>
      <c r="B453" s="15">
        <v>4.0857881992026118E-3</v>
      </c>
      <c r="C453" s="5">
        <f t="shared" si="31"/>
        <v>8.1090080899910502E-3</v>
      </c>
      <c r="D453" s="5">
        <f t="shared" si="28"/>
        <v>9.2081200462858209E-3</v>
      </c>
      <c r="E453" s="5">
        <f t="shared" si="29"/>
        <v>1.0893407228618633E-2</v>
      </c>
      <c r="F453" s="5">
        <f t="shared" si="30"/>
        <v>9.4010085826990251E-3</v>
      </c>
    </row>
    <row r="454" spans="1:6" hidden="1" outlineLevel="1" x14ac:dyDescent="0.3">
      <c r="A454" s="3">
        <v>37215</v>
      </c>
      <c r="B454" s="15">
        <v>4.2052025875600483E-3</v>
      </c>
      <c r="C454" s="5">
        <f t="shared" si="31"/>
        <v>4.0857881992026118E-3</v>
      </c>
      <c r="D454" s="5">
        <f t="shared" si="28"/>
        <v>6.6942196859528123E-3</v>
      </c>
      <c r="E454" s="5">
        <f t="shared" si="29"/>
        <v>1.0796942321579127E-2</v>
      </c>
      <c r="F454" s="5">
        <f t="shared" si="30"/>
        <v>7.5422290790355413E-3</v>
      </c>
    </row>
    <row r="455" spans="1:6" hidden="1" outlineLevel="1" x14ac:dyDescent="0.3">
      <c r="A455" s="3">
        <v>37216</v>
      </c>
      <c r="B455" s="15">
        <v>6.2379788062471749E-3</v>
      </c>
      <c r="C455" s="5">
        <f t="shared" si="31"/>
        <v>4.2052025875600483E-3</v>
      </c>
      <c r="D455" s="5">
        <f t="shared" si="28"/>
        <v>5.848654066207438E-3</v>
      </c>
      <c r="E455" s="5">
        <f t="shared" si="29"/>
        <v>1.0502066874494655E-2</v>
      </c>
      <c r="F455" s="5">
        <f t="shared" si="30"/>
        <v>7.0261477245727386E-3</v>
      </c>
    </row>
    <row r="456" spans="1:6" hidden="1" outlineLevel="1" x14ac:dyDescent="0.3">
      <c r="A456" s="3">
        <v>37218</v>
      </c>
      <c r="B456" s="15">
        <v>5.0949009991780418E-3</v>
      </c>
      <c r="C456" s="5">
        <f t="shared" si="31"/>
        <v>6.2379788062471749E-3</v>
      </c>
      <c r="D456" s="5">
        <f t="shared" ref="D456:D519" si="32">AVERAGE(B451:B455)</f>
        <v>5.6901729675268835E-3</v>
      </c>
      <c r="E456" s="5">
        <f t="shared" si="29"/>
        <v>1.0217315481329549E-2</v>
      </c>
      <c r="F456" s="5">
        <f t="shared" si="30"/>
        <v>7.112964968691635E-3</v>
      </c>
    </row>
    <row r="457" spans="1:6" hidden="1" outlineLevel="1" x14ac:dyDescent="0.3">
      <c r="A457" s="3">
        <v>37221</v>
      </c>
      <c r="B457" s="15">
        <v>6.5458706093647094E-3</v>
      </c>
      <c r="C457" s="5">
        <f t="shared" si="31"/>
        <v>5.0949009991780418E-3</v>
      </c>
      <c r="D457" s="5">
        <f t="shared" si="32"/>
        <v>5.5465757364357854E-3</v>
      </c>
      <c r="E457" s="5">
        <f t="shared" si="29"/>
        <v>1.0015536228616728E-2</v>
      </c>
      <c r="F457" s="5">
        <f t="shared" si="30"/>
        <v>6.8427466732527316E-3</v>
      </c>
    </row>
    <row r="458" spans="1:6" hidden="1" outlineLevel="1" x14ac:dyDescent="0.3">
      <c r="A458" s="3">
        <v>37222</v>
      </c>
      <c r="B458" s="15">
        <v>9.1732493657255172E-3</v>
      </c>
      <c r="C458" s="5">
        <f t="shared" si="31"/>
        <v>6.5458706093647094E-3</v>
      </c>
      <c r="D458" s="5">
        <f t="shared" si="32"/>
        <v>5.2339482403105176E-3</v>
      </c>
      <c r="E458" s="5">
        <f t="shared" si="29"/>
        <v>9.9568542980125931E-3</v>
      </c>
      <c r="F458" s="5">
        <f t="shared" si="30"/>
        <v>6.8369935125902198E-3</v>
      </c>
    </row>
    <row r="459" spans="1:6" hidden="1" outlineLevel="1" x14ac:dyDescent="0.3">
      <c r="A459" s="3">
        <v>37223</v>
      </c>
      <c r="B459" s="15">
        <v>6.6770048398945613E-3</v>
      </c>
      <c r="C459" s="5">
        <f t="shared" si="31"/>
        <v>9.1732493657255172E-3</v>
      </c>
      <c r="D459" s="5">
        <f t="shared" si="32"/>
        <v>6.2514404736150981E-3</v>
      </c>
      <c r="E459" s="5">
        <f t="shared" si="29"/>
        <v>9.3695601740076181E-3</v>
      </c>
      <c r="F459" s="5">
        <f t="shared" si="30"/>
        <v>7.5430237728965118E-3</v>
      </c>
    </row>
    <row r="460" spans="1:6" hidden="1" outlineLevel="1" x14ac:dyDescent="0.3">
      <c r="A460" s="3">
        <v>37224</v>
      </c>
      <c r="B460" s="15">
        <v>6.7238801402274995E-3</v>
      </c>
      <c r="C460" s="5">
        <f t="shared" si="31"/>
        <v>6.6770048398945613E-3</v>
      </c>
      <c r="D460" s="5">
        <f t="shared" si="32"/>
        <v>6.7458009240820016E-3</v>
      </c>
      <c r="E460" s="5">
        <f t="shared" si="29"/>
        <v>9.1672017245967036E-3</v>
      </c>
      <c r="F460" s="5">
        <f t="shared" si="30"/>
        <v>7.4482892983200096E-3</v>
      </c>
    </row>
    <row r="461" spans="1:6" hidden="1" outlineLevel="1" x14ac:dyDescent="0.3">
      <c r="A461" s="3">
        <v>37225</v>
      </c>
      <c r="B461" s="15">
        <v>5.8315318732504971E-3</v>
      </c>
      <c r="C461" s="5">
        <f t="shared" si="31"/>
        <v>6.7238801402274995E-3</v>
      </c>
      <c r="D461" s="5">
        <f t="shared" si="32"/>
        <v>6.8429811908780657E-3</v>
      </c>
      <c r="E461" s="5">
        <f t="shared" si="29"/>
        <v>8.9684336193151266E-3</v>
      </c>
      <c r="F461" s="5">
        <f t="shared" si="30"/>
        <v>7.4525426176312703E-3</v>
      </c>
    </row>
    <row r="462" spans="1:6" hidden="1" outlineLevel="1" x14ac:dyDescent="0.3">
      <c r="A462" s="3">
        <v>37228</v>
      </c>
      <c r="B462" s="15">
        <v>9.4453837559056314E-3</v>
      </c>
      <c r="C462" s="5">
        <f t="shared" si="31"/>
        <v>5.8315318732504971E-3</v>
      </c>
      <c r="D462" s="5">
        <f t="shared" si="32"/>
        <v>6.9903073656925581E-3</v>
      </c>
      <c r="E462" s="5">
        <f t="shared" si="29"/>
        <v>8.676333423829766E-3</v>
      </c>
      <c r="F462" s="5">
        <f t="shared" si="30"/>
        <v>7.3439938178645817E-3</v>
      </c>
    </row>
    <row r="463" spans="1:6" hidden="1" outlineLevel="1" x14ac:dyDescent="0.3">
      <c r="A463" s="3">
        <v>37229</v>
      </c>
      <c r="B463" s="15">
        <v>7.4190545307021389E-3</v>
      </c>
      <c r="C463" s="5">
        <f t="shared" si="31"/>
        <v>9.4453837559056314E-3</v>
      </c>
      <c r="D463" s="5">
        <f t="shared" si="32"/>
        <v>7.5702099950007403E-3</v>
      </c>
      <c r="E463" s="5">
        <f t="shared" si="29"/>
        <v>8.5297089407571532E-3</v>
      </c>
      <c r="F463" s="5">
        <f t="shared" si="30"/>
        <v>8.0549410263493909E-3</v>
      </c>
    </row>
    <row r="464" spans="1:6" hidden="1" outlineLevel="1" x14ac:dyDescent="0.3">
      <c r="A464" s="3">
        <v>37230</v>
      </c>
      <c r="B464" s="15">
        <v>1.1466108083917967E-2</v>
      </c>
      <c r="C464" s="5">
        <f t="shared" si="31"/>
        <v>7.4190545307021389E-3</v>
      </c>
      <c r="D464" s="5">
        <f t="shared" si="32"/>
        <v>7.219371027996066E-3</v>
      </c>
      <c r="E464" s="5">
        <f t="shared" si="29"/>
        <v>8.1004989294404042E-3</v>
      </c>
      <c r="F464" s="5">
        <f t="shared" si="30"/>
        <v>7.5053183563573815E-3</v>
      </c>
    </row>
    <row r="465" spans="1:6" hidden="1" outlineLevel="1" x14ac:dyDescent="0.3">
      <c r="A465" s="3">
        <v>37231</v>
      </c>
      <c r="B465" s="15">
        <v>6.2030660620760745E-3</v>
      </c>
      <c r="C465" s="5">
        <f t="shared" si="31"/>
        <v>1.1466108083917967E-2</v>
      </c>
      <c r="D465" s="5">
        <f t="shared" si="32"/>
        <v>8.1771916768007477E-3</v>
      </c>
      <c r="E465" s="5">
        <f t="shared" si="29"/>
        <v>8.2048484839285125E-3</v>
      </c>
      <c r="F465" s="5">
        <f t="shared" si="30"/>
        <v>8.5382449697867339E-3</v>
      </c>
    </row>
    <row r="466" spans="1:6" hidden="1" outlineLevel="1" x14ac:dyDescent="0.3">
      <c r="A466" s="3">
        <v>37232</v>
      </c>
      <c r="B466" s="15">
        <v>6.4936058235580954E-3</v>
      </c>
      <c r="C466" s="5">
        <f t="shared" si="31"/>
        <v>6.2030660620760745E-3</v>
      </c>
      <c r="D466" s="5">
        <f t="shared" si="32"/>
        <v>8.0730288611704608E-3</v>
      </c>
      <c r="E466" s="5">
        <f t="shared" si="29"/>
        <v>8.0979141433641412E-3</v>
      </c>
      <c r="F466" s="5">
        <f t="shared" si="30"/>
        <v>7.8121649612698223E-3</v>
      </c>
    </row>
    <row r="467" spans="1:6" hidden="1" outlineLevel="1" x14ac:dyDescent="0.3">
      <c r="A467" s="3">
        <v>37235</v>
      </c>
      <c r="B467" s="15">
        <v>7.7755219793330535E-3</v>
      </c>
      <c r="C467" s="5">
        <f t="shared" si="31"/>
        <v>6.4936058235580954E-3</v>
      </c>
      <c r="D467" s="5">
        <f t="shared" si="32"/>
        <v>8.2054436512319813E-3</v>
      </c>
      <c r="E467" s="5">
        <f t="shared" si="29"/>
        <v>7.8330440824884388E-3</v>
      </c>
      <c r="F467" s="5">
        <f t="shared" si="30"/>
        <v>7.8472008426940087E-3</v>
      </c>
    </row>
    <row r="468" spans="1:6" hidden="1" outlineLevel="1" x14ac:dyDescent="0.3">
      <c r="A468" s="3">
        <v>37236</v>
      </c>
      <c r="B468" s="15">
        <v>1.0605969694431987E-2</v>
      </c>
      <c r="C468" s="5">
        <f t="shared" si="31"/>
        <v>7.7755219793330535E-3</v>
      </c>
      <c r="D468" s="5">
        <f t="shared" si="32"/>
        <v>7.8714712959174656E-3</v>
      </c>
      <c r="E468" s="5">
        <f t="shared" si="29"/>
        <v>7.8062106753806404E-3</v>
      </c>
      <c r="F468" s="5">
        <f t="shared" si="30"/>
        <v>7.8179852676892713E-3</v>
      </c>
    </row>
    <row r="469" spans="1:6" hidden="1" outlineLevel="1" x14ac:dyDescent="0.3">
      <c r="A469" s="3">
        <v>37237</v>
      </c>
      <c r="B469" s="15">
        <v>8.4022473994225695E-3</v>
      </c>
      <c r="C469" s="5">
        <f t="shared" si="31"/>
        <v>1.0605969694431987E-2</v>
      </c>
      <c r="D469" s="5">
        <f t="shared" si="32"/>
        <v>8.5088543286634365E-3</v>
      </c>
      <c r="E469" s="5">
        <f t="shared" si="29"/>
        <v>7.6407950914113617E-3</v>
      </c>
      <c r="F469" s="5">
        <f t="shared" si="30"/>
        <v>8.4590546934889994E-3</v>
      </c>
    </row>
    <row r="470" spans="1:6" hidden="1" outlineLevel="1" x14ac:dyDescent="0.3">
      <c r="A470" s="3">
        <v>37238</v>
      </c>
      <c r="B470" s="15">
        <v>7.10787460329655E-3</v>
      </c>
      <c r="C470" s="5">
        <f t="shared" si="31"/>
        <v>8.4022473994225695E-3</v>
      </c>
      <c r="D470" s="5">
        <f t="shared" si="32"/>
        <v>7.8960821917643566E-3</v>
      </c>
      <c r="E470" s="5">
        <f t="shared" si="29"/>
        <v>7.6557711355194217E-3</v>
      </c>
      <c r="F470" s="5">
        <f t="shared" si="30"/>
        <v>7.8671670972739541E-3</v>
      </c>
    </row>
    <row r="471" spans="1:6" hidden="1" outlineLevel="1" x14ac:dyDescent="0.3">
      <c r="A471" s="3">
        <v>37239</v>
      </c>
      <c r="B471" s="15">
        <v>7.0684385291403563E-3</v>
      </c>
      <c r="C471" s="5">
        <f t="shared" si="31"/>
        <v>7.10787460329655E-3</v>
      </c>
      <c r="D471" s="5">
        <f t="shared" si="32"/>
        <v>8.0770439000084522E-3</v>
      </c>
      <c r="E471" s="5">
        <f t="shared" si="29"/>
        <v>7.2217977083570981E-3</v>
      </c>
      <c r="F471" s="5">
        <f t="shared" si="30"/>
        <v>7.689475612485298E-3</v>
      </c>
    </row>
    <row r="472" spans="1:6" hidden="1" outlineLevel="1" x14ac:dyDescent="0.3">
      <c r="A472" s="3">
        <v>37242</v>
      </c>
      <c r="B472" s="15">
        <v>7.7665511038129504E-3</v>
      </c>
      <c r="C472" s="5">
        <f t="shared" si="31"/>
        <v>7.0684385291403563E-3</v>
      </c>
      <c r="D472" s="5">
        <f t="shared" si="32"/>
        <v>8.1920104411249035E-3</v>
      </c>
      <c r="E472" s="5">
        <f t="shared" si="29"/>
        <v>7.1597707921231633E-3</v>
      </c>
      <c r="F472" s="5">
        <f t="shared" si="30"/>
        <v>7.7294048269266231E-3</v>
      </c>
    </row>
    <row r="473" spans="1:6" hidden="1" outlineLevel="1" x14ac:dyDescent="0.3">
      <c r="A473" s="3">
        <v>37243</v>
      </c>
      <c r="B473" s="15">
        <v>5.8816886679043901E-3</v>
      </c>
      <c r="C473" s="5">
        <f t="shared" si="31"/>
        <v>7.7665511038129504E-3</v>
      </c>
      <c r="D473" s="5">
        <f t="shared" si="32"/>
        <v>8.1902162660208826E-3</v>
      </c>
      <c r="E473" s="5">
        <f t="shared" ref="E473:E536" si="33">AVERAGE(B451:B472)</f>
        <v>7.1932329195851189E-3</v>
      </c>
      <c r="F473" s="5">
        <f t="shared" ref="F473:F536" si="34">C473*$J$3+D473*$I$3+E473*$H$3+$K$3</f>
        <v>7.8225542406611063E-3</v>
      </c>
    </row>
    <row r="474" spans="1:6" hidden="1" outlineLevel="1" x14ac:dyDescent="0.3">
      <c r="A474" s="3">
        <v>37244</v>
      </c>
      <c r="B474" s="15">
        <v>1.0927387587944062E-2</v>
      </c>
      <c r="C474" s="5">
        <f t="shared" si="31"/>
        <v>5.8816886679043901E-3</v>
      </c>
      <c r="D474" s="5">
        <f t="shared" si="32"/>
        <v>7.2453600607153643E-3</v>
      </c>
      <c r="E474" s="5">
        <f t="shared" si="33"/>
        <v>7.1963602610974307E-3</v>
      </c>
      <c r="F474" s="5">
        <f t="shared" si="34"/>
        <v>7.0890493438477697E-3</v>
      </c>
    </row>
    <row r="475" spans="1:6" hidden="1" outlineLevel="1" x14ac:dyDescent="0.3">
      <c r="A475" s="3">
        <v>37245</v>
      </c>
      <c r="B475" s="15">
        <v>4.307527201265004E-3</v>
      </c>
      <c r="C475" s="5">
        <f t="shared" si="31"/>
        <v>1.0927387587944062E-2</v>
      </c>
      <c r="D475" s="5">
        <f t="shared" si="32"/>
        <v>7.7503880984196609E-3</v>
      </c>
      <c r="E475" s="5">
        <f t="shared" si="33"/>
        <v>7.3244684200952951E-3</v>
      </c>
      <c r="F475" s="5">
        <f t="shared" si="34"/>
        <v>8.0083542851890847E-3</v>
      </c>
    </row>
    <row r="476" spans="1:6" hidden="1" outlineLevel="1" x14ac:dyDescent="0.3">
      <c r="A476" s="3">
        <v>37246</v>
      </c>
      <c r="B476" s="15">
        <v>5.2325183360868999E-3</v>
      </c>
      <c r="C476" s="5">
        <f t="shared" si="31"/>
        <v>4.307527201265004E-3</v>
      </c>
      <c r="D476" s="5">
        <f t="shared" si="32"/>
        <v>7.1903186180133525E-3</v>
      </c>
      <c r="E476" s="5">
        <f t="shared" si="33"/>
        <v>7.3345474656435865E-3</v>
      </c>
      <c r="F476" s="5">
        <f t="shared" si="34"/>
        <v>6.9048028647477108E-3</v>
      </c>
    </row>
    <row r="477" spans="1:6" hidden="1" outlineLevel="1" x14ac:dyDescent="0.3">
      <c r="A477" s="3">
        <v>37249</v>
      </c>
      <c r="B477" s="15">
        <v>3.4018429825353126E-3</v>
      </c>
      <c r="C477" s="5">
        <f t="shared" si="31"/>
        <v>5.2325183360868999E-3</v>
      </c>
      <c r="D477" s="5">
        <f t="shared" si="32"/>
        <v>6.8231345794026611E-3</v>
      </c>
      <c r="E477" s="5">
        <f t="shared" si="33"/>
        <v>7.3812436360311704E-3</v>
      </c>
      <c r="F477" s="5">
        <f t="shared" si="34"/>
        <v>6.8340678744718362E-3</v>
      </c>
    </row>
    <row r="478" spans="1:6" hidden="1" outlineLevel="1" x14ac:dyDescent="0.3">
      <c r="A478" s="3">
        <v>37251</v>
      </c>
      <c r="B478" s="15">
        <v>9.7239606480812001E-3</v>
      </c>
      <c r="C478" s="5">
        <f t="shared" si="31"/>
        <v>3.4018429825353126E-3</v>
      </c>
      <c r="D478" s="5">
        <f t="shared" si="32"/>
        <v>5.9501929551471332E-3</v>
      </c>
      <c r="E478" s="5">
        <f t="shared" si="33"/>
        <v>7.2523283713169942E-3</v>
      </c>
      <c r="F478" s="5">
        <f t="shared" si="34"/>
        <v>6.1101272729581022E-3</v>
      </c>
    </row>
    <row r="479" spans="1:6" hidden="1" outlineLevel="1" x14ac:dyDescent="0.3">
      <c r="A479" s="3">
        <v>37252</v>
      </c>
      <c r="B479" s="15">
        <v>3.6960747230684364E-3</v>
      </c>
      <c r="C479" s="5">
        <f t="shared" si="31"/>
        <v>9.7239606480812001E-3</v>
      </c>
      <c r="D479" s="5">
        <f t="shared" si="32"/>
        <v>6.7186473511824957E-3</v>
      </c>
      <c r="E479" s="5">
        <f t="shared" si="33"/>
        <v>7.4627401735398663E-3</v>
      </c>
      <c r="F479" s="5">
        <f t="shared" si="34"/>
        <v>7.3478239288678176E-3</v>
      </c>
    </row>
    <row r="480" spans="1:6" hidden="1" outlineLevel="1" x14ac:dyDescent="0.3">
      <c r="A480" s="3">
        <v>37253</v>
      </c>
      <c r="B480" s="15">
        <v>5.0380038119099786E-3</v>
      </c>
      <c r="C480" s="5">
        <f t="shared" si="31"/>
        <v>3.6960747230684364E-3</v>
      </c>
      <c r="D480" s="5">
        <f t="shared" si="32"/>
        <v>5.2723847782073698E-3</v>
      </c>
      <c r="E480" s="5">
        <f t="shared" si="33"/>
        <v>7.333203996890034E-3</v>
      </c>
      <c r="F480" s="5">
        <f t="shared" si="34"/>
        <v>5.8057946178704523E-3</v>
      </c>
    </row>
    <row r="481" spans="1:6" hidden="1" outlineLevel="1" x14ac:dyDescent="0.3">
      <c r="A481" s="3">
        <v>37256</v>
      </c>
      <c r="B481" s="15">
        <v>4.7384396567746031E-3</v>
      </c>
      <c r="C481" s="5">
        <f t="shared" si="31"/>
        <v>5.0380038119099786E-3</v>
      </c>
      <c r="D481" s="5">
        <f t="shared" si="32"/>
        <v>5.4184801003363658E-3</v>
      </c>
      <c r="E481" s="5">
        <f t="shared" si="33"/>
        <v>7.1452382898984194E-3</v>
      </c>
      <c r="F481" s="5">
        <f t="shared" si="34"/>
        <v>5.9969807159112806E-3</v>
      </c>
    </row>
    <row r="482" spans="1:6" hidden="1" outlineLevel="1" x14ac:dyDescent="0.3">
      <c r="A482" s="3">
        <v>37258</v>
      </c>
      <c r="B482" s="15">
        <v>1.0272659855038835E-2</v>
      </c>
      <c r="C482" s="5">
        <f t="shared" si="31"/>
        <v>4.7384396567746031E-3</v>
      </c>
      <c r="D482" s="5">
        <f t="shared" si="32"/>
        <v>5.3196643644739059E-3</v>
      </c>
      <c r="E482" s="5">
        <f t="shared" si="33"/>
        <v>7.0571216906656934E-3</v>
      </c>
      <c r="F482" s="5">
        <f t="shared" si="34"/>
        <v>5.8840378908837001E-3</v>
      </c>
    </row>
    <row r="483" spans="1:6" hidden="1" outlineLevel="1" x14ac:dyDescent="0.3">
      <c r="A483" s="3">
        <v>37259</v>
      </c>
      <c r="B483" s="15">
        <v>6.1137970190708749E-3</v>
      </c>
      <c r="C483" s="5">
        <f t="shared" si="31"/>
        <v>1.0272659855038835E-2</v>
      </c>
      <c r="D483" s="5">
        <f t="shared" si="32"/>
        <v>6.6938277389746118E-3</v>
      </c>
      <c r="E483" s="5">
        <f t="shared" si="33"/>
        <v>7.2184298595207533E-3</v>
      </c>
      <c r="F483" s="5">
        <f t="shared" si="34"/>
        <v>7.335901532284932E-3</v>
      </c>
    </row>
    <row r="484" spans="1:6" hidden="1" outlineLevel="1" x14ac:dyDescent="0.3">
      <c r="A484" s="3">
        <v>37260</v>
      </c>
      <c r="B484" s="15">
        <v>5.6535083094784973E-3</v>
      </c>
      <c r="C484" s="5">
        <f t="shared" si="31"/>
        <v>6.1137970190708749E-3</v>
      </c>
      <c r="D484" s="5">
        <f t="shared" si="32"/>
        <v>5.9717950131725457E-3</v>
      </c>
      <c r="E484" s="5">
        <f t="shared" si="33"/>
        <v>7.2312600934216799E-3</v>
      </c>
      <c r="F484" s="5">
        <f t="shared" si="34"/>
        <v>6.4466940229848946E-3</v>
      </c>
    </row>
    <row r="485" spans="1:6" hidden="1" outlineLevel="1" x14ac:dyDescent="0.3">
      <c r="A485" s="3">
        <v>37263</v>
      </c>
      <c r="B485" s="15">
        <v>6.602366798228277E-3</v>
      </c>
      <c r="C485" s="5">
        <f t="shared" si="31"/>
        <v>5.6535083094784973E-3</v>
      </c>
      <c r="D485" s="5">
        <f t="shared" si="32"/>
        <v>6.3632817304545581E-3</v>
      </c>
      <c r="E485" s="5">
        <f t="shared" si="33"/>
        <v>7.0589021185840841E-3</v>
      </c>
      <c r="F485" s="5">
        <f t="shared" si="34"/>
        <v>6.5533404011763174E-3</v>
      </c>
    </row>
    <row r="486" spans="1:6" hidden="1" outlineLevel="1" x14ac:dyDescent="0.3">
      <c r="A486" s="3">
        <v>37264</v>
      </c>
      <c r="B486" s="15">
        <v>5.3522444607788594E-3</v>
      </c>
      <c r="C486" s="5">
        <f t="shared" si="31"/>
        <v>6.602366798228277E-3</v>
      </c>
      <c r="D486" s="5">
        <f t="shared" si="32"/>
        <v>6.6761543277182173E-3</v>
      </c>
      <c r="E486" s="5">
        <f t="shared" si="33"/>
        <v>7.021779948926183E-3</v>
      </c>
      <c r="F486" s="5">
        <f t="shared" si="34"/>
        <v>6.8261367904922134E-3</v>
      </c>
    </row>
    <row r="487" spans="1:6" hidden="1" outlineLevel="1" x14ac:dyDescent="0.3">
      <c r="A487" s="3">
        <v>37265</v>
      </c>
      <c r="B487" s="15">
        <v>1.3905888758656499E-2</v>
      </c>
      <c r="C487" s="5">
        <f t="shared" si="31"/>
        <v>5.3522444607788594E-3</v>
      </c>
      <c r="D487" s="5">
        <f t="shared" si="32"/>
        <v>6.798915288519068E-3</v>
      </c>
      <c r="E487" s="5">
        <f t="shared" si="33"/>
        <v>6.7438770569653141E-3</v>
      </c>
      <c r="F487" s="5">
        <f t="shared" si="34"/>
        <v>6.6646561951281547E-3</v>
      </c>
    </row>
    <row r="488" spans="1:6" hidden="1" outlineLevel="1" x14ac:dyDescent="0.3">
      <c r="A488" s="3">
        <v>37266</v>
      </c>
      <c r="B488" s="15">
        <v>4.6564337972485118E-3</v>
      </c>
      <c r="C488" s="5">
        <f t="shared" si="31"/>
        <v>1.3905888758656499E-2</v>
      </c>
      <c r="D488" s="5">
        <f t="shared" si="32"/>
        <v>7.5255610692426004E-3</v>
      </c>
      <c r="E488" s="5">
        <f t="shared" si="33"/>
        <v>7.0940053613553324E-3</v>
      </c>
      <c r="F488" s="5">
        <f t="shared" si="34"/>
        <v>8.1896364077568146E-3</v>
      </c>
    </row>
    <row r="489" spans="1:6" hidden="1" outlineLevel="1" x14ac:dyDescent="0.3">
      <c r="A489" s="3">
        <v>37267</v>
      </c>
      <c r="B489" s="15">
        <v>6.1948275251339276E-3</v>
      </c>
      <c r="C489" s="5">
        <f t="shared" si="31"/>
        <v>4.6564337972485118E-3</v>
      </c>
      <c r="D489" s="5">
        <f t="shared" si="32"/>
        <v>7.234088424878128E-3</v>
      </c>
      <c r="E489" s="5">
        <f t="shared" si="33"/>
        <v>7.0104975419776235E-3</v>
      </c>
      <c r="F489" s="5">
        <f t="shared" si="34"/>
        <v>6.8837386876103787E-3</v>
      </c>
    </row>
    <row r="490" spans="1:6" hidden="1" outlineLevel="1" x14ac:dyDescent="0.3">
      <c r="A490" s="3">
        <v>37270</v>
      </c>
      <c r="B490" s="15">
        <v>3.849995561807323E-3</v>
      </c>
      <c r="C490" s="5">
        <f t="shared" si="31"/>
        <v>6.1948275251339276E-3</v>
      </c>
      <c r="D490" s="5">
        <f t="shared" si="32"/>
        <v>7.3423522680092154E-3</v>
      </c>
      <c r="E490" s="5">
        <f t="shared" si="33"/>
        <v>6.9386477940594805E-3</v>
      </c>
      <c r="F490" s="5">
        <f t="shared" si="34"/>
        <v>7.1098480539000444E-3</v>
      </c>
    </row>
    <row r="491" spans="1:6" hidden="1" outlineLevel="1" x14ac:dyDescent="0.3">
      <c r="A491" s="3">
        <v>37271</v>
      </c>
      <c r="B491" s="15">
        <v>8.0917911770962657E-3</v>
      </c>
      <c r="C491" s="5">
        <f t="shared" si="31"/>
        <v>3.849995561807323E-3</v>
      </c>
      <c r="D491" s="5">
        <f t="shared" si="32"/>
        <v>6.7918780207250245E-3</v>
      </c>
      <c r="E491" s="5">
        <f t="shared" si="33"/>
        <v>6.6315580607583602E-3</v>
      </c>
      <c r="F491" s="5">
        <f t="shared" si="34"/>
        <v>6.4475709383051295E-3</v>
      </c>
    </row>
    <row r="492" spans="1:6" hidden="1" outlineLevel="1" x14ac:dyDescent="0.3">
      <c r="A492" s="3">
        <v>37272</v>
      </c>
      <c r="B492" s="15">
        <v>8.1023980424236967E-3</v>
      </c>
      <c r="C492" s="5">
        <f t="shared" si="31"/>
        <v>8.0917911770962657E-3</v>
      </c>
      <c r="D492" s="5">
        <f t="shared" si="32"/>
        <v>7.3397873639885064E-3</v>
      </c>
      <c r="E492" s="5">
        <f t="shared" si="33"/>
        <v>6.6174464142889824E-3</v>
      </c>
      <c r="F492" s="5">
        <f t="shared" si="34"/>
        <v>7.253573135124234E-3</v>
      </c>
    </row>
    <row r="493" spans="1:6" hidden="1" outlineLevel="1" x14ac:dyDescent="0.3">
      <c r="A493" s="3">
        <v>37273</v>
      </c>
      <c r="B493" s="15">
        <v>6.231827311571298E-3</v>
      </c>
      <c r="C493" s="5">
        <f t="shared" si="31"/>
        <v>8.1023980424236967E-3</v>
      </c>
      <c r="D493" s="5">
        <f t="shared" si="32"/>
        <v>6.1790892207419451E-3</v>
      </c>
      <c r="E493" s="5">
        <f t="shared" si="33"/>
        <v>6.6626520251583977E-3</v>
      </c>
      <c r="F493" s="5">
        <f t="shared" si="34"/>
        <v>6.6472406025539551E-3</v>
      </c>
    </row>
    <row r="494" spans="1:6" hidden="1" outlineLevel="1" x14ac:dyDescent="0.3">
      <c r="A494" s="3">
        <v>37274</v>
      </c>
      <c r="B494" s="15">
        <v>6.0607217101367314E-3</v>
      </c>
      <c r="C494" s="5">
        <f t="shared" si="31"/>
        <v>6.231827311571298E-3</v>
      </c>
      <c r="D494" s="5">
        <f t="shared" si="32"/>
        <v>6.4941679236065015E-3</v>
      </c>
      <c r="E494" s="5">
        <f t="shared" si="33"/>
        <v>6.6246242425416222E-3</v>
      </c>
      <c r="F494" s="5">
        <f t="shared" si="34"/>
        <v>6.5771794012711455E-3</v>
      </c>
    </row>
    <row r="495" spans="1:6" hidden="1" outlineLevel="1" x14ac:dyDescent="0.3">
      <c r="A495" s="3">
        <v>37278</v>
      </c>
      <c r="B495" s="15">
        <v>9.9068047306039887E-3</v>
      </c>
      <c r="C495" s="5">
        <f t="shared" si="31"/>
        <v>6.0607217101367314E-3</v>
      </c>
      <c r="D495" s="5">
        <f t="shared" si="32"/>
        <v>6.467346760607064E-3</v>
      </c>
      <c r="E495" s="5">
        <f t="shared" si="33"/>
        <v>6.5470865428290661E-3</v>
      </c>
      <c r="F495" s="5">
        <f t="shared" si="34"/>
        <v>6.5211817609863217E-3</v>
      </c>
    </row>
    <row r="496" spans="1:6" hidden="1" outlineLevel="1" x14ac:dyDescent="0.3">
      <c r="A496" s="3">
        <v>37279</v>
      </c>
      <c r="B496" s="15">
        <v>6.2023070597083951E-3</v>
      </c>
      <c r="C496" s="5">
        <f t="shared" si="31"/>
        <v>9.9068047306039887E-3</v>
      </c>
      <c r="D496" s="5">
        <f t="shared" si="32"/>
        <v>7.6787085943663957E-3</v>
      </c>
      <c r="E496" s="5">
        <f t="shared" si="33"/>
        <v>6.7300463638608667E-3</v>
      </c>
      <c r="F496" s="5">
        <f t="shared" si="34"/>
        <v>7.6860822260500592E-3</v>
      </c>
    </row>
    <row r="497" spans="1:6" hidden="1" outlineLevel="1" x14ac:dyDescent="0.3">
      <c r="A497" s="3">
        <v>37280</v>
      </c>
      <c r="B497" s="15">
        <v>8.5046795816938591E-3</v>
      </c>
      <c r="C497" s="5">
        <f t="shared" si="31"/>
        <v>6.2023070597083951E-3</v>
      </c>
      <c r="D497" s="5">
        <f t="shared" si="32"/>
        <v>7.3008117708888223E-3</v>
      </c>
      <c r="E497" s="5">
        <f t="shared" si="33"/>
        <v>6.5152699762137918E-3</v>
      </c>
      <c r="F497" s="5">
        <f t="shared" si="34"/>
        <v>6.9749384227907069E-3</v>
      </c>
    </row>
    <row r="498" spans="1:6" hidden="1" outlineLevel="1" x14ac:dyDescent="0.3">
      <c r="A498" s="3">
        <v>37281</v>
      </c>
      <c r="B498" s="15">
        <v>9.2452152623800112E-3</v>
      </c>
      <c r="C498" s="5">
        <f t="shared" si="31"/>
        <v>8.5046795816938591E-3</v>
      </c>
      <c r="D498" s="5">
        <f t="shared" si="32"/>
        <v>7.3812680787428541E-3</v>
      </c>
      <c r="E498" s="5">
        <f t="shared" si="33"/>
        <v>6.7060496298696481E-3</v>
      </c>
      <c r="F498" s="5">
        <f t="shared" si="34"/>
        <v>7.3498507024181911E-3</v>
      </c>
    </row>
    <row r="499" spans="1:6" hidden="1" outlineLevel="1" x14ac:dyDescent="0.3">
      <c r="A499" s="3">
        <v>37284</v>
      </c>
      <c r="B499" s="15">
        <v>6.3493146479564324E-3</v>
      </c>
      <c r="C499" s="5">
        <f t="shared" si="31"/>
        <v>9.2452152623800112E-3</v>
      </c>
      <c r="D499" s="5">
        <f t="shared" si="32"/>
        <v>7.9839456689045959E-3</v>
      </c>
      <c r="E499" s="5">
        <f t="shared" si="33"/>
        <v>6.888444944701152E-3</v>
      </c>
      <c r="F499" s="5">
        <f t="shared" si="34"/>
        <v>7.8109092495297974E-3</v>
      </c>
    </row>
    <row r="500" spans="1:6" hidden="1" outlineLevel="1" x14ac:dyDescent="0.3">
      <c r="A500" s="3">
        <v>37285</v>
      </c>
      <c r="B500" s="15">
        <v>1.4374290808769603E-2</v>
      </c>
      <c r="C500" s="5">
        <f t="shared" si="31"/>
        <v>6.3493146479564324E-3</v>
      </c>
      <c r="D500" s="5">
        <f t="shared" si="32"/>
        <v>8.0416642564685361E-3</v>
      </c>
      <c r="E500" s="5">
        <f t="shared" si="33"/>
        <v>7.0224209294930222E-3</v>
      </c>
      <c r="F500" s="5">
        <f t="shared" si="34"/>
        <v>7.5245723393439004E-3</v>
      </c>
    </row>
    <row r="501" spans="1:6" hidden="1" outlineLevel="1" x14ac:dyDescent="0.3">
      <c r="A501" s="3">
        <v>37286</v>
      </c>
      <c r="B501" s="15">
        <v>1.5609504618569895E-2</v>
      </c>
      <c r="C501" s="5">
        <f t="shared" si="31"/>
        <v>1.4374290808769603E-2</v>
      </c>
      <c r="D501" s="5">
        <f t="shared" si="32"/>
        <v>8.9351614721016603E-3</v>
      </c>
      <c r="E501" s="5">
        <f t="shared" si="33"/>
        <v>7.233799573160676E-3</v>
      </c>
      <c r="F501" s="5">
        <f t="shared" si="34"/>
        <v>9.0369369538261038E-3</v>
      </c>
    </row>
    <row r="502" spans="1:6" hidden="1" outlineLevel="1" x14ac:dyDescent="0.3">
      <c r="A502" s="3">
        <v>37287</v>
      </c>
      <c r="B502" s="15">
        <v>6.3508026787304286E-3</v>
      </c>
      <c r="C502" s="5">
        <f t="shared" si="31"/>
        <v>1.5609504618569895E-2</v>
      </c>
      <c r="D502" s="5">
        <f t="shared" si="32"/>
        <v>1.0816600983873961E-2</v>
      </c>
      <c r="E502" s="5">
        <f t="shared" si="33"/>
        <v>7.7753191138652871E-3</v>
      </c>
      <c r="F502" s="5">
        <f t="shared" si="34"/>
        <v>1.033750975583464E-2</v>
      </c>
    </row>
    <row r="503" spans="1:6" hidden="1" outlineLevel="1" x14ac:dyDescent="0.3">
      <c r="A503" s="3">
        <v>37288</v>
      </c>
      <c r="B503" s="15">
        <v>5.7003533956647787E-3</v>
      </c>
      <c r="C503" s="5">
        <f t="shared" si="31"/>
        <v>6.3508026787304286E-3</v>
      </c>
      <c r="D503" s="5">
        <f t="shared" si="32"/>
        <v>1.0385825603281273E-2</v>
      </c>
      <c r="E503" s="5">
        <f t="shared" si="33"/>
        <v>7.834991789629854E-3</v>
      </c>
      <c r="F503" s="5">
        <f t="shared" si="34"/>
        <v>8.9945349783003541E-3</v>
      </c>
    </row>
    <row r="504" spans="1:6" hidden="1" outlineLevel="1" x14ac:dyDescent="0.3">
      <c r="A504" s="3">
        <v>37291</v>
      </c>
      <c r="B504" s="15">
        <v>9.581980160359712E-3</v>
      </c>
      <c r="C504" s="5">
        <f t="shared" si="31"/>
        <v>5.7003533956647787E-3</v>
      </c>
      <c r="D504" s="5">
        <f t="shared" si="32"/>
        <v>9.6768532299382273E-3</v>
      </c>
      <c r="E504" s="5">
        <f t="shared" si="33"/>
        <v>7.8787151413975878E-3</v>
      </c>
      <c r="F504" s="5">
        <f t="shared" si="34"/>
        <v>8.5483983616154759E-3</v>
      </c>
    </row>
    <row r="505" spans="1:6" hidden="1" outlineLevel="1" x14ac:dyDescent="0.3">
      <c r="A505" s="3">
        <v>37292</v>
      </c>
      <c r="B505" s="15">
        <v>1.1464524637766975E-2</v>
      </c>
      <c r="C505" s="5">
        <f t="shared" si="31"/>
        <v>9.581980160359712E-3</v>
      </c>
      <c r="D505" s="5">
        <f t="shared" si="32"/>
        <v>1.0323386332418883E-2</v>
      </c>
      <c r="E505" s="5">
        <f t="shared" si="33"/>
        <v>7.847320609821266E-3</v>
      </c>
      <c r="F505" s="5">
        <f t="shared" si="34"/>
        <v>9.3585042792968046E-3</v>
      </c>
    </row>
    <row r="506" spans="1:6" hidden="1" outlineLevel="1" x14ac:dyDescent="0.3">
      <c r="A506" s="3">
        <v>37293</v>
      </c>
      <c r="B506" s="15">
        <v>8.3105696197753841E-3</v>
      </c>
      <c r="C506" s="5">
        <f t="shared" si="31"/>
        <v>1.1464524637766975E-2</v>
      </c>
      <c r="D506" s="5">
        <f t="shared" si="32"/>
        <v>9.7414330982183561E-3</v>
      </c>
      <c r="E506" s="5">
        <f t="shared" si="33"/>
        <v>8.0905355015801778E-3</v>
      </c>
      <c r="F506" s="5">
        <f t="shared" si="34"/>
        <v>9.3426020064941422E-3</v>
      </c>
    </row>
    <row r="507" spans="1:6" hidden="1" outlineLevel="1" x14ac:dyDescent="0.3">
      <c r="A507" s="3">
        <v>37294</v>
      </c>
      <c r="B507" s="15">
        <v>9.999277659121418E-3</v>
      </c>
      <c r="C507" s="5">
        <f t="shared" si="31"/>
        <v>8.3105696197753841E-3</v>
      </c>
      <c r="D507" s="5">
        <f t="shared" si="32"/>
        <v>8.281646098459456E-3</v>
      </c>
      <c r="E507" s="5">
        <f t="shared" si="33"/>
        <v>8.2113110156845845E-3</v>
      </c>
      <c r="F507" s="5">
        <f t="shared" si="34"/>
        <v>8.2109769065423933E-3</v>
      </c>
    </row>
    <row r="508" spans="1:6" hidden="1" outlineLevel="1" x14ac:dyDescent="0.3">
      <c r="A508" s="3">
        <v>37295</v>
      </c>
      <c r="B508" s="15">
        <v>9.6937229495923771E-3</v>
      </c>
      <c r="C508" s="5">
        <f t="shared" si="31"/>
        <v>9.999277659121418E-3</v>
      </c>
      <c r="D508" s="5">
        <f t="shared" si="32"/>
        <v>9.0113410945376546E-3</v>
      </c>
      <c r="E508" s="5">
        <f t="shared" si="33"/>
        <v>8.3657160548160914E-3</v>
      </c>
      <c r="F508" s="5">
        <f t="shared" si="34"/>
        <v>8.8479611369592197E-3</v>
      </c>
    </row>
    <row r="509" spans="1:6" hidden="1" outlineLevel="1" x14ac:dyDescent="0.3">
      <c r="A509" s="3">
        <v>37298</v>
      </c>
      <c r="B509" s="15">
        <v>9.3917325029350286E-3</v>
      </c>
      <c r="C509" s="5">
        <f t="shared" si="31"/>
        <v>9.6937229495923771E-3</v>
      </c>
      <c r="D509" s="5">
        <f t="shared" si="32"/>
        <v>9.8100150053231742E-3</v>
      </c>
      <c r="E509" s="5">
        <f t="shared" si="33"/>
        <v>8.5630559861257956E-3</v>
      </c>
      <c r="F509" s="5">
        <f t="shared" si="34"/>
        <v>9.2901270968952926E-3</v>
      </c>
    </row>
    <row r="510" spans="1:6" hidden="1" outlineLevel="1" x14ac:dyDescent="0.3">
      <c r="A510" s="3">
        <v>37299</v>
      </c>
      <c r="B510" s="15">
        <v>6.4568237230465111E-3</v>
      </c>
      <c r="C510" s="5">
        <f t="shared" si="31"/>
        <v>9.3917325029350286E-3</v>
      </c>
      <c r="D510" s="5">
        <f t="shared" si="32"/>
        <v>9.7719654738382365E-3</v>
      </c>
      <c r="E510" s="5">
        <f t="shared" si="33"/>
        <v>8.3578670654111831E-3</v>
      </c>
      <c r="F510" s="5">
        <f t="shared" si="34"/>
        <v>9.1779108322045978E-3</v>
      </c>
    </row>
    <row r="511" spans="1:6" hidden="1" outlineLevel="1" x14ac:dyDescent="0.3">
      <c r="A511" s="3">
        <v>37300</v>
      </c>
      <c r="B511" s="15">
        <v>6.072000801492259E-3</v>
      </c>
      <c r="C511" s="5">
        <f t="shared" si="31"/>
        <v>6.4568237230465111E-3</v>
      </c>
      <c r="D511" s="5">
        <f t="shared" si="32"/>
        <v>8.7704252908941439E-3</v>
      </c>
      <c r="E511" s="5">
        <f t="shared" si="33"/>
        <v>8.4397029711292745E-3</v>
      </c>
      <c r="F511" s="5">
        <f t="shared" si="34"/>
        <v>8.3072264368863266E-3</v>
      </c>
    </row>
    <row r="512" spans="1:6" hidden="1" outlineLevel="1" x14ac:dyDescent="0.3">
      <c r="A512" s="3">
        <v>37301</v>
      </c>
      <c r="B512" s="15">
        <v>6.1799731430025829E-3</v>
      </c>
      <c r="C512" s="5">
        <f t="shared" si="31"/>
        <v>6.072000801492259E-3</v>
      </c>
      <c r="D512" s="5">
        <f t="shared" si="32"/>
        <v>8.3227115272375193E-3</v>
      </c>
      <c r="E512" s="5">
        <f t="shared" si="33"/>
        <v>8.4341199382364715E-3</v>
      </c>
      <c r="F512" s="5">
        <f t="shared" si="34"/>
        <v>8.0197450632334376E-3</v>
      </c>
    </row>
    <row r="513" spans="1:6" hidden="1" outlineLevel="1" x14ac:dyDescent="0.3">
      <c r="A513" s="3">
        <v>37302</v>
      </c>
      <c r="B513" s="15">
        <v>5.3471387383949151E-3</v>
      </c>
      <c r="C513" s="5">
        <f t="shared" si="31"/>
        <v>6.1799731430025829E-3</v>
      </c>
      <c r="D513" s="5">
        <f t="shared" si="32"/>
        <v>7.558850624013751E-3</v>
      </c>
      <c r="E513" s="5">
        <f t="shared" si="33"/>
        <v>8.5400280101089847E-3</v>
      </c>
      <c r="F513" s="5">
        <f t="shared" si="34"/>
        <v>7.6534713734038202E-3</v>
      </c>
    </row>
    <row r="514" spans="1:6" hidden="1" outlineLevel="1" x14ac:dyDescent="0.3">
      <c r="A514" s="3">
        <v>37306</v>
      </c>
      <c r="B514" s="15">
        <v>7.1499562557543065E-3</v>
      </c>
      <c r="C514" s="5">
        <f t="shared" si="31"/>
        <v>5.3471387383949151E-3</v>
      </c>
      <c r="D514" s="5">
        <f t="shared" si="32"/>
        <v>6.6895337817742592E-3</v>
      </c>
      <c r="E514" s="5">
        <f t="shared" si="33"/>
        <v>8.4152710810771036E-3</v>
      </c>
      <c r="F514" s="5">
        <f t="shared" si="34"/>
        <v>7.0542560352958548E-3</v>
      </c>
    </row>
    <row r="515" spans="1:6" hidden="1" outlineLevel="1" x14ac:dyDescent="0.3">
      <c r="A515" s="3">
        <v>37307</v>
      </c>
      <c r="B515" s="15">
        <v>1.0106312219704835E-2</v>
      </c>
      <c r="C515" s="5">
        <f t="shared" si="31"/>
        <v>7.1499562557543065E-3</v>
      </c>
      <c r="D515" s="5">
        <f t="shared" si="32"/>
        <v>6.2411785323381154E-3</v>
      </c>
      <c r="E515" s="5">
        <f t="shared" si="33"/>
        <v>8.3719782725921333E-3</v>
      </c>
      <c r="F515" s="5">
        <f t="shared" si="34"/>
        <v>7.0230643722651743E-3</v>
      </c>
    </row>
    <row r="516" spans="1:6" hidden="1" outlineLevel="1" x14ac:dyDescent="0.3">
      <c r="A516" s="3">
        <v>37308</v>
      </c>
      <c r="B516" s="15">
        <v>1.3408839681476159E-2</v>
      </c>
      <c r="C516" s="5">
        <f t="shared" ref="C516:C579" si="35">B515</f>
        <v>1.0106312219704835E-2</v>
      </c>
      <c r="D516" s="5">
        <f t="shared" si="32"/>
        <v>6.9710762316697802E-3</v>
      </c>
      <c r="E516" s="5">
        <f t="shared" si="33"/>
        <v>8.5480912229618389E-3</v>
      </c>
      <c r="F516" s="5">
        <f t="shared" si="34"/>
        <v>7.8205566281441489E-3</v>
      </c>
    </row>
    <row r="517" spans="1:6" hidden="1" outlineLevel="1" x14ac:dyDescent="0.3">
      <c r="A517" s="3">
        <v>37309</v>
      </c>
      <c r="B517" s="15">
        <v>1.161049787099838E-2</v>
      </c>
      <c r="C517" s="5">
        <f t="shared" si="35"/>
        <v>1.3408839681476159E-2</v>
      </c>
      <c r="D517" s="5">
        <f t="shared" si="32"/>
        <v>8.4384440076665599E-3</v>
      </c>
      <c r="E517" s="5">
        <f t="shared" si="33"/>
        <v>8.88209658529545E-3</v>
      </c>
      <c r="F517" s="5">
        <f t="shared" si="34"/>
        <v>9.096415965747737E-3</v>
      </c>
    </row>
    <row r="518" spans="1:6" hidden="1" outlineLevel="1" x14ac:dyDescent="0.3">
      <c r="A518" s="3">
        <v>37312</v>
      </c>
      <c r="B518" s="15">
        <v>9.7604368601500336E-3</v>
      </c>
      <c r="C518" s="5">
        <f t="shared" si="35"/>
        <v>1.161049787099838E-2</v>
      </c>
      <c r="D518" s="5">
        <f t="shared" si="32"/>
        <v>9.5245489532657206E-3</v>
      </c>
      <c r="E518" s="5">
        <f t="shared" si="33"/>
        <v>8.9595371825861043E-3</v>
      </c>
      <c r="F518" s="5">
        <f t="shared" si="34"/>
        <v>9.4778483511240904E-3</v>
      </c>
    </row>
    <row r="519" spans="1:6" hidden="1" outlineLevel="1" x14ac:dyDescent="0.3">
      <c r="A519" s="3">
        <v>37313</v>
      </c>
      <c r="B519" s="15">
        <v>1.0124470138455636E-2</v>
      </c>
      <c r="C519" s="5">
        <f t="shared" si="35"/>
        <v>9.7604368601500336E-3</v>
      </c>
      <c r="D519" s="5">
        <f t="shared" si="32"/>
        <v>1.0407208577616744E-2</v>
      </c>
      <c r="E519" s="5">
        <f t="shared" si="33"/>
        <v>9.1212703553334509E-3</v>
      </c>
      <c r="F519" s="5">
        <f t="shared" si="34"/>
        <v>9.7669691409245397E-3</v>
      </c>
    </row>
    <row r="520" spans="1:6" hidden="1" outlineLevel="1" x14ac:dyDescent="0.3">
      <c r="A520" s="3">
        <v>37314</v>
      </c>
      <c r="B520" s="15">
        <v>1.3377519490014875E-2</v>
      </c>
      <c r="C520" s="5">
        <f t="shared" si="35"/>
        <v>1.0124470138455636E-2</v>
      </c>
      <c r="D520" s="5">
        <f t="shared" ref="D520:D583" si="36">AVERAGE(B515:B519)</f>
        <v>1.1002111354157009E-2</v>
      </c>
      <c r="E520" s="5">
        <f t="shared" si="33"/>
        <v>9.194897198822622E-3</v>
      </c>
      <c r="F520" s="5">
        <f t="shared" si="34"/>
        <v>1.0148771671892216E-2</v>
      </c>
    </row>
    <row r="521" spans="1:6" hidden="1" outlineLevel="1" x14ac:dyDescent="0.3">
      <c r="A521" s="3">
        <v>37315</v>
      </c>
      <c r="B521" s="15">
        <v>1.094343458465831E-2</v>
      </c>
      <c r="C521" s="5">
        <f t="shared" si="35"/>
        <v>1.3377519490014875E-2</v>
      </c>
      <c r="D521" s="5">
        <f t="shared" si="36"/>
        <v>1.1656352808219016E-2</v>
      </c>
      <c r="E521" s="5">
        <f t="shared" si="33"/>
        <v>9.3827292091696619E-3</v>
      </c>
      <c r="F521" s="5">
        <f t="shared" si="34"/>
        <v>1.094519039442709E-2</v>
      </c>
    </row>
    <row r="522" spans="1:6" hidden="1" outlineLevel="1" x14ac:dyDescent="0.3">
      <c r="A522" s="3">
        <v>37316</v>
      </c>
      <c r="B522" s="15">
        <v>1.0250431378576393E-2</v>
      </c>
      <c r="C522" s="5">
        <f t="shared" si="35"/>
        <v>1.094343458465831E-2</v>
      </c>
      <c r="D522" s="5">
        <f t="shared" si="36"/>
        <v>1.1163271788855445E-2</v>
      </c>
      <c r="E522" s="5">
        <f t="shared" si="33"/>
        <v>9.5915528426561095E-3</v>
      </c>
      <c r="F522" s="5">
        <f t="shared" si="34"/>
        <v>1.0441154272211733E-2</v>
      </c>
    </row>
    <row r="523" spans="1:6" hidden="1" outlineLevel="1" x14ac:dyDescent="0.3">
      <c r="A523" s="3">
        <v>37319</v>
      </c>
      <c r="B523" s="15">
        <v>9.4489504115601499E-3</v>
      </c>
      <c r="C523" s="5">
        <f t="shared" si="35"/>
        <v>1.0250431378576393E-2</v>
      </c>
      <c r="D523" s="5">
        <f t="shared" si="36"/>
        <v>1.089125849037105E-2</v>
      </c>
      <c r="E523" s="5">
        <f t="shared" si="33"/>
        <v>9.4041046867382357E-3</v>
      </c>
      <c r="F523" s="5">
        <f t="shared" si="34"/>
        <v>1.0161095049649531E-2</v>
      </c>
    </row>
    <row r="524" spans="1:6" hidden="1" outlineLevel="1" x14ac:dyDescent="0.3">
      <c r="A524" s="3">
        <v>37320</v>
      </c>
      <c r="B524" s="15">
        <v>7.049884004134417E-3</v>
      </c>
      <c r="C524" s="5">
        <f t="shared" si="35"/>
        <v>9.4489504115601499E-3</v>
      </c>
      <c r="D524" s="5">
        <f t="shared" si="36"/>
        <v>1.0828961200653074E-2</v>
      </c>
      <c r="E524" s="5">
        <f t="shared" si="33"/>
        <v>9.12407949551052E-3</v>
      </c>
      <c r="F524" s="5">
        <f t="shared" si="34"/>
        <v>9.9549380888544082E-3</v>
      </c>
    </row>
    <row r="525" spans="1:6" hidden="1" outlineLevel="1" x14ac:dyDescent="0.3">
      <c r="A525" s="3">
        <v>37321</v>
      </c>
      <c r="B525" s="15">
        <v>8.3219028459463936E-3</v>
      </c>
      <c r="C525" s="5">
        <f t="shared" si="35"/>
        <v>7.049884004134417E-3</v>
      </c>
      <c r="D525" s="5">
        <f t="shared" si="36"/>
        <v>1.0214043973788828E-2</v>
      </c>
      <c r="E525" s="5">
        <f t="shared" si="33"/>
        <v>9.1558559193925214E-3</v>
      </c>
      <c r="F525" s="5">
        <f t="shared" si="34"/>
        <v>9.3425949294288803E-3</v>
      </c>
    </row>
    <row r="526" spans="1:6" hidden="1" outlineLevel="1" x14ac:dyDescent="0.3">
      <c r="A526" s="3">
        <v>37322</v>
      </c>
      <c r="B526" s="15">
        <v>8.3501770807225921E-3</v>
      </c>
      <c r="C526" s="5">
        <f t="shared" si="35"/>
        <v>8.3219028459463936E-3</v>
      </c>
      <c r="D526" s="5">
        <f t="shared" si="36"/>
        <v>9.2029206449751322E-3</v>
      </c>
      <c r="E526" s="5">
        <f t="shared" si="33"/>
        <v>9.2750172580416835E-3</v>
      </c>
      <c r="F526" s="5">
        <f t="shared" si="34"/>
        <v>8.9897920059406056E-3</v>
      </c>
    </row>
    <row r="527" spans="1:6" hidden="1" outlineLevel="1" x14ac:dyDescent="0.3">
      <c r="A527" s="3">
        <v>37323</v>
      </c>
      <c r="B527" s="15">
        <v>9.7072755743188664E-3</v>
      </c>
      <c r="C527" s="5">
        <f t="shared" si="35"/>
        <v>8.3501770807225921E-3</v>
      </c>
      <c r="D527" s="5">
        <f t="shared" si="36"/>
        <v>8.6842691441879893E-3</v>
      </c>
      <c r="E527" s="5">
        <f t="shared" si="33"/>
        <v>9.2190262089672705E-3</v>
      </c>
      <c r="F527" s="5">
        <f t="shared" si="34"/>
        <v>8.7012746458369882E-3</v>
      </c>
    </row>
    <row r="528" spans="1:6" hidden="1" outlineLevel="1" x14ac:dyDescent="0.3">
      <c r="A528" s="3">
        <v>37326</v>
      </c>
      <c r="B528" s="15">
        <v>7.2099185788831871E-3</v>
      </c>
      <c r="C528" s="5">
        <f t="shared" si="35"/>
        <v>9.7072755743188664E-3</v>
      </c>
      <c r="D528" s="5">
        <f t="shared" si="36"/>
        <v>8.5756379833364822E-3</v>
      </c>
      <c r="E528" s="5">
        <f t="shared" si="33"/>
        <v>9.1391512515378096E-3</v>
      </c>
      <c r="F528" s="5">
        <f t="shared" si="34"/>
        <v>8.7873113266850721E-3</v>
      </c>
    </row>
    <row r="529" spans="1:6" hidden="1" outlineLevel="1" x14ac:dyDescent="0.3">
      <c r="A529" s="3">
        <v>37327</v>
      </c>
      <c r="B529" s="15">
        <v>9.5014751698840622E-3</v>
      </c>
      <c r="C529" s="5">
        <f t="shared" si="35"/>
        <v>7.2099185788831871E-3</v>
      </c>
      <c r="D529" s="5">
        <f t="shared" si="36"/>
        <v>8.1278316168010914E-3</v>
      </c>
      <c r="E529" s="5">
        <f t="shared" si="33"/>
        <v>9.0891216587699834E-3</v>
      </c>
      <c r="F529" s="5">
        <f t="shared" si="34"/>
        <v>8.2302545216400985E-3</v>
      </c>
    </row>
    <row r="530" spans="1:6" hidden="1" outlineLevel="1" x14ac:dyDescent="0.3">
      <c r="A530" s="3">
        <v>37328</v>
      </c>
      <c r="B530" s="15">
        <v>7.1251913790804575E-3</v>
      </c>
      <c r="C530" s="5">
        <f t="shared" si="35"/>
        <v>9.5014751698840622E-3</v>
      </c>
      <c r="D530" s="5">
        <f t="shared" si="36"/>
        <v>8.6181498499510196E-3</v>
      </c>
      <c r="E530" s="5">
        <f t="shared" si="33"/>
        <v>9.0664942728955564E-3</v>
      </c>
      <c r="F530" s="5">
        <f t="shared" si="34"/>
        <v>8.7654138372119279E-3</v>
      </c>
    </row>
    <row r="531" spans="1:6" hidden="1" outlineLevel="1" x14ac:dyDescent="0.3">
      <c r="A531" s="3">
        <v>37329</v>
      </c>
      <c r="B531" s="15">
        <v>4.7044861291957009E-3</v>
      </c>
      <c r="C531" s="5">
        <f t="shared" si="35"/>
        <v>7.1251913790804575E-3</v>
      </c>
      <c r="D531" s="5">
        <f t="shared" si="36"/>
        <v>8.3788075565778327E-3</v>
      </c>
      <c r="E531" s="5">
        <f t="shared" si="33"/>
        <v>8.949742837872289E-3</v>
      </c>
      <c r="F531" s="5">
        <f t="shared" si="34"/>
        <v>8.3165214719168462E-3</v>
      </c>
    </row>
    <row r="532" spans="1:6" hidden="1" outlineLevel="1" x14ac:dyDescent="0.3">
      <c r="A532" s="3">
        <v>37330</v>
      </c>
      <c r="B532" s="15">
        <v>3.7951844447966236E-3</v>
      </c>
      <c r="C532" s="5">
        <f t="shared" si="35"/>
        <v>4.7044861291957009E-3</v>
      </c>
      <c r="D532" s="5">
        <f t="shared" si="36"/>
        <v>7.6496693662724546E-3</v>
      </c>
      <c r="E532" s="5">
        <f t="shared" si="33"/>
        <v>8.7366861845205018E-3</v>
      </c>
      <c r="F532" s="5">
        <f t="shared" si="34"/>
        <v>7.5748341066966401E-3</v>
      </c>
    </row>
    <row r="533" spans="1:6" hidden="1" outlineLevel="1" x14ac:dyDescent="0.3">
      <c r="A533" s="3">
        <v>37333</v>
      </c>
      <c r="B533" s="15">
        <v>8.2530692330756664E-3</v>
      </c>
      <c r="C533" s="5">
        <f t="shared" si="35"/>
        <v>3.7951844447966236E-3</v>
      </c>
      <c r="D533" s="5">
        <f t="shared" si="36"/>
        <v>6.4672511403680065E-3</v>
      </c>
      <c r="E533" s="5">
        <f t="shared" si="33"/>
        <v>8.615702580963688E-3</v>
      </c>
      <c r="F533" s="5">
        <f t="shared" si="34"/>
        <v>6.8001255725830823E-3</v>
      </c>
    </row>
    <row r="534" spans="1:6" hidden="1" outlineLevel="1" x14ac:dyDescent="0.3">
      <c r="A534" s="3">
        <v>37334</v>
      </c>
      <c r="B534" s="15">
        <v>5.6252741701366465E-3</v>
      </c>
      <c r="C534" s="5">
        <f t="shared" si="35"/>
        <v>8.2530692330756664E-3</v>
      </c>
      <c r="D534" s="5">
        <f t="shared" si="36"/>
        <v>6.6758812712065015E-3</v>
      </c>
      <c r="E534" s="5">
        <f t="shared" si="33"/>
        <v>8.7148420551265687E-3</v>
      </c>
      <c r="F534" s="5">
        <f t="shared" si="34"/>
        <v>7.4817157141193347E-3</v>
      </c>
    </row>
    <row r="535" spans="1:6" hidden="1" outlineLevel="1" x14ac:dyDescent="0.3">
      <c r="A535" s="3">
        <v>37335</v>
      </c>
      <c r="B535" s="15">
        <v>5.1717072100702956E-3</v>
      </c>
      <c r="C535" s="5">
        <f t="shared" si="35"/>
        <v>5.6252741701366465E-3</v>
      </c>
      <c r="D535" s="5">
        <f t="shared" si="36"/>
        <v>5.9006410712570193E-3</v>
      </c>
      <c r="E535" s="5">
        <f t="shared" si="33"/>
        <v>8.6896284654508459E-3</v>
      </c>
      <c r="F535" s="5">
        <f t="shared" si="34"/>
        <v>6.7405799783998993E-3</v>
      </c>
    </row>
    <row r="536" spans="1:6" hidden="1" outlineLevel="1" x14ac:dyDescent="0.3">
      <c r="A536" s="3">
        <v>37336</v>
      </c>
      <c r="B536" s="15">
        <v>1.2097399300930645E-2</v>
      </c>
      <c r="C536" s="5">
        <f t="shared" si="35"/>
        <v>5.1717072100702956E-3</v>
      </c>
      <c r="D536" s="5">
        <f t="shared" si="36"/>
        <v>5.5099442374549872E-3</v>
      </c>
      <c r="E536" s="5">
        <f t="shared" si="33"/>
        <v>8.6816543050724521E-3</v>
      </c>
      <c r="F536" s="5">
        <f t="shared" si="34"/>
        <v>6.4745187899318997E-3</v>
      </c>
    </row>
    <row r="537" spans="1:6" hidden="1" outlineLevel="1" x14ac:dyDescent="0.3">
      <c r="A537" s="3">
        <v>37337</v>
      </c>
      <c r="B537" s="15">
        <v>6.3052638762310861E-3</v>
      </c>
      <c r="C537" s="5">
        <f t="shared" si="35"/>
        <v>1.2097399300930645E-2</v>
      </c>
      <c r="D537" s="5">
        <f t="shared" si="36"/>
        <v>6.9885268718019753E-3</v>
      </c>
      <c r="E537" s="5">
        <f t="shared" ref="E537:E600" si="37">AVERAGE(B515:B536)</f>
        <v>8.9065380798531973E-3</v>
      </c>
      <c r="F537" s="5">
        <f t="shared" ref="F537:F600" si="38">C537*$J$3+D537*$I$3+E537*$H$3+$K$3</f>
        <v>8.168873961578697E-3</v>
      </c>
    </row>
    <row r="538" spans="1:6" hidden="1" outlineLevel="1" x14ac:dyDescent="0.3">
      <c r="A538" s="3">
        <v>37340</v>
      </c>
      <c r="B538" s="15">
        <v>7.6038422336128959E-3</v>
      </c>
      <c r="C538" s="5">
        <f t="shared" si="35"/>
        <v>6.3052638762310861E-3</v>
      </c>
      <c r="D538" s="5">
        <f t="shared" si="36"/>
        <v>7.4905427580888679E-3</v>
      </c>
      <c r="E538" s="5">
        <f t="shared" si="37"/>
        <v>8.7337631551498447E-3</v>
      </c>
      <c r="F538" s="5">
        <f t="shared" si="38"/>
        <v>7.6842770679816635E-3</v>
      </c>
    </row>
    <row r="539" spans="1:6" hidden="1" outlineLevel="1" x14ac:dyDescent="0.3">
      <c r="A539" s="3">
        <v>37341</v>
      </c>
      <c r="B539" s="15">
        <v>1.0283784948042548E-2</v>
      </c>
      <c r="C539" s="5">
        <f t="shared" si="35"/>
        <v>7.6038422336128959E-3</v>
      </c>
      <c r="D539" s="5">
        <f t="shared" si="36"/>
        <v>7.360697358196314E-3</v>
      </c>
      <c r="E539" s="5">
        <f t="shared" si="37"/>
        <v>8.469899634792423E-3</v>
      </c>
      <c r="F539" s="5">
        <f t="shared" si="38"/>
        <v>7.7024652697315031E-3</v>
      </c>
    </row>
    <row r="540" spans="1:6" hidden="1" outlineLevel="1" x14ac:dyDescent="0.3">
      <c r="A540" s="3">
        <v>37342</v>
      </c>
      <c r="B540" s="15">
        <v>6.2486941068635561E-3</v>
      </c>
      <c r="C540" s="5">
        <f t="shared" si="35"/>
        <v>1.0283784948042548E-2</v>
      </c>
      <c r="D540" s="5">
        <f t="shared" si="36"/>
        <v>8.2923995137774952E-3</v>
      </c>
      <c r="E540" s="5">
        <f t="shared" si="37"/>
        <v>8.4095945019307949E-3</v>
      </c>
      <c r="F540" s="5">
        <f t="shared" si="38"/>
        <v>8.5105487588037487E-3</v>
      </c>
    </row>
    <row r="541" spans="1:6" hidden="1" outlineLevel="1" x14ac:dyDescent="0.3">
      <c r="A541" s="3">
        <v>37343</v>
      </c>
      <c r="B541" s="15">
        <v>7.5646853866312442E-3</v>
      </c>
      <c r="C541" s="5">
        <f t="shared" si="35"/>
        <v>6.2486941068635561E-3</v>
      </c>
      <c r="D541" s="5">
        <f t="shared" si="36"/>
        <v>8.5077968931361464E-3</v>
      </c>
      <c r="E541" s="5">
        <f t="shared" si="37"/>
        <v>8.2499698313268643E-3</v>
      </c>
      <c r="F541" s="5">
        <f t="shared" si="38"/>
        <v>8.090688982961225E-3</v>
      </c>
    </row>
    <row r="542" spans="1:6" hidden="1" outlineLevel="1" x14ac:dyDescent="0.3">
      <c r="A542" s="3">
        <v>37347</v>
      </c>
      <c r="B542" s="15">
        <v>1.0585084534462627E-2</v>
      </c>
      <c r="C542" s="5">
        <f t="shared" si="35"/>
        <v>7.5646853866312442E-3</v>
      </c>
      <c r="D542" s="5">
        <f t="shared" si="36"/>
        <v>7.6012541102762664E-3</v>
      </c>
      <c r="E542" s="5">
        <f t="shared" si="37"/>
        <v>8.1336159789712099E-3</v>
      </c>
      <c r="F542" s="5">
        <f t="shared" si="38"/>
        <v>7.7358733564558847E-3</v>
      </c>
    </row>
    <row r="543" spans="1:6" hidden="1" outlineLevel="1" x14ac:dyDescent="0.3">
      <c r="A543" s="3">
        <v>37348</v>
      </c>
      <c r="B543" s="15">
        <v>6.1241744483745983E-3</v>
      </c>
      <c r="C543" s="5">
        <f t="shared" si="35"/>
        <v>1.0585084534462627E-2</v>
      </c>
      <c r="D543" s="5">
        <f t="shared" si="36"/>
        <v>8.4572182419225747E-3</v>
      </c>
      <c r="E543" s="5">
        <f t="shared" si="37"/>
        <v>8.0066871173551987E-3</v>
      </c>
      <c r="F543" s="5">
        <f t="shared" si="38"/>
        <v>8.5271476007821086E-3</v>
      </c>
    </row>
    <row r="544" spans="1:6" hidden="1" outlineLevel="1" x14ac:dyDescent="0.3">
      <c r="A544" s="3">
        <v>37349</v>
      </c>
      <c r="B544" s="15">
        <v>1.1539244841426701E-2</v>
      </c>
      <c r="C544" s="5">
        <f t="shared" si="35"/>
        <v>6.1241744483745983E-3</v>
      </c>
      <c r="D544" s="5">
        <f t="shared" si="36"/>
        <v>8.161284684874915E-3</v>
      </c>
      <c r="E544" s="5">
        <f t="shared" si="37"/>
        <v>7.7876298384332125E-3</v>
      </c>
      <c r="F544" s="5">
        <f t="shared" si="38"/>
        <v>7.7663847926606674E-3</v>
      </c>
    </row>
    <row r="545" spans="1:6" hidden="1" outlineLevel="1" x14ac:dyDescent="0.3">
      <c r="A545" s="3">
        <v>37350</v>
      </c>
      <c r="B545" s="15">
        <v>6.5182499965420826E-3</v>
      </c>
      <c r="C545" s="5">
        <f t="shared" si="35"/>
        <v>1.1539244841426701E-2</v>
      </c>
      <c r="D545" s="5">
        <f t="shared" si="36"/>
        <v>8.4123766635517457E-3</v>
      </c>
      <c r="E545" s="5">
        <f t="shared" si="37"/>
        <v>7.846212268562771E-3</v>
      </c>
      <c r="F545" s="5">
        <f t="shared" si="38"/>
        <v>8.576477752664409E-3</v>
      </c>
    </row>
    <row r="546" spans="1:6" hidden="1" outlineLevel="1" x14ac:dyDescent="0.3">
      <c r="A546" s="3">
        <v>37351</v>
      </c>
      <c r="B546" s="15">
        <v>7.8114127216623187E-3</v>
      </c>
      <c r="C546" s="5">
        <f t="shared" si="35"/>
        <v>6.5182499965420826E-3</v>
      </c>
      <c r="D546" s="5">
        <f t="shared" si="36"/>
        <v>8.4662878414874503E-3</v>
      </c>
      <c r="E546" s="5">
        <f t="shared" si="37"/>
        <v>7.7129986133346769E-3</v>
      </c>
      <c r="F546" s="5">
        <f t="shared" si="38"/>
        <v>7.9572627549388784E-3</v>
      </c>
    </row>
    <row r="547" spans="1:6" hidden="1" outlineLevel="1" x14ac:dyDescent="0.3">
      <c r="A547" s="3">
        <v>37354</v>
      </c>
      <c r="B547" s="15">
        <v>1.2142617291226067E-2</v>
      </c>
      <c r="C547" s="5">
        <f t="shared" si="35"/>
        <v>7.8114127216623187E-3</v>
      </c>
      <c r="D547" s="5">
        <f t="shared" si="36"/>
        <v>8.5156333084936663E-3</v>
      </c>
      <c r="E547" s="5">
        <f t="shared" si="37"/>
        <v>7.7476135550404914E-3</v>
      </c>
      <c r="F547" s="5">
        <f t="shared" si="38"/>
        <v>8.1505864060443731E-3</v>
      </c>
    </row>
    <row r="548" spans="1:6" hidden="1" outlineLevel="1" x14ac:dyDescent="0.3">
      <c r="A548" s="3">
        <v>37355</v>
      </c>
      <c r="B548" s="15">
        <v>6.9600551730323156E-3</v>
      </c>
      <c r="C548" s="5">
        <f t="shared" si="35"/>
        <v>1.2142617291226067E-2</v>
      </c>
      <c r="D548" s="5">
        <f t="shared" si="36"/>
        <v>8.8271398598463533E-3</v>
      </c>
      <c r="E548" s="5">
        <f t="shared" si="37"/>
        <v>7.921282393462294E-3</v>
      </c>
      <c r="F548" s="5">
        <f t="shared" si="38"/>
        <v>8.8916656563502363E-3</v>
      </c>
    </row>
    <row r="549" spans="1:6" hidden="1" outlineLevel="1" x14ac:dyDescent="0.3">
      <c r="A549" s="3">
        <v>37356</v>
      </c>
      <c r="B549" s="15">
        <v>7.699406342083037E-3</v>
      </c>
      <c r="C549" s="5">
        <f t="shared" si="35"/>
        <v>6.9600551730323156E-3</v>
      </c>
      <c r="D549" s="5">
        <f t="shared" si="36"/>
        <v>8.9943160047778973E-3</v>
      </c>
      <c r="E549" s="5">
        <f t="shared" si="37"/>
        <v>7.8580950340218277E-3</v>
      </c>
      <c r="F549" s="5">
        <f t="shared" si="38"/>
        <v>8.3320240661199276E-3</v>
      </c>
    </row>
    <row r="550" spans="1:6" hidden="1" outlineLevel="1" x14ac:dyDescent="0.3">
      <c r="A550" s="3">
        <v>37357</v>
      </c>
      <c r="B550" s="15">
        <v>9.835021429615013E-3</v>
      </c>
      <c r="C550" s="5">
        <f t="shared" si="35"/>
        <v>7.699406342083037E-3</v>
      </c>
      <c r="D550" s="5">
        <f t="shared" si="36"/>
        <v>8.2263483049091653E-3</v>
      </c>
      <c r="E550" s="5">
        <f t="shared" si="37"/>
        <v>7.7668282507383805E-3</v>
      </c>
      <c r="F550" s="5">
        <f t="shared" si="38"/>
        <v>7.9876212353552217E-3</v>
      </c>
    </row>
    <row r="551" spans="1:6" hidden="1" outlineLevel="1" x14ac:dyDescent="0.3">
      <c r="A551" s="3">
        <v>37358</v>
      </c>
      <c r="B551" s="15">
        <v>6.3595677945102744E-3</v>
      </c>
      <c r="C551" s="5">
        <f t="shared" si="35"/>
        <v>9.835021429615013E-3</v>
      </c>
      <c r="D551" s="5">
        <f t="shared" si="36"/>
        <v>8.8897025915237494E-3</v>
      </c>
      <c r="E551" s="5">
        <f t="shared" si="37"/>
        <v>7.8861511075898269E-3</v>
      </c>
      <c r="F551" s="5">
        <f t="shared" si="38"/>
        <v>8.6342604384671388E-3</v>
      </c>
    </row>
    <row r="552" spans="1:6" hidden="1" outlineLevel="1" x14ac:dyDescent="0.3">
      <c r="A552" s="3">
        <v>37361</v>
      </c>
      <c r="B552" s="15">
        <v>8.6892322821680232E-3</v>
      </c>
      <c r="C552" s="5">
        <f t="shared" si="35"/>
        <v>6.3595677945102744E-3</v>
      </c>
      <c r="D552" s="5">
        <f t="shared" si="36"/>
        <v>8.5993336060933411E-3</v>
      </c>
      <c r="E552" s="5">
        <f t="shared" si="37"/>
        <v>7.7433371359819266E-3</v>
      </c>
      <c r="F552" s="5">
        <f t="shared" si="38"/>
        <v>8.0170972093958921E-3</v>
      </c>
    </row>
    <row r="553" spans="1:6" hidden="1" outlineLevel="1" x14ac:dyDescent="0.3">
      <c r="A553" s="3">
        <v>37362</v>
      </c>
      <c r="B553" s="15">
        <v>8.2950203742384616E-3</v>
      </c>
      <c r="C553" s="5">
        <f t="shared" si="35"/>
        <v>8.6892322821680232E-3</v>
      </c>
      <c r="D553" s="5">
        <f t="shared" si="36"/>
        <v>7.9086566042817323E-3</v>
      </c>
      <c r="E553" s="5">
        <f t="shared" si="37"/>
        <v>7.8144299043040894E-3</v>
      </c>
      <c r="F553" s="5">
        <f t="shared" si="38"/>
        <v>7.9514616923258927E-3</v>
      </c>
    </row>
    <row r="554" spans="1:6" hidden="1" outlineLevel="1" x14ac:dyDescent="0.3">
      <c r="A554" s="3">
        <v>37363</v>
      </c>
      <c r="B554" s="15">
        <v>7.8141860180891507E-3</v>
      </c>
      <c r="C554" s="5">
        <f t="shared" si="35"/>
        <v>8.2950203742384616E-3</v>
      </c>
      <c r="D554" s="5">
        <f t="shared" si="36"/>
        <v>8.1756496445229612E-3</v>
      </c>
      <c r="E554" s="5">
        <f t="shared" si="37"/>
        <v>7.9776360063514868E-3</v>
      </c>
      <c r="F554" s="5">
        <f t="shared" si="38"/>
        <v>8.0897617517716562E-3</v>
      </c>
    </row>
    <row r="555" spans="1:6" hidden="1" outlineLevel="1" x14ac:dyDescent="0.3">
      <c r="A555" s="3">
        <v>37364</v>
      </c>
      <c r="B555" s="15">
        <v>1.4764899470207487E-2</v>
      </c>
      <c r="C555" s="5">
        <f t="shared" si="35"/>
        <v>7.8141860180891507E-3</v>
      </c>
      <c r="D555" s="5">
        <f t="shared" si="36"/>
        <v>8.1986055797241848E-3</v>
      </c>
      <c r="E555" s="5">
        <f t="shared" si="37"/>
        <v>8.1603178960466018E-3</v>
      </c>
      <c r="F555" s="5">
        <f t="shared" si="38"/>
        <v>8.0924222694296038E-3</v>
      </c>
    </row>
    <row r="556" spans="1:6" hidden="1" outlineLevel="1" x14ac:dyDescent="0.3">
      <c r="A556" s="3">
        <v>37365</v>
      </c>
      <c r="B556" s="15">
        <v>3.1268500805005654E-3</v>
      </c>
      <c r="C556" s="5">
        <f t="shared" si="35"/>
        <v>1.4764899470207487E-2</v>
      </c>
      <c r="D556" s="5">
        <f t="shared" si="36"/>
        <v>9.1845811878426796E-3</v>
      </c>
      <c r="E556" s="5">
        <f t="shared" si="37"/>
        <v>8.4563101795525931E-3</v>
      </c>
      <c r="F556" s="5">
        <f t="shared" si="38"/>
        <v>9.5458854161161819E-3</v>
      </c>
    </row>
    <row r="557" spans="1:6" hidden="1" outlineLevel="1" x14ac:dyDescent="0.3">
      <c r="A557" s="3">
        <v>37368</v>
      </c>
      <c r="B557" s="15">
        <v>7.2850449499254726E-3</v>
      </c>
      <c r="C557" s="5">
        <f t="shared" si="35"/>
        <v>3.1268500805005654E-3</v>
      </c>
      <c r="D557" s="5">
        <f t="shared" si="36"/>
        <v>8.5380376450407379E-3</v>
      </c>
      <c r="E557" s="5">
        <f t="shared" si="37"/>
        <v>8.3427454482054991E-3</v>
      </c>
      <c r="F557" s="5">
        <f t="shared" si="38"/>
        <v>7.7510705295292213E-3</v>
      </c>
    </row>
    <row r="558" spans="1:6" hidden="1" outlineLevel="1" x14ac:dyDescent="0.3">
      <c r="A558" s="3">
        <v>37369</v>
      </c>
      <c r="B558" s="15">
        <v>6.6079355616842561E-3</v>
      </c>
      <c r="C558" s="5">
        <f t="shared" si="35"/>
        <v>7.2850449499254726E-3</v>
      </c>
      <c r="D558" s="5">
        <f t="shared" si="36"/>
        <v>8.2572001785922271E-3</v>
      </c>
      <c r="E558" s="5">
        <f t="shared" si="37"/>
        <v>8.4388062545625517E-3</v>
      </c>
      <c r="F558" s="5">
        <f t="shared" si="38"/>
        <v>8.1339377222801497E-3</v>
      </c>
    </row>
    <row r="559" spans="1:6" hidden="1" outlineLevel="1" x14ac:dyDescent="0.3">
      <c r="A559" s="3">
        <v>37370</v>
      </c>
      <c r="B559" s="15">
        <v>9.3875359794139759E-3</v>
      </c>
      <c r="C559" s="5">
        <f t="shared" si="35"/>
        <v>6.6079355616842561E-3</v>
      </c>
      <c r="D559" s="5">
        <f t="shared" si="36"/>
        <v>7.9197832160813868E-3</v>
      </c>
      <c r="E559" s="5">
        <f t="shared" si="37"/>
        <v>8.189285175505899E-3</v>
      </c>
      <c r="F559" s="5">
        <f t="shared" si="38"/>
        <v>7.8042326746242327E-3</v>
      </c>
    </row>
    <row r="560" spans="1:6" hidden="1" outlineLevel="1" x14ac:dyDescent="0.3">
      <c r="A560" s="3">
        <v>37371</v>
      </c>
      <c r="B560" s="15">
        <v>9.7780933600936353E-3</v>
      </c>
      <c r="C560" s="5">
        <f t="shared" si="35"/>
        <v>9.3875359794139759E-3</v>
      </c>
      <c r="D560" s="5">
        <f t="shared" si="36"/>
        <v>8.2344532083463515E-3</v>
      </c>
      <c r="E560" s="5">
        <f t="shared" si="37"/>
        <v>8.3293884529233014E-3</v>
      </c>
      <c r="F560" s="5">
        <f t="shared" si="38"/>
        <v>8.3487937529336687E-3</v>
      </c>
    </row>
    <row r="561" spans="1:6" hidden="1" outlineLevel="1" x14ac:dyDescent="0.3">
      <c r="A561" s="3">
        <v>37372</v>
      </c>
      <c r="B561" s="15">
        <v>9.4669236335123662E-3</v>
      </c>
      <c r="C561" s="5">
        <f t="shared" si="35"/>
        <v>9.7780933600936353E-3</v>
      </c>
      <c r="D561" s="5">
        <f t="shared" si="36"/>
        <v>7.2370919863235812E-3</v>
      </c>
      <c r="E561" s="5">
        <f t="shared" si="37"/>
        <v>8.4282180495815172E-3</v>
      </c>
      <c r="F561" s="5">
        <f t="shared" si="38"/>
        <v>7.8903991404558893E-3</v>
      </c>
    </row>
    <row r="562" spans="1:6" hidden="1" outlineLevel="1" x14ac:dyDescent="0.3">
      <c r="A562" s="3">
        <v>37375</v>
      </c>
      <c r="B562" s="15">
        <v>6.831638365233512E-3</v>
      </c>
      <c r="C562" s="5">
        <f t="shared" si="35"/>
        <v>9.4669236335123662E-3</v>
      </c>
      <c r="D562" s="5">
        <f t="shared" si="36"/>
        <v>8.5051066969259407E-3</v>
      </c>
      <c r="E562" s="5">
        <f t="shared" si="37"/>
        <v>8.3910879898301469E-3</v>
      </c>
      <c r="F562" s="5">
        <f t="shared" si="38"/>
        <v>8.5195517093263375E-3</v>
      </c>
    </row>
    <row r="563" spans="1:6" hidden="1" outlineLevel="1" x14ac:dyDescent="0.3">
      <c r="A563" s="3">
        <v>37376</v>
      </c>
      <c r="B563" s="15">
        <v>1.101786320748235E-2</v>
      </c>
      <c r="C563" s="5">
        <f t="shared" si="35"/>
        <v>6.831638365233512E-3</v>
      </c>
      <c r="D563" s="5">
        <f t="shared" si="36"/>
        <v>8.4144253799875498E-3</v>
      </c>
      <c r="E563" s="5">
        <f t="shared" si="37"/>
        <v>8.4175854561196906E-3</v>
      </c>
      <c r="F563" s="5">
        <f t="shared" si="38"/>
        <v>8.1569058196404674E-3</v>
      </c>
    </row>
    <row r="564" spans="1:6" hidden="1" outlineLevel="1" x14ac:dyDescent="0.3">
      <c r="A564" s="3">
        <v>37377</v>
      </c>
      <c r="B564" s="15">
        <v>1.6699682941896624E-2</v>
      </c>
      <c r="C564" s="5">
        <f t="shared" si="35"/>
        <v>1.101786320748235E-2</v>
      </c>
      <c r="D564" s="5">
        <f t="shared" si="36"/>
        <v>9.2964109091471687E-3</v>
      </c>
      <c r="E564" s="5">
        <f t="shared" si="37"/>
        <v>8.5745480843401958E-3</v>
      </c>
      <c r="F564" s="5">
        <f t="shared" si="38"/>
        <v>9.1804321965894553E-3</v>
      </c>
    </row>
    <row r="565" spans="1:6" hidden="1" outlineLevel="1" x14ac:dyDescent="0.3">
      <c r="A565" s="3">
        <v>37378</v>
      </c>
      <c r="B565" s="15">
        <v>4.7191131635667353E-3</v>
      </c>
      <c r="C565" s="5">
        <f t="shared" si="35"/>
        <v>1.6699682941896624E-2</v>
      </c>
      <c r="D565" s="5">
        <f t="shared" si="36"/>
        <v>1.0758840301643697E-2</v>
      </c>
      <c r="E565" s="5">
        <f t="shared" si="37"/>
        <v>8.852484375587194E-3</v>
      </c>
      <c r="F565" s="5">
        <f t="shared" si="38"/>
        <v>1.0728728419695657E-2</v>
      </c>
    </row>
    <row r="566" spans="1:6" hidden="1" outlineLevel="1" x14ac:dyDescent="0.3">
      <c r="A566" s="3">
        <v>37379</v>
      </c>
      <c r="B566" s="15">
        <v>9.5044703584874404E-3</v>
      </c>
      <c r="C566" s="5">
        <f t="shared" si="35"/>
        <v>4.7191131635667353E-3</v>
      </c>
      <c r="D566" s="5">
        <f t="shared" si="36"/>
        <v>9.7470442623383176E-3</v>
      </c>
      <c r="E566" s="5">
        <f t="shared" si="37"/>
        <v>8.7886179535504733E-3</v>
      </c>
      <c r="F566" s="5">
        <f t="shared" si="38"/>
        <v>8.7104592860448582E-3</v>
      </c>
    </row>
    <row r="567" spans="1:6" hidden="1" outlineLevel="1" x14ac:dyDescent="0.3">
      <c r="A567" s="3">
        <v>37382</v>
      </c>
      <c r="B567" s="15">
        <v>9.593285202613511E-3</v>
      </c>
      <c r="C567" s="5">
        <f t="shared" si="35"/>
        <v>9.5044703584874404E-3</v>
      </c>
      <c r="D567" s="5">
        <f t="shared" si="36"/>
        <v>9.7545536073333321E-3</v>
      </c>
      <c r="E567" s="5">
        <f t="shared" si="37"/>
        <v>8.6961282043259633E-3</v>
      </c>
      <c r="F567" s="5">
        <f t="shared" si="38"/>
        <v>9.2731549426818966E-3</v>
      </c>
    </row>
    <row r="568" spans="1:6" hidden="1" outlineLevel="1" x14ac:dyDescent="0.3">
      <c r="A568" s="3">
        <v>37383</v>
      </c>
      <c r="B568" s="15">
        <v>8.9212933317720962E-3</v>
      </c>
      <c r="C568" s="5">
        <f t="shared" si="35"/>
        <v>9.593285202613511E-3</v>
      </c>
      <c r="D568" s="5">
        <f t="shared" si="36"/>
        <v>1.0306882974809332E-2</v>
      </c>
      <c r="E568" s="5">
        <f t="shared" si="37"/>
        <v>8.8359025318746637E-3</v>
      </c>
      <c r="F568" s="5">
        <f t="shared" si="38"/>
        <v>9.6164209086597677E-3</v>
      </c>
    </row>
    <row r="569" spans="1:6" hidden="1" outlineLevel="1" x14ac:dyDescent="0.3">
      <c r="A569" s="3">
        <v>37384</v>
      </c>
      <c r="B569" s="15">
        <v>1.2038278181443511E-2</v>
      </c>
      <c r="C569" s="5">
        <f t="shared" si="35"/>
        <v>8.9212933317720962E-3</v>
      </c>
      <c r="D569" s="5">
        <f t="shared" si="36"/>
        <v>9.8875689996672823E-3</v>
      </c>
      <c r="E569" s="5">
        <f t="shared" si="37"/>
        <v>8.8863516505160185E-3</v>
      </c>
      <c r="F569" s="5">
        <f t="shared" si="38"/>
        <v>9.3241270986511721E-3</v>
      </c>
    </row>
    <row r="570" spans="1:6" hidden="1" outlineLevel="1" x14ac:dyDescent="0.3">
      <c r="A570" s="3">
        <v>37385</v>
      </c>
      <c r="B570" s="15">
        <v>6.4703395799573273E-3</v>
      </c>
      <c r="C570" s="5">
        <f t="shared" si="35"/>
        <v>1.2038278181443511E-2</v>
      </c>
      <c r="D570" s="5">
        <f t="shared" si="36"/>
        <v>8.9552880475766601E-3</v>
      </c>
      <c r="E570" s="5">
        <f t="shared" si="37"/>
        <v>8.8816089637077222E-3</v>
      </c>
      <c r="F570" s="5">
        <f t="shared" si="38"/>
        <v>9.2051341514226594E-3</v>
      </c>
    </row>
    <row r="571" spans="1:6" hidden="1" outlineLevel="1" x14ac:dyDescent="0.3">
      <c r="A571" s="3">
        <v>37386</v>
      </c>
      <c r="B571" s="15">
        <v>7.4316402150924306E-3</v>
      </c>
      <c r="C571" s="5">
        <f t="shared" si="35"/>
        <v>6.4703395799573273E-3</v>
      </c>
      <c r="D571" s="5">
        <f t="shared" si="36"/>
        <v>9.3055333308547754E-3</v>
      </c>
      <c r="E571" s="5">
        <f t="shared" si="37"/>
        <v>8.8593491640224942E-3</v>
      </c>
      <c r="F571" s="5">
        <f t="shared" si="38"/>
        <v>8.7072370681166265E-3</v>
      </c>
    </row>
    <row r="572" spans="1:6" hidden="1" outlineLevel="1" x14ac:dyDescent="0.3">
      <c r="A572" s="3">
        <v>37389</v>
      </c>
      <c r="B572" s="15">
        <v>8.6263863239967962E-3</v>
      </c>
      <c r="C572" s="5">
        <f t="shared" si="35"/>
        <v>7.4316402150924306E-3</v>
      </c>
      <c r="D572" s="5">
        <f t="shared" si="36"/>
        <v>8.8909673021757753E-3</v>
      </c>
      <c r="E572" s="5">
        <f t="shared" si="37"/>
        <v>8.8471779764320111E-3</v>
      </c>
      <c r="F572" s="5">
        <f t="shared" si="38"/>
        <v>8.5998288497429708E-3</v>
      </c>
    </row>
    <row r="573" spans="1:6" hidden="1" outlineLevel="1" x14ac:dyDescent="0.3">
      <c r="A573" s="3">
        <v>37390</v>
      </c>
      <c r="B573" s="15">
        <v>7.4118908576446037E-3</v>
      </c>
      <c r="C573" s="5">
        <f t="shared" si="35"/>
        <v>8.6263863239967962E-3</v>
      </c>
      <c r="D573" s="5">
        <f t="shared" si="36"/>
        <v>8.6975875264524317E-3</v>
      </c>
      <c r="E573" s="5">
        <f t="shared" si="37"/>
        <v>8.7922400170857284E-3</v>
      </c>
      <c r="F573" s="5">
        <f t="shared" si="38"/>
        <v>8.6275103593265838E-3</v>
      </c>
    </row>
    <row r="574" spans="1:6" hidden="1" outlineLevel="1" x14ac:dyDescent="0.3">
      <c r="A574" s="3">
        <v>37391</v>
      </c>
      <c r="B574" s="15">
        <v>8.0938403285774046E-3</v>
      </c>
      <c r="C574" s="5">
        <f t="shared" si="35"/>
        <v>7.4118908576446037E-3</v>
      </c>
      <c r="D574" s="5">
        <f t="shared" si="36"/>
        <v>8.3957070316269342E-3</v>
      </c>
      <c r="E574" s="5">
        <f t="shared" si="37"/>
        <v>8.8400728835918343E-3</v>
      </c>
      <c r="F574" s="5">
        <f t="shared" si="38"/>
        <v>8.3310672108647277E-3</v>
      </c>
    </row>
    <row r="575" spans="1:6" hidden="1" outlineLevel="1" x14ac:dyDescent="0.3">
      <c r="A575" s="3">
        <v>37392</v>
      </c>
      <c r="B575" s="15">
        <v>5.1829420014541721E-3</v>
      </c>
      <c r="C575" s="5">
        <f t="shared" si="35"/>
        <v>8.0938403285774046E-3</v>
      </c>
      <c r="D575" s="5">
        <f t="shared" si="36"/>
        <v>7.6068194610537125E-3</v>
      </c>
      <c r="E575" s="5">
        <f t="shared" si="37"/>
        <v>8.8130096129740779E-3</v>
      </c>
      <c r="F575" s="5">
        <f t="shared" si="38"/>
        <v>7.9857279224451044E-3</v>
      </c>
    </row>
    <row r="576" spans="1:6" hidden="1" outlineLevel="1" x14ac:dyDescent="0.3">
      <c r="A576" s="3">
        <v>37393</v>
      </c>
      <c r="B576" s="15">
        <v>5.6709341022762542E-3</v>
      </c>
      <c r="C576" s="5">
        <f t="shared" si="35"/>
        <v>5.1829420014541721E-3</v>
      </c>
      <c r="D576" s="5">
        <f t="shared" si="36"/>
        <v>7.3493399453530821E-3</v>
      </c>
      <c r="E576" s="5">
        <f t="shared" si="37"/>
        <v>8.6715515051202473E-3</v>
      </c>
      <c r="F576" s="5">
        <f t="shared" si="38"/>
        <v>7.4553302276027834E-3</v>
      </c>
    </row>
    <row r="577" spans="1:6" hidden="1" outlineLevel="1" x14ac:dyDescent="0.3">
      <c r="A577" s="3">
        <v>37396</v>
      </c>
      <c r="B577" s="15">
        <v>6.2905982271258699E-3</v>
      </c>
      <c r="C577" s="5">
        <f t="shared" si="35"/>
        <v>5.6709341022762542E-3</v>
      </c>
      <c r="D577" s="5">
        <f t="shared" si="36"/>
        <v>6.9971987227898467E-3</v>
      </c>
      <c r="E577" s="5">
        <f t="shared" si="37"/>
        <v>8.5741309634923876E-3</v>
      </c>
      <c r="F577" s="5">
        <f t="shared" si="38"/>
        <v>7.3006580244399551E-3</v>
      </c>
    </row>
    <row r="578" spans="1:6" hidden="1" outlineLevel="1" x14ac:dyDescent="0.3">
      <c r="A578" s="3">
        <v>37397</v>
      </c>
      <c r="B578" s="15">
        <v>1.1909010065060626E-2</v>
      </c>
      <c r="C578" s="5">
        <f t="shared" si="35"/>
        <v>6.2905982271258699E-3</v>
      </c>
      <c r="D578" s="5">
        <f t="shared" si="36"/>
        <v>6.5300411034156609E-3</v>
      </c>
      <c r="E578" s="5">
        <f t="shared" si="37"/>
        <v>8.1889354524432231E-3</v>
      </c>
      <c r="F578" s="5">
        <f t="shared" si="38"/>
        <v>7.0233848970221446E-3</v>
      </c>
    </row>
    <row r="579" spans="1:6" hidden="1" outlineLevel="1" x14ac:dyDescent="0.3">
      <c r="A579" s="3">
        <v>37398</v>
      </c>
      <c r="B579" s="15">
        <v>5.7656002060336338E-3</v>
      </c>
      <c r="C579" s="5">
        <f t="shared" si="35"/>
        <v>1.1909010065060626E-2</v>
      </c>
      <c r="D579" s="5">
        <f t="shared" si="36"/>
        <v>7.429464944898866E-3</v>
      </c>
      <c r="E579" s="5">
        <f t="shared" si="37"/>
        <v>8.5881245426504983E-3</v>
      </c>
      <c r="F579" s="5">
        <f t="shared" si="38"/>
        <v>8.2958761874609519E-3</v>
      </c>
    </row>
    <row r="580" spans="1:6" hidden="1" outlineLevel="1" x14ac:dyDescent="0.3">
      <c r="A580" s="3">
        <v>37399</v>
      </c>
      <c r="B580" s="15">
        <v>9.016560919374696E-3</v>
      </c>
      <c r="C580" s="5">
        <f t="shared" ref="C580:C643" si="39">B579</f>
        <v>5.7656002060336338E-3</v>
      </c>
      <c r="D580" s="5">
        <f t="shared" si="36"/>
        <v>6.9638169203901116E-3</v>
      </c>
      <c r="E580" s="5">
        <f t="shared" si="37"/>
        <v>8.5190588724735963E-3</v>
      </c>
      <c r="F580" s="5">
        <f t="shared" si="38"/>
        <v>7.2795947866649436E-3</v>
      </c>
    </row>
    <row r="581" spans="1:6" hidden="1" outlineLevel="1" x14ac:dyDescent="0.3">
      <c r="A581" s="3">
        <v>37400</v>
      </c>
      <c r="B581" s="15">
        <v>6.522997407525744E-3</v>
      </c>
      <c r="C581" s="5">
        <f t="shared" si="39"/>
        <v>9.016560919374696E-3</v>
      </c>
      <c r="D581" s="5">
        <f t="shared" si="36"/>
        <v>7.7305407039742159E-3</v>
      </c>
      <c r="E581" s="5">
        <f t="shared" si="37"/>
        <v>8.6285418432777081E-3</v>
      </c>
      <c r="F581" s="5">
        <f t="shared" si="38"/>
        <v>8.1147891969969525E-3</v>
      </c>
    </row>
    <row r="582" spans="1:6" hidden="1" outlineLevel="1" x14ac:dyDescent="0.3">
      <c r="A582" s="3">
        <v>37404</v>
      </c>
      <c r="B582" s="15">
        <v>7.7901013814017208E-3</v>
      </c>
      <c r="C582" s="5">
        <f t="shared" si="39"/>
        <v>6.522997407525744E-3</v>
      </c>
      <c r="D582" s="5">
        <f t="shared" si="36"/>
        <v>7.9009533650241139E-3</v>
      </c>
      <c r="E582" s="5">
        <f t="shared" si="37"/>
        <v>8.4983355445555162E-3</v>
      </c>
      <c r="F582" s="5">
        <f t="shared" si="38"/>
        <v>7.8667750382286974E-3</v>
      </c>
    </row>
    <row r="583" spans="1:6" hidden="1" outlineLevel="1" x14ac:dyDescent="0.3">
      <c r="A583" s="3">
        <v>37405</v>
      </c>
      <c r="B583" s="15">
        <v>3.319362004968083E-3</v>
      </c>
      <c r="C583" s="5">
        <f t="shared" si="39"/>
        <v>7.7901013814017208E-3</v>
      </c>
      <c r="D583" s="5">
        <f t="shared" si="36"/>
        <v>8.2008539958792846E-3</v>
      </c>
      <c r="E583" s="5">
        <f t="shared" si="37"/>
        <v>8.4079722727967918E-3</v>
      </c>
      <c r="F583" s="5">
        <f t="shared" si="38"/>
        <v>8.1571601517864082E-3</v>
      </c>
    </row>
    <row r="584" spans="1:6" hidden="1" outlineLevel="1" x14ac:dyDescent="0.3">
      <c r="A584" s="3">
        <v>37406</v>
      </c>
      <c r="B584" s="15">
        <v>1.0822801695360545E-2</v>
      </c>
      <c r="C584" s="5">
        <f t="shared" si="39"/>
        <v>3.319362004968083E-3</v>
      </c>
      <c r="D584" s="5">
        <f t="shared" ref="D584:D647" si="40">AVERAGE(B579:B583)</f>
        <v>6.4829243838607749E-3</v>
      </c>
      <c r="E584" s="5">
        <f t="shared" si="37"/>
        <v>8.1285376533175059E-3</v>
      </c>
      <c r="F584" s="5">
        <f t="shared" si="38"/>
        <v>6.6197117039091223E-3</v>
      </c>
    </row>
    <row r="585" spans="1:6" hidden="1" outlineLevel="1" x14ac:dyDescent="0.3">
      <c r="A585" s="3">
        <v>37407</v>
      </c>
      <c r="B585" s="15">
        <v>1.130934579547436E-2</v>
      </c>
      <c r="C585" s="5">
        <f t="shared" si="39"/>
        <v>1.0822801695360545E-2</v>
      </c>
      <c r="D585" s="5">
        <f t="shared" si="40"/>
        <v>7.4943646817261581E-3</v>
      </c>
      <c r="E585" s="5">
        <f t="shared" si="37"/>
        <v>8.3099541683232803E-3</v>
      </c>
      <c r="F585" s="5">
        <f t="shared" si="38"/>
        <v>8.1234157083361191E-3</v>
      </c>
    </row>
    <row r="586" spans="1:6" hidden="1" outlineLevel="1" x14ac:dyDescent="0.3">
      <c r="A586" s="3">
        <v>37410</v>
      </c>
      <c r="B586" s="15">
        <v>1.5201835739471351E-2</v>
      </c>
      <c r="C586" s="5">
        <f t="shared" si="39"/>
        <v>1.130934579547436E-2</v>
      </c>
      <c r="D586" s="5">
        <f t="shared" si="40"/>
        <v>7.9529216569460912E-3</v>
      </c>
      <c r="E586" s="5">
        <f t="shared" si="37"/>
        <v>8.3232033768683711E-3</v>
      </c>
      <c r="F586" s="5">
        <f t="shared" si="38"/>
        <v>8.4311481431435676E-3</v>
      </c>
    </row>
    <row r="587" spans="1:6" hidden="1" outlineLevel="1" x14ac:dyDescent="0.3">
      <c r="A587" s="3">
        <v>37411</v>
      </c>
      <c r="B587" s="15">
        <v>1.0816661387425375E-2</v>
      </c>
      <c r="C587" s="5">
        <f t="shared" si="39"/>
        <v>1.5201835739471351E-2</v>
      </c>
      <c r="D587" s="5">
        <f t="shared" si="40"/>
        <v>9.6886893233352114E-3</v>
      </c>
      <c r="E587" s="5">
        <f t="shared" si="37"/>
        <v>8.255119413121766E-3</v>
      </c>
      <c r="F587" s="5">
        <f t="shared" si="38"/>
        <v>9.8143321684776279E-3</v>
      </c>
    </row>
    <row r="588" spans="1:6" hidden="1" outlineLevel="1" x14ac:dyDescent="0.3">
      <c r="A588" s="3">
        <v>37412</v>
      </c>
      <c r="B588" s="15">
        <v>4.7177681237334391E-3</v>
      </c>
      <c r="C588" s="5">
        <f t="shared" si="39"/>
        <v>1.0816661387425375E-2</v>
      </c>
      <c r="D588" s="5">
        <f t="shared" si="40"/>
        <v>1.0294001324539942E-2</v>
      </c>
      <c r="E588" s="5">
        <f t="shared" si="37"/>
        <v>8.5322806960244323E-3</v>
      </c>
      <c r="F588" s="5">
        <f t="shared" si="38"/>
        <v>9.6772207609420839E-3</v>
      </c>
    </row>
    <row r="589" spans="1:6" hidden="1" outlineLevel="1" x14ac:dyDescent="0.3">
      <c r="A589" s="3">
        <v>37413</v>
      </c>
      <c r="B589" s="15">
        <v>1.0550880740828763E-2</v>
      </c>
      <c r="C589" s="5">
        <f t="shared" si="39"/>
        <v>4.7177681237334391E-3</v>
      </c>
      <c r="D589" s="5">
        <f t="shared" si="40"/>
        <v>1.0573682548293013E-2</v>
      </c>
      <c r="E589" s="5">
        <f t="shared" si="37"/>
        <v>8.3147033217174319E-3</v>
      </c>
      <c r="F589" s="5">
        <f t="shared" si="38"/>
        <v>9.0244765702265813E-3</v>
      </c>
    </row>
    <row r="590" spans="1:6" hidden="1" outlineLevel="1" x14ac:dyDescent="0.3">
      <c r="A590" s="3">
        <v>37414</v>
      </c>
      <c r="B590" s="15">
        <v>1.2745004915177962E-2</v>
      </c>
      <c r="C590" s="5">
        <f t="shared" si="39"/>
        <v>1.0550880740828763E-2</v>
      </c>
      <c r="D590" s="5">
        <f t="shared" si="40"/>
        <v>1.0519298357386657E-2</v>
      </c>
      <c r="E590" s="5">
        <f t="shared" si="37"/>
        <v>8.3582303916363079E-3</v>
      </c>
      <c r="F590" s="5">
        <f t="shared" si="38"/>
        <v>9.7183929072507374E-3</v>
      </c>
    </row>
    <row r="591" spans="1:6" hidden="1" outlineLevel="1" x14ac:dyDescent="0.3">
      <c r="A591" s="3">
        <v>37417</v>
      </c>
      <c r="B591" s="15">
        <v>1.055373531749669E-2</v>
      </c>
      <c r="C591" s="5">
        <f t="shared" si="39"/>
        <v>1.2745004915177962E-2</v>
      </c>
      <c r="D591" s="5">
        <f t="shared" si="40"/>
        <v>1.0806430181327379E-2</v>
      </c>
      <c r="E591" s="5">
        <f t="shared" si="37"/>
        <v>8.532035463609304E-3</v>
      </c>
      <c r="F591" s="5">
        <f t="shared" si="38"/>
        <v>1.0185904767195879E-2</v>
      </c>
    </row>
    <row r="592" spans="1:6" hidden="1" outlineLevel="1" x14ac:dyDescent="0.3">
      <c r="A592" s="3">
        <v>37418</v>
      </c>
      <c r="B592" s="15">
        <v>1.6839466678818724E-2</v>
      </c>
      <c r="C592" s="5">
        <f t="shared" si="39"/>
        <v>1.055373531749669E-2</v>
      </c>
      <c r="D592" s="5">
        <f t="shared" si="40"/>
        <v>9.8768100969324445E-3</v>
      </c>
      <c r="E592" s="5">
        <f t="shared" si="37"/>
        <v>8.4645562425208105E-3</v>
      </c>
      <c r="F592" s="5">
        <f t="shared" si="38"/>
        <v>9.4042210650562771E-3</v>
      </c>
    </row>
    <row r="593" spans="1:6" hidden="1" outlineLevel="1" x14ac:dyDescent="0.3">
      <c r="A593" s="3">
        <v>37419</v>
      </c>
      <c r="B593" s="15">
        <v>1.128029186588575E-2</v>
      </c>
      <c r="C593" s="5">
        <f t="shared" si="39"/>
        <v>1.6839466678818724E-2</v>
      </c>
      <c r="D593" s="5">
        <f t="shared" si="40"/>
        <v>1.1081371155211114E-2</v>
      </c>
      <c r="E593" s="5">
        <f t="shared" si="37"/>
        <v>8.9358802015599668E-3</v>
      </c>
      <c r="F593" s="5">
        <f t="shared" si="38"/>
        <v>1.0940374637786687E-2</v>
      </c>
    </row>
    <row r="594" spans="1:6" hidden="1" outlineLevel="1" x14ac:dyDescent="0.3">
      <c r="A594" s="3">
        <v>37420</v>
      </c>
      <c r="B594" s="15">
        <v>6.8013095812620725E-3</v>
      </c>
      <c r="C594" s="5">
        <f t="shared" si="39"/>
        <v>1.128029186588575E-2</v>
      </c>
      <c r="D594" s="5">
        <f t="shared" si="40"/>
        <v>1.2393875903641577E-2</v>
      </c>
      <c r="E594" s="5">
        <f t="shared" si="37"/>
        <v>9.1108189129596642E-3</v>
      </c>
      <c r="F594" s="5">
        <f t="shared" si="38"/>
        <v>1.1010279789538925E-2</v>
      </c>
    </row>
    <row r="595" spans="1:6" hidden="1" outlineLevel="1" x14ac:dyDescent="0.3">
      <c r="A595" s="3">
        <v>37421</v>
      </c>
      <c r="B595" s="15">
        <v>2.2242459752310303E-2</v>
      </c>
      <c r="C595" s="5">
        <f t="shared" si="39"/>
        <v>6.8013095812620725E-3</v>
      </c>
      <c r="D595" s="5">
        <f t="shared" si="40"/>
        <v>1.164396167172824E-2</v>
      </c>
      <c r="E595" s="5">
        <f t="shared" si="37"/>
        <v>9.0278608791989935E-3</v>
      </c>
      <c r="F595" s="5">
        <f t="shared" si="38"/>
        <v>1.0041439452740974E-2</v>
      </c>
    </row>
    <row r="596" spans="1:6" hidden="1" outlineLevel="1" x14ac:dyDescent="0.3">
      <c r="A596" s="3">
        <v>37424</v>
      </c>
      <c r="B596" s="15">
        <v>8.4320326355350091E-3</v>
      </c>
      <c r="C596" s="5">
        <f t="shared" si="39"/>
        <v>2.2242459752310303E-2</v>
      </c>
      <c r="D596" s="5">
        <f t="shared" si="40"/>
        <v>1.3543452639154708E-2</v>
      </c>
      <c r="E596" s="5">
        <f t="shared" si="37"/>
        <v>9.7019776471383434E-3</v>
      </c>
      <c r="F596" s="5">
        <f t="shared" si="38"/>
        <v>1.3119469883518151E-2</v>
      </c>
    </row>
    <row r="597" spans="1:6" hidden="1" outlineLevel="1" x14ac:dyDescent="0.3">
      <c r="A597" s="3">
        <v>37425</v>
      </c>
      <c r="B597" s="15">
        <v>6.0149786184366958E-3</v>
      </c>
      <c r="C597" s="5">
        <f t="shared" si="39"/>
        <v>8.4320326355350091E-3</v>
      </c>
      <c r="D597" s="5">
        <f t="shared" si="40"/>
        <v>1.3119112102762374E-2</v>
      </c>
      <c r="E597" s="5">
        <f t="shared" si="37"/>
        <v>9.717350024727324E-3</v>
      </c>
      <c r="F597" s="5">
        <f t="shared" si="38"/>
        <v>1.1213016880450689E-2</v>
      </c>
    </row>
    <row r="598" spans="1:6" hidden="1" outlineLevel="1" x14ac:dyDescent="0.3">
      <c r="A598" s="3">
        <v>37426</v>
      </c>
      <c r="B598" s="15">
        <v>1.0397754662963107E-2</v>
      </c>
      <c r="C598" s="5">
        <f t="shared" si="39"/>
        <v>6.0149786184366958E-3</v>
      </c>
      <c r="D598" s="5">
        <f t="shared" si="40"/>
        <v>1.0954214490685964E-2</v>
      </c>
      <c r="E598" s="5">
        <f t="shared" si="37"/>
        <v>9.7551698709538032E-3</v>
      </c>
      <c r="F598" s="5">
        <f t="shared" si="38"/>
        <v>9.7724838235102428E-3</v>
      </c>
    </row>
    <row r="599" spans="1:6" hidden="1" outlineLevel="1" x14ac:dyDescent="0.3">
      <c r="A599" s="3">
        <v>37427</v>
      </c>
      <c r="B599" s="15">
        <v>7.1525510261578737E-3</v>
      </c>
      <c r="C599" s="5">
        <f t="shared" si="39"/>
        <v>1.0397754662963107E-2</v>
      </c>
      <c r="D599" s="5">
        <f t="shared" si="40"/>
        <v>1.0777707050101438E-2</v>
      </c>
      <c r="E599" s="5">
        <f t="shared" si="37"/>
        <v>9.9700253509850244E-3</v>
      </c>
      <c r="F599" s="5">
        <f t="shared" si="38"/>
        <v>1.0270329481486762E-2</v>
      </c>
    </row>
    <row r="600" spans="1:6" hidden="1" outlineLevel="1" x14ac:dyDescent="0.3">
      <c r="A600" s="3">
        <v>37428</v>
      </c>
      <c r="B600" s="15">
        <v>1.1007949087597493E-2</v>
      </c>
      <c r="C600" s="5">
        <f t="shared" si="39"/>
        <v>7.1525510261578737E-3</v>
      </c>
      <c r="D600" s="5">
        <f t="shared" si="40"/>
        <v>1.0847955339080598E-2</v>
      </c>
      <c r="E600" s="5">
        <f t="shared" si="37"/>
        <v>1.0009205023668297E-2</v>
      </c>
      <c r="F600" s="5">
        <f t="shared" si="38"/>
        <v>9.9226451828328174E-3</v>
      </c>
    </row>
    <row r="601" spans="1:6" hidden="1" outlineLevel="1" x14ac:dyDescent="0.3">
      <c r="A601" s="3">
        <v>37431</v>
      </c>
      <c r="B601" s="15">
        <v>2.105817642544755E-2</v>
      </c>
      <c r="C601" s="5">
        <f t="shared" si="39"/>
        <v>1.1007949087597493E-2</v>
      </c>
      <c r="D601" s="5">
        <f t="shared" si="40"/>
        <v>8.6010532061380363E-3</v>
      </c>
      <c r="E601" s="5">
        <f t="shared" ref="E601:E664" si="41">AVERAGE(B579:B600)</f>
        <v>9.9682477065108823E-3</v>
      </c>
      <c r="F601" s="5">
        <f t="shared" ref="F601:F664" si="42">C601*$J$3+D601*$I$3+E601*$H$3+$K$3</f>
        <v>9.1820238782000206E-3</v>
      </c>
    </row>
    <row r="602" spans="1:6" hidden="1" outlineLevel="1" x14ac:dyDescent="0.3">
      <c r="A602" s="3">
        <v>37432</v>
      </c>
      <c r="B602" s="15">
        <v>2.0762080587795311E-2</v>
      </c>
      <c r="C602" s="5">
        <f t="shared" si="39"/>
        <v>2.105817642544755E-2</v>
      </c>
      <c r="D602" s="5">
        <f t="shared" si="40"/>
        <v>1.1126281964120544E-2</v>
      </c>
      <c r="E602" s="5">
        <f t="shared" si="41"/>
        <v>1.0663364807393334E-2</v>
      </c>
      <c r="F602" s="5">
        <f t="shared" si="42"/>
        <v>1.1942454055125937E-2</v>
      </c>
    </row>
    <row r="603" spans="1:6" hidden="1" outlineLevel="1" x14ac:dyDescent="0.3">
      <c r="A603" s="3">
        <v>37433</v>
      </c>
      <c r="B603" s="15">
        <v>1.9891805034986675E-2</v>
      </c>
      <c r="C603" s="5">
        <f t="shared" si="39"/>
        <v>2.0762080587795311E-2</v>
      </c>
      <c r="D603" s="5">
        <f t="shared" si="40"/>
        <v>1.4075702357992267E-2</v>
      </c>
      <c r="E603" s="5">
        <f t="shared" si="41"/>
        <v>1.1197252065048817E-2</v>
      </c>
      <c r="F603" s="5">
        <f t="shared" si="42"/>
        <v>1.3624508063290165E-2</v>
      </c>
    </row>
    <row r="604" spans="1:6" hidden="1" outlineLevel="1" x14ac:dyDescent="0.3">
      <c r="A604" s="3">
        <v>37434</v>
      </c>
      <c r="B604" s="15">
        <v>1.5755971234039112E-2</v>
      </c>
      <c r="C604" s="5">
        <f t="shared" si="39"/>
        <v>1.9891805034986675E-2</v>
      </c>
      <c r="D604" s="5">
        <f t="shared" si="40"/>
        <v>1.5974512432396983E-2</v>
      </c>
      <c r="E604" s="5">
        <f t="shared" si="41"/>
        <v>1.1804925139024312E-2</v>
      </c>
      <c r="F604" s="5">
        <f t="shared" si="42"/>
        <v>1.4695375694842687E-2</v>
      </c>
    </row>
    <row r="605" spans="1:6" hidden="1" outlineLevel="1" x14ac:dyDescent="0.3">
      <c r="A605" s="3">
        <v>37435</v>
      </c>
      <c r="B605" s="15">
        <v>1.0588121351892438E-2</v>
      </c>
      <c r="C605" s="5">
        <f t="shared" si="39"/>
        <v>1.5755971234039112E-2</v>
      </c>
      <c r="D605" s="5">
        <f t="shared" si="40"/>
        <v>1.7695196473973229E-2</v>
      </c>
      <c r="E605" s="5">
        <f t="shared" si="41"/>
        <v>1.216701013232601E-2</v>
      </c>
      <c r="F605" s="5">
        <f t="shared" si="42"/>
        <v>1.5207020590724317E-2</v>
      </c>
    </row>
    <row r="606" spans="1:6" hidden="1" outlineLevel="1" x14ac:dyDescent="0.3">
      <c r="A606" s="3">
        <v>37438</v>
      </c>
      <c r="B606" s="15">
        <v>1.4992070433091116E-2</v>
      </c>
      <c r="C606" s="5">
        <f t="shared" si="39"/>
        <v>1.0588121351892438E-2</v>
      </c>
      <c r="D606" s="5">
        <f t="shared" si="40"/>
        <v>1.7611230926832221E-2</v>
      </c>
      <c r="E606" s="5">
        <f t="shared" si="41"/>
        <v>1.2497408284458934E-2</v>
      </c>
      <c r="F606" s="5">
        <f t="shared" si="42"/>
        <v>1.4620719014078533E-2</v>
      </c>
    </row>
    <row r="607" spans="1:6" hidden="1" outlineLevel="1" x14ac:dyDescent="0.3">
      <c r="A607" s="3">
        <v>37439</v>
      </c>
      <c r="B607" s="15">
        <v>1.1387239382351724E-2</v>
      </c>
      <c r="C607" s="5">
        <f t="shared" si="39"/>
        <v>1.4992070433091116E-2</v>
      </c>
      <c r="D607" s="5">
        <f t="shared" si="40"/>
        <v>1.6398009728360929E-2</v>
      </c>
      <c r="E607" s="5">
        <f t="shared" si="41"/>
        <v>1.2686920499810324E-2</v>
      </c>
      <c r="F607" s="5">
        <f t="shared" si="42"/>
        <v>1.4560786168355764E-2</v>
      </c>
    </row>
    <row r="608" spans="1:6" hidden="1" outlineLevel="1" x14ac:dyDescent="0.3">
      <c r="A608" s="3">
        <v>37440</v>
      </c>
      <c r="B608" s="15">
        <v>1.4043222259937524E-2</v>
      </c>
      <c r="C608" s="5">
        <f t="shared" si="39"/>
        <v>1.1387239382351724E-2</v>
      </c>
      <c r="D608" s="5">
        <f t="shared" si="40"/>
        <v>1.4523041487272213E-2</v>
      </c>
      <c r="E608" s="5">
        <f t="shared" si="41"/>
        <v>1.2690461117395658E-2</v>
      </c>
      <c r="F608" s="5">
        <f t="shared" si="42"/>
        <v>1.3121027233716364E-2</v>
      </c>
    </row>
    <row r="609" spans="1:6" hidden="1" outlineLevel="1" x14ac:dyDescent="0.3">
      <c r="A609" s="3">
        <v>37442</v>
      </c>
      <c r="B609" s="15">
        <v>1.3203195700040249E-2</v>
      </c>
      <c r="C609" s="5">
        <f t="shared" si="39"/>
        <v>1.4043222259937524E-2</v>
      </c>
      <c r="D609" s="5">
        <f t="shared" si="40"/>
        <v>1.3353324932262383E-2</v>
      </c>
      <c r="E609" s="5">
        <f t="shared" si="41"/>
        <v>1.2637796868325939E-2</v>
      </c>
      <c r="F609" s="5">
        <f t="shared" si="42"/>
        <v>1.280617850882601E-2</v>
      </c>
    </row>
    <row r="610" spans="1:6" hidden="1" outlineLevel="1" x14ac:dyDescent="0.3">
      <c r="A610" s="3">
        <v>37445</v>
      </c>
      <c r="B610" s="15">
        <v>1.0453175224754486E-2</v>
      </c>
      <c r="C610" s="5">
        <f t="shared" si="39"/>
        <v>1.3203195700040249E-2</v>
      </c>
      <c r="D610" s="5">
        <f t="shared" si="40"/>
        <v>1.284276982546261E-2</v>
      </c>
      <c r="E610" s="5">
        <f t="shared" si="41"/>
        <v>1.2746275700717525E-2</v>
      </c>
      <c r="F610" s="5">
        <f t="shared" si="42"/>
        <v>1.2460252517296298E-2</v>
      </c>
    </row>
    <row r="611" spans="1:6" hidden="1" outlineLevel="1" x14ac:dyDescent="0.3">
      <c r="A611" s="3">
        <v>37446</v>
      </c>
      <c r="B611" s="15">
        <v>1.3454065886334993E-2</v>
      </c>
      <c r="C611" s="5">
        <f t="shared" si="39"/>
        <v>1.0453175224754486E-2</v>
      </c>
      <c r="D611" s="5">
        <f t="shared" si="40"/>
        <v>1.2815780600035021E-2</v>
      </c>
      <c r="E611" s="5">
        <f t="shared" si="41"/>
        <v>1.3006976023491207E-2</v>
      </c>
      <c r="F611" s="5">
        <f t="shared" si="42"/>
        <v>1.2180488385509124E-2</v>
      </c>
    </row>
    <row r="612" spans="1:6" hidden="1" outlineLevel="1" x14ac:dyDescent="0.3">
      <c r="A612" s="3">
        <v>37447</v>
      </c>
      <c r="B612" s="15">
        <v>1.6530259694270338E-2</v>
      </c>
      <c r="C612" s="5">
        <f t="shared" si="39"/>
        <v>1.3454065886334993E-2</v>
      </c>
      <c r="D612" s="5">
        <f t="shared" si="40"/>
        <v>1.2508179690683796E-2</v>
      </c>
      <c r="E612" s="5">
        <f t="shared" si="41"/>
        <v>1.3138938984650583E-2</v>
      </c>
      <c r="F612" s="5">
        <f t="shared" si="42"/>
        <v>1.2417583705835664E-2</v>
      </c>
    </row>
    <row r="613" spans="1:6" hidden="1" outlineLevel="1" x14ac:dyDescent="0.3">
      <c r="A613" s="3">
        <v>37448</v>
      </c>
      <c r="B613" s="15">
        <v>2.1973104706024732E-2</v>
      </c>
      <c r="C613" s="5">
        <f t="shared" si="39"/>
        <v>1.6530259694270338E-2</v>
      </c>
      <c r="D613" s="5">
        <f t="shared" si="40"/>
        <v>1.3536783753067518E-2</v>
      </c>
      <c r="E613" s="5">
        <f t="shared" si="41"/>
        <v>1.3310996020063874E-2</v>
      </c>
      <c r="F613" s="5">
        <f t="shared" si="42"/>
        <v>1.3388095495671326E-2</v>
      </c>
    </row>
    <row r="614" spans="1:6" hidden="1" outlineLevel="1" x14ac:dyDescent="0.3">
      <c r="A614" s="3">
        <v>37449</v>
      </c>
      <c r="B614" s="15">
        <v>1.749687874212337E-2</v>
      </c>
      <c r="C614" s="5">
        <f t="shared" si="39"/>
        <v>2.1973104706024732E-2</v>
      </c>
      <c r="D614" s="5">
        <f t="shared" si="40"/>
        <v>1.512276024228496E-2</v>
      </c>
      <c r="E614" s="5">
        <f t="shared" si="41"/>
        <v>1.3830058264996968E-2</v>
      </c>
      <c r="F614" s="5">
        <f t="shared" si="42"/>
        <v>1.5037942194872046E-2</v>
      </c>
    </row>
    <row r="615" spans="1:6" hidden="1" outlineLevel="1" x14ac:dyDescent="0.3">
      <c r="A615" s="3">
        <v>37452</v>
      </c>
      <c r="B615" s="15">
        <v>4.5426778133459203E-2</v>
      </c>
      <c r="C615" s="5">
        <f t="shared" si="39"/>
        <v>1.749687874212337E-2</v>
      </c>
      <c r="D615" s="5">
        <f t="shared" si="40"/>
        <v>1.5981496850701583E-2</v>
      </c>
      <c r="E615" s="5">
        <f t="shared" si="41"/>
        <v>1.3859940631510814E-2</v>
      </c>
      <c r="F615" s="5">
        <f t="shared" si="42"/>
        <v>1.49586720362559E-2</v>
      </c>
    </row>
    <row r="616" spans="1:6" hidden="1" outlineLevel="1" x14ac:dyDescent="0.3">
      <c r="A616" s="3">
        <v>37453</v>
      </c>
      <c r="B616" s="15">
        <v>1.5310663233612144E-2</v>
      </c>
      <c r="C616" s="5">
        <f t="shared" si="39"/>
        <v>4.5426778133459203E-2</v>
      </c>
      <c r="D616" s="5">
        <f t="shared" si="40"/>
        <v>2.2976217432442526E-2</v>
      </c>
      <c r="E616" s="5">
        <f t="shared" si="41"/>
        <v>1.5412053643673242E-2</v>
      </c>
      <c r="F616" s="5">
        <f t="shared" si="42"/>
        <v>2.2515828952505316E-2</v>
      </c>
    </row>
    <row r="617" spans="1:6" hidden="1" outlineLevel="1" x14ac:dyDescent="0.3">
      <c r="A617" s="3">
        <v>37454</v>
      </c>
      <c r="B617" s="15">
        <v>2.3425752070582652E-2</v>
      </c>
      <c r="C617" s="5">
        <f t="shared" si="39"/>
        <v>1.5310663233612144E-2</v>
      </c>
      <c r="D617" s="5">
        <f t="shared" si="40"/>
        <v>2.3347536901897958E-2</v>
      </c>
      <c r="E617" s="5">
        <f t="shared" si="41"/>
        <v>1.5798842446052789E-2</v>
      </c>
      <c r="F617" s="5">
        <f t="shared" si="42"/>
        <v>1.9145650664288031E-2</v>
      </c>
    </row>
    <row r="618" spans="1:6" hidden="1" outlineLevel="1" x14ac:dyDescent="0.3">
      <c r="A618" s="3">
        <v>37455</v>
      </c>
      <c r="B618" s="15">
        <v>1.5668833463980986E-2</v>
      </c>
      <c r="C618" s="5">
        <f t="shared" si="39"/>
        <v>2.3425752070582652E-2</v>
      </c>
      <c r="D618" s="5">
        <f t="shared" si="40"/>
        <v>2.4726635377160421E-2</v>
      </c>
      <c r="E618" s="5">
        <f t="shared" si="41"/>
        <v>1.5852628460519717E-2</v>
      </c>
      <c r="F618" s="5">
        <f t="shared" si="42"/>
        <v>2.0885992001818999E-2</v>
      </c>
    </row>
    <row r="619" spans="1:6" hidden="1" outlineLevel="1" x14ac:dyDescent="0.3">
      <c r="A619" s="3">
        <v>37456</v>
      </c>
      <c r="B619" s="15">
        <v>2.4981526753799631E-2</v>
      </c>
      <c r="C619" s="5">
        <f t="shared" si="39"/>
        <v>1.5668833463980986E-2</v>
      </c>
      <c r="D619" s="5">
        <f t="shared" si="40"/>
        <v>2.3465781128751674E-2</v>
      </c>
      <c r="E619" s="5">
        <f t="shared" si="41"/>
        <v>1.6181573952721809E-2</v>
      </c>
      <c r="F619" s="5">
        <f t="shared" si="42"/>
        <v>1.9355192704330042E-2</v>
      </c>
    </row>
    <row r="620" spans="1:6" hidden="1" outlineLevel="1" x14ac:dyDescent="0.3">
      <c r="A620" s="3">
        <v>37459</v>
      </c>
      <c r="B620" s="15">
        <v>2.7990430530096571E-2</v>
      </c>
      <c r="C620" s="5">
        <f t="shared" si="39"/>
        <v>2.4981526753799631E-2</v>
      </c>
      <c r="D620" s="5">
        <f t="shared" si="40"/>
        <v>2.4962710731086923E-2</v>
      </c>
      <c r="E620" s="5">
        <f t="shared" si="41"/>
        <v>1.7043689777056489E-2</v>
      </c>
      <c r="F620" s="5">
        <f t="shared" si="42"/>
        <v>2.1521450462577911E-2</v>
      </c>
    </row>
    <row r="621" spans="1:6" hidden="1" outlineLevel="1" x14ac:dyDescent="0.3">
      <c r="A621" s="3">
        <v>37460</v>
      </c>
      <c r="B621" s="15">
        <v>1.8379845275755004E-2</v>
      </c>
      <c r="C621" s="5">
        <f t="shared" si="39"/>
        <v>2.7990430530096571E-2</v>
      </c>
      <c r="D621" s="5">
        <f t="shared" si="40"/>
        <v>2.1475441210414399E-2</v>
      </c>
      <c r="E621" s="5">
        <f t="shared" si="41"/>
        <v>1.7843356861926188E-2</v>
      </c>
      <c r="F621" s="5">
        <f t="shared" si="42"/>
        <v>2.0240946923433593E-2</v>
      </c>
    </row>
    <row r="622" spans="1:6" hidden="1" outlineLevel="1" x14ac:dyDescent="0.3">
      <c r="A622" s="3">
        <v>37461</v>
      </c>
      <c r="B622" s="15">
        <v>4.6799909088075166E-2</v>
      </c>
      <c r="C622" s="5">
        <f t="shared" si="39"/>
        <v>1.8379845275755004E-2</v>
      </c>
      <c r="D622" s="5">
        <f t="shared" si="40"/>
        <v>2.2089277618842971E-2</v>
      </c>
      <c r="E622" s="5">
        <f t="shared" si="41"/>
        <v>1.8353688418726057E-2</v>
      </c>
      <c r="F622" s="5">
        <f t="shared" si="42"/>
        <v>1.9533803119364195E-2</v>
      </c>
    </row>
    <row r="623" spans="1:6" hidden="1" outlineLevel="1" x14ac:dyDescent="0.3">
      <c r="A623" s="3">
        <v>37462</v>
      </c>
      <c r="B623" s="15">
        <v>3.0810405443213968E-2</v>
      </c>
      <c r="C623" s="5">
        <f t="shared" si="39"/>
        <v>4.6799909088075166E-2</v>
      </c>
      <c r="D623" s="5">
        <f t="shared" si="40"/>
        <v>2.676410902234147E-2</v>
      </c>
      <c r="E623" s="5">
        <f t="shared" si="41"/>
        <v>1.9980595691475041E-2</v>
      </c>
      <c r="F623" s="5">
        <f t="shared" si="42"/>
        <v>2.5932090266881095E-2</v>
      </c>
    </row>
    <row r="624" spans="1:6" hidden="1" outlineLevel="1" x14ac:dyDescent="0.3">
      <c r="A624" s="3">
        <v>37463</v>
      </c>
      <c r="B624" s="15">
        <v>1.2822055508366705E-2</v>
      </c>
      <c r="C624" s="5">
        <f t="shared" si="39"/>
        <v>3.0810405443213968E-2</v>
      </c>
      <c r="D624" s="5">
        <f t="shared" si="40"/>
        <v>2.9792423418188069E-2</v>
      </c>
      <c r="E624" s="5">
        <f t="shared" si="41"/>
        <v>2.0423878828646245E-2</v>
      </c>
      <c r="F624" s="5">
        <f t="shared" si="42"/>
        <v>2.571834500476626E-2</v>
      </c>
    </row>
    <row r="625" spans="1:6" hidden="1" outlineLevel="1" x14ac:dyDescent="0.3">
      <c r="A625" s="3">
        <v>37466</v>
      </c>
      <c r="B625" s="15">
        <v>1.9932293165940067E-2</v>
      </c>
      <c r="C625" s="5">
        <f t="shared" si="39"/>
        <v>1.2822055508366705E-2</v>
      </c>
      <c r="D625" s="5">
        <f t="shared" si="40"/>
        <v>2.7360529169101484E-2</v>
      </c>
      <c r="E625" s="5">
        <f t="shared" si="41"/>
        <v>2.0062968597763128E-2</v>
      </c>
      <c r="F625" s="5">
        <f t="shared" si="42"/>
        <v>2.2129507216909018E-2</v>
      </c>
    </row>
    <row r="626" spans="1:6" hidden="1" outlineLevel="1" x14ac:dyDescent="0.3">
      <c r="A626" s="3">
        <v>37467</v>
      </c>
      <c r="B626" s="15">
        <v>1.7926176763138121E-2</v>
      </c>
      <c r="C626" s="5">
        <f t="shared" si="39"/>
        <v>1.9932293165940067E-2</v>
      </c>
      <c r="D626" s="5">
        <f t="shared" si="40"/>
        <v>2.5748901696270182E-2</v>
      </c>
      <c r="E626" s="5">
        <f t="shared" si="41"/>
        <v>2.0064808967351914E-2</v>
      </c>
      <c r="F626" s="5">
        <f t="shared" si="42"/>
        <v>2.2136466149956447E-2</v>
      </c>
    </row>
    <row r="627" spans="1:6" hidden="1" outlineLevel="1" x14ac:dyDescent="0.3">
      <c r="A627" s="3">
        <v>37468</v>
      </c>
      <c r="B627" s="15">
        <v>1.8200032863761696E-2</v>
      </c>
      <c r="C627" s="5">
        <f t="shared" si="39"/>
        <v>1.7926176763138121E-2</v>
      </c>
      <c r="D627" s="5">
        <f t="shared" si="40"/>
        <v>2.5658167993746806E-2</v>
      </c>
      <c r="E627" s="5">
        <f t="shared" si="41"/>
        <v>2.016345467322005E-2</v>
      </c>
      <c r="F627" s="5">
        <f t="shared" si="42"/>
        <v>2.1869876858368147E-2</v>
      </c>
    </row>
    <row r="628" spans="1:6" hidden="1" outlineLevel="1" x14ac:dyDescent="0.3">
      <c r="A628" s="3">
        <v>37469</v>
      </c>
      <c r="B628" s="15">
        <v>1.3543894213642002E-2</v>
      </c>
      <c r="C628" s="5">
        <f t="shared" si="39"/>
        <v>1.8200032863761696E-2</v>
      </c>
      <c r="D628" s="5">
        <f t="shared" si="40"/>
        <v>1.9938192748884111E-2</v>
      </c>
      <c r="E628" s="5">
        <f t="shared" si="41"/>
        <v>2.0509450651032293E-2</v>
      </c>
      <c r="F628" s="5">
        <f t="shared" si="42"/>
        <v>1.8941935147952886E-2</v>
      </c>
    </row>
    <row r="629" spans="1:6" hidden="1" outlineLevel="1" x14ac:dyDescent="0.3">
      <c r="A629" s="3">
        <v>37470</v>
      </c>
      <c r="B629" s="15">
        <v>2.2189834304984123E-2</v>
      </c>
      <c r="C629" s="5">
        <f t="shared" si="39"/>
        <v>1.3543894213642002E-2</v>
      </c>
      <c r="D629" s="5">
        <f t="shared" si="40"/>
        <v>1.6484890502969717E-2</v>
      </c>
      <c r="E629" s="5">
        <f t="shared" si="41"/>
        <v>2.0443624459239151E-2</v>
      </c>
      <c r="F629" s="5">
        <f t="shared" si="42"/>
        <v>1.6512605704831738E-2</v>
      </c>
    </row>
    <row r="630" spans="1:6" hidden="1" outlineLevel="1" x14ac:dyDescent="0.3">
      <c r="A630" s="3">
        <v>37473</v>
      </c>
      <c r="B630" s="15">
        <v>1.4300161690964645E-2</v>
      </c>
      <c r="C630" s="5">
        <f t="shared" si="39"/>
        <v>2.2189834304984123E-2</v>
      </c>
      <c r="D630" s="5">
        <f t="shared" si="40"/>
        <v>1.8358446262293205E-2</v>
      </c>
      <c r="E630" s="5">
        <f t="shared" si="41"/>
        <v>2.0934651501176984E-2</v>
      </c>
      <c r="F630" s="5">
        <f t="shared" si="42"/>
        <v>1.8699057021078193E-2</v>
      </c>
    </row>
    <row r="631" spans="1:6" hidden="1" outlineLevel="1" x14ac:dyDescent="0.3">
      <c r="A631" s="3">
        <v>37474</v>
      </c>
      <c r="B631" s="15">
        <v>2.775036334059108E-2</v>
      </c>
      <c r="C631" s="5">
        <f t="shared" si="39"/>
        <v>1.4300161690964645E-2</v>
      </c>
      <c r="D631" s="5">
        <f t="shared" si="40"/>
        <v>1.7232019967298118E-2</v>
      </c>
      <c r="E631" s="5">
        <f t="shared" si="41"/>
        <v>2.0946330566223675E-2</v>
      </c>
      <c r="F631" s="5">
        <f t="shared" si="42"/>
        <v>1.7138689442587039E-2</v>
      </c>
    </row>
    <row r="632" spans="1:6" hidden="1" outlineLevel="1" x14ac:dyDescent="0.3">
      <c r="A632" s="3">
        <v>37475</v>
      </c>
      <c r="B632" s="15">
        <v>1.6595203393817579E-2</v>
      </c>
      <c r="C632" s="5">
        <f t="shared" si="39"/>
        <v>2.775036334059108E-2</v>
      </c>
      <c r="D632" s="5">
        <f t="shared" si="40"/>
        <v>1.919685728278871E-2</v>
      </c>
      <c r="E632" s="5">
        <f t="shared" si="41"/>
        <v>2.1607565458975984E-2</v>
      </c>
      <c r="F632" s="5">
        <f t="shared" si="42"/>
        <v>2.00053840501766E-2</v>
      </c>
    </row>
    <row r="633" spans="1:6" hidden="1" outlineLevel="1" x14ac:dyDescent="0.3">
      <c r="A633" s="3">
        <v>37476</v>
      </c>
      <c r="B633" s="15">
        <v>1.5211063019401489E-2</v>
      </c>
      <c r="C633" s="5">
        <f t="shared" si="39"/>
        <v>1.6595203393817579E-2</v>
      </c>
      <c r="D633" s="5">
        <f t="shared" si="40"/>
        <v>1.8875891388799887E-2</v>
      </c>
      <c r="E633" s="5">
        <f t="shared" si="41"/>
        <v>2.1886748557569762E-2</v>
      </c>
      <c r="F633" s="5">
        <f t="shared" si="42"/>
        <v>1.8548714181021653E-2</v>
      </c>
    </row>
    <row r="634" spans="1:6" hidden="1" outlineLevel="1" x14ac:dyDescent="0.3">
      <c r="A634" s="3">
        <v>37477</v>
      </c>
      <c r="B634" s="15">
        <v>1.7555123679098773E-2</v>
      </c>
      <c r="C634" s="5">
        <f t="shared" si="39"/>
        <v>1.5211063019401489E-2</v>
      </c>
      <c r="D634" s="5">
        <f t="shared" si="40"/>
        <v>1.9209325149951783E-2</v>
      </c>
      <c r="E634" s="5">
        <f t="shared" si="41"/>
        <v>2.1966612063618239E-2</v>
      </c>
      <c r="F634" s="5">
        <f t="shared" si="42"/>
        <v>1.8579411337927839E-2</v>
      </c>
    </row>
    <row r="635" spans="1:6" hidden="1" outlineLevel="1" x14ac:dyDescent="0.3">
      <c r="A635" s="3">
        <v>37480</v>
      </c>
      <c r="B635" s="15">
        <v>1.4175502319479156E-2</v>
      </c>
      <c r="C635" s="5">
        <f t="shared" si="39"/>
        <v>1.7555123679098773E-2</v>
      </c>
      <c r="D635" s="5">
        <f t="shared" si="40"/>
        <v>1.8282383024774713E-2</v>
      </c>
      <c r="E635" s="5">
        <f t="shared" si="41"/>
        <v>2.2013196790201351E-2</v>
      </c>
      <c r="F635" s="5">
        <f t="shared" si="42"/>
        <v>1.8382798142569195E-2</v>
      </c>
    </row>
    <row r="636" spans="1:6" hidden="1" outlineLevel="1" x14ac:dyDescent="0.3">
      <c r="A636" s="3">
        <v>37481</v>
      </c>
      <c r="B636" s="15">
        <v>1.7004581350355645E-2</v>
      </c>
      <c r="C636" s="5">
        <f t="shared" si="39"/>
        <v>1.4175502319479156E-2</v>
      </c>
      <c r="D636" s="5">
        <f t="shared" si="40"/>
        <v>1.8257451150477617E-2</v>
      </c>
      <c r="E636" s="5">
        <f t="shared" si="41"/>
        <v>2.1658760318085644E-2</v>
      </c>
      <c r="F636" s="5">
        <f t="shared" si="42"/>
        <v>1.7862249048203247E-2</v>
      </c>
    </row>
    <row r="637" spans="1:6" hidden="1" outlineLevel="1" x14ac:dyDescent="0.3">
      <c r="A637" s="3">
        <v>37482</v>
      </c>
      <c r="B637" s="15">
        <v>2.7141993633005408E-2</v>
      </c>
      <c r="C637" s="5">
        <f t="shared" si="39"/>
        <v>1.7004581350355645E-2</v>
      </c>
      <c r="D637" s="5">
        <f t="shared" si="40"/>
        <v>1.610829475243053E-2</v>
      </c>
      <c r="E637" s="5">
        <f t="shared" si="41"/>
        <v>2.1636383163914384E-2</v>
      </c>
      <c r="F637" s="5">
        <f t="shared" si="42"/>
        <v>1.7053660527248462E-2</v>
      </c>
    </row>
    <row r="638" spans="1:6" hidden="1" outlineLevel="1" x14ac:dyDescent="0.3">
      <c r="A638" s="3">
        <v>37483</v>
      </c>
      <c r="B638" s="15">
        <v>1.169310489388518E-2</v>
      </c>
      <c r="C638" s="5">
        <f t="shared" si="39"/>
        <v>2.7141993633005408E-2</v>
      </c>
      <c r="D638" s="5">
        <f t="shared" si="40"/>
        <v>1.8217652800268092E-2</v>
      </c>
      <c r="E638" s="5">
        <f t="shared" si="41"/>
        <v>2.0805256595711939E-2</v>
      </c>
      <c r="F638" s="5">
        <f t="shared" si="42"/>
        <v>1.9192999196515525E-2</v>
      </c>
    </row>
    <row r="639" spans="1:6" hidden="1" outlineLevel="1" x14ac:dyDescent="0.3">
      <c r="A639" s="3">
        <v>37484</v>
      </c>
      <c r="B639" s="15">
        <v>9.9027495084675916E-3</v>
      </c>
      <c r="C639" s="5">
        <f t="shared" si="39"/>
        <v>1.169310489388518E-2</v>
      </c>
      <c r="D639" s="5">
        <f t="shared" si="40"/>
        <v>1.7514061175164831E-2</v>
      </c>
      <c r="E639" s="5">
        <f t="shared" si="41"/>
        <v>2.0640822125724351E-2</v>
      </c>
      <c r="F639" s="5">
        <f t="shared" si="42"/>
        <v>1.6889387090924957E-2</v>
      </c>
    </row>
    <row r="640" spans="1:6" hidden="1" outlineLevel="1" x14ac:dyDescent="0.3">
      <c r="A640" s="3">
        <v>37487</v>
      </c>
      <c r="B640" s="15">
        <v>1.2379213523950302E-2</v>
      </c>
      <c r="C640" s="5">
        <f t="shared" si="39"/>
        <v>9.9027495084675916E-3</v>
      </c>
      <c r="D640" s="5">
        <f t="shared" si="40"/>
        <v>1.5983586341038598E-2</v>
      </c>
      <c r="E640" s="5">
        <f t="shared" si="41"/>
        <v>2.0026140191082755E-2</v>
      </c>
      <c r="F640" s="5">
        <f t="shared" si="42"/>
        <v>1.5688883261842208E-2</v>
      </c>
    </row>
    <row r="641" spans="1:6" hidden="1" outlineLevel="1" x14ac:dyDescent="0.3">
      <c r="A641" s="3">
        <v>37488</v>
      </c>
      <c r="B641" s="15">
        <v>1.0649235695925595E-2</v>
      </c>
      <c r="C641" s="5">
        <f t="shared" si="39"/>
        <v>1.2379213523950302E-2</v>
      </c>
      <c r="D641" s="5">
        <f t="shared" si="40"/>
        <v>1.5624328581932825E-2</v>
      </c>
      <c r="E641" s="5">
        <f t="shared" si="41"/>
        <v>1.9876612011990456E-2</v>
      </c>
      <c r="F641" s="5">
        <f t="shared" si="42"/>
        <v>1.5758892793530533E-2</v>
      </c>
    </row>
    <row r="642" spans="1:6" hidden="1" outlineLevel="1" x14ac:dyDescent="0.3">
      <c r="A642" s="3">
        <v>37489</v>
      </c>
      <c r="B642" s="15">
        <v>1.2309042600124267E-2</v>
      </c>
      <c r="C642" s="5">
        <f t="shared" si="39"/>
        <v>1.0649235695925595E-2</v>
      </c>
      <c r="D642" s="5">
        <f t="shared" si="40"/>
        <v>1.4353259451046813E-2</v>
      </c>
      <c r="E642" s="5">
        <f t="shared" si="41"/>
        <v>1.9225144236632543E-2</v>
      </c>
      <c r="F642" s="5">
        <f t="shared" si="42"/>
        <v>1.4694388137557616E-2</v>
      </c>
    </row>
    <row r="643" spans="1:6" hidden="1" outlineLevel="1" x14ac:dyDescent="0.3">
      <c r="A643" s="3">
        <v>37490</v>
      </c>
      <c r="B643" s="15">
        <v>9.4840708620609979E-3</v>
      </c>
      <c r="C643" s="5">
        <f t="shared" si="39"/>
        <v>1.2309042600124267E-2</v>
      </c>
      <c r="D643" s="5">
        <f t="shared" si="40"/>
        <v>1.1386669244470588E-2</v>
      </c>
      <c r="E643" s="5">
        <f t="shared" si="41"/>
        <v>1.8512353876179256E-2</v>
      </c>
      <c r="F643" s="5">
        <f t="shared" si="42"/>
        <v>1.312143267229306E-2</v>
      </c>
    </row>
    <row r="644" spans="1:6" hidden="1" outlineLevel="1" x14ac:dyDescent="0.3">
      <c r="A644" s="3">
        <v>37491</v>
      </c>
      <c r="B644" s="15">
        <v>1.267182201689218E-2</v>
      </c>
      <c r="C644" s="5">
        <f t="shared" ref="C644:C707" si="43">B643</f>
        <v>9.4840708620609979E-3</v>
      </c>
      <c r="D644" s="5">
        <f t="shared" si="40"/>
        <v>1.0944862438105751E-2</v>
      </c>
      <c r="E644" s="5">
        <f t="shared" si="41"/>
        <v>1.8108000493738619E-2</v>
      </c>
      <c r="F644" s="5">
        <f t="shared" si="42"/>
        <v>1.2432525228812018E-2</v>
      </c>
    </row>
    <row r="645" spans="1:6" hidden="1" outlineLevel="1" x14ac:dyDescent="0.3">
      <c r="A645" s="3">
        <v>37494</v>
      </c>
      <c r="B645" s="15">
        <v>1.5472453165201395E-2</v>
      </c>
      <c r="C645" s="5">
        <f t="shared" si="43"/>
        <v>1.267182201689218E-2</v>
      </c>
      <c r="D645" s="5">
        <f t="shared" si="40"/>
        <v>1.1498676939790668E-2</v>
      </c>
      <c r="E645" s="5">
        <f t="shared" si="41"/>
        <v>1.6556723808684844E-2</v>
      </c>
      <c r="F645" s="5">
        <f t="shared" si="42"/>
        <v>1.2700555516638245E-2</v>
      </c>
    </row>
    <row r="646" spans="1:6" hidden="1" outlineLevel="1" x14ac:dyDescent="0.3">
      <c r="A646" s="3">
        <v>37495</v>
      </c>
      <c r="B646" s="15">
        <v>1.6848270235028929E-2</v>
      </c>
      <c r="C646" s="5">
        <f t="shared" si="43"/>
        <v>1.5472453165201395E-2</v>
      </c>
      <c r="D646" s="5">
        <f t="shared" si="40"/>
        <v>1.2117324868040888E-2</v>
      </c>
      <c r="E646" s="5">
        <f t="shared" si="41"/>
        <v>1.5859544159684272E-2</v>
      </c>
      <c r="F646" s="5">
        <f t="shared" si="42"/>
        <v>1.3185252088596873E-2</v>
      </c>
    </row>
    <row r="647" spans="1:6" hidden="1" outlineLevel="1" x14ac:dyDescent="0.3">
      <c r="A647" s="3">
        <v>37496</v>
      </c>
      <c r="B647" s="15">
        <v>1.1317794897392186E-2</v>
      </c>
      <c r="C647" s="5">
        <f t="shared" si="43"/>
        <v>1.6848270235028929E-2</v>
      </c>
      <c r="D647" s="5">
        <f t="shared" si="40"/>
        <v>1.3357131775861553E-2</v>
      </c>
      <c r="E647" s="5">
        <f t="shared" si="41"/>
        <v>1.6042553919987101E-2</v>
      </c>
      <c r="F647" s="5">
        <f t="shared" si="42"/>
        <v>1.4064137745568629E-2</v>
      </c>
    </row>
    <row r="648" spans="1:6" hidden="1" outlineLevel="1" x14ac:dyDescent="0.3">
      <c r="A648" s="3">
        <v>37497</v>
      </c>
      <c r="B648" s="15">
        <v>1.4642549795797931E-2</v>
      </c>
      <c r="C648" s="5">
        <f t="shared" si="43"/>
        <v>1.1317794897392186E-2</v>
      </c>
      <c r="D648" s="5">
        <f t="shared" ref="D648:D711" si="44">AVERAGE(B643:B647)</f>
        <v>1.3158882235315136E-2</v>
      </c>
      <c r="E648" s="5">
        <f t="shared" si="41"/>
        <v>1.5650985816871285E-2</v>
      </c>
      <c r="F648" s="5">
        <f t="shared" si="42"/>
        <v>1.3178809778437772E-2</v>
      </c>
    </row>
    <row r="649" spans="1:6" hidden="1" outlineLevel="1" x14ac:dyDescent="0.3">
      <c r="A649" s="3">
        <v>37498</v>
      </c>
      <c r="B649" s="15">
        <v>1.3982885588588862E-2</v>
      </c>
      <c r="C649" s="5">
        <f t="shared" si="43"/>
        <v>1.4642549795797931E-2</v>
      </c>
      <c r="D649" s="5">
        <f t="shared" si="44"/>
        <v>1.4190578022062523E-2</v>
      </c>
      <c r="E649" s="5">
        <f t="shared" si="41"/>
        <v>1.5501730045628553E-2</v>
      </c>
      <c r="F649" s="5">
        <f t="shared" si="42"/>
        <v>1.4095036016986886E-2</v>
      </c>
    </row>
    <row r="650" spans="1:6" hidden="1" outlineLevel="1" x14ac:dyDescent="0.3">
      <c r="A650" s="3">
        <v>37502</v>
      </c>
      <c r="B650" s="15">
        <v>1.628881039732007E-2</v>
      </c>
      <c r="C650" s="5">
        <f t="shared" si="43"/>
        <v>1.3982885588588862E-2</v>
      </c>
      <c r="D650" s="5">
        <f t="shared" si="44"/>
        <v>1.445279073640186E-2</v>
      </c>
      <c r="E650" s="5">
        <f t="shared" si="41"/>
        <v>1.5310041533120695E-2</v>
      </c>
      <c r="F650" s="5">
        <f t="shared" si="42"/>
        <v>1.4103156149448653E-2</v>
      </c>
    </row>
    <row r="651" spans="1:6" hidden="1" outlineLevel="1" x14ac:dyDescent="0.3">
      <c r="A651" s="3">
        <v>37503</v>
      </c>
      <c r="B651" s="15">
        <v>1.1236522010342876E-2</v>
      </c>
      <c r="C651" s="5">
        <f t="shared" si="43"/>
        <v>1.628881039732007E-2</v>
      </c>
      <c r="D651" s="5">
        <f t="shared" si="44"/>
        <v>1.4616062182825596E-2</v>
      </c>
      <c r="E651" s="5">
        <f t="shared" si="41"/>
        <v>1.5434810450560608E-2</v>
      </c>
      <c r="F651" s="5">
        <f t="shared" si="42"/>
        <v>1.4505002814730196E-2</v>
      </c>
    </row>
    <row r="652" spans="1:6" hidden="1" outlineLevel="1" x14ac:dyDescent="0.3">
      <c r="A652" s="3">
        <v>37504</v>
      </c>
      <c r="B652" s="15">
        <v>1.4414444363209261E-2</v>
      </c>
      <c r="C652" s="5">
        <f t="shared" si="43"/>
        <v>1.1236522010342876E-2</v>
      </c>
      <c r="D652" s="5">
        <f t="shared" si="44"/>
        <v>1.3493712537888386E-2</v>
      </c>
      <c r="E652" s="5">
        <f t="shared" si="41"/>
        <v>1.4936932618986005E-2</v>
      </c>
      <c r="F652" s="5">
        <f t="shared" si="42"/>
        <v>1.3156021140743081E-2</v>
      </c>
    </row>
    <row r="653" spans="1:6" hidden="1" outlineLevel="1" x14ac:dyDescent="0.3">
      <c r="A653" s="3">
        <v>37505</v>
      </c>
      <c r="B653" s="15">
        <v>1.1833036006020762E-2</v>
      </c>
      <c r="C653" s="5">
        <f t="shared" si="43"/>
        <v>1.4414444363209261E-2</v>
      </c>
      <c r="D653" s="5">
        <f t="shared" si="44"/>
        <v>1.4113042431051801E-2</v>
      </c>
      <c r="E653" s="5">
        <f t="shared" si="41"/>
        <v>1.4942127285906215E-2</v>
      </c>
      <c r="F653" s="5">
        <f t="shared" si="42"/>
        <v>1.3875615338416167E-2</v>
      </c>
    </row>
    <row r="654" spans="1:6" hidden="1" outlineLevel="1" x14ac:dyDescent="0.3">
      <c r="A654" s="3">
        <v>37508</v>
      </c>
      <c r="B654" s="15">
        <v>1.8735789618117116E-2</v>
      </c>
      <c r="C654" s="5">
        <f t="shared" si="43"/>
        <v>1.1833036006020762E-2</v>
      </c>
      <c r="D654" s="5">
        <f t="shared" si="44"/>
        <v>1.3551139673096365E-2</v>
      </c>
      <c r="E654" s="5">
        <f t="shared" si="41"/>
        <v>1.421861240706211E-2</v>
      </c>
      <c r="F654" s="5">
        <f t="shared" si="42"/>
        <v>1.3066613793170477E-2</v>
      </c>
    </row>
    <row r="655" spans="1:6" hidden="1" outlineLevel="1" x14ac:dyDescent="0.3">
      <c r="A655" s="3">
        <v>37509</v>
      </c>
      <c r="B655" s="15">
        <v>5.8709383429150228E-3</v>
      </c>
      <c r="C655" s="5">
        <f t="shared" si="43"/>
        <v>1.8735789618117116E-2</v>
      </c>
      <c r="D655" s="5">
        <f t="shared" si="44"/>
        <v>1.4501720479002018E-2</v>
      </c>
      <c r="E655" s="5">
        <f t="shared" si="41"/>
        <v>1.4315911780893909E-2</v>
      </c>
      <c r="F655" s="5">
        <f t="shared" si="42"/>
        <v>1.4441997511441138E-2</v>
      </c>
    </row>
    <row r="656" spans="1:6" hidden="1" outlineLevel="1" x14ac:dyDescent="0.3">
      <c r="A656" s="3">
        <v>37510</v>
      </c>
      <c r="B656" s="15">
        <v>1.4461185177744204E-2</v>
      </c>
      <c r="C656" s="5">
        <f t="shared" si="43"/>
        <v>5.8709383429150228E-3</v>
      </c>
      <c r="D656" s="5">
        <f t="shared" si="44"/>
        <v>1.2418146068121009E-2</v>
      </c>
      <c r="E656" s="5">
        <f t="shared" si="41"/>
        <v>1.3891360659235434E-2</v>
      </c>
      <c r="F656" s="5">
        <f t="shared" si="42"/>
        <v>1.1646807996176595E-2</v>
      </c>
    </row>
    <row r="657" spans="1:6" hidden="1" outlineLevel="1" x14ac:dyDescent="0.3">
      <c r="A657" s="3">
        <v>37511</v>
      </c>
      <c r="B657" s="15">
        <v>1.1432210166757127E-2</v>
      </c>
      <c r="C657" s="5">
        <f t="shared" si="43"/>
        <v>1.4461185177744204E-2</v>
      </c>
      <c r="D657" s="5">
        <f t="shared" si="44"/>
        <v>1.3063078701601274E-2</v>
      </c>
      <c r="E657" s="5">
        <f t="shared" si="41"/>
        <v>1.3750727090992043E-2</v>
      </c>
      <c r="F657" s="5">
        <f t="shared" si="42"/>
        <v>1.300089249960072E-2</v>
      </c>
    </row>
    <row r="658" spans="1:6" hidden="1" outlineLevel="1" x14ac:dyDescent="0.3">
      <c r="A658" s="3">
        <v>37512</v>
      </c>
      <c r="B658" s="15">
        <v>1.0678502630933617E-2</v>
      </c>
      <c r="C658" s="5">
        <f t="shared" si="43"/>
        <v>1.1432210166757127E-2</v>
      </c>
      <c r="D658" s="5">
        <f t="shared" si="44"/>
        <v>1.2466631862310847E-2</v>
      </c>
      <c r="E658" s="5">
        <f t="shared" si="41"/>
        <v>1.362603199314104E-2</v>
      </c>
      <c r="F658" s="5">
        <f t="shared" si="42"/>
        <v>1.2279603282550575E-2</v>
      </c>
    </row>
    <row r="659" spans="1:6" hidden="1" outlineLevel="1" x14ac:dyDescent="0.3">
      <c r="A659" s="3">
        <v>37515</v>
      </c>
      <c r="B659" s="15">
        <v>1.0026940061995733E-2</v>
      </c>
      <c r="C659" s="5">
        <f t="shared" si="43"/>
        <v>1.0678502630933617E-2</v>
      </c>
      <c r="D659" s="5">
        <f t="shared" si="44"/>
        <v>1.2235725187293416E-2</v>
      </c>
      <c r="E659" s="5">
        <f t="shared" si="41"/>
        <v>1.3338482960440039E-2</v>
      </c>
      <c r="F659" s="5">
        <f t="shared" si="42"/>
        <v>1.1987222448507038E-2</v>
      </c>
    </row>
    <row r="660" spans="1:6" hidden="1" outlineLevel="1" x14ac:dyDescent="0.3">
      <c r="A660" s="3">
        <v>37516</v>
      </c>
      <c r="B660" s="15">
        <v>2.0647963843157105E-2</v>
      </c>
      <c r="C660" s="5">
        <f t="shared" si="43"/>
        <v>1.0026940061995733E-2</v>
      </c>
      <c r="D660" s="5">
        <f t="shared" si="44"/>
        <v>1.0493955276069141E-2</v>
      </c>
      <c r="E660" s="5">
        <f t="shared" si="41"/>
        <v>1.2560525979939598E-2</v>
      </c>
      <c r="F660" s="5">
        <f t="shared" si="42"/>
        <v>1.0768932112029119E-2</v>
      </c>
    </row>
    <row r="661" spans="1:6" hidden="1" outlineLevel="1" x14ac:dyDescent="0.3">
      <c r="A661" s="3">
        <v>37517</v>
      </c>
      <c r="B661" s="15">
        <v>1.7028668697454594E-2</v>
      </c>
      <c r="C661" s="5">
        <f t="shared" si="43"/>
        <v>2.0647963843157105E-2</v>
      </c>
      <c r="D661" s="5">
        <f t="shared" si="44"/>
        <v>1.3449360376117558E-2</v>
      </c>
      <c r="E661" s="5">
        <f t="shared" si="41"/>
        <v>1.2967565023088323E-2</v>
      </c>
      <c r="F661" s="5">
        <f t="shared" si="42"/>
        <v>1.3751333489759494E-2</v>
      </c>
    </row>
    <row r="662" spans="1:6" hidden="1" outlineLevel="1" x14ac:dyDescent="0.3">
      <c r="A662" s="3">
        <v>37518</v>
      </c>
      <c r="B662" s="15">
        <v>1.1158684290147802E-2</v>
      </c>
      <c r="C662" s="5">
        <f t="shared" si="43"/>
        <v>1.7028668697454594E-2</v>
      </c>
      <c r="D662" s="5">
        <f t="shared" si="44"/>
        <v>1.3962857080059635E-2</v>
      </c>
      <c r="E662" s="5">
        <f t="shared" si="41"/>
        <v>1.3291470440769552E-2</v>
      </c>
      <c r="F662" s="5">
        <f t="shared" si="42"/>
        <v>1.3671132673421335E-2</v>
      </c>
    </row>
    <row r="663" spans="1:6" hidden="1" outlineLevel="1" x14ac:dyDescent="0.3">
      <c r="A663" s="3">
        <v>37519</v>
      </c>
      <c r="B663" s="15">
        <v>7.3837950606623877E-3</v>
      </c>
      <c r="C663" s="5">
        <f t="shared" si="43"/>
        <v>1.1158684290147802E-2</v>
      </c>
      <c r="D663" s="5">
        <f t="shared" si="44"/>
        <v>1.390815190473777E-2</v>
      </c>
      <c r="E663" s="5">
        <f t="shared" si="41"/>
        <v>1.3235991839233074E-2</v>
      </c>
      <c r="F663" s="5">
        <f t="shared" si="42"/>
        <v>1.2911263598705707E-2</v>
      </c>
    </row>
    <row r="664" spans="1:6" hidden="1" outlineLevel="1" x14ac:dyDescent="0.3">
      <c r="A664" s="3">
        <v>37522</v>
      </c>
      <c r="B664" s="15">
        <v>1.6028205103788978E-2</v>
      </c>
      <c r="C664" s="5">
        <f t="shared" si="43"/>
        <v>7.3837950606623877E-3</v>
      </c>
      <c r="D664" s="5">
        <f t="shared" si="44"/>
        <v>1.3249210390683525E-2</v>
      </c>
      <c r="E664" s="5">
        <f t="shared" si="41"/>
        <v>1.3087562719448385E-2</v>
      </c>
      <c r="F664" s="5">
        <f t="shared" si="42"/>
        <v>1.2059280044695789E-2</v>
      </c>
    </row>
    <row r="665" spans="1:6" hidden="1" outlineLevel="1" x14ac:dyDescent="0.3">
      <c r="A665" s="3">
        <v>37523</v>
      </c>
      <c r="B665" s="15">
        <v>1.163470998417576E-2</v>
      </c>
      <c r="C665" s="5">
        <f t="shared" si="43"/>
        <v>1.6028205103788978E-2</v>
      </c>
      <c r="D665" s="5">
        <f t="shared" si="44"/>
        <v>1.4449463399042174E-2</v>
      </c>
      <c r="E665" s="5">
        <f t="shared" ref="E665:E728" si="45">AVERAGE(B643:B664)</f>
        <v>1.3256615560524054E-2</v>
      </c>
      <c r="F665" s="5">
        <f t="shared" ref="F665:F728" si="46">C665*$J$3+D665*$I$3+E665*$H$3+$K$3</f>
        <v>1.3799609204936716E-2</v>
      </c>
    </row>
    <row r="666" spans="1:6" hidden="1" outlineLevel="1" x14ac:dyDescent="0.3">
      <c r="A666" s="3">
        <v>37524</v>
      </c>
      <c r="B666" s="15">
        <v>1.5910111107049013E-2</v>
      </c>
      <c r="C666" s="5">
        <f t="shared" si="43"/>
        <v>1.163470998417576E-2</v>
      </c>
      <c r="D666" s="5">
        <f t="shared" si="44"/>
        <v>1.2646812627245905E-2</v>
      </c>
      <c r="E666" s="5">
        <f t="shared" si="45"/>
        <v>1.335437188425654E-2</v>
      </c>
      <c r="F666" s="5">
        <f t="shared" si="46"/>
        <v>1.2327586142972937E-2</v>
      </c>
    </row>
    <row r="667" spans="1:6" hidden="1" outlineLevel="1" x14ac:dyDescent="0.3">
      <c r="A667" s="3">
        <v>37525</v>
      </c>
      <c r="B667" s="15">
        <v>9.409165819478137E-3</v>
      </c>
      <c r="C667" s="5">
        <f t="shared" si="43"/>
        <v>1.5910111107049013E-2</v>
      </c>
      <c r="D667" s="5">
        <f t="shared" si="44"/>
        <v>1.2423101109164789E-2</v>
      </c>
      <c r="E667" s="5">
        <f t="shared" si="45"/>
        <v>1.3501566842900032E-2</v>
      </c>
      <c r="F667" s="5">
        <f t="shared" si="46"/>
        <v>1.2768972919956552E-2</v>
      </c>
    </row>
    <row r="668" spans="1:6" hidden="1" outlineLevel="1" x14ac:dyDescent="0.3">
      <c r="A668" s="3">
        <v>37526</v>
      </c>
      <c r="B668" s="15">
        <v>1.5273512439086584E-2</v>
      </c>
      <c r="C668" s="5">
        <f t="shared" si="43"/>
        <v>9.409165819478137E-3</v>
      </c>
      <c r="D668" s="5">
        <f t="shared" si="44"/>
        <v>1.2073197415030854E-2</v>
      </c>
      <c r="E668" s="5">
        <f t="shared" si="45"/>
        <v>1.3225962872639885E-2</v>
      </c>
      <c r="F668" s="5">
        <f t="shared" si="46"/>
        <v>1.1715458971344739E-2</v>
      </c>
    </row>
    <row r="669" spans="1:6" hidden="1" outlineLevel="1" x14ac:dyDescent="0.3">
      <c r="A669" s="3">
        <v>37529</v>
      </c>
      <c r="B669" s="15">
        <v>2.227793622997613E-2</v>
      </c>
      <c r="C669" s="5">
        <f t="shared" si="43"/>
        <v>1.5273512439086584E-2</v>
      </c>
      <c r="D669" s="5">
        <f t="shared" si="44"/>
        <v>1.3651140890715693E-2</v>
      </c>
      <c r="E669" s="5">
        <f t="shared" si="45"/>
        <v>1.3154382972824324E-2</v>
      </c>
      <c r="F669" s="5">
        <f t="shared" si="46"/>
        <v>1.3253875828346372E-2</v>
      </c>
    </row>
    <row r="670" spans="1:6" hidden="1" outlineLevel="1" x14ac:dyDescent="0.3">
      <c r="A670" s="3">
        <v>37530</v>
      </c>
      <c r="B670" s="15">
        <v>1.7222063624482125E-2</v>
      </c>
      <c r="C670" s="5">
        <f t="shared" si="43"/>
        <v>2.227793622997613E-2</v>
      </c>
      <c r="D670" s="5">
        <f t="shared" si="44"/>
        <v>1.4901087115953124E-2</v>
      </c>
      <c r="E670" s="5">
        <f t="shared" si="45"/>
        <v>1.3652571215214505E-2</v>
      </c>
      <c r="F670" s="5">
        <f t="shared" si="46"/>
        <v>1.4909108911097113E-2</v>
      </c>
    </row>
    <row r="671" spans="1:6" hidden="1" outlineLevel="1" x14ac:dyDescent="0.3">
      <c r="A671" s="3">
        <v>37531</v>
      </c>
      <c r="B671" s="15">
        <v>1.4504553756438577E-2</v>
      </c>
      <c r="C671" s="5">
        <f t="shared" si="43"/>
        <v>1.7222063624482125E-2</v>
      </c>
      <c r="D671" s="5">
        <f t="shared" si="44"/>
        <v>1.6018557844014396E-2</v>
      </c>
      <c r="E671" s="5">
        <f t="shared" si="45"/>
        <v>1.3769821843791059E-2</v>
      </c>
      <c r="F671" s="5">
        <f t="shared" si="46"/>
        <v>1.4920761578500375E-2</v>
      </c>
    </row>
    <row r="672" spans="1:6" hidden="1" outlineLevel="1" x14ac:dyDescent="0.3">
      <c r="A672" s="3">
        <v>37532</v>
      </c>
      <c r="B672" s="15">
        <v>2.1504262607482109E-2</v>
      </c>
      <c r="C672" s="5">
        <f t="shared" si="43"/>
        <v>1.4504553756438577E-2</v>
      </c>
      <c r="D672" s="5">
        <f t="shared" si="44"/>
        <v>1.5737446373892312E-2</v>
      </c>
      <c r="E672" s="5">
        <f t="shared" si="45"/>
        <v>1.3793534033238771E-2</v>
      </c>
      <c r="F672" s="5">
        <f t="shared" si="46"/>
        <v>1.4445660866923789E-2</v>
      </c>
    </row>
    <row r="673" spans="1:6" hidden="1" outlineLevel="1" x14ac:dyDescent="0.3">
      <c r="A673" s="3">
        <v>37533</v>
      </c>
      <c r="B673" s="15">
        <v>2.3286038260174467E-2</v>
      </c>
      <c r="C673" s="5">
        <f t="shared" si="43"/>
        <v>2.1504262607482109E-2</v>
      </c>
      <c r="D673" s="5">
        <f t="shared" si="44"/>
        <v>1.8156465731493106E-2</v>
      </c>
      <c r="E673" s="5">
        <f t="shared" si="45"/>
        <v>1.4030600042791592E-2</v>
      </c>
      <c r="F673" s="5">
        <f t="shared" si="46"/>
        <v>1.6654461537748588E-2</v>
      </c>
    </row>
    <row r="674" spans="1:6" hidden="1" outlineLevel="1" x14ac:dyDescent="0.3">
      <c r="A674" s="3">
        <v>37536</v>
      </c>
      <c r="B674" s="15">
        <v>2.037130899873207E-2</v>
      </c>
      <c r="C674" s="5">
        <f t="shared" si="43"/>
        <v>2.3286038260174467E-2</v>
      </c>
      <c r="D674" s="5">
        <f t="shared" si="44"/>
        <v>1.975897089571068E-2</v>
      </c>
      <c r="E674" s="5">
        <f t="shared" si="45"/>
        <v>1.4578305326874845E-2</v>
      </c>
      <c r="F674" s="5">
        <f t="shared" si="46"/>
        <v>1.7874402550899244E-2</v>
      </c>
    </row>
    <row r="675" spans="1:6" hidden="1" outlineLevel="1" x14ac:dyDescent="0.3">
      <c r="A675" s="3">
        <v>37537</v>
      </c>
      <c r="B675" s="15">
        <v>2.4984549888016818E-2</v>
      </c>
      <c r="C675" s="5">
        <f t="shared" si="43"/>
        <v>2.037130899873207E-2</v>
      </c>
      <c r="D675" s="5">
        <f t="shared" si="44"/>
        <v>1.9377645449461873E-2</v>
      </c>
      <c r="E675" s="5">
        <f t="shared" si="45"/>
        <v>1.4849071901216789E-2</v>
      </c>
      <c r="F675" s="5">
        <f t="shared" si="46"/>
        <v>1.7388056923912178E-2</v>
      </c>
    </row>
    <row r="676" spans="1:6" hidden="1" outlineLevel="1" x14ac:dyDescent="0.3">
      <c r="A676" s="3">
        <v>37538</v>
      </c>
      <c r="B676" s="15">
        <v>1.1618844045370638E-2</v>
      </c>
      <c r="C676" s="5">
        <f t="shared" si="43"/>
        <v>2.4984549888016818E-2</v>
      </c>
      <c r="D676" s="5">
        <f t="shared" si="44"/>
        <v>2.0930142702168808E-2</v>
      </c>
      <c r="E676" s="5">
        <f t="shared" si="45"/>
        <v>1.5446867986762064E-2</v>
      </c>
      <c r="F676" s="5">
        <f t="shared" si="46"/>
        <v>1.8940001222443645E-2</v>
      </c>
    </row>
    <row r="677" spans="1:6" hidden="1" outlineLevel="1" x14ac:dyDescent="0.3">
      <c r="A677" s="3">
        <v>37539</v>
      </c>
      <c r="B677" s="15">
        <v>2.7465206824018897E-2</v>
      </c>
      <c r="C677" s="5">
        <f t="shared" si="43"/>
        <v>1.1618844045370638E-2</v>
      </c>
      <c r="D677" s="5">
        <f t="shared" si="44"/>
        <v>2.0353000759955223E-2</v>
      </c>
      <c r="E677" s="5">
        <f t="shared" si="45"/>
        <v>1.5123370460728132E-2</v>
      </c>
      <c r="F677" s="5">
        <f t="shared" si="46"/>
        <v>1.6915229439347531E-2</v>
      </c>
    </row>
    <row r="678" spans="1:6" hidden="1" outlineLevel="1" x14ac:dyDescent="0.3">
      <c r="A678" s="3">
        <v>37540</v>
      </c>
      <c r="B678" s="15">
        <v>2.2229919512929564E-2</v>
      </c>
      <c r="C678" s="5">
        <f t="shared" si="43"/>
        <v>2.7465206824018897E-2</v>
      </c>
      <c r="D678" s="5">
        <f t="shared" si="44"/>
        <v>2.1545189603262578E-2</v>
      </c>
      <c r="E678" s="5">
        <f t="shared" si="45"/>
        <v>1.6104928118960127E-2</v>
      </c>
      <c r="F678" s="5">
        <f t="shared" si="46"/>
        <v>1.9747524962487831E-2</v>
      </c>
    </row>
    <row r="679" spans="1:6" hidden="1" outlineLevel="1" x14ac:dyDescent="0.3">
      <c r="A679" s="3">
        <v>37543</v>
      </c>
      <c r="B679" s="15">
        <v>1.5034860992606099E-2</v>
      </c>
      <c r="C679" s="5">
        <f t="shared" si="43"/>
        <v>2.2229919512929564E-2</v>
      </c>
      <c r="D679" s="5">
        <f t="shared" si="44"/>
        <v>2.1333965853813596E-2</v>
      </c>
      <c r="E679" s="5">
        <f t="shared" si="45"/>
        <v>1.64580524069231E-2</v>
      </c>
      <c r="F679" s="5">
        <f t="shared" si="46"/>
        <v>1.9091150245015797E-2</v>
      </c>
    </row>
    <row r="680" spans="1:6" hidden="1" outlineLevel="1" x14ac:dyDescent="0.3">
      <c r="A680" s="3">
        <v>37544</v>
      </c>
      <c r="B680" s="15">
        <v>1.7606306256985036E-2</v>
      </c>
      <c r="C680" s="5">
        <f t="shared" si="43"/>
        <v>1.5034860992606099E-2</v>
      </c>
      <c r="D680" s="5">
        <f t="shared" si="44"/>
        <v>2.0266676252588399E-2</v>
      </c>
      <c r="E680" s="5">
        <f t="shared" si="45"/>
        <v>1.6621809262643505E-2</v>
      </c>
      <c r="F680" s="5">
        <f t="shared" si="46"/>
        <v>1.7687878002853062E-2</v>
      </c>
    </row>
    <row r="681" spans="1:6" hidden="1" outlineLevel="1" x14ac:dyDescent="0.3">
      <c r="A681" s="3">
        <v>37545</v>
      </c>
      <c r="B681" s="15">
        <v>1.2547146495609129E-2</v>
      </c>
      <c r="C681" s="5">
        <f t="shared" si="43"/>
        <v>1.7606306256985036E-2</v>
      </c>
      <c r="D681" s="5">
        <f t="shared" si="44"/>
        <v>1.8791027526382047E-2</v>
      </c>
      <c r="E681" s="5">
        <f t="shared" si="45"/>
        <v>1.6936709427464027E-2</v>
      </c>
      <c r="F681" s="5">
        <f t="shared" si="46"/>
        <v>1.7298027008762165E-2</v>
      </c>
    </row>
    <row r="682" spans="1:6" hidden="1" outlineLevel="1" x14ac:dyDescent="0.3">
      <c r="A682" s="3">
        <v>37546</v>
      </c>
      <c r="B682" s="15">
        <v>1.6608241002959965E-2</v>
      </c>
      <c r="C682" s="5">
        <f t="shared" si="43"/>
        <v>1.2547146495609129E-2</v>
      </c>
      <c r="D682" s="5">
        <f t="shared" si="44"/>
        <v>1.8976688016429745E-2</v>
      </c>
      <c r="E682" s="5">
        <f t="shared" si="45"/>
        <v>1.7051264265355547E-2</v>
      </c>
      <c r="F682" s="5">
        <f t="shared" si="46"/>
        <v>1.681101117823736E-2</v>
      </c>
    </row>
    <row r="683" spans="1:6" hidden="1" outlineLevel="1" x14ac:dyDescent="0.3">
      <c r="A683" s="3">
        <v>37547</v>
      </c>
      <c r="B683" s="15">
        <v>1.791214507473065E-2</v>
      </c>
      <c r="C683" s="5">
        <f t="shared" si="43"/>
        <v>1.6608241002959965E-2</v>
      </c>
      <c r="D683" s="5">
        <f t="shared" si="44"/>
        <v>1.6805294852217958E-2</v>
      </c>
      <c r="E683" s="5">
        <f t="shared" si="45"/>
        <v>1.6867640499892041E-2</v>
      </c>
      <c r="F683" s="5">
        <f t="shared" si="46"/>
        <v>1.6097496392345732E-2</v>
      </c>
    </row>
    <row r="684" spans="1:6" hidden="1" outlineLevel="1" x14ac:dyDescent="0.3">
      <c r="A684" s="3">
        <v>37550</v>
      </c>
      <c r="B684" s="15">
        <v>2.1557293076051292E-2</v>
      </c>
      <c r="C684" s="5">
        <f t="shared" si="43"/>
        <v>1.791214507473065E-2</v>
      </c>
      <c r="D684" s="5">
        <f t="shared" si="44"/>
        <v>1.5941739964578178E-2</v>
      </c>
      <c r="E684" s="5">
        <f t="shared" si="45"/>
        <v>1.6907798517040953E-2</v>
      </c>
      <c r="F684" s="5">
        <f t="shared" si="46"/>
        <v>1.5806170586026552E-2</v>
      </c>
    </row>
    <row r="685" spans="1:6" hidden="1" outlineLevel="1" x14ac:dyDescent="0.3">
      <c r="A685" s="3">
        <v>37551</v>
      </c>
      <c r="B685" s="15">
        <v>1.2444993751644476E-2</v>
      </c>
      <c r="C685" s="5">
        <f t="shared" si="43"/>
        <v>2.1557293076051292E-2</v>
      </c>
      <c r="D685" s="5">
        <f t="shared" si="44"/>
        <v>1.7246226381267212E-2</v>
      </c>
      <c r="E685" s="5">
        <f t="shared" si="45"/>
        <v>1.7380462552763841E-2</v>
      </c>
      <c r="F685" s="5">
        <f t="shared" si="46"/>
        <v>1.7074054870309149E-2</v>
      </c>
    </row>
    <row r="686" spans="1:6" hidden="1" outlineLevel="1" x14ac:dyDescent="0.3">
      <c r="A686" s="3">
        <v>37552</v>
      </c>
      <c r="B686" s="15">
        <v>1.9479282286159381E-2</v>
      </c>
      <c r="C686" s="5">
        <f t="shared" si="43"/>
        <v>1.2444993751644476E-2</v>
      </c>
      <c r="D686" s="5">
        <f t="shared" si="44"/>
        <v>1.6213963880199099E-2</v>
      </c>
      <c r="E686" s="5">
        <f t="shared" si="45"/>
        <v>1.7610517038717573E-2</v>
      </c>
      <c r="F686" s="5">
        <f t="shared" si="46"/>
        <v>1.5473498365984573E-2</v>
      </c>
    </row>
    <row r="687" spans="1:6" hidden="1" outlineLevel="1" x14ac:dyDescent="0.3">
      <c r="A687" s="3">
        <v>37553</v>
      </c>
      <c r="B687" s="15">
        <v>1.8760069268398297E-2</v>
      </c>
      <c r="C687" s="5">
        <f t="shared" si="43"/>
        <v>1.9479282286159381E-2</v>
      </c>
      <c r="D687" s="5">
        <f t="shared" si="44"/>
        <v>1.7600391038309154E-2</v>
      </c>
      <c r="E687" s="5">
        <f t="shared" si="45"/>
        <v>1.7767384183370774E-2</v>
      </c>
      <c r="F687" s="5">
        <f t="shared" si="46"/>
        <v>1.7113631958796924E-2</v>
      </c>
    </row>
    <row r="688" spans="1:6" hidden="1" outlineLevel="1" x14ac:dyDescent="0.3">
      <c r="A688" s="3">
        <v>37554</v>
      </c>
      <c r="B688" s="15">
        <v>1.3044858072803041E-2</v>
      </c>
      <c r="C688" s="5">
        <f t="shared" si="43"/>
        <v>1.8760069268398297E-2</v>
      </c>
      <c r="D688" s="5">
        <f t="shared" si="44"/>
        <v>1.8030756691396817E-2</v>
      </c>
      <c r="E688" s="5">
        <f t="shared" si="45"/>
        <v>1.8091264150835434E-2</v>
      </c>
      <c r="F688" s="5">
        <f t="shared" si="46"/>
        <v>1.734266316536618E-2</v>
      </c>
    </row>
    <row r="689" spans="1:6" hidden="1" outlineLevel="1" x14ac:dyDescent="0.3">
      <c r="A689" s="3">
        <v>37557</v>
      </c>
      <c r="B689" s="15">
        <v>1.5447515496612817E-2</v>
      </c>
      <c r="C689" s="5">
        <f t="shared" si="43"/>
        <v>1.3044858072803041E-2</v>
      </c>
      <c r="D689" s="5">
        <f t="shared" si="44"/>
        <v>1.7057299291011296E-2</v>
      </c>
      <c r="E689" s="5">
        <f t="shared" si="45"/>
        <v>1.7961025376551525E-2</v>
      </c>
      <c r="F689" s="5">
        <f t="shared" si="46"/>
        <v>1.6091028209295508E-2</v>
      </c>
    </row>
    <row r="690" spans="1:6" hidden="1" outlineLevel="1" x14ac:dyDescent="0.3">
      <c r="A690" s="3">
        <v>37558</v>
      </c>
      <c r="B690" s="15">
        <v>1.9301556755893391E-2</v>
      </c>
      <c r="C690" s="5">
        <f t="shared" si="43"/>
        <v>1.5447515496612817E-2</v>
      </c>
      <c r="D690" s="5">
        <f t="shared" si="44"/>
        <v>1.5835343775123602E-2</v>
      </c>
      <c r="E690" s="5">
        <f t="shared" si="45"/>
        <v>1.8235495816421282E-2</v>
      </c>
      <c r="F690" s="5">
        <f t="shared" si="46"/>
        <v>1.5805204386030291E-2</v>
      </c>
    </row>
    <row r="691" spans="1:6" hidden="1" outlineLevel="1" x14ac:dyDescent="0.3">
      <c r="A691" s="3">
        <v>37559</v>
      </c>
      <c r="B691" s="15">
        <v>1.1331161736040461E-2</v>
      </c>
      <c r="C691" s="5">
        <f t="shared" si="43"/>
        <v>1.9301556755893391E-2</v>
      </c>
      <c r="D691" s="5">
        <f t="shared" si="44"/>
        <v>1.7206656375973385E-2</v>
      </c>
      <c r="E691" s="5">
        <f t="shared" si="45"/>
        <v>1.8418588739912502E-2</v>
      </c>
      <c r="F691" s="5">
        <f t="shared" si="46"/>
        <v>1.7056517380392225E-2</v>
      </c>
    </row>
    <row r="692" spans="1:6" hidden="1" outlineLevel="1" x14ac:dyDescent="0.3">
      <c r="A692" s="3">
        <v>37560</v>
      </c>
      <c r="B692" s="15">
        <v>1.2098655597495223E-2</v>
      </c>
      <c r="C692" s="5">
        <f t="shared" si="43"/>
        <v>1.1331161736040461E-2</v>
      </c>
      <c r="D692" s="5">
        <f t="shared" si="44"/>
        <v>1.55770322659496E-2</v>
      </c>
      <c r="E692" s="5">
        <f t="shared" si="45"/>
        <v>1.7921008081097242E-2</v>
      </c>
      <c r="F692" s="5">
        <f t="shared" si="46"/>
        <v>1.5080929202579028E-2</v>
      </c>
    </row>
    <row r="693" spans="1:6" hidden="1" outlineLevel="1" x14ac:dyDescent="0.3">
      <c r="A693" s="3">
        <v>37561</v>
      </c>
      <c r="B693" s="15">
        <v>1.7061047801942161E-2</v>
      </c>
      <c r="C693" s="5">
        <f t="shared" si="43"/>
        <v>1.2098655597495223E-2</v>
      </c>
      <c r="D693" s="5">
        <f t="shared" si="44"/>
        <v>1.4244749531768986E-2</v>
      </c>
      <c r="E693" s="5">
        <f t="shared" si="45"/>
        <v>1.7688125898052385E-2</v>
      </c>
      <c r="F693" s="5">
        <f t="shared" si="46"/>
        <v>1.4400627876112125E-2</v>
      </c>
    </row>
    <row r="694" spans="1:6" hidden="1" outlineLevel="1" x14ac:dyDescent="0.3">
      <c r="A694" s="3">
        <v>37564</v>
      </c>
      <c r="B694" s="15">
        <v>1.9647611589058957E-2</v>
      </c>
      <c r="C694" s="5">
        <f t="shared" si="43"/>
        <v>1.7061047801942161E-2</v>
      </c>
      <c r="D694" s="5">
        <f t="shared" si="44"/>
        <v>1.5047987477596812E-2</v>
      </c>
      <c r="E694" s="5">
        <f t="shared" si="45"/>
        <v>1.7804330172848E-2</v>
      </c>
      <c r="F694" s="5">
        <f t="shared" si="46"/>
        <v>1.5465809936240683E-2</v>
      </c>
    </row>
    <row r="695" spans="1:6" hidden="1" outlineLevel="1" x14ac:dyDescent="0.3">
      <c r="A695" s="3">
        <v>37565</v>
      </c>
      <c r="B695" s="15">
        <v>8.9250122453257124E-3</v>
      </c>
      <c r="C695" s="5">
        <f t="shared" si="43"/>
        <v>1.9647611589058957E-2</v>
      </c>
      <c r="D695" s="5">
        <f t="shared" si="44"/>
        <v>1.5888006696086039E-2</v>
      </c>
      <c r="E695" s="5">
        <f t="shared" si="45"/>
        <v>1.7719936944737859E-2</v>
      </c>
      <c r="F695" s="5">
        <f t="shared" si="46"/>
        <v>1.6207086984815783E-2</v>
      </c>
    </row>
    <row r="696" spans="1:6" hidden="1" outlineLevel="1" x14ac:dyDescent="0.3">
      <c r="A696" s="3">
        <v>37566</v>
      </c>
      <c r="B696" s="15">
        <v>1.5357559774357946E-2</v>
      </c>
      <c r="C696" s="5">
        <f t="shared" si="43"/>
        <v>8.9250122453257124E-3</v>
      </c>
      <c r="D696" s="5">
        <f t="shared" si="44"/>
        <v>1.3812697793972503E-2</v>
      </c>
      <c r="E696" s="5">
        <f t="shared" si="45"/>
        <v>1.7067163034972008E-2</v>
      </c>
      <c r="F696" s="5">
        <f t="shared" si="46"/>
        <v>1.3616272033573171E-2</v>
      </c>
    </row>
    <row r="697" spans="1:6" hidden="1" outlineLevel="1" x14ac:dyDescent="0.3">
      <c r="A697" s="3">
        <v>37567</v>
      </c>
      <c r="B697" s="15">
        <v>1.2399641298324576E-2</v>
      </c>
      <c r="C697" s="5">
        <f t="shared" si="43"/>
        <v>1.5357559774357946E-2</v>
      </c>
      <c r="D697" s="5">
        <f t="shared" si="44"/>
        <v>1.4617977401636001E-2</v>
      </c>
      <c r="E697" s="5">
        <f t="shared" si="45"/>
        <v>1.6839265342955E-2</v>
      </c>
      <c r="F697" s="5">
        <f t="shared" si="46"/>
        <v>1.4769448324615596E-2</v>
      </c>
    </row>
    <row r="698" spans="1:6" hidden="1" outlineLevel="1" x14ac:dyDescent="0.3">
      <c r="A698" s="3">
        <v>37568</v>
      </c>
      <c r="B698" s="15">
        <v>1.3033739693672552E-2</v>
      </c>
      <c r="C698" s="5">
        <f t="shared" si="43"/>
        <v>1.2399641298324576E-2</v>
      </c>
      <c r="D698" s="5">
        <f t="shared" si="44"/>
        <v>1.4678174541801869E-2</v>
      </c>
      <c r="E698" s="5">
        <f t="shared" si="45"/>
        <v>1.6267224043423536E-2</v>
      </c>
      <c r="F698" s="5">
        <f t="shared" si="46"/>
        <v>1.4287366988804704E-2</v>
      </c>
    </row>
    <row r="699" spans="1:6" hidden="1" outlineLevel="1" x14ac:dyDescent="0.3">
      <c r="A699" s="3">
        <v>37571</v>
      </c>
      <c r="B699" s="15">
        <v>9.2244456285980915E-3</v>
      </c>
      <c r="C699" s="5">
        <f t="shared" si="43"/>
        <v>1.3033739693672552E-2</v>
      </c>
      <c r="D699" s="5">
        <f t="shared" si="44"/>
        <v>1.387271292014795E-2</v>
      </c>
      <c r="E699" s="5">
        <f t="shared" si="45"/>
        <v>1.6331537481982711E-2</v>
      </c>
      <c r="F699" s="5">
        <f t="shared" si="46"/>
        <v>1.3951869977298196E-2</v>
      </c>
    </row>
    <row r="700" spans="1:6" hidden="1" outlineLevel="1" x14ac:dyDescent="0.3">
      <c r="A700" s="3">
        <v>37572</v>
      </c>
      <c r="B700" s="15">
        <v>1.458164187362153E-2</v>
      </c>
      <c r="C700" s="5">
        <f t="shared" si="43"/>
        <v>9.2244456285980915E-3</v>
      </c>
      <c r="D700" s="5">
        <f t="shared" si="44"/>
        <v>1.1788079728055775E-2</v>
      </c>
      <c r="E700" s="5">
        <f t="shared" si="45"/>
        <v>1.5502411973099949E-2</v>
      </c>
      <c r="F700" s="5">
        <f t="shared" si="46"/>
        <v>1.2151727917998616E-2</v>
      </c>
    </row>
    <row r="701" spans="1:6" hidden="1" outlineLevel="1" x14ac:dyDescent="0.3">
      <c r="A701" s="3">
        <v>37573</v>
      </c>
      <c r="B701" s="15">
        <v>1.5172592490525803E-2</v>
      </c>
      <c r="C701" s="5">
        <f t="shared" si="43"/>
        <v>1.458164187362153E-2</v>
      </c>
      <c r="D701" s="5">
        <f t="shared" si="44"/>
        <v>1.2919405653714938E-2</v>
      </c>
      <c r="E701" s="5">
        <f t="shared" si="45"/>
        <v>1.515476298949504E-2</v>
      </c>
      <c r="F701" s="5">
        <f t="shared" si="46"/>
        <v>1.3315729998858567E-2</v>
      </c>
    </row>
    <row r="702" spans="1:6" hidden="1" outlineLevel="1" x14ac:dyDescent="0.3">
      <c r="A702" s="3">
        <v>37574</v>
      </c>
      <c r="B702" s="15">
        <v>6.6426471587711956E-3</v>
      </c>
      <c r="C702" s="5">
        <f t="shared" si="43"/>
        <v>1.5172592490525803E-2</v>
      </c>
      <c r="D702" s="5">
        <f t="shared" si="44"/>
        <v>1.2882412196948509E-2</v>
      </c>
      <c r="E702" s="5">
        <f t="shared" si="45"/>
        <v>1.5161023512127751E-2</v>
      </c>
      <c r="F702" s="5">
        <f t="shared" si="46"/>
        <v>1.3369716290119734E-2</v>
      </c>
    </row>
    <row r="703" spans="1:6" hidden="1" outlineLevel="1" x14ac:dyDescent="0.3">
      <c r="A703" s="3">
        <v>37575</v>
      </c>
      <c r="B703" s="15">
        <v>1.0566023149026034E-2</v>
      </c>
      <c r="C703" s="5">
        <f t="shared" si="43"/>
        <v>6.6426471587711956E-3</v>
      </c>
      <c r="D703" s="5">
        <f t="shared" si="44"/>
        <v>1.1731013369037835E-2</v>
      </c>
      <c r="E703" s="5">
        <f t="shared" si="45"/>
        <v>1.466267537129985E-2</v>
      </c>
      <c r="F703" s="5">
        <f t="shared" si="46"/>
        <v>1.1581042720935932E-2</v>
      </c>
    </row>
    <row r="704" spans="1:6" hidden="1" outlineLevel="1" x14ac:dyDescent="0.3">
      <c r="A704" s="3">
        <v>37578</v>
      </c>
      <c r="B704" s="15">
        <v>1.1058765227633677E-2</v>
      </c>
      <c r="C704" s="5">
        <f t="shared" si="43"/>
        <v>1.0566023149026034E-2</v>
      </c>
      <c r="D704" s="5">
        <f t="shared" si="44"/>
        <v>1.1237470060108532E-2</v>
      </c>
      <c r="E704" s="5">
        <f t="shared" si="45"/>
        <v>1.4572624310091532E-2</v>
      </c>
      <c r="F704" s="5">
        <f t="shared" si="46"/>
        <v>1.1771746420238772E-2</v>
      </c>
    </row>
    <row r="705" spans="1:6" hidden="1" outlineLevel="1" x14ac:dyDescent="0.3">
      <c r="A705" s="3">
        <v>37579</v>
      </c>
      <c r="B705" s="15">
        <v>1.0933330222396391E-2</v>
      </c>
      <c r="C705" s="5">
        <f t="shared" si="43"/>
        <v>1.1058765227633677E-2</v>
      </c>
      <c r="D705" s="5">
        <f t="shared" si="44"/>
        <v>1.1604333979915648E-2</v>
      </c>
      <c r="E705" s="5">
        <f t="shared" si="45"/>
        <v>1.4320375411213062E-2</v>
      </c>
      <c r="F705" s="5">
        <f t="shared" si="46"/>
        <v>1.1960011055314083E-2</v>
      </c>
    </row>
    <row r="706" spans="1:6" hidden="1" outlineLevel="1" x14ac:dyDescent="0.3">
      <c r="A706" s="3">
        <v>37580</v>
      </c>
      <c r="B706" s="15">
        <v>1.2405410710080118E-2</v>
      </c>
      <c r="C706" s="5">
        <f t="shared" si="43"/>
        <v>1.0933330222396391E-2</v>
      </c>
      <c r="D706" s="5">
        <f t="shared" si="44"/>
        <v>1.0874671649670622E-2</v>
      </c>
      <c r="E706" s="5">
        <f t="shared" si="45"/>
        <v>1.4003156554288776E-2</v>
      </c>
      <c r="F706" s="5">
        <f t="shared" si="46"/>
        <v>1.1469963278251127E-2</v>
      </c>
    </row>
    <row r="707" spans="1:6" hidden="1" outlineLevel="1" x14ac:dyDescent="0.3">
      <c r="A707" s="3">
        <v>37581</v>
      </c>
      <c r="B707" s="15">
        <v>1.100339573052043E-2</v>
      </c>
      <c r="C707" s="5">
        <f t="shared" si="43"/>
        <v>1.2405410710080118E-2</v>
      </c>
      <c r="D707" s="5">
        <f t="shared" si="44"/>
        <v>1.0321235293581484E-2</v>
      </c>
      <c r="E707" s="5">
        <f t="shared" si="45"/>
        <v>1.3587161901290085E-2</v>
      </c>
      <c r="F707" s="5">
        <f t="shared" si="46"/>
        <v>1.1242295310604812E-2</v>
      </c>
    </row>
    <row r="708" spans="1:6" hidden="1" outlineLevel="1" x14ac:dyDescent="0.3">
      <c r="A708" s="3">
        <v>37582</v>
      </c>
      <c r="B708" s="15">
        <v>5.9816717595083026E-3</v>
      </c>
      <c r="C708" s="5">
        <f t="shared" ref="C708:C771" si="47">B707</f>
        <v>1.100339573052043E-2</v>
      </c>
      <c r="D708" s="5">
        <f t="shared" si="44"/>
        <v>1.1193385007931329E-2</v>
      </c>
      <c r="E708" s="5">
        <f t="shared" si="45"/>
        <v>1.3521634718511717E-2</v>
      </c>
      <c r="F708" s="5">
        <f t="shared" si="46"/>
        <v>1.1519437557943817E-2</v>
      </c>
    </row>
    <row r="709" spans="1:6" hidden="1" outlineLevel="1" x14ac:dyDescent="0.3">
      <c r="A709" s="3">
        <v>37585</v>
      </c>
      <c r="B709" s="15">
        <v>8.2350552447072421E-3</v>
      </c>
      <c r="C709" s="5">
        <f t="shared" si="47"/>
        <v>5.9816717595083026E-3</v>
      </c>
      <c r="D709" s="5">
        <f t="shared" si="44"/>
        <v>1.0276514730027783E-2</v>
      </c>
      <c r="E709" s="5">
        <f t="shared" si="45"/>
        <v>1.2908106967300305E-2</v>
      </c>
      <c r="F709" s="5">
        <f t="shared" si="46"/>
        <v>1.0252857238166815E-2</v>
      </c>
    </row>
    <row r="710" spans="1:6" hidden="1" outlineLevel="1" x14ac:dyDescent="0.3">
      <c r="A710" s="3">
        <v>37586</v>
      </c>
      <c r="B710" s="15">
        <v>8.1428412895877666E-3</v>
      </c>
      <c r="C710" s="5">
        <f t="shared" si="47"/>
        <v>8.2350552447072421E-3</v>
      </c>
      <c r="D710" s="5">
        <f t="shared" si="44"/>
        <v>9.7117727334424982E-3</v>
      </c>
      <c r="E710" s="5">
        <f t="shared" si="45"/>
        <v>1.2429697238950712E-2</v>
      </c>
      <c r="F710" s="5">
        <f t="shared" si="46"/>
        <v>1.0097669104521853E-2</v>
      </c>
    </row>
    <row r="711" spans="1:6" hidden="1" outlineLevel="1" x14ac:dyDescent="0.3">
      <c r="A711" s="3">
        <v>37587</v>
      </c>
      <c r="B711" s="15">
        <v>1.1959622960118018E-2</v>
      </c>
      <c r="C711" s="5">
        <f t="shared" si="47"/>
        <v>8.1428412895877666E-3</v>
      </c>
      <c r="D711" s="5">
        <f t="shared" si="44"/>
        <v>9.1536749468807722E-3</v>
      </c>
      <c r="E711" s="5">
        <f t="shared" si="45"/>
        <v>1.2206878294259106E-2</v>
      </c>
      <c r="F711" s="5">
        <f t="shared" si="46"/>
        <v>9.7286181726282134E-3</v>
      </c>
    </row>
    <row r="712" spans="1:6" hidden="1" outlineLevel="1" x14ac:dyDescent="0.3">
      <c r="A712" s="3">
        <v>37589</v>
      </c>
      <c r="B712" s="15">
        <v>3.8084486498191749E-3</v>
      </c>
      <c r="C712" s="5">
        <f t="shared" si="47"/>
        <v>1.1959622960118018E-2</v>
      </c>
      <c r="D712" s="5">
        <f t="shared" ref="D712:D775" si="48">AVERAGE(B707:B711)</f>
        <v>9.0645173968883514E-3</v>
      </c>
      <c r="E712" s="5">
        <f t="shared" si="45"/>
        <v>1.2048337724418436E-2</v>
      </c>
      <c r="F712" s="5">
        <f t="shared" si="46"/>
        <v>1.010386399678872E-2</v>
      </c>
    </row>
    <row r="713" spans="1:6" hidden="1" outlineLevel="1" x14ac:dyDescent="0.3">
      <c r="A713" s="3">
        <v>37592</v>
      </c>
      <c r="B713" s="15">
        <v>1.9219449707542011E-2</v>
      </c>
      <c r="C713" s="5">
        <f t="shared" si="47"/>
        <v>3.8084486498191749E-3</v>
      </c>
      <c r="D713" s="5">
        <f t="shared" si="48"/>
        <v>7.6255279807481008E-3</v>
      </c>
      <c r="E713" s="5">
        <f t="shared" si="45"/>
        <v>1.1344105537778697E-2</v>
      </c>
      <c r="F713" s="5">
        <f t="shared" si="46"/>
        <v>8.1525540068831098E-3</v>
      </c>
    </row>
    <row r="714" spans="1:6" hidden="1" outlineLevel="1" x14ac:dyDescent="0.3">
      <c r="A714" s="3">
        <v>37593</v>
      </c>
      <c r="B714" s="15">
        <v>7.6713154838646764E-3</v>
      </c>
      <c r="C714" s="5">
        <f t="shared" si="47"/>
        <v>1.9219449707542011E-2</v>
      </c>
      <c r="D714" s="5">
        <f t="shared" si="48"/>
        <v>1.0273083570354842E-2</v>
      </c>
      <c r="E714" s="5">
        <f t="shared" si="45"/>
        <v>1.1702664081937859E-2</v>
      </c>
      <c r="F714" s="5">
        <f t="shared" si="46"/>
        <v>1.1541639923990928E-2</v>
      </c>
    </row>
    <row r="715" spans="1:6" hidden="1" outlineLevel="1" x14ac:dyDescent="0.3">
      <c r="A715" s="3">
        <v>37594</v>
      </c>
      <c r="B715" s="15">
        <v>1.190105537402362E-2</v>
      </c>
      <c r="C715" s="5">
        <f t="shared" si="47"/>
        <v>7.6713154838646764E-3</v>
      </c>
      <c r="D715" s="5">
        <f t="shared" si="48"/>
        <v>1.016033561818633E-2</v>
      </c>
      <c r="E715" s="5">
        <f t="shared" si="45"/>
        <v>1.1501421349500107E-2</v>
      </c>
      <c r="F715" s="5">
        <f t="shared" si="46"/>
        <v>1.0019277378215345E-2</v>
      </c>
    </row>
    <row r="716" spans="1:6" hidden="1" outlineLevel="1" x14ac:dyDescent="0.3">
      <c r="A716" s="3">
        <v>37595</v>
      </c>
      <c r="B716" s="15">
        <v>9.7484034430482137E-3</v>
      </c>
      <c r="C716" s="5">
        <f t="shared" si="47"/>
        <v>1.190105537402362E-2</v>
      </c>
      <c r="D716" s="5">
        <f t="shared" si="48"/>
        <v>1.0911978435073499E-2</v>
      </c>
      <c r="E716" s="5">
        <f t="shared" si="45"/>
        <v>1.1266876239140173E-2</v>
      </c>
      <c r="F716" s="5">
        <f t="shared" si="46"/>
        <v>1.0873426264207856E-2</v>
      </c>
    </row>
    <row r="717" spans="1:6" hidden="1" outlineLevel="1" x14ac:dyDescent="0.3">
      <c r="A717" s="3">
        <v>37596</v>
      </c>
      <c r="B717" s="15">
        <v>1.4943808191486314E-2</v>
      </c>
      <c r="C717" s="5">
        <f t="shared" si="47"/>
        <v>9.7484034430482137E-3</v>
      </c>
      <c r="D717" s="5">
        <f t="shared" si="48"/>
        <v>1.0469734531659539E-2</v>
      </c>
      <c r="E717" s="5">
        <f t="shared" si="45"/>
        <v>1.081691223250332E-2</v>
      </c>
      <c r="F717" s="5">
        <f t="shared" si="46"/>
        <v>1.0254023453288914E-2</v>
      </c>
    </row>
    <row r="718" spans="1:6" hidden="1" outlineLevel="1" x14ac:dyDescent="0.3">
      <c r="A718" s="3">
        <v>37599</v>
      </c>
      <c r="B718" s="15">
        <v>7.6518438900135804E-3</v>
      </c>
      <c r="C718" s="5">
        <f t="shared" si="47"/>
        <v>1.4943808191486314E-2</v>
      </c>
      <c r="D718" s="5">
        <f t="shared" si="48"/>
        <v>1.2696806439992967E-2</v>
      </c>
      <c r="E718" s="5">
        <f t="shared" si="45"/>
        <v>1.109049386641971E-2</v>
      </c>
      <c r="F718" s="5">
        <f t="shared" si="46"/>
        <v>1.2150123041818466E-2</v>
      </c>
    </row>
    <row r="719" spans="1:6" hidden="1" outlineLevel="1" x14ac:dyDescent="0.3">
      <c r="A719" s="3">
        <v>37600</v>
      </c>
      <c r="B719" s="15">
        <v>5.5773761420969525E-3</v>
      </c>
      <c r="C719" s="5">
        <f t="shared" si="47"/>
        <v>7.6518438900135804E-3</v>
      </c>
      <c r="D719" s="5">
        <f t="shared" si="48"/>
        <v>1.0383285276487282E-2</v>
      </c>
      <c r="E719" s="5">
        <f t="shared" si="45"/>
        <v>1.0740234053494967E-2</v>
      </c>
      <c r="F719" s="5">
        <f t="shared" si="46"/>
        <v>9.9316339514244848E-3</v>
      </c>
    </row>
    <row r="720" spans="1:6" hidden="1" outlineLevel="1" x14ac:dyDescent="0.3">
      <c r="A720" s="3">
        <v>37601</v>
      </c>
      <c r="B720" s="15">
        <v>1.1133730443480195E-2</v>
      </c>
      <c r="C720" s="5">
        <f t="shared" si="47"/>
        <v>5.5773761420969525E-3</v>
      </c>
      <c r="D720" s="5">
        <f t="shared" si="48"/>
        <v>9.9644974081337361E-3</v>
      </c>
      <c r="E720" s="5">
        <f t="shared" si="45"/>
        <v>1.0430131091848259E-2</v>
      </c>
      <c r="F720" s="5">
        <f t="shared" si="46"/>
        <v>9.3718299237376158E-3</v>
      </c>
    </row>
    <row r="721" spans="1:6" hidden="1" outlineLevel="1" x14ac:dyDescent="0.3">
      <c r="A721" s="3">
        <v>37602</v>
      </c>
      <c r="B721" s="15">
        <v>7.2720803567946834E-3</v>
      </c>
      <c r="C721" s="5">
        <f t="shared" si="47"/>
        <v>1.1133730443480195E-2</v>
      </c>
      <c r="D721" s="5">
        <f t="shared" si="48"/>
        <v>9.8110324220250511E-3</v>
      </c>
      <c r="E721" s="5">
        <f t="shared" si="45"/>
        <v>1.0343767035021333E-2</v>
      </c>
      <c r="F721" s="5">
        <f t="shared" si="46"/>
        <v>9.9442298719388117E-3</v>
      </c>
    </row>
    <row r="722" spans="1:6" hidden="1" outlineLevel="1" x14ac:dyDescent="0.3">
      <c r="A722" s="3">
        <v>37603</v>
      </c>
      <c r="B722" s="15">
        <v>5.9815878024397136E-3</v>
      </c>
      <c r="C722" s="5">
        <f t="shared" si="47"/>
        <v>7.2720803567946834E-3</v>
      </c>
      <c r="D722" s="5">
        <f t="shared" si="48"/>
        <v>9.3157678047743452E-3</v>
      </c>
      <c r="E722" s="5">
        <f t="shared" si="45"/>
        <v>1.025502315903027E-2</v>
      </c>
      <c r="F722" s="5">
        <f t="shared" si="46"/>
        <v>9.1850833618672967E-3</v>
      </c>
    </row>
    <row r="723" spans="1:6" hidden="1" outlineLevel="1" x14ac:dyDescent="0.3">
      <c r="A723" s="3">
        <v>37606</v>
      </c>
      <c r="B723" s="15">
        <v>8.7913404196697589E-3</v>
      </c>
      <c r="C723" s="5">
        <f t="shared" si="47"/>
        <v>5.9815878024397136E-3</v>
      </c>
      <c r="D723" s="5">
        <f t="shared" si="48"/>
        <v>7.5233237269650257E-3</v>
      </c>
      <c r="E723" s="5">
        <f t="shared" si="45"/>
        <v>9.8641116103401882E-3</v>
      </c>
      <c r="F723" s="5">
        <f t="shared" si="46"/>
        <v>7.9657149718884469E-3</v>
      </c>
    </row>
    <row r="724" spans="1:6" hidden="1" outlineLevel="1" x14ac:dyDescent="0.3">
      <c r="A724" s="3">
        <v>37607</v>
      </c>
      <c r="B724" s="15">
        <v>6.5390746916415771E-3</v>
      </c>
      <c r="C724" s="5">
        <f t="shared" si="47"/>
        <v>8.7913404196697589E-3</v>
      </c>
      <c r="D724" s="5">
        <f t="shared" si="48"/>
        <v>7.751223032896261E-3</v>
      </c>
      <c r="E724" s="5">
        <f t="shared" si="45"/>
        <v>9.5740546980285484E-3</v>
      </c>
      <c r="F724" s="5">
        <f t="shared" si="46"/>
        <v>8.3521597097078286E-3</v>
      </c>
    </row>
    <row r="725" spans="1:6" hidden="1" outlineLevel="1" x14ac:dyDescent="0.3">
      <c r="A725" s="3">
        <v>37608</v>
      </c>
      <c r="B725" s="15">
        <v>8.5532466285317514E-3</v>
      </c>
      <c r="C725" s="5">
        <f t="shared" si="47"/>
        <v>6.5390746916415771E-3</v>
      </c>
      <c r="D725" s="5">
        <f t="shared" si="48"/>
        <v>7.9435627428051849E-3</v>
      </c>
      <c r="E725" s="5">
        <f t="shared" si="45"/>
        <v>9.5693468586135668E-3</v>
      </c>
      <c r="F725" s="5">
        <f t="shared" si="46"/>
        <v>8.1789623601916644E-3</v>
      </c>
    </row>
    <row r="726" spans="1:6" hidden="1" outlineLevel="1" x14ac:dyDescent="0.3">
      <c r="A726" s="3">
        <v>37609</v>
      </c>
      <c r="B726" s="15">
        <v>1.3060022829219602E-2</v>
      </c>
      <c r="C726" s="5">
        <f t="shared" si="47"/>
        <v>8.5532466285317514E-3</v>
      </c>
      <c r="D726" s="5">
        <f t="shared" si="48"/>
        <v>7.4274659798154964E-3</v>
      </c>
      <c r="E726" s="5">
        <f t="shared" si="45"/>
        <v>9.4778570167729156E-3</v>
      </c>
      <c r="F726" s="5">
        <f t="shared" si="46"/>
        <v>8.1244349241384843E-3</v>
      </c>
    </row>
    <row r="727" spans="1:6" hidden="1" outlineLevel="1" x14ac:dyDescent="0.3">
      <c r="A727" s="3">
        <v>37610</v>
      </c>
      <c r="B727" s="15">
        <v>6.809896050001844E-3</v>
      </c>
      <c r="C727" s="5">
        <f t="shared" si="47"/>
        <v>1.3060022829219602E-2</v>
      </c>
      <c r="D727" s="5">
        <f t="shared" si="48"/>
        <v>8.5850544743004808E-3</v>
      </c>
      <c r="E727" s="5">
        <f t="shared" si="45"/>
        <v>9.5688232713904593E-3</v>
      </c>
      <c r="F727" s="5">
        <f t="shared" si="46"/>
        <v>9.3164933160157504E-3</v>
      </c>
    </row>
    <row r="728" spans="1:6" hidden="1" outlineLevel="1" x14ac:dyDescent="0.3">
      <c r="A728" s="3">
        <v>37613</v>
      </c>
      <c r="B728" s="15">
        <v>6.9901253012237393E-3</v>
      </c>
      <c r="C728" s="5">
        <f t="shared" si="47"/>
        <v>6.809896050001844E-3</v>
      </c>
      <c r="D728" s="5">
        <f t="shared" si="48"/>
        <v>8.7507161238129065E-3</v>
      </c>
      <c r="E728" s="5">
        <f t="shared" si="45"/>
        <v>9.3813944453725248E-3</v>
      </c>
      <c r="F728" s="5">
        <f t="shared" si="46"/>
        <v>8.5925192579303124E-3</v>
      </c>
    </row>
    <row r="729" spans="1:6" hidden="1" outlineLevel="1" x14ac:dyDescent="0.3">
      <c r="A729" s="3">
        <v>37614</v>
      </c>
      <c r="B729" s="15">
        <v>2.548967713824369E-3</v>
      </c>
      <c r="C729" s="5">
        <f t="shared" si="47"/>
        <v>6.9901253012237393E-3</v>
      </c>
      <c r="D729" s="5">
        <f t="shared" si="48"/>
        <v>8.3904731001237035E-3</v>
      </c>
      <c r="E729" s="5">
        <f t="shared" ref="E729:E792" si="49">AVERAGE(B707:B728)</f>
        <v>9.1352451086063255E-3</v>
      </c>
      <c r="F729" s="5">
        <f t="shared" ref="F729:F792" si="50">C729*$J$3+D729*$I$3+E729*$H$3+$K$3</f>
        <v>8.3560723822131752E-3</v>
      </c>
    </row>
    <row r="730" spans="1:6" hidden="1" outlineLevel="1" x14ac:dyDescent="0.3">
      <c r="A730" s="3">
        <v>37616</v>
      </c>
      <c r="B730" s="15">
        <v>1.392577992218889E-2</v>
      </c>
      <c r="C730" s="5">
        <f t="shared" si="47"/>
        <v>2.548967713824369E-3</v>
      </c>
      <c r="D730" s="5">
        <f t="shared" si="48"/>
        <v>7.5924517045602618E-3</v>
      </c>
      <c r="E730" s="5">
        <f t="shared" si="49"/>
        <v>8.7509529260292335E-3</v>
      </c>
      <c r="F730" s="5">
        <f t="shared" si="50"/>
        <v>7.2852746548767184E-3</v>
      </c>
    </row>
    <row r="731" spans="1:6" hidden="1" outlineLevel="1" x14ac:dyDescent="0.3">
      <c r="A731" s="3">
        <v>37617</v>
      </c>
      <c r="B731" s="15">
        <v>1.0070265066449089E-2</v>
      </c>
      <c r="C731" s="5">
        <f t="shared" si="47"/>
        <v>1.392577992218889E-2</v>
      </c>
      <c r="D731" s="5">
        <f t="shared" si="48"/>
        <v>8.666958363291689E-3</v>
      </c>
      <c r="E731" s="5">
        <f t="shared" si="49"/>
        <v>9.1120487516056208E-3</v>
      </c>
      <c r="F731" s="5">
        <f t="shared" si="50"/>
        <v>9.3431888796745161E-3</v>
      </c>
    </row>
    <row r="732" spans="1:6" hidden="1" outlineLevel="1" x14ac:dyDescent="0.3">
      <c r="A732" s="3">
        <v>37620</v>
      </c>
      <c r="B732" s="15">
        <v>8.7796736296341452E-3</v>
      </c>
      <c r="C732" s="5">
        <f t="shared" si="47"/>
        <v>1.0070265066449089E-2</v>
      </c>
      <c r="D732" s="5">
        <f t="shared" si="48"/>
        <v>8.0690068107375865E-3</v>
      </c>
      <c r="E732" s="5">
        <f t="shared" si="49"/>
        <v>9.1954673798666144E-3</v>
      </c>
      <c r="F732" s="5">
        <f t="shared" si="50"/>
        <v>8.5761713399919899E-3</v>
      </c>
    </row>
    <row r="733" spans="1:6" hidden="1" outlineLevel="1" x14ac:dyDescent="0.3">
      <c r="A733" s="3">
        <v>37621</v>
      </c>
      <c r="B733" s="15">
        <v>1.0811869948407098E-2</v>
      </c>
      <c r="C733" s="5">
        <f t="shared" si="47"/>
        <v>8.7796736296341452E-3</v>
      </c>
      <c r="D733" s="5">
        <f t="shared" si="48"/>
        <v>8.4629623266640475E-3</v>
      </c>
      <c r="E733" s="5">
        <f t="shared" si="49"/>
        <v>9.2244143044141764E-3</v>
      </c>
      <c r="F733" s="5">
        <f t="shared" si="50"/>
        <v>8.6369246441962439E-3</v>
      </c>
    </row>
    <row r="734" spans="1:6" hidden="1" outlineLevel="1" x14ac:dyDescent="0.3">
      <c r="A734" s="3">
        <v>37623</v>
      </c>
      <c r="B734" s="15">
        <v>1.2020149641220317E-2</v>
      </c>
      <c r="C734" s="5">
        <f t="shared" si="47"/>
        <v>1.0811869948407098E-2</v>
      </c>
      <c r="D734" s="5">
        <f t="shared" si="48"/>
        <v>9.227311256100719E-3</v>
      </c>
      <c r="E734" s="5">
        <f t="shared" si="49"/>
        <v>9.1722437129727729E-3</v>
      </c>
      <c r="F734" s="5">
        <f t="shared" si="50"/>
        <v>9.2788484012839897E-3</v>
      </c>
    </row>
    <row r="735" spans="1:6" hidden="1" outlineLevel="1" x14ac:dyDescent="0.3">
      <c r="A735" s="3">
        <v>37624</v>
      </c>
      <c r="B735" s="15">
        <v>6.4733269268235551E-3</v>
      </c>
      <c r="C735" s="5">
        <f t="shared" si="47"/>
        <v>1.2020149641220317E-2</v>
      </c>
      <c r="D735" s="5">
        <f t="shared" si="48"/>
        <v>1.1121547641579906E-2</v>
      </c>
      <c r="E735" s="5">
        <f t="shared" si="49"/>
        <v>9.5455028489455501E-3</v>
      </c>
      <c r="F735" s="5">
        <f t="shared" si="50"/>
        <v>1.0537806278211851E-2</v>
      </c>
    </row>
    <row r="736" spans="1:6" hidden="1" outlineLevel="1" x14ac:dyDescent="0.3">
      <c r="A736" s="3">
        <v>37627</v>
      </c>
      <c r="B736" s="15">
        <v>1.0826687159073756E-2</v>
      </c>
      <c r="C736" s="5">
        <f t="shared" si="47"/>
        <v>6.4733269268235551E-3</v>
      </c>
      <c r="D736" s="5">
        <f t="shared" si="48"/>
        <v>9.631057042506842E-3</v>
      </c>
      <c r="E736" s="5">
        <f t="shared" si="49"/>
        <v>8.9661336316401666E-3</v>
      </c>
      <c r="F736" s="5">
        <f t="shared" si="50"/>
        <v>8.9100786684187215E-3</v>
      </c>
    </row>
    <row r="737" spans="1:6" hidden="1" outlineLevel="1" x14ac:dyDescent="0.3">
      <c r="A737" s="3">
        <v>37628</v>
      </c>
      <c r="B737" s="15">
        <v>6.3440305421889028E-3</v>
      </c>
      <c r="C737" s="5">
        <f t="shared" si="47"/>
        <v>1.0826687159073756E-2</v>
      </c>
      <c r="D737" s="5">
        <f t="shared" si="48"/>
        <v>9.7823414610317752E-3</v>
      </c>
      <c r="E737" s="5">
        <f t="shared" si="49"/>
        <v>9.1095596168769433E-3</v>
      </c>
      <c r="F737" s="5">
        <f t="shared" si="50"/>
        <v>9.5601905812340328E-3</v>
      </c>
    </row>
    <row r="738" spans="1:6" hidden="1" outlineLevel="1" x14ac:dyDescent="0.3">
      <c r="A738" s="3">
        <v>37629</v>
      </c>
      <c r="B738" s="15">
        <v>8.1236948465638632E-3</v>
      </c>
      <c r="C738" s="5">
        <f t="shared" si="47"/>
        <v>6.3440305421889028E-3</v>
      </c>
      <c r="D738" s="5">
        <f t="shared" si="48"/>
        <v>9.2952128435427259E-3</v>
      </c>
      <c r="E738" s="5">
        <f t="shared" si="49"/>
        <v>8.8569675790662761E-3</v>
      </c>
      <c r="F738" s="5">
        <f t="shared" si="50"/>
        <v>8.6856854135371753E-3</v>
      </c>
    </row>
    <row r="739" spans="1:6" hidden="1" outlineLevel="1" x14ac:dyDescent="0.3">
      <c r="A739" s="3">
        <v>37630</v>
      </c>
      <c r="B739" s="15">
        <v>9.3177089607842326E-3</v>
      </c>
      <c r="C739" s="5">
        <f t="shared" si="47"/>
        <v>8.1236948465638632E-3</v>
      </c>
      <c r="D739" s="5">
        <f t="shared" si="48"/>
        <v>8.7575778231740783E-3</v>
      </c>
      <c r="E739" s="5">
        <f t="shared" si="49"/>
        <v>8.783117188316987E-3</v>
      </c>
      <c r="F739" s="5">
        <f t="shared" si="50"/>
        <v>8.5957970900690205E-3</v>
      </c>
    </row>
    <row r="740" spans="1:6" hidden="1" outlineLevel="1" x14ac:dyDescent="0.3">
      <c r="A740" s="3">
        <v>37631</v>
      </c>
      <c r="B740" s="15">
        <v>1.0404997280403783E-2</v>
      </c>
      <c r="C740" s="5">
        <f t="shared" si="47"/>
        <v>9.3177089607842326E-3</v>
      </c>
      <c r="D740" s="5">
        <f t="shared" si="48"/>
        <v>8.2170896870868617E-3</v>
      </c>
      <c r="E740" s="5">
        <f t="shared" si="49"/>
        <v>8.5273854051032567E-3</v>
      </c>
      <c r="F740" s="5">
        <f t="shared" si="50"/>
        <v>8.3841532774875677E-3</v>
      </c>
    </row>
    <row r="741" spans="1:6" hidden="1" outlineLevel="1" x14ac:dyDescent="0.3">
      <c r="A741" s="3">
        <v>37634</v>
      </c>
      <c r="B741" s="15">
        <v>9.606299459187102E-3</v>
      </c>
      <c r="C741" s="5">
        <f t="shared" si="47"/>
        <v>1.0404997280403783E-2</v>
      </c>
      <c r="D741" s="5">
        <f t="shared" si="48"/>
        <v>9.0034237578029072E-3</v>
      </c>
      <c r="E741" s="5">
        <f t="shared" si="49"/>
        <v>8.6525287410300841E-3</v>
      </c>
      <c r="F741" s="5">
        <f t="shared" si="50"/>
        <v>8.9701906480513585E-3</v>
      </c>
    </row>
    <row r="742" spans="1:6" hidden="1" outlineLevel="1" x14ac:dyDescent="0.3">
      <c r="A742" s="3">
        <v>37635</v>
      </c>
      <c r="B742" s="15">
        <v>7.0597633075720444E-3</v>
      </c>
      <c r="C742" s="5">
        <f t="shared" si="47"/>
        <v>9.606299459187102E-3</v>
      </c>
      <c r="D742" s="5">
        <f t="shared" si="48"/>
        <v>8.7593462178255765E-3</v>
      </c>
      <c r="E742" s="5">
        <f t="shared" si="49"/>
        <v>8.8356616190796364E-3</v>
      </c>
      <c r="F742" s="5">
        <f t="shared" si="50"/>
        <v>8.7916292590331322E-3</v>
      </c>
    </row>
    <row r="743" spans="1:6" hidden="1" outlineLevel="1" x14ac:dyDescent="0.3">
      <c r="A743" s="3">
        <v>37636</v>
      </c>
      <c r="B743" s="15">
        <v>8.7445769805570717E-3</v>
      </c>
      <c r="C743" s="5">
        <f t="shared" si="47"/>
        <v>7.0597633075720444E-3</v>
      </c>
      <c r="D743" s="5">
        <f t="shared" si="48"/>
        <v>8.9024927709022046E-3</v>
      </c>
      <c r="E743" s="5">
        <f t="shared" si="49"/>
        <v>8.6504812947201734E-3</v>
      </c>
      <c r="F743" s="5">
        <f t="shared" si="50"/>
        <v>8.5078410747333969E-3</v>
      </c>
    </row>
    <row r="744" spans="1:6" hidden="1" outlineLevel="1" x14ac:dyDescent="0.3">
      <c r="A744" s="3">
        <v>37637</v>
      </c>
      <c r="B744" s="15">
        <v>1.0763734258743288E-2</v>
      </c>
      <c r="C744" s="5">
        <f t="shared" si="47"/>
        <v>8.7445769805570717E-3</v>
      </c>
      <c r="D744" s="5">
        <f t="shared" si="48"/>
        <v>9.0266691977008463E-3</v>
      </c>
      <c r="E744" s="5">
        <f t="shared" si="49"/>
        <v>8.7174129594366472E-3</v>
      </c>
      <c r="F744" s="5">
        <f t="shared" si="50"/>
        <v>8.7975520340620623E-3</v>
      </c>
    </row>
    <row r="745" spans="1:6" hidden="1" outlineLevel="1" x14ac:dyDescent="0.3">
      <c r="A745" s="3">
        <v>37638</v>
      </c>
      <c r="B745" s="15">
        <v>8.1760994609382104E-3</v>
      </c>
      <c r="C745" s="5">
        <f t="shared" si="47"/>
        <v>1.0763734258743288E-2</v>
      </c>
      <c r="D745" s="5">
        <f t="shared" si="48"/>
        <v>9.3158742572926577E-3</v>
      </c>
      <c r="E745" s="5">
        <f t="shared" si="49"/>
        <v>8.934783252904992E-3</v>
      </c>
      <c r="F745" s="5">
        <f t="shared" si="50"/>
        <v>9.2565295421805204E-3</v>
      </c>
    </row>
    <row r="746" spans="1:6" hidden="1" outlineLevel="1" x14ac:dyDescent="0.3">
      <c r="A746" s="3">
        <v>37642</v>
      </c>
      <c r="B746" s="15">
        <v>1.1302992660593522E-2</v>
      </c>
      <c r="C746" s="5">
        <f t="shared" si="47"/>
        <v>8.1760994609382104E-3</v>
      </c>
      <c r="D746" s="5">
        <f t="shared" si="48"/>
        <v>8.8700946933995429E-3</v>
      </c>
      <c r="E746" s="5">
        <f t="shared" si="49"/>
        <v>8.9068177547808308E-3</v>
      </c>
      <c r="F746" s="5">
        <f t="shared" si="50"/>
        <v>8.6954690942362516E-3</v>
      </c>
    </row>
    <row r="747" spans="1:6" hidden="1" outlineLevel="1" x14ac:dyDescent="0.3">
      <c r="A747" s="3">
        <v>37643</v>
      </c>
      <c r="B747" s="15">
        <v>7.6077039233109316E-3</v>
      </c>
      <c r="C747" s="5">
        <f t="shared" si="47"/>
        <v>1.1302992660593522E-2</v>
      </c>
      <c r="D747" s="5">
        <f t="shared" si="48"/>
        <v>9.2094333336808273E-3</v>
      </c>
      <c r="E747" s="5">
        <f t="shared" si="49"/>
        <v>9.1233594806422839E-3</v>
      </c>
      <c r="F747" s="5">
        <f t="shared" si="50"/>
        <v>9.3160671320450025E-3</v>
      </c>
    </row>
    <row r="748" spans="1:6" hidden="1" outlineLevel="1" x14ac:dyDescent="0.3">
      <c r="A748" s="3">
        <v>37644</v>
      </c>
      <c r="B748" s="15">
        <v>1.0499021473629522E-2</v>
      </c>
      <c r="C748" s="5">
        <f t="shared" si="47"/>
        <v>7.6077039233109316E-3</v>
      </c>
      <c r="D748" s="5">
        <f t="shared" si="48"/>
        <v>9.3190214568286047E-3</v>
      </c>
      <c r="E748" s="5">
        <f t="shared" si="49"/>
        <v>9.0803802667686079E-3</v>
      </c>
      <c r="F748" s="5">
        <f t="shared" si="50"/>
        <v>8.9124538498980086E-3</v>
      </c>
    </row>
    <row r="749" spans="1:6" hidden="1" outlineLevel="1" x14ac:dyDescent="0.3">
      <c r="A749" s="3">
        <v>37645</v>
      </c>
      <c r="B749" s="15">
        <v>1.3431390777724914E-2</v>
      </c>
      <c r="C749" s="5">
        <f t="shared" si="47"/>
        <v>1.0499021473629522E-2</v>
      </c>
      <c r="D749" s="5">
        <f t="shared" si="48"/>
        <v>9.6699103554430954E-3</v>
      </c>
      <c r="E749" s="5">
        <f t="shared" si="49"/>
        <v>8.9639711142417856E-3</v>
      </c>
      <c r="F749" s="5">
        <f t="shared" si="50"/>
        <v>9.4211248393905045E-3</v>
      </c>
    </row>
    <row r="750" spans="1:6" hidden="1" outlineLevel="1" x14ac:dyDescent="0.3">
      <c r="A750" s="3">
        <v>37648</v>
      </c>
      <c r="B750" s="15">
        <v>1.2693140712941413E-2</v>
      </c>
      <c r="C750" s="5">
        <f t="shared" si="47"/>
        <v>1.3431390777724914E-2</v>
      </c>
      <c r="D750" s="5">
        <f t="shared" si="48"/>
        <v>1.0203441659239421E-2</v>
      </c>
      <c r="E750" s="5">
        <f t="shared" si="49"/>
        <v>9.2649481473201078E-3</v>
      </c>
      <c r="F750" s="5">
        <f t="shared" si="50"/>
        <v>1.0144356941688141E-2</v>
      </c>
    </row>
    <row r="751" spans="1:6" hidden="1" outlineLevel="1" x14ac:dyDescent="0.3">
      <c r="A751" s="3">
        <v>37649</v>
      </c>
      <c r="B751" s="15">
        <v>7.8762830403842354E-3</v>
      </c>
      <c r="C751" s="5">
        <f t="shared" si="47"/>
        <v>1.2693140712941413E-2</v>
      </c>
      <c r="D751" s="5">
        <f t="shared" si="48"/>
        <v>1.1106849909640061E-2</v>
      </c>
      <c r="E751" s="5">
        <f t="shared" si="49"/>
        <v>9.5241761205800014E-3</v>
      </c>
      <c r="F751" s="5">
        <f t="shared" si="50"/>
        <v>1.0606296396070761E-2</v>
      </c>
    </row>
    <row r="752" spans="1:6" hidden="1" outlineLevel="1" x14ac:dyDescent="0.3">
      <c r="A752" s="3">
        <v>37650</v>
      </c>
      <c r="B752" s="15">
        <v>1.8939496865287651E-2</v>
      </c>
      <c r="C752" s="5">
        <f t="shared" si="47"/>
        <v>7.8762830403842354E-3</v>
      </c>
      <c r="D752" s="5">
        <f t="shared" si="48"/>
        <v>1.0421507985598204E-2</v>
      </c>
      <c r="E752" s="5">
        <f t="shared" si="49"/>
        <v>9.7663268172418147E-3</v>
      </c>
      <c r="F752" s="5">
        <f t="shared" si="50"/>
        <v>9.7179992851803617E-3</v>
      </c>
    </row>
    <row r="753" spans="1:6" hidden="1" outlineLevel="1" x14ac:dyDescent="0.3">
      <c r="A753" s="3">
        <v>37651</v>
      </c>
      <c r="B753" s="15">
        <v>1.2547723743048213E-2</v>
      </c>
      <c r="C753" s="5">
        <f t="shared" si="47"/>
        <v>1.8939496865287651E-2</v>
      </c>
      <c r="D753" s="5">
        <f t="shared" si="48"/>
        <v>1.2687866573993548E-2</v>
      </c>
      <c r="E753" s="5">
        <f t="shared" si="49"/>
        <v>9.9942230419281207E-3</v>
      </c>
      <c r="F753" s="5">
        <f t="shared" si="50"/>
        <v>1.2338315990704063E-2</v>
      </c>
    </row>
    <row r="754" spans="1:6" hidden="1" outlineLevel="1" x14ac:dyDescent="0.3">
      <c r="A754" s="3">
        <v>37652</v>
      </c>
      <c r="B754" s="15">
        <v>1.1944523145946913E-2</v>
      </c>
      <c r="C754" s="5">
        <f t="shared" si="47"/>
        <v>1.2547723743048213E-2</v>
      </c>
      <c r="D754" s="5">
        <f t="shared" si="48"/>
        <v>1.3097607027877286E-2</v>
      </c>
      <c r="E754" s="5">
        <f t="shared" si="49"/>
        <v>1.0106834799955354E-2</v>
      </c>
      <c r="F754" s="5">
        <f t="shared" si="50"/>
        <v>1.1807932320887445E-2</v>
      </c>
    </row>
    <row r="755" spans="1:6" hidden="1" outlineLevel="1" x14ac:dyDescent="0.3">
      <c r="A755" s="3">
        <v>37655</v>
      </c>
      <c r="B755" s="15">
        <v>7.804583537115794E-3</v>
      </c>
      <c r="C755" s="5">
        <f t="shared" si="47"/>
        <v>1.1944523145946913E-2</v>
      </c>
      <c r="D755" s="5">
        <f t="shared" si="48"/>
        <v>1.2800233501521685E-2</v>
      </c>
      <c r="E755" s="5">
        <f t="shared" si="49"/>
        <v>1.0250691596151386E-2</v>
      </c>
      <c r="F755" s="5">
        <f t="shared" si="50"/>
        <v>1.1614209349601064E-2</v>
      </c>
    </row>
    <row r="756" spans="1:6" hidden="1" outlineLevel="1" x14ac:dyDescent="0.3">
      <c r="A756" s="3">
        <v>37656</v>
      </c>
      <c r="B756" s="15">
        <v>1.4047187816939161E-2</v>
      </c>
      <c r="C756" s="5">
        <f t="shared" si="47"/>
        <v>7.804583537115794E-3</v>
      </c>
      <c r="D756" s="5">
        <f t="shared" si="48"/>
        <v>1.1822522066356561E-2</v>
      </c>
      <c r="E756" s="5">
        <f t="shared" si="49"/>
        <v>1.0113996759274511E-2</v>
      </c>
      <c r="F756" s="5">
        <f t="shared" si="50"/>
        <v>1.0550653769925943E-2</v>
      </c>
    </row>
    <row r="757" spans="1:6" hidden="1" outlineLevel="1" x14ac:dyDescent="0.3">
      <c r="A757" s="3">
        <v>37657</v>
      </c>
      <c r="B757" s="15">
        <v>1.7767250142338362E-2</v>
      </c>
      <c r="C757" s="5">
        <f t="shared" si="47"/>
        <v>1.4047187816939161E-2</v>
      </c>
      <c r="D757" s="5">
        <f t="shared" si="48"/>
        <v>1.3056703021667546E-2</v>
      </c>
      <c r="E757" s="5">
        <f t="shared" si="49"/>
        <v>1.0206134858170823E-2</v>
      </c>
      <c r="F757" s="5">
        <f t="shared" si="50"/>
        <v>1.1995585077863403E-2</v>
      </c>
    </row>
    <row r="758" spans="1:6" hidden="1" outlineLevel="1" x14ac:dyDescent="0.3">
      <c r="A758" s="3">
        <v>37658</v>
      </c>
      <c r="B758" s="15">
        <v>8.9899719036399105E-3</v>
      </c>
      <c r="C758" s="5">
        <f t="shared" si="47"/>
        <v>1.7767250142338362E-2</v>
      </c>
      <c r="D758" s="5">
        <f t="shared" si="48"/>
        <v>1.2822253677077688E-2</v>
      </c>
      <c r="E758" s="5">
        <f t="shared" si="49"/>
        <v>1.0719495004330587E-2</v>
      </c>
      <c r="F758" s="5">
        <f t="shared" si="50"/>
        <v>1.2461806262740419E-2</v>
      </c>
    </row>
    <row r="759" spans="1:6" hidden="1" outlineLevel="1" x14ac:dyDescent="0.3">
      <c r="A759" s="3">
        <v>37659</v>
      </c>
      <c r="B759" s="15">
        <v>1.3655124457940069E-2</v>
      </c>
      <c r="C759" s="5">
        <f t="shared" si="47"/>
        <v>8.9899719036399105E-3</v>
      </c>
      <c r="D759" s="5">
        <f t="shared" si="48"/>
        <v>1.2110703309196027E-2</v>
      </c>
      <c r="E759" s="5">
        <f t="shared" si="49"/>
        <v>1.0636007947265411E-2</v>
      </c>
      <c r="F759" s="5">
        <f t="shared" si="50"/>
        <v>1.0989187577124667E-2</v>
      </c>
    </row>
    <row r="760" spans="1:6" hidden="1" outlineLevel="1" x14ac:dyDescent="0.3">
      <c r="A760" s="3">
        <v>37662</v>
      </c>
      <c r="B760" s="15">
        <v>1.1217003813077848E-2</v>
      </c>
      <c r="C760" s="5">
        <f t="shared" si="47"/>
        <v>1.3655124457940069E-2</v>
      </c>
      <c r="D760" s="5">
        <f t="shared" si="48"/>
        <v>1.2452823571594659E-2</v>
      </c>
      <c r="E760" s="5">
        <f t="shared" si="49"/>
        <v>1.0968330397981374E-2</v>
      </c>
      <c r="F760" s="5">
        <f t="shared" si="50"/>
        <v>1.1829918734650608E-2</v>
      </c>
    </row>
    <row r="761" spans="1:6" hidden="1" outlineLevel="1" x14ac:dyDescent="0.3">
      <c r="A761" s="3">
        <v>37663</v>
      </c>
      <c r="B761" s="15">
        <v>1.4045703596072306E-2</v>
      </c>
      <c r="C761" s="5">
        <f t="shared" si="47"/>
        <v>1.1217003813077848E-2</v>
      </c>
      <c r="D761" s="5">
        <f t="shared" si="48"/>
        <v>1.3135307626787069E-2</v>
      </c>
      <c r="E761" s="5">
        <f t="shared" si="49"/>
        <v>1.1108935351004736E-2</v>
      </c>
      <c r="F761" s="5">
        <f t="shared" si="50"/>
        <v>1.1934777617716903E-2</v>
      </c>
    </row>
    <row r="762" spans="1:6" hidden="1" outlineLevel="1" x14ac:dyDescent="0.3">
      <c r="A762" s="3">
        <v>37664</v>
      </c>
      <c r="B762" s="15">
        <v>6.7183345554682515E-3</v>
      </c>
      <c r="C762" s="5">
        <f t="shared" si="47"/>
        <v>1.4045703596072306E-2</v>
      </c>
      <c r="D762" s="5">
        <f t="shared" si="48"/>
        <v>1.3135010782613699E-2</v>
      </c>
      <c r="E762" s="5">
        <f t="shared" si="49"/>
        <v>1.1323844198063286E-2</v>
      </c>
      <c r="F762" s="5">
        <f t="shared" si="50"/>
        <v>1.2337226757638022E-2</v>
      </c>
    </row>
    <row r="763" spans="1:6" hidden="1" outlineLevel="1" x14ac:dyDescent="0.3">
      <c r="A763" s="3">
        <v>37665</v>
      </c>
      <c r="B763" s="15">
        <v>1.5312636238422578E-2</v>
      </c>
      <c r="C763" s="5">
        <f t="shared" si="47"/>
        <v>6.7183345554682515E-3</v>
      </c>
      <c r="D763" s="5">
        <f t="shared" si="48"/>
        <v>1.0925227665239677E-2</v>
      </c>
      <c r="E763" s="5">
        <f t="shared" si="49"/>
        <v>1.1156268619657125E-2</v>
      </c>
      <c r="F763" s="5">
        <f t="shared" si="50"/>
        <v>1.0218847078098656E-2</v>
      </c>
    </row>
    <row r="764" spans="1:6" hidden="1" outlineLevel="1" x14ac:dyDescent="0.3">
      <c r="A764" s="3">
        <v>37666</v>
      </c>
      <c r="B764" s="15">
        <v>1.1198227776668393E-2</v>
      </c>
      <c r="C764" s="5">
        <f t="shared" si="47"/>
        <v>1.5312636238422578E-2</v>
      </c>
      <c r="D764" s="5">
        <f t="shared" si="48"/>
        <v>1.218976053219621E-2</v>
      </c>
      <c r="E764" s="5">
        <f t="shared" si="49"/>
        <v>1.1415647564167826E-2</v>
      </c>
      <c r="F764" s="5">
        <f t="shared" si="50"/>
        <v>1.2011633563280073E-2</v>
      </c>
    </row>
    <row r="765" spans="1:6" hidden="1" outlineLevel="1" x14ac:dyDescent="0.3">
      <c r="A765" s="3">
        <v>37670</v>
      </c>
      <c r="B765" s="15">
        <v>1.0809660952410139E-2</v>
      </c>
      <c r="C765" s="5">
        <f t="shared" si="47"/>
        <v>1.1198227776668393E-2</v>
      </c>
      <c r="D765" s="5">
        <f t="shared" si="48"/>
        <v>1.1698381195941876E-2</v>
      </c>
      <c r="E765" s="5">
        <f t="shared" si="49"/>
        <v>1.160375958549039E-2</v>
      </c>
      <c r="F765" s="5">
        <f t="shared" si="50"/>
        <v>1.1298053303551069E-2</v>
      </c>
    </row>
    <row r="766" spans="1:6" hidden="1" outlineLevel="1" x14ac:dyDescent="0.3">
      <c r="A766" s="3">
        <v>37671</v>
      </c>
      <c r="B766" s="15">
        <v>9.7499199911396991E-3</v>
      </c>
      <c r="C766" s="5">
        <f t="shared" si="47"/>
        <v>1.0809660952410139E-2</v>
      </c>
      <c r="D766" s="5">
        <f t="shared" si="48"/>
        <v>1.1616912623808335E-2</v>
      </c>
      <c r="E766" s="5">
        <f t="shared" si="49"/>
        <v>1.1697627038756438E-2</v>
      </c>
      <c r="F766" s="5">
        <f t="shared" si="50"/>
        <v>1.1232367601418651E-2</v>
      </c>
    </row>
    <row r="767" spans="1:6" hidden="1" outlineLevel="1" x14ac:dyDescent="0.3">
      <c r="A767" s="3">
        <v>37672</v>
      </c>
      <c r="B767" s="15">
        <v>9.2866579231045757E-3</v>
      </c>
      <c r="C767" s="5">
        <f t="shared" si="47"/>
        <v>9.7499199911396991E-3</v>
      </c>
      <c r="D767" s="5">
        <f t="shared" si="48"/>
        <v>1.0757755902821813E-2</v>
      </c>
      <c r="E767" s="5">
        <f t="shared" si="49"/>
        <v>1.1651544572047185E-2</v>
      </c>
      <c r="F767" s="5">
        <f t="shared" si="50"/>
        <v>1.0632026422502413E-2</v>
      </c>
    </row>
    <row r="768" spans="1:6" hidden="1" outlineLevel="1" x14ac:dyDescent="0.3">
      <c r="A768" s="3">
        <v>37673</v>
      </c>
      <c r="B768" s="15">
        <v>1.3992146218751476E-2</v>
      </c>
      <c r="C768" s="5">
        <f t="shared" si="47"/>
        <v>9.2866579231045757E-3</v>
      </c>
      <c r="D768" s="5">
        <f t="shared" si="48"/>
        <v>1.1271420576349079E-2</v>
      </c>
      <c r="E768" s="5">
        <f t="shared" si="49"/>
        <v>1.1702024502145657E-2</v>
      </c>
      <c r="F768" s="5">
        <f t="shared" si="50"/>
        <v>1.0863360708367383E-2</v>
      </c>
    </row>
    <row r="769" spans="1:6" hidden="1" outlineLevel="1" x14ac:dyDescent="0.3">
      <c r="A769" s="3">
        <v>37676</v>
      </c>
      <c r="B769" s="15">
        <v>8.6373143906179426E-3</v>
      </c>
      <c r="C769" s="5">
        <f t="shared" si="47"/>
        <v>1.3992146218751476E-2</v>
      </c>
      <c r="D769" s="5">
        <f t="shared" si="48"/>
        <v>1.1007322572414857E-2</v>
      </c>
      <c r="E769" s="5">
        <f t="shared" si="49"/>
        <v>1.1824258754789197E-2</v>
      </c>
      <c r="F769" s="5">
        <f t="shared" si="50"/>
        <v>1.1328926619308718E-2</v>
      </c>
    </row>
    <row r="770" spans="1:6" hidden="1" outlineLevel="1" x14ac:dyDescent="0.3">
      <c r="A770" s="3">
        <v>37677</v>
      </c>
      <c r="B770" s="15">
        <v>1.95204372707098E-2</v>
      </c>
      <c r="C770" s="5">
        <f t="shared" si="47"/>
        <v>8.6373143906179426E-3</v>
      </c>
      <c r="D770" s="5">
        <f t="shared" si="48"/>
        <v>1.0495139895204765E-2</v>
      </c>
      <c r="E770" s="5">
        <f t="shared" si="49"/>
        <v>1.1871059230575881E-2</v>
      </c>
      <c r="F770" s="5">
        <f t="shared" si="50"/>
        <v>1.0415054810004862E-2</v>
      </c>
    </row>
    <row r="771" spans="1:6" hidden="1" outlineLevel="1" x14ac:dyDescent="0.3">
      <c r="A771" s="3">
        <v>37678</v>
      </c>
      <c r="B771" s="15">
        <v>8.6353074540346797E-3</v>
      </c>
      <c r="C771" s="5">
        <f t="shared" si="47"/>
        <v>1.95204372707098E-2</v>
      </c>
      <c r="D771" s="5">
        <f t="shared" si="48"/>
        <v>1.2237295158864698E-2</v>
      </c>
      <c r="E771" s="5">
        <f t="shared" si="49"/>
        <v>1.228112358498862E-2</v>
      </c>
      <c r="F771" s="5">
        <f t="shared" si="50"/>
        <v>1.2782407814106524E-2</v>
      </c>
    </row>
    <row r="772" spans="1:6" hidden="1" outlineLevel="1" x14ac:dyDescent="0.3">
      <c r="A772" s="3">
        <v>37679</v>
      </c>
      <c r="B772" s="15">
        <v>1.0074880904573367E-2</v>
      </c>
      <c r="C772" s="5">
        <f t="shared" ref="C772:C835" si="51">B771</f>
        <v>8.6353074540346797E-3</v>
      </c>
      <c r="D772" s="5">
        <f t="shared" si="48"/>
        <v>1.2014372651443695E-2</v>
      </c>
      <c r="E772" s="5">
        <f t="shared" si="49"/>
        <v>1.2063119797548155E-2</v>
      </c>
      <c r="F772" s="5">
        <f t="shared" si="50"/>
        <v>1.1277562877998873E-2</v>
      </c>
    </row>
    <row r="773" spans="1:6" hidden="1" outlineLevel="1" x14ac:dyDescent="0.3">
      <c r="A773" s="3">
        <v>37680</v>
      </c>
      <c r="B773" s="15">
        <v>9.8057726125958412E-3</v>
      </c>
      <c r="C773" s="5">
        <f t="shared" si="51"/>
        <v>1.0074880904573367E-2</v>
      </c>
      <c r="D773" s="5">
        <f t="shared" si="48"/>
        <v>1.2172017247737454E-2</v>
      </c>
      <c r="E773" s="5">
        <f t="shared" si="49"/>
        <v>1.1944107988076878E-2</v>
      </c>
      <c r="F773" s="5">
        <f t="shared" si="50"/>
        <v>1.1505330468671578E-2</v>
      </c>
    </row>
    <row r="774" spans="1:6" hidden="1" outlineLevel="1" x14ac:dyDescent="0.3">
      <c r="A774" s="3">
        <v>37683</v>
      </c>
      <c r="B774" s="15">
        <v>1.410805132774697E-2</v>
      </c>
      <c r="C774" s="5">
        <f t="shared" si="51"/>
        <v>9.8057726125958412E-3</v>
      </c>
      <c r="D774" s="5">
        <f t="shared" si="48"/>
        <v>1.1334742526506326E-2</v>
      </c>
      <c r="E774" s="5">
        <f t="shared" si="49"/>
        <v>1.2031812059541042E-2</v>
      </c>
      <c r="F774" s="5">
        <f t="shared" si="50"/>
        <v>1.1048990884310108E-2</v>
      </c>
    </row>
    <row r="775" spans="1:6" hidden="1" outlineLevel="1" x14ac:dyDescent="0.3">
      <c r="A775" s="3">
        <v>37684</v>
      </c>
      <c r="B775" s="15">
        <v>7.6628807921045603E-3</v>
      </c>
      <c r="C775" s="5">
        <f t="shared" si="51"/>
        <v>1.410805132774697E-2</v>
      </c>
      <c r="D775" s="5">
        <f t="shared" si="48"/>
        <v>1.2428889913932132E-2</v>
      </c>
      <c r="E775" s="5">
        <f t="shared" si="49"/>
        <v>1.1812200898743739E-2</v>
      </c>
      <c r="F775" s="5">
        <f t="shared" si="50"/>
        <v>1.2098875212983865E-2</v>
      </c>
    </row>
    <row r="776" spans="1:6" hidden="1" outlineLevel="1" x14ac:dyDescent="0.3">
      <c r="A776" s="3">
        <v>37685</v>
      </c>
      <c r="B776" s="15">
        <v>8.984230904914561E-3</v>
      </c>
      <c r="C776" s="5">
        <f t="shared" si="51"/>
        <v>7.6628807921045603E-3</v>
      </c>
      <c r="D776" s="5">
        <f t="shared" ref="D776:D839" si="52">AVERAGE(B771:B775)</f>
        <v>1.0057378618211084E-2</v>
      </c>
      <c r="E776" s="5">
        <f t="shared" si="49"/>
        <v>1.1590162582791757E-2</v>
      </c>
      <c r="F776" s="5">
        <f t="shared" si="50"/>
        <v>9.9870940189507769E-3</v>
      </c>
    </row>
    <row r="777" spans="1:6" hidden="1" outlineLevel="1" x14ac:dyDescent="0.3">
      <c r="A777" s="3">
        <v>37686</v>
      </c>
      <c r="B777" s="15">
        <v>7.3172106465783883E-3</v>
      </c>
      <c r="C777" s="5">
        <f t="shared" si="51"/>
        <v>8.984230904914561E-3</v>
      </c>
      <c r="D777" s="5">
        <f t="shared" si="52"/>
        <v>1.012716330838706E-2</v>
      </c>
      <c r="E777" s="5">
        <f t="shared" si="49"/>
        <v>1.1455603844563012E-2</v>
      </c>
      <c r="F777" s="5">
        <f t="shared" si="50"/>
        <v>1.0149359619228089E-2</v>
      </c>
    </row>
    <row r="778" spans="1:6" hidden="1" outlineLevel="1" x14ac:dyDescent="0.3">
      <c r="A778" s="3">
        <v>37687</v>
      </c>
      <c r="B778" s="15">
        <v>1.729877247658684E-2</v>
      </c>
      <c r="C778" s="5">
        <f t="shared" si="51"/>
        <v>7.3172106465783883E-3</v>
      </c>
      <c r="D778" s="5">
        <f t="shared" si="52"/>
        <v>9.5756292567880635E-3</v>
      </c>
      <c r="E778" s="5">
        <f t="shared" si="49"/>
        <v>1.1433450531356765E-2</v>
      </c>
      <c r="F778" s="5">
        <f t="shared" si="50"/>
        <v>9.6456480720546744E-3</v>
      </c>
    </row>
    <row r="779" spans="1:6" hidden="1" outlineLevel="1" x14ac:dyDescent="0.3">
      <c r="A779" s="3">
        <v>37690</v>
      </c>
      <c r="B779" s="15">
        <v>9.774031168217694E-3</v>
      </c>
      <c r="C779" s="5">
        <f t="shared" si="51"/>
        <v>1.729877247658684E-2</v>
      </c>
      <c r="D779" s="5">
        <f t="shared" si="52"/>
        <v>1.1074229229586263E-2</v>
      </c>
      <c r="E779" s="5">
        <f t="shared" si="49"/>
        <v>1.1581249834068025E-2</v>
      </c>
      <c r="F779" s="5">
        <f t="shared" si="50"/>
        <v>1.170262425801121E-2</v>
      </c>
    </row>
    <row r="780" spans="1:6" hidden="1" outlineLevel="1" x14ac:dyDescent="0.3">
      <c r="A780" s="3">
        <v>37691</v>
      </c>
      <c r="B780" s="15">
        <v>1.1709646199228516E-2</v>
      </c>
      <c r="C780" s="5">
        <f t="shared" si="51"/>
        <v>9.774031168217694E-3</v>
      </c>
      <c r="D780" s="5">
        <f t="shared" si="52"/>
        <v>1.0207425197680409E-2</v>
      </c>
      <c r="E780" s="5">
        <f t="shared" si="49"/>
        <v>1.1217921698880723E-2</v>
      </c>
      <c r="F780" s="5">
        <f t="shared" si="50"/>
        <v>1.0224724157875249E-2</v>
      </c>
    </row>
    <row r="781" spans="1:6" hidden="1" outlineLevel="1" x14ac:dyDescent="0.3">
      <c r="A781" s="3">
        <v>37692</v>
      </c>
      <c r="B781" s="15">
        <v>1.4600735211553311E-2</v>
      </c>
      <c r="C781" s="5">
        <f t="shared" si="51"/>
        <v>1.1709646199228516E-2</v>
      </c>
      <c r="D781" s="5">
        <f t="shared" si="52"/>
        <v>1.1016778279105199E-2</v>
      </c>
      <c r="E781" s="5">
        <f t="shared" si="49"/>
        <v>1.1341543257771116E-2</v>
      </c>
      <c r="F781" s="5">
        <f t="shared" si="50"/>
        <v>1.0926086493219266E-2</v>
      </c>
    </row>
    <row r="782" spans="1:6" hidden="1" outlineLevel="1" x14ac:dyDescent="0.3">
      <c r="A782" s="3">
        <v>37693</v>
      </c>
      <c r="B782" s="15">
        <v>1.3583761839887343E-2</v>
      </c>
      <c r="C782" s="5">
        <f t="shared" si="51"/>
        <v>1.4600735211553311E-2</v>
      </c>
      <c r="D782" s="5">
        <f t="shared" si="52"/>
        <v>1.2140079140432952E-2</v>
      </c>
      <c r="E782" s="5">
        <f t="shared" si="49"/>
        <v>1.1384525564753535E-2</v>
      </c>
      <c r="F782" s="5">
        <f t="shared" si="50"/>
        <v>1.188994535353757E-2</v>
      </c>
    </row>
    <row r="783" spans="1:6" hidden="1" outlineLevel="1" x14ac:dyDescent="0.3">
      <c r="A783" s="3">
        <v>37694</v>
      </c>
      <c r="B783" s="15">
        <v>1.142956191798538E-2</v>
      </c>
      <c r="C783" s="5">
        <f t="shared" si="51"/>
        <v>1.3583761839887343E-2</v>
      </c>
      <c r="D783" s="5">
        <f t="shared" si="52"/>
        <v>1.3393389379094742E-2</v>
      </c>
      <c r="E783" s="5">
        <f t="shared" si="49"/>
        <v>1.1492105475063057E-2</v>
      </c>
      <c r="F783" s="5">
        <f t="shared" si="50"/>
        <v>1.2464025214332517E-2</v>
      </c>
    </row>
    <row r="784" spans="1:6" hidden="1" outlineLevel="1" x14ac:dyDescent="0.3">
      <c r="A784" s="3">
        <v>37697</v>
      </c>
      <c r="B784" s="15">
        <v>2.4228351227165729E-2</v>
      </c>
      <c r="C784" s="5">
        <f t="shared" si="51"/>
        <v>1.142956191798538E-2</v>
      </c>
      <c r="D784" s="5">
        <f t="shared" si="52"/>
        <v>1.221954726737445E-2</v>
      </c>
      <c r="E784" s="5">
        <f t="shared" si="49"/>
        <v>1.1373189944240926E-2</v>
      </c>
      <c r="F784" s="5">
        <f t="shared" si="50"/>
        <v>1.1542651998000834E-2</v>
      </c>
    </row>
    <row r="785" spans="1:6" hidden="1" outlineLevel="1" x14ac:dyDescent="0.3">
      <c r="A785" s="3">
        <v>37698</v>
      </c>
      <c r="B785" s="15">
        <v>8.8150027780023194E-3</v>
      </c>
      <c r="C785" s="5">
        <f t="shared" si="51"/>
        <v>2.4228351227165729E-2</v>
      </c>
      <c r="D785" s="5">
        <f t="shared" si="52"/>
        <v>1.5110411279164057E-2</v>
      </c>
      <c r="E785" s="5">
        <f t="shared" si="49"/>
        <v>1.2169099792954448E-2</v>
      </c>
      <c r="F785" s="5">
        <f t="shared" si="50"/>
        <v>1.4860520107845781E-2</v>
      </c>
    </row>
    <row r="786" spans="1:6" hidden="1" outlineLevel="1" x14ac:dyDescent="0.3">
      <c r="A786" s="3">
        <v>37699</v>
      </c>
      <c r="B786" s="15">
        <v>1.0281545879604267E-2</v>
      </c>
      <c r="C786" s="5">
        <f t="shared" si="51"/>
        <v>8.8150027780023194E-3</v>
      </c>
      <c r="D786" s="5">
        <f t="shared" si="52"/>
        <v>1.4531482594918816E-2</v>
      </c>
      <c r="E786" s="5">
        <f t="shared" si="49"/>
        <v>1.18737528174808E-2</v>
      </c>
      <c r="F786" s="5">
        <f t="shared" si="50"/>
        <v>1.259266711480086E-2</v>
      </c>
    </row>
    <row r="787" spans="1:6" hidden="1" outlineLevel="1" x14ac:dyDescent="0.3">
      <c r="A787" s="3">
        <v>37700</v>
      </c>
      <c r="B787" s="15">
        <v>1.6953626252647121E-2</v>
      </c>
      <c r="C787" s="5">
        <f t="shared" si="51"/>
        <v>1.0281545879604267E-2</v>
      </c>
      <c r="D787" s="5">
        <f t="shared" si="52"/>
        <v>1.3667644728529008E-2</v>
      </c>
      <c r="E787" s="5">
        <f t="shared" si="49"/>
        <v>1.1832085458523338E-2</v>
      </c>
      <c r="F787" s="5">
        <f t="shared" si="50"/>
        <v>1.2299058756371547E-2</v>
      </c>
    </row>
    <row r="788" spans="1:6" hidden="1" outlineLevel="1" x14ac:dyDescent="0.3">
      <c r="A788" s="3">
        <v>37701</v>
      </c>
      <c r="B788" s="15">
        <v>1.0536125238801312E-2</v>
      </c>
      <c r="C788" s="5">
        <f t="shared" si="51"/>
        <v>1.6953626252647121E-2</v>
      </c>
      <c r="D788" s="5">
        <f t="shared" si="52"/>
        <v>1.4341617611080965E-2</v>
      </c>
      <c r="E788" s="5">
        <f t="shared" si="49"/>
        <v>1.2111356608534109E-2</v>
      </c>
      <c r="F788" s="5">
        <f t="shared" si="50"/>
        <v>1.3547462849444979E-2</v>
      </c>
    </row>
    <row r="789" spans="1:6" hidden="1" outlineLevel="1" x14ac:dyDescent="0.3">
      <c r="A789" s="3">
        <v>37704</v>
      </c>
      <c r="B789" s="15">
        <v>1.7578835207751768E-2</v>
      </c>
      <c r="C789" s="5">
        <f t="shared" si="51"/>
        <v>1.0536125238801312E-2</v>
      </c>
      <c r="D789" s="5">
        <f t="shared" si="52"/>
        <v>1.4162930275244151E-2</v>
      </c>
      <c r="E789" s="5">
        <f t="shared" si="49"/>
        <v>1.2147093210700545E-2</v>
      </c>
      <c r="F789" s="5">
        <f t="shared" si="50"/>
        <v>1.2679114011568486E-2</v>
      </c>
    </row>
    <row r="790" spans="1:6" hidden="1" outlineLevel="1" x14ac:dyDescent="0.3">
      <c r="A790" s="3">
        <v>37705</v>
      </c>
      <c r="B790" s="15">
        <v>1.1855476468543191E-2</v>
      </c>
      <c r="C790" s="5">
        <f t="shared" si="51"/>
        <v>1.7578835207751768E-2</v>
      </c>
      <c r="D790" s="5">
        <f t="shared" si="52"/>
        <v>1.2833027071361358E-2</v>
      </c>
      <c r="E790" s="5">
        <f t="shared" si="49"/>
        <v>1.2524010360002691E-2</v>
      </c>
      <c r="F790" s="5">
        <f t="shared" si="50"/>
        <v>1.2928942926391764E-2</v>
      </c>
    </row>
    <row r="791" spans="1:6" hidden="1" outlineLevel="1" x14ac:dyDescent="0.3">
      <c r="A791" s="3">
        <v>37706</v>
      </c>
      <c r="B791" s="15">
        <v>7.6138973846545943E-3</v>
      </c>
      <c r="C791" s="5">
        <f t="shared" si="51"/>
        <v>1.1855476468543191E-2</v>
      </c>
      <c r="D791" s="5">
        <f t="shared" si="52"/>
        <v>1.344112180946953E-2</v>
      </c>
      <c r="E791" s="5">
        <f t="shared" si="49"/>
        <v>1.2426889007720498E-2</v>
      </c>
      <c r="F791" s="5">
        <f t="shared" si="50"/>
        <v>1.2529680257568484E-2</v>
      </c>
    </row>
    <row r="792" spans="1:6" hidden="1" outlineLevel="1" x14ac:dyDescent="0.3">
      <c r="A792" s="3">
        <v>37707</v>
      </c>
      <c r="B792" s="15">
        <v>1.3064017284420294E-2</v>
      </c>
      <c r="C792" s="5">
        <f t="shared" si="51"/>
        <v>7.6138973846545943E-3</v>
      </c>
      <c r="D792" s="5">
        <f t="shared" si="52"/>
        <v>1.2907592110479598E-2</v>
      </c>
      <c r="E792" s="5">
        <f t="shared" si="49"/>
        <v>1.2380370052903983E-2</v>
      </c>
      <c r="F792" s="5">
        <f t="shared" si="50"/>
        <v>1.1715108377030775E-2</v>
      </c>
    </row>
    <row r="793" spans="1:6" hidden="1" outlineLevel="1" x14ac:dyDescent="0.3">
      <c r="A793" s="3">
        <v>37708</v>
      </c>
      <c r="B793" s="15">
        <v>7.6781757804605891E-3</v>
      </c>
      <c r="C793" s="5">
        <f t="shared" si="51"/>
        <v>1.3064017284420294E-2</v>
      </c>
      <c r="D793" s="5">
        <f t="shared" si="52"/>
        <v>1.2129670316834231E-2</v>
      </c>
      <c r="E793" s="5">
        <f t="shared" ref="E793:E856" si="53">AVERAGE(B771:B792)</f>
        <v>1.208689641716355E-2</v>
      </c>
      <c r="F793" s="5">
        <f t="shared" ref="F793:F856" si="54">C793*$J$3+D793*$I$3+E793*$H$3+$K$3</f>
        <v>1.188553172763324E-2</v>
      </c>
    </row>
    <row r="794" spans="1:6" hidden="1" outlineLevel="1" x14ac:dyDescent="0.3">
      <c r="A794" s="3">
        <v>37711</v>
      </c>
      <c r="B794" s="15">
        <v>1.5167008254741276E-2</v>
      </c>
      <c r="C794" s="5">
        <f t="shared" si="51"/>
        <v>7.6781757804605891E-3</v>
      </c>
      <c r="D794" s="5">
        <f t="shared" si="52"/>
        <v>1.1558080425166085E-2</v>
      </c>
      <c r="E794" s="5">
        <f t="shared" si="53"/>
        <v>1.2043390432001089E-2</v>
      </c>
      <c r="F794" s="5">
        <f t="shared" si="54"/>
        <v>1.091191835283941E-2</v>
      </c>
    </row>
    <row r="795" spans="1:6" hidden="1" outlineLevel="1" x14ac:dyDescent="0.3">
      <c r="A795" s="3">
        <v>37712</v>
      </c>
      <c r="B795" s="15">
        <v>8.5187183333273828E-3</v>
      </c>
      <c r="C795" s="5">
        <f t="shared" si="51"/>
        <v>1.5167008254741276E-2</v>
      </c>
      <c r="D795" s="5">
        <f t="shared" si="52"/>
        <v>1.1075715034563987E-2</v>
      </c>
      <c r="E795" s="5">
        <f t="shared" si="53"/>
        <v>1.227485076609963E-2</v>
      </c>
      <c r="F795" s="5">
        <f t="shared" si="54"/>
        <v>1.1629649739511277E-2</v>
      </c>
    </row>
    <row r="796" spans="1:6" hidden="1" outlineLevel="1" x14ac:dyDescent="0.3">
      <c r="A796" s="3">
        <v>37713</v>
      </c>
      <c r="B796" s="15">
        <v>1.4082606756856287E-2</v>
      </c>
      <c r="C796" s="5">
        <f t="shared" si="51"/>
        <v>8.5187183333273828E-3</v>
      </c>
      <c r="D796" s="5">
        <f t="shared" si="52"/>
        <v>1.0408363407520828E-2</v>
      </c>
      <c r="E796" s="5">
        <f t="shared" si="53"/>
        <v>1.2216348298860157E-2</v>
      </c>
      <c r="F796" s="5">
        <f t="shared" si="54"/>
        <v>1.0446939643032227E-2</v>
      </c>
    </row>
    <row r="797" spans="1:6" hidden="1" outlineLevel="1" x14ac:dyDescent="0.3">
      <c r="A797" s="3">
        <v>37714</v>
      </c>
      <c r="B797" s="15">
        <v>8.0646956466802582E-3</v>
      </c>
      <c r="C797" s="5">
        <f t="shared" si="51"/>
        <v>1.4082606756856287E-2</v>
      </c>
      <c r="D797" s="5">
        <f t="shared" si="52"/>
        <v>1.1702105281961167E-2</v>
      </c>
      <c r="E797" s="5">
        <f t="shared" si="53"/>
        <v>1.2215191727456033E-2</v>
      </c>
      <c r="F797" s="5">
        <f t="shared" si="54"/>
        <v>1.1815871565356195E-2</v>
      </c>
    </row>
    <row r="798" spans="1:6" hidden="1" outlineLevel="1" x14ac:dyDescent="0.3">
      <c r="A798" s="3">
        <v>37715</v>
      </c>
      <c r="B798" s="15">
        <v>6.7915183697740637E-3</v>
      </c>
      <c r="C798" s="5">
        <f t="shared" si="51"/>
        <v>8.0646956466802582E-3</v>
      </c>
      <c r="D798" s="5">
        <f t="shared" si="52"/>
        <v>1.0702240954413158E-2</v>
      </c>
      <c r="E798" s="5">
        <f t="shared" si="53"/>
        <v>1.2233456039027656E-2</v>
      </c>
      <c r="F798" s="5">
        <f t="shared" si="54"/>
        <v>1.0553086674818357E-2</v>
      </c>
    </row>
    <row r="799" spans="1:6" hidden="1" outlineLevel="1" x14ac:dyDescent="0.3">
      <c r="A799" s="3">
        <v>37718</v>
      </c>
      <c r="B799" s="15">
        <v>2.5079630915390144E-2</v>
      </c>
      <c r="C799" s="5">
        <f t="shared" si="51"/>
        <v>6.7915183697740637E-3</v>
      </c>
      <c r="D799" s="5">
        <f t="shared" si="52"/>
        <v>1.0524909472275855E-2</v>
      </c>
      <c r="E799" s="5">
        <f t="shared" si="53"/>
        <v>1.2133787287430359E-2</v>
      </c>
      <c r="F799" s="5">
        <f t="shared" si="54"/>
        <v>1.0276399889422638E-2</v>
      </c>
    </row>
    <row r="800" spans="1:6" hidden="1" outlineLevel="1" x14ac:dyDescent="0.3">
      <c r="A800" s="3">
        <v>37719</v>
      </c>
      <c r="B800" s="15">
        <v>6.4992244982392394E-3</v>
      </c>
      <c r="C800" s="5">
        <f t="shared" si="51"/>
        <v>2.5079630915390144E-2</v>
      </c>
      <c r="D800" s="5">
        <f t="shared" si="52"/>
        <v>1.2507434004405626E-2</v>
      </c>
      <c r="E800" s="5">
        <f t="shared" si="53"/>
        <v>1.2941170026921805E-2</v>
      </c>
      <c r="F800" s="5">
        <f t="shared" si="54"/>
        <v>1.3781686805726646E-2</v>
      </c>
    </row>
    <row r="801" spans="1:6" hidden="1" outlineLevel="1" x14ac:dyDescent="0.3">
      <c r="A801" s="3">
        <v>37720</v>
      </c>
      <c r="B801" s="15">
        <v>1.5331579091244522E-2</v>
      </c>
      <c r="C801" s="5">
        <f t="shared" si="51"/>
        <v>6.4992244982392394E-3</v>
      </c>
      <c r="D801" s="5">
        <f t="shared" si="52"/>
        <v>1.2103535237387998E-2</v>
      </c>
      <c r="E801" s="5">
        <f t="shared" si="53"/>
        <v>1.245028148245146E-2</v>
      </c>
      <c r="F801" s="5">
        <f t="shared" si="54"/>
        <v>1.1168624265605134E-2</v>
      </c>
    </row>
    <row r="802" spans="1:6" hidden="1" outlineLevel="1" x14ac:dyDescent="0.3">
      <c r="A802" s="3">
        <v>37721</v>
      </c>
      <c r="B802" s="15">
        <v>7.3176278260832185E-3</v>
      </c>
      <c r="C802" s="5">
        <f t="shared" si="51"/>
        <v>1.5331579091244522E-2</v>
      </c>
      <c r="D802" s="5">
        <f t="shared" si="52"/>
        <v>1.2353329704265646E-2</v>
      </c>
      <c r="E802" s="5">
        <f t="shared" si="53"/>
        <v>1.2702897297134495E-2</v>
      </c>
      <c r="F802" s="5">
        <f t="shared" si="54"/>
        <v>1.2446798930097097E-2</v>
      </c>
    </row>
    <row r="803" spans="1:6" hidden="1" outlineLevel="1" x14ac:dyDescent="0.3">
      <c r="A803" s="3">
        <v>37722</v>
      </c>
      <c r="B803" s="15">
        <v>1.4331748064175679E-2</v>
      </c>
      <c r="C803" s="5">
        <f t="shared" si="51"/>
        <v>7.3176278260832185E-3</v>
      </c>
      <c r="D803" s="5">
        <f t="shared" si="52"/>
        <v>1.2203916140146237E-2</v>
      </c>
      <c r="E803" s="5">
        <f t="shared" si="53"/>
        <v>1.2503260098355161E-2</v>
      </c>
      <c r="F803" s="5">
        <f t="shared" si="54"/>
        <v>1.1336236900617837E-2</v>
      </c>
    </row>
    <row r="804" spans="1:6" hidden="1" outlineLevel="1" x14ac:dyDescent="0.3">
      <c r="A804" s="3">
        <v>37725</v>
      </c>
      <c r="B804" s="15">
        <v>7.2094677656961027E-3</v>
      </c>
      <c r="C804" s="5">
        <f t="shared" si="51"/>
        <v>1.4331748064175679E-2</v>
      </c>
      <c r="D804" s="5">
        <f t="shared" si="52"/>
        <v>1.3711962079026561E-2</v>
      </c>
      <c r="E804" s="5">
        <f t="shared" si="53"/>
        <v>1.2491033409837997E-2</v>
      </c>
      <c r="F804" s="5">
        <f t="shared" si="54"/>
        <v>1.2993462791937256E-2</v>
      </c>
    </row>
    <row r="805" spans="1:6" hidden="1" outlineLevel="1" x14ac:dyDescent="0.3">
      <c r="A805" s="3">
        <v>37726</v>
      </c>
      <c r="B805" s="15">
        <v>7.2902586131218259E-3</v>
      </c>
      <c r="C805" s="5">
        <f t="shared" si="51"/>
        <v>7.2094677656961027E-3</v>
      </c>
      <c r="D805" s="5">
        <f t="shared" si="52"/>
        <v>1.0137929449087753E-2</v>
      </c>
      <c r="E805" s="5">
        <f t="shared" si="53"/>
        <v>1.2201292770102035E-2</v>
      </c>
      <c r="F805" s="5">
        <f t="shared" si="54"/>
        <v>1.0138853178744175E-2</v>
      </c>
    </row>
    <row r="806" spans="1:6" hidden="1" outlineLevel="1" x14ac:dyDescent="0.3">
      <c r="A806" s="3">
        <v>37727</v>
      </c>
      <c r="B806" s="15">
        <v>1.3809675409352564E-2</v>
      </c>
      <c r="C806" s="5">
        <f t="shared" si="51"/>
        <v>7.2902586131218259E-3</v>
      </c>
      <c r="D806" s="5">
        <f t="shared" si="52"/>
        <v>1.0296136272064268E-2</v>
      </c>
      <c r="E806" s="5">
        <f t="shared" si="53"/>
        <v>1.2013142619880963E-2</v>
      </c>
      <c r="F806" s="5">
        <f t="shared" si="54"/>
        <v>1.0182677464715979E-2</v>
      </c>
    </row>
    <row r="807" spans="1:6" hidden="1" outlineLevel="1" x14ac:dyDescent="0.3">
      <c r="A807" s="3">
        <v>37728</v>
      </c>
      <c r="B807" s="15">
        <v>7.1650724659208399E-3</v>
      </c>
      <c r="C807" s="5">
        <f t="shared" si="51"/>
        <v>1.3809675409352564E-2</v>
      </c>
      <c r="D807" s="5">
        <f t="shared" si="52"/>
        <v>9.9917555356858791E-3</v>
      </c>
      <c r="E807" s="5">
        <f t="shared" si="53"/>
        <v>1.1539566446344003E-2</v>
      </c>
      <c r="F807" s="5">
        <f t="shared" si="54"/>
        <v>1.0687994637787111E-2</v>
      </c>
    </row>
    <row r="808" spans="1:6" hidden="1" outlineLevel="1" x14ac:dyDescent="0.3">
      <c r="A808" s="3">
        <v>37732</v>
      </c>
      <c r="B808" s="15">
        <v>7.9621948471380929E-3</v>
      </c>
      <c r="C808" s="5">
        <f t="shared" si="51"/>
        <v>7.1650724659208399E-3</v>
      </c>
      <c r="D808" s="5">
        <f t="shared" si="52"/>
        <v>9.9612444636534014E-3</v>
      </c>
      <c r="E808" s="5">
        <f t="shared" si="53"/>
        <v>1.1464569613976662E-2</v>
      </c>
      <c r="F808" s="5">
        <f t="shared" si="54"/>
        <v>9.8413505374995436E-3</v>
      </c>
    </row>
    <row r="809" spans="1:6" hidden="1" outlineLevel="1" x14ac:dyDescent="0.3">
      <c r="A809" s="3">
        <v>37733</v>
      </c>
      <c r="B809" s="15">
        <v>1.5045437874697407E-2</v>
      </c>
      <c r="C809" s="5">
        <f t="shared" si="51"/>
        <v>7.9621948471380929E-3</v>
      </c>
      <c r="D809" s="5">
        <f t="shared" si="52"/>
        <v>8.6873338202458853E-3</v>
      </c>
      <c r="E809" s="5">
        <f t="shared" si="53"/>
        <v>1.1359144567046382E-2</v>
      </c>
      <c r="F809" s="5">
        <f t="shared" si="54"/>
        <v>9.2300414504692136E-3</v>
      </c>
    </row>
    <row r="810" spans="1:6" hidden="1" outlineLevel="1" x14ac:dyDescent="0.3">
      <c r="A810" s="3">
        <v>37734</v>
      </c>
      <c r="B810" s="15">
        <v>5.7194523510440557E-3</v>
      </c>
      <c r="C810" s="5">
        <f t="shared" si="51"/>
        <v>1.5045437874697407E-2</v>
      </c>
      <c r="D810" s="5">
        <f t="shared" si="52"/>
        <v>1.0254527842046146E-2</v>
      </c>
      <c r="E810" s="5">
        <f t="shared" si="53"/>
        <v>1.1272408731685031E-2</v>
      </c>
      <c r="F810" s="5">
        <f t="shared" si="54"/>
        <v>1.0907278964990443E-2</v>
      </c>
    </row>
    <row r="811" spans="1:6" hidden="1" outlineLevel="1" x14ac:dyDescent="0.3">
      <c r="A811" s="3">
        <v>37735</v>
      </c>
      <c r="B811" s="15">
        <v>8.538862117168004E-3</v>
      </c>
      <c r="C811" s="5">
        <f t="shared" si="51"/>
        <v>5.7194523510440557E-3</v>
      </c>
      <c r="D811" s="5">
        <f t="shared" si="52"/>
        <v>9.9403665896305917E-3</v>
      </c>
      <c r="E811" s="5">
        <f t="shared" si="53"/>
        <v>1.1053469054968791E-2</v>
      </c>
      <c r="F811" s="5">
        <f t="shared" si="54"/>
        <v>9.5435827301424553E-3</v>
      </c>
    </row>
    <row r="812" spans="1:6" hidden="1" outlineLevel="1" x14ac:dyDescent="0.3">
      <c r="A812" s="3">
        <v>37736</v>
      </c>
      <c r="B812" s="15">
        <v>8.3738690464471646E-3</v>
      </c>
      <c r="C812" s="5">
        <f t="shared" si="51"/>
        <v>8.538862117168004E-3</v>
      </c>
      <c r="D812" s="5">
        <f t="shared" si="52"/>
        <v>8.88620393119368E-3</v>
      </c>
      <c r="E812" s="5">
        <f t="shared" si="53"/>
        <v>1.0642561187214987E-2</v>
      </c>
      <c r="F812" s="5">
        <f t="shared" si="54"/>
        <v>9.214204331176163E-3</v>
      </c>
    </row>
    <row r="813" spans="1:6" hidden="1" outlineLevel="1" x14ac:dyDescent="0.3">
      <c r="A813" s="3">
        <v>37739</v>
      </c>
      <c r="B813" s="15">
        <v>1.1396647047711544E-2</v>
      </c>
      <c r="C813" s="5">
        <f t="shared" si="51"/>
        <v>8.3738690464471646E-3</v>
      </c>
      <c r="D813" s="5">
        <f t="shared" si="52"/>
        <v>9.1279632472989446E-3</v>
      </c>
      <c r="E813" s="5">
        <f t="shared" si="53"/>
        <v>1.0484306304392439E-2</v>
      </c>
      <c r="F813" s="5">
        <f t="shared" si="54"/>
        <v>9.2806960366303912E-3</v>
      </c>
    </row>
    <row r="814" spans="1:6" hidden="1" outlineLevel="1" x14ac:dyDescent="0.3">
      <c r="A814" s="3">
        <v>37740</v>
      </c>
      <c r="B814" s="15">
        <v>9.0547757021710463E-3</v>
      </c>
      <c r="C814" s="5">
        <f t="shared" si="51"/>
        <v>1.1396647047711544E-2</v>
      </c>
      <c r="D814" s="5">
        <f t="shared" si="52"/>
        <v>9.8148536874136348E-3</v>
      </c>
      <c r="E814" s="5">
        <f t="shared" si="53"/>
        <v>1.0656249470895026E-2</v>
      </c>
      <c r="F814" s="5">
        <f t="shared" si="54"/>
        <v>1.006220444685565E-2</v>
      </c>
    </row>
    <row r="815" spans="1:6" hidden="1" outlineLevel="1" x14ac:dyDescent="0.3">
      <c r="A815" s="3">
        <v>37741</v>
      </c>
      <c r="B815" s="15">
        <v>7.5057895580915492E-3</v>
      </c>
      <c r="C815" s="5">
        <f t="shared" si="51"/>
        <v>9.0547757021710463E-3</v>
      </c>
      <c r="D815" s="5">
        <f t="shared" si="52"/>
        <v>8.6167212529083635E-3</v>
      </c>
      <c r="E815" s="5">
        <f t="shared" si="53"/>
        <v>1.0474011217156425E-2</v>
      </c>
      <c r="F815" s="5">
        <f t="shared" si="54"/>
        <v>9.0879804704505924E-3</v>
      </c>
    </row>
    <row r="816" spans="1:6" hidden="1" outlineLevel="1" x14ac:dyDescent="0.3">
      <c r="A816" s="3">
        <v>37742</v>
      </c>
      <c r="B816" s="15">
        <v>1.400175311448177E-2</v>
      </c>
      <c r="C816" s="5">
        <f t="shared" si="51"/>
        <v>7.5057895580915492E-3</v>
      </c>
      <c r="D816" s="5">
        <f t="shared" si="52"/>
        <v>8.9739886943178623E-3</v>
      </c>
      <c r="E816" s="5">
        <f t="shared" si="53"/>
        <v>1.0466175479776017E-2</v>
      </c>
      <c r="F816" s="5">
        <f t="shared" si="54"/>
        <v>9.0877631526261864E-3</v>
      </c>
    </row>
    <row r="817" spans="1:6" hidden="1" outlineLevel="1" x14ac:dyDescent="0.3">
      <c r="A817" s="3">
        <v>37743</v>
      </c>
      <c r="B817" s="15">
        <v>1.192072724522545E-2</v>
      </c>
      <c r="C817" s="5">
        <f t="shared" si="51"/>
        <v>1.400175311448177E-2</v>
      </c>
      <c r="D817" s="5">
        <f t="shared" si="52"/>
        <v>1.0066566893780615E-2</v>
      </c>
      <c r="E817" s="5">
        <f t="shared" si="53"/>
        <v>1.0413209337036945E-2</v>
      </c>
      <c r="F817" s="5">
        <f t="shared" si="54"/>
        <v>1.0449030758586332E-2</v>
      </c>
    </row>
    <row r="818" spans="1:6" hidden="1" outlineLevel="1" x14ac:dyDescent="0.3">
      <c r="A818" s="3">
        <v>37746</v>
      </c>
      <c r="B818" s="15">
        <v>6.1583288143849035E-3</v>
      </c>
      <c r="C818" s="5">
        <f t="shared" si="51"/>
        <v>1.192072724522545E-2</v>
      </c>
      <c r="D818" s="5">
        <f t="shared" si="52"/>
        <v>1.0775938533536273E-2</v>
      </c>
      <c r="E818" s="5">
        <f t="shared" si="53"/>
        <v>1.0567846105759584E-2</v>
      </c>
      <c r="F818" s="5">
        <f t="shared" si="54"/>
        <v>1.0615555763472567E-2</v>
      </c>
    </row>
    <row r="819" spans="1:6" hidden="1" outlineLevel="1" x14ac:dyDescent="0.3">
      <c r="A819" s="3">
        <v>37747</v>
      </c>
      <c r="B819" s="15">
        <v>8.8131552261849263E-3</v>
      </c>
      <c r="C819" s="5">
        <f t="shared" si="51"/>
        <v>6.1583288143849035E-3</v>
      </c>
      <c r="D819" s="5">
        <f t="shared" si="52"/>
        <v>9.7282748868709433E-3</v>
      </c>
      <c r="E819" s="5">
        <f t="shared" si="53"/>
        <v>1.0207651653829065E-2</v>
      </c>
      <c r="F819" s="5">
        <f t="shared" si="54"/>
        <v>9.2568206563646768E-3</v>
      </c>
    </row>
    <row r="820" spans="1:6" hidden="1" outlineLevel="1" x14ac:dyDescent="0.3">
      <c r="A820" s="3">
        <v>37748</v>
      </c>
      <c r="B820" s="15">
        <v>8.0507173505460234E-3</v>
      </c>
      <c r="C820" s="5">
        <f t="shared" si="51"/>
        <v>8.8131552261849263E-3</v>
      </c>
      <c r="D820" s="5">
        <f t="shared" si="52"/>
        <v>9.679950791673721E-3</v>
      </c>
      <c r="E820" s="5">
        <f t="shared" si="53"/>
        <v>1.024167254380655E-2</v>
      </c>
      <c r="F820" s="5">
        <f t="shared" si="54"/>
        <v>9.5638708268082316E-3</v>
      </c>
    </row>
    <row r="821" spans="1:6" hidden="1" outlineLevel="1" x14ac:dyDescent="0.3">
      <c r="A821" s="3">
        <v>37749</v>
      </c>
      <c r="B821" s="15">
        <v>6.2127761331516752E-3</v>
      </c>
      <c r="C821" s="5">
        <f t="shared" si="51"/>
        <v>8.0507173505460234E-3</v>
      </c>
      <c r="D821" s="5">
        <f t="shared" si="52"/>
        <v>9.7889363501646141E-3</v>
      </c>
      <c r="E821" s="5">
        <f t="shared" si="53"/>
        <v>1.0298908861114368E-2</v>
      </c>
      <c r="F821" s="5">
        <f t="shared" si="54"/>
        <v>9.5444579033578825E-3</v>
      </c>
    </row>
    <row r="822" spans="1:6" hidden="1" outlineLevel="1" x14ac:dyDescent="0.3">
      <c r="A822" s="3">
        <v>37750</v>
      </c>
      <c r="B822" s="15">
        <v>6.0277780966761993E-3</v>
      </c>
      <c r="C822" s="5">
        <f t="shared" si="51"/>
        <v>6.2127761331516752E-3</v>
      </c>
      <c r="D822" s="5">
        <f t="shared" si="52"/>
        <v>8.2311409538985952E-3</v>
      </c>
      <c r="E822" s="5">
        <f t="shared" si="53"/>
        <v>9.4413245528308012E-3</v>
      </c>
      <c r="F822" s="5">
        <f t="shared" si="54"/>
        <v>8.258365045416341E-3</v>
      </c>
    </row>
    <row r="823" spans="1:6" hidden="1" outlineLevel="1" x14ac:dyDescent="0.3">
      <c r="A823" s="3">
        <v>37753</v>
      </c>
      <c r="B823" s="15">
        <v>1.0859841412686456E-2</v>
      </c>
      <c r="C823" s="5">
        <f t="shared" si="51"/>
        <v>6.0277780966761993E-3</v>
      </c>
      <c r="D823" s="5">
        <f t="shared" si="52"/>
        <v>7.052551124188745E-3</v>
      </c>
      <c r="E823" s="5">
        <f t="shared" si="53"/>
        <v>9.419895170941571E-3</v>
      </c>
      <c r="F823" s="5">
        <f t="shared" si="54"/>
        <v>7.6007418856336578E-3</v>
      </c>
    </row>
    <row r="824" spans="1:6" hidden="1" outlineLevel="1" x14ac:dyDescent="0.3">
      <c r="A824" s="3">
        <v>37754</v>
      </c>
      <c r="B824" s="15">
        <v>5.5782666470932211E-3</v>
      </c>
      <c r="C824" s="5">
        <f t="shared" si="51"/>
        <v>1.0859841412686456E-2</v>
      </c>
      <c r="D824" s="5">
        <f t="shared" si="52"/>
        <v>7.9928536438490551E-3</v>
      </c>
      <c r="E824" s="5">
        <f t="shared" si="53"/>
        <v>9.216634367370748E-3</v>
      </c>
      <c r="F824" s="5">
        <f t="shared" si="54"/>
        <v>8.6374690602132771E-3</v>
      </c>
    </row>
    <row r="825" spans="1:6" hidden="1" outlineLevel="1" x14ac:dyDescent="0.3">
      <c r="A825" s="3">
        <v>37755</v>
      </c>
      <c r="B825" s="15">
        <v>9.0219730160688988E-3</v>
      </c>
      <c r="C825" s="5">
        <f t="shared" si="51"/>
        <v>5.5782666470932211E-3</v>
      </c>
      <c r="D825" s="5">
        <f t="shared" si="52"/>
        <v>7.3458759280307147E-3</v>
      </c>
      <c r="E825" s="5">
        <f t="shared" si="53"/>
        <v>9.1375724955984772E-3</v>
      </c>
      <c r="F825" s="5">
        <f t="shared" si="54"/>
        <v>7.6267722644487428E-3</v>
      </c>
    </row>
    <row r="826" spans="1:6" hidden="1" outlineLevel="1" x14ac:dyDescent="0.3">
      <c r="A826" s="3">
        <v>37756</v>
      </c>
      <c r="B826" s="15">
        <v>5.0742978060122962E-3</v>
      </c>
      <c r="C826" s="5">
        <f t="shared" si="51"/>
        <v>9.0219730160688988E-3</v>
      </c>
      <c r="D826" s="5">
        <f t="shared" si="52"/>
        <v>7.5401270611352902E-3</v>
      </c>
      <c r="E826" s="5">
        <f t="shared" si="53"/>
        <v>8.8962190843208944E-3</v>
      </c>
      <c r="F826" s="5">
        <f t="shared" si="54"/>
        <v>8.0856255212785073E-3</v>
      </c>
    </row>
    <row r="827" spans="1:6" hidden="1" outlineLevel="1" x14ac:dyDescent="0.3">
      <c r="A827" s="3">
        <v>37757</v>
      </c>
      <c r="B827" s="15">
        <v>7.1059896252883836E-3</v>
      </c>
      <c r="C827" s="5">
        <f t="shared" si="51"/>
        <v>5.0742978060122962E-3</v>
      </c>
      <c r="D827" s="5">
        <f t="shared" si="52"/>
        <v>7.3124313957074151E-3</v>
      </c>
      <c r="E827" s="5">
        <f t="shared" si="53"/>
        <v>8.7991659043352675E-3</v>
      </c>
      <c r="F827" s="5">
        <f t="shared" si="54"/>
        <v>7.4566286245081083E-3</v>
      </c>
    </row>
    <row r="828" spans="1:6" hidden="1" outlineLevel="1" x14ac:dyDescent="0.3">
      <c r="A828" s="3">
        <v>37760</v>
      </c>
      <c r="B828" s="15">
        <v>9.4426234980674855E-3</v>
      </c>
      <c r="C828" s="5">
        <f t="shared" si="51"/>
        <v>7.1059896252883836E-3</v>
      </c>
      <c r="D828" s="5">
        <f t="shared" si="52"/>
        <v>7.5280737014298523E-3</v>
      </c>
      <c r="E828" s="5">
        <f t="shared" si="53"/>
        <v>8.7907900412519287E-3</v>
      </c>
      <c r="F828" s="5">
        <f t="shared" si="54"/>
        <v>7.8172617640262874E-3</v>
      </c>
    </row>
    <row r="829" spans="1:6" hidden="1" outlineLevel="1" x14ac:dyDescent="0.3">
      <c r="A829" s="3">
        <v>37761</v>
      </c>
      <c r="B829" s="15">
        <v>1.0393540655894009E-2</v>
      </c>
      <c r="C829" s="5">
        <f t="shared" si="51"/>
        <v>9.4426234980674855E-3</v>
      </c>
      <c r="D829" s="5">
        <f t="shared" si="52"/>
        <v>7.2446301185060567E-3</v>
      </c>
      <c r="E829" s="5">
        <f t="shared" si="53"/>
        <v>8.5922876816480614E-3</v>
      </c>
      <c r="F829" s="5">
        <f t="shared" si="54"/>
        <v>7.8975567441045297E-3</v>
      </c>
    </row>
    <row r="830" spans="1:6" hidden="1" outlineLevel="1" x14ac:dyDescent="0.3">
      <c r="A830" s="3">
        <v>37762</v>
      </c>
      <c r="B830" s="15">
        <v>7.7874784675896515E-3</v>
      </c>
      <c r="C830" s="5">
        <f t="shared" si="51"/>
        <v>1.0393540655894009E-2</v>
      </c>
      <c r="D830" s="5">
        <f t="shared" si="52"/>
        <v>8.2076849202662137E-3</v>
      </c>
      <c r="E830" s="5">
        <f t="shared" si="53"/>
        <v>8.7390362357377509E-3</v>
      </c>
      <c r="F830" s="5">
        <f t="shared" si="54"/>
        <v>8.5671253948772959E-3</v>
      </c>
    </row>
    <row r="831" spans="1:6" hidden="1" outlineLevel="1" x14ac:dyDescent="0.3">
      <c r="A831" s="3">
        <v>37763</v>
      </c>
      <c r="B831" s="15">
        <v>7.9641457627038677E-3</v>
      </c>
      <c r="C831" s="5">
        <f t="shared" si="51"/>
        <v>7.7874784675896515E-3</v>
      </c>
      <c r="D831" s="5">
        <f t="shared" si="52"/>
        <v>7.960786010570365E-3</v>
      </c>
      <c r="E831" s="5">
        <f t="shared" si="53"/>
        <v>8.7310945821219132E-3</v>
      </c>
      <c r="F831" s="5">
        <f t="shared" si="54"/>
        <v>8.1153858473496498E-3</v>
      </c>
    </row>
    <row r="832" spans="1:6" hidden="1" outlineLevel="1" x14ac:dyDescent="0.3">
      <c r="A832" s="3">
        <v>37764</v>
      </c>
      <c r="B832" s="15">
        <v>6.7511614075046102E-3</v>
      </c>
      <c r="C832" s="5">
        <f t="shared" si="51"/>
        <v>7.9641457627038677E-3</v>
      </c>
      <c r="D832" s="5">
        <f t="shared" si="52"/>
        <v>8.5387556019086795E-3</v>
      </c>
      <c r="E832" s="5">
        <f t="shared" si="53"/>
        <v>8.4092176679403888E-3</v>
      </c>
      <c r="F832" s="5">
        <f t="shared" si="54"/>
        <v>8.3591408824221156E-3</v>
      </c>
    </row>
    <row r="833" spans="1:6" hidden="1" outlineLevel="1" x14ac:dyDescent="0.3">
      <c r="A833" s="3">
        <v>37768</v>
      </c>
      <c r="B833" s="15">
        <v>1.5902595532536087E-2</v>
      </c>
      <c r="C833" s="5">
        <f t="shared" si="51"/>
        <v>6.7511614075046102E-3</v>
      </c>
      <c r="D833" s="5">
        <f t="shared" si="52"/>
        <v>8.4677899583519255E-3</v>
      </c>
      <c r="E833" s="5">
        <f t="shared" si="53"/>
        <v>8.4561135341431424E-3</v>
      </c>
      <c r="F833" s="5">
        <f t="shared" si="54"/>
        <v>8.1859284666659423E-3</v>
      </c>
    </row>
    <row r="834" spans="1:6" hidden="1" outlineLevel="1" x14ac:dyDescent="0.3">
      <c r="A834" s="3">
        <v>37769</v>
      </c>
      <c r="B834" s="15">
        <v>7.138997035623036E-3</v>
      </c>
      <c r="C834" s="5">
        <f t="shared" si="51"/>
        <v>1.5902595532536087E-2</v>
      </c>
      <c r="D834" s="5">
        <f t="shared" si="52"/>
        <v>9.7597843652456433E-3</v>
      </c>
      <c r="E834" s="5">
        <f t="shared" si="53"/>
        <v>8.7908286893871469E-3</v>
      </c>
      <c r="F834" s="5">
        <f t="shared" si="54"/>
        <v>1.008153452941073E-2</v>
      </c>
    </row>
    <row r="835" spans="1:6" hidden="1" outlineLevel="1" x14ac:dyDescent="0.3">
      <c r="A835" s="3">
        <v>37770</v>
      </c>
      <c r="B835" s="15">
        <v>1.3245361417390304E-2</v>
      </c>
      <c r="C835" s="5">
        <f t="shared" si="51"/>
        <v>7.138997035623036E-3</v>
      </c>
      <c r="D835" s="5">
        <f t="shared" si="52"/>
        <v>9.1088756411914513E-3</v>
      </c>
      <c r="E835" s="5">
        <f t="shared" si="53"/>
        <v>8.7346981434405953E-3</v>
      </c>
      <c r="F835" s="5">
        <f t="shared" si="54"/>
        <v>8.6503066720724324E-3</v>
      </c>
    </row>
    <row r="836" spans="1:6" hidden="1" outlineLevel="1" x14ac:dyDescent="0.3">
      <c r="A836" s="3">
        <v>37771</v>
      </c>
      <c r="B836" s="15">
        <v>8.2163925319910236E-3</v>
      </c>
      <c r="C836" s="5">
        <f t="shared" ref="C836:C899" si="55">B835</f>
        <v>1.3245361417390304E-2</v>
      </c>
      <c r="D836" s="5">
        <f t="shared" si="52"/>
        <v>1.0200452231151579E-2</v>
      </c>
      <c r="E836" s="5">
        <f t="shared" si="53"/>
        <v>8.818730614789631E-3</v>
      </c>
      <c r="F836" s="5">
        <f t="shared" si="54"/>
        <v>1.0000305423196302E-2</v>
      </c>
    </row>
    <row r="837" spans="1:6" hidden="1" outlineLevel="1" x14ac:dyDescent="0.3">
      <c r="A837" s="3">
        <v>37774</v>
      </c>
      <c r="B837" s="15">
        <v>1.3238825724934235E-2</v>
      </c>
      <c r="C837" s="5">
        <f t="shared" si="55"/>
        <v>8.2163925319910236E-3</v>
      </c>
      <c r="D837" s="5">
        <f t="shared" si="52"/>
        <v>1.0250901585009011E-2</v>
      </c>
      <c r="E837" s="5">
        <f t="shared" si="53"/>
        <v>8.7806222888723567E-3</v>
      </c>
      <c r="F837" s="5">
        <f t="shared" si="54"/>
        <v>9.403797331933049E-3</v>
      </c>
    </row>
    <row r="838" spans="1:6" hidden="1" outlineLevel="1" x14ac:dyDescent="0.3">
      <c r="A838" s="3">
        <v>37775</v>
      </c>
      <c r="B838" s="15">
        <v>5.7990241845437144E-3</v>
      </c>
      <c r="C838" s="5">
        <f t="shared" si="55"/>
        <v>1.3238825724934235E-2</v>
      </c>
      <c r="D838" s="5">
        <f t="shared" si="52"/>
        <v>1.1548434448494937E-2</v>
      </c>
      <c r="E838" s="5">
        <f t="shared" si="53"/>
        <v>9.0412148419106598E-3</v>
      </c>
      <c r="F838" s="5">
        <f t="shared" si="54"/>
        <v>1.0778987472577668E-2</v>
      </c>
    </row>
    <row r="839" spans="1:6" hidden="1" outlineLevel="1" x14ac:dyDescent="0.3">
      <c r="A839" s="3">
        <v>37776</v>
      </c>
      <c r="B839" s="15">
        <v>8.2113013766817351E-3</v>
      </c>
      <c r="C839" s="5">
        <f t="shared" si="55"/>
        <v>5.7990241845437144E-3</v>
      </c>
      <c r="D839" s="5">
        <f t="shared" si="52"/>
        <v>9.5277201788964618E-3</v>
      </c>
      <c r="E839" s="5">
        <f t="shared" si="53"/>
        <v>8.6683635269134765E-3</v>
      </c>
      <c r="F839" s="5">
        <f t="shared" si="54"/>
        <v>8.6927531696718296E-3</v>
      </c>
    </row>
    <row r="840" spans="1:6" hidden="1" outlineLevel="1" x14ac:dyDescent="0.3">
      <c r="A840" s="3">
        <v>37777</v>
      </c>
      <c r="B840" s="15">
        <v>7.1885663744366115E-3</v>
      </c>
      <c r="C840" s="5">
        <f t="shared" si="55"/>
        <v>8.2113013766817351E-3</v>
      </c>
      <c r="D840" s="5">
        <f t="shared" ref="D840:D903" si="56">AVERAGE(B835:B839)</f>
        <v>9.7421810471082036E-3</v>
      </c>
      <c r="E840" s="5">
        <f t="shared" si="53"/>
        <v>8.4997532601614884E-3</v>
      </c>
      <c r="F840" s="5">
        <f t="shared" si="54"/>
        <v>9.0561535683335425E-3</v>
      </c>
    </row>
    <row r="841" spans="1:6" hidden="1" outlineLevel="1" x14ac:dyDescent="0.3">
      <c r="A841" s="3">
        <v>37778</v>
      </c>
      <c r="B841" s="15">
        <v>1.6365668656499379E-2</v>
      </c>
      <c r="C841" s="5">
        <f t="shared" si="55"/>
        <v>7.1885663744366115E-3</v>
      </c>
      <c r="D841" s="5">
        <f t="shared" si="56"/>
        <v>8.5308220385174639E-3</v>
      </c>
      <c r="E841" s="5">
        <f t="shared" si="53"/>
        <v>8.546582240163839E-3</v>
      </c>
      <c r="F841" s="5">
        <f t="shared" si="54"/>
        <v>8.2972036773850955E-3</v>
      </c>
    </row>
    <row r="842" spans="1:6" hidden="1" outlineLevel="1" x14ac:dyDescent="0.3">
      <c r="A842" s="3">
        <v>37781</v>
      </c>
      <c r="B842" s="15">
        <v>7.6607528900321719E-3</v>
      </c>
      <c r="C842" s="5">
        <f t="shared" si="55"/>
        <v>1.6365668656499379E-2</v>
      </c>
      <c r="D842" s="5">
        <f t="shared" si="56"/>
        <v>1.0160677263419135E-2</v>
      </c>
      <c r="E842" s="5">
        <f t="shared" si="53"/>
        <v>8.8898783051781331E-3</v>
      </c>
      <c r="F842" s="5">
        <f t="shared" si="54"/>
        <v>1.0378645116194903E-2</v>
      </c>
    </row>
    <row r="843" spans="1:6" hidden="1" outlineLevel="1" x14ac:dyDescent="0.3">
      <c r="A843" s="3">
        <v>37782</v>
      </c>
      <c r="B843" s="15">
        <v>3.6790538158794602E-3</v>
      </c>
      <c r="C843" s="5">
        <f t="shared" si="55"/>
        <v>7.6607528900321719E-3</v>
      </c>
      <c r="D843" s="5">
        <f t="shared" si="56"/>
        <v>9.0450626964387222E-3</v>
      </c>
      <c r="E843" s="5">
        <f t="shared" si="53"/>
        <v>8.8721526478820496E-3</v>
      </c>
      <c r="F843" s="5">
        <f t="shared" si="54"/>
        <v>8.7167496132758288E-3</v>
      </c>
    </row>
    <row r="844" spans="1:6" hidden="1" outlineLevel="1" x14ac:dyDescent="0.3">
      <c r="A844" s="3">
        <v>37783</v>
      </c>
      <c r="B844" s="15">
        <v>6.9445305892766943E-3</v>
      </c>
      <c r="C844" s="5">
        <f t="shared" si="55"/>
        <v>3.6790538158794602E-3</v>
      </c>
      <c r="D844" s="5">
        <f t="shared" si="56"/>
        <v>8.6210686227058721E-3</v>
      </c>
      <c r="E844" s="5">
        <f t="shared" si="53"/>
        <v>8.7569834516424017E-3</v>
      </c>
      <c r="F844" s="5">
        <f t="shared" si="54"/>
        <v>7.9739269634092249E-3</v>
      </c>
    </row>
    <row r="845" spans="1:6" hidden="1" outlineLevel="1" x14ac:dyDescent="0.3">
      <c r="A845" s="3">
        <v>37784</v>
      </c>
      <c r="B845" s="15">
        <v>8.7026206919180674E-3</v>
      </c>
      <c r="C845" s="5">
        <f t="shared" si="55"/>
        <v>6.9445305892766943E-3</v>
      </c>
      <c r="D845" s="5">
        <f t="shared" si="56"/>
        <v>8.3677144652248639E-3</v>
      </c>
      <c r="E845" s="5">
        <f t="shared" si="53"/>
        <v>8.7986540194878796E-3</v>
      </c>
      <c r="F845" s="5">
        <f t="shared" si="54"/>
        <v>8.2480145532337103E-3</v>
      </c>
    </row>
    <row r="846" spans="1:6" hidden="1" outlineLevel="1" x14ac:dyDescent="0.3">
      <c r="A846" s="3">
        <v>37785</v>
      </c>
      <c r="B846" s="15">
        <v>9.6233672895236246E-3</v>
      </c>
      <c r="C846" s="5">
        <f t="shared" si="55"/>
        <v>8.7026206919180674E-3</v>
      </c>
      <c r="D846" s="5">
        <f t="shared" si="56"/>
        <v>8.6705253287211546E-3</v>
      </c>
      <c r="E846" s="5">
        <f t="shared" si="53"/>
        <v>8.7005985321802256E-3</v>
      </c>
      <c r="F846" s="5">
        <f t="shared" si="54"/>
        <v>8.5977582208275425E-3</v>
      </c>
    </row>
    <row r="847" spans="1:6" hidden="1" outlineLevel="1" x14ac:dyDescent="0.3">
      <c r="A847" s="3">
        <v>37788</v>
      </c>
      <c r="B847" s="15">
        <v>8.3256826078715804E-3</v>
      </c>
      <c r="C847" s="5">
        <f t="shared" si="55"/>
        <v>9.6233672895236246E-3</v>
      </c>
      <c r="D847" s="5">
        <f t="shared" si="56"/>
        <v>7.3220650553260051E-3</v>
      </c>
      <c r="E847" s="5">
        <f t="shared" si="53"/>
        <v>8.8844667431997888E-3</v>
      </c>
      <c r="F847" s="5">
        <f t="shared" si="54"/>
        <v>8.0393680277288347E-3</v>
      </c>
    </row>
    <row r="848" spans="1:6" hidden="1" outlineLevel="1" x14ac:dyDescent="0.3">
      <c r="A848" s="3">
        <v>37789</v>
      </c>
      <c r="B848" s="15">
        <v>6.0662234558525804E-3</v>
      </c>
      <c r="C848" s="5">
        <f t="shared" si="55"/>
        <v>8.3256826078715804E-3</v>
      </c>
      <c r="D848" s="5">
        <f t="shared" si="56"/>
        <v>7.4550509988938864E-3</v>
      </c>
      <c r="E848" s="5">
        <f t="shared" si="53"/>
        <v>8.8528171791908191E-3</v>
      </c>
      <c r="F848" s="5">
        <f t="shared" si="54"/>
        <v>7.9436455753403388E-3</v>
      </c>
    </row>
    <row r="849" spans="1:6" hidden="1" outlineLevel="1" x14ac:dyDescent="0.3">
      <c r="A849" s="3">
        <v>37790</v>
      </c>
      <c r="B849" s="15">
        <v>7.8339199980473635E-3</v>
      </c>
      <c r="C849" s="5">
        <f t="shared" si="55"/>
        <v>6.0662234558525804E-3</v>
      </c>
      <c r="D849" s="5">
        <f t="shared" si="56"/>
        <v>7.9324849268885105E-3</v>
      </c>
      <c r="E849" s="5">
        <f t="shared" si="53"/>
        <v>8.8979047087290146E-3</v>
      </c>
      <c r="F849" s="5">
        <f t="shared" si="54"/>
        <v>7.9351641865646159E-3</v>
      </c>
    </row>
    <row r="850" spans="1:6" hidden="1" outlineLevel="1" x14ac:dyDescent="0.3">
      <c r="A850" s="3">
        <v>37791</v>
      </c>
      <c r="B850" s="15">
        <v>9.1091985285407049E-3</v>
      </c>
      <c r="C850" s="5">
        <f t="shared" si="55"/>
        <v>7.8339199980473635E-3</v>
      </c>
      <c r="D850" s="5">
        <f t="shared" si="56"/>
        <v>8.1103628086426436E-3</v>
      </c>
      <c r="E850" s="5">
        <f t="shared" si="53"/>
        <v>8.930992452945331E-3</v>
      </c>
      <c r="F850" s="5">
        <f t="shared" si="54"/>
        <v>8.2545715348623164E-3</v>
      </c>
    </row>
    <row r="851" spans="1:6" hidden="1" outlineLevel="1" x14ac:dyDescent="0.3">
      <c r="A851" s="3">
        <v>37792</v>
      </c>
      <c r="B851" s="15">
        <v>8.561366756537998E-3</v>
      </c>
      <c r="C851" s="5">
        <f t="shared" si="55"/>
        <v>9.1091985285407049E-3</v>
      </c>
      <c r="D851" s="5">
        <f t="shared" si="56"/>
        <v>8.1916783759671714E-3</v>
      </c>
      <c r="E851" s="5">
        <f t="shared" si="53"/>
        <v>8.9158367725122954E-3</v>
      </c>
      <c r="F851" s="5">
        <f t="shared" si="54"/>
        <v>8.4494258361209537E-3</v>
      </c>
    </row>
    <row r="852" spans="1:6" hidden="1" outlineLevel="1" x14ac:dyDescent="0.3">
      <c r="A852" s="3">
        <v>37795</v>
      </c>
      <c r="B852" s="15">
        <v>9.2726658471041622E-3</v>
      </c>
      <c r="C852" s="5">
        <f t="shared" si="55"/>
        <v>8.561366756537998E-3</v>
      </c>
      <c r="D852" s="5">
        <f t="shared" si="56"/>
        <v>7.9792782693700447E-3</v>
      </c>
      <c r="E852" s="5">
        <f t="shared" si="53"/>
        <v>8.8325561407233862E-3</v>
      </c>
      <c r="F852" s="5">
        <f t="shared" si="54"/>
        <v>8.2468592095072367E-3</v>
      </c>
    </row>
    <row r="853" spans="1:6" hidden="1" outlineLevel="1" x14ac:dyDescent="0.3">
      <c r="A853" s="3">
        <v>37796</v>
      </c>
      <c r="B853" s="15">
        <v>5.6589607607141794E-3</v>
      </c>
      <c r="C853" s="5">
        <f t="shared" si="55"/>
        <v>9.2726658471041622E-3</v>
      </c>
      <c r="D853" s="5">
        <f t="shared" si="56"/>
        <v>8.1686749172165622E-3</v>
      </c>
      <c r="E853" s="5">
        <f t="shared" si="53"/>
        <v>8.9000646579740442E-3</v>
      </c>
      <c r="F853" s="5">
        <f t="shared" si="54"/>
        <v>8.4528422678570719E-3</v>
      </c>
    </row>
    <row r="854" spans="1:6" hidden="1" outlineLevel="1" x14ac:dyDescent="0.3">
      <c r="A854" s="3">
        <v>37797</v>
      </c>
      <c r="B854" s="15">
        <v>1.0492017279023437E-2</v>
      </c>
      <c r="C854" s="5">
        <f t="shared" si="55"/>
        <v>5.6589607607141794E-3</v>
      </c>
      <c r="D854" s="5">
        <f t="shared" si="56"/>
        <v>8.0872223781888811E-3</v>
      </c>
      <c r="E854" s="5">
        <f t="shared" si="53"/>
        <v>8.7952835215199688E-3</v>
      </c>
      <c r="F854" s="5">
        <f t="shared" si="54"/>
        <v>7.9405815008961027E-3</v>
      </c>
    </row>
    <row r="855" spans="1:6" hidden="1" outlineLevel="1" x14ac:dyDescent="0.3">
      <c r="A855" s="3">
        <v>37798</v>
      </c>
      <c r="B855" s="15">
        <v>6.5118456327727323E-3</v>
      </c>
      <c r="C855" s="5">
        <f t="shared" si="55"/>
        <v>1.0492017279023437E-2</v>
      </c>
      <c r="D855" s="5">
        <f t="shared" si="56"/>
        <v>8.6188418343840952E-3</v>
      </c>
      <c r="E855" s="5">
        <f t="shared" si="53"/>
        <v>8.9653224247708239E-3</v>
      </c>
      <c r="F855" s="5">
        <f t="shared" si="54"/>
        <v>8.8594109268932322E-3</v>
      </c>
    </row>
    <row r="856" spans="1:6" hidden="1" outlineLevel="1" x14ac:dyDescent="0.3">
      <c r="A856" s="3">
        <v>37799</v>
      </c>
      <c r="B856" s="15">
        <v>8.2154401409576753E-3</v>
      </c>
      <c r="C856" s="5">
        <f t="shared" si="55"/>
        <v>6.5118456327727323E-3</v>
      </c>
      <c r="D856" s="5">
        <f t="shared" si="56"/>
        <v>8.099371255230501E-3</v>
      </c>
      <c r="E856" s="5">
        <f t="shared" si="53"/>
        <v>8.5384701565997621E-3</v>
      </c>
      <c r="F856" s="5">
        <f t="shared" si="54"/>
        <v>7.9821340405257252E-3</v>
      </c>
    </row>
    <row r="857" spans="1:6" hidden="1" outlineLevel="1" x14ac:dyDescent="0.3">
      <c r="A857" s="3">
        <v>37802</v>
      </c>
      <c r="B857" s="15">
        <v>8.3843747491403487E-3</v>
      </c>
      <c r="C857" s="5">
        <f t="shared" si="55"/>
        <v>8.2154401409576753E-3</v>
      </c>
      <c r="D857" s="5">
        <f t="shared" si="56"/>
        <v>8.0301859321144364E-3</v>
      </c>
      <c r="E857" s="5">
        <f t="shared" ref="E857:E920" si="57">AVERAGE(B835:B856)</f>
        <v>8.5873993886604293E-3</v>
      </c>
      <c r="F857" s="5">
        <f t="shared" ref="F857:F920" si="58">C857*$J$3+D857*$I$3+E857*$H$3+$K$3</f>
        <v>8.1660566172133495E-3</v>
      </c>
    </row>
    <row r="858" spans="1:6" hidden="1" outlineLevel="1" x14ac:dyDescent="0.3">
      <c r="A858" s="3">
        <v>37803</v>
      </c>
      <c r="B858" s="15">
        <v>1.4729397327346749E-2</v>
      </c>
      <c r="C858" s="5">
        <f t="shared" si="55"/>
        <v>8.3843747491403487E-3</v>
      </c>
      <c r="D858" s="5">
        <f t="shared" si="56"/>
        <v>7.8525277125216751E-3</v>
      </c>
      <c r="E858" s="5">
        <f t="shared" si="57"/>
        <v>8.366445449194522E-3</v>
      </c>
      <c r="F858" s="5">
        <f t="shared" si="58"/>
        <v>8.0324872699284108E-3</v>
      </c>
    </row>
    <row r="859" spans="1:6" hidden="1" outlineLevel="1" x14ac:dyDescent="0.3">
      <c r="A859" s="3">
        <v>37804</v>
      </c>
      <c r="B859" s="15">
        <v>4.8244486241045981E-3</v>
      </c>
      <c r="C859" s="5">
        <f t="shared" si="55"/>
        <v>1.4729397327346749E-2</v>
      </c>
      <c r="D859" s="5">
        <f t="shared" si="56"/>
        <v>9.6666150258481881E-3</v>
      </c>
      <c r="E859" s="5">
        <f t="shared" si="57"/>
        <v>8.6624911217106915E-3</v>
      </c>
      <c r="F859" s="5">
        <f t="shared" si="58"/>
        <v>9.8542824815495405E-3</v>
      </c>
    </row>
    <row r="860" spans="1:6" hidden="1" outlineLevel="1" x14ac:dyDescent="0.3">
      <c r="A860" s="3">
        <v>37805</v>
      </c>
      <c r="B860" s="15">
        <v>7.3545263127899677E-3</v>
      </c>
      <c r="C860" s="5">
        <f t="shared" si="55"/>
        <v>4.8244486241045981E-3</v>
      </c>
      <c r="D860" s="5">
        <f t="shared" si="56"/>
        <v>8.5331012948644206E-3</v>
      </c>
      <c r="E860" s="5">
        <f t="shared" si="57"/>
        <v>8.2800194353093454E-3</v>
      </c>
      <c r="F860" s="5">
        <f t="shared" si="58"/>
        <v>7.9385980552359181E-3</v>
      </c>
    </row>
    <row r="861" spans="1:6" hidden="1" outlineLevel="1" x14ac:dyDescent="0.3">
      <c r="A861" s="3">
        <v>37809</v>
      </c>
      <c r="B861" s="15">
        <v>1.0925199535629876E-2</v>
      </c>
      <c r="C861" s="5">
        <f t="shared" si="55"/>
        <v>7.3545263127899677E-3</v>
      </c>
      <c r="D861" s="5">
        <f t="shared" si="56"/>
        <v>8.7016374308678673E-3</v>
      </c>
      <c r="E861" s="5">
        <f t="shared" si="57"/>
        <v>8.3507240775023573E-3</v>
      </c>
      <c r="F861" s="5">
        <f t="shared" si="58"/>
        <v>8.3560766726681127E-3</v>
      </c>
    </row>
    <row r="862" spans="1:6" hidden="1" outlineLevel="1" x14ac:dyDescent="0.3">
      <c r="A862" s="3">
        <v>37810</v>
      </c>
      <c r="B862" s="15">
        <v>5.8403624336439471E-3</v>
      </c>
      <c r="C862" s="5">
        <f t="shared" si="55"/>
        <v>1.0925199535629876E-2</v>
      </c>
      <c r="D862" s="5">
        <f t="shared" si="56"/>
        <v>9.2435893098023088E-3</v>
      </c>
      <c r="E862" s="5">
        <f t="shared" si="57"/>
        <v>8.4740830847272724E-3</v>
      </c>
      <c r="F862" s="5">
        <f t="shared" si="58"/>
        <v>9.1139624475630732E-3</v>
      </c>
    </row>
    <row r="863" spans="1:6" hidden="1" outlineLevel="1" x14ac:dyDescent="0.3">
      <c r="A863" s="3">
        <v>37811</v>
      </c>
      <c r="B863" s="15">
        <v>8.2716038778711028E-3</v>
      </c>
      <c r="C863" s="5">
        <f t="shared" si="55"/>
        <v>5.8403624336439471E-3</v>
      </c>
      <c r="D863" s="5">
        <f t="shared" si="56"/>
        <v>8.7347868467030285E-3</v>
      </c>
      <c r="E863" s="5">
        <f t="shared" si="57"/>
        <v>8.4128010874185127E-3</v>
      </c>
      <c r="F863" s="5">
        <f t="shared" si="58"/>
        <v>8.2058068876086007E-3</v>
      </c>
    </row>
    <row r="864" spans="1:6" hidden="1" outlineLevel="1" x14ac:dyDescent="0.3">
      <c r="A864" s="3">
        <v>37812</v>
      </c>
      <c r="B864" s="15">
        <v>9.4560393547934406E-3</v>
      </c>
      <c r="C864" s="5">
        <f t="shared" si="55"/>
        <v>8.2716038778711028E-3</v>
      </c>
      <c r="D864" s="5">
        <f t="shared" si="56"/>
        <v>7.4432281568078988E-3</v>
      </c>
      <c r="E864" s="5">
        <f t="shared" si="57"/>
        <v>8.0448890520263203E-3</v>
      </c>
      <c r="F864" s="5">
        <f t="shared" si="58"/>
        <v>7.7138785379896532E-3</v>
      </c>
    </row>
    <row r="865" spans="1:6" hidden="1" outlineLevel="1" x14ac:dyDescent="0.3">
      <c r="A865" s="3">
        <v>37813</v>
      </c>
      <c r="B865" s="15">
        <v>6.5907288064621259E-3</v>
      </c>
      <c r="C865" s="5">
        <f t="shared" si="55"/>
        <v>9.4560393547934406E-3</v>
      </c>
      <c r="D865" s="5">
        <f t="shared" si="56"/>
        <v>8.3695463029456688E-3</v>
      </c>
      <c r="E865" s="5">
        <f t="shared" si="57"/>
        <v>8.1264929822427411E-3</v>
      </c>
      <c r="F865" s="5">
        <f t="shared" si="58"/>
        <v>8.3748202035491513E-3</v>
      </c>
    </row>
    <row r="866" spans="1:6" hidden="1" outlineLevel="1" x14ac:dyDescent="0.3">
      <c r="A866" s="3">
        <v>37816</v>
      </c>
      <c r="B866" s="15">
        <v>1.2645926314703284E-2</v>
      </c>
      <c r="C866" s="5">
        <f t="shared" si="55"/>
        <v>6.5907288064621259E-3</v>
      </c>
      <c r="D866" s="5">
        <f t="shared" si="56"/>
        <v>8.2167868016800975E-3</v>
      </c>
      <c r="E866" s="5">
        <f t="shared" si="57"/>
        <v>8.2588418454510436E-3</v>
      </c>
      <c r="F866" s="5">
        <f t="shared" si="58"/>
        <v>7.9793909273282344E-3</v>
      </c>
    </row>
    <row r="867" spans="1:6" hidden="1" outlineLevel="1" x14ac:dyDescent="0.3">
      <c r="A867" s="3">
        <v>37817</v>
      </c>
      <c r="B867" s="15">
        <v>1.0161758948975893E-2</v>
      </c>
      <c r="C867" s="5">
        <f t="shared" si="55"/>
        <v>1.2645926314703284E-2</v>
      </c>
      <c r="D867" s="5">
        <f t="shared" si="56"/>
        <v>8.5609321574947796E-3</v>
      </c>
      <c r="E867" s="5">
        <f t="shared" si="57"/>
        <v>8.5179961966067985E-3</v>
      </c>
      <c r="F867" s="5">
        <f t="shared" si="58"/>
        <v>8.97106175858918E-3</v>
      </c>
    </row>
    <row r="868" spans="1:6" hidden="1" outlineLevel="1" x14ac:dyDescent="0.3">
      <c r="A868" s="3">
        <v>37818</v>
      </c>
      <c r="B868" s="15">
        <v>8.0352046194152559E-3</v>
      </c>
      <c r="C868" s="5">
        <f t="shared" si="55"/>
        <v>1.0161758948975893E-2</v>
      </c>
      <c r="D868" s="5">
        <f t="shared" si="56"/>
        <v>9.4252114605611684E-3</v>
      </c>
      <c r="E868" s="5">
        <f t="shared" si="57"/>
        <v>8.5843206628366999E-3</v>
      </c>
      <c r="F868" s="5">
        <f t="shared" si="58"/>
        <v>9.1474382080098948E-3</v>
      </c>
    </row>
    <row r="869" spans="1:6" hidden="1" outlineLevel="1" x14ac:dyDescent="0.3">
      <c r="A869" s="3">
        <v>37819</v>
      </c>
      <c r="B869" s="15">
        <v>6.5817589172351264E-3</v>
      </c>
      <c r="C869" s="5">
        <f t="shared" si="55"/>
        <v>8.0352046194152559E-3</v>
      </c>
      <c r="D869" s="5">
        <f t="shared" si="56"/>
        <v>9.3779316088699986E-3</v>
      </c>
      <c r="E869" s="5">
        <f t="shared" si="57"/>
        <v>8.5121314505590476E-3</v>
      </c>
      <c r="F869" s="5">
        <f t="shared" si="58"/>
        <v>8.8435108130867687E-3</v>
      </c>
    </row>
    <row r="870" spans="1:6" hidden="1" outlineLevel="1" x14ac:dyDescent="0.3">
      <c r="A870" s="3">
        <v>37820</v>
      </c>
      <c r="B870" s="15">
        <v>5.6788052001732325E-3</v>
      </c>
      <c r="C870" s="5">
        <f t="shared" si="55"/>
        <v>6.5817589172351264E-3</v>
      </c>
      <c r="D870" s="5">
        <f t="shared" si="56"/>
        <v>8.8030755213583355E-3</v>
      </c>
      <c r="E870" s="5">
        <f t="shared" si="57"/>
        <v>8.4328621918937519E-3</v>
      </c>
      <c r="F870" s="5">
        <f t="shared" si="58"/>
        <v>8.3380582111546499E-3</v>
      </c>
    </row>
    <row r="871" spans="1:6" hidden="1" outlineLevel="1" x14ac:dyDescent="0.3">
      <c r="A871" s="3">
        <v>37823</v>
      </c>
      <c r="B871" s="15">
        <v>6.2742931189621997E-3</v>
      </c>
      <c r="C871" s="5">
        <f t="shared" si="55"/>
        <v>5.6788052001732325E-3</v>
      </c>
      <c r="D871" s="5">
        <f t="shared" si="56"/>
        <v>8.620690800100559E-3</v>
      </c>
      <c r="E871" s="5">
        <f t="shared" si="57"/>
        <v>8.4152522711810548E-3</v>
      </c>
      <c r="F871" s="5">
        <f t="shared" si="58"/>
        <v>8.1258429586000061E-3</v>
      </c>
    </row>
    <row r="872" spans="1:6" hidden="1" outlineLevel="1" x14ac:dyDescent="0.3">
      <c r="A872" s="3">
        <v>37824</v>
      </c>
      <c r="B872" s="15">
        <v>9.7796272655372597E-3</v>
      </c>
      <c r="C872" s="5">
        <f t="shared" si="55"/>
        <v>6.2742931189621997E-3</v>
      </c>
      <c r="D872" s="5">
        <f t="shared" si="56"/>
        <v>7.3463641609523428E-3</v>
      </c>
      <c r="E872" s="5">
        <f t="shared" si="57"/>
        <v>8.3443601403135458E-3</v>
      </c>
      <c r="F872" s="5">
        <f t="shared" si="58"/>
        <v>7.4989942176714921E-3</v>
      </c>
    </row>
    <row r="873" spans="1:6" hidden="1" outlineLevel="1" x14ac:dyDescent="0.3">
      <c r="A873" s="3">
        <v>37825</v>
      </c>
      <c r="B873" s="15">
        <v>7.7292850790761465E-3</v>
      </c>
      <c r="C873" s="5">
        <f t="shared" si="55"/>
        <v>9.7796272655372597E-3</v>
      </c>
      <c r="D873" s="5">
        <f t="shared" si="56"/>
        <v>7.2699378242646146E-3</v>
      </c>
      <c r="E873" s="5">
        <f t="shared" si="57"/>
        <v>8.3748341738133902E-3</v>
      </c>
      <c r="F873" s="5">
        <f t="shared" si="58"/>
        <v>7.8937953261923929E-3</v>
      </c>
    </row>
    <row r="874" spans="1:6" hidden="1" outlineLevel="1" x14ac:dyDescent="0.3">
      <c r="A874" s="3">
        <v>37826</v>
      </c>
      <c r="B874" s="15">
        <v>1.2733186889077E-2</v>
      </c>
      <c r="C874" s="5">
        <f t="shared" si="55"/>
        <v>7.7292850790761465E-3</v>
      </c>
      <c r="D874" s="5">
        <f t="shared" si="56"/>
        <v>7.2087539161967921E-3</v>
      </c>
      <c r="E874" s="5">
        <f t="shared" si="57"/>
        <v>8.3370122793833042E-3</v>
      </c>
      <c r="F874" s="5">
        <f t="shared" si="58"/>
        <v>7.6009615752495926E-3</v>
      </c>
    </row>
    <row r="875" spans="1:6" hidden="1" outlineLevel="1" x14ac:dyDescent="0.3">
      <c r="A875" s="3">
        <v>37827</v>
      </c>
      <c r="B875" s="15">
        <v>1.0421967580407067E-2</v>
      </c>
      <c r="C875" s="5">
        <f t="shared" si="55"/>
        <v>1.2733186889077E-2</v>
      </c>
      <c r="D875" s="5">
        <f t="shared" si="56"/>
        <v>8.4390395105651689E-3</v>
      </c>
      <c r="E875" s="5">
        <f t="shared" si="57"/>
        <v>8.4943086903820682E-3</v>
      </c>
      <c r="F875" s="5">
        <f t="shared" si="58"/>
        <v>8.9102588593332806E-3</v>
      </c>
    </row>
    <row r="876" spans="1:6" hidden="1" outlineLevel="1" x14ac:dyDescent="0.3">
      <c r="A876" s="3">
        <v>37830</v>
      </c>
      <c r="B876" s="15">
        <v>4.8651514918479181E-3</v>
      </c>
      <c r="C876" s="5">
        <f t="shared" si="55"/>
        <v>1.0421967580407067E-2</v>
      </c>
      <c r="D876" s="5">
        <f t="shared" si="56"/>
        <v>9.3876719866119347E-3</v>
      </c>
      <c r="E876" s="5">
        <f t="shared" si="57"/>
        <v>8.71080900036811E-3</v>
      </c>
      <c r="F876" s="5">
        <f t="shared" si="58"/>
        <v>9.1930742401258262E-3</v>
      </c>
    </row>
    <row r="877" spans="1:6" hidden="1" outlineLevel="1" x14ac:dyDescent="0.3">
      <c r="A877" s="3">
        <v>37831</v>
      </c>
      <c r="B877" s="15">
        <v>7.8560797995241849E-3</v>
      </c>
      <c r="C877" s="5">
        <f t="shared" si="55"/>
        <v>4.8651514918479181E-3</v>
      </c>
      <c r="D877" s="5">
        <f t="shared" si="56"/>
        <v>9.1058436611890781E-3</v>
      </c>
      <c r="E877" s="5">
        <f t="shared" si="57"/>
        <v>8.4550423736783134E-3</v>
      </c>
      <c r="F877" s="5">
        <f t="shared" si="58"/>
        <v>8.296358258322107E-3</v>
      </c>
    </row>
    <row r="878" spans="1:6" hidden="1" outlineLevel="1" x14ac:dyDescent="0.3">
      <c r="A878" s="3">
        <v>37832</v>
      </c>
      <c r="B878" s="15">
        <v>5.0839502839153394E-3</v>
      </c>
      <c r="C878" s="5">
        <f t="shared" si="55"/>
        <v>7.8560797995241849E-3</v>
      </c>
      <c r="D878" s="5">
        <f t="shared" si="56"/>
        <v>8.7211341679864635E-3</v>
      </c>
      <c r="E878" s="5">
        <f t="shared" si="57"/>
        <v>8.5161439267124727E-3</v>
      </c>
      <c r="F878" s="5">
        <f t="shared" si="58"/>
        <v>8.472046079021028E-3</v>
      </c>
    </row>
    <row r="879" spans="1:6" hidden="1" outlineLevel="1" x14ac:dyDescent="0.3">
      <c r="A879" s="3">
        <v>37833</v>
      </c>
      <c r="B879" s="15">
        <v>1.4384540812239683E-2</v>
      </c>
      <c r="C879" s="5">
        <f t="shared" si="55"/>
        <v>5.0839502839153394E-3</v>
      </c>
      <c r="D879" s="5">
        <f t="shared" si="56"/>
        <v>8.1920672089543008E-3</v>
      </c>
      <c r="E879" s="5">
        <f t="shared" si="57"/>
        <v>8.3738034786650945E-3</v>
      </c>
      <c r="F879" s="5">
        <f t="shared" si="58"/>
        <v>7.8133173073955311E-3</v>
      </c>
    </row>
    <row r="880" spans="1:6" hidden="1" outlineLevel="1" x14ac:dyDescent="0.3">
      <c r="A880" s="3">
        <v>37834</v>
      </c>
      <c r="B880" s="15">
        <v>5.1924488981678297E-3</v>
      </c>
      <c r="C880" s="5">
        <f t="shared" si="55"/>
        <v>1.4384540812239683E-2</v>
      </c>
      <c r="D880" s="5">
        <f t="shared" si="56"/>
        <v>8.5223379935868392E-3</v>
      </c>
      <c r="E880" s="5">
        <f t="shared" si="57"/>
        <v>8.6465382997150623E-3</v>
      </c>
      <c r="F880" s="5">
        <f t="shared" si="58"/>
        <v>9.1969581300324708E-3</v>
      </c>
    </row>
    <row r="881" spans="1:6" hidden="1" outlineLevel="1" x14ac:dyDescent="0.3">
      <c r="A881" s="3">
        <v>37837</v>
      </c>
      <c r="B881" s="15">
        <v>1.2811986341036714E-2</v>
      </c>
      <c r="C881" s="5">
        <f t="shared" si="55"/>
        <v>5.1924488981678297E-3</v>
      </c>
      <c r="D881" s="5">
        <f t="shared" si="56"/>
        <v>7.4764342571389903E-3</v>
      </c>
      <c r="E881" s="5">
        <f t="shared" si="57"/>
        <v>8.2130406438432942E-3</v>
      </c>
      <c r="F881" s="5">
        <f t="shared" si="58"/>
        <v>7.4012808537536681E-3</v>
      </c>
    </row>
    <row r="882" spans="1:6" hidden="1" outlineLevel="1" x14ac:dyDescent="0.3">
      <c r="A882" s="3">
        <v>37838</v>
      </c>
      <c r="B882" s="15">
        <v>6.7351011017091874E-3</v>
      </c>
      <c r="C882" s="5">
        <f t="shared" si="55"/>
        <v>1.2811986341036714E-2</v>
      </c>
      <c r="D882" s="5">
        <f t="shared" si="56"/>
        <v>9.06580122697675E-3</v>
      </c>
      <c r="E882" s="5">
        <f t="shared" si="57"/>
        <v>8.5761105400674817E-3</v>
      </c>
      <c r="F882" s="5">
        <f t="shared" si="58"/>
        <v>9.2764863723533136E-3</v>
      </c>
    </row>
    <row r="883" spans="1:6" hidden="1" outlineLevel="1" x14ac:dyDescent="0.3">
      <c r="A883" s="3">
        <v>37839</v>
      </c>
      <c r="B883" s="15">
        <v>1.0123272093144814E-2</v>
      </c>
      <c r="C883" s="5">
        <f t="shared" si="55"/>
        <v>6.7351011017091874E-3</v>
      </c>
      <c r="D883" s="5">
        <f t="shared" si="56"/>
        <v>8.8416054874137506E-3</v>
      </c>
      <c r="E883" s="5">
        <f t="shared" si="57"/>
        <v>8.5479548486547194E-3</v>
      </c>
      <c r="F883" s="5">
        <f t="shared" si="58"/>
        <v>8.4082221129733545E-3</v>
      </c>
    </row>
    <row r="884" spans="1:6" hidden="1" outlineLevel="1" x14ac:dyDescent="0.3">
      <c r="A884" s="3">
        <v>37840</v>
      </c>
      <c r="B884" s="15">
        <v>6.5821777124265377E-3</v>
      </c>
      <c r="C884" s="5">
        <f t="shared" si="55"/>
        <v>1.0123272093144814E-2</v>
      </c>
      <c r="D884" s="5">
        <f t="shared" si="56"/>
        <v>9.8494698492596448E-3</v>
      </c>
      <c r="E884" s="5">
        <f t="shared" si="57"/>
        <v>8.5115036012690364E-3</v>
      </c>
      <c r="F884" s="5">
        <f t="shared" si="58"/>
        <v>9.3497346423339241E-3</v>
      </c>
    </row>
    <row r="885" spans="1:6" hidden="1" outlineLevel="1" x14ac:dyDescent="0.3">
      <c r="A885" s="3">
        <v>37841</v>
      </c>
      <c r="B885" s="15">
        <v>2.687335760666534E-3</v>
      </c>
      <c r="C885" s="5">
        <f t="shared" si="55"/>
        <v>6.5821777124265377E-3</v>
      </c>
      <c r="D885" s="5">
        <f t="shared" si="56"/>
        <v>8.2889972292970165E-3</v>
      </c>
      <c r="E885" s="5">
        <f t="shared" si="57"/>
        <v>8.5452224775773352E-3</v>
      </c>
      <c r="F885" s="5">
        <f t="shared" si="58"/>
        <v>8.0937741443866135E-3</v>
      </c>
    </row>
    <row r="886" spans="1:6" hidden="1" outlineLevel="1" x14ac:dyDescent="0.3">
      <c r="A886" s="3">
        <v>37844</v>
      </c>
      <c r="B886" s="15">
        <v>7.3162984407615008E-3</v>
      </c>
      <c r="C886" s="5">
        <f t="shared" si="55"/>
        <v>2.687335760666534E-3</v>
      </c>
      <c r="D886" s="5">
        <f t="shared" si="56"/>
        <v>7.787974601796757E-3</v>
      </c>
      <c r="E886" s="5">
        <f t="shared" si="57"/>
        <v>8.2913921086134896E-3</v>
      </c>
      <c r="F886" s="5">
        <f t="shared" si="58"/>
        <v>7.283194124126478E-3</v>
      </c>
    </row>
    <row r="887" spans="1:6" hidden="1" outlineLevel="1" x14ac:dyDescent="0.3">
      <c r="A887" s="3">
        <v>37845</v>
      </c>
      <c r="B887" s="15">
        <v>4.8945310485230395E-3</v>
      </c>
      <c r="C887" s="5">
        <f t="shared" si="55"/>
        <v>7.3162984407615008E-3</v>
      </c>
      <c r="D887" s="5">
        <f t="shared" si="56"/>
        <v>6.6888370217417156E-3</v>
      </c>
      <c r="E887" s="5">
        <f t="shared" si="57"/>
        <v>8.1941311579756745E-3</v>
      </c>
      <c r="F887" s="5">
        <f t="shared" si="58"/>
        <v>7.23463997369439E-3</v>
      </c>
    </row>
    <row r="888" spans="1:6" hidden="1" outlineLevel="1" x14ac:dyDescent="0.3">
      <c r="A888" s="3">
        <v>37846</v>
      </c>
      <c r="B888" s="15">
        <v>6.1345905563482545E-3</v>
      </c>
      <c r="C888" s="5">
        <f t="shared" si="55"/>
        <v>4.8945310485230395E-3</v>
      </c>
      <c r="D888" s="5">
        <f t="shared" si="56"/>
        <v>6.3207230111044857E-3</v>
      </c>
      <c r="E888" s="5">
        <f t="shared" si="57"/>
        <v>8.1170312598875353E-3</v>
      </c>
      <c r="F888" s="5">
        <f t="shared" si="58"/>
        <v>6.7220863321894829E-3</v>
      </c>
    </row>
    <row r="889" spans="1:6" hidden="1" outlineLevel="1" x14ac:dyDescent="0.3">
      <c r="A889" s="3">
        <v>37847</v>
      </c>
      <c r="B889" s="15">
        <v>8.1322889962955214E-3</v>
      </c>
      <c r="C889" s="5">
        <f t="shared" si="55"/>
        <v>6.1345905563482545E-3</v>
      </c>
      <c r="D889" s="5">
        <f t="shared" si="56"/>
        <v>5.5229867037451738E-3</v>
      </c>
      <c r="E889" s="5">
        <f t="shared" si="57"/>
        <v>7.8210614526895775E-3</v>
      </c>
      <c r="F889" s="5">
        <f t="shared" si="58"/>
        <v>6.3678978984069885E-3</v>
      </c>
    </row>
    <row r="890" spans="1:6" hidden="1" outlineLevel="1" x14ac:dyDescent="0.3">
      <c r="A890" s="3">
        <v>37848</v>
      </c>
      <c r="B890" s="15">
        <v>3.9285254965156502E-3</v>
      </c>
      <c r="C890" s="5">
        <f t="shared" si="55"/>
        <v>8.1322889962955214E-3</v>
      </c>
      <c r="D890" s="5">
        <f t="shared" si="56"/>
        <v>5.8330089605189706E-3</v>
      </c>
      <c r="E890" s="5">
        <f t="shared" si="57"/>
        <v>7.728812818476833E-3</v>
      </c>
      <c r="F890" s="5">
        <f t="shared" si="58"/>
        <v>6.7522678654415944E-3</v>
      </c>
    </row>
    <row r="891" spans="1:6" hidden="1" outlineLevel="1" x14ac:dyDescent="0.3">
      <c r="A891" s="3">
        <v>37851</v>
      </c>
      <c r="B891" s="15">
        <v>4.5440144088913685E-3</v>
      </c>
      <c r="C891" s="5">
        <f t="shared" si="55"/>
        <v>3.9285254965156502E-3</v>
      </c>
      <c r="D891" s="5">
        <f t="shared" si="56"/>
        <v>6.0812469076887933E-3</v>
      </c>
      <c r="E891" s="5">
        <f t="shared" si="57"/>
        <v>7.5421455856177601E-3</v>
      </c>
      <c r="F891" s="5">
        <f t="shared" si="58"/>
        <v>6.3221174021900819E-3</v>
      </c>
    </row>
    <row r="892" spans="1:6" hidden="1" outlineLevel="1" x14ac:dyDescent="0.3">
      <c r="A892" s="3">
        <v>37852</v>
      </c>
      <c r="B892" s="15">
        <v>7.129444348063254E-3</v>
      </c>
      <c r="C892" s="5">
        <f t="shared" si="55"/>
        <v>4.5440144088913685E-3</v>
      </c>
      <c r="D892" s="5">
        <f t="shared" si="56"/>
        <v>5.5267901013147666E-3</v>
      </c>
      <c r="E892" s="5">
        <f t="shared" si="57"/>
        <v>7.4495208352384993E-3</v>
      </c>
      <c r="F892" s="5">
        <f t="shared" si="58"/>
        <v>6.0762517519717275E-3</v>
      </c>
    </row>
    <row r="893" spans="1:6" hidden="1" outlineLevel="1" x14ac:dyDescent="0.3">
      <c r="A893" s="3">
        <v>37853</v>
      </c>
      <c r="B893" s="15">
        <v>4.5502358496235596E-3</v>
      </c>
      <c r="C893" s="5">
        <f t="shared" si="55"/>
        <v>7.129444348063254E-3</v>
      </c>
      <c r="D893" s="5">
        <f t="shared" si="56"/>
        <v>5.9737727612228092E-3</v>
      </c>
      <c r="E893" s="5">
        <f t="shared" si="57"/>
        <v>7.5154589783244102E-3</v>
      </c>
      <c r="F893" s="5">
        <f t="shared" si="58"/>
        <v>6.6478781701317675E-3</v>
      </c>
    </row>
    <row r="894" spans="1:6" hidden="1" outlineLevel="1" x14ac:dyDescent="0.3">
      <c r="A894" s="3">
        <v>37854</v>
      </c>
      <c r="B894" s="15">
        <v>6.9679927887006223E-3</v>
      </c>
      <c r="C894" s="5">
        <f t="shared" si="55"/>
        <v>4.5502358496235596E-3</v>
      </c>
      <c r="D894" s="5">
        <f t="shared" si="56"/>
        <v>5.6569018198778711E-3</v>
      </c>
      <c r="E894" s="5">
        <f t="shared" si="57"/>
        <v>7.4370927388090168E-3</v>
      </c>
      <c r="F894" s="5">
        <f t="shared" si="58"/>
        <v>6.1431481997105235E-3</v>
      </c>
    </row>
    <row r="895" spans="1:6" hidden="1" outlineLevel="1" x14ac:dyDescent="0.3">
      <c r="A895" s="3">
        <v>37855</v>
      </c>
      <c r="B895" s="15">
        <v>1.0459817108503551E-2</v>
      </c>
      <c r="C895" s="5">
        <f t="shared" si="55"/>
        <v>6.9679927887006223E-3</v>
      </c>
      <c r="D895" s="5">
        <f t="shared" si="56"/>
        <v>5.4240425783588907E-3</v>
      </c>
      <c r="E895" s="5">
        <f t="shared" si="57"/>
        <v>7.3092911716800789E-3</v>
      </c>
      <c r="F895" s="5">
        <f t="shared" si="58"/>
        <v>6.2793219514673676E-3</v>
      </c>
    </row>
    <row r="896" spans="1:6" hidden="1" outlineLevel="1" x14ac:dyDescent="0.3">
      <c r="A896" s="3">
        <v>37858</v>
      </c>
      <c r="B896" s="15">
        <v>5.1891704399011354E-3</v>
      </c>
      <c r="C896" s="5">
        <f t="shared" si="55"/>
        <v>1.0459817108503551E-2</v>
      </c>
      <c r="D896" s="5">
        <f t="shared" si="56"/>
        <v>6.730300900756471E-3</v>
      </c>
      <c r="E896" s="5">
        <f t="shared" si="57"/>
        <v>7.433406263926778E-3</v>
      </c>
      <c r="F896" s="5">
        <f t="shared" si="58"/>
        <v>7.4359007904779614E-3</v>
      </c>
    </row>
    <row r="897" spans="1:6" hidden="1" outlineLevel="1" x14ac:dyDescent="0.3">
      <c r="A897" s="3">
        <v>37859</v>
      </c>
      <c r="B897" s="15">
        <v>9.7153108934130046E-3</v>
      </c>
      <c r="C897" s="5">
        <f t="shared" si="55"/>
        <v>5.1891704399011354E-3</v>
      </c>
      <c r="D897" s="5">
        <f t="shared" si="56"/>
        <v>6.859332106958424E-3</v>
      </c>
      <c r="E897" s="5">
        <f t="shared" si="57"/>
        <v>7.0904964253278744E-3</v>
      </c>
      <c r="F897" s="5">
        <f t="shared" si="58"/>
        <v>6.7700690938939413E-3</v>
      </c>
    </row>
    <row r="898" spans="1:6" hidden="1" outlineLevel="1" x14ac:dyDescent="0.3">
      <c r="A898" s="3">
        <v>37860</v>
      </c>
      <c r="B898" s="15">
        <v>3.1529783463230157E-3</v>
      </c>
      <c r="C898" s="5">
        <f t="shared" si="55"/>
        <v>9.7153108934130046E-3</v>
      </c>
      <c r="D898" s="5">
        <f t="shared" si="56"/>
        <v>7.3765054160283752E-3</v>
      </c>
      <c r="E898" s="5">
        <f t="shared" si="57"/>
        <v>7.0583756668281461E-3</v>
      </c>
      <c r="F898" s="5">
        <f t="shared" si="58"/>
        <v>7.5894978674980809E-3</v>
      </c>
    </row>
    <row r="899" spans="1:6" hidden="1" outlineLevel="1" x14ac:dyDescent="0.3">
      <c r="A899" s="3">
        <v>37861</v>
      </c>
      <c r="B899" s="15">
        <v>9.6922182001112026E-3</v>
      </c>
      <c r="C899" s="5">
        <f t="shared" si="55"/>
        <v>3.1529783463230157E-3</v>
      </c>
      <c r="D899" s="5">
        <f t="shared" si="56"/>
        <v>7.0970539153682646E-3</v>
      </c>
      <c r="E899" s="5">
        <f t="shared" si="57"/>
        <v>6.9805496147588323E-3</v>
      </c>
      <c r="F899" s="5">
        <f t="shared" si="58"/>
        <v>6.6192033478807664E-3</v>
      </c>
    </row>
    <row r="900" spans="1:6" hidden="1" outlineLevel="1" x14ac:dyDescent="0.3">
      <c r="A900" s="3">
        <v>37862</v>
      </c>
      <c r="B900" s="15">
        <v>4.5126817865702822E-3</v>
      </c>
      <c r="C900" s="5">
        <f t="shared" ref="C900:C963" si="59">B899</f>
        <v>9.6922182001112026E-3</v>
      </c>
      <c r="D900" s="5">
        <f t="shared" si="56"/>
        <v>7.6418989976503818E-3</v>
      </c>
      <c r="E900" s="5">
        <f t="shared" si="57"/>
        <v>7.0640104511491527E-3</v>
      </c>
      <c r="F900" s="5">
        <f t="shared" si="58"/>
        <v>7.729902519969278E-3</v>
      </c>
    </row>
    <row r="901" spans="1:6" hidden="1" outlineLevel="1" x14ac:dyDescent="0.3">
      <c r="A901" s="3">
        <v>37866</v>
      </c>
      <c r="B901" s="15">
        <v>8.2197715601581029E-3</v>
      </c>
      <c r="C901" s="5">
        <f t="shared" si="59"/>
        <v>4.5126817865702822E-3</v>
      </c>
      <c r="D901" s="5">
        <f t="shared" si="56"/>
        <v>6.4524719332637289E-3</v>
      </c>
      <c r="E901" s="5">
        <f t="shared" si="57"/>
        <v>7.0380437012698303E-3</v>
      </c>
      <c r="F901" s="5">
        <f t="shared" si="58"/>
        <v>6.4562563280980527E-3</v>
      </c>
    </row>
    <row r="902" spans="1:6" hidden="1" outlineLevel="1" x14ac:dyDescent="0.3">
      <c r="A902" s="3">
        <v>37867</v>
      </c>
      <c r="B902" s="15">
        <v>5.2541022397870419E-3</v>
      </c>
      <c r="C902" s="5">
        <f t="shared" si="59"/>
        <v>8.2197715601581029E-3</v>
      </c>
      <c r="D902" s="5">
        <f t="shared" si="56"/>
        <v>7.0585921573151217E-3</v>
      </c>
      <c r="E902" s="5">
        <f t="shared" si="57"/>
        <v>6.757826917084305E-3</v>
      </c>
      <c r="F902" s="5">
        <f t="shared" si="58"/>
        <v>7.1567135030468857E-3</v>
      </c>
    </row>
    <row r="903" spans="1:6" hidden="1" outlineLevel="1" x14ac:dyDescent="0.3">
      <c r="A903" s="3">
        <v>37868</v>
      </c>
      <c r="B903" s="15">
        <v>4.5008396212256364E-3</v>
      </c>
      <c r="C903" s="5">
        <f t="shared" si="59"/>
        <v>5.2541022397870419E-3</v>
      </c>
      <c r="D903" s="5">
        <f t="shared" si="56"/>
        <v>6.1663504265899284E-3</v>
      </c>
      <c r="E903" s="5">
        <f t="shared" si="57"/>
        <v>6.7606293417033581E-3</v>
      </c>
      <c r="F903" s="5">
        <f t="shared" si="58"/>
        <v>6.3194248732148343E-3</v>
      </c>
    </row>
    <row r="904" spans="1:6" hidden="1" outlineLevel="1" x14ac:dyDescent="0.3">
      <c r="A904" s="3">
        <v>37869</v>
      </c>
      <c r="B904" s="15">
        <v>7.9222655756978518E-3</v>
      </c>
      <c r="C904" s="5">
        <f t="shared" si="59"/>
        <v>4.5008396212256364E-3</v>
      </c>
      <c r="D904" s="5">
        <f t="shared" ref="D904:D967" si="60">AVERAGE(B899:B903)</f>
        <v>6.4359226815704522E-3</v>
      </c>
      <c r="E904" s="5">
        <f t="shared" si="57"/>
        <v>6.3828499453483104E-3</v>
      </c>
      <c r="F904" s="5">
        <f t="shared" si="58"/>
        <v>6.2701119884279611E-3</v>
      </c>
    </row>
    <row r="905" spans="1:6" hidden="1" outlineLevel="1" x14ac:dyDescent="0.3">
      <c r="A905" s="3">
        <v>37872</v>
      </c>
      <c r="B905" s="15">
        <v>4.7568076012320278E-3</v>
      </c>
      <c r="C905" s="5">
        <f t="shared" si="59"/>
        <v>7.9222655756978518E-3</v>
      </c>
      <c r="D905" s="5">
        <f t="shared" si="60"/>
        <v>6.0819321566877834E-3</v>
      </c>
      <c r="E905" s="5">
        <f t="shared" si="57"/>
        <v>6.4368119668932501E-3</v>
      </c>
      <c r="F905" s="5">
        <f t="shared" si="58"/>
        <v>6.5127795275534799E-3</v>
      </c>
    </row>
    <row r="906" spans="1:6" hidden="1" outlineLevel="1" x14ac:dyDescent="0.3">
      <c r="A906" s="3">
        <v>37873</v>
      </c>
      <c r="B906" s="15">
        <v>4.9182467092076191E-3</v>
      </c>
      <c r="C906" s="5">
        <f t="shared" si="59"/>
        <v>4.7568076012320278E-3</v>
      </c>
      <c r="D906" s="5">
        <f t="shared" si="60"/>
        <v>6.1307573196201321E-3</v>
      </c>
      <c r="E906" s="5">
        <f t="shared" si="57"/>
        <v>6.192881762715396E-3</v>
      </c>
      <c r="F906" s="5">
        <f t="shared" si="58"/>
        <v>6.0873892746632144E-3</v>
      </c>
    </row>
    <row r="907" spans="1:6" hidden="1" outlineLevel="1" x14ac:dyDescent="0.3">
      <c r="A907" s="3">
        <v>37874</v>
      </c>
      <c r="B907" s="15">
        <v>5.6424611874291864E-3</v>
      </c>
      <c r="C907" s="5">
        <f t="shared" si="59"/>
        <v>4.9182467092076191E-3</v>
      </c>
      <c r="D907" s="5">
        <f t="shared" si="60"/>
        <v>5.4704523494300359E-3</v>
      </c>
      <c r="E907" s="5">
        <f t="shared" si="57"/>
        <v>6.1172485352963546E-3</v>
      </c>
      <c r="F907" s="5">
        <f t="shared" si="58"/>
        <v>5.7342008937622448E-3</v>
      </c>
    </row>
    <row r="908" spans="1:6" hidden="1" outlineLevel="1" x14ac:dyDescent="0.3">
      <c r="A908" s="3">
        <v>37875</v>
      </c>
      <c r="B908" s="15">
        <v>6.4680363969220056E-3</v>
      </c>
      <c r="C908" s="5">
        <f t="shared" si="59"/>
        <v>5.6424611874291864E-3</v>
      </c>
      <c r="D908" s="5">
        <f t="shared" si="60"/>
        <v>5.5481241389584643E-3</v>
      </c>
      <c r="E908" s="5">
        <f t="shared" si="57"/>
        <v>6.2515724183310204E-3</v>
      </c>
      <c r="F908" s="5">
        <f t="shared" si="58"/>
        <v>5.9000370891726297E-3</v>
      </c>
    </row>
    <row r="909" spans="1:6" hidden="1" outlineLevel="1" x14ac:dyDescent="0.3">
      <c r="A909" s="3">
        <v>37876</v>
      </c>
      <c r="B909" s="15">
        <v>8.4671539759307718E-3</v>
      </c>
      <c r="C909" s="5">
        <f t="shared" si="59"/>
        <v>6.4680363969220056E-3</v>
      </c>
      <c r="D909" s="5">
        <f t="shared" si="60"/>
        <v>5.9415634940977371E-3</v>
      </c>
      <c r="E909" s="5">
        <f t="shared" si="57"/>
        <v>6.2130150527019527E-3</v>
      </c>
      <c r="F909" s="5">
        <f t="shared" si="58"/>
        <v>6.2004344357150382E-3</v>
      </c>
    </row>
    <row r="910" spans="1:6" hidden="1" outlineLevel="1" x14ac:dyDescent="0.3">
      <c r="A910" s="3">
        <v>37879</v>
      </c>
      <c r="B910" s="15">
        <v>3.5724628710460588E-3</v>
      </c>
      <c r="C910" s="5">
        <f t="shared" si="59"/>
        <v>8.4671539759307718E-3</v>
      </c>
      <c r="D910" s="5">
        <f t="shared" si="60"/>
        <v>6.0505411741443218E-3</v>
      </c>
      <c r="E910" s="5">
        <f t="shared" si="57"/>
        <v>6.3754070039477584E-3</v>
      </c>
      <c r="F910" s="5">
        <f t="shared" si="58"/>
        <v>6.5459781720503419E-3</v>
      </c>
    </row>
    <row r="911" spans="1:6" hidden="1" outlineLevel="1" x14ac:dyDescent="0.3">
      <c r="A911" s="3">
        <v>37880</v>
      </c>
      <c r="B911" s="15">
        <v>5.1744820324267811E-3</v>
      </c>
      <c r="C911" s="5">
        <f t="shared" si="59"/>
        <v>3.5724628710460588E-3</v>
      </c>
      <c r="D911" s="5">
        <f t="shared" si="60"/>
        <v>5.8136722281071284E-3</v>
      </c>
      <c r="E911" s="5">
        <f t="shared" si="57"/>
        <v>6.2589466546158412E-3</v>
      </c>
      <c r="F911" s="5">
        <f t="shared" si="58"/>
        <v>5.791397802035041E-3</v>
      </c>
    </row>
    <row r="912" spans="1:6" hidden="1" outlineLevel="1" x14ac:dyDescent="0.3">
      <c r="A912" s="3">
        <v>37881</v>
      </c>
      <c r="B912" s="15">
        <v>4.0001696146226649E-3</v>
      </c>
      <c r="C912" s="5">
        <f t="shared" si="59"/>
        <v>5.1744820324267811E-3</v>
      </c>
      <c r="D912" s="5">
        <f t="shared" si="60"/>
        <v>5.8649192927509603E-3</v>
      </c>
      <c r="E912" s="5">
        <f t="shared" si="57"/>
        <v>6.1245008835308984E-3</v>
      </c>
      <c r="F912" s="5">
        <f t="shared" si="58"/>
        <v>5.9780193943829805E-3</v>
      </c>
    </row>
    <row r="913" spans="1:6" hidden="1" outlineLevel="1" x14ac:dyDescent="0.3">
      <c r="A913" s="3">
        <v>37882</v>
      </c>
      <c r="B913" s="15">
        <v>5.6079071446313742E-3</v>
      </c>
      <c r="C913" s="5">
        <f t="shared" si="59"/>
        <v>4.0001696146226649E-3</v>
      </c>
      <c r="D913" s="5">
        <f t="shared" si="60"/>
        <v>5.5364609781896569E-3</v>
      </c>
      <c r="E913" s="5">
        <f t="shared" si="57"/>
        <v>6.1277574343539427E-3</v>
      </c>
      <c r="F913" s="5">
        <f t="shared" si="58"/>
        <v>5.6603197518639969E-3</v>
      </c>
    </row>
    <row r="914" spans="1:6" hidden="1" outlineLevel="1" x14ac:dyDescent="0.3">
      <c r="A914" s="3">
        <v>37883</v>
      </c>
      <c r="B914" s="15">
        <v>5.1170010463770527E-3</v>
      </c>
      <c r="C914" s="5">
        <f t="shared" si="59"/>
        <v>5.6079071446313742E-3</v>
      </c>
      <c r="D914" s="5">
        <f t="shared" si="60"/>
        <v>5.3644351277315292E-3</v>
      </c>
      <c r="E914" s="5">
        <f t="shared" si="57"/>
        <v>6.176116195069397E-3</v>
      </c>
      <c r="F914" s="5">
        <f t="shared" si="58"/>
        <v>5.7774885607532432E-3</v>
      </c>
    </row>
    <row r="915" spans="1:6" hidden="1" outlineLevel="1" x14ac:dyDescent="0.3">
      <c r="A915" s="3">
        <v>37886</v>
      </c>
      <c r="B915" s="15">
        <v>7.8943973951634133E-3</v>
      </c>
      <c r="C915" s="5">
        <f t="shared" si="59"/>
        <v>5.1170010463770527E-3</v>
      </c>
      <c r="D915" s="5">
        <f t="shared" si="60"/>
        <v>4.6944045418207863E-3</v>
      </c>
      <c r="E915" s="5">
        <f t="shared" si="57"/>
        <v>6.0846414995382068E-3</v>
      </c>
      <c r="F915" s="5">
        <f t="shared" si="58"/>
        <v>5.3353101038855176E-3</v>
      </c>
    </row>
    <row r="916" spans="1:6" hidden="1" outlineLevel="1" x14ac:dyDescent="0.3">
      <c r="A916" s="3">
        <v>37887</v>
      </c>
      <c r="B916" s="15">
        <v>4.5492694131745127E-3</v>
      </c>
      <c r="C916" s="5">
        <f t="shared" si="59"/>
        <v>7.8943973951634133E-3</v>
      </c>
      <c r="D916" s="5">
        <f t="shared" si="60"/>
        <v>5.5587914466442567E-3</v>
      </c>
      <c r="E916" s="5">
        <f t="shared" si="57"/>
        <v>6.2366488425172895E-3</v>
      </c>
      <c r="F916" s="5">
        <f t="shared" si="58"/>
        <v>6.1763213623178565E-3</v>
      </c>
    </row>
    <row r="917" spans="1:6" hidden="1" outlineLevel="1" x14ac:dyDescent="0.3">
      <c r="A917" s="3">
        <v>37888</v>
      </c>
      <c r="B917" s="15">
        <v>8.0912350993840136E-3</v>
      </c>
      <c r="C917" s="5">
        <f t="shared" si="59"/>
        <v>4.5492694131745127E-3</v>
      </c>
      <c r="D917" s="5">
        <f t="shared" si="60"/>
        <v>5.4337489227938036E-3</v>
      </c>
      <c r="E917" s="5">
        <f t="shared" si="57"/>
        <v>6.1267068709024682E-3</v>
      </c>
      <c r="F917" s="5">
        <f t="shared" si="58"/>
        <v>5.6721497508890693E-3</v>
      </c>
    </row>
    <row r="918" spans="1:6" hidden="1" outlineLevel="1" x14ac:dyDescent="0.3">
      <c r="A918" s="3">
        <v>37889</v>
      </c>
      <c r="B918" s="15">
        <v>6.9331631987819917E-3</v>
      </c>
      <c r="C918" s="5">
        <f t="shared" si="59"/>
        <v>8.0912350993840136E-3</v>
      </c>
      <c r="D918" s="5">
        <f t="shared" si="60"/>
        <v>6.2519620197460744E-3</v>
      </c>
      <c r="E918" s="5">
        <f t="shared" si="57"/>
        <v>6.019044052306125E-3</v>
      </c>
      <c r="F918" s="5">
        <f t="shared" si="58"/>
        <v>6.5120361708547961E-3</v>
      </c>
    </row>
    <row r="919" spans="1:6" hidden="1" outlineLevel="1" x14ac:dyDescent="0.3">
      <c r="A919" s="3">
        <v>37890</v>
      </c>
      <c r="B919" s="15">
        <v>3.4643302958830609E-3</v>
      </c>
      <c r="C919" s="5">
        <f t="shared" si="59"/>
        <v>6.9331631987819917E-3</v>
      </c>
      <c r="D919" s="5">
        <f t="shared" si="60"/>
        <v>6.5170132305761965E-3</v>
      </c>
      <c r="E919" s="5">
        <f t="shared" si="57"/>
        <v>6.0983164504370725E-3</v>
      </c>
      <c r="F919" s="5">
        <f t="shared" si="58"/>
        <v>6.533627598676553E-3</v>
      </c>
    </row>
    <row r="920" spans="1:6" hidden="1" outlineLevel="1" x14ac:dyDescent="0.3">
      <c r="A920" s="3">
        <v>37893</v>
      </c>
      <c r="B920" s="15">
        <v>6.1032038942031974E-3</v>
      </c>
      <c r="C920" s="5">
        <f t="shared" si="59"/>
        <v>3.4643302958830609E-3</v>
      </c>
      <c r="D920" s="5">
        <f t="shared" si="60"/>
        <v>6.186479080477399E-3</v>
      </c>
      <c r="E920" s="5">
        <f t="shared" si="57"/>
        <v>5.814180968731166E-3</v>
      </c>
      <c r="F920" s="5">
        <f t="shared" si="58"/>
        <v>5.8578925129426015E-3</v>
      </c>
    </row>
    <row r="921" spans="1:6" hidden="1" outlineLevel="1" x14ac:dyDescent="0.3">
      <c r="A921" s="3">
        <v>37894</v>
      </c>
      <c r="B921" s="15">
        <v>9.1180075273060452E-3</v>
      </c>
      <c r="C921" s="5">
        <f t="shared" si="59"/>
        <v>6.1032038942031974E-3</v>
      </c>
      <c r="D921" s="5">
        <f t="shared" si="60"/>
        <v>5.8282403802853554E-3</v>
      </c>
      <c r="E921" s="5">
        <f t="shared" ref="E921:E984" si="61">AVERAGE(B899:B920)</f>
        <v>5.948282129998447E-3</v>
      </c>
      <c r="F921" s="5">
        <f t="shared" ref="F921:F984" si="62">C921*$J$3+D921*$I$3+E921*$H$3+$K$3</f>
        <v>6.0243802521733718E-3</v>
      </c>
    </row>
    <row r="922" spans="1:6" hidden="1" outlineLevel="1" x14ac:dyDescent="0.3">
      <c r="A922" s="3">
        <v>37895</v>
      </c>
      <c r="B922" s="15">
        <v>8.242390287819451E-3</v>
      </c>
      <c r="C922" s="5">
        <f t="shared" si="59"/>
        <v>9.1180075273060452E-3</v>
      </c>
      <c r="D922" s="5">
        <f t="shared" si="60"/>
        <v>6.7419880031116611E-3</v>
      </c>
      <c r="E922" s="5">
        <f t="shared" si="61"/>
        <v>5.9221816448709408E-3</v>
      </c>
      <c r="F922" s="5">
        <f t="shared" si="62"/>
        <v>6.8728897837825268E-3</v>
      </c>
    </row>
    <row r="923" spans="1:6" hidden="1" outlineLevel="1" x14ac:dyDescent="0.3">
      <c r="A923" s="3">
        <v>37896</v>
      </c>
      <c r="B923" s="15">
        <v>5.713918660736352E-3</v>
      </c>
      <c r="C923" s="5">
        <f t="shared" si="59"/>
        <v>8.242390287819451E-3</v>
      </c>
      <c r="D923" s="5">
        <f t="shared" si="60"/>
        <v>6.7722190407987493E-3</v>
      </c>
      <c r="E923" s="5">
        <f t="shared" si="61"/>
        <v>6.0917138494731762E-3</v>
      </c>
      <c r="F923" s="5">
        <f t="shared" si="62"/>
        <v>6.8277666990793125E-3</v>
      </c>
    </row>
    <row r="924" spans="1:6" hidden="1" outlineLevel="1" x14ac:dyDescent="0.3">
      <c r="A924" s="3">
        <v>37897</v>
      </c>
      <c r="B924" s="15">
        <v>1.2747255516776414E-2</v>
      </c>
      <c r="C924" s="5">
        <f t="shared" si="59"/>
        <v>5.713918660736352E-3</v>
      </c>
      <c r="D924" s="5">
        <f t="shared" si="60"/>
        <v>6.528370133189622E-3</v>
      </c>
      <c r="E924" s="5">
        <f t="shared" si="61"/>
        <v>5.9778114449540046E-3</v>
      </c>
      <c r="F924" s="5">
        <f t="shared" si="62"/>
        <v>6.3586754165359909E-3</v>
      </c>
    </row>
    <row r="925" spans="1:6" hidden="1" outlineLevel="1" x14ac:dyDescent="0.3">
      <c r="A925" s="3">
        <v>37900</v>
      </c>
      <c r="B925" s="15">
        <v>4.2846133166920377E-3</v>
      </c>
      <c r="C925" s="5">
        <f t="shared" si="59"/>
        <v>1.2747255516776414E-2</v>
      </c>
      <c r="D925" s="5">
        <f t="shared" si="60"/>
        <v>8.3849551773682914E-3</v>
      </c>
      <c r="E925" s="5">
        <f t="shared" si="61"/>
        <v>6.3184093211807952E-3</v>
      </c>
      <c r="F925" s="5">
        <f t="shared" si="62"/>
        <v>8.2990518637274715E-3</v>
      </c>
    </row>
    <row r="926" spans="1:6" hidden="1" outlineLevel="1" x14ac:dyDescent="0.3">
      <c r="A926" s="3">
        <v>37901</v>
      </c>
      <c r="B926" s="15">
        <v>8.3172549641854325E-3</v>
      </c>
      <c r="C926" s="5">
        <f t="shared" si="59"/>
        <v>4.2846133166920377E-3</v>
      </c>
      <c r="D926" s="5">
        <f t="shared" si="60"/>
        <v>8.0212370618660597E-3</v>
      </c>
      <c r="E926" s="5">
        <f t="shared" si="61"/>
        <v>6.3085808527929034E-3</v>
      </c>
      <c r="F926" s="5">
        <f t="shared" si="62"/>
        <v>7.07029651512627E-3</v>
      </c>
    </row>
    <row r="927" spans="1:6" hidden="1" outlineLevel="1" x14ac:dyDescent="0.3">
      <c r="A927" s="3">
        <v>37902</v>
      </c>
      <c r="B927" s="15">
        <v>5.1914822827038324E-3</v>
      </c>
      <c r="C927" s="5">
        <f t="shared" si="59"/>
        <v>8.3172549641854325E-3</v>
      </c>
      <c r="D927" s="5">
        <f t="shared" si="60"/>
        <v>7.8610865492419364E-3</v>
      </c>
      <c r="E927" s="5">
        <f t="shared" si="61"/>
        <v>6.3265349159059743E-3</v>
      </c>
      <c r="F927" s="5">
        <f t="shared" si="62"/>
        <v>7.4813304369425477E-3</v>
      </c>
    </row>
    <row r="928" spans="1:6" hidden="1" outlineLevel="1" x14ac:dyDescent="0.3">
      <c r="A928" s="3">
        <v>37903</v>
      </c>
      <c r="B928" s="15">
        <v>1.0595999096720479E-2</v>
      </c>
      <c r="C928" s="5">
        <f t="shared" si="59"/>
        <v>5.1914822827038324E-3</v>
      </c>
      <c r="D928" s="5">
        <f t="shared" si="60"/>
        <v>7.2509049482188132E-3</v>
      </c>
      <c r="E928" s="5">
        <f t="shared" si="61"/>
        <v>6.3462928559728741E-3</v>
      </c>
      <c r="F928" s="5">
        <f t="shared" si="62"/>
        <v>6.7796776313869111E-3</v>
      </c>
    </row>
    <row r="929" spans="1:6" hidden="1" outlineLevel="1" x14ac:dyDescent="0.3">
      <c r="A929" s="3">
        <v>37904</v>
      </c>
      <c r="B929" s="15">
        <v>3.81996644060367E-3</v>
      </c>
      <c r="C929" s="5">
        <f t="shared" si="59"/>
        <v>1.0595999096720479E-2</v>
      </c>
      <c r="D929" s="5">
        <f t="shared" si="60"/>
        <v>8.2273210354156402E-3</v>
      </c>
      <c r="E929" s="5">
        <f t="shared" si="61"/>
        <v>6.6043725099507325E-3</v>
      </c>
      <c r="F929" s="5">
        <f t="shared" si="62"/>
        <v>8.029321683225156E-3</v>
      </c>
    </row>
    <row r="930" spans="1:6" hidden="1" outlineLevel="1" x14ac:dyDescent="0.3">
      <c r="A930" s="3">
        <v>37907</v>
      </c>
      <c r="B930" s="15">
        <v>5.5430806346355235E-3</v>
      </c>
      <c r="C930" s="5">
        <f t="shared" si="59"/>
        <v>3.81996644060367E-3</v>
      </c>
      <c r="D930" s="5">
        <f t="shared" si="60"/>
        <v>6.4418632201810903E-3</v>
      </c>
      <c r="E930" s="5">
        <f t="shared" si="61"/>
        <v>6.5215318396404827E-3</v>
      </c>
      <c r="F930" s="5">
        <f t="shared" si="62"/>
        <v>6.2274846904766916E-3</v>
      </c>
    </row>
    <row r="931" spans="1:6" hidden="1" outlineLevel="1" x14ac:dyDescent="0.3">
      <c r="A931" s="3">
        <v>37908</v>
      </c>
      <c r="B931" s="15">
        <v>5.1156019517684739E-3</v>
      </c>
      <c r="C931" s="5">
        <f t="shared" si="59"/>
        <v>5.5430806346355235E-3</v>
      </c>
      <c r="D931" s="5">
        <f t="shared" si="60"/>
        <v>6.6935566837697889E-3</v>
      </c>
      <c r="E931" s="5">
        <f t="shared" si="61"/>
        <v>6.4794883959001879E-3</v>
      </c>
      <c r="F931" s="5">
        <f t="shared" si="62"/>
        <v>6.560703618481151E-3</v>
      </c>
    </row>
    <row r="932" spans="1:6" hidden="1" outlineLevel="1" x14ac:dyDescent="0.3">
      <c r="A932" s="3">
        <v>37909</v>
      </c>
      <c r="B932" s="15">
        <v>5.7652713001241189E-3</v>
      </c>
      <c r="C932" s="5">
        <f t="shared" si="59"/>
        <v>5.1156019517684739E-3</v>
      </c>
      <c r="D932" s="5">
        <f t="shared" si="60"/>
        <v>6.0532260812863952E-3</v>
      </c>
      <c r="E932" s="5">
        <f t="shared" si="61"/>
        <v>6.3271451220746283E-3</v>
      </c>
      <c r="F932" s="5">
        <f t="shared" si="62"/>
        <v>6.1257797017439993E-3</v>
      </c>
    </row>
    <row r="933" spans="1:6" hidden="1" outlineLevel="1" x14ac:dyDescent="0.3">
      <c r="A933" s="3">
        <v>37910</v>
      </c>
      <c r="B933" s="15">
        <v>6.6942337069248285E-3</v>
      </c>
      <c r="C933" s="5">
        <f t="shared" si="59"/>
        <v>5.7652713001241189E-3</v>
      </c>
      <c r="D933" s="5">
        <f t="shared" si="60"/>
        <v>6.1679838847704532E-3</v>
      </c>
      <c r="E933" s="5">
        <f t="shared" si="61"/>
        <v>6.4268182324872664E-3</v>
      </c>
      <c r="F933" s="5">
        <f t="shared" si="62"/>
        <v>6.2930275460004147E-3</v>
      </c>
    </row>
    <row r="934" spans="1:6" hidden="1" outlineLevel="1" x14ac:dyDescent="0.3">
      <c r="A934" s="3">
        <v>37911</v>
      </c>
      <c r="B934" s="15">
        <v>6.6259696884945997E-3</v>
      </c>
      <c r="C934" s="5">
        <f t="shared" si="59"/>
        <v>6.6942337069248285E-3</v>
      </c>
      <c r="D934" s="5">
        <f t="shared" si="60"/>
        <v>5.3876308068113226E-3</v>
      </c>
      <c r="E934" s="5">
        <f t="shared" si="61"/>
        <v>6.4958978540553599E-3</v>
      </c>
      <c r="F934" s="5">
        <f t="shared" si="62"/>
        <v>6.0081714687537854E-3</v>
      </c>
    </row>
    <row r="935" spans="1:6" hidden="1" outlineLevel="1" x14ac:dyDescent="0.3">
      <c r="A935" s="3">
        <v>37914</v>
      </c>
      <c r="B935" s="15">
        <v>3.9090725364169937E-3</v>
      </c>
      <c r="C935" s="5">
        <f t="shared" si="59"/>
        <v>6.6259696884945997E-3</v>
      </c>
      <c r="D935" s="5">
        <f t="shared" si="60"/>
        <v>5.9488314563895094E-3</v>
      </c>
      <c r="E935" s="5">
        <f t="shared" si="61"/>
        <v>6.6152524028677212E-3</v>
      </c>
      <c r="F935" s="5">
        <f t="shared" si="62"/>
        <v>6.3315396098870928E-3</v>
      </c>
    </row>
    <row r="936" spans="1:6" hidden="1" outlineLevel="1" x14ac:dyDescent="0.3">
      <c r="A936" s="3">
        <v>37915</v>
      </c>
      <c r="B936" s="15">
        <v>2.7397215553698552E-3</v>
      </c>
      <c r="C936" s="5">
        <f t="shared" si="59"/>
        <v>3.9090725364169937E-3</v>
      </c>
      <c r="D936" s="5">
        <f t="shared" si="60"/>
        <v>5.6220298367458035E-3</v>
      </c>
      <c r="E936" s="5">
        <f t="shared" si="61"/>
        <v>6.5380326479488856E-3</v>
      </c>
      <c r="F936" s="5">
        <f t="shared" si="62"/>
        <v>5.8050255165658891E-3</v>
      </c>
    </row>
    <row r="937" spans="1:6" hidden="1" outlineLevel="1" x14ac:dyDescent="0.3">
      <c r="A937" s="3">
        <v>37916</v>
      </c>
      <c r="B937" s="15">
        <v>7.7054458954569994E-3</v>
      </c>
      <c r="C937" s="5">
        <f t="shared" si="59"/>
        <v>2.7397215553698552E-3</v>
      </c>
      <c r="D937" s="5">
        <f t="shared" si="60"/>
        <v>5.1468537574660793E-3</v>
      </c>
      <c r="E937" s="5">
        <f t="shared" si="61"/>
        <v>6.4299744892667423E-3</v>
      </c>
      <c r="F937" s="5">
        <f t="shared" si="62"/>
        <v>5.3797117430937937E-3</v>
      </c>
    </row>
    <row r="938" spans="1:6" hidden="1" outlineLevel="1" x14ac:dyDescent="0.3">
      <c r="A938" s="3">
        <v>37917</v>
      </c>
      <c r="B938" s="15">
        <v>5.3392048537137353E-3</v>
      </c>
      <c r="C938" s="5">
        <f t="shared" si="59"/>
        <v>7.7054458954569994E-3</v>
      </c>
      <c r="D938" s="5">
        <f t="shared" si="60"/>
        <v>5.5348886765326554E-3</v>
      </c>
      <c r="E938" s="5">
        <f t="shared" si="61"/>
        <v>6.4213857847346323E-3</v>
      </c>
      <c r="F938" s="5">
        <f t="shared" si="62"/>
        <v>6.1901043715267244E-3</v>
      </c>
    </row>
    <row r="939" spans="1:6" hidden="1" outlineLevel="1" x14ac:dyDescent="0.3">
      <c r="A939" s="3">
        <v>37918</v>
      </c>
      <c r="B939" s="15">
        <v>9.1785473452153255E-3</v>
      </c>
      <c r="C939" s="5">
        <f t="shared" si="59"/>
        <v>5.3392048537137353E-3</v>
      </c>
      <c r="D939" s="5">
        <f t="shared" si="60"/>
        <v>5.2638829058904366E-3</v>
      </c>
      <c r="E939" s="5">
        <f t="shared" si="61"/>
        <v>6.4572919411227756E-3</v>
      </c>
      <c r="F939" s="5">
        <f t="shared" si="62"/>
        <v>5.7665053177938311E-3</v>
      </c>
    </row>
    <row r="940" spans="1:6" hidden="1" outlineLevel="1" x14ac:dyDescent="0.3">
      <c r="A940" s="3">
        <v>37921</v>
      </c>
      <c r="B940" s="15">
        <v>6.4469615817730067E-3</v>
      </c>
      <c r="C940" s="5">
        <f t="shared" si="59"/>
        <v>9.1785473452153255E-3</v>
      </c>
      <c r="D940" s="5">
        <f t="shared" si="60"/>
        <v>5.7743984372345819E-3</v>
      </c>
      <c r="E940" s="5">
        <f t="shared" si="61"/>
        <v>6.5067152250242013E-3</v>
      </c>
      <c r="F940" s="5">
        <f t="shared" si="62"/>
        <v>6.5205207651836111E-3</v>
      </c>
    </row>
    <row r="941" spans="1:6" hidden="1" outlineLevel="1" x14ac:dyDescent="0.3">
      <c r="A941" s="3">
        <v>37922</v>
      </c>
      <c r="B941" s="15">
        <v>5.6451800937213038E-3</v>
      </c>
      <c r="C941" s="5">
        <f t="shared" si="59"/>
        <v>6.4469615817730067E-3</v>
      </c>
      <c r="D941" s="5">
        <f t="shared" si="60"/>
        <v>6.2819762463057847E-3</v>
      </c>
      <c r="E941" s="5">
        <f t="shared" si="61"/>
        <v>6.4846151515237935E-3</v>
      </c>
      <c r="F941" s="5">
        <f t="shared" si="62"/>
        <v>6.4525310169326888E-3</v>
      </c>
    </row>
    <row r="942" spans="1:6" hidden="1" outlineLevel="1" x14ac:dyDescent="0.3">
      <c r="A942" s="3">
        <v>37923</v>
      </c>
      <c r="B942" s="15">
        <v>3.9742592242733195E-3</v>
      </c>
      <c r="C942" s="5">
        <f t="shared" si="59"/>
        <v>5.6451800937213038E-3</v>
      </c>
      <c r="D942" s="5">
        <f t="shared" si="60"/>
        <v>6.863067953976074E-3</v>
      </c>
      <c r="E942" s="5">
        <f t="shared" si="61"/>
        <v>6.5837446877891692E-3</v>
      </c>
      <c r="F942" s="5">
        <f t="shared" si="62"/>
        <v>6.6916485290377161E-3</v>
      </c>
    </row>
    <row r="943" spans="1:6" hidden="1" outlineLevel="1" x14ac:dyDescent="0.3">
      <c r="A943" s="3">
        <v>37924</v>
      </c>
      <c r="B943" s="15">
        <v>6.0476583544572379E-3</v>
      </c>
      <c r="C943" s="5">
        <f t="shared" si="59"/>
        <v>3.9742592242733195E-3</v>
      </c>
      <c r="D943" s="5">
        <f t="shared" si="60"/>
        <v>6.1168306197393382E-3</v>
      </c>
      <c r="E943" s="5">
        <f t="shared" si="61"/>
        <v>6.4869744755196293E-3</v>
      </c>
      <c r="F943" s="5">
        <f t="shared" si="62"/>
        <v>6.0634704076013273E-3</v>
      </c>
    </row>
    <row r="944" spans="1:6" hidden="1" outlineLevel="1" x14ac:dyDescent="0.3">
      <c r="A944" s="3">
        <v>37925</v>
      </c>
      <c r="B944" s="15">
        <v>4.3084364967866922E-3</v>
      </c>
      <c r="C944" s="5">
        <f t="shared" si="59"/>
        <v>6.0476583544572379E-3</v>
      </c>
      <c r="D944" s="5">
        <f t="shared" si="60"/>
        <v>6.2585213198880383E-3</v>
      </c>
      <c r="E944" s="5">
        <f t="shared" si="61"/>
        <v>6.3474131494810453E-3</v>
      </c>
      <c r="F944" s="5">
        <f t="shared" si="62"/>
        <v>6.3544902904673854E-3</v>
      </c>
    </row>
    <row r="945" spans="1:6" hidden="1" outlineLevel="1" x14ac:dyDescent="0.3">
      <c r="A945" s="3">
        <v>37928</v>
      </c>
      <c r="B945" s="15">
        <v>5.9840996008566748E-3</v>
      </c>
      <c r="C945" s="5">
        <f t="shared" si="59"/>
        <v>4.3084364967866922E-3</v>
      </c>
      <c r="D945" s="5">
        <f t="shared" si="60"/>
        <v>5.2844991502023122E-3</v>
      </c>
      <c r="E945" s="5">
        <f t="shared" si="61"/>
        <v>6.1685970680704664E-3</v>
      </c>
      <c r="F945" s="5">
        <f t="shared" si="62"/>
        <v>5.5743347282228278E-3</v>
      </c>
    </row>
    <row r="946" spans="1:6" hidden="1" outlineLevel="1" x14ac:dyDescent="0.3">
      <c r="A946" s="3">
        <v>37929</v>
      </c>
      <c r="B946" s="15">
        <v>3.5110423839196116E-3</v>
      </c>
      <c r="C946" s="5">
        <f t="shared" si="59"/>
        <v>5.9840996008566748E-3</v>
      </c>
      <c r="D946" s="5">
        <f t="shared" si="60"/>
        <v>5.1919267540190463E-3</v>
      </c>
      <c r="E946" s="5">
        <f t="shared" si="61"/>
        <v>6.1808780198941158E-3</v>
      </c>
      <c r="F946" s="5">
        <f t="shared" si="62"/>
        <v>5.7325268615061962E-3</v>
      </c>
    </row>
    <row r="947" spans="1:6" hidden="1" outlineLevel="1" x14ac:dyDescent="0.3">
      <c r="A947" s="3">
        <v>37930</v>
      </c>
      <c r="B947" s="15">
        <v>5.4997080310484224E-3</v>
      </c>
      <c r="C947" s="5">
        <f t="shared" si="59"/>
        <v>3.5110423839196116E-3</v>
      </c>
      <c r="D947" s="5">
        <f t="shared" si="60"/>
        <v>4.7650992120587075E-3</v>
      </c>
      <c r="E947" s="5">
        <f t="shared" si="61"/>
        <v>5.7610501502188081E-3</v>
      </c>
      <c r="F947" s="5">
        <f t="shared" si="62"/>
        <v>5.0903754441186683E-3</v>
      </c>
    </row>
    <row r="948" spans="1:6" hidden="1" outlineLevel="1" x14ac:dyDescent="0.3">
      <c r="A948" s="3">
        <v>37931</v>
      </c>
      <c r="B948" s="15">
        <v>6.5890272459636122E-3</v>
      </c>
      <c r="C948" s="5">
        <f t="shared" si="59"/>
        <v>5.4997080310484224E-3</v>
      </c>
      <c r="D948" s="5">
        <f t="shared" si="60"/>
        <v>5.070188973413727E-3</v>
      </c>
      <c r="E948" s="5">
        <f t="shared" si="61"/>
        <v>5.8162817281440984E-3</v>
      </c>
      <c r="F948" s="5">
        <f t="shared" si="62"/>
        <v>5.51059614685959E-3</v>
      </c>
    </row>
    <row r="949" spans="1:6" hidden="1" outlineLevel="1" x14ac:dyDescent="0.3">
      <c r="A949" s="3">
        <v>37932</v>
      </c>
      <c r="B949" s="15">
        <v>6.8849366392397761E-3</v>
      </c>
      <c r="C949" s="5">
        <f t="shared" si="59"/>
        <v>6.5890272459636122E-3</v>
      </c>
      <c r="D949" s="5">
        <f t="shared" si="60"/>
        <v>5.1784627517150027E-3</v>
      </c>
      <c r="E949" s="5">
        <f t="shared" si="61"/>
        <v>5.7377259227703783E-3</v>
      </c>
      <c r="F949" s="5">
        <f t="shared" si="62"/>
        <v>5.6801520562248867E-3</v>
      </c>
    </row>
    <row r="950" spans="1:6" hidden="1" outlineLevel="1" x14ac:dyDescent="0.3">
      <c r="A950" s="3">
        <v>37935</v>
      </c>
      <c r="B950" s="15">
        <v>5.1598898167112281E-3</v>
      </c>
      <c r="C950" s="5">
        <f t="shared" si="59"/>
        <v>6.8849366392397761E-3</v>
      </c>
      <c r="D950" s="5">
        <f t="shared" si="60"/>
        <v>5.6937627802056195E-3</v>
      </c>
      <c r="E950" s="5">
        <f t="shared" si="61"/>
        <v>5.8147011207947382E-3</v>
      </c>
      <c r="F950" s="5">
        <f t="shared" si="62"/>
        <v>6.0120422904965196E-3</v>
      </c>
    </row>
    <row r="951" spans="1:6" hidden="1" outlineLevel="1" x14ac:dyDescent="0.3">
      <c r="A951" s="3">
        <v>37936</v>
      </c>
      <c r="B951" s="15">
        <v>2.8029958554416029E-3</v>
      </c>
      <c r="C951" s="5">
        <f t="shared" si="59"/>
        <v>5.1598898167112281E-3</v>
      </c>
      <c r="D951" s="5">
        <f t="shared" si="60"/>
        <v>5.5289208233765298E-3</v>
      </c>
      <c r="E951" s="5">
        <f t="shared" si="61"/>
        <v>5.5676052444306821E-3</v>
      </c>
      <c r="F951" s="5">
        <f t="shared" si="62"/>
        <v>5.6473531232305169E-3</v>
      </c>
    </row>
    <row r="952" spans="1:6" hidden="1" outlineLevel="1" x14ac:dyDescent="0.3">
      <c r="A952" s="3">
        <v>37937</v>
      </c>
      <c r="B952" s="15">
        <v>5.8714425399378298E-3</v>
      </c>
      <c r="C952" s="5">
        <f t="shared" si="59"/>
        <v>2.8029958554416029E-3</v>
      </c>
      <c r="D952" s="5">
        <f t="shared" si="60"/>
        <v>5.3873115176809282E-3</v>
      </c>
      <c r="E952" s="5">
        <f t="shared" si="61"/>
        <v>5.5213793087414975E-3</v>
      </c>
      <c r="F952" s="5">
        <f t="shared" si="62"/>
        <v>5.2719401408860035E-3</v>
      </c>
    </row>
    <row r="953" spans="1:6" hidden="1" outlineLevel="1" x14ac:dyDescent="0.3">
      <c r="A953" s="3">
        <v>37938</v>
      </c>
      <c r="B953" s="15">
        <v>4.8300165647813566E-3</v>
      </c>
      <c r="C953" s="5">
        <f t="shared" si="59"/>
        <v>5.8714425399378298E-3</v>
      </c>
      <c r="D953" s="5">
        <f t="shared" si="60"/>
        <v>5.4616584194588091E-3</v>
      </c>
      <c r="E953" s="5">
        <f t="shared" si="61"/>
        <v>5.536304849891603E-3</v>
      </c>
      <c r="F953" s="5">
        <f t="shared" si="62"/>
        <v>5.6898011158477459E-3</v>
      </c>
    </row>
    <row r="954" spans="1:6" hidden="1" outlineLevel="1" x14ac:dyDescent="0.3">
      <c r="A954" s="3">
        <v>37939</v>
      </c>
      <c r="B954" s="15">
        <v>9.8065263451055512E-3</v>
      </c>
      <c r="C954" s="5">
        <f t="shared" si="59"/>
        <v>4.8300165647813566E-3</v>
      </c>
      <c r="D954" s="5">
        <f t="shared" si="60"/>
        <v>5.1098562832223591E-3</v>
      </c>
      <c r="E954" s="5">
        <f t="shared" si="61"/>
        <v>5.5233236959376427E-3</v>
      </c>
      <c r="F954" s="5">
        <f t="shared" si="62"/>
        <v>5.3714822581070656E-3</v>
      </c>
    </row>
    <row r="955" spans="1:6" hidden="1" outlineLevel="1" x14ac:dyDescent="0.3">
      <c r="A955" s="3">
        <v>37942</v>
      </c>
      <c r="B955" s="15">
        <v>1.0241509876036798E-2</v>
      </c>
      <c r="C955" s="5">
        <f t="shared" si="59"/>
        <v>9.8065263451055512E-3</v>
      </c>
      <c r="D955" s="5">
        <f t="shared" si="60"/>
        <v>5.6941742243955141E-3</v>
      </c>
      <c r="E955" s="5">
        <f t="shared" si="61"/>
        <v>5.707017107073162E-3</v>
      </c>
      <c r="F955" s="5">
        <f t="shared" si="62"/>
        <v>6.3396075873509324E-3</v>
      </c>
    </row>
    <row r="956" spans="1:6" hidden="1" outlineLevel="1" x14ac:dyDescent="0.3">
      <c r="A956" s="3">
        <v>37943</v>
      </c>
      <c r="B956" s="15">
        <v>7.6141889250666856E-3</v>
      </c>
      <c r="C956" s="5">
        <f t="shared" si="59"/>
        <v>1.0241509876036798E-2</v>
      </c>
      <c r="D956" s="5">
        <f t="shared" si="60"/>
        <v>6.7104982362606288E-3</v>
      </c>
      <c r="E956" s="5">
        <f t="shared" si="61"/>
        <v>5.8682569329418875E-3</v>
      </c>
      <c r="F956" s="5">
        <f t="shared" si="62"/>
        <v>6.9785978866654472E-3</v>
      </c>
    </row>
    <row r="957" spans="1:6" hidden="1" outlineLevel="1" x14ac:dyDescent="0.3">
      <c r="A957" s="3">
        <v>37944</v>
      </c>
      <c r="B957" s="15">
        <v>5.085090646995802E-3</v>
      </c>
      <c r="C957" s="5">
        <f t="shared" si="59"/>
        <v>7.6141889250666856E-3</v>
      </c>
      <c r="D957" s="5">
        <f t="shared" si="60"/>
        <v>7.6727368501856453E-3</v>
      </c>
      <c r="E957" s="5">
        <f t="shared" si="61"/>
        <v>5.9131759891497106E-3</v>
      </c>
      <c r="F957" s="5">
        <f t="shared" si="62"/>
        <v>7.184078894155883E-3</v>
      </c>
    </row>
    <row r="958" spans="1:6" hidden="1" outlineLevel="1" x14ac:dyDescent="0.3">
      <c r="A958" s="3">
        <v>37945</v>
      </c>
      <c r="B958" s="15">
        <v>6.9235100832127413E-3</v>
      </c>
      <c r="C958" s="5">
        <f t="shared" si="59"/>
        <v>5.085090646995802E-3</v>
      </c>
      <c r="D958" s="5">
        <f t="shared" si="60"/>
        <v>7.5154664715972389E-3</v>
      </c>
      <c r="E958" s="5">
        <f t="shared" si="61"/>
        <v>5.966631357812383E-3</v>
      </c>
      <c r="F958" s="5">
        <f t="shared" si="62"/>
        <v>6.8060615056055509E-3</v>
      </c>
    </row>
    <row r="959" spans="1:6" hidden="1" outlineLevel="1" x14ac:dyDescent="0.3">
      <c r="A959" s="3">
        <v>37946</v>
      </c>
      <c r="B959" s="15">
        <v>4.5131608064261693E-3</v>
      </c>
      <c r="C959" s="5">
        <f t="shared" si="59"/>
        <v>6.9235100832127413E-3</v>
      </c>
      <c r="D959" s="5">
        <f t="shared" si="60"/>
        <v>7.9341651752835168E-3</v>
      </c>
      <c r="E959" s="5">
        <f t="shared" si="61"/>
        <v>6.1568035636234229E-3</v>
      </c>
      <c r="F959" s="5">
        <f t="shared" si="62"/>
        <v>7.3048437153923184E-3</v>
      </c>
    </row>
    <row r="960" spans="1:6" hidden="1" outlineLevel="1" x14ac:dyDescent="0.3">
      <c r="A960" s="3">
        <v>37949</v>
      </c>
      <c r="B960" s="15">
        <v>4.8181027597879334E-3</v>
      </c>
      <c r="C960" s="5">
        <f t="shared" si="59"/>
        <v>4.5131608064261693E-3</v>
      </c>
      <c r="D960" s="5">
        <f t="shared" si="60"/>
        <v>6.8754920675476398E-3</v>
      </c>
      <c r="E960" s="5">
        <f t="shared" si="61"/>
        <v>6.0116996959402036E-3</v>
      </c>
      <c r="F960" s="5">
        <f t="shared" si="62"/>
        <v>6.4067020833674243E-3</v>
      </c>
    </row>
    <row r="961" spans="1:6" hidden="1" outlineLevel="1" x14ac:dyDescent="0.3">
      <c r="A961" s="3">
        <v>37950</v>
      </c>
      <c r="B961" s="15">
        <v>4.7309871706427186E-3</v>
      </c>
      <c r="C961" s="5">
        <f t="shared" si="59"/>
        <v>4.8181027597879334E-3</v>
      </c>
      <c r="D961" s="5">
        <f t="shared" si="60"/>
        <v>5.7908106442978672E-3</v>
      </c>
      <c r="E961" s="5">
        <f t="shared" si="61"/>
        <v>5.9880132371253952E-3</v>
      </c>
      <c r="F961" s="5">
        <f t="shared" si="62"/>
        <v>5.8583576531845583E-3</v>
      </c>
    </row>
    <row r="962" spans="1:6" hidden="1" outlineLevel="1" x14ac:dyDescent="0.3">
      <c r="A962" s="3">
        <v>37951</v>
      </c>
      <c r="B962" s="15">
        <v>6.5355149048284319E-3</v>
      </c>
      <c r="C962" s="5">
        <f t="shared" si="59"/>
        <v>4.7309871706427186E-3</v>
      </c>
      <c r="D962" s="5">
        <f t="shared" si="60"/>
        <v>5.2141702934130722E-3</v>
      </c>
      <c r="E962" s="5">
        <f t="shared" si="61"/>
        <v>5.785851411008458E-3</v>
      </c>
      <c r="F962" s="5">
        <f t="shared" si="62"/>
        <v>5.4855721977611228E-3</v>
      </c>
    </row>
    <row r="963" spans="1:6" hidden="1" outlineLevel="1" x14ac:dyDescent="0.3">
      <c r="A963" s="3">
        <v>37953</v>
      </c>
      <c r="B963" s="15">
        <v>2.7260802254253655E-3</v>
      </c>
      <c r="C963" s="5">
        <f t="shared" si="59"/>
        <v>6.5355149048284319E-3</v>
      </c>
      <c r="D963" s="5">
        <f t="shared" si="60"/>
        <v>5.5042551449795991E-3</v>
      </c>
      <c r="E963" s="5">
        <f t="shared" si="61"/>
        <v>5.7898765620564311E-3</v>
      </c>
      <c r="F963" s="5">
        <f t="shared" si="62"/>
        <v>5.861583186948285E-3</v>
      </c>
    </row>
    <row r="964" spans="1:6" hidden="1" outlineLevel="1" x14ac:dyDescent="0.3">
      <c r="A964" s="3">
        <v>37956</v>
      </c>
      <c r="B964" s="15">
        <v>4.7671985948939495E-3</v>
      </c>
      <c r="C964" s="5">
        <f t="shared" ref="C964:C1027" si="63">B963</f>
        <v>2.7260802254253655E-3</v>
      </c>
      <c r="D964" s="5">
        <f t="shared" si="60"/>
        <v>4.664769173422123E-3</v>
      </c>
      <c r="E964" s="5">
        <f t="shared" si="61"/>
        <v>5.6571902044066152E-3</v>
      </c>
      <c r="F964" s="5">
        <f t="shared" si="62"/>
        <v>4.9132103713041431E-3</v>
      </c>
    </row>
    <row r="965" spans="1:6" hidden="1" outlineLevel="1" x14ac:dyDescent="0.3">
      <c r="A965" s="3">
        <v>37957</v>
      </c>
      <c r="B965" s="15">
        <v>3.5309579336835033E-3</v>
      </c>
      <c r="C965" s="5">
        <f t="shared" si="63"/>
        <v>4.7671985948939495E-3</v>
      </c>
      <c r="D965" s="5">
        <f t="shared" si="60"/>
        <v>4.7155767311156801E-3</v>
      </c>
      <c r="E965" s="5">
        <f t="shared" si="61"/>
        <v>5.6932329030711885E-3</v>
      </c>
      <c r="F965" s="5">
        <f t="shared" si="62"/>
        <v>5.1989013389358556E-3</v>
      </c>
    </row>
    <row r="966" spans="1:6" hidden="1" outlineLevel="1" x14ac:dyDescent="0.3">
      <c r="A966" s="3">
        <v>37958</v>
      </c>
      <c r="B966" s="15">
        <v>7.3942310316522574E-3</v>
      </c>
      <c r="C966" s="5">
        <f t="shared" si="63"/>
        <v>3.5309579336835033E-3</v>
      </c>
      <c r="D966" s="5">
        <f t="shared" si="60"/>
        <v>4.4581477658947937E-3</v>
      </c>
      <c r="E966" s="5">
        <f t="shared" si="61"/>
        <v>5.5788374293996561E-3</v>
      </c>
      <c r="F966" s="5">
        <f t="shared" si="62"/>
        <v>4.8799972223709989E-3</v>
      </c>
    </row>
    <row r="967" spans="1:6" hidden="1" outlineLevel="1" x14ac:dyDescent="0.3">
      <c r="A967" s="3">
        <v>37959</v>
      </c>
      <c r="B967" s="15">
        <v>3.3721337436779016E-3</v>
      </c>
      <c r="C967" s="5">
        <f t="shared" si="63"/>
        <v>7.3942310316522574E-3</v>
      </c>
      <c r="D967" s="5">
        <f t="shared" si="60"/>
        <v>4.9907965380967022E-3</v>
      </c>
      <c r="E967" s="5">
        <f t="shared" si="61"/>
        <v>5.7191008173480915E-3</v>
      </c>
      <c r="F967" s="5">
        <f t="shared" si="62"/>
        <v>5.6731316748157724E-3</v>
      </c>
    </row>
    <row r="968" spans="1:6" hidden="1" outlineLevel="1" x14ac:dyDescent="0.3">
      <c r="A968" s="3">
        <v>37960</v>
      </c>
      <c r="B968" s="15">
        <v>4.1424818999065425E-3</v>
      </c>
      <c r="C968" s="5">
        <f t="shared" si="63"/>
        <v>3.3721337436779016E-3</v>
      </c>
      <c r="D968" s="5">
        <f t="shared" ref="D968:D1031" si="64">AVERAGE(B963:B967)</f>
        <v>4.358120305866596E-3</v>
      </c>
      <c r="E968" s="5">
        <f t="shared" si="61"/>
        <v>5.6003750965672372E-3</v>
      </c>
      <c r="F968" s="5">
        <f t="shared" si="62"/>
        <v>4.8130016319643254E-3</v>
      </c>
    </row>
    <row r="969" spans="1:6" hidden="1" outlineLevel="1" x14ac:dyDescent="0.3">
      <c r="A969" s="3">
        <v>37963</v>
      </c>
      <c r="B969" s="15">
        <v>4.7525992334839263E-3</v>
      </c>
      <c r="C969" s="5">
        <f t="shared" si="63"/>
        <v>4.1424818999065425E-3</v>
      </c>
      <c r="D969" s="5">
        <f t="shared" si="64"/>
        <v>4.6414006407628312E-3</v>
      </c>
      <c r="E969" s="5">
        <f t="shared" si="61"/>
        <v>5.6290768927484613E-3</v>
      </c>
      <c r="F969" s="5">
        <f t="shared" si="62"/>
        <v>5.0658982447483545E-3</v>
      </c>
    </row>
    <row r="970" spans="1:6" hidden="1" outlineLevel="1" x14ac:dyDescent="0.3">
      <c r="A970" s="3">
        <v>37964</v>
      </c>
      <c r="B970" s="15">
        <v>5.5358102751334598E-3</v>
      </c>
      <c r="C970" s="5">
        <f t="shared" si="63"/>
        <v>4.7525992334839263E-3</v>
      </c>
      <c r="D970" s="5">
        <f t="shared" si="64"/>
        <v>4.6384807684808262E-3</v>
      </c>
      <c r="E970" s="5">
        <f t="shared" si="61"/>
        <v>5.5951174019500749E-3</v>
      </c>
      <c r="F970" s="5">
        <f t="shared" si="62"/>
        <v>5.1296197501389442E-3</v>
      </c>
    </row>
    <row r="971" spans="1:6" hidden="1" outlineLevel="1" x14ac:dyDescent="0.3">
      <c r="A971" s="3">
        <v>37965</v>
      </c>
      <c r="B971" s="15">
        <v>5.015178500008992E-3</v>
      </c>
      <c r="C971" s="5">
        <f t="shared" si="63"/>
        <v>5.5358102751334598E-3</v>
      </c>
      <c r="D971" s="5">
        <f t="shared" si="64"/>
        <v>5.0394512367708168E-3</v>
      </c>
      <c r="E971" s="5">
        <f t="shared" si="61"/>
        <v>5.5472439032759769E-3</v>
      </c>
      <c r="F971" s="5">
        <f t="shared" si="62"/>
        <v>5.4263720220748633E-3</v>
      </c>
    </row>
    <row r="972" spans="1:6" hidden="1" outlineLevel="1" x14ac:dyDescent="0.3">
      <c r="A972" s="3">
        <v>37966</v>
      </c>
      <c r="B972" s="15">
        <v>5.3120503825793671E-3</v>
      </c>
      <c r="C972" s="5">
        <f t="shared" si="63"/>
        <v>5.015178500008992E-3</v>
      </c>
      <c r="D972" s="5">
        <f t="shared" si="64"/>
        <v>4.5636407304421641E-3</v>
      </c>
      <c r="E972" s="5">
        <f t="shared" si="61"/>
        <v>5.4622548969473061E-3</v>
      </c>
      <c r="F972" s="5">
        <f t="shared" si="62"/>
        <v>5.086014410448033E-3</v>
      </c>
    </row>
    <row r="973" spans="1:6" hidden="1" outlineLevel="1" x14ac:dyDescent="0.3">
      <c r="A973" s="3">
        <v>37967</v>
      </c>
      <c r="B973" s="15">
        <v>4.8075245649855511E-3</v>
      </c>
      <c r="C973" s="5">
        <f t="shared" si="63"/>
        <v>5.3120503825793671E-3</v>
      </c>
      <c r="D973" s="5">
        <f t="shared" si="64"/>
        <v>4.9516240582224572E-3</v>
      </c>
      <c r="E973" s="5">
        <f t="shared" si="61"/>
        <v>5.4691712863049486E-3</v>
      </c>
      <c r="F973" s="5">
        <f t="shared" si="62"/>
        <v>5.3312358765342897E-3</v>
      </c>
    </row>
    <row r="974" spans="1:6" hidden="1" outlineLevel="1" x14ac:dyDescent="0.3">
      <c r="A974" s="3">
        <v>37970</v>
      </c>
      <c r="B974" s="15">
        <v>9.6234536438805866E-3</v>
      </c>
      <c r="C974" s="5">
        <f t="shared" si="63"/>
        <v>4.8075245649855511E-3</v>
      </c>
      <c r="D974" s="5">
        <f t="shared" si="64"/>
        <v>5.0846325912382593E-3</v>
      </c>
      <c r="E974" s="5">
        <f t="shared" si="61"/>
        <v>5.5602862276478556E-3</v>
      </c>
      <c r="F974" s="5">
        <f t="shared" si="62"/>
        <v>5.3651926505986942E-3</v>
      </c>
    </row>
    <row r="975" spans="1:6" hidden="1" outlineLevel="1" x14ac:dyDescent="0.3">
      <c r="A975" s="3">
        <v>37971</v>
      </c>
      <c r="B975" s="15">
        <v>4.8842694801612052E-3</v>
      </c>
      <c r="C975" s="5">
        <f t="shared" si="63"/>
        <v>9.6234536438805866E-3</v>
      </c>
      <c r="D975" s="5">
        <f t="shared" si="64"/>
        <v>6.0588034733175906E-3</v>
      </c>
      <c r="E975" s="5">
        <f t="shared" si="61"/>
        <v>5.730832186917981E-3</v>
      </c>
      <c r="F975" s="5">
        <f t="shared" si="62"/>
        <v>6.5183719471500756E-3</v>
      </c>
    </row>
    <row r="976" spans="1:6" hidden="1" outlineLevel="1" x14ac:dyDescent="0.3">
      <c r="A976" s="3">
        <v>37972</v>
      </c>
      <c r="B976" s="15">
        <v>3.8601894309467548E-3</v>
      </c>
      <c r="C976" s="5">
        <f t="shared" si="63"/>
        <v>4.8842694801612052E-3</v>
      </c>
      <c r="D976" s="5">
        <f t="shared" si="64"/>
        <v>5.9284953143231402E-3</v>
      </c>
      <c r="E976" s="5">
        <f t="shared" si="61"/>
        <v>5.7332982285261567E-3</v>
      </c>
      <c r="F976" s="5">
        <f t="shared" si="62"/>
        <v>5.8715738235305247E-3</v>
      </c>
    </row>
    <row r="977" spans="1:6" hidden="1" outlineLevel="1" x14ac:dyDescent="0.3">
      <c r="A977" s="3">
        <v>37973</v>
      </c>
      <c r="B977" s="15">
        <v>5.0295899877210483E-3</v>
      </c>
      <c r="C977" s="5">
        <f t="shared" si="63"/>
        <v>3.8601894309467548E-3</v>
      </c>
      <c r="D977" s="5">
        <f t="shared" si="64"/>
        <v>5.6974975005106929E-3</v>
      </c>
      <c r="E977" s="5">
        <f t="shared" si="61"/>
        <v>5.4630101869734826E-3</v>
      </c>
      <c r="F977" s="5">
        <f t="shared" si="62"/>
        <v>5.5508090463833298E-3</v>
      </c>
    </row>
    <row r="978" spans="1:6" hidden="1" outlineLevel="1" x14ac:dyDescent="0.3">
      <c r="A978" s="3">
        <v>37974</v>
      </c>
      <c r="B978" s="15">
        <v>3.7489545486546856E-3</v>
      </c>
      <c r="C978" s="5">
        <f t="shared" si="63"/>
        <v>5.0295899877210483E-3</v>
      </c>
      <c r="D978" s="5">
        <f t="shared" si="64"/>
        <v>5.6410054215390287E-3</v>
      </c>
      <c r="E978" s="5">
        <f t="shared" si="61"/>
        <v>5.2261047375045857E-3</v>
      </c>
      <c r="F978" s="5">
        <f t="shared" si="62"/>
        <v>5.5996489772856158E-3</v>
      </c>
    </row>
    <row r="979" spans="1:6" hidden="1" outlineLevel="1" x14ac:dyDescent="0.3">
      <c r="A979" s="3">
        <v>37977</v>
      </c>
      <c r="B979" s="15">
        <v>4.4045543283559169E-3</v>
      </c>
      <c r="C979" s="5">
        <f t="shared" si="63"/>
        <v>3.7489545486546856E-3</v>
      </c>
      <c r="D979" s="5">
        <f t="shared" si="64"/>
        <v>5.4292914182728557E-3</v>
      </c>
      <c r="E979" s="5">
        <f t="shared" si="61"/>
        <v>5.0504122658494941E-3</v>
      </c>
      <c r="F979" s="5">
        <f t="shared" si="62"/>
        <v>5.2832881687968018E-3</v>
      </c>
    </row>
    <row r="980" spans="1:6" hidden="1" outlineLevel="1" x14ac:dyDescent="0.3">
      <c r="A980" s="3">
        <v>37978</v>
      </c>
      <c r="B980" s="15">
        <v>5.0614970169482378E-3</v>
      </c>
      <c r="C980" s="5">
        <f t="shared" si="63"/>
        <v>4.4045543283559169E-3</v>
      </c>
      <c r="D980" s="5">
        <f t="shared" si="64"/>
        <v>4.385511555167922E-3</v>
      </c>
      <c r="E980" s="5">
        <f t="shared" si="61"/>
        <v>5.0194787968204091E-3</v>
      </c>
      <c r="F980" s="5">
        <f t="shared" si="62"/>
        <v>4.7975962262937783E-3</v>
      </c>
    </row>
    <row r="981" spans="1:6" hidden="1" outlineLevel="1" x14ac:dyDescent="0.3">
      <c r="A981" s="3">
        <v>37979</v>
      </c>
      <c r="B981" s="15">
        <v>1.3522373546597053E-3</v>
      </c>
      <c r="C981" s="5">
        <f t="shared" si="63"/>
        <v>5.0614970169482378E-3</v>
      </c>
      <c r="D981" s="5">
        <f t="shared" si="64"/>
        <v>4.4209570625253283E-3</v>
      </c>
      <c r="E981" s="5">
        <f t="shared" si="61"/>
        <v>4.9348418392629314E-3</v>
      </c>
      <c r="F981" s="5">
        <f t="shared" si="62"/>
        <v>4.8739102402105064E-3</v>
      </c>
    </row>
    <row r="982" spans="1:6" hidden="1" outlineLevel="1" x14ac:dyDescent="0.3">
      <c r="A982" s="3">
        <v>37981</v>
      </c>
      <c r="B982" s="15">
        <v>2.4749575222779035E-3</v>
      </c>
      <c r="C982" s="5">
        <f t="shared" si="63"/>
        <v>1.3522373546597053E-3</v>
      </c>
      <c r="D982" s="5">
        <f t="shared" si="64"/>
        <v>3.9193666472679186E-3</v>
      </c>
      <c r="E982" s="5">
        <f t="shared" si="61"/>
        <v>4.7911635005462748E-3</v>
      </c>
      <c r="F982" s="5">
        <f t="shared" si="62"/>
        <v>4.1152228286408764E-3</v>
      </c>
    </row>
    <row r="983" spans="1:6" hidden="1" outlineLevel="1" x14ac:dyDescent="0.3">
      <c r="A983" s="3">
        <v>37984</v>
      </c>
      <c r="B983" s="15">
        <v>4.731205242445238E-3</v>
      </c>
      <c r="C983" s="5">
        <f t="shared" si="63"/>
        <v>2.4749575222779035E-3</v>
      </c>
      <c r="D983" s="5">
        <f t="shared" si="64"/>
        <v>3.4084401541792904E-3</v>
      </c>
      <c r="E983" s="5">
        <f t="shared" si="61"/>
        <v>4.6846568988412728E-3</v>
      </c>
      <c r="F983" s="5">
        <f t="shared" si="62"/>
        <v>3.9507244887725468E-3</v>
      </c>
    </row>
    <row r="984" spans="1:6" hidden="1" outlineLevel="1" x14ac:dyDescent="0.3">
      <c r="A984" s="3">
        <v>37985</v>
      </c>
      <c r="B984" s="15">
        <v>2.9971022929872249E-3</v>
      </c>
      <c r="C984" s="5">
        <f t="shared" si="63"/>
        <v>4.731205242445238E-3</v>
      </c>
      <c r="D984" s="5">
        <f t="shared" si="64"/>
        <v>3.6048902929374004E-3</v>
      </c>
      <c r="E984" s="5">
        <f t="shared" si="61"/>
        <v>4.684666811195933E-3</v>
      </c>
      <c r="F984" s="5">
        <f t="shared" si="62"/>
        <v>4.3307424070648023E-3</v>
      </c>
    </row>
    <row r="985" spans="1:6" hidden="1" outlineLevel="1" x14ac:dyDescent="0.3">
      <c r="A985" s="3">
        <v>37986</v>
      </c>
      <c r="B985" s="15">
        <v>3.2471771765618333E-3</v>
      </c>
      <c r="C985" s="5">
        <f t="shared" si="63"/>
        <v>2.9971022929872249E-3</v>
      </c>
      <c r="D985" s="5">
        <f t="shared" si="64"/>
        <v>3.3233998858636623E-3</v>
      </c>
      <c r="E985" s="5">
        <f t="shared" ref="E985:E1048" si="65">AVERAGE(B963:B984)</f>
        <v>4.5238298742940599E-3</v>
      </c>
      <c r="F985" s="5">
        <f t="shared" ref="F985:F1048" si="66">C985*$J$3+D985*$I$3+E985*$H$3+$K$3</f>
        <v>3.9258172111604119E-3</v>
      </c>
    </row>
    <row r="986" spans="1:6" hidden="1" outlineLevel="1" x14ac:dyDescent="0.3">
      <c r="A986" s="3">
        <v>37988</v>
      </c>
      <c r="B986" s="15">
        <v>9.1668666781699396E-3</v>
      </c>
      <c r="C986" s="5">
        <f t="shared" si="63"/>
        <v>3.2471771765618333E-3</v>
      </c>
      <c r="D986" s="5">
        <f t="shared" si="64"/>
        <v>2.960535917786381E-3</v>
      </c>
      <c r="E986" s="5">
        <f t="shared" si="65"/>
        <v>4.5475160993457171E-3</v>
      </c>
      <c r="F986" s="5">
        <f t="shared" si="66"/>
        <v>3.7689155296673858E-3</v>
      </c>
    </row>
    <row r="987" spans="1:6" hidden="1" outlineLevel="1" x14ac:dyDescent="0.3">
      <c r="A987" s="3">
        <v>37991</v>
      </c>
      <c r="B987" s="15">
        <v>4.8123669499985618E-3</v>
      </c>
      <c r="C987" s="5">
        <f t="shared" si="63"/>
        <v>9.1668666781699396E-3</v>
      </c>
      <c r="D987" s="5">
        <f t="shared" si="64"/>
        <v>4.5234617824884277E-3</v>
      </c>
      <c r="E987" s="5">
        <f t="shared" si="65"/>
        <v>4.7475010122218992E-3</v>
      </c>
      <c r="F987" s="5">
        <f t="shared" si="66"/>
        <v>5.3789540637877043E-3</v>
      </c>
    </row>
    <row r="988" spans="1:6" hidden="1" outlineLevel="1" x14ac:dyDescent="0.3">
      <c r="A988" s="3">
        <v>37992</v>
      </c>
      <c r="B988" s="15">
        <v>3.6952665397058217E-3</v>
      </c>
      <c r="C988" s="5">
        <f t="shared" si="63"/>
        <v>4.8123669499985618E-3</v>
      </c>
      <c r="D988" s="5">
        <f t="shared" si="64"/>
        <v>4.9909436680325592E-3</v>
      </c>
      <c r="E988" s="5">
        <f t="shared" si="65"/>
        <v>4.8057468765998566E-3</v>
      </c>
      <c r="F988" s="5">
        <f t="shared" si="66"/>
        <v>5.1132278713150996E-3</v>
      </c>
    </row>
    <row r="989" spans="1:6" hidden="1" outlineLevel="1" x14ac:dyDescent="0.3">
      <c r="A989" s="3">
        <v>37993</v>
      </c>
      <c r="B989" s="15">
        <v>5.8412108799840842E-3</v>
      </c>
      <c r="C989" s="5">
        <f t="shared" si="63"/>
        <v>3.6952665397058217E-3</v>
      </c>
      <c r="D989" s="5">
        <f t="shared" si="64"/>
        <v>4.7837559274846756E-3</v>
      </c>
      <c r="E989" s="5">
        <f t="shared" si="65"/>
        <v>4.6376121269659266E-3</v>
      </c>
      <c r="F989" s="5">
        <f t="shared" si="66"/>
        <v>4.8212534409369373E-3</v>
      </c>
    </row>
    <row r="990" spans="1:6" hidden="1" outlineLevel="1" x14ac:dyDescent="0.3">
      <c r="A990" s="3">
        <v>37994</v>
      </c>
      <c r="B990" s="15">
        <v>2.268285192591707E-3</v>
      </c>
      <c r="C990" s="5">
        <f t="shared" si="63"/>
        <v>5.8412108799840842E-3</v>
      </c>
      <c r="D990" s="5">
        <f t="shared" si="64"/>
        <v>5.3525776448840479E-3</v>
      </c>
      <c r="E990" s="5">
        <f t="shared" si="65"/>
        <v>4.7498429058889366E-3</v>
      </c>
      <c r="F990" s="5">
        <f t="shared" si="66"/>
        <v>5.4167724697507837E-3</v>
      </c>
    </row>
    <row r="991" spans="1:6" hidden="1" outlineLevel="1" x14ac:dyDescent="0.3">
      <c r="A991" s="3">
        <v>37995</v>
      </c>
      <c r="B991" s="15">
        <v>5.7912362398274599E-3</v>
      </c>
      <c r="C991" s="5">
        <f t="shared" si="63"/>
        <v>2.268285192591707E-3</v>
      </c>
      <c r="D991" s="5">
        <f t="shared" si="64"/>
        <v>5.1567992480900226E-3</v>
      </c>
      <c r="E991" s="5">
        <f t="shared" si="65"/>
        <v>4.6646521464655342E-3</v>
      </c>
      <c r="F991" s="5">
        <f t="shared" si="66"/>
        <v>4.8536977833411321E-3</v>
      </c>
    </row>
    <row r="992" spans="1:6" hidden="1" outlineLevel="1" x14ac:dyDescent="0.3">
      <c r="A992" s="3">
        <v>37998</v>
      </c>
      <c r="B992" s="15">
        <v>2.8092434446895802E-3</v>
      </c>
      <c r="C992" s="5">
        <f t="shared" si="63"/>
        <v>5.7912362398274599E-3</v>
      </c>
      <c r="D992" s="5">
        <f t="shared" si="64"/>
        <v>4.481673160421527E-3</v>
      </c>
      <c r="E992" s="5">
        <f t="shared" si="65"/>
        <v>4.711862919481149E-3</v>
      </c>
      <c r="F992" s="5">
        <f t="shared" si="66"/>
        <v>4.9354611278374268E-3</v>
      </c>
    </row>
    <row r="993" spans="1:6" hidden="1" outlineLevel="1" x14ac:dyDescent="0.3">
      <c r="A993" s="3">
        <v>37999</v>
      </c>
      <c r="B993" s="15">
        <v>8.7084231886360979E-3</v>
      </c>
      <c r="C993" s="5">
        <f t="shared" si="63"/>
        <v>2.8092434446895802E-3</v>
      </c>
      <c r="D993" s="5">
        <f t="shared" si="64"/>
        <v>4.0810484593597303E-3</v>
      </c>
      <c r="E993" s="5">
        <f t="shared" si="65"/>
        <v>4.5879280635518814E-3</v>
      </c>
      <c r="F993" s="5">
        <f t="shared" si="66"/>
        <v>4.3246649094397134E-3</v>
      </c>
    </row>
    <row r="994" spans="1:6" hidden="1" outlineLevel="1" x14ac:dyDescent="0.3">
      <c r="A994" s="3">
        <v>38000</v>
      </c>
      <c r="B994" s="15">
        <v>5.0311462899809058E-3</v>
      </c>
      <c r="C994" s="5">
        <f t="shared" si="63"/>
        <v>8.7084231886360979E-3</v>
      </c>
      <c r="D994" s="5">
        <f t="shared" si="64"/>
        <v>5.0836797891457858E-3</v>
      </c>
      <c r="E994" s="5">
        <f t="shared" si="65"/>
        <v>4.7558028221258413E-3</v>
      </c>
      <c r="F994" s="5">
        <f t="shared" si="66"/>
        <v>5.6244120265391759E-3</v>
      </c>
    </row>
    <row r="995" spans="1:6" hidden="1" outlineLevel="1" x14ac:dyDescent="0.3">
      <c r="A995" s="3">
        <v>38001</v>
      </c>
      <c r="B995" s="15">
        <v>7.2087792746093242E-3</v>
      </c>
      <c r="C995" s="5">
        <f t="shared" si="63"/>
        <v>5.0311462899809058E-3</v>
      </c>
      <c r="D995" s="5">
        <f t="shared" si="64"/>
        <v>4.9216668711451498E-3</v>
      </c>
      <c r="E995" s="5">
        <f t="shared" si="65"/>
        <v>4.7430344542804563E-3</v>
      </c>
      <c r="F995" s="5">
        <f t="shared" si="66"/>
        <v>5.0860815515805461E-3</v>
      </c>
    </row>
    <row r="996" spans="1:6" hidden="1" outlineLevel="1" x14ac:dyDescent="0.3">
      <c r="A996" s="3">
        <v>38002</v>
      </c>
      <c r="B996" s="15">
        <v>2.9697367685971232E-3</v>
      </c>
      <c r="C996" s="5">
        <f t="shared" si="63"/>
        <v>7.2087792746093242E-3</v>
      </c>
      <c r="D996" s="5">
        <f t="shared" si="64"/>
        <v>5.9097656875486734E-3</v>
      </c>
      <c r="E996" s="5">
        <f t="shared" si="65"/>
        <v>4.8521823956269913E-3</v>
      </c>
      <c r="F996" s="5">
        <f t="shared" si="66"/>
        <v>5.908511925084254E-3</v>
      </c>
    </row>
    <row r="997" spans="1:6" hidden="1" outlineLevel="1" x14ac:dyDescent="0.3">
      <c r="A997" s="3">
        <v>38006</v>
      </c>
      <c r="B997" s="15">
        <v>4.8101171371109433E-3</v>
      </c>
      <c r="C997" s="5">
        <f t="shared" si="63"/>
        <v>2.9697367685971232E-3</v>
      </c>
      <c r="D997" s="5">
        <f t="shared" si="64"/>
        <v>5.3454657933026065E-3</v>
      </c>
      <c r="E997" s="5">
        <f t="shared" si="65"/>
        <v>4.5497407194777422E-3</v>
      </c>
      <c r="F997" s="5">
        <f t="shared" si="66"/>
        <v>5.0091259847745706E-3</v>
      </c>
    </row>
    <row r="998" spans="1:6" hidden="1" outlineLevel="1" x14ac:dyDescent="0.3">
      <c r="A998" s="3">
        <v>38007</v>
      </c>
      <c r="B998" s="15">
        <v>8.0204176499938072E-3</v>
      </c>
      <c r="C998" s="5">
        <f t="shared" si="63"/>
        <v>4.8101171371109433E-3</v>
      </c>
      <c r="D998" s="5">
        <f t="shared" si="64"/>
        <v>5.7456405317868791E-3</v>
      </c>
      <c r="E998" s="5">
        <f t="shared" si="65"/>
        <v>4.5463701584300027E-3</v>
      </c>
      <c r="F998" s="5">
        <f t="shared" si="66"/>
        <v>5.446306581827173E-3</v>
      </c>
    </row>
    <row r="999" spans="1:6" hidden="1" outlineLevel="1" x14ac:dyDescent="0.3">
      <c r="A999" s="3">
        <v>38008</v>
      </c>
      <c r="B999" s="15">
        <v>3.5282990419318689E-3</v>
      </c>
      <c r="C999" s="5">
        <f t="shared" si="63"/>
        <v>8.0204176499938072E-3</v>
      </c>
      <c r="D999" s="5">
        <f t="shared" si="64"/>
        <v>5.6080394240584207E-3</v>
      </c>
      <c r="E999" s="5">
        <f t="shared" si="65"/>
        <v>4.7354714411139611E-3</v>
      </c>
      <c r="F999" s="5">
        <f t="shared" si="66"/>
        <v>5.8150455955399867E-3</v>
      </c>
    </row>
    <row r="1000" spans="1:6" hidden="1" outlineLevel="1" x14ac:dyDescent="0.3">
      <c r="A1000" s="3">
        <v>38009</v>
      </c>
      <c r="B1000" s="15">
        <v>7.0116353127444098E-3</v>
      </c>
      <c r="C1000" s="5">
        <f t="shared" si="63"/>
        <v>3.5282990419318689E-3</v>
      </c>
      <c r="D1000" s="5">
        <f t="shared" si="64"/>
        <v>5.3074699744486134E-3</v>
      </c>
      <c r="E1000" s="5">
        <f t="shared" si="65"/>
        <v>4.6672309435780894E-3</v>
      </c>
      <c r="F1000" s="5">
        <f t="shared" si="66"/>
        <v>5.0884834408024306E-3</v>
      </c>
    </row>
    <row r="1001" spans="1:6" hidden="1" outlineLevel="1" x14ac:dyDescent="0.3">
      <c r="A1001" s="3">
        <v>38012</v>
      </c>
      <c r="B1001" s="15">
        <v>5.706227688667488E-3</v>
      </c>
      <c r="C1001" s="5">
        <f t="shared" si="63"/>
        <v>7.0116353127444098E-3</v>
      </c>
      <c r="D1001" s="5">
        <f t="shared" si="64"/>
        <v>5.2680411820756308E-3</v>
      </c>
      <c r="E1001" s="5">
        <f t="shared" si="65"/>
        <v>4.8155346146730778E-3</v>
      </c>
      <c r="F1001" s="5">
        <f t="shared" si="66"/>
        <v>5.5319844304439585E-3</v>
      </c>
    </row>
    <row r="1002" spans="1:6" hidden="1" outlineLevel="1" x14ac:dyDescent="0.3">
      <c r="A1002" s="3">
        <v>38013</v>
      </c>
      <c r="B1002" s="15">
        <v>3.3332807106413597E-3</v>
      </c>
      <c r="C1002" s="5">
        <f t="shared" si="63"/>
        <v>5.706227688667488E-3</v>
      </c>
      <c r="D1002" s="5">
        <f t="shared" si="64"/>
        <v>5.8153393660897038E-3</v>
      </c>
      <c r="E1002" s="5">
        <f t="shared" si="65"/>
        <v>4.8747015855963305E-3</v>
      </c>
      <c r="F1002" s="5">
        <f t="shared" si="66"/>
        <v>5.6809205835924321E-3</v>
      </c>
    </row>
    <row r="1003" spans="1:6" hidden="1" outlineLevel="1" x14ac:dyDescent="0.3">
      <c r="A1003" s="3">
        <v>38014</v>
      </c>
      <c r="B1003" s="15">
        <v>1.1710844845830834E-2</v>
      </c>
      <c r="C1003" s="5">
        <f t="shared" si="63"/>
        <v>3.3332807106413597E-3</v>
      </c>
      <c r="D1003" s="5">
        <f t="shared" si="64"/>
        <v>5.5199720807957865E-3</v>
      </c>
      <c r="E1003" s="5">
        <f t="shared" si="65"/>
        <v>4.7961462989460175E-3</v>
      </c>
      <c r="F1003" s="5">
        <f t="shared" si="66"/>
        <v>5.2127727308873464E-3</v>
      </c>
    </row>
    <row r="1004" spans="1:6" hidden="1" outlineLevel="1" x14ac:dyDescent="0.3">
      <c r="A1004" s="3">
        <v>38015</v>
      </c>
      <c r="B1004" s="15">
        <v>6.5977677601422998E-3</v>
      </c>
      <c r="C1004" s="5">
        <f t="shared" si="63"/>
        <v>1.1710844845830834E-2</v>
      </c>
      <c r="D1004" s="5">
        <f t="shared" si="64"/>
        <v>6.2580575199631923E-3</v>
      </c>
      <c r="E1004" s="5">
        <f t="shared" si="65"/>
        <v>5.2669920939992509E-3</v>
      </c>
      <c r="F1004" s="5">
        <f t="shared" si="66"/>
        <v>6.7547929075239526E-3</v>
      </c>
    </row>
    <row r="1005" spans="1:6" hidden="1" outlineLevel="1" x14ac:dyDescent="0.3">
      <c r="A1005" s="3">
        <v>38016</v>
      </c>
      <c r="B1005" s="15">
        <v>5.2956883059193946E-3</v>
      </c>
      <c r="C1005" s="5">
        <f t="shared" si="63"/>
        <v>6.5977677601422998E-3</v>
      </c>
      <c r="D1005" s="5">
        <f t="shared" si="64"/>
        <v>6.8719512636052776E-3</v>
      </c>
      <c r="E1005" s="5">
        <f t="shared" si="65"/>
        <v>5.4543925593567239E-3</v>
      </c>
      <c r="F1005" s="5">
        <f t="shared" si="66"/>
        <v>6.509412407221438E-3</v>
      </c>
    </row>
    <row r="1006" spans="1:6" hidden="1" outlineLevel="1" x14ac:dyDescent="0.3">
      <c r="A1006" s="3">
        <v>38019</v>
      </c>
      <c r="B1006" s="15">
        <v>8.4011598346096419E-3</v>
      </c>
      <c r="C1006" s="5">
        <f t="shared" si="63"/>
        <v>5.2956883059193946E-3</v>
      </c>
      <c r="D1006" s="5">
        <f t="shared" si="64"/>
        <v>6.5287618622402758E-3</v>
      </c>
      <c r="E1006" s="5">
        <f t="shared" si="65"/>
        <v>5.4800508804237306E-3</v>
      </c>
      <c r="F1006" s="5">
        <f t="shared" si="66"/>
        <v>6.1742804907482622E-3</v>
      </c>
    </row>
    <row r="1007" spans="1:6" hidden="1" outlineLevel="1" x14ac:dyDescent="0.3">
      <c r="A1007" s="3">
        <v>38020</v>
      </c>
      <c r="B1007" s="15">
        <v>4.6168255104564286E-3</v>
      </c>
      <c r="C1007" s="5">
        <f t="shared" si="63"/>
        <v>8.4011598346096419E-3</v>
      </c>
      <c r="D1007" s="5">
        <f t="shared" si="64"/>
        <v>7.0677482914287063E-3</v>
      </c>
      <c r="E1007" s="5">
        <f t="shared" si="65"/>
        <v>5.7256898595883865E-3</v>
      </c>
      <c r="F1007" s="5">
        <f t="shared" si="66"/>
        <v>6.906679369119045E-3</v>
      </c>
    </row>
    <row r="1008" spans="1:6" hidden="1" outlineLevel="1" x14ac:dyDescent="0.3">
      <c r="A1008" s="3">
        <v>38021</v>
      </c>
      <c r="B1008" s="15">
        <v>4.5218606308911388E-3</v>
      </c>
      <c r="C1008" s="5">
        <f t="shared" si="63"/>
        <v>4.6168255104564286E-3</v>
      </c>
      <c r="D1008" s="5">
        <f t="shared" si="64"/>
        <v>7.3244572513917194E-3</v>
      </c>
      <c r="E1008" s="5">
        <f t="shared" si="65"/>
        <v>5.7879466020381411E-3</v>
      </c>
      <c r="F1008" s="5">
        <f t="shared" si="66"/>
        <v>6.5990108508371149E-3</v>
      </c>
    </row>
    <row r="1009" spans="1:6" hidden="1" outlineLevel="1" x14ac:dyDescent="0.3">
      <c r="A1009" s="3">
        <v>38022</v>
      </c>
      <c r="B1009" s="15">
        <v>4.148931327634899E-3</v>
      </c>
      <c r="C1009" s="5">
        <f t="shared" si="63"/>
        <v>4.5218606308911388E-3</v>
      </c>
      <c r="D1009" s="5">
        <f t="shared" si="64"/>
        <v>5.8866604084037806E-3</v>
      </c>
      <c r="E1009" s="5">
        <f t="shared" si="65"/>
        <v>5.576809963525468E-3</v>
      </c>
      <c r="F1009" s="5">
        <f t="shared" si="66"/>
        <v>5.7630410929524114E-3</v>
      </c>
    </row>
    <row r="1010" spans="1:6" hidden="1" outlineLevel="1" x14ac:dyDescent="0.3">
      <c r="A1010" s="3">
        <v>38023</v>
      </c>
      <c r="B1010" s="15">
        <v>6.5649705502630407E-3</v>
      </c>
      <c r="C1010" s="5">
        <f t="shared" si="63"/>
        <v>4.148931327634899E-3</v>
      </c>
      <c r="D1010" s="5">
        <f t="shared" si="64"/>
        <v>5.3968931219023006E-3</v>
      </c>
      <c r="E1010" s="5">
        <f t="shared" si="65"/>
        <v>5.5466537988725735E-3</v>
      </c>
      <c r="F1010" s="5">
        <f t="shared" si="66"/>
        <v>5.4479595351006518E-3</v>
      </c>
    </row>
    <row r="1011" spans="1:6" hidden="1" outlineLevel="1" x14ac:dyDescent="0.3">
      <c r="A1011" s="3">
        <v>38026</v>
      </c>
      <c r="B1011" s="15">
        <v>3.3555981752234542E-3</v>
      </c>
      <c r="C1011" s="5">
        <f t="shared" si="63"/>
        <v>6.5649705502630407E-3</v>
      </c>
      <c r="D1011" s="5">
        <f t="shared" si="64"/>
        <v>5.6507495707710294E-3</v>
      </c>
      <c r="E1011" s="5">
        <f t="shared" si="65"/>
        <v>5.6770948902615378E-3</v>
      </c>
      <c r="F1011" s="5">
        <f t="shared" si="66"/>
        <v>5.9131239587991106E-3</v>
      </c>
    </row>
    <row r="1012" spans="1:6" hidden="1" outlineLevel="1" x14ac:dyDescent="0.3">
      <c r="A1012" s="3">
        <v>38027</v>
      </c>
      <c r="B1012" s="15">
        <v>3.7920025426648966E-3</v>
      </c>
      <c r="C1012" s="5">
        <f t="shared" si="63"/>
        <v>3.3555981752234542E-3</v>
      </c>
      <c r="D1012" s="5">
        <f t="shared" si="64"/>
        <v>4.6416372388937924E-3</v>
      </c>
      <c r="E1012" s="5">
        <f t="shared" si="65"/>
        <v>5.5641124945905998E-3</v>
      </c>
      <c r="F1012" s="5">
        <f t="shared" si="66"/>
        <v>4.952636996512657E-3</v>
      </c>
    </row>
    <row r="1013" spans="1:6" hidden="1" outlineLevel="1" x14ac:dyDescent="0.3">
      <c r="A1013" s="3">
        <v>38028</v>
      </c>
      <c r="B1013" s="15">
        <v>8.5866625274558205E-3</v>
      </c>
      <c r="C1013" s="5">
        <f t="shared" si="63"/>
        <v>3.7920025426648966E-3</v>
      </c>
      <c r="D1013" s="5">
        <f t="shared" si="64"/>
        <v>4.4766726453354857E-3</v>
      </c>
      <c r="E1013" s="5">
        <f t="shared" si="65"/>
        <v>5.6333723741393811E-3</v>
      </c>
      <c r="F1013" s="5">
        <f t="shared" si="66"/>
        <v>4.9363576272154017E-3</v>
      </c>
    </row>
    <row r="1014" spans="1:6" hidden="1" outlineLevel="1" x14ac:dyDescent="0.3">
      <c r="A1014" s="3">
        <v>38029</v>
      </c>
      <c r="B1014" s="15">
        <v>2.0547003586488788E-3</v>
      </c>
      <c r="C1014" s="5">
        <f t="shared" si="63"/>
        <v>8.5866625274558205E-3</v>
      </c>
      <c r="D1014" s="5">
        <f t="shared" si="64"/>
        <v>5.2896330246484224E-3</v>
      </c>
      <c r="E1014" s="5">
        <f t="shared" si="65"/>
        <v>5.7604372053952158E-3</v>
      </c>
      <c r="F1014" s="5">
        <f t="shared" si="66"/>
        <v>5.9891934106349378E-3</v>
      </c>
    </row>
    <row r="1015" spans="1:6" hidden="1" outlineLevel="1" x14ac:dyDescent="0.3">
      <c r="A1015" s="3">
        <v>38030</v>
      </c>
      <c r="B1015" s="15">
        <v>7.2948384195226741E-3</v>
      </c>
      <c r="C1015" s="5">
        <f t="shared" si="63"/>
        <v>2.0547003586488788E-3</v>
      </c>
      <c r="D1015" s="5">
        <f t="shared" si="64"/>
        <v>4.8707868308512179E-3</v>
      </c>
      <c r="E1015" s="5">
        <f t="shared" si="65"/>
        <v>5.7261397923933652E-3</v>
      </c>
      <c r="F1015" s="5">
        <f t="shared" si="66"/>
        <v>4.9598555027944094E-3</v>
      </c>
    </row>
    <row r="1016" spans="1:6" hidden="1" outlineLevel="1" x14ac:dyDescent="0.3">
      <c r="A1016" s="3">
        <v>38034</v>
      </c>
      <c r="B1016" s="15">
        <v>5.0691617074368331E-3</v>
      </c>
      <c r="C1016" s="5">
        <f t="shared" si="63"/>
        <v>7.2948384195226741E-3</v>
      </c>
      <c r="D1016" s="5">
        <f t="shared" si="64"/>
        <v>5.0167604047031446E-3</v>
      </c>
      <c r="E1016" s="5">
        <f t="shared" si="65"/>
        <v>5.6618859392518475E-3</v>
      </c>
      <c r="F1016" s="5">
        <f t="shared" si="66"/>
        <v>5.6595182369973129E-3</v>
      </c>
    </row>
    <row r="1017" spans="1:6" hidden="1" outlineLevel="1" x14ac:dyDescent="0.3">
      <c r="A1017" s="3">
        <v>38035</v>
      </c>
      <c r="B1017" s="15">
        <v>4.2834500362220031E-3</v>
      </c>
      <c r="C1017" s="5">
        <f t="shared" si="63"/>
        <v>5.0691617074368331E-3</v>
      </c>
      <c r="D1017" s="5">
        <f t="shared" si="64"/>
        <v>5.3594731111458209E-3</v>
      </c>
      <c r="E1017" s="5">
        <f t="shared" si="65"/>
        <v>5.6636139127725716E-3</v>
      </c>
      <c r="F1017" s="5">
        <f t="shared" si="66"/>
        <v>5.5715828460161446E-3</v>
      </c>
    </row>
    <row r="1018" spans="1:6" hidden="1" outlineLevel="1" x14ac:dyDescent="0.3">
      <c r="A1018" s="3">
        <v>38036</v>
      </c>
      <c r="B1018" s="15">
        <v>7.32346910995736E-3</v>
      </c>
      <c r="C1018" s="5">
        <f t="shared" si="63"/>
        <v>4.2834500362220031E-3</v>
      </c>
      <c r="D1018" s="5">
        <f t="shared" si="64"/>
        <v>5.4577626098572416E-3</v>
      </c>
      <c r="E1018" s="5">
        <f t="shared" si="65"/>
        <v>5.5306444019367846E-3</v>
      </c>
      <c r="F1018" s="5">
        <f t="shared" si="66"/>
        <v>5.4925666932236737E-3</v>
      </c>
    </row>
    <row r="1019" spans="1:6" hidden="1" outlineLevel="1" x14ac:dyDescent="0.3">
      <c r="A1019" s="3">
        <v>38037</v>
      </c>
      <c r="B1019" s="15">
        <v>6.2632191077415479E-3</v>
      </c>
      <c r="C1019" s="5">
        <f t="shared" si="63"/>
        <v>7.32346910995736E-3</v>
      </c>
      <c r="D1019" s="5">
        <f t="shared" si="64"/>
        <v>5.2051239263575496E-3</v>
      </c>
      <c r="E1019" s="5">
        <f t="shared" si="65"/>
        <v>5.728541326544068E-3</v>
      </c>
      <c r="F1019" s="5">
        <f t="shared" si="66"/>
        <v>5.7814781891650791E-3</v>
      </c>
    </row>
    <row r="1020" spans="1:6" hidden="1" outlineLevel="1" x14ac:dyDescent="0.3">
      <c r="A1020" s="3">
        <v>38040</v>
      </c>
      <c r="B1020" s="15">
        <v>5.3935684169441776E-3</v>
      </c>
      <c r="C1020" s="5">
        <f t="shared" si="63"/>
        <v>6.2632191077415479E-3</v>
      </c>
      <c r="D1020" s="5">
        <f t="shared" si="64"/>
        <v>6.0468276761760842E-3</v>
      </c>
      <c r="E1020" s="5">
        <f t="shared" si="65"/>
        <v>5.7945914161181859E-3</v>
      </c>
      <c r="F1020" s="5">
        <f t="shared" si="66"/>
        <v>6.1193547529674354E-3</v>
      </c>
    </row>
    <row r="1021" spans="1:6" hidden="1" outlineLevel="1" x14ac:dyDescent="0.3">
      <c r="A1021" s="3">
        <v>38041</v>
      </c>
      <c r="B1021" s="15">
        <v>6.8791674941981002E-3</v>
      </c>
      <c r="C1021" s="5">
        <f t="shared" si="63"/>
        <v>5.3935684169441776E-3</v>
      </c>
      <c r="D1021" s="5">
        <f t="shared" si="64"/>
        <v>5.6665736756603847E-3</v>
      </c>
      <c r="E1021" s="5">
        <f t="shared" si="65"/>
        <v>5.6751891782522938E-3</v>
      </c>
      <c r="F1021" s="5">
        <f t="shared" si="66"/>
        <v>5.7782246365434709E-3</v>
      </c>
    </row>
    <row r="1022" spans="1:6" hidden="1" outlineLevel="1" x14ac:dyDescent="0.3">
      <c r="A1022" s="3">
        <v>38042</v>
      </c>
      <c r="B1022" s="15">
        <v>2.9758969413476695E-3</v>
      </c>
      <c r="C1022" s="5">
        <f t="shared" si="63"/>
        <v>6.8791674941981002E-3</v>
      </c>
      <c r="D1022" s="5">
        <f t="shared" si="64"/>
        <v>6.0285748330126381E-3</v>
      </c>
      <c r="E1022" s="5">
        <f t="shared" si="65"/>
        <v>5.8275013806280314E-3</v>
      </c>
      <c r="F1022" s="5">
        <f t="shared" si="66"/>
        <v>6.1935489346249869E-3</v>
      </c>
    </row>
    <row r="1023" spans="1:6" hidden="1" outlineLevel="1" x14ac:dyDescent="0.3">
      <c r="A1023" s="3">
        <v>38043</v>
      </c>
      <c r="B1023" s="15">
        <v>4.7241414369160748E-3</v>
      </c>
      <c r="C1023" s="5">
        <f t="shared" si="63"/>
        <v>2.9758969413476695E-3</v>
      </c>
      <c r="D1023" s="5">
        <f t="shared" si="64"/>
        <v>5.7670642140377707E-3</v>
      </c>
      <c r="E1023" s="5">
        <f t="shared" si="65"/>
        <v>5.6440587273827256E-3</v>
      </c>
      <c r="F1023" s="5">
        <f t="shared" si="66"/>
        <v>5.5287227384205415E-3</v>
      </c>
    </row>
    <row r="1024" spans="1:6" hidden="1" outlineLevel="1" x14ac:dyDescent="0.3">
      <c r="A1024" s="3">
        <v>38044</v>
      </c>
      <c r="B1024" s="15">
        <v>6.2891078259140806E-3</v>
      </c>
      <c r="C1024" s="5">
        <f t="shared" si="63"/>
        <v>4.7241414369160748E-3</v>
      </c>
      <c r="D1024" s="5">
        <f t="shared" si="64"/>
        <v>5.2471986794295133E-3</v>
      </c>
      <c r="E1024" s="5">
        <f t="shared" si="65"/>
        <v>5.5994184432122066E-3</v>
      </c>
      <c r="F1024" s="5">
        <f t="shared" si="66"/>
        <v>5.452331703311681E-3</v>
      </c>
    </row>
    <row r="1025" spans="1:6" hidden="1" outlineLevel="1" x14ac:dyDescent="0.3">
      <c r="A1025" s="3">
        <v>38047</v>
      </c>
      <c r="B1025" s="15">
        <v>5.1664721540889795E-3</v>
      </c>
      <c r="C1025" s="5">
        <f t="shared" si="63"/>
        <v>6.2891078259140806E-3</v>
      </c>
      <c r="D1025" s="5">
        <f t="shared" si="64"/>
        <v>5.25237642306402E-3</v>
      </c>
      <c r="E1025" s="5">
        <f t="shared" si="65"/>
        <v>5.7337742211791493E-3</v>
      </c>
      <c r="F1025" s="5">
        <f t="shared" si="66"/>
        <v>5.6819866374313542E-3</v>
      </c>
    </row>
    <row r="1026" spans="1:6" hidden="1" outlineLevel="1" x14ac:dyDescent="0.3">
      <c r="A1026" s="3">
        <v>38048</v>
      </c>
      <c r="B1026" s="15">
        <v>5.3393093522219326E-3</v>
      </c>
      <c r="C1026" s="5">
        <f t="shared" si="63"/>
        <v>5.1664721540889795E-3</v>
      </c>
      <c r="D1026" s="5">
        <f t="shared" si="64"/>
        <v>5.2069571704929807E-3</v>
      </c>
      <c r="E1026" s="5">
        <f t="shared" si="65"/>
        <v>5.4363027351908826E-3</v>
      </c>
      <c r="F1026" s="5">
        <f t="shared" si="66"/>
        <v>5.4409983203862738E-3</v>
      </c>
    </row>
    <row r="1027" spans="1:6" hidden="1" outlineLevel="1" x14ac:dyDescent="0.3">
      <c r="A1027" s="3">
        <v>38049</v>
      </c>
      <c r="B1027" s="15">
        <v>3.9359518325337763E-3</v>
      </c>
      <c r="C1027" s="5">
        <f t="shared" si="63"/>
        <v>5.3393093522219326E-3</v>
      </c>
      <c r="D1027" s="5">
        <f t="shared" si="64"/>
        <v>4.8989855420977476E-3</v>
      </c>
      <c r="E1027" s="5">
        <f t="shared" si="65"/>
        <v>5.3791000802854106E-3</v>
      </c>
      <c r="F1027" s="5">
        <f t="shared" si="66"/>
        <v>5.2822767307825723E-3</v>
      </c>
    </row>
    <row r="1028" spans="1:6" hidden="1" outlineLevel="1" x14ac:dyDescent="0.3">
      <c r="A1028" s="3">
        <v>38050</v>
      </c>
      <c r="B1028" s="15">
        <v>2.6659891200768878E-3</v>
      </c>
      <c r="C1028" s="5">
        <f t="shared" ref="C1028:C1091" si="67">B1027</f>
        <v>3.9359518325337763E-3</v>
      </c>
      <c r="D1028" s="5">
        <f t="shared" si="64"/>
        <v>5.0909965203349682E-3</v>
      </c>
      <c r="E1028" s="5">
        <f t="shared" si="65"/>
        <v>5.3172938769497002E-3</v>
      </c>
      <c r="F1028" s="5">
        <f t="shared" si="66"/>
        <v>5.1970910378472523E-3</v>
      </c>
    </row>
    <row r="1029" spans="1:6" hidden="1" outlineLevel="1" x14ac:dyDescent="0.3">
      <c r="A1029" s="3">
        <v>38051</v>
      </c>
      <c r="B1029" s="15">
        <v>7.8170419668278125E-3</v>
      </c>
      <c r="C1029" s="5">
        <f t="shared" si="67"/>
        <v>2.6659891200768878E-3</v>
      </c>
      <c r="D1029" s="5">
        <f t="shared" si="64"/>
        <v>4.6793660569671314E-3</v>
      </c>
      <c r="E1029" s="5">
        <f t="shared" si="65"/>
        <v>5.0566042990163934E-3</v>
      </c>
      <c r="F1029" s="5">
        <f t="shared" si="66"/>
        <v>4.7524708814727992E-3</v>
      </c>
    </row>
    <row r="1030" spans="1:6" hidden="1" outlineLevel="1" x14ac:dyDescent="0.3">
      <c r="A1030" s="3">
        <v>38054</v>
      </c>
      <c r="B1030" s="15">
        <v>6.1690961136770745E-3</v>
      </c>
      <c r="C1030" s="5">
        <f t="shared" si="67"/>
        <v>7.8170419668278125E-3</v>
      </c>
      <c r="D1030" s="5">
        <f t="shared" si="64"/>
        <v>4.9849528851498778E-3</v>
      </c>
      <c r="E1030" s="5">
        <f t="shared" si="65"/>
        <v>5.2020686833969109E-3</v>
      </c>
      <c r="F1030" s="5">
        <f t="shared" si="66"/>
        <v>5.5827885337299543E-3</v>
      </c>
    </row>
    <row r="1031" spans="1:6" hidden="1" outlineLevel="1" x14ac:dyDescent="0.3">
      <c r="A1031" s="3">
        <v>38055</v>
      </c>
      <c r="B1031" s="15">
        <v>5.8436111648786726E-3</v>
      </c>
      <c r="C1031" s="5">
        <f t="shared" si="67"/>
        <v>6.1690961136770745E-3</v>
      </c>
      <c r="D1031" s="5">
        <f t="shared" si="64"/>
        <v>5.1854776770674967E-3</v>
      </c>
      <c r="E1031" s="5">
        <f t="shared" si="65"/>
        <v>5.2769430235235443E-3</v>
      </c>
      <c r="F1031" s="5">
        <f t="shared" si="66"/>
        <v>5.5090115851751994E-3</v>
      </c>
    </row>
    <row r="1032" spans="1:6" hidden="1" outlineLevel="1" x14ac:dyDescent="0.3">
      <c r="A1032" s="3">
        <v>38056</v>
      </c>
      <c r="B1032" s="15">
        <v>8.6252839283162217E-3</v>
      </c>
      <c r="C1032" s="5">
        <f t="shared" si="67"/>
        <v>5.8436111648786726E-3</v>
      </c>
      <c r="D1032" s="5">
        <f t="shared" ref="D1032:D1095" si="68">AVERAGE(B1027:B1031)</f>
        <v>5.2863380395988448E-3</v>
      </c>
      <c r="E1032" s="5">
        <f t="shared" si="65"/>
        <v>5.3539739252164431E-3</v>
      </c>
      <c r="F1032" s="5">
        <f t="shared" si="66"/>
        <v>5.5438540278734596E-3</v>
      </c>
    </row>
    <row r="1033" spans="1:6" hidden="1" outlineLevel="1" x14ac:dyDescent="0.3">
      <c r="A1033" s="3">
        <v>38057</v>
      </c>
      <c r="B1033" s="15">
        <v>9.9312570886954943E-3</v>
      </c>
      <c r="C1033" s="5">
        <f t="shared" si="67"/>
        <v>8.6252839283162217E-3</v>
      </c>
      <c r="D1033" s="5">
        <f t="shared" si="68"/>
        <v>6.2242044587553337E-3</v>
      </c>
      <c r="E1033" s="5">
        <f t="shared" si="65"/>
        <v>5.4476245333097695E-3</v>
      </c>
      <c r="F1033" s="5">
        <f t="shared" si="66"/>
        <v>6.4089576215632538E-3</v>
      </c>
    </row>
    <row r="1034" spans="1:6" hidden="1" outlineLevel="1" x14ac:dyDescent="0.3">
      <c r="A1034" s="3">
        <v>38058</v>
      </c>
      <c r="B1034" s="15">
        <v>4.2203654741153167E-3</v>
      </c>
      <c r="C1034" s="5">
        <f t="shared" si="67"/>
        <v>9.9312570886954943E-3</v>
      </c>
      <c r="D1034" s="5">
        <f t="shared" si="68"/>
        <v>7.6772580524790551E-3</v>
      </c>
      <c r="E1034" s="5">
        <f t="shared" si="65"/>
        <v>5.7465181202857726E-3</v>
      </c>
      <c r="F1034" s="5">
        <f t="shared" si="66"/>
        <v>7.4242956644240896E-3</v>
      </c>
    </row>
    <row r="1035" spans="1:6" hidden="1" outlineLevel="1" x14ac:dyDescent="0.3">
      <c r="A1035" s="3">
        <v>38061</v>
      </c>
      <c r="B1035" s="15">
        <v>6.4425066529333443E-3</v>
      </c>
      <c r="C1035" s="5">
        <f t="shared" si="67"/>
        <v>4.2203654741153167E-3</v>
      </c>
      <c r="D1035" s="5">
        <f t="shared" si="68"/>
        <v>6.9579227539365556E-3</v>
      </c>
      <c r="E1035" s="5">
        <f t="shared" si="65"/>
        <v>5.765989162624427E-3</v>
      </c>
      <c r="F1035" s="5">
        <f t="shared" si="66"/>
        <v>6.3490613660654258E-3</v>
      </c>
    </row>
    <row r="1036" spans="1:6" hidden="1" outlineLevel="1" x14ac:dyDescent="0.3">
      <c r="A1036" s="3">
        <v>38062</v>
      </c>
      <c r="B1036" s="15">
        <v>6.6843527358516185E-3</v>
      </c>
      <c r="C1036" s="5">
        <f t="shared" si="67"/>
        <v>6.4425066529333443E-3</v>
      </c>
      <c r="D1036" s="5">
        <f t="shared" si="68"/>
        <v>7.0126048617878108E-3</v>
      </c>
      <c r="E1036" s="5">
        <f t="shared" si="65"/>
        <v>5.6685275319643142E-3</v>
      </c>
      <c r="F1036" s="5">
        <f t="shared" si="66"/>
        <v>6.6230599695808433E-3</v>
      </c>
    </row>
    <row r="1037" spans="1:6" hidden="1" outlineLevel="1" x14ac:dyDescent="0.3">
      <c r="A1037" s="3">
        <v>38063</v>
      </c>
      <c r="B1037" s="15">
        <v>6.9939894966754264E-3</v>
      </c>
      <c r="C1037" s="5">
        <f t="shared" si="67"/>
        <v>6.6843527358516185E-3</v>
      </c>
      <c r="D1037" s="5">
        <f t="shared" si="68"/>
        <v>7.1807531759823986E-3</v>
      </c>
      <c r="E1037" s="5">
        <f t="shared" si="65"/>
        <v>5.878966276382621E-3</v>
      </c>
      <c r="F1037" s="5">
        <f t="shared" si="66"/>
        <v>6.7988183521584099E-3</v>
      </c>
    </row>
    <row r="1038" spans="1:6" hidden="1" outlineLevel="1" x14ac:dyDescent="0.3">
      <c r="A1038" s="3">
        <v>38064</v>
      </c>
      <c r="B1038" s="15">
        <v>8.0139517849202278E-3</v>
      </c>
      <c r="C1038" s="5">
        <f t="shared" si="67"/>
        <v>6.9939894966754264E-3</v>
      </c>
      <c r="D1038" s="5">
        <f t="shared" si="68"/>
        <v>6.8544942896542407E-3</v>
      </c>
      <c r="E1038" s="5">
        <f t="shared" si="65"/>
        <v>5.8652913253441101E-3</v>
      </c>
      <c r="F1038" s="5">
        <f t="shared" si="66"/>
        <v>6.6586966041372615E-3</v>
      </c>
    </row>
    <row r="1039" spans="1:6" hidden="1" outlineLevel="1" x14ac:dyDescent="0.3">
      <c r="A1039" s="3">
        <v>38065</v>
      </c>
      <c r="B1039" s="15">
        <v>6.2965757866245151E-3</v>
      </c>
      <c r="C1039" s="5">
        <f t="shared" si="67"/>
        <v>8.0139517849202278E-3</v>
      </c>
      <c r="D1039" s="5">
        <f t="shared" si="68"/>
        <v>6.4710332288991871E-3</v>
      </c>
      <c r="E1039" s="5">
        <f t="shared" si="65"/>
        <v>5.9991454197751738E-3</v>
      </c>
      <c r="F1039" s="5">
        <f t="shared" si="66"/>
        <v>6.6142454060839784E-3</v>
      </c>
    </row>
    <row r="1040" spans="1:6" hidden="1" outlineLevel="1" x14ac:dyDescent="0.3">
      <c r="A1040" s="3">
        <v>38068</v>
      </c>
      <c r="B1040" s="15">
        <v>9.9035283290772984E-3</v>
      </c>
      <c r="C1040" s="5">
        <f t="shared" si="67"/>
        <v>6.2965757866245151E-3</v>
      </c>
      <c r="D1040" s="5">
        <f t="shared" si="68"/>
        <v>6.8862752914010273E-3</v>
      </c>
      <c r="E1040" s="5">
        <f t="shared" si="65"/>
        <v>6.0906511357025619E-3</v>
      </c>
      <c r="F1040" s="5">
        <f t="shared" si="66"/>
        <v>6.6511156800236303E-3</v>
      </c>
    </row>
    <row r="1041" spans="1:6" hidden="1" outlineLevel="1" x14ac:dyDescent="0.3">
      <c r="A1041" s="3">
        <v>38069</v>
      </c>
      <c r="B1041" s="15">
        <v>6.2771455739374345E-3</v>
      </c>
      <c r="C1041" s="5">
        <f t="shared" si="67"/>
        <v>9.9035283290772984E-3</v>
      </c>
      <c r="D1041" s="5">
        <f t="shared" si="68"/>
        <v>7.5784796266298166E-3</v>
      </c>
      <c r="E1041" s="5">
        <f t="shared" si="65"/>
        <v>6.207926554753467E-3</v>
      </c>
      <c r="F1041" s="5">
        <f t="shared" si="66"/>
        <v>7.4920202616920849E-3</v>
      </c>
    </row>
    <row r="1042" spans="1:6" hidden="1" outlineLevel="1" x14ac:dyDescent="0.3">
      <c r="A1042" s="3">
        <v>38070</v>
      </c>
      <c r="B1042" s="15">
        <v>6.4831194369955785E-3</v>
      </c>
      <c r="C1042" s="5">
        <f t="shared" si="67"/>
        <v>6.2771455739374345E-3</v>
      </c>
      <c r="D1042" s="5">
        <f t="shared" si="68"/>
        <v>7.4970381942469798E-3</v>
      </c>
      <c r="E1042" s="5">
        <f t="shared" si="65"/>
        <v>6.2085595759441888E-3</v>
      </c>
      <c r="F1042" s="5">
        <f t="shared" si="66"/>
        <v>7.0065142852481898E-3</v>
      </c>
    </row>
    <row r="1043" spans="1:6" hidden="1" outlineLevel="1" x14ac:dyDescent="0.3">
      <c r="A1043" s="3">
        <v>38071</v>
      </c>
      <c r="B1043" s="15">
        <v>7.1549128245543651E-3</v>
      </c>
      <c r="C1043" s="5">
        <f t="shared" si="67"/>
        <v>6.4831194369955785E-3</v>
      </c>
      <c r="D1043" s="5">
        <f t="shared" si="68"/>
        <v>7.3948641823110102E-3</v>
      </c>
      <c r="E1043" s="5">
        <f t="shared" si="65"/>
        <v>6.2580846223101623E-3</v>
      </c>
      <c r="F1043" s="5">
        <f t="shared" si="66"/>
        <v>6.9903671103645672E-3</v>
      </c>
    </row>
    <row r="1044" spans="1:6" hidden="1" outlineLevel="1" x14ac:dyDescent="0.3">
      <c r="A1044" s="3">
        <v>38072</v>
      </c>
      <c r="B1044" s="15">
        <v>5.9520036109005237E-3</v>
      </c>
      <c r="C1044" s="5">
        <f t="shared" si="67"/>
        <v>7.1549128245543651E-3</v>
      </c>
      <c r="D1044" s="5">
        <f t="shared" si="68"/>
        <v>7.223056390237838E-3</v>
      </c>
      <c r="E1044" s="5">
        <f t="shared" si="65"/>
        <v>6.2706185009627187E-3</v>
      </c>
      <c r="F1044" s="5">
        <f t="shared" si="66"/>
        <v>6.9839102875163487E-3</v>
      </c>
    </row>
    <row r="1045" spans="1:6" hidden="1" outlineLevel="1" x14ac:dyDescent="0.3">
      <c r="A1045" s="3">
        <v>38075</v>
      </c>
      <c r="B1045" s="15">
        <v>6.4634204717290682E-3</v>
      </c>
      <c r="C1045" s="5">
        <f t="shared" si="67"/>
        <v>5.9520036109005237E-3</v>
      </c>
      <c r="D1045" s="5">
        <f t="shared" si="68"/>
        <v>7.1541419550930395E-3</v>
      </c>
      <c r="E1045" s="5">
        <f t="shared" si="65"/>
        <v>6.4058960768514856E-3</v>
      </c>
      <c r="F1045" s="5">
        <f t="shared" si="66"/>
        <v>6.8367446269785911E-3</v>
      </c>
    </row>
    <row r="1046" spans="1:6" hidden="1" outlineLevel="1" x14ac:dyDescent="0.3">
      <c r="A1046" s="3">
        <v>38076</v>
      </c>
      <c r="B1046" s="15">
        <v>4.4305610764656762E-3</v>
      </c>
      <c r="C1046" s="5">
        <f t="shared" si="67"/>
        <v>6.4634204717290682E-3</v>
      </c>
      <c r="D1046" s="5">
        <f t="shared" si="68"/>
        <v>6.466120383623394E-3</v>
      </c>
      <c r="E1046" s="5">
        <f t="shared" si="65"/>
        <v>6.4849542147975307E-3</v>
      </c>
      <c r="F1046" s="5">
        <f t="shared" si="66"/>
        <v>6.552953526298191E-3</v>
      </c>
    </row>
    <row r="1047" spans="1:6" hidden="1" outlineLevel="1" x14ac:dyDescent="0.3">
      <c r="A1047" s="3">
        <v>38077</v>
      </c>
      <c r="B1047" s="15">
        <v>5.529030611431454E-3</v>
      </c>
      <c r="C1047" s="5">
        <f t="shared" si="67"/>
        <v>4.4305610764656762E-3</v>
      </c>
      <c r="D1047" s="5">
        <f t="shared" si="68"/>
        <v>6.096803484129042E-3</v>
      </c>
      <c r="E1047" s="5">
        <f t="shared" si="65"/>
        <v>6.4004748170953304E-3</v>
      </c>
      <c r="F1047" s="5">
        <f t="shared" si="66"/>
        <v>6.0851990662001421E-3</v>
      </c>
    </row>
    <row r="1048" spans="1:6" hidden="1" outlineLevel="1" x14ac:dyDescent="0.3">
      <c r="A1048" s="3">
        <v>38078</v>
      </c>
      <c r="B1048" s="15">
        <v>5.1239774789739855E-3</v>
      </c>
      <c r="C1048" s="5">
        <f t="shared" si="67"/>
        <v>5.529030611431454E-3</v>
      </c>
      <c r="D1048" s="5">
        <f t="shared" si="68"/>
        <v>5.905985719016218E-3</v>
      </c>
      <c r="E1048" s="5">
        <f t="shared" si="65"/>
        <v>6.4169547469745325E-3</v>
      </c>
      <c r="F1048" s="5">
        <f t="shared" si="66"/>
        <v>6.1216785341048578E-3</v>
      </c>
    </row>
    <row r="1049" spans="1:6" hidden="1" outlineLevel="1" x14ac:dyDescent="0.3">
      <c r="A1049" s="3">
        <v>38079</v>
      </c>
      <c r="B1049" s="15">
        <v>6.0520547709463999E-3</v>
      </c>
      <c r="C1049" s="5">
        <f t="shared" si="67"/>
        <v>5.1239774789739855E-3</v>
      </c>
      <c r="D1049" s="5">
        <f t="shared" si="68"/>
        <v>5.4997986499001426E-3</v>
      </c>
      <c r="E1049" s="5">
        <f t="shared" ref="E1049:E1112" si="69">AVERAGE(B1027:B1048)</f>
        <v>6.4071669345541708E-3</v>
      </c>
      <c r="F1049" s="5">
        <f t="shared" ref="F1049:F1112" si="70">C1049*$J$3+D1049*$I$3+E1049*$H$3+$K$3</f>
        <v>5.8527750825288823E-3</v>
      </c>
    </row>
    <row r="1050" spans="1:6" hidden="1" outlineLevel="1" x14ac:dyDescent="0.3">
      <c r="A1050" s="3">
        <v>38082</v>
      </c>
      <c r="B1050" s="15">
        <v>3.7269488942181209E-3</v>
      </c>
      <c r="C1050" s="5">
        <f t="shared" si="67"/>
        <v>6.0520547709463999E-3</v>
      </c>
      <c r="D1050" s="5">
        <f t="shared" si="68"/>
        <v>5.5198088819093157E-3</v>
      </c>
      <c r="E1050" s="5">
        <f t="shared" si="69"/>
        <v>6.5033534317547456E-3</v>
      </c>
      <c r="F1050" s="5">
        <f t="shared" si="70"/>
        <v>6.0024443973302026E-3</v>
      </c>
    </row>
    <row r="1051" spans="1:6" hidden="1" outlineLevel="1" x14ac:dyDescent="0.3">
      <c r="A1051" s="3">
        <v>38083</v>
      </c>
      <c r="B1051" s="15">
        <v>5.0191827091961615E-3</v>
      </c>
      <c r="C1051" s="5">
        <f t="shared" si="67"/>
        <v>3.7269488942181209E-3</v>
      </c>
      <c r="D1051" s="5">
        <f t="shared" si="68"/>
        <v>4.9725145664071277E-3</v>
      </c>
      <c r="E1051" s="5">
        <f t="shared" si="69"/>
        <v>6.5515788760338927E-3</v>
      </c>
      <c r="F1051" s="5">
        <f t="shared" si="70"/>
        <v>5.4396424631947254E-3</v>
      </c>
    </row>
    <row r="1052" spans="1:6" hidden="1" outlineLevel="1" x14ac:dyDescent="0.3">
      <c r="A1052" s="3">
        <v>38084</v>
      </c>
      <c r="B1052" s="15">
        <v>4.7311659083452001E-3</v>
      </c>
      <c r="C1052" s="5">
        <f t="shared" si="67"/>
        <v>5.0191827091961615E-3</v>
      </c>
      <c r="D1052" s="5">
        <f t="shared" si="68"/>
        <v>5.0902388929532239E-3</v>
      </c>
      <c r="E1052" s="5">
        <f t="shared" si="69"/>
        <v>6.4244034552324528E-3</v>
      </c>
      <c r="F1052" s="5">
        <f t="shared" si="70"/>
        <v>5.6259370799285873E-3</v>
      </c>
    </row>
    <row r="1053" spans="1:6" hidden="1" outlineLevel="1" x14ac:dyDescent="0.3">
      <c r="A1053" s="3">
        <v>38085</v>
      </c>
      <c r="B1053" s="15">
        <v>9.8872562097740199E-3</v>
      </c>
      <c r="C1053" s="5">
        <f t="shared" si="67"/>
        <v>4.7311659083452001E-3</v>
      </c>
      <c r="D1053" s="5">
        <f t="shared" si="68"/>
        <v>4.930665952335973E-3</v>
      </c>
      <c r="E1053" s="5">
        <f t="shared" si="69"/>
        <v>6.3590429913537331E-3</v>
      </c>
      <c r="F1053" s="5">
        <f t="shared" si="70"/>
        <v>5.4880688198114622E-3</v>
      </c>
    </row>
    <row r="1054" spans="1:6" hidden="1" outlineLevel="1" x14ac:dyDescent="0.3">
      <c r="A1054" s="3">
        <v>38089</v>
      </c>
      <c r="B1054" s="15">
        <v>3.7234928141558063E-3</v>
      </c>
      <c r="C1054" s="5">
        <f t="shared" si="67"/>
        <v>9.8872562097740199E-3</v>
      </c>
      <c r="D1054" s="5">
        <f t="shared" si="68"/>
        <v>5.8833216984959802E-3</v>
      </c>
      <c r="E1054" s="5">
        <f t="shared" si="69"/>
        <v>6.5428450388489746E-3</v>
      </c>
      <c r="F1054" s="5">
        <f t="shared" si="70"/>
        <v>6.674796355645234E-3</v>
      </c>
    </row>
    <row r="1055" spans="1:6" hidden="1" outlineLevel="1" x14ac:dyDescent="0.3">
      <c r="A1055" s="3">
        <v>38090</v>
      </c>
      <c r="B1055" s="15">
        <v>9.8073438518903894E-3</v>
      </c>
      <c r="C1055" s="5">
        <f t="shared" si="67"/>
        <v>3.7234928141558063E-3</v>
      </c>
      <c r="D1055" s="5">
        <f t="shared" si="68"/>
        <v>5.4176093071378623E-3</v>
      </c>
      <c r="E1055" s="5">
        <f t="shared" si="69"/>
        <v>6.3200363518416828E-3</v>
      </c>
      <c r="F1055" s="5">
        <f t="shared" si="70"/>
        <v>5.6147318146259357E-3</v>
      </c>
    </row>
    <row r="1056" spans="1:6" hidden="1" outlineLevel="1" x14ac:dyDescent="0.3">
      <c r="A1056" s="3">
        <v>38091</v>
      </c>
      <c r="B1056" s="15">
        <v>5.9397499242128671E-3</v>
      </c>
      <c r="C1056" s="5">
        <f t="shared" si="67"/>
        <v>9.8073438518903894E-3</v>
      </c>
      <c r="D1056" s="5">
        <f t="shared" si="68"/>
        <v>6.6336882986723147E-3</v>
      </c>
      <c r="E1056" s="5">
        <f t="shared" si="69"/>
        <v>6.3144039319869057E-3</v>
      </c>
      <c r="F1056" s="5">
        <f t="shared" si="70"/>
        <v>7.0043965535458684E-3</v>
      </c>
    </row>
    <row r="1057" spans="1:6" hidden="1" outlineLevel="1" x14ac:dyDescent="0.3">
      <c r="A1057" s="3">
        <v>38092</v>
      </c>
      <c r="B1057" s="15">
        <v>6.9124297215583993E-3</v>
      </c>
      <c r="C1057" s="5">
        <f t="shared" si="67"/>
        <v>5.9397499242128671E-3</v>
      </c>
      <c r="D1057" s="5">
        <f t="shared" si="68"/>
        <v>6.8178017416756567E-3</v>
      </c>
      <c r="E1057" s="5">
        <f t="shared" si="69"/>
        <v>6.3925577706277041E-3</v>
      </c>
      <c r="F1057" s="5">
        <f t="shared" si="70"/>
        <v>6.652079946926669E-3</v>
      </c>
    </row>
    <row r="1058" spans="1:6" hidden="1" outlineLevel="1" x14ac:dyDescent="0.3">
      <c r="A1058" s="3">
        <v>38093</v>
      </c>
      <c r="B1058" s="15">
        <v>4.5678302748556341E-3</v>
      </c>
      <c r="C1058" s="5">
        <f t="shared" si="67"/>
        <v>6.9124297215583993E-3</v>
      </c>
      <c r="D1058" s="5">
        <f t="shared" si="68"/>
        <v>7.2540545043182966E-3</v>
      </c>
      <c r="E1058" s="5">
        <f t="shared" si="69"/>
        <v>6.4139179101106612E-3</v>
      </c>
      <c r="F1058" s="5">
        <f t="shared" si="70"/>
        <v>7.0093579285211548E-3</v>
      </c>
    </row>
    <row r="1059" spans="1:6" hidden="1" outlineLevel="1" x14ac:dyDescent="0.3">
      <c r="A1059" s="3">
        <v>38096</v>
      </c>
      <c r="B1059" s="15">
        <v>4.0025012186254219E-3</v>
      </c>
      <c r="C1059" s="5">
        <f t="shared" si="67"/>
        <v>4.5678302748556341E-3</v>
      </c>
      <c r="D1059" s="5">
        <f t="shared" si="68"/>
        <v>6.1901693173346192E-3</v>
      </c>
      <c r="E1059" s="5">
        <f t="shared" si="69"/>
        <v>6.3177123437017516E-3</v>
      </c>
      <c r="F1059" s="5">
        <f t="shared" si="70"/>
        <v>6.1295756501436316E-3</v>
      </c>
    </row>
    <row r="1060" spans="1:6" hidden="1" outlineLevel="1" x14ac:dyDescent="0.3">
      <c r="A1060" s="3">
        <v>38097</v>
      </c>
      <c r="B1060" s="15">
        <v>9.4446770941918352E-3</v>
      </c>
      <c r="C1060" s="5">
        <f t="shared" si="67"/>
        <v>4.0025012186254219E-3</v>
      </c>
      <c r="D1060" s="5">
        <f t="shared" si="68"/>
        <v>6.2459709982285424E-3</v>
      </c>
      <c r="E1060" s="5">
        <f t="shared" si="69"/>
        <v>6.1817356037903873E-3</v>
      </c>
      <c r="F1060" s="5">
        <f t="shared" si="70"/>
        <v>6.053938532931161E-3</v>
      </c>
    </row>
    <row r="1061" spans="1:6" hidden="1" outlineLevel="1" x14ac:dyDescent="0.3">
      <c r="A1061" s="3">
        <v>38098</v>
      </c>
      <c r="B1061" s="15">
        <v>5.9903302570855988E-3</v>
      </c>
      <c r="C1061" s="5">
        <f t="shared" si="67"/>
        <v>9.4446770941918352E-3</v>
      </c>
      <c r="D1061" s="5">
        <f t="shared" si="68"/>
        <v>6.1734376466888313E-3</v>
      </c>
      <c r="E1061" s="5">
        <f t="shared" si="69"/>
        <v>6.2467685723936427E-3</v>
      </c>
      <c r="F1061" s="5">
        <f t="shared" si="70"/>
        <v>6.6962669363987426E-3</v>
      </c>
    </row>
    <row r="1062" spans="1:6" hidden="1" outlineLevel="1" x14ac:dyDescent="0.3">
      <c r="A1062" s="3">
        <v>38099</v>
      </c>
      <c r="B1062" s="15">
        <v>1.0483374576432844E-2</v>
      </c>
      <c r="C1062" s="5">
        <f t="shared" si="67"/>
        <v>5.9903302570855988E-3</v>
      </c>
      <c r="D1062" s="5">
        <f t="shared" si="68"/>
        <v>6.1835537132633777E-3</v>
      </c>
      <c r="E1062" s="5">
        <f t="shared" si="69"/>
        <v>6.2328483210509636E-3</v>
      </c>
      <c r="F1062" s="5">
        <f t="shared" si="70"/>
        <v>6.27671969138348E-3</v>
      </c>
    </row>
    <row r="1063" spans="1:6" hidden="1" outlineLevel="1" x14ac:dyDescent="0.3">
      <c r="A1063" s="3">
        <v>38100</v>
      </c>
      <c r="B1063" s="15">
        <v>5.229493216044827E-3</v>
      </c>
      <c r="C1063" s="5">
        <f t="shared" si="67"/>
        <v>1.0483374576432844E-2</v>
      </c>
      <c r="D1063" s="5">
        <f t="shared" si="68"/>
        <v>6.897742684238266E-3</v>
      </c>
      <c r="E1063" s="5">
        <f t="shared" si="69"/>
        <v>6.259204968658034E-3</v>
      </c>
      <c r="F1063" s="5">
        <f t="shared" si="70"/>
        <v>7.2130063943425596E-3</v>
      </c>
    </row>
    <row r="1064" spans="1:6" hidden="1" outlineLevel="1" x14ac:dyDescent="0.3">
      <c r="A1064" s="3">
        <v>38103</v>
      </c>
      <c r="B1064" s="15">
        <v>5.795957372395682E-3</v>
      </c>
      <c r="C1064" s="5">
        <f t="shared" si="67"/>
        <v>5.229493216044827E-3</v>
      </c>
      <c r="D1064" s="5">
        <f t="shared" si="68"/>
        <v>7.0300752724761061E-3</v>
      </c>
      <c r="E1064" s="5">
        <f t="shared" si="69"/>
        <v>6.2115844069356441E-3</v>
      </c>
      <c r="F1064" s="5">
        <f t="shared" si="70"/>
        <v>6.6302418508741977E-3</v>
      </c>
    </row>
    <row r="1065" spans="1:6" hidden="1" outlineLevel="1" x14ac:dyDescent="0.3">
      <c r="A1065" s="3">
        <v>38104</v>
      </c>
      <c r="B1065" s="15">
        <v>6.6838333869391926E-3</v>
      </c>
      <c r="C1065" s="5">
        <f t="shared" si="67"/>
        <v>5.795957372395682E-3</v>
      </c>
      <c r="D1065" s="5">
        <f t="shared" si="68"/>
        <v>7.3887665032301587E-3</v>
      </c>
      <c r="E1065" s="5">
        <f t="shared" si="69"/>
        <v>6.1803497676356503E-3</v>
      </c>
      <c r="F1065" s="5">
        <f t="shared" si="70"/>
        <v>6.8824556166428002E-3</v>
      </c>
    </row>
    <row r="1066" spans="1:6" hidden="1" outlineLevel="1" x14ac:dyDescent="0.3">
      <c r="A1066" s="3">
        <v>38105</v>
      </c>
      <c r="B1066" s="15">
        <v>5.8572735806281754E-3</v>
      </c>
      <c r="C1066" s="5">
        <f t="shared" si="67"/>
        <v>6.6838333869391926E-3</v>
      </c>
      <c r="D1066" s="5">
        <f t="shared" si="68"/>
        <v>6.8365977617796279E-3</v>
      </c>
      <c r="E1066" s="5">
        <f t="shared" si="69"/>
        <v>6.1589370659258704E-3</v>
      </c>
      <c r="F1066" s="5">
        <f t="shared" si="70"/>
        <v>6.6901401068710682E-3</v>
      </c>
    </row>
    <row r="1067" spans="1:6" hidden="1" outlineLevel="1" x14ac:dyDescent="0.3">
      <c r="A1067" s="3">
        <v>38106</v>
      </c>
      <c r="B1067" s="15">
        <v>1.1498116166347534E-2</v>
      </c>
      <c r="C1067" s="5">
        <f t="shared" si="67"/>
        <v>5.8572735806281754E-3</v>
      </c>
      <c r="D1067" s="5">
        <f t="shared" si="68"/>
        <v>6.8099864264881448E-3</v>
      </c>
      <c r="E1067" s="5">
        <f t="shared" si="69"/>
        <v>6.154631155458945E-3</v>
      </c>
      <c r="F1067" s="5">
        <f t="shared" si="70"/>
        <v>6.573986955509991E-3</v>
      </c>
    </row>
    <row r="1068" spans="1:6" hidden="1" outlineLevel="1" x14ac:dyDescent="0.3">
      <c r="A1068" s="3">
        <v>38107</v>
      </c>
      <c r="B1068" s="15">
        <v>7.501611359647351E-3</v>
      </c>
      <c r="C1068" s="5">
        <f t="shared" si="67"/>
        <v>1.1498116166347534E-2</v>
      </c>
      <c r="D1068" s="5">
        <f t="shared" si="68"/>
        <v>7.0129347444710822E-3</v>
      </c>
      <c r="E1068" s="5">
        <f t="shared" si="69"/>
        <v>6.3834809597597825E-3</v>
      </c>
      <c r="F1068" s="5">
        <f t="shared" si="70"/>
        <v>7.43160567169859E-3</v>
      </c>
    </row>
    <row r="1069" spans="1:6" hidden="1" outlineLevel="1" x14ac:dyDescent="0.3">
      <c r="A1069" s="3">
        <v>38110</v>
      </c>
      <c r="B1069" s="15">
        <v>4.7773591341566867E-3</v>
      </c>
      <c r="C1069" s="5">
        <f t="shared" si="67"/>
        <v>7.501611359647351E-3</v>
      </c>
      <c r="D1069" s="5">
        <f t="shared" si="68"/>
        <v>7.4673583731915873E-3</v>
      </c>
      <c r="E1069" s="5">
        <f t="shared" si="69"/>
        <v>6.5230741544498594E-3</v>
      </c>
      <c r="F1069" s="5">
        <f t="shared" si="70"/>
        <v>7.2243945987630325E-3</v>
      </c>
    </row>
    <row r="1070" spans="1:6" hidden="1" outlineLevel="1" x14ac:dyDescent="0.3">
      <c r="A1070" s="3">
        <v>38111</v>
      </c>
      <c r="B1070" s="15">
        <v>7.7168116225510191E-3</v>
      </c>
      <c r="C1070" s="5">
        <f t="shared" si="67"/>
        <v>4.7773591341566867E-3</v>
      </c>
      <c r="D1070" s="5">
        <f t="shared" si="68"/>
        <v>7.2636387255437876E-3</v>
      </c>
      <c r="E1070" s="5">
        <f t="shared" si="69"/>
        <v>6.48890726911919E-3</v>
      </c>
      <c r="F1070" s="5">
        <f t="shared" si="70"/>
        <v>6.774259832349987E-3</v>
      </c>
    </row>
    <row r="1071" spans="1:6" hidden="1" outlineLevel="1" x14ac:dyDescent="0.3">
      <c r="A1071" s="3">
        <v>38112</v>
      </c>
      <c r="B1071" s="15">
        <v>3.6865325223374196E-3</v>
      </c>
      <c r="C1071" s="5">
        <f t="shared" si="67"/>
        <v>7.7168116225510191E-3</v>
      </c>
      <c r="D1071" s="5">
        <f t="shared" si="68"/>
        <v>7.4702343726661541E-3</v>
      </c>
      <c r="E1071" s="5">
        <f t="shared" si="69"/>
        <v>6.6067633665545097E-3</v>
      </c>
      <c r="F1071" s="5">
        <f t="shared" si="70"/>
        <v>7.2746345404481848E-3</v>
      </c>
    </row>
    <row r="1072" spans="1:6" hidden="1" outlineLevel="1" x14ac:dyDescent="0.3">
      <c r="A1072" s="3">
        <v>38113</v>
      </c>
      <c r="B1072" s="15">
        <v>9.2692990136358771E-3</v>
      </c>
      <c r="C1072" s="5">
        <f t="shared" si="67"/>
        <v>3.6865325223374196E-3</v>
      </c>
      <c r="D1072" s="5">
        <f t="shared" si="68"/>
        <v>7.0360861610080025E-3</v>
      </c>
      <c r="E1072" s="5">
        <f t="shared" si="69"/>
        <v>6.4992396279813739E-3</v>
      </c>
      <c r="F1072" s="5">
        <f t="shared" si="70"/>
        <v>6.522518502146234E-3</v>
      </c>
    </row>
    <row r="1073" spans="1:6" hidden="1" outlineLevel="1" x14ac:dyDescent="0.3">
      <c r="A1073" s="3">
        <v>38114</v>
      </c>
      <c r="B1073" s="15">
        <v>7.9720646778670013E-3</v>
      </c>
      <c r="C1073" s="5">
        <f t="shared" si="67"/>
        <v>9.2692990136358771E-3</v>
      </c>
      <c r="D1073" s="5">
        <f t="shared" si="68"/>
        <v>6.5903227304656715E-3</v>
      </c>
      <c r="E1073" s="5">
        <f t="shared" si="69"/>
        <v>6.751164633409453E-3</v>
      </c>
      <c r="F1073" s="5">
        <f t="shared" si="70"/>
        <v>7.0328669016293324E-3</v>
      </c>
    </row>
    <row r="1074" spans="1:6" hidden="1" outlineLevel="1" x14ac:dyDescent="0.3">
      <c r="A1074" s="3">
        <v>38117</v>
      </c>
      <c r="B1074" s="15">
        <v>1.0625960568337443E-2</v>
      </c>
      <c r="C1074" s="5">
        <f t="shared" si="67"/>
        <v>7.9720646778670013E-3</v>
      </c>
      <c r="D1074" s="5">
        <f t="shared" si="68"/>
        <v>6.684413394109601E-3</v>
      </c>
      <c r="E1074" s="5">
        <f t="shared" si="69"/>
        <v>6.8853865410763082E-3</v>
      </c>
      <c r="F1074" s="5">
        <f t="shared" si="70"/>
        <v>6.9609534437434367E-3</v>
      </c>
    </row>
    <row r="1075" spans="1:6" hidden="1" outlineLevel="1" x14ac:dyDescent="0.3">
      <c r="A1075" s="3">
        <v>38118</v>
      </c>
      <c r="B1075" s="15">
        <v>3.8902520525876979E-3</v>
      </c>
      <c r="C1075" s="5">
        <f t="shared" si="67"/>
        <v>1.0625960568337443E-2</v>
      </c>
      <c r="D1075" s="5">
        <f t="shared" si="68"/>
        <v>7.8541336809457522E-3</v>
      </c>
      <c r="E1075" s="5">
        <f t="shared" si="69"/>
        <v>7.1533317528941383E-3</v>
      </c>
      <c r="F1075" s="5">
        <f t="shared" si="70"/>
        <v>7.9810589675462298E-3</v>
      </c>
    </row>
    <row r="1076" spans="1:6" hidden="1" outlineLevel="1" x14ac:dyDescent="0.3">
      <c r="A1076" s="3">
        <v>38119</v>
      </c>
      <c r="B1076" s="15">
        <v>1.6407613052107695E-2</v>
      </c>
      <c r="C1076" s="5">
        <f t="shared" si="67"/>
        <v>3.8902520525876979E-3</v>
      </c>
      <c r="D1076" s="5">
        <f t="shared" si="68"/>
        <v>7.0888217669530882E-3</v>
      </c>
      <c r="E1076" s="5">
        <f t="shared" si="69"/>
        <v>6.8807406548402139E-3</v>
      </c>
      <c r="F1076" s="5">
        <f t="shared" si="70"/>
        <v>6.6779184131076311E-3</v>
      </c>
    </row>
    <row r="1077" spans="1:6" hidden="1" outlineLevel="1" x14ac:dyDescent="0.3">
      <c r="A1077" s="3">
        <v>38120</v>
      </c>
      <c r="B1077" s="15">
        <v>6.5260749064368568E-3</v>
      </c>
      <c r="C1077" s="5">
        <f t="shared" si="67"/>
        <v>1.6407613052107695E-2</v>
      </c>
      <c r="D1077" s="5">
        <f t="shared" si="68"/>
        <v>9.6330378729071429E-3</v>
      </c>
      <c r="E1077" s="5">
        <f t="shared" si="69"/>
        <v>7.4572915747471167E-3</v>
      </c>
      <c r="F1077" s="5">
        <f t="shared" si="70"/>
        <v>9.7174966711507348E-3</v>
      </c>
    </row>
    <row r="1078" spans="1:6" hidden="1" outlineLevel="1" x14ac:dyDescent="0.3">
      <c r="A1078" s="3">
        <v>38121</v>
      </c>
      <c r="B1078" s="15">
        <v>8.3971303049314872E-3</v>
      </c>
      <c r="C1078" s="5">
        <f t="shared" si="67"/>
        <v>6.5260749064368568E-3</v>
      </c>
      <c r="D1078" s="5">
        <f t="shared" si="68"/>
        <v>9.0843930514673387E-3</v>
      </c>
      <c r="E1078" s="5">
        <f t="shared" si="69"/>
        <v>7.3081429863174115E-3</v>
      </c>
      <c r="F1078" s="5">
        <f t="shared" si="70"/>
        <v>8.1795875314029185E-3</v>
      </c>
    </row>
    <row r="1079" spans="1:6" hidden="1" outlineLevel="1" x14ac:dyDescent="0.3">
      <c r="A1079" s="3">
        <v>38124</v>
      </c>
      <c r="B1079" s="15">
        <v>8.4942910377039972E-3</v>
      </c>
      <c r="C1079" s="5">
        <f t="shared" si="67"/>
        <v>8.3971303049314872E-3</v>
      </c>
      <c r="D1079" s="5">
        <f t="shared" si="68"/>
        <v>9.1694061768802359E-3</v>
      </c>
      <c r="E1079" s="5">
        <f t="shared" si="69"/>
        <v>7.4198420945318947E-3</v>
      </c>
      <c r="F1079" s="5">
        <f t="shared" si="70"/>
        <v>8.48311306809231E-3</v>
      </c>
    </row>
    <row r="1080" spans="1:6" hidden="1" outlineLevel="1" x14ac:dyDescent="0.3">
      <c r="A1080" s="3">
        <v>38125</v>
      </c>
      <c r="B1080" s="15">
        <v>4.2981539918737028E-3</v>
      </c>
      <c r="C1080" s="5">
        <f t="shared" si="67"/>
        <v>8.4942910377039972E-3</v>
      </c>
      <c r="D1080" s="5">
        <f t="shared" si="68"/>
        <v>8.7430722707535456E-3</v>
      </c>
      <c r="E1080" s="5">
        <f t="shared" si="69"/>
        <v>7.4917448816294203E-3</v>
      </c>
      <c r="F1080" s="5">
        <f t="shared" si="70"/>
        <v>8.2866175082813819E-3</v>
      </c>
    </row>
    <row r="1081" spans="1:6" hidden="1" outlineLevel="1" x14ac:dyDescent="0.3">
      <c r="A1081" s="3">
        <v>38126</v>
      </c>
      <c r="B1081" s="15">
        <v>1.3242532009665239E-2</v>
      </c>
      <c r="C1081" s="5">
        <f t="shared" si="67"/>
        <v>4.2981539918737028E-3</v>
      </c>
      <c r="D1081" s="5">
        <f t="shared" si="68"/>
        <v>8.8246526586107481E-3</v>
      </c>
      <c r="E1081" s="5">
        <f t="shared" si="69"/>
        <v>7.4794868687666051E-3</v>
      </c>
      <c r="F1081" s="5">
        <f t="shared" si="70"/>
        <v>7.8152235129718018E-3</v>
      </c>
    </row>
    <row r="1082" spans="1:6" hidden="1" outlineLevel="1" x14ac:dyDescent="0.3">
      <c r="A1082" s="3">
        <v>38127</v>
      </c>
      <c r="B1082" s="15">
        <v>4.625742646506256E-3</v>
      </c>
      <c r="C1082" s="5">
        <f t="shared" si="67"/>
        <v>1.3242532009665239E-2</v>
      </c>
      <c r="D1082" s="5">
        <f t="shared" si="68"/>
        <v>8.1916364501222576E-3</v>
      </c>
      <c r="E1082" s="5">
        <f t="shared" si="69"/>
        <v>7.8994882683593257E-3</v>
      </c>
      <c r="F1082" s="5">
        <f t="shared" si="70"/>
        <v>8.6806062055979766E-3</v>
      </c>
    </row>
    <row r="1083" spans="1:6" hidden="1" outlineLevel="1" x14ac:dyDescent="0.3">
      <c r="A1083" s="3">
        <v>38128</v>
      </c>
      <c r="B1083" s="15">
        <v>7.7164981025386334E-3</v>
      </c>
      <c r="C1083" s="5">
        <f t="shared" si="67"/>
        <v>4.625742646506256E-3</v>
      </c>
      <c r="D1083" s="5">
        <f t="shared" si="68"/>
        <v>7.8115699981361362E-3</v>
      </c>
      <c r="E1083" s="5">
        <f t="shared" si="69"/>
        <v>7.6804457934645251E-3</v>
      </c>
      <c r="F1083" s="5">
        <f t="shared" si="70"/>
        <v>7.3681691977360905E-3</v>
      </c>
    </row>
    <row r="1084" spans="1:6" hidden="1" outlineLevel="1" x14ac:dyDescent="0.3">
      <c r="A1084" s="3">
        <v>38131</v>
      </c>
      <c r="B1084" s="15">
        <v>8.2917734847131382E-3</v>
      </c>
      <c r="C1084" s="5">
        <f t="shared" si="67"/>
        <v>7.7164981025386334E-3</v>
      </c>
      <c r="D1084" s="5">
        <f t="shared" si="68"/>
        <v>7.6754435576575656E-3</v>
      </c>
      <c r="E1084" s="5">
        <f t="shared" si="69"/>
        <v>7.7589079682578469E-3</v>
      </c>
      <c r="F1084" s="5">
        <f t="shared" si="70"/>
        <v>7.6934214717358663E-3</v>
      </c>
    </row>
    <row r="1085" spans="1:6" hidden="1" outlineLevel="1" x14ac:dyDescent="0.3">
      <c r="A1085" s="3">
        <v>38132</v>
      </c>
      <c r="B1085" s="15">
        <v>1.0743016694234404E-2</v>
      </c>
      <c r="C1085" s="5">
        <f t="shared" si="67"/>
        <v>8.2917734847131382E-3</v>
      </c>
      <c r="D1085" s="5">
        <f t="shared" si="68"/>
        <v>7.6349400470593935E-3</v>
      </c>
      <c r="E1085" s="5">
        <f t="shared" si="69"/>
        <v>7.659289736816041E-3</v>
      </c>
      <c r="F1085" s="5">
        <f t="shared" si="70"/>
        <v>7.715202724692968E-3</v>
      </c>
    </row>
    <row r="1086" spans="1:6" hidden="1" outlineLevel="1" x14ac:dyDescent="0.3">
      <c r="A1086" s="3">
        <v>38133</v>
      </c>
      <c r="B1086" s="15">
        <v>3.5317592306289536E-3</v>
      </c>
      <c r="C1086" s="5">
        <f t="shared" si="67"/>
        <v>1.0743016694234404E-2</v>
      </c>
      <c r="D1086" s="5">
        <f t="shared" si="68"/>
        <v>8.9239125875315347E-3</v>
      </c>
      <c r="E1086" s="5">
        <f t="shared" si="69"/>
        <v>7.9099044403701125E-3</v>
      </c>
      <c r="F1086" s="5">
        <f t="shared" si="70"/>
        <v>8.7696208939112234E-3</v>
      </c>
    </row>
    <row r="1087" spans="1:6" hidden="1" outlineLevel="1" x14ac:dyDescent="0.3">
      <c r="A1087" s="3">
        <v>38134</v>
      </c>
      <c r="B1087" s="15">
        <v>5.3427649723856068E-3</v>
      </c>
      <c r="C1087" s="5">
        <f t="shared" si="67"/>
        <v>3.5317592306289536E-3</v>
      </c>
      <c r="D1087" s="5">
        <f t="shared" si="68"/>
        <v>6.981758031724278E-3</v>
      </c>
      <c r="E1087" s="5">
        <f t="shared" si="69"/>
        <v>7.806986343017081E-3</v>
      </c>
      <c r="F1087" s="5">
        <f t="shared" si="70"/>
        <v>6.825655955872794E-3</v>
      </c>
    </row>
    <row r="1088" spans="1:6" hidden="1" outlineLevel="1" x14ac:dyDescent="0.3">
      <c r="A1088" s="3">
        <v>38135</v>
      </c>
      <c r="B1088" s="15">
        <v>2.6822706686399338E-3</v>
      </c>
      <c r="C1088" s="5">
        <f t="shared" si="67"/>
        <v>5.3427649723856068E-3</v>
      </c>
      <c r="D1088" s="5">
        <f t="shared" si="68"/>
        <v>7.1251624969001478E-3</v>
      </c>
      <c r="E1088" s="5">
        <f t="shared" si="69"/>
        <v>7.7460286878101E-3</v>
      </c>
      <c r="F1088" s="5">
        <f t="shared" si="70"/>
        <v>7.1066938738258388E-3</v>
      </c>
    </row>
    <row r="1089" spans="1:6" hidden="1" outlineLevel="1" x14ac:dyDescent="0.3">
      <c r="A1089" s="3">
        <v>38139</v>
      </c>
      <c r="B1089" s="15">
        <v>5.6896339830295687E-3</v>
      </c>
      <c r="C1089" s="5">
        <f t="shared" si="67"/>
        <v>2.6822706686399338E-3</v>
      </c>
      <c r="D1089" s="5">
        <f t="shared" si="68"/>
        <v>6.118317010120407E-3</v>
      </c>
      <c r="E1089" s="5">
        <f t="shared" si="69"/>
        <v>7.6017103736288165E-3</v>
      </c>
      <c r="F1089" s="5">
        <f t="shared" si="70"/>
        <v>6.2059347669442787E-3</v>
      </c>
    </row>
    <row r="1090" spans="1:6" hidden="1" outlineLevel="1" x14ac:dyDescent="0.3">
      <c r="A1090" s="3">
        <v>38140</v>
      </c>
      <c r="B1090" s="15">
        <v>5.0761588602000595E-3</v>
      </c>
      <c r="C1090" s="5">
        <f t="shared" si="67"/>
        <v>5.6896339830295687E-3</v>
      </c>
      <c r="D1090" s="5">
        <f t="shared" si="68"/>
        <v>5.5978891097836934E-3</v>
      </c>
      <c r="E1090" s="5">
        <f t="shared" si="69"/>
        <v>7.3376884562052734E-3</v>
      </c>
      <c r="F1090" s="5">
        <f t="shared" si="70"/>
        <v>6.2238911948710798E-3</v>
      </c>
    </row>
    <row r="1091" spans="1:6" hidden="1" outlineLevel="1" x14ac:dyDescent="0.3">
      <c r="A1091" s="3">
        <v>38141</v>
      </c>
      <c r="B1091" s="15">
        <v>4.6113635487359302E-3</v>
      </c>
      <c r="C1091" s="5">
        <f t="shared" si="67"/>
        <v>5.0761588602000595E-3</v>
      </c>
      <c r="D1091" s="5">
        <f t="shared" si="68"/>
        <v>4.4645175429768244E-3</v>
      </c>
      <c r="E1091" s="5">
        <f t="shared" si="69"/>
        <v>7.2274406153213042E-3</v>
      </c>
      <c r="F1091" s="5">
        <f t="shared" si="70"/>
        <v>5.5143251494327462E-3</v>
      </c>
    </row>
    <row r="1092" spans="1:6" hidden="1" outlineLevel="1" x14ac:dyDescent="0.3">
      <c r="A1092" s="3">
        <v>38142</v>
      </c>
      <c r="B1092" s="15">
        <v>7.3238944480374553E-3</v>
      </c>
      <c r="C1092" s="5">
        <f t="shared" ref="C1092:C1155" si="71">B1091</f>
        <v>4.6113635487359302E-3</v>
      </c>
      <c r="D1092" s="5">
        <f t="shared" si="68"/>
        <v>4.6804384065982198E-3</v>
      </c>
      <c r="E1092" s="5">
        <f t="shared" si="69"/>
        <v>7.2198953614385419E-3</v>
      </c>
      <c r="F1092" s="5">
        <f t="shared" si="70"/>
        <v>5.5709160624440521E-3</v>
      </c>
    </row>
    <row r="1093" spans="1:6" hidden="1" outlineLevel="1" x14ac:dyDescent="0.3">
      <c r="A1093" s="3">
        <v>38145</v>
      </c>
      <c r="B1093" s="15">
        <v>5.4655950479268259E-3</v>
      </c>
      <c r="C1093" s="5">
        <f t="shared" si="71"/>
        <v>7.3238944480374553E-3</v>
      </c>
      <c r="D1093" s="5">
        <f t="shared" si="68"/>
        <v>5.0766643017285899E-3</v>
      </c>
      <c r="E1093" s="5">
        <f t="shared" si="69"/>
        <v>7.2020354898697436E-3</v>
      </c>
      <c r="F1093" s="5">
        <f t="shared" si="70"/>
        <v>6.1084463456231551E-3</v>
      </c>
    </row>
    <row r="1094" spans="1:6" hidden="1" outlineLevel="1" x14ac:dyDescent="0.3">
      <c r="A1094" s="3">
        <v>38146</v>
      </c>
      <c r="B1094" s="15">
        <v>5.0527488099078224E-3</v>
      </c>
      <c r="C1094" s="5">
        <f t="shared" si="71"/>
        <v>5.4655950479268259E-3</v>
      </c>
      <c r="D1094" s="5">
        <f t="shared" si="68"/>
        <v>5.6333291775859679E-3</v>
      </c>
      <c r="E1094" s="5">
        <f t="shared" si="69"/>
        <v>7.2829019683056245E-3</v>
      </c>
      <c r="F1094" s="5">
        <f t="shared" si="70"/>
        <v>6.2007904449242514E-3</v>
      </c>
    </row>
    <row r="1095" spans="1:6" hidden="1" outlineLevel="1" x14ac:dyDescent="0.3">
      <c r="A1095" s="3">
        <v>38147</v>
      </c>
      <c r="B1095" s="15">
        <v>2.6878127252425556E-3</v>
      </c>
      <c r="C1095" s="5">
        <f t="shared" si="71"/>
        <v>5.0527488099078224E-3</v>
      </c>
      <c r="D1095" s="5">
        <f t="shared" si="68"/>
        <v>5.5059521429616188E-3</v>
      </c>
      <c r="E1095" s="5">
        <f t="shared" si="69"/>
        <v>7.0912405954088953E-3</v>
      </c>
      <c r="F1095" s="5">
        <f t="shared" si="70"/>
        <v>6.0309909600431404E-3</v>
      </c>
    </row>
    <row r="1096" spans="1:6" hidden="1" outlineLevel="1" x14ac:dyDescent="0.3">
      <c r="A1096" s="3">
        <v>38148</v>
      </c>
      <c r="B1096" s="15">
        <v>1.6434829197580281E-3</v>
      </c>
      <c r="C1096" s="5">
        <f t="shared" si="71"/>
        <v>2.6878127252425556E-3</v>
      </c>
      <c r="D1096" s="5">
        <f t="shared" ref="D1096:D1159" si="72">AVERAGE(B1091:B1095)</f>
        <v>5.0282829159701177E-3</v>
      </c>
      <c r="E1096" s="5">
        <f t="shared" si="69"/>
        <v>6.8510473248350572E-3</v>
      </c>
      <c r="F1096" s="5">
        <f t="shared" si="70"/>
        <v>5.4230929742930568E-3</v>
      </c>
    </row>
    <row r="1097" spans="1:6" hidden="1" outlineLevel="1" x14ac:dyDescent="0.3">
      <c r="A1097" s="3">
        <v>38152</v>
      </c>
      <c r="B1097" s="15">
        <v>5.2526007862812221E-3</v>
      </c>
      <c r="C1097" s="5">
        <f t="shared" si="71"/>
        <v>1.6434829197580281E-3</v>
      </c>
      <c r="D1097" s="5">
        <f t="shared" si="72"/>
        <v>4.434706790174537E-3</v>
      </c>
      <c r="E1097" s="5">
        <f t="shared" si="69"/>
        <v>6.4427528862632645E-3</v>
      </c>
      <c r="F1097" s="5">
        <f t="shared" si="70"/>
        <v>4.869215776376723E-3</v>
      </c>
    </row>
    <row r="1098" spans="1:6" hidden="1" outlineLevel="1" x14ac:dyDescent="0.3">
      <c r="A1098" s="3">
        <v>38153</v>
      </c>
      <c r="B1098" s="15">
        <v>6.0939158484299384E-3</v>
      </c>
      <c r="C1098" s="5">
        <f t="shared" si="71"/>
        <v>5.2526007862812221E-3</v>
      </c>
      <c r="D1098" s="5">
        <f t="shared" si="72"/>
        <v>4.0204480578232907E-3</v>
      </c>
      <c r="E1098" s="5">
        <f t="shared" si="69"/>
        <v>6.5046778287038802E-3</v>
      </c>
      <c r="F1098" s="5">
        <f t="shared" si="70"/>
        <v>5.1047267847424433E-3</v>
      </c>
    </row>
    <row r="1099" spans="1:6" hidden="1" outlineLevel="1" x14ac:dyDescent="0.3">
      <c r="A1099" s="3">
        <v>38154</v>
      </c>
      <c r="B1099" s="15">
        <v>2.485808925494238E-3</v>
      </c>
      <c r="C1099" s="5">
        <f t="shared" si="71"/>
        <v>6.0939158484299384E-3</v>
      </c>
      <c r="D1099" s="5">
        <f t="shared" si="72"/>
        <v>4.1461122179239137E-3</v>
      </c>
      <c r="E1099" s="5">
        <f t="shared" si="69"/>
        <v>6.0358734103548913E-3</v>
      </c>
      <c r="F1099" s="5">
        <f t="shared" si="70"/>
        <v>5.1485789430791677E-3</v>
      </c>
    </row>
    <row r="1100" spans="1:6" hidden="1" outlineLevel="1" x14ac:dyDescent="0.3">
      <c r="A1100" s="3">
        <v>38155</v>
      </c>
      <c r="B1100" s="15">
        <v>3.7200476048861461E-3</v>
      </c>
      <c r="C1100" s="5">
        <f t="shared" si="71"/>
        <v>2.485808925494238E-3</v>
      </c>
      <c r="D1100" s="5">
        <f t="shared" si="72"/>
        <v>3.6327242410411969E-3</v>
      </c>
      <c r="E1100" s="5">
        <f t="shared" si="69"/>
        <v>5.852224956675681E-3</v>
      </c>
      <c r="F1100" s="5">
        <f t="shared" si="70"/>
        <v>4.3851978482674931E-3</v>
      </c>
    </row>
    <row r="1101" spans="1:6" hidden="1" outlineLevel="1" x14ac:dyDescent="0.3">
      <c r="A1101" s="3">
        <v>38156</v>
      </c>
      <c r="B1101" s="15">
        <v>4.583907033088609E-3</v>
      </c>
      <c r="C1101" s="5">
        <f t="shared" si="71"/>
        <v>3.7200476048861461E-3</v>
      </c>
      <c r="D1101" s="5">
        <f t="shared" si="72"/>
        <v>3.8391712169699144E-3</v>
      </c>
      <c r="E1101" s="5">
        <f t="shared" si="69"/>
        <v>5.6396302884918021E-3</v>
      </c>
      <c r="F1101" s="5">
        <f t="shared" si="70"/>
        <v>4.5888667547814531E-3</v>
      </c>
    </row>
    <row r="1102" spans="1:6" hidden="1" outlineLevel="1" x14ac:dyDescent="0.3">
      <c r="A1102" s="3">
        <v>38159</v>
      </c>
      <c r="B1102" s="15">
        <v>4.2916329337757209E-3</v>
      </c>
      <c r="C1102" s="5">
        <f t="shared" si="71"/>
        <v>4.583907033088609E-3</v>
      </c>
      <c r="D1102" s="5">
        <f t="shared" si="72"/>
        <v>4.4272560396360306E-3</v>
      </c>
      <c r="E1102" s="5">
        <f t="shared" si="69"/>
        <v>5.4618855610092847E-3</v>
      </c>
      <c r="F1102" s="5">
        <f t="shared" si="70"/>
        <v>4.9605041758176444E-3</v>
      </c>
    </row>
    <row r="1103" spans="1:6" hidden="1" outlineLevel="1" x14ac:dyDescent="0.3">
      <c r="A1103" s="3">
        <v>38160</v>
      </c>
      <c r="B1103" s="15">
        <v>6.819763639962592E-3</v>
      </c>
      <c r="C1103" s="5">
        <f t="shared" si="71"/>
        <v>4.2916329337757209E-3</v>
      </c>
      <c r="D1103" s="5">
        <f t="shared" si="72"/>
        <v>4.2350624691349309E-3</v>
      </c>
      <c r="E1103" s="5">
        <f t="shared" si="69"/>
        <v>5.4615891492775593E-3</v>
      </c>
      <c r="F1103" s="5">
        <f t="shared" si="70"/>
        <v>4.8221630326087811E-3</v>
      </c>
    </row>
    <row r="1104" spans="1:6" hidden="1" outlineLevel="1" x14ac:dyDescent="0.3">
      <c r="A1104" s="3">
        <v>38161</v>
      </c>
      <c r="B1104" s="15">
        <v>1.0674845774660784E-2</v>
      </c>
      <c r="C1104" s="5">
        <f t="shared" si="71"/>
        <v>6.819763639962592E-3</v>
      </c>
      <c r="D1104" s="5">
        <f t="shared" si="72"/>
        <v>4.3802320274414618E-3</v>
      </c>
      <c r="E1104" s="5">
        <f t="shared" si="69"/>
        <v>5.1696451324728934E-3</v>
      </c>
      <c r="F1104" s="5">
        <f t="shared" si="70"/>
        <v>5.1295872350957377E-3</v>
      </c>
    </row>
    <row r="1105" spans="1:6" hidden="1" outlineLevel="1" x14ac:dyDescent="0.3">
      <c r="A1105" s="3">
        <v>38162</v>
      </c>
      <c r="B1105" s="15">
        <v>2.9111611636383227E-3</v>
      </c>
      <c r="C1105" s="5">
        <f t="shared" si="71"/>
        <v>1.0674845774660784E-2</v>
      </c>
      <c r="D1105" s="5">
        <f t="shared" si="72"/>
        <v>6.0180393972747697E-3</v>
      </c>
      <c r="E1105" s="5">
        <f t="shared" si="69"/>
        <v>5.4446043655708258E-3</v>
      </c>
      <c r="F1105" s="5">
        <f t="shared" si="70"/>
        <v>6.547981468772484E-3</v>
      </c>
    </row>
    <row r="1106" spans="1:6" hidden="1" outlineLevel="1" x14ac:dyDescent="0.3">
      <c r="A1106" s="3">
        <v>38163</v>
      </c>
      <c r="B1106" s="15">
        <v>6.8840417059826981E-3</v>
      </c>
      <c r="C1106" s="5">
        <f t="shared" si="71"/>
        <v>2.9111611636383227E-3</v>
      </c>
      <c r="D1106" s="5">
        <f t="shared" si="72"/>
        <v>5.8562621090252056E-3</v>
      </c>
      <c r="E1106" s="5">
        <f t="shared" si="69"/>
        <v>5.2261799592571755E-3</v>
      </c>
      <c r="F1106" s="5">
        <f t="shared" si="70"/>
        <v>5.4562917492799821E-3</v>
      </c>
    </row>
    <row r="1107" spans="1:6" hidden="1" outlineLevel="1" x14ac:dyDescent="0.3">
      <c r="A1107" s="3">
        <v>38166</v>
      </c>
      <c r="B1107" s="15">
        <v>8.9693783560763959E-3</v>
      </c>
      <c r="C1107" s="5">
        <f t="shared" si="71"/>
        <v>6.8840417059826981E-3</v>
      </c>
      <c r="D1107" s="5">
        <f t="shared" si="72"/>
        <v>6.3162890436040241E-3</v>
      </c>
      <c r="E1107" s="5">
        <f t="shared" si="69"/>
        <v>5.1621921511330656E-3</v>
      </c>
      <c r="F1107" s="5">
        <f t="shared" si="70"/>
        <v>6.1691905774102669E-3</v>
      </c>
    </row>
    <row r="1108" spans="1:6" hidden="1" outlineLevel="1" x14ac:dyDescent="0.3">
      <c r="A1108" s="3">
        <v>38167</v>
      </c>
      <c r="B1108" s="15">
        <v>4.6677525289643166E-3</v>
      </c>
      <c r="C1108" s="5">
        <f t="shared" si="71"/>
        <v>8.9693783560763959E-3</v>
      </c>
      <c r="D1108" s="5">
        <f t="shared" si="72"/>
        <v>7.2518381280641583E-3</v>
      </c>
      <c r="E1108" s="5">
        <f t="shared" si="69"/>
        <v>5.0815722266713366E-3</v>
      </c>
      <c r="F1108" s="5">
        <f t="shared" si="70"/>
        <v>6.901370934350292E-3</v>
      </c>
    </row>
    <row r="1109" spans="1:6" hidden="1" outlineLevel="1" x14ac:dyDescent="0.3">
      <c r="A1109" s="3">
        <v>38168</v>
      </c>
      <c r="B1109" s="15">
        <v>5.8895630282739574E-3</v>
      </c>
      <c r="C1109" s="5">
        <f t="shared" si="71"/>
        <v>4.6677525289643166E-3</v>
      </c>
      <c r="D1109" s="5">
        <f t="shared" si="72"/>
        <v>6.8214359058645039E-3</v>
      </c>
      <c r="E1109" s="5">
        <f t="shared" si="69"/>
        <v>5.1332082856865805E-3</v>
      </c>
      <c r="F1109" s="5">
        <f t="shared" si="70"/>
        <v>6.1608887723912011E-3</v>
      </c>
    </row>
    <row r="1110" spans="1:6" hidden="1" outlineLevel="1" x14ac:dyDescent="0.3">
      <c r="A1110" s="3">
        <v>38169</v>
      </c>
      <c r="B1110" s="15">
        <v>1.0114986569240363E-2</v>
      </c>
      <c r="C1110" s="5">
        <f t="shared" si="71"/>
        <v>5.8895630282739574E-3</v>
      </c>
      <c r="D1110" s="5">
        <f t="shared" si="72"/>
        <v>5.8643793565871377E-3</v>
      </c>
      <c r="E1110" s="5">
        <f t="shared" si="69"/>
        <v>5.1580627427724136E-3</v>
      </c>
      <c r="F1110" s="5">
        <f t="shared" si="70"/>
        <v>5.8055194115818193E-3</v>
      </c>
    </row>
    <row r="1111" spans="1:6" hidden="1" outlineLevel="1" x14ac:dyDescent="0.3">
      <c r="A1111" s="3">
        <v>38170</v>
      </c>
      <c r="B1111" s="15">
        <v>3.6885850656112364E-3</v>
      </c>
      <c r="C1111" s="5">
        <f t="shared" si="71"/>
        <v>1.0114986569240363E-2</v>
      </c>
      <c r="D1111" s="5">
        <f t="shared" si="72"/>
        <v>7.3051444377075459E-3</v>
      </c>
      <c r="E1111" s="5">
        <f t="shared" si="69"/>
        <v>5.4959134655269779E-3</v>
      </c>
      <c r="F1111" s="5">
        <f t="shared" si="70"/>
        <v>7.1807413687500297E-3</v>
      </c>
    </row>
    <row r="1112" spans="1:6" hidden="1" outlineLevel="1" x14ac:dyDescent="0.3">
      <c r="A1112" s="3">
        <v>38174</v>
      </c>
      <c r="B1112" s="15">
        <v>5.050517339191209E-3</v>
      </c>
      <c r="C1112" s="5">
        <f t="shared" si="71"/>
        <v>3.6885850656112364E-3</v>
      </c>
      <c r="D1112" s="5">
        <f t="shared" si="72"/>
        <v>6.6660531096332538E-3</v>
      </c>
      <c r="E1112" s="5">
        <f t="shared" si="69"/>
        <v>5.4049566965534172E-3</v>
      </c>
      <c r="F1112" s="5">
        <f t="shared" si="70"/>
        <v>6.031466147330555E-3</v>
      </c>
    </row>
    <row r="1113" spans="1:6" hidden="1" outlineLevel="1" x14ac:dyDescent="0.3">
      <c r="A1113" s="3">
        <v>38175</v>
      </c>
      <c r="B1113" s="15">
        <v>4.1963170950899079E-3</v>
      </c>
      <c r="C1113" s="5">
        <f t="shared" si="71"/>
        <v>5.050517339191209E-3</v>
      </c>
      <c r="D1113" s="5">
        <f t="shared" si="72"/>
        <v>5.8822809062562169E-3</v>
      </c>
      <c r="E1113" s="5">
        <f t="shared" ref="E1113:E1176" si="73">AVERAGE(B1091:B1112)</f>
        <v>5.4037911728711972E-3</v>
      </c>
      <c r="F1113" s="5">
        <f t="shared" ref="F1113:F1176" si="74">C1113*$J$3+D1113*$I$3+E1113*$H$3+$K$3</f>
        <v>5.7787245713711837E-3</v>
      </c>
    </row>
    <row r="1114" spans="1:6" hidden="1" outlineLevel="1" x14ac:dyDescent="0.3">
      <c r="A1114" s="3">
        <v>38176</v>
      </c>
      <c r="B1114" s="15">
        <v>5.3297954298192531E-3</v>
      </c>
      <c r="C1114" s="5">
        <f t="shared" si="71"/>
        <v>4.1963170950899079E-3</v>
      </c>
      <c r="D1114" s="5">
        <f t="shared" si="72"/>
        <v>5.7879938194813334E-3</v>
      </c>
      <c r="E1114" s="5">
        <f t="shared" si="73"/>
        <v>5.3849254249781963E-3</v>
      </c>
      <c r="F1114" s="5">
        <f t="shared" si="74"/>
        <v>5.6191571941835803E-3</v>
      </c>
    </row>
    <row r="1115" spans="1:6" hidden="1" outlineLevel="1" x14ac:dyDescent="0.3">
      <c r="A1115" s="3">
        <v>38177</v>
      </c>
      <c r="B1115" s="15">
        <v>4.0458456865395641E-3</v>
      </c>
      <c r="C1115" s="5">
        <f t="shared" si="71"/>
        <v>5.3297954298192531E-3</v>
      </c>
      <c r="D1115" s="5">
        <f t="shared" si="72"/>
        <v>5.6760402997903942E-3</v>
      </c>
      <c r="E1115" s="5">
        <f t="shared" si="73"/>
        <v>5.2942845605137324E-3</v>
      </c>
      <c r="F1115" s="5">
        <f t="shared" si="74"/>
        <v>5.6732626070142862E-3</v>
      </c>
    </row>
    <row r="1116" spans="1:6" hidden="1" outlineLevel="1" x14ac:dyDescent="0.3">
      <c r="A1116" s="3">
        <v>38180</v>
      </c>
      <c r="B1116" s="15">
        <v>6.2434253349542114E-3</v>
      </c>
      <c r="C1116" s="5">
        <f t="shared" si="71"/>
        <v>4.0458456865395641E-3</v>
      </c>
      <c r="D1116" s="5">
        <f t="shared" si="72"/>
        <v>4.4622121232502348E-3</v>
      </c>
      <c r="E1116" s="5">
        <f t="shared" si="73"/>
        <v>5.2297504986324938E-3</v>
      </c>
      <c r="F1116" s="5">
        <f t="shared" si="74"/>
        <v>4.8512510712091332E-3</v>
      </c>
    </row>
    <row r="1117" spans="1:6" hidden="1" outlineLevel="1" x14ac:dyDescent="0.3">
      <c r="A1117" s="3">
        <v>38181</v>
      </c>
      <c r="B1117" s="15">
        <v>1.6241324368866362E-3</v>
      </c>
      <c r="C1117" s="5">
        <f t="shared" si="71"/>
        <v>6.2434253349542114E-3</v>
      </c>
      <c r="D1117" s="5">
        <f t="shared" si="72"/>
        <v>4.9731801771188289E-3</v>
      </c>
      <c r="E1117" s="5">
        <f t="shared" si="73"/>
        <v>5.2838721588618761E-3</v>
      </c>
      <c r="F1117" s="5">
        <f t="shared" si="74"/>
        <v>5.4065777811857004E-3</v>
      </c>
    </row>
    <row r="1118" spans="1:6" hidden="1" outlineLevel="1" x14ac:dyDescent="0.3">
      <c r="A1118" s="3">
        <v>38182</v>
      </c>
      <c r="B1118" s="15">
        <v>7.4356278806661825E-3</v>
      </c>
      <c r="C1118" s="5">
        <f t="shared" si="71"/>
        <v>1.6241324368866362E-3</v>
      </c>
      <c r="D1118" s="5">
        <f t="shared" si="72"/>
        <v>4.2879031966579139E-3</v>
      </c>
      <c r="E1118" s="5">
        <f t="shared" si="73"/>
        <v>5.2355230548456972E-3</v>
      </c>
      <c r="F1118" s="5">
        <f t="shared" si="74"/>
        <v>4.464431294942988E-3</v>
      </c>
    </row>
    <row r="1119" spans="1:6" hidden="1" outlineLevel="1" x14ac:dyDescent="0.3">
      <c r="A1119" s="3">
        <v>38183</v>
      </c>
      <c r="B1119" s="15">
        <v>4.3862952332656682E-3</v>
      </c>
      <c r="C1119" s="5">
        <f t="shared" si="71"/>
        <v>7.4356278806661825E-3</v>
      </c>
      <c r="D1119" s="5">
        <f t="shared" si="72"/>
        <v>4.9357653537731696E-3</v>
      </c>
      <c r="E1119" s="5">
        <f t="shared" si="73"/>
        <v>5.4988023712506133E-3</v>
      </c>
      <c r="F1119" s="5">
        <f t="shared" si="74"/>
        <v>5.5896639448237782E-3</v>
      </c>
    </row>
    <row r="1120" spans="1:6" hidden="1" outlineLevel="1" x14ac:dyDescent="0.3">
      <c r="A1120" s="3">
        <v>38184</v>
      </c>
      <c r="B1120" s="15">
        <v>7.9640283427229834E-3</v>
      </c>
      <c r="C1120" s="5">
        <f t="shared" si="71"/>
        <v>4.3862952332656682E-3</v>
      </c>
      <c r="D1120" s="5">
        <f t="shared" si="72"/>
        <v>4.7470653144624526E-3</v>
      </c>
      <c r="E1120" s="5">
        <f t="shared" si="73"/>
        <v>5.4594248461135439E-3</v>
      </c>
      <c r="F1120" s="5">
        <f t="shared" si="74"/>
        <v>5.1065110490214876E-3</v>
      </c>
    </row>
    <row r="1121" spans="1:6" hidden="1" outlineLevel="1" x14ac:dyDescent="0.3">
      <c r="A1121" s="3">
        <v>38187</v>
      </c>
      <c r="B1121" s="15">
        <v>5.1638177148353578E-3</v>
      </c>
      <c r="C1121" s="5">
        <f t="shared" si="71"/>
        <v>7.9640283427229834E-3</v>
      </c>
      <c r="D1121" s="5">
        <f t="shared" si="72"/>
        <v>5.5307018456991364E-3</v>
      </c>
      <c r="E1121" s="5">
        <f t="shared" si="73"/>
        <v>5.5444299594905001E-3</v>
      </c>
      <c r="F1121" s="5">
        <f t="shared" si="74"/>
        <v>5.9840114851025909E-3</v>
      </c>
    </row>
    <row r="1122" spans="1:6" hidden="1" outlineLevel="1" x14ac:dyDescent="0.3">
      <c r="A1122" s="3">
        <v>38188</v>
      </c>
      <c r="B1122" s="15">
        <v>4.6369754879102788E-3</v>
      </c>
      <c r="C1122" s="5">
        <f t="shared" si="71"/>
        <v>5.1638177148353578E-3</v>
      </c>
      <c r="D1122" s="5">
        <f t="shared" si="72"/>
        <v>5.3147803216753659E-3</v>
      </c>
      <c r="E1122" s="5">
        <f t="shared" si="73"/>
        <v>5.6661576317332783E-3</v>
      </c>
      <c r="F1122" s="5">
        <f t="shared" si="74"/>
        <v>5.559943771658157E-3</v>
      </c>
    </row>
    <row r="1123" spans="1:6" hidden="1" outlineLevel="1" x14ac:dyDescent="0.3">
      <c r="A1123" s="3">
        <v>38189</v>
      </c>
      <c r="B1123" s="15">
        <v>1.207732928622581E-2</v>
      </c>
      <c r="C1123" s="5">
        <f t="shared" si="71"/>
        <v>4.6369754879102788E-3</v>
      </c>
      <c r="D1123" s="5">
        <f t="shared" si="72"/>
        <v>5.917348931880095E-3</v>
      </c>
      <c r="E1123" s="5">
        <f t="shared" si="73"/>
        <v>5.707836171870739E-3</v>
      </c>
      <c r="F1123" s="5">
        <f t="shared" si="74"/>
        <v>5.8286335042793992E-3</v>
      </c>
    </row>
    <row r="1124" spans="1:6" hidden="1" outlineLevel="1" x14ac:dyDescent="0.3">
      <c r="A1124" s="3">
        <v>38190</v>
      </c>
      <c r="B1124" s="15">
        <v>9.7056568742905462E-3</v>
      </c>
      <c r="C1124" s="5">
        <f t="shared" si="71"/>
        <v>1.207732928622581E-2</v>
      </c>
      <c r="D1124" s="5">
        <f t="shared" si="72"/>
        <v>6.8456892129920201E-3</v>
      </c>
      <c r="E1124" s="5">
        <f t="shared" si="73"/>
        <v>6.0484462742860659E-3</v>
      </c>
      <c r="F1124" s="5">
        <f t="shared" si="74"/>
        <v>7.3230033378588327E-3</v>
      </c>
    </row>
    <row r="1125" spans="1:6" hidden="1" outlineLevel="1" x14ac:dyDescent="0.3">
      <c r="A1125" s="3">
        <v>38191</v>
      </c>
      <c r="B1125" s="15">
        <v>6.3308210329411554E-3</v>
      </c>
      <c r="C1125" s="5">
        <f t="shared" si="71"/>
        <v>9.7056568742905462E-3</v>
      </c>
      <c r="D1125" s="5">
        <f t="shared" si="72"/>
        <v>7.9095615411969959E-3</v>
      </c>
      <c r="E1125" s="5">
        <f t="shared" si="73"/>
        <v>6.2945382715821948E-3</v>
      </c>
      <c r="F1125" s="5">
        <f t="shared" si="74"/>
        <v>7.6679229200398002E-3</v>
      </c>
    </row>
    <row r="1126" spans="1:6" hidden="1" outlineLevel="1" x14ac:dyDescent="0.3">
      <c r="A1126" s="3">
        <v>38194</v>
      </c>
      <c r="B1126" s="15">
        <v>5.9339198527209496E-3</v>
      </c>
      <c r="C1126" s="5">
        <f t="shared" si="71"/>
        <v>6.3308210329411554E-3</v>
      </c>
      <c r="D1126" s="5">
        <f t="shared" si="72"/>
        <v>7.5829200792406305E-3</v>
      </c>
      <c r="E1126" s="5">
        <f t="shared" si="73"/>
        <v>6.2723136076266754E-3</v>
      </c>
      <c r="F1126" s="5">
        <f t="shared" si="74"/>
        <v>7.0760288413457655E-3</v>
      </c>
    </row>
    <row r="1127" spans="1:6" hidden="1" outlineLevel="1" x14ac:dyDescent="0.3">
      <c r="A1127" s="3">
        <v>38195</v>
      </c>
      <c r="B1127" s="15">
        <v>6.525989344117575E-3</v>
      </c>
      <c r="C1127" s="5">
        <f t="shared" si="71"/>
        <v>5.9339198527209496E-3</v>
      </c>
      <c r="D1127" s="5">
        <f t="shared" si="72"/>
        <v>7.7369405068177478E-3</v>
      </c>
      <c r="E1127" s="5">
        <f t="shared" si="73"/>
        <v>6.0568169748112279E-3</v>
      </c>
      <c r="F1127" s="5">
        <f t="shared" si="74"/>
        <v>7.0520292918463783E-3</v>
      </c>
    </row>
    <row r="1128" spans="1:6" hidden="1" outlineLevel="1" x14ac:dyDescent="0.3">
      <c r="A1128" s="3">
        <v>38196</v>
      </c>
      <c r="B1128" s="15">
        <v>1.051681433219802E-2</v>
      </c>
      <c r="C1128" s="5">
        <f t="shared" si="71"/>
        <v>6.525989344117575E-3</v>
      </c>
      <c r="D1128" s="5">
        <f t="shared" si="72"/>
        <v>8.1147432780592083E-3</v>
      </c>
      <c r="E1128" s="5">
        <f t="shared" si="73"/>
        <v>6.2211273466511946E-3</v>
      </c>
      <c r="F1128" s="5">
        <f t="shared" si="74"/>
        <v>7.3700571862899376E-3</v>
      </c>
    </row>
    <row r="1129" spans="1:6" hidden="1" outlineLevel="1" x14ac:dyDescent="0.3">
      <c r="A1129" s="3">
        <v>38197</v>
      </c>
      <c r="B1129" s="15">
        <v>5.0022354921576244E-3</v>
      </c>
      <c r="C1129" s="5">
        <f t="shared" si="71"/>
        <v>1.051681433219802E-2</v>
      </c>
      <c r="D1129" s="5">
        <f t="shared" si="72"/>
        <v>7.8026402872536484E-3</v>
      </c>
      <c r="E1129" s="5">
        <f t="shared" si="73"/>
        <v>6.3862533751155269E-3</v>
      </c>
      <c r="F1129" s="5">
        <f t="shared" si="74"/>
        <v>7.7343595908392748E-3</v>
      </c>
    </row>
    <row r="1130" spans="1:6" hidden="1" outlineLevel="1" x14ac:dyDescent="0.3">
      <c r="A1130" s="3">
        <v>38198</v>
      </c>
      <c r="B1130" s="15">
        <v>4.5785730187134863E-3</v>
      </c>
      <c r="C1130" s="5">
        <f t="shared" si="71"/>
        <v>5.0022354921576244E-3</v>
      </c>
      <c r="D1130" s="5">
        <f t="shared" si="72"/>
        <v>6.8619560108270639E-3</v>
      </c>
      <c r="E1130" s="5">
        <f t="shared" si="73"/>
        <v>6.2059286994828548E-3</v>
      </c>
      <c r="F1130" s="5">
        <f t="shared" si="74"/>
        <v>6.5112446687971125E-3</v>
      </c>
    </row>
    <row r="1131" spans="1:6" hidden="1" outlineLevel="1" x14ac:dyDescent="0.3">
      <c r="A1131" s="3">
        <v>38201</v>
      </c>
      <c r="B1131" s="15">
        <v>6.2836739913199081E-3</v>
      </c>
      <c r="C1131" s="5">
        <f t="shared" si="71"/>
        <v>4.5785730187134863E-3</v>
      </c>
      <c r="D1131" s="5">
        <f t="shared" si="72"/>
        <v>6.5115064079815307E-3</v>
      </c>
      <c r="E1131" s="5">
        <f t="shared" si="73"/>
        <v>6.2018750853805446E-3</v>
      </c>
      <c r="F1131" s="5">
        <f t="shared" si="74"/>
        <v>6.2713724560370925E-3</v>
      </c>
    </row>
    <row r="1132" spans="1:6" hidden="1" outlineLevel="1" x14ac:dyDescent="0.3">
      <c r="A1132" s="3">
        <v>38202</v>
      </c>
      <c r="B1132" s="15">
        <v>3.962494818388681E-3</v>
      </c>
      <c r="C1132" s="5">
        <f t="shared" si="71"/>
        <v>6.2836739913199081E-3</v>
      </c>
      <c r="D1132" s="5">
        <f t="shared" si="72"/>
        <v>6.5814572357013237E-3</v>
      </c>
      <c r="E1132" s="5">
        <f t="shared" si="73"/>
        <v>6.2197892200644509E-3</v>
      </c>
      <c r="F1132" s="5">
        <f t="shared" si="74"/>
        <v>6.5214461563392438E-3</v>
      </c>
    </row>
    <row r="1133" spans="1:6" hidden="1" outlineLevel="1" x14ac:dyDescent="0.3">
      <c r="A1133" s="3">
        <v>38203</v>
      </c>
      <c r="B1133" s="15">
        <v>6.1513769271485594E-3</v>
      </c>
      <c r="C1133" s="5">
        <f t="shared" si="71"/>
        <v>3.962494818388681E-3</v>
      </c>
      <c r="D1133" s="5">
        <f t="shared" si="72"/>
        <v>6.0687583305555435E-3</v>
      </c>
      <c r="E1133" s="5">
        <f t="shared" si="73"/>
        <v>5.9401305041166478E-3</v>
      </c>
      <c r="F1133" s="5">
        <f t="shared" si="74"/>
        <v>5.8895863902066557E-3</v>
      </c>
    </row>
    <row r="1134" spans="1:6" hidden="1" outlineLevel="1" x14ac:dyDescent="0.3">
      <c r="A1134" s="3">
        <v>38204</v>
      </c>
      <c r="B1134" s="15">
        <v>7.2257018949174077E-3</v>
      </c>
      <c r="C1134" s="5">
        <f t="shared" si="71"/>
        <v>6.1513769271485594E-3</v>
      </c>
      <c r="D1134" s="5">
        <f t="shared" si="72"/>
        <v>5.1956708495456512E-3</v>
      </c>
      <c r="E1134" s="5">
        <f t="shared" si="73"/>
        <v>6.0520755887319812E-3</v>
      </c>
      <c r="F1134" s="5">
        <f t="shared" si="74"/>
        <v>5.7203508186865065E-3</v>
      </c>
    </row>
    <row r="1135" spans="1:6" hidden="1" outlineLevel="1" x14ac:dyDescent="0.3">
      <c r="A1135" s="3">
        <v>38205</v>
      </c>
      <c r="B1135" s="15">
        <v>8.0302117260097998E-3</v>
      </c>
      <c r="C1135" s="5">
        <f t="shared" si="71"/>
        <v>7.2257018949174077E-3</v>
      </c>
      <c r="D1135" s="5">
        <f t="shared" si="72"/>
        <v>5.640364130097609E-3</v>
      </c>
      <c r="E1135" s="5">
        <f t="shared" si="73"/>
        <v>6.1509476139922628E-3</v>
      </c>
      <c r="F1135" s="5">
        <f t="shared" si="74"/>
        <v>6.1153352973594716E-3</v>
      </c>
    </row>
    <row r="1136" spans="1:6" hidden="1" outlineLevel="1" x14ac:dyDescent="0.3">
      <c r="A1136" s="3">
        <v>38208</v>
      </c>
      <c r="B1136" s="15">
        <v>4.0877291541261147E-3</v>
      </c>
      <c r="C1136" s="5">
        <f t="shared" si="71"/>
        <v>8.0302117260097998E-3</v>
      </c>
      <c r="D1136" s="5">
        <f t="shared" si="72"/>
        <v>6.3306918715568703E-3</v>
      </c>
      <c r="E1136" s="5">
        <f t="shared" si="73"/>
        <v>6.3252155517613488E-3</v>
      </c>
      <c r="F1136" s="5">
        <f t="shared" si="74"/>
        <v>6.6288143198409803E-3</v>
      </c>
    </row>
    <row r="1137" spans="1:6" hidden="1" outlineLevel="1" x14ac:dyDescent="0.3">
      <c r="A1137" s="3">
        <v>38209</v>
      </c>
      <c r="B1137" s="15">
        <v>4.9898899138360944E-3</v>
      </c>
      <c r="C1137" s="5">
        <f t="shared" si="71"/>
        <v>4.0877291541261147E-3</v>
      </c>
      <c r="D1137" s="5">
        <f t="shared" si="72"/>
        <v>5.8915029041181118E-3</v>
      </c>
      <c r="E1137" s="5">
        <f t="shared" si="73"/>
        <v>6.2687579937752971E-3</v>
      </c>
      <c r="F1137" s="5">
        <f t="shared" si="74"/>
        <v>5.8984193114311519E-3</v>
      </c>
    </row>
    <row r="1138" spans="1:6" hidden="1" outlineLevel="1" x14ac:dyDescent="0.3">
      <c r="A1138" s="3">
        <v>38210</v>
      </c>
      <c r="B1138" s="15">
        <v>9.013065300262614E-3</v>
      </c>
      <c r="C1138" s="5">
        <f t="shared" si="71"/>
        <v>4.9898899138360944E-3</v>
      </c>
      <c r="D1138" s="5">
        <f t="shared" si="72"/>
        <v>6.096981923207595E-3</v>
      </c>
      <c r="E1138" s="5">
        <f t="shared" si="73"/>
        <v>6.3116690950160478E-3</v>
      </c>
      <c r="F1138" s="5">
        <f t="shared" si="74"/>
        <v>6.1296603878974298E-3</v>
      </c>
    </row>
    <row r="1139" spans="1:6" hidden="1" outlineLevel="1" x14ac:dyDescent="0.3">
      <c r="A1139" s="3">
        <v>38211</v>
      </c>
      <c r="B1139" s="15">
        <v>5.3838149629239244E-3</v>
      </c>
      <c r="C1139" s="5">
        <f t="shared" si="71"/>
        <v>9.013065300262614E-3</v>
      </c>
      <c r="D1139" s="5">
        <f t="shared" si="72"/>
        <v>6.6693195978304058E-3</v>
      </c>
      <c r="E1139" s="5">
        <f t="shared" si="73"/>
        <v>6.4375618207118844E-3</v>
      </c>
      <c r="F1139" s="5">
        <f t="shared" si="74"/>
        <v>6.9596275898071765E-3</v>
      </c>
    </row>
    <row r="1140" spans="1:6" hidden="1" outlineLevel="1" x14ac:dyDescent="0.3">
      <c r="A1140" s="3">
        <v>38212</v>
      </c>
      <c r="B1140" s="15">
        <v>4.6889807266005615E-3</v>
      </c>
      <c r="C1140" s="5">
        <f t="shared" si="71"/>
        <v>5.3838149629239244E-3</v>
      </c>
      <c r="D1140" s="5">
        <f t="shared" si="72"/>
        <v>6.3009422114317093E-3</v>
      </c>
      <c r="E1140" s="5">
        <f t="shared" si="73"/>
        <v>6.6084564809863059E-3</v>
      </c>
      <c r="F1140" s="5">
        <f t="shared" si="74"/>
        <v>6.366262032461649E-3</v>
      </c>
    </row>
    <row r="1141" spans="1:6" hidden="1" outlineLevel="1" x14ac:dyDescent="0.3">
      <c r="A1141" s="3">
        <v>38215</v>
      </c>
      <c r="B1141" s="15">
        <v>6.3388768347848118E-3</v>
      </c>
      <c r="C1141" s="5">
        <f t="shared" si="71"/>
        <v>4.6889807266005615E-3</v>
      </c>
      <c r="D1141" s="5">
        <f t="shared" si="72"/>
        <v>5.6326960115498622E-3</v>
      </c>
      <c r="E1141" s="5">
        <f t="shared" si="73"/>
        <v>6.4836088830742327E-3</v>
      </c>
      <c r="F1141" s="5">
        <f t="shared" si="74"/>
        <v>5.8912122044951255E-3</v>
      </c>
    </row>
    <row r="1142" spans="1:6" hidden="1" outlineLevel="1" x14ac:dyDescent="0.3">
      <c r="A1142" s="3">
        <v>38216</v>
      </c>
      <c r="B1142" s="15">
        <v>5.5669147938657293E-3</v>
      </c>
      <c r="C1142" s="5">
        <f t="shared" si="71"/>
        <v>6.3388768347848118E-3</v>
      </c>
      <c r="D1142" s="5">
        <f t="shared" si="72"/>
        <v>6.0829255476816018E-3</v>
      </c>
      <c r="E1142" s="5">
        <f t="shared" si="73"/>
        <v>6.572362592234194E-3</v>
      </c>
      <c r="F1142" s="5">
        <f t="shared" si="74"/>
        <v>6.3566202462300332E-3</v>
      </c>
    </row>
    <row r="1143" spans="1:6" hidden="1" outlineLevel="1" x14ac:dyDescent="0.3">
      <c r="A1143" s="3">
        <v>38217</v>
      </c>
      <c r="B1143" s="15">
        <v>7.7332727499028735E-3</v>
      </c>
      <c r="C1143" s="5">
        <f t="shared" si="71"/>
        <v>5.5669147938657293E-3</v>
      </c>
      <c r="D1143" s="5">
        <f t="shared" si="72"/>
        <v>6.1983305236875284E-3</v>
      </c>
      <c r="E1143" s="5">
        <f t="shared" si="73"/>
        <v>6.4634028854679559E-3</v>
      </c>
      <c r="F1143" s="5">
        <f t="shared" si="74"/>
        <v>6.2948641537922453E-3</v>
      </c>
    </row>
    <row r="1144" spans="1:6" hidden="1" outlineLevel="1" x14ac:dyDescent="0.3">
      <c r="A1144" s="3">
        <v>38218</v>
      </c>
      <c r="B1144" s="15">
        <v>6.5408767337924428E-3</v>
      </c>
      <c r="C1144" s="5">
        <f t="shared" si="71"/>
        <v>7.7332727499028735E-3</v>
      </c>
      <c r="D1144" s="5">
        <f t="shared" si="72"/>
        <v>5.9423720136155796E-3</v>
      </c>
      <c r="E1144" s="5">
        <f t="shared" si="73"/>
        <v>6.5801962961528427E-3</v>
      </c>
      <c r="F1144" s="5">
        <f t="shared" si="74"/>
        <v>6.4537020866631163E-3</v>
      </c>
    </row>
    <row r="1145" spans="1:6" hidden="1" outlineLevel="1" x14ac:dyDescent="0.3">
      <c r="A1145" s="3">
        <v>38219</v>
      </c>
      <c r="B1145" s="15">
        <v>6.5082420052948531E-3</v>
      </c>
      <c r="C1145" s="5">
        <f t="shared" si="71"/>
        <v>6.5408767337924428E-3</v>
      </c>
      <c r="D1145" s="5">
        <f t="shared" si="72"/>
        <v>6.1737843677892841E-3</v>
      </c>
      <c r="E1145" s="5">
        <f t="shared" si="73"/>
        <v>6.6667372618747587E-3</v>
      </c>
      <c r="F1145" s="5">
        <f t="shared" si="74"/>
        <v>6.4550975182045937E-3</v>
      </c>
    </row>
    <row r="1146" spans="1:6" hidden="1" outlineLevel="1" x14ac:dyDescent="0.3">
      <c r="A1146" s="3">
        <v>38222</v>
      </c>
      <c r="B1146" s="15">
        <v>3.6891712290918538E-3</v>
      </c>
      <c r="C1146" s="5">
        <f t="shared" si="71"/>
        <v>6.5082420052948531E-3</v>
      </c>
      <c r="D1146" s="5">
        <f t="shared" si="72"/>
        <v>6.5376366235281426E-3</v>
      </c>
      <c r="E1146" s="5">
        <f t="shared" si="73"/>
        <v>6.4135969309233511E-3</v>
      </c>
      <c r="F1146" s="5">
        <f t="shared" si="74"/>
        <v>6.5774519673146362E-3</v>
      </c>
    </row>
    <row r="1147" spans="1:6" hidden="1" outlineLevel="1" x14ac:dyDescent="0.3">
      <c r="A1147" s="3">
        <v>38223</v>
      </c>
      <c r="B1147" s="15">
        <v>5.8034813321021289E-3</v>
      </c>
      <c r="C1147" s="5">
        <f t="shared" si="71"/>
        <v>3.6891712290918538E-3</v>
      </c>
      <c r="D1147" s="5">
        <f t="shared" si="72"/>
        <v>6.0076955023895505E-3</v>
      </c>
      <c r="E1147" s="5">
        <f t="shared" si="73"/>
        <v>6.140120310687047E-3</v>
      </c>
      <c r="F1147" s="5">
        <f t="shared" si="74"/>
        <v>5.8773336521107233E-3</v>
      </c>
    </row>
    <row r="1148" spans="1:6" hidden="1" outlineLevel="1" x14ac:dyDescent="0.3">
      <c r="A1148" s="3">
        <v>38224</v>
      </c>
      <c r="B1148" s="15">
        <v>7.2961720564900844E-3</v>
      </c>
      <c r="C1148" s="5">
        <f t="shared" si="71"/>
        <v>5.8034813321021289E-3</v>
      </c>
      <c r="D1148" s="5">
        <f t="shared" si="72"/>
        <v>6.0550088100368308E-3</v>
      </c>
      <c r="E1148" s="5">
        <f t="shared" si="73"/>
        <v>6.1161503242852721E-3</v>
      </c>
      <c r="F1148" s="5">
        <f t="shared" si="74"/>
        <v>6.1539753214933327E-3</v>
      </c>
    </row>
    <row r="1149" spans="1:6" hidden="1" outlineLevel="1" x14ac:dyDescent="0.3">
      <c r="A1149" s="3">
        <v>38225</v>
      </c>
      <c r="B1149" s="15">
        <v>2.4111935870516003E-3</v>
      </c>
      <c r="C1149" s="5">
        <f t="shared" si="71"/>
        <v>7.2961720564900844E-3</v>
      </c>
      <c r="D1149" s="5">
        <f t="shared" si="72"/>
        <v>5.9675886713542728E-3</v>
      </c>
      <c r="E1149" s="5">
        <f t="shared" si="73"/>
        <v>6.1780708790020534E-3</v>
      </c>
      <c r="F1149" s="5">
        <f t="shared" si="74"/>
        <v>6.3059314507992251E-3</v>
      </c>
    </row>
    <row r="1150" spans="1:6" hidden="1" outlineLevel="1" x14ac:dyDescent="0.3">
      <c r="A1150" s="3">
        <v>38226</v>
      </c>
      <c r="B1150" s="15">
        <v>2.703019280905944E-3</v>
      </c>
      <c r="C1150" s="5">
        <f t="shared" si="71"/>
        <v>2.4111935870516003E-3</v>
      </c>
      <c r="D1150" s="5">
        <f t="shared" si="72"/>
        <v>5.1416520420061044E-3</v>
      </c>
      <c r="E1150" s="5">
        <f t="shared" si="73"/>
        <v>5.9910347082263275E-3</v>
      </c>
      <c r="F1150" s="5">
        <f t="shared" si="74"/>
        <v>5.2190565824628259E-3</v>
      </c>
    </row>
    <row r="1151" spans="1:6" hidden="1" outlineLevel="1" x14ac:dyDescent="0.3">
      <c r="A1151" s="3">
        <v>38229</v>
      </c>
      <c r="B1151" s="15">
        <v>2.9961661627042964E-3</v>
      </c>
      <c r="C1151" s="5">
        <f t="shared" si="71"/>
        <v>2.703019280905944E-3</v>
      </c>
      <c r="D1151" s="5">
        <f t="shared" si="72"/>
        <v>4.3806074971283228E-3</v>
      </c>
      <c r="E1151" s="5">
        <f t="shared" si="73"/>
        <v>5.6358622058948673E-3</v>
      </c>
      <c r="F1151" s="5">
        <f t="shared" si="74"/>
        <v>4.7529442890196765E-3</v>
      </c>
    </row>
    <row r="1152" spans="1:6" hidden="1" outlineLevel="1" x14ac:dyDescent="0.3">
      <c r="A1152" s="3">
        <v>38230</v>
      </c>
      <c r="B1152" s="15">
        <v>6.6040725263831895E-3</v>
      </c>
      <c r="C1152" s="5">
        <f t="shared" si="71"/>
        <v>2.9961661627042964E-3</v>
      </c>
      <c r="D1152" s="5">
        <f t="shared" si="72"/>
        <v>4.2420064838508114E-3</v>
      </c>
      <c r="E1152" s="5">
        <f t="shared" si="73"/>
        <v>5.5446772363742618E-3</v>
      </c>
      <c r="F1152" s="5">
        <f t="shared" si="74"/>
        <v>4.6902076964679615E-3</v>
      </c>
    </row>
    <row r="1153" spans="1:6" hidden="1" outlineLevel="1" x14ac:dyDescent="0.3">
      <c r="A1153" s="3">
        <v>38231</v>
      </c>
      <c r="B1153" s="15">
        <v>6.4211013944681728E-3</v>
      </c>
      <c r="C1153" s="5">
        <f t="shared" si="71"/>
        <v>6.6040725263831895E-3</v>
      </c>
      <c r="D1153" s="5">
        <f t="shared" si="72"/>
        <v>4.4021247227070221E-3</v>
      </c>
      <c r="E1153" s="5">
        <f t="shared" si="73"/>
        <v>5.6367453958137935E-3</v>
      </c>
      <c r="F1153" s="5">
        <f t="shared" si="74"/>
        <v>5.240352920609738E-3</v>
      </c>
    </row>
    <row r="1154" spans="1:6" hidden="1" outlineLevel="1" x14ac:dyDescent="0.3">
      <c r="A1154" s="3">
        <v>38232</v>
      </c>
      <c r="B1154" s="15">
        <v>6.2773768082438203E-3</v>
      </c>
      <c r="C1154" s="5">
        <f t="shared" si="71"/>
        <v>6.4211013944681728E-3</v>
      </c>
      <c r="D1154" s="5">
        <f t="shared" si="72"/>
        <v>4.227110590302641E-3</v>
      </c>
      <c r="E1154" s="5">
        <f t="shared" si="73"/>
        <v>5.6429920959568964E-3</v>
      </c>
      <c r="F1154" s="5">
        <f t="shared" si="74"/>
        <v>5.1262691466992007E-3</v>
      </c>
    </row>
    <row r="1155" spans="1:6" hidden="1" outlineLevel="1" x14ac:dyDescent="0.3">
      <c r="A1155" s="3">
        <v>38233</v>
      </c>
      <c r="B1155" s="15">
        <v>4.8700629254561376E-3</v>
      </c>
      <c r="C1155" s="5">
        <f t="shared" si="71"/>
        <v>6.2773768082438203E-3</v>
      </c>
      <c r="D1155" s="5">
        <f t="shared" si="72"/>
        <v>5.0003472345410849E-3</v>
      </c>
      <c r="E1155" s="5">
        <f t="shared" si="73"/>
        <v>5.7482140045866763E-3</v>
      </c>
      <c r="F1155" s="5">
        <f t="shared" si="74"/>
        <v>5.549859978671811E-3</v>
      </c>
    </row>
    <row r="1156" spans="1:6" hidden="1" outlineLevel="1" x14ac:dyDescent="0.3">
      <c r="A1156" s="3">
        <v>38237</v>
      </c>
      <c r="B1156" s="15">
        <v>5.0863387946843228E-3</v>
      </c>
      <c r="C1156" s="5">
        <f t="shared" ref="C1156:C1219" si="75">B1155</f>
        <v>4.8700629254561376E-3</v>
      </c>
      <c r="D1156" s="5">
        <f t="shared" si="72"/>
        <v>5.4337559634511229E-3</v>
      </c>
      <c r="E1156" s="5">
        <f t="shared" si="73"/>
        <v>5.6899724590552016E-3</v>
      </c>
      <c r="F1156" s="5">
        <f t="shared" si="74"/>
        <v>5.5940440330862519E-3</v>
      </c>
    </row>
    <row r="1157" spans="1:6" hidden="1" outlineLevel="1" x14ac:dyDescent="0.3">
      <c r="A1157" s="3">
        <v>38238</v>
      </c>
      <c r="B1157" s="15">
        <v>3.2840307914253526E-3</v>
      </c>
      <c r="C1157" s="5">
        <f t="shared" si="75"/>
        <v>5.0863387946843228E-3</v>
      </c>
      <c r="D1157" s="5">
        <f t="shared" si="72"/>
        <v>5.8517904898471281E-3</v>
      </c>
      <c r="E1157" s="5">
        <f t="shared" si="73"/>
        <v>5.5927286817718802E-3</v>
      </c>
      <c r="F1157" s="5">
        <f t="shared" si="74"/>
        <v>5.8175256916780296E-3</v>
      </c>
    </row>
    <row r="1158" spans="1:6" hidden="1" outlineLevel="1" x14ac:dyDescent="0.3">
      <c r="A1158" s="3">
        <v>38239</v>
      </c>
      <c r="B1158" s="15">
        <v>4.1034917228060814E-3</v>
      </c>
      <c r="C1158" s="5">
        <f t="shared" si="75"/>
        <v>3.2840307914253526E-3</v>
      </c>
      <c r="D1158" s="5">
        <f t="shared" si="72"/>
        <v>5.1877821428555609E-3</v>
      </c>
      <c r="E1158" s="5">
        <f t="shared" si="73"/>
        <v>5.3769931847453137E-3</v>
      </c>
      <c r="F1158" s="5">
        <f t="shared" si="74"/>
        <v>5.1853010902562571E-3</v>
      </c>
    </row>
    <row r="1159" spans="1:6" hidden="1" outlineLevel="1" x14ac:dyDescent="0.3">
      <c r="A1159" s="3">
        <v>38240</v>
      </c>
      <c r="B1159" s="15">
        <v>5.8834753238155473E-3</v>
      </c>
      <c r="C1159" s="5">
        <f t="shared" si="75"/>
        <v>4.1034917228060814E-3</v>
      </c>
      <c r="D1159" s="5">
        <f t="shared" si="72"/>
        <v>4.7242602085231424E-3</v>
      </c>
      <c r="E1159" s="5">
        <f t="shared" si="73"/>
        <v>5.3777096651398586E-3</v>
      </c>
      <c r="F1159" s="5">
        <f t="shared" si="74"/>
        <v>5.0379164040355202E-3</v>
      </c>
    </row>
    <row r="1160" spans="1:6" hidden="1" outlineLevel="1" x14ac:dyDescent="0.3">
      <c r="A1160" s="3">
        <v>38243</v>
      </c>
      <c r="B1160" s="15">
        <v>3.7735201845322994E-3</v>
      </c>
      <c r="C1160" s="5">
        <f t="shared" si="75"/>
        <v>5.8834753238155473E-3</v>
      </c>
      <c r="D1160" s="5">
        <f t="shared" ref="D1160:D1223" si="76">AVERAGE(B1155:B1159)</f>
        <v>4.6454799116374878E-3</v>
      </c>
      <c r="E1160" s="5">
        <f t="shared" si="73"/>
        <v>5.4183271837752881E-3</v>
      </c>
      <c r="F1160" s="5">
        <f t="shared" si="74"/>
        <v>5.2237993645801849E-3</v>
      </c>
    </row>
    <row r="1161" spans="1:6" hidden="1" outlineLevel="1" x14ac:dyDescent="0.3">
      <c r="A1161" s="3">
        <v>38244</v>
      </c>
      <c r="B1161" s="15">
        <v>2.4093717157271303E-3</v>
      </c>
      <c r="C1161" s="5">
        <f t="shared" si="75"/>
        <v>3.7735201845322994E-3</v>
      </c>
      <c r="D1161" s="5">
        <f t="shared" si="76"/>
        <v>4.4261713634527206E-3</v>
      </c>
      <c r="E1161" s="5">
        <f t="shared" si="73"/>
        <v>5.1801660421511835E-3</v>
      </c>
      <c r="F1161" s="5">
        <f t="shared" si="74"/>
        <v>4.7854912146431464E-3</v>
      </c>
    </row>
    <row r="1162" spans="1:6" hidden="1" outlineLevel="1" x14ac:dyDescent="0.3">
      <c r="A1162" s="3">
        <v>38245</v>
      </c>
      <c r="B1162" s="15">
        <v>3.468808425022475E-3</v>
      </c>
      <c r="C1162" s="5">
        <f t="shared" si="75"/>
        <v>2.4093717157271303E-3</v>
      </c>
      <c r="D1162" s="5">
        <f t="shared" si="76"/>
        <v>3.8907779476612821E-3</v>
      </c>
      <c r="E1162" s="5">
        <f t="shared" si="73"/>
        <v>5.0449640763695104E-3</v>
      </c>
      <c r="F1162" s="5">
        <f t="shared" si="74"/>
        <v>4.2969853293421227E-3</v>
      </c>
    </row>
    <row r="1163" spans="1:6" hidden="1" outlineLevel="1" x14ac:dyDescent="0.3">
      <c r="A1163" s="3">
        <v>38246</v>
      </c>
      <c r="B1163" s="15">
        <v>3.9851777608996136E-3</v>
      </c>
      <c r="C1163" s="5">
        <f t="shared" si="75"/>
        <v>3.468808425022475E-3</v>
      </c>
      <c r="D1163" s="5">
        <f t="shared" si="76"/>
        <v>3.9277334743807067E-3</v>
      </c>
      <c r="E1163" s="5">
        <f t="shared" si="73"/>
        <v>4.9895016990250526E-3</v>
      </c>
      <c r="F1163" s="5">
        <f t="shared" si="74"/>
        <v>4.4310153928158978E-3</v>
      </c>
    </row>
    <row r="1164" spans="1:6" hidden="1" outlineLevel="1" x14ac:dyDescent="0.3">
      <c r="A1164" s="3">
        <v>38247</v>
      </c>
      <c r="B1164" s="15">
        <v>4.3546404651737943E-3</v>
      </c>
      <c r="C1164" s="5">
        <f t="shared" si="75"/>
        <v>3.9851777608996136E-3</v>
      </c>
      <c r="D1164" s="5">
        <f t="shared" si="76"/>
        <v>3.904070681999413E-3</v>
      </c>
      <c r="E1164" s="5">
        <f t="shared" si="73"/>
        <v>4.8825153774848156E-3</v>
      </c>
      <c r="F1164" s="5">
        <f t="shared" si="74"/>
        <v>4.452628293210247E-3</v>
      </c>
    </row>
    <row r="1165" spans="1:6" hidden="1" outlineLevel="1" x14ac:dyDescent="0.3">
      <c r="A1165" s="3">
        <v>38250</v>
      </c>
      <c r="B1165" s="15">
        <v>4.7591579267539713E-3</v>
      </c>
      <c r="C1165" s="5">
        <f t="shared" si="75"/>
        <v>4.3546404651737943E-3</v>
      </c>
      <c r="D1165" s="5">
        <f t="shared" si="76"/>
        <v>3.5983037102710626E-3</v>
      </c>
      <c r="E1165" s="5">
        <f t="shared" si="73"/>
        <v>4.8274119989079088E-3</v>
      </c>
      <c r="F1165" s="5">
        <f t="shared" si="74"/>
        <v>4.3196232721269597E-3</v>
      </c>
    </row>
    <row r="1166" spans="1:6" hidden="1" outlineLevel="1" x14ac:dyDescent="0.3">
      <c r="A1166" s="3">
        <v>38251</v>
      </c>
      <c r="B1166" s="15">
        <v>4.1929193430815812E-3</v>
      </c>
      <c r="C1166" s="5">
        <f t="shared" si="75"/>
        <v>4.7591579267539713E-3</v>
      </c>
      <c r="D1166" s="5">
        <f t="shared" si="76"/>
        <v>3.7954312587153969E-3</v>
      </c>
      <c r="E1166" s="5">
        <f t="shared" si="73"/>
        <v>4.6922249614920492E-3</v>
      </c>
      <c r="F1166" s="5">
        <f t="shared" si="74"/>
        <v>4.4379197590562903E-3</v>
      </c>
    </row>
    <row r="1167" spans="1:6" hidden="1" outlineLevel="1" x14ac:dyDescent="0.3">
      <c r="A1167" s="3">
        <v>38252</v>
      </c>
      <c r="B1167" s="15">
        <v>6.3183191090476886E-3</v>
      </c>
      <c r="C1167" s="5">
        <f t="shared" si="75"/>
        <v>4.1929193430815812E-3</v>
      </c>
      <c r="D1167" s="5">
        <f t="shared" si="76"/>
        <v>4.1521407841862866E-3</v>
      </c>
      <c r="E1167" s="5">
        <f t="shared" si="73"/>
        <v>4.5854996255506467E-3</v>
      </c>
      <c r="F1167" s="5">
        <f t="shared" si="74"/>
        <v>4.5306942879970863E-3</v>
      </c>
    </row>
    <row r="1168" spans="1:6" hidden="1" outlineLevel="1" x14ac:dyDescent="0.3">
      <c r="A1168" s="3">
        <v>38253</v>
      </c>
      <c r="B1168" s="15">
        <v>3.4944841115401039E-3</v>
      </c>
      <c r="C1168" s="5">
        <f t="shared" si="75"/>
        <v>6.3183191090476886E-3</v>
      </c>
      <c r="D1168" s="5">
        <f t="shared" si="76"/>
        <v>4.7220429209913302E-3</v>
      </c>
      <c r="E1168" s="5">
        <f t="shared" si="73"/>
        <v>4.5768667666303215E-3</v>
      </c>
      <c r="F1168" s="5">
        <f t="shared" si="74"/>
        <v>5.0918434624166418E-3</v>
      </c>
    </row>
    <row r="1169" spans="1:6" hidden="1" outlineLevel="1" x14ac:dyDescent="0.3">
      <c r="A1169" s="3">
        <v>38254</v>
      </c>
      <c r="B1169" s="15">
        <v>3.5515416007241688E-3</v>
      </c>
      <c r="C1169" s="5">
        <f t="shared" si="75"/>
        <v>3.4944841115401039E-3</v>
      </c>
      <c r="D1169" s="5">
        <f t="shared" si="76"/>
        <v>4.6239041911194283E-3</v>
      </c>
      <c r="E1169" s="5">
        <f t="shared" si="73"/>
        <v>4.5680173521961513E-3</v>
      </c>
      <c r="F1169" s="5">
        <f t="shared" si="74"/>
        <v>4.6927368536181201E-3</v>
      </c>
    </row>
    <row r="1170" spans="1:6" hidden="1" outlineLevel="1" x14ac:dyDescent="0.3">
      <c r="A1170" s="3">
        <v>38257</v>
      </c>
      <c r="B1170" s="15">
        <v>2.559181058112832E-3</v>
      </c>
      <c r="C1170" s="5">
        <f t="shared" si="75"/>
        <v>3.5515416007241688E-3</v>
      </c>
      <c r="D1170" s="5">
        <f t="shared" si="76"/>
        <v>4.4632844182295028E-3</v>
      </c>
      <c r="E1170" s="5">
        <f t="shared" si="73"/>
        <v>4.4656564553153351E-3</v>
      </c>
      <c r="F1170" s="5">
        <f t="shared" si="74"/>
        <v>4.5864554541501304E-3</v>
      </c>
    </row>
    <row r="1171" spans="1:6" hidden="1" outlineLevel="1" x14ac:dyDescent="0.3">
      <c r="A1171" s="3">
        <v>38258</v>
      </c>
      <c r="B1171" s="15">
        <v>6.4511089136389792E-3</v>
      </c>
      <c r="C1171" s="5">
        <f t="shared" si="75"/>
        <v>2.559181058112832E-3</v>
      </c>
      <c r="D1171" s="5">
        <f t="shared" si="76"/>
        <v>4.0232890445012753E-3</v>
      </c>
      <c r="E1171" s="5">
        <f t="shared" si="73"/>
        <v>4.2503386826618231E-3</v>
      </c>
      <c r="F1171" s="5">
        <f t="shared" si="74"/>
        <v>4.1727181519073068E-3</v>
      </c>
    </row>
    <row r="1172" spans="1:6" hidden="1" outlineLevel="1" x14ac:dyDescent="0.3">
      <c r="A1172" s="3">
        <v>38259</v>
      </c>
      <c r="B1172" s="15">
        <v>4.2042888680998407E-3</v>
      </c>
      <c r="C1172" s="5">
        <f t="shared" si="75"/>
        <v>6.4511089136389792E-3</v>
      </c>
      <c r="D1172" s="5">
        <f t="shared" si="76"/>
        <v>4.474926958612754E-3</v>
      </c>
      <c r="E1172" s="5">
        <f t="shared" si="73"/>
        <v>4.4339711975067038E-3</v>
      </c>
      <c r="F1172" s="5">
        <f t="shared" si="74"/>
        <v>4.9377315028729142E-3</v>
      </c>
    </row>
    <row r="1173" spans="1:6" hidden="1" outlineLevel="1" x14ac:dyDescent="0.3">
      <c r="A1173" s="3">
        <v>38260</v>
      </c>
      <c r="B1173" s="15">
        <v>6.4708229272041756E-3</v>
      </c>
      <c r="C1173" s="5">
        <f t="shared" si="75"/>
        <v>4.2042888680998407E-3</v>
      </c>
      <c r="D1173" s="5">
        <f t="shared" si="76"/>
        <v>4.052120910423185E-3</v>
      </c>
      <c r="E1173" s="5">
        <f t="shared" si="73"/>
        <v>4.5022107241973362E-3</v>
      </c>
      <c r="F1173" s="5">
        <f t="shared" si="74"/>
        <v>4.4563186249520857E-3</v>
      </c>
    </row>
    <row r="1174" spans="1:6" hidden="1" outlineLevel="1" x14ac:dyDescent="0.3">
      <c r="A1174" s="3">
        <v>38261</v>
      </c>
      <c r="B1174" s="15">
        <v>4.8033316874303306E-3</v>
      </c>
      <c r="C1174" s="5">
        <f t="shared" si="75"/>
        <v>6.4708229272041756E-3</v>
      </c>
      <c r="D1174" s="5">
        <f t="shared" si="76"/>
        <v>4.6473886735559997E-3</v>
      </c>
      <c r="E1174" s="5">
        <f t="shared" si="73"/>
        <v>4.660149668038239E-3</v>
      </c>
      <c r="F1174" s="5">
        <f t="shared" si="74"/>
        <v>5.0929317252853476E-3</v>
      </c>
    </row>
    <row r="1175" spans="1:6" hidden="1" outlineLevel="1" x14ac:dyDescent="0.3">
      <c r="A1175" s="3">
        <v>38264</v>
      </c>
      <c r="B1175" s="15">
        <v>5.9640214145617087E-3</v>
      </c>
      <c r="C1175" s="5">
        <f t="shared" si="75"/>
        <v>4.8033316874303306E-3</v>
      </c>
      <c r="D1175" s="5">
        <f t="shared" si="76"/>
        <v>4.8977466908972315E-3</v>
      </c>
      <c r="E1175" s="5">
        <f t="shared" si="73"/>
        <v>4.578297811722201E-3</v>
      </c>
      <c r="F1175" s="5">
        <f t="shared" si="74"/>
        <v>5.0013124836782615E-3</v>
      </c>
    </row>
    <row r="1176" spans="1:6" hidden="1" outlineLevel="1" x14ac:dyDescent="0.3">
      <c r="A1176" s="3">
        <v>38265</v>
      </c>
      <c r="B1176" s="15">
        <v>3.6304163349850926E-3</v>
      </c>
      <c r="C1176" s="5">
        <f t="shared" si="75"/>
        <v>5.9640214145617087E-3</v>
      </c>
      <c r="D1176" s="5">
        <f t="shared" si="76"/>
        <v>5.5787147621870073E-3</v>
      </c>
      <c r="E1176" s="5">
        <f t="shared" si="73"/>
        <v>4.5575214489991791E-3</v>
      </c>
      <c r="F1176" s="5">
        <f t="shared" si="74"/>
        <v>5.5008725378554828E-3</v>
      </c>
    </row>
    <row r="1177" spans="1:6" hidden="1" outlineLevel="1" x14ac:dyDescent="0.3">
      <c r="A1177" s="3">
        <v>38266</v>
      </c>
      <c r="B1177" s="15">
        <v>3.9827062176004775E-3</v>
      </c>
      <c r="C1177" s="5">
        <f t="shared" si="75"/>
        <v>3.6304163349850926E-3</v>
      </c>
      <c r="D1177" s="5">
        <f t="shared" si="76"/>
        <v>5.0145762464562293E-3</v>
      </c>
      <c r="E1177" s="5">
        <f t="shared" ref="E1177:E1240" si="77">AVERAGE(B1155:B1176)</f>
        <v>4.4372050638510551E-3</v>
      </c>
      <c r="F1177" s="5">
        <f t="shared" ref="F1177:F1240" si="78">C1177*$J$3+D1177*$I$3+E1177*$H$3+$K$3</f>
        <v>4.8828010575653908E-3</v>
      </c>
    </row>
    <row r="1178" spans="1:6" hidden="1" outlineLevel="1" x14ac:dyDescent="0.3">
      <c r="A1178" s="3">
        <v>38267</v>
      </c>
      <c r="B1178" s="15">
        <v>4.4982738854234209E-3</v>
      </c>
      <c r="C1178" s="5">
        <f t="shared" si="75"/>
        <v>3.9827062176004775E-3</v>
      </c>
      <c r="D1178" s="5">
        <f t="shared" si="76"/>
        <v>4.9702597163563574E-3</v>
      </c>
      <c r="E1178" s="5">
        <f t="shared" si="77"/>
        <v>4.3968706680394352E-3</v>
      </c>
      <c r="F1178" s="5">
        <f t="shared" si="78"/>
        <v>4.8912688386352557E-3</v>
      </c>
    </row>
    <row r="1179" spans="1:6" hidden="1" outlineLevel="1" x14ac:dyDescent="0.3">
      <c r="A1179" s="3">
        <v>38268</v>
      </c>
      <c r="B1179" s="15">
        <v>6.2711896707366901E-3</v>
      </c>
      <c r="C1179" s="5">
        <f t="shared" si="75"/>
        <v>4.4982738854234209E-3</v>
      </c>
      <c r="D1179" s="5">
        <f t="shared" si="76"/>
        <v>4.5757499080002068E-3</v>
      </c>
      <c r="E1179" s="5">
        <f t="shared" si="77"/>
        <v>4.3701404448912122E-3</v>
      </c>
      <c r="F1179" s="5">
        <f t="shared" si="78"/>
        <v>4.7363105644745995E-3</v>
      </c>
    </row>
    <row r="1180" spans="1:6" hidden="1" outlineLevel="1" x14ac:dyDescent="0.3">
      <c r="A1180" s="3">
        <v>38271</v>
      </c>
      <c r="B1180" s="15">
        <v>2.6457253416764526E-3</v>
      </c>
      <c r="C1180" s="5">
        <f t="shared" si="75"/>
        <v>6.2711896707366901E-3</v>
      </c>
      <c r="D1180" s="5">
        <f t="shared" si="76"/>
        <v>4.8693215046614778E-3</v>
      </c>
      <c r="E1180" s="5">
        <f t="shared" si="77"/>
        <v>4.5059203939508191E-3</v>
      </c>
      <c r="F1180" s="5">
        <f t="shared" si="78"/>
        <v>5.1456936104128485E-3</v>
      </c>
    </row>
    <row r="1181" spans="1:6" hidden="1" outlineLevel="1" x14ac:dyDescent="0.3">
      <c r="A1181" s="3">
        <v>38272</v>
      </c>
      <c r="B1181" s="15">
        <v>6.0680527661842636E-3</v>
      </c>
      <c r="C1181" s="5">
        <f t="shared" si="75"/>
        <v>2.6457253416764526E-3</v>
      </c>
      <c r="D1181" s="5">
        <f t="shared" si="76"/>
        <v>4.2056622900844259E-3</v>
      </c>
      <c r="E1181" s="5">
        <f t="shared" si="77"/>
        <v>4.4396582857176535E-3</v>
      </c>
      <c r="F1181" s="5">
        <f t="shared" si="78"/>
        <v>4.331466283889791E-3</v>
      </c>
    </row>
    <row r="1182" spans="1:6" hidden="1" outlineLevel="1" x14ac:dyDescent="0.3">
      <c r="A1182" s="3">
        <v>38273</v>
      </c>
      <c r="B1182" s="15">
        <v>1.0151323740439226E-2</v>
      </c>
      <c r="C1182" s="5">
        <f t="shared" si="75"/>
        <v>6.0680527661842636E-3</v>
      </c>
      <c r="D1182" s="5">
        <f t="shared" si="76"/>
        <v>4.6931895763242604E-3</v>
      </c>
      <c r="E1182" s="5">
        <f t="shared" si="77"/>
        <v>4.4480481694616865E-3</v>
      </c>
      <c r="F1182" s="5">
        <f t="shared" si="78"/>
        <v>5.0113435547884666E-3</v>
      </c>
    </row>
    <row r="1183" spans="1:6" hidden="1" outlineLevel="1" x14ac:dyDescent="0.3">
      <c r="A1183" s="3">
        <v>38274</v>
      </c>
      <c r="B1183" s="15">
        <v>6.2711218925205221E-3</v>
      </c>
      <c r="C1183" s="5">
        <f t="shared" si="75"/>
        <v>1.0151323740439226E-2</v>
      </c>
      <c r="D1183" s="5">
        <f t="shared" si="76"/>
        <v>5.9269130808920099E-3</v>
      </c>
      <c r="E1183" s="5">
        <f t="shared" si="77"/>
        <v>4.7379483310938187E-3</v>
      </c>
      <c r="F1183" s="5">
        <f t="shared" si="78"/>
        <v>6.245810480924846E-3</v>
      </c>
    </row>
    <row r="1184" spans="1:6" hidden="1" outlineLevel="1" x14ac:dyDescent="0.3">
      <c r="A1184" s="3">
        <v>38275</v>
      </c>
      <c r="B1184" s="15">
        <v>6.2646380589922186E-3</v>
      </c>
      <c r="C1184" s="5">
        <f t="shared" si="75"/>
        <v>6.2711218925205221E-3</v>
      </c>
      <c r="D1184" s="5">
        <f t="shared" si="76"/>
        <v>6.2814826823114301E-3</v>
      </c>
      <c r="E1184" s="5">
        <f t="shared" si="77"/>
        <v>4.9134824300389734E-3</v>
      </c>
      <c r="F1184" s="5">
        <f t="shared" si="78"/>
        <v>6.0091106196136709E-3</v>
      </c>
    </row>
    <row r="1185" spans="1:6" hidden="1" outlineLevel="1" x14ac:dyDescent="0.3">
      <c r="A1185" s="3">
        <v>38278</v>
      </c>
      <c r="B1185" s="15">
        <v>7.783801552991387E-3</v>
      </c>
      <c r="C1185" s="5">
        <f t="shared" si="75"/>
        <v>6.2646380589922186E-3</v>
      </c>
      <c r="D1185" s="5">
        <f t="shared" si="76"/>
        <v>6.2801723599625351E-3</v>
      </c>
      <c r="E1185" s="5">
        <f t="shared" si="77"/>
        <v>5.0405655952194166E-3</v>
      </c>
      <c r="F1185" s="5">
        <f t="shared" si="78"/>
        <v>6.041731370084201E-3</v>
      </c>
    </row>
    <row r="1186" spans="1:6" hidden="1" outlineLevel="1" x14ac:dyDescent="0.3">
      <c r="A1186" s="3">
        <v>38279</v>
      </c>
      <c r="B1186" s="15">
        <v>8.5238885612403045E-3</v>
      </c>
      <c r="C1186" s="5">
        <f t="shared" si="75"/>
        <v>7.783801552991387E-3</v>
      </c>
      <c r="D1186" s="5">
        <f t="shared" si="76"/>
        <v>7.3077876022255243E-3</v>
      </c>
      <c r="E1186" s="5">
        <f t="shared" si="77"/>
        <v>5.2132303130417688E-3</v>
      </c>
      <c r="F1186" s="5">
        <f t="shared" si="78"/>
        <v>6.8220188302795751E-3</v>
      </c>
    </row>
    <row r="1187" spans="1:6" hidden="1" outlineLevel="1" x14ac:dyDescent="0.3">
      <c r="A1187" s="3">
        <v>38280</v>
      </c>
      <c r="B1187" s="15">
        <v>8.1589697761974642E-3</v>
      </c>
      <c r="C1187" s="5">
        <f t="shared" si="75"/>
        <v>8.5238885612403045E-3</v>
      </c>
      <c r="D1187" s="5">
        <f t="shared" si="76"/>
        <v>7.7989547612367319E-3</v>
      </c>
      <c r="E1187" s="5">
        <f t="shared" si="77"/>
        <v>5.4027415901357007E-3</v>
      </c>
      <c r="F1187" s="5">
        <f t="shared" si="78"/>
        <v>7.2253912242920739E-3</v>
      </c>
    </row>
    <row r="1188" spans="1:6" hidden="1" outlineLevel="1" x14ac:dyDescent="0.3">
      <c r="A1188" s="3">
        <v>38281</v>
      </c>
      <c r="B1188" s="15">
        <v>7.3922089097401868E-3</v>
      </c>
      <c r="C1188" s="5">
        <f t="shared" si="75"/>
        <v>8.1589697761974642E-3</v>
      </c>
      <c r="D1188" s="5">
        <f t="shared" si="76"/>
        <v>7.4004839683883784E-3</v>
      </c>
      <c r="E1188" s="5">
        <f t="shared" si="77"/>
        <v>5.5572784923831322E-3</v>
      </c>
      <c r="F1188" s="5">
        <f t="shared" si="78"/>
        <v>7.0096089795801241E-3</v>
      </c>
    </row>
    <row r="1189" spans="1:6" hidden="1" outlineLevel="1" x14ac:dyDescent="0.3">
      <c r="A1189" s="3">
        <v>38282</v>
      </c>
      <c r="B1189" s="15">
        <v>6.5724653886781465E-3</v>
      </c>
      <c r="C1189" s="5">
        <f t="shared" si="75"/>
        <v>7.3922089097401868E-3</v>
      </c>
      <c r="D1189" s="5">
        <f t="shared" si="76"/>
        <v>7.6247013718323126E-3</v>
      </c>
      <c r="E1189" s="5">
        <f t="shared" si="77"/>
        <v>5.7027007454130696E-3</v>
      </c>
      <c r="F1189" s="5">
        <f t="shared" si="78"/>
        <v>7.0748678863723682E-3</v>
      </c>
    </row>
    <row r="1190" spans="1:6" hidden="1" outlineLevel="1" x14ac:dyDescent="0.3">
      <c r="A1190" s="3">
        <v>38285</v>
      </c>
      <c r="B1190" s="15">
        <v>4.8551352281866874E-3</v>
      </c>
      <c r="C1190" s="5">
        <f t="shared" si="75"/>
        <v>6.5724653886781465E-3</v>
      </c>
      <c r="D1190" s="5">
        <f t="shared" si="76"/>
        <v>7.6862668377694985E-3</v>
      </c>
      <c r="E1190" s="5">
        <f t="shared" si="77"/>
        <v>5.7142528490326363E-3</v>
      </c>
      <c r="F1190" s="5">
        <f t="shared" si="78"/>
        <v>7.0108848018018612E-3</v>
      </c>
    </row>
    <row r="1191" spans="1:6" hidden="1" outlineLevel="1" x14ac:dyDescent="0.3">
      <c r="A1191" s="3">
        <v>38286</v>
      </c>
      <c r="B1191" s="15">
        <v>5.4705697501867667E-3</v>
      </c>
      <c r="C1191" s="5">
        <f t="shared" si="75"/>
        <v>4.8551352281866874E-3</v>
      </c>
      <c r="D1191" s="5">
        <f t="shared" si="76"/>
        <v>7.1005335728085584E-3</v>
      </c>
      <c r="E1191" s="5">
        <f t="shared" si="77"/>
        <v>5.7761006270620257E-3</v>
      </c>
      <c r="F1191" s="5">
        <f t="shared" si="78"/>
        <v>6.5053249525696168E-3</v>
      </c>
    </row>
    <row r="1192" spans="1:6" hidden="1" outlineLevel="1" x14ac:dyDescent="0.3">
      <c r="A1192" s="3">
        <v>38287</v>
      </c>
      <c r="B1192" s="15">
        <v>1.0109459019121985E-2</v>
      </c>
      <c r="C1192" s="5">
        <f t="shared" si="75"/>
        <v>5.4705697501867667E-3</v>
      </c>
      <c r="D1192" s="5">
        <f t="shared" si="76"/>
        <v>6.4898698105978507E-3</v>
      </c>
      <c r="E1192" s="5">
        <f t="shared" si="77"/>
        <v>5.8633291793103249E-3</v>
      </c>
      <c r="F1192" s="5">
        <f t="shared" si="78"/>
        <v>6.2777160395551344E-3</v>
      </c>
    </row>
    <row r="1193" spans="1:6" hidden="1" outlineLevel="1" x14ac:dyDescent="0.3">
      <c r="A1193" s="3">
        <v>38288</v>
      </c>
      <c r="B1193" s="15">
        <v>6.0605292233951308E-3</v>
      </c>
      <c r="C1193" s="5">
        <f t="shared" si="75"/>
        <v>1.0109459019121985E-2</v>
      </c>
      <c r="D1193" s="5">
        <f t="shared" si="76"/>
        <v>6.8799676591827534E-3</v>
      </c>
      <c r="E1193" s="5">
        <f t="shared" si="77"/>
        <v>6.2065236320834691E-3</v>
      </c>
      <c r="F1193" s="5">
        <f t="shared" si="78"/>
        <v>7.1437807796195987E-3</v>
      </c>
    </row>
    <row r="1194" spans="1:6" hidden="1" outlineLevel="1" x14ac:dyDescent="0.3">
      <c r="A1194" s="3">
        <v>38289</v>
      </c>
      <c r="B1194" s="15">
        <v>3.2675470020904008E-3</v>
      </c>
      <c r="C1194" s="5">
        <f t="shared" si="75"/>
        <v>6.0605292233951308E-3</v>
      </c>
      <c r="D1194" s="5">
        <f t="shared" si="76"/>
        <v>6.6136317219137432E-3</v>
      </c>
      <c r="E1194" s="5">
        <f t="shared" si="77"/>
        <v>6.1887700097996582E-3</v>
      </c>
      <c r="F1194" s="5">
        <f t="shared" si="78"/>
        <v>6.5030902596588721E-3</v>
      </c>
    </row>
    <row r="1195" spans="1:6" hidden="1" outlineLevel="1" x14ac:dyDescent="0.3">
      <c r="A1195" s="3">
        <v>38292</v>
      </c>
      <c r="B1195" s="15">
        <v>4.1145730131579286E-3</v>
      </c>
      <c r="C1195" s="5">
        <f t="shared" si="75"/>
        <v>3.2675470020904008E-3</v>
      </c>
      <c r="D1195" s="5">
        <f t="shared" si="76"/>
        <v>5.9526480445961944E-3</v>
      </c>
      <c r="E1195" s="5">
        <f t="shared" si="77"/>
        <v>6.1461908340719549E-3</v>
      </c>
      <c r="F1195" s="5">
        <f t="shared" si="78"/>
        <v>5.7981586917402426E-3</v>
      </c>
    </row>
    <row r="1196" spans="1:6" hidden="1" outlineLevel="1" x14ac:dyDescent="0.3">
      <c r="A1196" s="3">
        <v>38293</v>
      </c>
      <c r="B1196" s="15">
        <v>8.6029432667244134E-3</v>
      </c>
      <c r="C1196" s="5">
        <f t="shared" si="75"/>
        <v>4.1145730131579286E-3</v>
      </c>
      <c r="D1196" s="5">
        <f t="shared" si="76"/>
        <v>5.8045356015904419E-3</v>
      </c>
      <c r="E1196" s="5">
        <f t="shared" si="77"/>
        <v>6.0390885652516733E-3</v>
      </c>
      <c r="F1196" s="5">
        <f t="shared" si="78"/>
        <v>5.7936092955397089E-3</v>
      </c>
    </row>
    <row r="1197" spans="1:6" hidden="1" outlineLevel="1" x14ac:dyDescent="0.3">
      <c r="A1197" s="3">
        <v>38294</v>
      </c>
      <c r="B1197" s="15">
        <v>1.1405646453083651E-2</v>
      </c>
      <c r="C1197" s="5">
        <f t="shared" si="75"/>
        <v>8.6029432667244134E-3</v>
      </c>
      <c r="D1197" s="5">
        <f t="shared" si="76"/>
        <v>6.4310103048979715E-3</v>
      </c>
      <c r="E1197" s="5">
        <f t="shared" si="77"/>
        <v>6.2117981824923139E-3</v>
      </c>
      <c r="F1197" s="5">
        <f t="shared" si="78"/>
        <v>6.7217739720321704E-3</v>
      </c>
    </row>
    <row r="1198" spans="1:6" hidden="1" outlineLevel="1" x14ac:dyDescent="0.3">
      <c r="A1198" s="3">
        <v>38295</v>
      </c>
      <c r="B1198" s="15">
        <v>7.6501784240115521E-3</v>
      </c>
      <c r="C1198" s="5">
        <f t="shared" si="75"/>
        <v>1.1405646453083651E-2</v>
      </c>
      <c r="D1198" s="5">
        <f t="shared" si="76"/>
        <v>6.6902477916903052E-3</v>
      </c>
      <c r="E1198" s="5">
        <f t="shared" si="77"/>
        <v>6.4591447751524006E-3</v>
      </c>
      <c r="F1198" s="5">
        <f t="shared" si="78"/>
        <v>7.268339414856247E-3</v>
      </c>
    </row>
    <row r="1199" spans="1:6" hidden="1" outlineLevel="1" x14ac:dyDescent="0.3">
      <c r="A1199" s="3">
        <v>38296</v>
      </c>
      <c r="B1199" s="15">
        <v>5.4611041439628352E-3</v>
      </c>
      <c r="C1199" s="5">
        <f t="shared" si="75"/>
        <v>7.6501784240115521E-3</v>
      </c>
      <c r="D1199" s="5">
        <f t="shared" si="76"/>
        <v>7.0081776318135893E-3</v>
      </c>
      <c r="E1199" s="5">
        <f t="shared" si="77"/>
        <v>6.6418612337445122E-3</v>
      </c>
      <c r="F1199" s="5">
        <f t="shared" si="78"/>
        <v>7.0292131039060013E-3</v>
      </c>
    </row>
    <row r="1200" spans="1:6" hidden="1" outlineLevel="1" x14ac:dyDescent="0.3">
      <c r="A1200" s="3">
        <v>38299</v>
      </c>
      <c r="B1200" s="15">
        <v>2.8397054361429821E-3</v>
      </c>
      <c r="C1200" s="5">
        <f t="shared" si="75"/>
        <v>5.4611041439628352E-3</v>
      </c>
      <c r="D1200" s="5">
        <f t="shared" si="76"/>
        <v>7.4468890601880749E-3</v>
      </c>
      <c r="E1200" s="5">
        <f t="shared" si="77"/>
        <v>6.7090611394882566E-3</v>
      </c>
      <c r="F1200" s="5">
        <f t="shared" si="78"/>
        <v>7.0145734757265463E-3</v>
      </c>
    </row>
    <row r="1201" spans="1:6" hidden="1" outlineLevel="1" x14ac:dyDescent="0.3">
      <c r="A1201" s="3">
        <v>38300</v>
      </c>
      <c r="B1201" s="15">
        <v>3.9946416851607642E-3</v>
      </c>
      <c r="C1201" s="5">
        <f t="shared" si="75"/>
        <v>2.8397054361429821E-3</v>
      </c>
      <c r="D1201" s="5">
        <f t="shared" si="76"/>
        <v>7.1919155447850869E-3</v>
      </c>
      <c r="E1201" s="5">
        <f t="shared" si="77"/>
        <v>6.6336716645209633E-3</v>
      </c>
      <c r="F1201" s="5">
        <f t="shared" si="78"/>
        <v>6.5385483665346029E-3</v>
      </c>
    </row>
    <row r="1202" spans="1:6" hidden="1" outlineLevel="1" x14ac:dyDescent="0.3">
      <c r="A1202" s="3">
        <v>38301</v>
      </c>
      <c r="B1202" s="15">
        <v>5.1464354039858981E-3</v>
      </c>
      <c r="C1202" s="5">
        <f t="shared" si="75"/>
        <v>3.9946416851607642E-3</v>
      </c>
      <c r="D1202" s="5">
        <f t="shared" si="76"/>
        <v>6.2702552284723562E-3</v>
      </c>
      <c r="E1202" s="5">
        <f t="shared" si="77"/>
        <v>6.5301922106311477E-3</v>
      </c>
      <c r="F1202" s="5">
        <f t="shared" si="78"/>
        <v>6.1594777972458492E-3</v>
      </c>
    </row>
    <row r="1203" spans="1:6" hidden="1" outlineLevel="1" x14ac:dyDescent="0.3">
      <c r="A1203" s="3">
        <v>38302</v>
      </c>
      <c r="B1203" s="15">
        <v>4.7216671702455058E-3</v>
      </c>
      <c r="C1203" s="5">
        <f t="shared" si="75"/>
        <v>5.1464354039858981E-3</v>
      </c>
      <c r="D1203" s="5">
        <f t="shared" si="76"/>
        <v>5.0184130186528061E-3</v>
      </c>
      <c r="E1203" s="5">
        <f t="shared" si="77"/>
        <v>6.6438608498270322E-3</v>
      </c>
      <c r="F1203" s="5">
        <f t="shared" si="78"/>
        <v>5.6620077906348806E-3</v>
      </c>
    </row>
    <row r="1204" spans="1:6" hidden="1" outlineLevel="1" x14ac:dyDescent="0.3">
      <c r="A1204" s="3">
        <v>38303</v>
      </c>
      <c r="B1204" s="15">
        <v>3.4818402793408269E-3</v>
      </c>
      <c r="C1204" s="5">
        <f t="shared" si="75"/>
        <v>4.7216671702455058E-3</v>
      </c>
      <c r="D1204" s="5">
        <f t="shared" si="76"/>
        <v>4.4327107678995975E-3</v>
      </c>
      <c r="E1204" s="5">
        <f t="shared" si="77"/>
        <v>6.582661504557088E-3</v>
      </c>
      <c r="F1204" s="5">
        <f t="shared" si="78"/>
        <v>5.2810478138284583E-3</v>
      </c>
    </row>
    <row r="1205" spans="1:6" hidden="1" outlineLevel="1" x14ac:dyDescent="0.3">
      <c r="A1205" s="3">
        <v>38306</v>
      </c>
      <c r="B1205" s="15">
        <v>2.9250283615290433E-3</v>
      </c>
      <c r="C1205" s="5">
        <f t="shared" si="75"/>
        <v>3.4818402793408269E-3</v>
      </c>
      <c r="D1205" s="5">
        <f t="shared" si="76"/>
        <v>4.0368579949751956E-3</v>
      </c>
      <c r="E1205" s="5">
        <f t="shared" si="77"/>
        <v>6.2795031654162524E-3</v>
      </c>
      <c r="F1205" s="5">
        <f t="shared" si="78"/>
        <v>4.83712764148766E-3</v>
      </c>
    </row>
    <row r="1206" spans="1:6" hidden="1" outlineLevel="1" x14ac:dyDescent="0.3">
      <c r="A1206" s="3">
        <v>38307</v>
      </c>
      <c r="B1206" s="15">
        <v>3.2363390179986386E-3</v>
      </c>
      <c r="C1206" s="5">
        <f t="shared" si="75"/>
        <v>2.9250283615290433E-3</v>
      </c>
      <c r="D1206" s="5">
        <f t="shared" si="76"/>
        <v>4.0539225800524077E-3</v>
      </c>
      <c r="E1206" s="5">
        <f t="shared" si="77"/>
        <v>6.12740800491664E-3</v>
      </c>
      <c r="F1206" s="5">
        <f t="shared" si="78"/>
        <v>4.7375188139085183E-3</v>
      </c>
    </row>
    <row r="1207" spans="1:6" hidden="1" outlineLevel="1" x14ac:dyDescent="0.3">
      <c r="A1207" s="3">
        <v>38308</v>
      </c>
      <c r="B1207" s="15">
        <v>7.4677022229883306E-3</v>
      </c>
      <c r="C1207" s="5">
        <f t="shared" si="75"/>
        <v>3.2363390179986386E-3</v>
      </c>
      <c r="D1207" s="5">
        <f t="shared" si="76"/>
        <v>3.9022620466199823E-3</v>
      </c>
      <c r="E1207" s="5">
        <f t="shared" si="77"/>
        <v>5.9897580485078422E-3</v>
      </c>
      <c r="F1207" s="5">
        <f t="shared" si="78"/>
        <v>4.6575519717963788E-3</v>
      </c>
    </row>
    <row r="1208" spans="1:6" hidden="1" outlineLevel="1" x14ac:dyDescent="0.3">
      <c r="A1208" s="3">
        <v>38309</v>
      </c>
      <c r="B1208" s="15">
        <v>2.1366111233207846E-3</v>
      </c>
      <c r="C1208" s="5">
        <f t="shared" si="75"/>
        <v>7.4677022229883306E-3</v>
      </c>
      <c r="D1208" s="5">
        <f t="shared" si="76"/>
        <v>4.3665154104204681E-3</v>
      </c>
      <c r="E1208" s="5">
        <f t="shared" si="77"/>
        <v>5.975389897144065E-3</v>
      </c>
      <c r="F1208" s="5">
        <f t="shared" si="78"/>
        <v>5.4175447532404039E-3</v>
      </c>
    </row>
    <row r="1209" spans="1:6" hidden="1" outlineLevel="1" x14ac:dyDescent="0.3">
      <c r="A1209" s="3">
        <v>38310</v>
      </c>
      <c r="B1209" s="15">
        <v>6.1792945612666001E-3</v>
      </c>
      <c r="C1209" s="5">
        <f t="shared" si="75"/>
        <v>2.1366111233207846E-3</v>
      </c>
      <c r="D1209" s="5">
        <f t="shared" si="76"/>
        <v>3.8495042010355243E-3</v>
      </c>
      <c r="E1209" s="5">
        <f t="shared" si="77"/>
        <v>5.6850591045113606E-3</v>
      </c>
      <c r="F1209" s="5">
        <f t="shared" si="78"/>
        <v>4.4134985271182293E-3</v>
      </c>
    </row>
    <row r="1210" spans="1:6" hidden="1" outlineLevel="1" x14ac:dyDescent="0.3">
      <c r="A1210" s="3">
        <v>38313</v>
      </c>
      <c r="B1210" s="15">
        <v>4.4425498906261332E-3</v>
      </c>
      <c r="C1210" s="5">
        <f t="shared" si="75"/>
        <v>6.1792945612666001E-3</v>
      </c>
      <c r="D1210" s="5">
        <f t="shared" si="76"/>
        <v>4.3889950574206799E-3</v>
      </c>
      <c r="E1210" s="5">
        <f t="shared" si="77"/>
        <v>5.5950738674690479E-3</v>
      </c>
      <c r="F1210" s="5">
        <f t="shared" si="78"/>
        <v>5.1703609082795494E-3</v>
      </c>
    </row>
    <row r="1211" spans="1:6" hidden="1" outlineLevel="1" x14ac:dyDescent="0.3">
      <c r="A1211" s="3">
        <v>38314</v>
      </c>
      <c r="B1211" s="15">
        <v>5.2066948866239891E-3</v>
      </c>
      <c r="C1211" s="5">
        <f t="shared" si="75"/>
        <v>4.4425498906261332E-3</v>
      </c>
      <c r="D1211" s="5">
        <f t="shared" si="76"/>
        <v>4.692499363240097E-3</v>
      </c>
      <c r="E1211" s="5">
        <f t="shared" si="77"/>
        <v>5.4609984575093177E-3</v>
      </c>
      <c r="F1211" s="5">
        <f t="shared" si="78"/>
        <v>5.0846572244021334E-3</v>
      </c>
    </row>
    <row r="1212" spans="1:6" hidden="1" outlineLevel="1" x14ac:dyDescent="0.3">
      <c r="A1212" s="3">
        <v>38315</v>
      </c>
      <c r="B1212" s="15">
        <v>2.4896187602189207E-3</v>
      </c>
      <c r="C1212" s="5">
        <f t="shared" si="75"/>
        <v>5.2066948866239891E-3</v>
      </c>
      <c r="D1212" s="5">
        <f t="shared" si="76"/>
        <v>5.0865705369651671E-3</v>
      </c>
      <c r="E1212" s="5">
        <f t="shared" si="77"/>
        <v>5.3989179801432205E-3</v>
      </c>
      <c r="F1212" s="5">
        <f t="shared" si="78"/>
        <v>5.3715873683095258E-3</v>
      </c>
    </row>
    <row r="1213" spans="1:6" hidden="1" outlineLevel="1" x14ac:dyDescent="0.3">
      <c r="A1213" s="3">
        <v>38317</v>
      </c>
      <c r="B1213" s="15">
        <v>2.2590607153053252E-3</v>
      </c>
      <c r="C1213" s="5">
        <f t="shared" si="75"/>
        <v>2.4896187602189207E-3</v>
      </c>
      <c r="D1213" s="5">
        <f t="shared" si="76"/>
        <v>4.0909538444112853E-3</v>
      </c>
      <c r="E1213" s="5">
        <f t="shared" si="77"/>
        <v>5.2913945043265038E-3</v>
      </c>
      <c r="F1213" s="5">
        <f t="shared" si="78"/>
        <v>4.4798007967564932E-3</v>
      </c>
    </row>
    <row r="1214" spans="1:6" hidden="1" outlineLevel="1" x14ac:dyDescent="0.3">
      <c r="A1214" s="3">
        <v>38320</v>
      </c>
      <c r="B1214" s="15">
        <v>8.566628865514278E-3</v>
      </c>
      <c r="C1214" s="5">
        <f t="shared" si="75"/>
        <v>2.2590607153053252E-3</v>
      </c>
      <c r="D1214" s="5">
        <f t="shared" si="76"/>
        <v>4.1154437628081941E-3</v>
      </c>
      <c r="E1214" s="5">
        <f t="shared" si="77"/>
        <v>5.145416820922801E-3</v>
      </c>
      <c r="F1214" s="5">
        <f t="shared" si="78"/>
        <v>4.4255811673049594E-3</v>
      </c>
    </row>
    <row r="1215" spans="1:6" hidden="1" outlineLevel="1" x14ac:dyDescent="0.3">
      <c r="A1215" s="3">
        <v>38321</v>
      </c>
      <c r="B1215" s="15">
        <v>2.5210323239696773E-3</v>
      </c>
      <c r="C1215" s="5">
        <f t="shared" si="75"/>
        <v>8.566628865514278E-3</v>
      </c>
      <c r="D1215" s="5">
        <f t="shared" si="76"/>
        <v>4.59291062365773E-3</v>
      </c>
      <c r="E1215" s="5">
        <f t="shared" si="77"/>
        <v>5.0752881775769964E-3</v>
      </c>
      <c r="F1215" s="5">
        <f t="shared" si="78"/>
        <v>5.4308284057875706E-3</v>
      </c>
    </row>
    <row r="1216" spans="1:6" hidden="1" outlineLevel="1" x14ac:dyDescent="0.3">
      <c r="A1216" s="3">
        <v>38322</v>
      </c>
      <c r="B1216" s="15">
        <v>5.9705810748891114E-3</v>
      </c>
      <c r="C1216" s="5">
        <f t="shared" si="75"/>
        <v>2.5210323239696773E-3</v>
      </c>
      <c r="D1216" s="5">
        <f t="shared" si="76"/>
        <v>4.2086071103264377E-3</v>
      </c>
      <c r="E1216" s="5">
        <f t="shared" si="77"/>
        <v>4.9144019548758395E-3</v>
      </c>
      <c r="F1216" s="5">
        <f t="shared" si="78"/>
        <v>4.4452623005555667E-3</v>
      </c>
    </row>
    <row r="1217" spans="1:6" hidden="1" outlineLevel="1" x14ac:dyDescent="0.3">
      <c r="A1217" s="3">
        <v>38323</v>
      </c>
      <c r="B1217" s="15">
        <v>5.2056384058088356E-3</v>
      </c>
      <c r="C1217" s="5">
        <f t="shared" si="75"/>
        <v>5.9705810748891114E-3</v>
      </c>
      <c r="D1217" s="5">
        <f t="shared" si="76"/>
        <v>4.3613843479794624E-3</v>
      </c>
      <c r="E1217" s="5">
        <f t="shared" si="77"/>
        <v>5.0372671400030532E-3</v>
      </c>
      <c r="F1217" s="5">
        <f t="shared" si="78"/>
        <v>4.9804445106058151E-3</v>
      </c>
    </row>
    <row r="1218" spans="1:6" hidden="1" outlineLevel="1" x14ac:dyDescent="0.3">
      <c r="A1218" s="3">
        <v>38324</v>
      </c>
      <c r="B1218" s="15">
        <v>5.2835654747852116E-3</v>
      </c>
      <c r="C1218" s="5">
        <f t="shared" si="75"/>
        <v>5.2056384058088356E-3</v>
      </c>
      <c r="D1218" s="5">
        <f t="shared" si="76"/>
        <v>4.9045882770974453E-3</v>
      </c>
      <c r="E1218" s="5">
        <f t="shared" si="77"/>
        <v>5.086861021487186E-3</v>
      </c>
      <c r="F1218" s="5">
        <f t="shared" si="78"/>
        <v>5.190527581777675E-3</v>
      </c>
    </row>
    <row r="1219" spans="1:6" hidden="1" outlineLevel="1" x14ac:dyDescent="0.3">
      <c r="A1219" s="3">
        <v>38327</v>
      </c>
      <c r="B1219" s="15">
        <v>3.5794946222544553E-3</v>
      </c>
      <c r="C1219" s="5">
        <f t="shared" si="75"/>
        <v>5.2835654747852116E-3</v>
      </c>
      <c r="D1219" s="5">
        <f t="shared" si="76"/>
        <v>5.5094892289934225E-3</v>
      </c>
      <c r="E1219" s="5">
        <f t="shared" si="77"/>
        <v>4.9359802127626759E-3</v>
      </c>
      <c r="F1219" s="5">
        <f t="shared" si="78"/>
        <v>5.482520566037442E-3</v>
      </c>
    </row>
    <row r="1220" spans="1:6" hidden="1" outlineLevel="1" x14ac:dyDescent="0.3">
      <c r="A1220" s="3">
        <v>38328</v>
      </c>
      <c r="B1220" s="15">
        <v>5.9099501985687688E-3</v>
      </c>
      <c r="C1220" s="5">
        <f t="shared" ref="C1220:C1283" si="79">B1219</f>
        <v>3.5794946222544553E-3</v>
      </c>
      <c r="D1220" s="5">
        <f t="shared" si="76"/>
        <v>4.5120623803414587E-3</v>
      </c>
      <c r="E1220" s="5">
        <f t="shared" si="77"/>
        <v>4.5802460386340773E-3</v>
      </c>
      <c r="F1220" s="5">
        <f t="shared" si="78"/>
        <v>4.6466667187542998E-3</v>
      </c>
    </row>
    <row r="1221" spans="1:6" hidden="1" outlineLevel="1" x14ac:dyDescent="0.3">
      <c r="A1221" s="3">
        <v>38329</v>
      </c>
      <c r="B1221" s="15">
        <v>3.2912842008074004E-3</v>
      </c>
      <c r="C1221" s="5">
        <f t="shared" si="79"/>
        <v>5.9099501985687688E-3</v>
      </c>
      <c r="D1221" s="5">
        <f t="shared" si="76"/>
        <v>5.1898459552612766E-3</v>
      </c>
      <c r="E1221" s="5">
        <f t="shared" si="77"/>
        <v>4.5011447556594052E-3</v>
      </c>
      <c r="F1221" s="5">
        <f t="shared" si="78"/>
        <v>5.2715087429736872E-3</v>
      </c>
    </row>
    <row r="1222" spans="1:6" hidden="1" outlineLevel="1" x14ac:dyDescent="0.3">
      <c r="A1222" s="3">
        <v>38330</v>
      </c>
      <c r="B1222" s="15">
        <v>9.3416153801841196E-3</v>
      </c>
      <c r="C1222" s="5">
        <f t="shared" si="79"/>
        <v>3.2912842008074004E-3</v>
      </c>
      <c r="D1222" s="5">
        <f t="shared" si="76"/>
        <v>4.6539865804449349E-3</v>
      </c>
      <c r="E1222" s="5">
        <f t="shared" si="77"/>
        <v>4.4025165764250669E-3</v>
      </c>
      <c r="F1222" s="5">
        <f t="shared" si="78"/>
        <v>4.6395990243954122E-3</v>
      </c>
    </row>
    <row r="1223" spans="1:6" hidden="1" outlineLevel="1" x14ac:dyDescent="0.3">
      <c r="A1223" s="3">
        <v>38331</v>
      </c>
      <c r="B1223" s="15">
        <v>3.2526048733961775E-3</v>
      </c>
      <c r="C1223" s="5">
        <f t="shared" si="79"/>
        <v>9.3416153801841196E-3</v>
      </c>
      <c r="D1223" s="5">
        <f t="shared" si="76"/>
        <v>5.4811819753199913E-3</v>
      </c>
      <c r="E1223" s="5">
        <f t="shared" si="77"/>
        <v>4.6980579375178466E-3</v>
      </c>
      <c r="F1223" s="5">
        <f t="shared" si="78"/>
        <v>5.8983699326547248E-3</v>
      </c>
    </row>
    <row r="1224" spans="1:6" hidden="1" outlineLevel="1" x14ac:dyDescent="0.3">
      <c r="A1224" s="3">
        <v>38334</v>
      </c>
      <c r="B1224" s="15">
        <v>3.8711103880980494E-3</v>
      </c>
      <c r="C1224" s="5">
        <f t="shared" si="79"/>
        <v>3.2526048733961775E-3</v>
      </c>
      <c r="D1224" s="5">
        <f t="shared" ref="D1224:D1287" si="80">AVERAGE(B1219:B1223)</f>
        <v>5.074989855042184E-3</v>
      </c>
      <c r="E1224" s="5">
        <f t="shared" si="77"/>
        <v>4.6643289915285473E-3</v>
      </c>
      <c r="F1224" s="5">
        <f t="shared" si="78"/>
        <v>4.9299534610974423E-3</v>
      </c>
    </row>
    <row r="1225" spans="1:6" hidden="1" outlineLevel="1" x14ac:dyDescent="0.3">
      <c r="A1225" s="3">
        <v>38335</v>
      </c>
      <c r="B1225" s="15">
        <v>4.1794389722495853E-3</v>
      </c>
      <c r="C1225" s="5">
        <f t="shared" si="79"/>
        <v>3.8711103880980494E-3</v>
      </c>
      <c r="D1225" s="5">
        <f t="shared" si="80"/>
        <v>5.1333130082109038E-3</v>
      </c>
      <c r="E1225" s="5">
        <f t="shared" si="77"/>
        <v>4.6063596726245541E-3</v>
      </c>
      <c r="F1225" s="5">
        <f t="shared" si="78"/>
        <v>5.0209541752178517E-3</v>
      </c>
    </row>
    <row r="1226" spans="1:6" hidden="1" outlineLevel="1" x14ac:dyDescent="0.3">
      <c r="A1226" s="3">
        <v>38336</v>
      </c>
      <c r="B1226" s="15">
        <v>4.4605333057899281E-3</v>
      </c>
      <c r="C1226" s="5">
        <f t="shared" si="79"/>
        <v>4.1794389722495853E-3</v>
      </c>
      <c r="D1226" s="5">
        <f t="shared" si="80"/>
        <v>4.7872107629470667E-3</v>
      </c>
      <c r="E1226" s="5">
        <f t="shared" si="77"/>
        <v>4.5817129363520124E-3</v>
      </c>
      <c r="F1226" s="5">
        <f t="shared" si="78"/>
        <v>4.8671324742121415E-3</v>
      </c>
    </row>
    <row r="1227" spans="1:6" hidden="1" outlineLevel="1" x14ac:dyDescent="0.3">
      <c r="A1227" s="3">
        <v>38337</v>
      </c>
      <c r="B1227" s="15">
        <v>3.961874192714941E-3</v>
      </c>
      <c r="C1227" s="5">
        <f t="shared" si="79"/>
        <v>4.4605333057899281E-3</v>
      </c>
      <c r="D1227" s="5">
        <f t="shared" si="80"/>
        <v>5.0210605839435714E-3</v>
      </c>
      <c r="E1227" s="5">
        <f t="shared" si="77"/>
        <v>4.6261989830087896E-3</v>
      </c>
      <c r="F1227" s="5">
        <f t="shared" si="78"/>
        <v>5.0382140840057876E-3</v>
      </c>
    </row>
    <row r="1228" spans="1:6" hidden="1" outlineLevel="1" x14ac:dyDescent="0.3">
      <c r="A1228" s="3">
        <v>38338</v>
      </c>
      <c r="B1228" s="15">
        <v>5.536070085386151E-3</v>
      </c>
      <c r="C1228" s="5">
        <f t="shared" si="79"/>
        <v>3.961874192714941E-3</v>
      </c>
      <c r="D1228" s="5">
        <f t="shared" si="80"/>
        <v>3.9451123464497358E-3</v>
      </c>
      <c r="E1228" s="5">
        <f t="shared" si="77"/>
        <v>4.6733283389717847E-3</v>
      </c>
      <c r="F1228" s="5">
        <f t="shared" si="78"/>
        <v>4.4155521731114346E-3</v>
      </c>
    </row>
    <row r="1229" spans="1:6" hidden="1" outlineLevel="1" x14ac:dyDescent="0.3">
      <c r="A1229" s="3">
        <v>38341</v>
      </c>
      <c r="B1229" s="15">
        <v>6.7764915615409682E-3</v>
      </c>
      <c r="C1229" s="5">
        <f t="shared" si="79"/>
        <v>5.536070085386151E-3</v>
      </c>
      <c r="D1229" s="5">
        <f t="shared" si="80"/>
        <v>4.4018053888477309E-3</v>
      </c>
      <c r="E1229" s="5">
        <f t="shared" si="77"/>
        <v>4.7778615693075807E-3</v>
      </c>
      <c r="F1229" s="5">
        <f t="shared" si="78"/>
        <v>4.8794162412593971E-3</v>
      </c>
    </row>
    <row r="1230" spans="1:6" hidden="1" outlineLevel="1" x14ac:dyDescent="0.3">
      <c r="A1230" s="3">
        <v>38342</v>
      </c>
      <c r="B1230" s="15">
        <v>4.0643207828746199E-3</v>
      </c>
      <c r="C1230" s="5">
        <f t="shared" si="79"/>
        <v>6.7764915615409682E-3</v>
      </c>
      <c r="D1230" s="5">
        <f t="shared" si="80"/>
        <v>4.9828816235363152E-3</v>
      </c>
      <c r="E1230" s="5">
        <f t="shared" si="77"/>
        <v>4.7464429028781542E-3</v>
      </c>
      <c r="F1230" s="5">
        <f t="shared" si="78"/>
        <v>5.3325043091372124E-3</v>
      </c>
    </row>
    <row r="1231" spans="1:6" hidden="1" outlineLevel="1" x14ac:dyDescent="0.3">
      <c r="A1231" s="3">
        <v>38343</v>
      </c>
      <c r="B1231" s="15">
        <v>4.0520127411455822E-3</v>
      </c>
      <c r="C1231" s="5">
        <f t="shared" si="79"/>
        <v>4.0643207828746199E-3</v>
      </c>
      <c r="D1231" s="5">
        <f t="shared" si="80"/>
        <v>4.9598579856613215E-3</v>
      </c>
      <c r="E1231" s="5">
        <f t="shared" si="77"/>
        <v>4.8340660692215119E-3</v>
      </c>
      <c r="F1231" s="5">
        <f t="shared" si="78"/>
        <v>5.0130163985669801E-3</v>
      </c>
    </row>
    <row r="1232" spans="1:6" hidden="1" outlineLevel="1" x14ac:dyDescent="0.3">
      <c r="A1232" s="3">
        <v>38344</v>
      </c>
      <c r="B1232" s="15">
        <v>3.801658689028892E-3</v>
      </c>
      <c r="C1232" s="5">
        <f t="shared" si="79"/>
        <v>4.0520127411455822E-3</v>
      </c>
      <c r="D1232" s="5">
        <f t="shared" si="80"/>
        <v>4.8781538727324528E-3</v>
      </c>
      <c r="E1232" s="5">
        <f t="shared" si="77"/>
        <v>4.7373714410341924E-3</v>
      </c>
      <c r="F1232" s="5">
        <f t="shared" si="78"/>
        <v>4.941935048077448E-3</v>
      </c>
    </row>
    <row r="1233" spans="1:6" hidden="1" outlineLevel="1" x14ac:dyDescent="0.3">
      <c r="A1233" s="3">
        <v>38348</v>
      </c>
      <c r="B1233" s="15">
        <v>5.4930998433128965E-3</v>
      </c>
      <c r="C1233" s="5">
        <f t="shared" si="79"/>
        <v>3.801658689028892E-3</v>
      </c>
      <c r="D1233" s="5">
        <f t="shared" si="80"/>
        <v>4.8461107719952427E-3</v>
      </c>
      <c r="E1233" s="5">
        <f t="shared" si="77"/>
        <v>4.7082400227797718E-3</v>
      </c>
      <c r="F1233" s="5">
        <f t="shared" si="78"/>
        <v>4.886478790539793E-3</v>
      </c>
    </row>
    <row r="1234" spans="1:6" hidden="1" outlineLevel="1" x14ac:dyDescent="0.3">
      <c r="A1234" s="3">
        <v>38349</v>
      </c>
      <c r="B1234" s="15">
        <v>3.410136244461166E-3</v>
      </c>
      <c r="C1234" s="5">
        <f t="shared" si="79"/>
        <v>5.4930998433128965E-3</v>
      </c>
      <c r="D1234" s="5">
        <f t="shared" si="80"/>
        <v>4.8375167235805922E-3</v>
      </c>
      <c r="E1234" s="5">
        <f t="shared" si="77"/>
        <v>4.721258429901995E-3</v>
      </c>
      <c r="F1234" s="5">
        <f t="shared" si="78"/>
        <v>5.0916333942000527E-3</v>
      </c>
    </row>
    <row r="1235" spans="1:6" hidden="1" outlineLevel="1" x14ac:dyDescent="0.3">
      <c r="A1235" s="3">
        <v>38350</v>
      </c>
      <c r="B1235" s="15">
        <v>3.8765023168757869E-3</v>
      </c>
      <c r="C1235" s="5">
        <f t="shared" si="79"/>
        <v>3.410136244461166E-3</v>
      </c>
      <c r="D1235" s="5">
        <f t="shared" si="80"/>
        <v>4.1642456601646309E-3</v>
      </c>
      <c r="E1235" s="5">
        <f t="shared" si="77"/>
        <v>4.7631001337311877E-3</v>
      </c>
      <c r="F1235" s="5">
        <f t="shared" si="78"/>
        <v>4.489378222355081E-3</v>
      </c>
    </row>
    <row r="1236" spans="1:6" hidden="1" outlineLevel="1" x14ac:dyDescent="0.3">
      <c r="A1236" s="3">
        <v>38351</v>
      </c>
      <c r="B1236" s="15">
        <v>2.9682327460858562E-3</v>
      </c>
      <c r="C1236" s="5">
        <f t="shared" si="79"/>
        <v>3.8765023168757869E-3</v>
      </c>
      <c r="D1236" s="5">
        <f t="shared" si="80"/>
        <v>4.1266819669648642E-3</v>
      </c>
      <c r="E1236" s="5">
        <f t="shared" si="77"/>
        <v>4.836620206529846E-3</v>
      </c>
      <c r="F1236" s="5">
        <f t="shared" si="78"/>
        <v>4.5459220485103286E-3</v>
      </c>
    </row>
    <row r="1237" spans="1:6" hidden="1" outlineLevel="1" x14ac:dyDescent="0.3">
      <c r="A1237" s="3">
        <v>38352</v>
      </c>
      <c r="B1237" s="15">
        <v>3.5100547753335E-3</v>
      </c>
      <c r="C1237" s="5">
        <f t="shared" si="79"/>
        <v>2.9682327460858562E-3</v>
      </c>
      <c r="D1237" s="5">
        <f t="shared" si="80"/>
        <v>3.9099259679529199E-3</v>
      </c>
      <c r="E1237" s="5">
        <f t="shared" si="77"/>
        <v>4.5821476556467365E-3</v>
      </c>
      <c r="F1237" s="5">
        <f t="shared" si="78"/>
        <v>4.2511284349048134E-3</v>
      </c>
    </row>
    <row r="1238" spans="1:6" hidden="1" outlineLevel="1" x14ac:dyDescent="0.3">
      <c r="A1238" s="3">
        <v>38355</v>
      </c>
      <c r="B1238" s="15">
        <v>9.9332222553022258E-3</v>
      </c>
      <c r="C1238" s="5">
        <f t="shared" si="79"/>
        <v>3.5100547753335E-3</v>
      </c>
      <c r="D1238" s="5">
        <f t="shared" si="80"/>
        <v>3.8516051852138409E-3</v>
      </c>
      <c r="E1238" s="5">
        <f t="shared" si="77"/>
        <v>4.6271032216178192E-3</v>
      </c>
      <c r="F1238" s="5">
        <f t="shared" si="78"/>
        <v>4.2981226490005145E-3</v>
      </c>
    </row>
    <row r="1239" spans="1:6" hidden="1" outlineLevel="1" x14ac:dyDescent="0.3">
      <c r="A1239" s="3">
        <v>38356</v>
      </c>
      <c r="B1239" s="15">
        <v>8.8769435572850844E-3</v>
      </c>
      <c r="C1239" s="5">
        <f t="shared" si="79"/>
        <v>9.9332222553022258E-3</v>
      </c>
      <c r="D1239" s="5">
        <f t="shared" si="80"/>
        <v>4.7396296676117068E-3</v>
      </c>
      <c r="E1239" s="5">
        <f t="shared" si="77"/>
        <v>4.8072232752729609E-3</v>
      </c>
      <c r="F1239" s="5">
        <f t="shared" si="78"/>
        <v>5.6038552098457498E-3</v>
      </c>
    </row>
    <row r="1240" spans="1:6" hidden="1" outlineLevel="1" x14ac:dyDescent="0.3">
      <c r="A1240" s="3">
        <v>38357</v>
      </c>
      <c r="B1240" s="15">
        <v>6.0963311026744332E-3</v>
      </c>
      <c r="C1240" s="5">
        <f t="shared" si="79"/>
        <v>8.8769435572850844E-3</v>
      </c>
      <c r="D1240" s="5">
        <f t="shared" si="80"/>
        <v>5.8329911301764903E-3</v>
      </c>
      <c r="E1240" s="5">
        <f t="shared" si="77"/>
        <v>4.9741007821582448E-3</v>
      </c>
      <c r="F1240" s="5">
        <f t="shared" si="78"/>
        <v>6.1036533256916773E-3</v>
      </c>
    </row>
    <row r="1241" spans="1:6" hidden="1" outlineLevel="1" x14ac:dyDescent="0.3">
      <c r="A1241" s="3">
        <v>38358</v>
      </c>
      <c r="B1241" s="15">
        <v>5.2376178130073081E-3</v>
      </c>
      <c r="C1241" s="5">
        <f t="shared" si="79"/>
        <v>6.0963311026744332E-3</v>
      </c>
      <c r="D1241" s="5">
        <f t="shared" si="80"/>
        <v>6.2769568873362203E-3</v>
      </c>
      <c r="E1241" s="5">
        <f t="shared" ref="E1241:E1304" si="81">AVERAGE(B1219:B1240)</f>
        <v>5.011044674335028E-3</v>
      </c>
      <c r="F1241" s="5">
        <f t="shared" ref="F1241:F1304" si="82">C1241*$J$3+D1241*$I$3+E1241*$H$3+$K$3</f>
        <v>6.0115677690025307E-3</v>
      </c>
    </row>
    <row r="1242" spans="1:6" hidden="1" outlineLevel="1" x14ac:dyDescent="0.3">
      <c r="A1242" s="3">
        <v>38359</v>
      </c>
      <c r="B1242" s="15">
        <v>4.9209678363375982E-3</v>
      </c>
      <c r="C1242" s="5">
        <f t="shared" si="79"/>
        <v>5.2376178130073081E-3</v>
      </c>
      <c r="D1242" s="5">
        <f t="shared" si="80"/>
        <v>6.7308339007205106E-3</v>
      </c>
      <c r="E1242" s="5">
        <f t="shared" si="81"/>
        <v>5.0864139102783403E-3</v>
      </c>
      <c r="F1242" s="5">
        <f t="shared" si="82"/>
        <v>6.1694387408561674E-3</v>
      </c>
    </row>
    <row r="1243" spans="1:6" hidden="1" outlineLevel="1" x14ac:dyDescent="0.3">
      <c r="A1243" s="3">
        <v>38362</v>
      </c>
      <c r="B1243" s="15">
        <v>5.1039560282019952E-3</v>
      </c>
      <c r="C1243" s="5">
        <f t="shared" si="79"/>
        <v>4.9209678363375982E-3</v>
      </c>
      <c r="D1243" s="5">
        <f t="shared" si="80"/>
        <v>7.0130165129213299E-3</v>
      </c>
      <c r="E1243" s="5">
        <f t="shared" si="81"/>
        <v>5.0414601665405593E-3</v>
      </c>
      <c r="F1243" s="5">
        <f t="shared" si="82"/>
        <v>6.2694337849046548E-3</v>
      </c>
    </row>
    <row r="1244" spans="1:6" hidden="1" outlineLevel="1" x14ac:dyDescent="0.3">
      <c r="A1244" s="3">
        <v>38363</v>
      </c>
      <c r="B1244" s="15">
        <v>4.6837058217623203E-3</v>
      </c>
      <c r="C1244" s="5">
        <f t="shared" si="79"/>
        <v>5.1039560282019952E-3</v>
      </c>
      <c r="D1244" s="5">
        <f t="shared" si="80"/>
        <v>6.0471632675012845E-3</v>
      </c>
      <c r="E1244" s="5">
        <f t="shared" si="81"/>
        <v>5.1238543405130402E-3</v>
      </c>
      <c r="F1244" s="5">
        <f t="shared" si="82"/>
        <v>5.798141134570339E-3</v>
      </c>
    </row>
    <row r="1245" spans="1:6" hidden="1" outlineLevel="1" x14ac:dyDescent="0.3">
      <c r="A1245" s="3">
        <v>38364</v>
      </c>
      <c r="B1245" s="15">
        <v>7.9375416163526558E-3</v>
      </c>
      <c r="C1245" s="5">
        <f t="shared" si="79"/>
        <v>4.6837058217623203E-3</v>
      </c>
      <c r="D1245" s="5">
        <f t="shared" si="80"/>
        <v>5.2085157203967314E-3</v>
      </c>
      <c r="E1245" s="5">
        <f t="shared" si="81"/>
        <v>4.9121311787665945E-3</v>
      </c>
      <c r="F1245" s="5">
        <f t="shared" si="82"/>
        <v>5.2422680012700115E-3</v>
      </c>
    </row>
    <row r="1246" spans="1:6" hidden="1" outlineLevel="1" x14ac:dyDescent="0.3">
      <c r="A1246" s="3">
        <v>38365</v>
      </c>
      <c r="B1246" s="15">
        <v>6.1049412560385576E-3</v>
      </c>
      <c r="C1246" s="5">
        <f t="shared" si="79"/>
        <v>7.9375416163526558E-3</v>
      </c>
      <c r="D1246" s="5">
        <f t="shared" si="80"/>
        <v>5.5767578231323755E-3</v>
      </c>
      <c r="E1246" s="5">
        <f t="shared" si="81"/>
        <v>5.1250828489009786E-3</v>
      </c>
      <c r="F1246" s="5">
        <f t="shared" si="82"/>
        <v>5.8928145294804939E-3</v>
      </c>
    </row>
    <row r="1247" spans="1:6" hidden="1" outlineLevel="1" x14ac:dyDescent="0.3">
      <c r="A1247" s="3">
        <v>38366</v>
      </c>
      <c r="B1247" s="15">
        <v>2.976493090113354E-3</v>
      </c>
      <c r="C1247" s="5">
        <f t="shared" si="79"/>
        <v>6.1049412560385576E-3</v>
      </c>
      <c r="D1247" s="5">
        <f t="shared" si="80"/>
        <v>5.7502225117386256E-3</v>
      </c>
      <c r="E1247" s="5">
        <f t="shared" si="81"/>
        <v>5.2266206156255475E-3</v>
      </c>
      <c r="F1247" s="5">
        <f t="shared" si="82"/>
        <v>5.7892293858269727E-3</v>
      </c>
    </row>
    <row r="1248" spans="1:6" hidden="1" outlineLevel="1" x14ac:dyDescent="0.3">
      <c r="A1248" s="3">
        <v>38370</v>
      </c>
      <c r="B1248" s="15">
        <v>7.7637412948749233E-3</v>
      </c>
      <c r="C1248" s="5">
        <f t="shared" si="79"/>
        <v>2.976493090113354E-3</v>
      </c>
      <c r="D1248" s="5">
        <f t="shared" si="80"/>
        <v>5.3613275624937772E-3</v>
      </c>
      <c r="E1248" s="5">
        <f t="shared" si="81"/>
        <v>5.1719412573466277E-3</v>
      </c>
      <c r="F1248" s="5">
        <f t="shared" si="82"/>
        <v>5.1854272152142347E-3</v>
      </c>
    </row>
    <row r="1249" spans="1:6" hidden="1" outlineLevel="1" x14ac:dyDescent="0.3">
      <c r="A1249" s="3">
        <v>38371</v>
      </c>
      <c r="B1249" s="15">
        <v>3.4946977469641921E-3</v>
      </c>
      <c r="C1249" s="5">
        <f t="shared" si="79"/>
        <v>7.7637412948749233E-3</v>
      </c>
      <c r="D1249" s="5">
        <f t="shared" si="80"/>
        <v>5.8932846158283626E-3</v>
      </c>
      <c r="E1249" s="5">
        <f t="shared" si="81"/>
        <v>5.3220870750323099E-3</v>
      </c>
      <c r="F1249" s="5">
        <f t="shared" si="82"/>
        <v>6.0935115771746633E-3</v>
      </c>
    </row>
    <row r="1250" spans="1:6" hidden="1" outlineLevel="1" x14ac:dyDescent="0.3">
      <c r="A1250" s="3">
        <v>38372</v>
      </c>
      <c r="B1250" s="15">
        <v>4.3688291767051066E-3</v>
      </c>
      <c r="C1250" s="5">
        <f t="shared" si="79"/>
        <v>3.4946977469641921E-3</v>
      </c>
      <c r="D1250" s="5">
        <f t="shared" si="80"/>
        <v>5.6554830008687367E-3</v>
      </c>
      <c r="E1250" s="5">
        <f t="shared" si="81"/>
        <v>5.3008517820436387E-3</v>
      </c>
      <c r="F1250" s="5">
        <f t="shared" si="82"/>
        <v>5.4402825593244629E-3</v>
      </c>
    </row>
    <row r="1251" spans="1:6" hidden="1" outlineLevel="1" x14ac:dyDescent="0.3">
      <c r="A1251" s="3">
        <v>38373</v>
      </c>
      <c r="B1251" s="15">
        <v>6.8586943656687143E-3</v>
      </c>
      <c r="C1251" s="5">
        <f t="shared" si="79"/>
        <v>4.3688291767051066E-3</v>
      </c>
      <c r="D1251" s="5">
        <f t="shared" si="80"/>
        <v>4.9417405129392276E-3</v>
      </c>
      <c r="E1251" s="5">
        <f t="shared" si="81"/>
        <v>5.2477953771035918E-3</v>
      </c>
      <c r="F1251" s="5">
        <f t="shared" si="82"/>
        <v>5.1515244380179563E-3</v>
      </c>
    </row>
    <row r="1252" spans="1:6" hidden="1" outlineLevel="1" x14ac:dyDescent="0.3">
      <c r="A1252" s="3">
        <v>38376</v>
      </c>
      <c r="B1252" s="15">
        <v>5.4501729917094651E-3</v>
      </c>
      <c r="C1252" s="5">
        <f t="shared" si="79"/>
        <v>6.8586943656687143E-3</v>
      </c>
      <c r="D1252" s="5">
        <f t="shared" si="80"/>
        <v>5.0924911348652581E-3</v>
      </c>
      <c r="E1252" s="5">
        <f t="shared" si="81"/>
        <v>5.251531868200307E-3</v>
      </c>
      <c r="F1252" s="5">
        <f t="shared" si="82"/>
        <v>5.536627763177605E-3</v>
      </c>
    </row>
    <row r="1253" spans="1:6" hidden="1" outlineLevel="1" x14ac:dyDescent="0.3">
      <c r="A1253" s="3">
        <v>38377</v>
      </c>
      <c r="B1253" s="15">
        <v>8.0184517353136149E-3</v>
      </c>
      <c r="C1253" s="5">
        <f t="shared" si="79"/>
        <v>5.4501729917094651E-3</v>
      </c>
      <c r="D1253" s="5">
        <f t="shared" si="80"/>
        <v>5.587227115184481E-3</v>
      </c>
      <c r="E1253" s="5">
        <f t="shared" si="81"/>
        <v>5.3145251504200736E-3</v>
      </c>
      <c r="F1253" s="5">
        <f t="shared" si="82"/>
        <v>5.6459517694648353E-3</v>
      </c>
    </row>
    <row r="1254" spans="1:6" hidden="1" outlineLevel="1" x14ac:dyDescent="0.3">
      <c r="A1254" s="3">
        <v>38378</v>
      </c>
      <c r="B1254" s="15">
        <v>4.4131095290820483E-3</v>
      </c>
      <c r="C1254" s="5">
        <f t="shared" si="79"/>
        <v>8.0184517353136149E-3</v>
      </c>
      <c r="D1254" s="5">
        <f t="shared" si="80"/>
        <v>5.6381692032722187E-3</v>
      </c>
      <c r="E1254" s="5">
        <f t="shared" si="81"/>
        <v>5.4948178319731656E-3</v>
      </c>
      <c r="F1254" s="5">
        <f t="shared" si="82"/>
        <v>6.0347137259250238E-3</v>
      </c>
    </row>
    <row r="1255" spans="1:6" hidden="1" outlineLevel="1" x14ac:dyDescent="0.3">
      <c r="A1255" s="3">
        <v>38379</v>
      </c>
      <c r="B1255" s="15">
        <v>4.6069304849923514E-3</v>
      </c>
      <c r="C1255" s="5">
        <f t="shared" si="79"/>
        <v>4.4131095290820483E-3</v>
      </c>
      <c r="D1255" s="5">
        <f t="shared" si="80"/>
        <v>5.82185155969579E-3</v>
      </c>
      <c r="E1255" s="5">
        <f t="shared" si="81"/>
        <v>5.5226110519755811E-3</v>
      </c>
      <c r="F1255" s="5">
        <f t="shared" si="82"/>
        <v>5.7006275588716276E-3</v>
      </c>
    </row>
    <row r="1256" spans="1:6" hidden="1" outlineLevel="1" x14ac:dyDescent="0.3">
      <c r="A1256" s="3">
        <v>38380</v>
      </c>
      <c r="B1256" s="15">
        <v>6.1635719693927679E-3</v>
      </c>
      <c r="C1256" s="5">
        <f t="shared" si="79"/>
        <v>4.6069304849923514E-3</v>
      </c>
      <c r="D1256" s="5">
        <f t="shared" si="80"/>
        <v>5.8694718213532383E-3</v>
      </c>
      <c r="E1256" s="5">
        <f t="shared" si="81"/>
        <v>5.4823306265973752E-3</v>
      </c>
      <c r="F1256" s="5">
        <f t="shared" si="82"/>
        <v>5.7388766612403285E-3</v>
      </c>
    </row>
    <row r="1257" spans="1:6" hidden="1" outlineLevel="1" x14ac:dyDescent="0.3">
      <c r="A1257" s="3">
        <v>38383</v>
      </c>
      <c r="B1257" s="15">
        <v>4.2205047629077916E-3</v>
      </c>
      <c r="C1257" s="5">
        <f t="shared" si="79"/>
        <v>6.1635719693927679E-3</v>
      </c>
      <c r="D1257" s="5">
        <f t="shared" si="80"/>
        <v>5.7304473420980492E-3</v>
      </c>
      <c r="E1257" s="5">
        <f t="shared" si="81"/>
        <v>5.607486795912448E-3</v>
      </c>
      <c r="F1257" s="5">
        <f t="shared" si="82"/>
        <v>5.8880497730416596E-3</v>
      </c>
    </row>
    <row r="1258" spans="1:6" hidden="1" outlineLevel="1" x14ac:dyDescent="0.3">
      <c r="A1258" s="3">
        <v>38384</v>
      </c>
      <c r="B1258" s="15">
        <v>4.0569238231785787E-3</v>
      </c>
      <c r="C1258" s="5">
        <f t="shared" si="79"/>
        <v>4.2205047629077916E-3</v>
      </c>
      <c r="D1258" s="5">
        <f t="shared" si="80"/>
        <v>5.4845136963377148E-3</v>
      </c>
      <c r="E1258" s="5">
        <f t="shared" si="81"/>
        <v>5.623123270732085E-3</v>
      </c>
      <c r="F1258" s="5">
        <f t="shared" si="82"/>
        <v>5.5239979099406811E-3</v>
      </c>
    </row>
    <row r="1259" spans="1:6" hidden="1" outlineLevel="1" x14ac:dyDescent="0.3">
      <c r="A1259" s="3">
        <v>38385</v>
      </c>
      <c r="B1259" s="15">
        <v>3.8855783038206672E-3</v>
      </c>
      <c r="C1259" s="5">
        <f t="shared" si="79"/>
        <v>4.0569238231785787E-3</v>
      </c>
      <c r="D1259" s="5">
        <f t="shared" si="80"/>
        <v>4.6922081139107079E-3</v>
      </c>
      <c r="E1259" s="5">
        <f t="shared" si="81"/>
        <v>5.6726092287817552E-3</v>
      </c>
      <c r="F1259" s="5">
        <f t="shared" si="82"/>
        <v>5.0942791561913621E-3</v>
      </c>
    </row>
    <row r="1260" spans="1:6" hidden="1" outlineLevel="1" x14ac:dyDescent="0.3">
      <c r="A1260" s="3">
        <v>38386</v>
      </c>
      <c r="B1260" s="15">
        <v>3.8200133530000495E-3</v>
      </c>
      <c r="C1260" s="5">
        <f t="shared" si="79"/>
        <v>3.8855783038206672E-3</v>
      </c>
      <c r="D1260" s="5">
        <f t="shared" si="80"/>
        <v>4.5867018688584308E-3</v>
      </c>
      <c r="E1260" s="5">
        <f t="shared" si="81"/>
        <v>5.6896784800766261E-3</v>
      </c>
      <c r="F1260" s="5">
        <f t="shared" si="82"/>
        <v>5.0216319432174403E-3</v>
      </c>
    </row>
    <row r="1261" spans="1:6" hidden="1" outlineLevel="1" x14ac:dyDescent="0.3">
      <c r="A1261" s="3">
        <v>38387</v>
      </c>
      <c r="B1261" s="15">
        <v>5.7513729318321985E-3</v>
      </c>
      <c r="C1261" s="5">
        <f t="shared" si="79"/>
        <v>3.8200133530000495E-3</v>
      </c>
      <c r="D1261" s="5">
        <f t="shared" si="80"/>
        <v>4.4293184424599712E-3</v>
      </c>
      <c r="E1261" s="5">
        <f t="shared" si="81"/>
        <v>5.4118053481537988E-3</v>
      </c>
      <c r="F1261" s="5">
        <f t="shared" si="82"/>
        <v>4.8550162965461611E-3</v>
      </c>
    </row>
    <row r="1262" spans="1:6" hidden="1" outlineLevel="1" x14ac:dyDescent="0.3">
      <c r="A1262" s="3">
        <v>38390</v>
      </c>
      <c r="B1262" s="15">
        <v>2.0629341473870641E-3</v>
      </c>
      <c r="C1262" s="5">
        <f t="shared" si="79"/>
        <v>5.7513729318321985E-3</v>
      </c>
      <c r="D1262" s="5">
        <f t="shared" si="80"/>
        <v>4.3468786349478575E-3</v>
      </c>
      <c r="E1262" s="5">
        <f t="shared" si="81"/>
        <v>5.269733956087758E-3</v>
      </c>
      <c r="F1262" s="5">
        <f t="shared" si="82"/>
        <v>5.0083671290805879E-3</v>
      </c>
    </row>
    <row r="1263" spans="1:6" hidden="1" outlineLevel="1" x14ac:dyDescent="0.3">
      <c r="A1263" s="3">
        <v>38391</v>
      </c>
      <c r="B1263" s="15">
        <v>2.9218460437585511E-3</v>
      </c>
      <c r="C1263" s="5">
        <f t="shared" si="79"/>
        <v>2.0629341473870641E-3</v>
      </c>
      <c r="D1263" s="5">
        <f t="shared" si="80"/>
        <v>3.9153645118437117E-3</v>
      </c>
      <c r="E1263" s="5">
        <f t="shared" si="81"/>
        <v>5.0863977308474228E-3</v>
      </c>
      <c r="F1263" s="5">
        <f t="shared" si="82"/>
        <v>4.2789913187080385E-3</v>
      </c>
    </row>
    <row r="1264" spans="1:6" hidden="1" outlineLevel="1" x14ac:dyDescent="0.3">
      <c r="A1264" s="3">
        <v>38392</v>
      </c>
      <c r="B1264" s="15">
        <v>4.4008498682844835E-3</v>
      </c>
      <c r="C1264" s="5">
        <f t="shared" si="79"/>
        <v>2.9218460437585511E-3</v>
      </c>
      <c r="D1264" s="5">
        <f t="shared" si="80"/>
        <v>3.6883489559597061E-3</v>
      </c>
      <c r="E1264" s="5">
        <f t="shared" si="81"/>
        <v>4.9811353776997528E-3</v>
      </c>
      <c r="F1264" s="5">
        <f t="shared" si="82"/>
        <v>4.2342544551629488E-3</v>
      </c>
    </row>
    <row r="1265" spans="1:6" hidden="1" outlineLevel="1" x14ac:dyDescent="0.3">
      <c r="A1265" s="3">
        <v>38393</v>
      </c>
      <c r="B1265" s="15">
        <v>4.474060885710859E-3</v>
      </c>
      <c r="C1265" s="5">
        <f t="shared" si="79"/>
        <v>4.4008498682844835E-3</v>
      </c>
      <c r="D1265" s="5">
        <f t="shared" si="80"/>
        <v>3.7914032688524694E-3</v>
      </c>
      <c r="E1265" s="5">
        <f t="shared" si="81"/>
        <v>4.957493651879156E-3</v>
      </c>
      <c r="F1265" s="5">
        <f t="shared" si="82"/>
        <v>4.4632801032399114E-3</v>
      </c>
    </row>
    <row r="1266" spans="1:6" hidden="1" outlineLevel="1" x14ac:dyDescent="0.3">
      <c r="A1266" s="3">
        <v>38394</v>
      </c>
      <c r="B1266" s="15">
        <v>7.2116948873078429E-3</v>
      </c>
      <c r="C1266" s="5">
        <f t="shared" si="79"/>
        <v>4.474060885710859E-3</v>
      </c>
      <c r="D1266" s="5">
        <f t="shared" si="80"/>
        <v>3.9222127753946318E-3</v>
      </c>
      <c r="E1266" s="5">
        <f t="shared" si="81"/>
        <v>4.9288620544931955E-3</v>
      </c>
      <c r="F1266" s="5">
        <f t="shared" si="82"/>
        <v>4.5343683775686747E-3</v>
      </c>
    </row>
    <row r="1267" spans="1:6" hidden="1" outlineLevel="1" x14ac:dyDescent="0.3">
      <c r="A1267" s="3">
        <v>38397</v>
      </c>
      <c r="B1267" s="15">
        <v>1.8811863994686604E-3</v>
      </c>
      <c r="C1267" s="5">
        <f t="shared" si="79"/>
        <v>7.2116948873078429E-3</v>
      </c>
      <c r="D1267" s="5">
        <f t="shared" si="80"/>
        <v>4.2142771664897601E-3</v>
      </c>
      <c r="E1267" s="5">
        <f t="shared" si="81"/>
        <v>5.0437706483816291E-3</v>
      </c>
      <c r="F1267" s="5">
        <f t="shared" si="82"/>
        <v>5.0549792134161539E-3</v>
      </c>
    </row>
    <row r="1268" spans="1:6" hidden="1" outlineLevel="1" x14ac:dyDescent="0.3">
      <c r="A1268" s="3">
        <v>38398</v>
      </c>
      <c r="B1268" s="15">
        <v>3.7930190712211383E-3</v>
      </c>
      <c r="C1268" s="5">
        <f t="shared" si="79"/>
        <v>1.8811863994686604E-3</v>
      </c>
      <c r="D1268" s="5">
        <f t="shared" si="80"/>
        <v>4.1779276169060789E-3</v>
      </c>
      <c r="E1268" s="5">
        <f t="shared" si="81"/>
        <v>4.7684817748869018E-3</v>
      </c>
      <c r="F1268" s="5">
        <f t="shared" si="82"/>
        <v>4.3116928644197899E-3</v>
      </c>
    </row>
    <row r="1269" spans="1:6" hidden="1" outlineLevel="1" x14ac:dyDescent="0.3">
      <c r="A1269" s="3">
        <v>38399</v>
      </c>
      <c r="B1269" s="15">
        <v>3.7955882794335708E-3</v>
      </c>
      <c r="C1269" s="5">
        <f t="shared" si="79"/>
        <v>3.7930190712211383E-3</v>
      </c>
      <c r="D1269" s="5">
        <f t="shared" si="80"/>
        <v>4.3521622223985966E-3</v>
      </c>
      <c r="E1269" s="5">
        <f t="shared" si="81"/>
        <v>4.6633944028497453E-3</v>
      </c>
      <c r="F1269" s="5">
        <f t="shared" si="82"/>
        <v>4.6096421163021456E-3</v>
      </c>
    </row>
    <row r="1270" spans="1:6" hidden="1" outlineLevel="1" x14ac:dyDescent="0.3">
      <c r="A1270" s="3">
        <v>38400</v>
      </c>
      <c r="B1270" s="15">
        <v>3.6317766821239742E-3</v>
      </c>
      <c r="C1270" s="5">
        <f t="shared" si="79"/>
        <v>3.7955882794335708E-3</v>
      </c>
      <c r="D1270" s="5">
        <f t="shared" si="80"/>
        <v>4.231109904628415E-3</v>
      </c>
      <c r="E1270" s="5">
        <f t="shared" si="81"/>
        <v>4.7006260023643017E-3</v>
      </c>
      <c r="F1270" s="5">
        <f t="shared" si="82"/>
        <v>4.5553125100903109E-3</v>
      </c>
    </row>
    <row r="1271" spans="1:6" hidden="1" outlineLevel="1" x14ac:dyDescent="0.3">
      <c r="A1271" s="3">
        <v>38401</v>
      </c>
      <c r="B1271" s="15">
        <v>3.614557730509347E-3</v>
      </c>
      <c r="C1271" s="5">
        <f t="shared" si="79"/>
        <v>3.6317766821239742E-3</v>
      </c>
      <c r="D1271" s="5">
        <f t="shared" si="80"/>
        <v>4.0626530639110373E-3</v>
      </c>
      <c r="E1271" s="5">
        <f t="shared" si="81"/>
        <v>4.5128094290574393E-3</v>
      </c>
      <c r="F1271" s="5">
        <f t="shared" si="82"/>
        <v>4.3949768009371665E-3</v>
      </c>
    </row>
    <row r="1272" spans="1:6" hidden="1" outlineLevel="1" x14ac:dyDescent="0.3">
      <c r="A1272" s="3">
        <v>38405</v>
      </c>
      <c r="B1272" s="15">
        <v>6.2126319163473415E-3</v>
      </c>
      <c r="C1272" s="5">
        <f t="shared" si="79"/>
        <v>3.614557730509347E-3</v>
      </c>
      <c r="D1272" s="5">
        <f t="shared" si="80"/>
        <v>3.3432256325513386E-3</v>
      </c>
      <c r="E1272" s="5">
        <f t="shared" si="81"/>
        <v>4.5182576101276744E-3</v>
      </c>
      <c r="F1272" s="5">
        <f t="shared" si="82"/>
        <v>4.0101981792341167E-3</v>
      </c>
    </row>
    <row r="1273" spans="1:6" hidden="1" outlineLevel="1" x14ac:dyDescent="0.3">
      <c r="A1273" s="3">
        <v>38406</v>
      </c>
      <c r="B1273" s="15">
        <v>4.8963817236507435E-3</v>
      </c>
      <c r="C1273" s="5">
        <f t="shared" si="79"/>
        <v>6.2126319163473415E-3</v>
      </c>
      <c r="D1273" s="5">
        <f t="shared" si="80"/>
        <v>4.2095147359270738E-3</v>
      </c>
      <c r="E1273" s="5">
        <f t="shared" si="81"/>
        <v>4.6020668255659586E-3</v>
      </c>
      <c r="F1273" s="5">
        <f t="shared" si="82"/>
        <v>4.8120537384601716E-3</v>
      </c>
    </row>
    <row r="1274" spans="1:6" hidden="1" outlineLevel="1" x14ac:dyDescent="0.3">
      <c r="A1274" s="3">
        <v>38407</v>
      </c>
      <c r="B1274" s="15">
        <v>5.5389390706870739E-3</v>
      </c>
      <c r="C1274" s="5">
        <f t="shared" si="79"/>
        <v>4.8963817236507435E-3</v>
      </c>
      <c r="D1274" s="5">
        <f t="shared" si="80"/>
        <v>4.4301872664129953E-3</v>
      </c>
      <c r="E1274" s="5">
        <f t="shared" si="81"/>
        <v>4.5128707963833226E-3</v>
      </c>
      <c r="F1274" s="5">
        <f t="shared" si="82"/>
        <v>4.7454417636048699E-3</v>
      </c>
    </row>
    <row r="1275" spans="1:6" hidden="1" outlineLevel="1" x14ac:dyDescent="0.3">
      <c r="A1275" s="3">
        <v>38408</v>
      </c>
      <c r="B1275" s="15">
        <v>4.8510336166385113E-3</v>
      </c>
      <c r="C1275" s="5">
        <f t="shared" si="79"/>
        <v>5.5389390706870739E-3</v>
      </c>
      <c r="D1275" s="5">
        <f t="shared" si="80"/>
        <v>4.7788574246636958E-3</v>
      </c>
      <c r="E1275" s="5">
        <f t="shared" si="81"/>
        <v>4.5169056181550331E-3</v>
      </c>
      <c r="F1275" s="5">
        <f t="shared" si="82"/>
        <v>5.0110501533216709E-3</v>
      </c>
    </row>
    <row r="1276" spans="1:6" hidden="1" outlineLevel="1" x14ac:dyDescent="0.3">
      <c r="A1276" s="3">
        <v>38411</v>
      </c>
      <c r="B1276" s="15">
        <v>6.0475530777354498E-3</v>
      </c>
      <c r="C1276" s="5">
        <f t="shared" si="79"/>
        <v>4.8510336166385113E-3</v>
      </c>
      <c r="D1276" s="5">
        <f t="shared" si="80"/>
        <v>5.0227088115666037E-3</v>
      </c>
      <c r="E1276" s="5">
        <f t="shared" si="81"/>
        <v>4.3729320673061645E-3</v>
      </c>
      <c r="F1276" s="5">
        <f t="shared" si="82"/>
        <v>5.0187299348738827E-3</v>
      </c>
    </row>
    <row r="1277" spans="1:6" hidden="1" outlineLevel="1" x14ac:dyDescent="0.3">
      <c r="A1277" s="3">
        <v>38412</v>
      </c>
      <c r="B1277" s="15">
        <v>3.9848961536574782E-3</v>
      </c>
      <c r="C1277" s="5">
        <f t="shared" si="79"/>
        <v>6.0475530777354498E-3</v>
      </c>
      <c r="D1277" s="5">
        <f t="shared" si="80"/>
        <v>5.509307881011824E-3</v>
      </c>
      <c r="E1277" s="5">
        <f t="shared" si="81"/>
        <v>4.447224955881319E-3</v>
      </c>
      <c r="F1277" s="5">
        <f t="shared" si="82"/>
        <v>5.4443928001327684E-3</v>
      </c>
    </row>
    <row r="1278" spans="1:6" hidden="1" outlineLevel="1" x14ac:dyDescent="0.3">
      <c r="A1278" s="3">
        <v>38413</v>
      </c>
      <c r="B1278" s="15">
        <v>5.7585167840352751E-3</v>
      </c>
      <c r="C1278" s="5">
        <f t="shared" si="79"/>
        <v>3.9848961536574782E-3</v>
      </c>
      <c r="D1278" s="5">
        <f t="shared" si="80"/>
        <v>5.0637607284738512E-3</v>
      </c>
      <c r="E1278" s="5">
        <f t="shared" si="81"/>
        <v>4.4189506680933702E-3</v>
      </c>
      <c r="F1278" s="5">
        <f t="shared" si="82"/>
        <v>4.9473877420641559E-3</v>
      </c>
    </row>
    <row r="1279" spans="1:6" hidden="1" outlineLevel="1" x14ac:dyDescent="0.3">
      <c r="A1279" s="3">
        <v>38414</v>
      </c>
      <c r="B1279" s="15">
        <v>6.1032422253518639E-3</v>
      </c>
      <c r="C1279" s="5">
        <f t="shared" si="79"/>
        <v>5.7585167840352751E-3</v>
      </c>
      <c r="D1279" s="5">
        <f t="shared" si="80"/>
        <v>5.2361877405507577E-3</v>
      </c>
      <c r="E1279" s="5">
        <f t="shared" si="81"/>
        <v>4.400539068758938E-3</v>
      </c>
      <c r="F1279" s="5">
        <f t="shared" si="82"/>
        <v>5.2507837463648243E-3</v>
      </c>
    </row>
    <row r="1280" spans="1:6" hidden="1" outlineLevel="1" x14ac:dyDescent="0.3">
      <c r="A1280" s="3">
        <v>38415</v>
      </c>
      <c r="B1280" s="15">
        <v>5.8306613029744181E-3</v>
      </c>
      <c r="C1280" s="5">
        <f t="shared" si="79"/>
        <v>6.1032422253518639E-3</v>
      </c>
      <c r="D1280" s="5">
        <f t="shared" si="80"/>
        <v>5.3490483714837157E-3</v>
      </c>
      <c r="E1280" s="5">
        <f t="shared" si="81"/>
        <v>4.4861180443245777E-3</v>
      </c>
      <c r="F1280" s="5">
        <f t="shared" si="82"/>
        <v>5.3760515947753051E-3</v>
      </c>
    </row>
    <row r="1281" spans="1:6" hidden="1" outlineLevel="1" x14ac:dyDescent="0.3">
      <c r="A1281" s="3">
        <v>38418</v>
      </c>
      <c r="B1281" s="15">
        <v>3.9034122098538055E-3</v>
      </c>
      <c r="C1281" s="5">
        <f t="shared" si="79"/>
        <v>5.8306613029744181E-3</v>
      </c>
      <c r="D1281" s="5">
        <f t="shared" si="80"/>
        <v>5.5449739087508974E-3</v>
      </c>
      <c r="E1281" s="5">
        <f t="shared" si="81"/>
        <v>4.5667424752243897E-3</v>
      </c>
      <c r="F1281" s="5">
        <f t="shared" si="82"/>
        <v>5.4690700062938122E-3</v>
      </c>
    </row>
    <row r="1282" spans="1:6" hidden="1" outlineLevel="1" x14ac:dyDescent="0.3">
      <c r="A1282" s="3">
        <v>38419</v>
      </c>
      <c r="B1282" s="15">
        <v>2.9378896279776061E-3</v>
      </c>
      <c r="C1282" s="5">
        <f t="shared" si="79"/>
        <v>3.9034122098538055E-3</v>
      </c>
      <c r="D1282" s="5">
        <f t="shared" si="80"/>
        <v>5.1161457351745678E-3</v>
      </c>
      <c r="E1282" s="5">
        <f t="shared" si="81"/>
        <v>4.567553107316805E-3</v>
      </c>
      <c r="F1282" s="5">
        <f t="shared" si="82"/>
        <v>5.0053101578785529E-3</v>
      </c>
    </row>
    <row r="1283" spans="1:6" hidden="1" outlineLevel="1" x14ac:dyDescent="0.3">
      <c r="A1283" s="3">
        <v>38420</v>
      </c>
      <c r="B1283" s="15">
        <v>5.1069713599147925E-3</v>
      </c>
      <c r="C1283" s="5">
        <f t="shared" si="79"/>
        <v>2.9378896279776061E-3</v>
      </c>
      <c r="D1283" s="5">
        <f t="shared" si="80"/>
        <v>4.9067444300385944E-3</v>
      </c>
      <c r="E1283" s="5">
        <f t="shared" si="81"/>
        <v>4.5274565743612391E-3</v>
      </c>
      <c r="F1283" s="5">
        <f t="shared" si="82"/>
        <v>4.765004087694107E-3</v>
      </c>
    </row>
    <row r="1284" spans="1:6" hidden="1" outlineLevel="1" x14ac:dyDescent="0.3">
      <c r="A1284" s="3">
        <v>38421</v>
      </c>
      <c r="B1284" s="15">
        <v>5.3022929934992769E-3</v>
      </c>
      <c r="C1284" s="5">
        <f t="shared" ref="C1284:C1347" si="83">B1283</f>
        <v>5.1069713599147925E-3</v>
      </c>
      <c r="D1284" s="5">
        <f t="shared" si="80"/>
        <v>4.7764353452144966E-3</v>
      </c>
      <c r="E1284" s="5">
        <f t="shared" si="81"/>
        <v>4.4981655938195388E-3</v>
      </c>
      <c r="F1284" s="5">
        <f t="shared" si="82"/>
        <v>4.9520539656282524E-3</v>
      </c>
    </row>
    <row r="1285" spans="1:6" hidden="1" outlineLevel="1" x14ac:dyDescent="0.3">
      <c r="A1285" s="3">
        <v>38422</v>
      </c>
      <c r="B1285" s="15">
        <v>5.9950189740872531E-3</v>
      </c>
      <c r="C1285" s="5">
        <f t="shared" si="83"/>
        <v>5.3022929934992769E-3</v>
      </c>
      <c r="D1285" s="5">
        <f t="shared" si="80"/>
        <v>4.6162454988439797E-3</v>
      </c>
      <c r="E1285" s="5">
        <f t="shared" si="81"/>
        <v>4.6454091777337302E-3</v>
      </c>
      <c r="F1285" s="5">
        <f t="shared" si="82"/>
        <v>4.92985920297297E-3</v>
      </c>
    </row>
    <row r="1286" spans="1:6" hidden="1" outlineLevel="1" x14ac:dyDescent="0.3">
      <c r="A1286" s="3">
        <v>38425</v>
      </c>
      <c r="B1286" s="15">
        <v>2.9311471167680265E-3</v>
      </c>
      <c r="C1286" s="5">
        <f t="shared" si="83"/>
        <v>5.9950189740872531E-3</v>
      </c>
      <c r="D1286" s="5">
        <f t="shared" si="80"/>
        <v>4.6491170330665464E-3</v>
      </c>
      <c r="E1286" s="5">
        <f t="shared" si="81"/>
        <v>4.7850988563850347E-3</v>
      </c>
      <c r="F1286" s="5">
        <f t="shared" si="82"/>
        <v>5.0693747593411036E-3</v>
      </c>
    </row>
    <row r="1287" spans="1:6" hidden="1" outlineLevel="1" x14ac:dyDescent="0.3">
      <c r="A1287" s="3">
        <v>38426</v>
      </c>
      <c r="B1287" s="15">
        <v>5.2830434649782203E-3</v>
      </c>
      <c r="C1287" s="5">
        <f t="shared" si="83"/>
        <v>2.9311471167680265E-3</v>
      </c>
      <c r="D1287" s="5">
        <f t="shared" si="80"/>
        <v>4.4546640144493919E-3</v>
      </c>
      <c r="E1287" s="5">
        <f t="shared" si="81"/>
        <v>4.7182941858615593E-3</v>
      </c>
      <c r="F1287" s="5">
        <f t="shared" si="82"/>
        <v>4.5740153134342532E-3</v>
      </c>
    </row>
    <row r="1288" spans="1:6" hidden="1" outlineLevel="1" x14ac:dyDescent="0.3">
      <c r="A1288" s="3">
        <v>38427</v>
      </c>
      <c r="B1288" s="15">
        <v>5.9364500931392492E-3</v>
      </c>
      <c r="C1288" s="5">
        <f t="shared" si="83"/>
        <v>5.2830434649782203E-3</v>
      </c>
      <c r="D1288" s="5">
        <f t="shared" ref="D1288:D1351" si="84">AVERAGE(B1283:B1287)</f>
        <v>4.9236947818495141E-3</v>
      </c>
      <c r="E1288" s="5">
        <f t="shared" si="81"/>
        <v>4.7550661212828029E-3</v>
      </c>
      <c r="F1288" s="5">
        <f t="shared" si="82"/>
        <v>5.1211094041509631E-3</v>
      </c>
    </row>
    <row r="1289" spans="1:6" hidden="1" outlineLevel="1" x14ac:dyDescent="0.3">
      <c r="A1289" s="3">
        <v>38428</v>
      </c>
      <c r="B1289" s="15">
        <v>3.6966976285653839E-3</v>
      </c>
      <c r="C1289" s="5">
        <f t="shared" si="83"/>
        <v>5.9364500931392492E-3</v>
      </c>
      <c r="D1289" s="5">
        <f t="shared" si="84"/>
        <v>5.0895905284944042E-3</v>
      </c>
      <c r="E1289" s="5">
        <f t="shared" si="81"/>
        <v>4.6971004488205953E-3</v>
      </c>
      <c r="F1289" s="5">
        <f t="shared" si="82"/>
        <v>5.2738056794195843E-3</v>
      </c>
    </row>
    <row r="1290" spans="1:6" hidden="1" outlineLevel="1" x14ac:dyDescent="0.3">
      <c r="A1290" s="3">
        <v>38429</v>
      </c>
      <c r="B1290" s="15">
        <v>6.6242319113203876E-3</v>
      </c>
      <c r="C1290" s="5">
        <f t="shared" si="83"/>
        <v>3.6966976285653839E-3</v>
      </c>
      <c r="D1290" s="5">
        <f t="shared" si="84"/>
        <v>4.7684714555076262E-3</v>
      </c>
      <c r="E1290" s="5">
        <f t="shared" si="81"/>
        <v>4.7796236865068082E-3</v>
      </c>
      <c r="F1290" s="5">
        <f t="shared" si="82"/>
        <v>4.8513847594914283E-3</v>
      </c>
    </row>
    <row r="1291" spans="1:6" hidden="1" outlineLevel="1" x14ac:dyDescent="0.3">
      <c r="A1291" s="3">
        <v>38432</v>
      </c>
      <c r="B1291" s="15">
        <v>5.3538739910496038E-3</v>
      </c>
      <c r="C1291" s="5">
        <f t="shared" si="83"/>
        <v>6.6242319113203876E-3</v>
      </c>
      <c r="D1291" s="5">
        <f t="shared" si="84"/>
        <v>4.8943140429542533E-3</v>
      </c>
      <c r="E1291" s="5">
        <f t="shared" si="81"/>
        <v>4.9083151792385935E-3</v>
      </c>
      <c r="F1291" s="5">
        <f t="shared" si="82"/>
        <v>5.3100961372534797E-3</v>
      </c>
    </row>
    <row r="1292" spans="1:6" hidden="1" outlineLevel="1" x14ac:dyDescent="0.3">
      <c r="A1292" s="3">
        <v>38433</v>
      </c>
      <c r="B1292" s="15">
        <v>7.7188074803468719E-3</v>
      </c>
      <c r="C1292" s="5">
        <f t="shared" si="83"/>
        <v>5.3538739910496038E-3</v>
      </c>
      <c r="D1292" s="5">
        <f t="shared" si="84"/>
        <v>5.3788594178105689E-3</v>
      </c>
      <c r="E1292" s="5">
        <f t="shared" si="81"/>
        <v>4.9791463479484125E-3</v>
      </c>
      <c r="F1292" s="5">
        <f t="shared" si="82"/>
        <v>5.4329298556442668E-3</v>
      </c>
    </row>
    <row r="1293" spans="1:6" hidden="1" outlineLevel="1" x14ac:dyDescent="0.3">
      <c r="A1293" s="3">
        <v>38434</v>
      </c>
      <c r="B1293" s="15">
        <v>4.1139245546654817E-3</v>
      </c>
      <c r="C1293" s="5">
        <f t="shared" si="83"/>
        <v>7.7188074803468719E-3</v>
      </c>
      <c r="D1293" s="5">
        <f t="shared" si="84"/>
        <v>5.866012220884299E-3</v>
      </c>
      <c r="E1293" s="5">
        <f t="shared" si="81"/>
        <v>5.1649204751403619E-3</v>
      </c>
      <c r="F1293" s="5">
        <f t="shared" si="82"/>
        <v>6.0312844095372995E-3</v>
      </c>
    </row>
    <row r="1294" spans="1:6" hidden="1" outlineLevel="1" x14ac:dyDescent="0.3">
      <c r="A1294" s="3">
        <v>38435</v>
      </c>
      <c r="B1294" s="15">
        <v>6.0458156416754874E-3</v>
      </c>
      <c r="C1294" s="5">
        <f t="shared" si="83"/>
        <v>4.1139245546654817E-3</v>
      </c>
      <c r="D1294" s="5">
        <f t="shared" si="84"/>
        <v>5.5015071131895455E-3</v>
      </c>
      <c r="E1294" s="5">
        <f t="shared" si="81"/>
        <v>5.18761896714746E-3</v>
      </c>
      <c r="F1294" s="5">
        <f t="shared" si="82"/>
        <v>5.403179691830828E-3</v>
      </c>
    </row>
    <row r="1295" spans="1:6" hidden="1" outlineLevel="1" x14ac:dyDescent="0.3">
      <c r="A1295" s="3">
        <v>38439</v>
      </c>
      <c r="B1295" s="15">
        <v>6.0821830799575195E-3</v>
      </c>
      <c r="C1295" s="5">
        <f t="shared" si="83"/>
        <v>6.0458156416754874E-3</v>
      </c>
      <c r="D1295" s="5">
        <f t="shared" si="84"/>
        <v>5.9713307158115658E-3</v>
      </c>
      <c r="E1295" s="5">
        <f t="shared" si="81"/>
        <v>5.1800364092078298E-3</v>
      </c>
      <c r="F1295" s="5">
        <f t="shared" si="82"/>
        <v>5.8875775700281616E-3</v>
      </c>
    </row>
    <row r="1296" spans="1:6" hidden="1" outlineLevel="1" x14ac:dyDescent="0.3">
      <c r="A1296" s="3">
        <v>38440</v>
      </c>
      <c r="B1296" s="15">
        <v>6.8321961643954179E-3</v>
      </c>
      <c r="C1296" s="5">
        <f t="shared" si="83"/>
        <v>6.0821830799575195E-3</v>
      </c>
      <c r="D1296" s="5">
        <f t="shared" si="84"/>
        <v>5.8629209495389923E-3</v>
      </c>
      <c r="E1296" s="5">
        <f t="shared" si="81"/>
        <v>5.2339364708581379E-3</v>
      </c>
      <c r="F1296" s="5">
        <f t="shared" si="82"/>
        <v>5.8485938244807276E-3</v>
      </c>
    </row>
    <row r="1297" spans="1:6" hidden="1" outlineLevel="1" x14ac:dyDescent="0.3">
      <c r="A1297" s="3">
        <v>38441</v>
      </c>
      <c r="B1297" s="15">
        <v>5.3562838950548227E-3</v>
      </c>
      <c r="C1297" s="5">
        <f t="shared" si="83"/>
        <v>6.8321961643954179E-3</v>
      </c>
      <c r="D1297" s="5">
        <f t="shared" si="84"/>
        <v>6.1585853842081551E-3</v>
      </c>
      <c r="E1297" s="5">
        <f t="shared" si="81"/>
        <v>5.2927208842085162E-3</v>
      </c>
      <c r="F1297" s="5">
        <f t="shared" si="82"/>
        <v>6.1136980090271114E-3</v>
      </c>
    </row>
    <row r="1298" spans="1:6" hidden="1" outlineLevel="1" x14ac:dyDescent="0.3">
      <c r="A1298" s="3">
        <v>38442</v>
      </c>
      <c r="B1298" s="15">
        <v>2.7054094217104771E-3</v>
      </c>
      <c r="C1298" s="5">
        <f t="shared" si="83"/>
        <v>5.3562838950548227E-3</v>
      </c>
      <c r="D1298" s="5">
        <f t="shared" si="84"/>
        <v>5.6860806671497465E-3</v>
      </c>
      <c r="E1298" s="5">
        <f t="shared" si="81"/>
        <v>5.3156868059547118E-3</v>
      </c>
      <c r="F1298" s="5">
        <f t="shared" si="82"/>
        <v>5.6875983083848735E-3</v>
      </c>
    </row>
    <row r="1299" spans="1:6" hidden="1" outlineLevel="1" x14ac:dyDescent="0.3">
      <c r="A1299" s="3">
        <v>38443</v>
      </c>
      <c r="B1299" s="15">
        <v>1.0862214673923266E-2</v>
      </c>
      <c r="C1299" s="5">
        <f t="shared" si="83"/>
        <v>2.7054094217104771E-3</v>
      </c>
      <c r="D1299" s="5">
        <f t="shared" si="84"/>
        <v>5.4043776405587451E-3</v>
      </c>
      <c r="E1299" s="5">
        <f t="shared" si="81"/>
        <v>5.1637711852263049E-3</v>
      </c>
      <c r="F1299" s="5">
        <f t="shared" si="82"/>
        <v>5.1731659166952739E-3</v>
      </c>
    </row>
    <row r="1300" spans="1:6" hidden="1" outlineLevel="1" x14ac:dyDescent="0.3">
      <c r="A1300" s="3">
        <v>38446</v>
      </c>
      <c r="B1300" s="15">
        <v>5.5942605583869176E-3</v>
      </c>
      <c r="C1300" s="5">
        <f t="shared" si="83"/>
        <v>1.0862214673923266E-2</v>
      </c>
      <c r="D1300" s="5">
        <f t="shared" si="84"/>
        <v>6.3676574470083016E-3</v>
      </c>
      <c r="E1300" s="5">
        <f t="shared" si="81"/>
        <v>5.4763765725111139E-3</v>
      </c>
      <c r="F1300" s="5">
        <f t="shared" si="82"/>
        <v>6.766036847985598E-3</v>
      </c>
    </row>
    <row r="1301" spans="1:6" hidden="1" outlineLevel="1" x14ac:dyDescent="0.3">
      <c r="A1301" s="3">
        <v>38447</v>
      </c>
      <c r="B1301" s="15">
        <v>3.1900378594596312E-3</v>
      </c>
      <c r="C1301" s="5">
        <f t="shared" si="83"/>
        <v>5.5942605583869176E-3</v>
      </c>
      <c r="D1301" s="5">
        <f t="shared" si="84"/>
        <v>6.2700729426941812E-3</v>
      </c>
      <c r="E1301" s="5">
        <f t="shared" si="81"/>
        <v>5.4689103804361882E-3</v>
      </c>
      <c r="F1301" s="5">
        <f t="shared" si="82"/>
        <v>6.0695691295834988E-3</v>
      </c>
    </row>
    <row r="1302" spans="1:6" hidden="1" outlineLevel="1" x14ac:dyDescent="0.3">
      <c r="A1302" s="3">
        <v>38448</v>
      </c>
      <c r="B1302" s="15">
        <v>4.9143532462940327E-3</v>
      </c>
      <c r="C1302" s="5">
        <f t="shared" si="83"/>
        <v>3.1900378594596312E-3</v>
      </c>
      <c r="D1302" s="5">
        <f t="shared" si="84"/>
        <v>5.5416412817070231E-3</v>
      </c>
      <c r="E1302" s="5">
        <f t="shared" si="81"/>
        <v>5.336492000168361E-3</v>
      </c>
      <c r="F1302" s="5">
        <f t="shared" si="82"/>
        <v>5.351913367925145E-3</v>
      </c>
    </row>
    <row r="1303" spans="1:6" hidden="1" outlineLevel="1" x14ac:dyDescent="0.3">
      <c r="A1303" s="3">
        <v>38449</v>
      </c>
      <c r="B1303" s="15">
        <v>3.9581319747744106E-3</v>
      </c>
      <c r="C1303" s="5">
        <f t="shared" si="83"/>
        <v>4.9143532462940327E-3</v>
      </c>
      <c r="D1303" s="5">
        <f t="shared" si="84"/>
        <v>5.4532551519548651E-3</v>
      </c>
      <c r="E1303" s="5">
        <f t="shared" si="81"/>
        <v>5.2948416339556152E-3</v>
      </c>
      <c r="F1303" s="5">
        <f t="shared" si="82"/>
        <v>5.5037973129134204E-3</v>
      </c>
    </row>
    <row r="1304" spans="1:6" hidden="1" outlineLevel="1" x14ac:dyDescent="0.3">
      <c r="A1304" s="3">
        <v>38450</v>
      </c>
      <c r="B1304" s="15">
        <v>3.9038350574551479E-3</v>
      </c>
      <c r="C1304" s="5">
        <f t="shared" si="83"/>
        <v>3.9581319747744106E-3</v>
      </c>
      <c r="D1304" s="5">
        <f t="shared" si="84"/>
        <v>5.7037996625676516E-3</v>
      </c>
      <c r="E1304" s="5">
        <f t="shared" si="81"/>
        <v>5.2973288959974616E-3</v>
      </c>
      <c r="F1304" s="5">
        <f t="shared" si="82"/>
        <v>5.5216455881909755E-3</v>
      </c>
    </row>
    <row r="1305" spans="1:6" hidden="1" outlineLevel="1" x14ac:dyDescent="0.3">
      <c r="A1305" s="3">
        <v>38453</v>
      </c>
      <c r="B1305" s="15">
        <v>2.7188313780409441E-3</v>
      </c>
      <c r="C1305" s="5">
        <f t="shared" si="83"/>
        <v>3.9038350574551479E-3</v>
      </c>
      <c r="D1305" s="5">
        <f t="shared" si="84"/>
        <v>4.3121237392740276E-3</v>
      </c>
      <c r="E1305" s="5">
        <f t="shared" ref="E1305:E1368" si="85">AVERAGE(B1283:B1304)</f>
        <v>5.3412355064282593E-3</v>
      </c>
      <c r="F1305" s="5">
        <f t="shared" ref="F1305:F1368" si="86">C1305*$J$3+D1305*$I$3+E1305*$H$3+$K$3</f>
        <v>4.783718639699298E-3</v>
      </c>
    </row>
    <row r="1306" spans="1:6" hidden="1" outlineLevel="1" x14ac:dyDescent="0.3">
      <c r="A1306" s="3">
        <v>38454</v>
      </c>
      <c r="B1306" s="15">
        <v>1.0950427112587416E-2</v>
      </c>
      <c r="C1306" s="5">
        <f t="shared" si="83"/>
        <v>2.7188313780409441E-3</v>
      </c>
      <c r="D1306" s="5">
        <f t="shared" si="84"/>
        <v>3.7370379032048333E-3</v>
      </c>
      <c r="E1306" s="5">
        <f t="shared" si="85"/>
        <v>5.2326836890703565E-3</v>
      </c>
      <c r="F1306" s="5">
        <f t="shared" si="86"/>
        <v>4.3030164751997006E-3</v>
      </c>
    </row>
    <row r="1307" spans="1:6" hidden="1" outlineLevel="1" x14ac:dyDescent="0.3">
      <c r="A1307" s="3">
        <v>38455</v>
      </c>
      <c r="B1307" s="15">
        <v>7.1416521051091073E-3</v>
      </c>
      <c r="C1307" s="5">
        <f t="shared" si="83"/>
        <v>1.0950427112587416E-2</v>
      </c>
      <c r="D1307" s="5">
        <f t="shared" si="84"/>
        <v>5.2891157538303901E-3</v>
      </c>
      <c r="E1307" s="5">
        <f t="shared" si="85"/>
        <v>5.489417058119817E-3</v>
      </c>
      <c r="F1307" s="5">
        <f t="shared" si="86"/>
        <v>6.2044014879518074E-3</v>
      </c>
    </row>
    <row r="1308" spans="1:6" hidden="1" outlineLevel="1" x14ac:dyDescent="0.3">
      <c r="A1308" s="3">
        <v>38456</v>
      </c>
      <c r="B1308" s="15">
        <v>6.5141144575886871E-3</v>
      </c>
      <c r="C1308" s="5">
        <f t="shared" si="83"/>
        <v>7.1416521051091073E-3</v>
      </c>
      <c r="D1308" s="5">
        <f t="shared" si="84"/>
        <v>5.7345755255934052E-3</v>
      </c>
      <c r="E1308" s="5">
        <f t="shared" si="85"/>
        <v>5.5415367458935385E-3</v>
      </c>
      <c r="F1308" s="5">
        <f t="shared" si="86"/>
        <v>5.9918161186692173E-3</v>
      </c>
    </row>
    <row r="1309" spans="1:6" hidden="1" outlineLevel="1" x14ac:dyDescent="0.3">
      <c r="A1309" s="3">
        <v>38457</v>
      </c>
      <c r="B1309" s="15">
        <v>8.4472520881946431E-3</v>
      </c>
      <c r="C1309" s="5">
        <f t="shared" si="83"/>
        <v>6.5141144575886871E-3</v>
      </c>
      <c r="D1309" s="5">
        <f t="shared" si="84"/>
        <v>6.2457720221562605E-3</v>
      </c>
      <c r="E1309" s="5">
        <f t="shared" si="85"/>
        <v>5.7043988977490221E-3</v>
      </c>
      <c r="F1309" s="5">
        <f t="shared" si="86"/>
        <v>6.2319663235957477E-3</v>
      </c>
    </row>
    <row r="1310" spans="1:6" hidden="1" outlineLevel="1" x14ac:dyDescent="0.3">
      <c r="A1310" s="3">
        <v>38460</v>
      </c>
      <c r="B1310" s="15">
        <v>5.8357410277175758E-3</v>
      </c>
      <c r="C1310" s="5">
        <f t="shared" si="83"/>
        <v>8.4472520881946431E-3</v>
      </c>
      <c r="D1310" s="5">
        <f t="shared" si="84"/>
        <v>7.15445542830416E-3</v>
      </c>
      <c r="E1310" s="5">
        <f t="shared" si="85"/>
        <v>5.8482265624406789E-3</v>
      </c>
      <c r="F1310" s="5">
        <f t="shared" si="86"/>
        <v>6.9914880471021405E-3</v>
      </c>
    </row>
    <row r="1311" spans="1:6" hidden="1" outlineLevel="1" x14ac:dyDescent="0.3">
      <c r="A1311" s="3">
        <v>38461</v>
      </c>
      <c r="B1311" s="15">
        <v>5.0064929062036455E-3</v>
      </c>
      <c r="C1311" s="5">
        <f t="shared" si="83"/>
        <v>5.8357410277175758E-3</v>
      </c>
      <c r="D1311" s="5">
        <f t="shared" si="84"/>
        <v>7.7778373582394868E-3</v>
      </c>
      <c r="E1311" s="5">
        <f t="shared" si="85"/>
        <v>5.8436488776487851E-3</v>
      </c>
      <c r="F1311" s="5">
        <f t="shared" si="86"/>
        <v>7.0046772155505956E-3</v>
      </c>
    </row>
    <row r="1312" spans="1:6" hidden="1" outlineLevel="1" x14ac:dyDescent="0.3">
      <c r="A1312" s="3">
        <v>38462</v>
      </c>
      <c r="B1312" s="15">
        <v>1.0663866016372935E-2</v>
      </c>
      <c r="C1312" s="5">
        <f t="shared" si="83"/>
        <v>5.0064929062036455E-3</v>
      </c>
      <c r="D1312" s="5">
        <f t="shared" si="84"/>
        <v>6.589050516962733E-3</v>
      </c>
      <c r="E1312" s="5">
        <f t="shared" si="85"/>
        <v>5.9031850266323413E-3</v>
      </c>
      <c r="F1312" s="5">
        <f t="shared" si="86"/>
        <v>6.2847838156790542E-3</v>
      </c>
    </row>
    <row r="1313" spans="1:6" hidden="1" outlineLevel="1" x14ac:dyDescent="0.3">
      <c r="A1313" s="3">
        <v>38463</v>
      </c>
      <c r="B1313" s="15">
        <v>7.8419496793841331E-3</v>
      </c>
      <c r="C1313" s="5">
        <f t="shared" si="83"/>
        <v>1.0663866016372935E-2</v>
      </c>
      <c r="D1313" s="5">
        <f t="shared" si="84"/>
        <v>7.2934932992154977E-3</v>
      </c>
      <c r="E1313" s="5">
        <f t="shared" si="85"/>
        <v>6.0868047586801841E-3</v>
      </c>
      <c r="F1313" s="5">
        <f t="shared" si="86"/>
        <v>7.4000529100772539E-3</v>
      </c>
    </row>
    <row r="1314" spans="1:6" hidden="1" outlineLevel="1" x14ac:dyDescent="0.3">
      <c r="A1314" s="3">
        <v>38464</v>
      </c>
      <c r="B1314" s="15">
        <v>1.0691712612392077E-2</v>
      </c>
      <c r="C1314" s="5">
        <f t="shared" si="83"/>
        <v>7.8419496793841331E-3</v>
      </c>
      <c r="D1314" s="5">
        <f t="shared" si="84"/>
        <v>7.5590603435745866E-3</v>
      </c>
      <c r="E1314" s="5">
        <f t="shared" si="85"/>
        <v>6.1998991081499344E-3</v>
      </c>
      <c r="F1314" s="5">
        <f t="shared" si="86"/>
        <v>7.2281140474490108E-3</v>
      </c>
    </row>
    <row r="1315" spans="1:6" hidden="1" outlineLevel="1" x14ac:dyDescent="0.3">
      <c r="A1315" s="3">
        <v>38467</v>
      </c>
      <c r="B1315" s="15">
        <v>4.956417832234045E-3</v>
      </c>
      <c r="C1315" s="5">
        <f t="shared" si="83"/>
        <v>1.0691712612392077E-2</v>
      </c>
      <c r="D1315" s="5">
        <f t="shared" si="84"/>
        <v>8.0079524484140737E-3</v>
      </c>
      <c r="E1315" s="5">
        <f t="shared" si="85"/>
        <v>6.3350311596065351E-3</v>
      </c>
      <c r="F1315" s="5">
        <f t="shared" si="86"/>
        <v>7.8515646482234872E-3</v>
      </c>
    </row>
    <row r="1316" spans="1:6" hidden="1" outlineLevel="1" x14ac:dyDescent="0.3">
      <c r="A1316" s="3">
        <v>38468</v>
      </c>
      <c r="B1316" s="15">
        <v>5.672217224497237E-3</v>
      </c>
      <c r="C1316" s="5">
        <f t="shared" si="83"/>
        <v>4.956417832234045E-3</v>
      </c>
      <c r="D1316" s="5">
        <f t="shared" si="84"/>
        <v>7.8320878093173663E-3</v>
      </c>
      <c r="E1316" s="5">
        <f t="shared" si="85"/>
        <v>6.3733263085869246E-3</v>
      </c>
      <c r="F1316" s="5">
        <f t="shared" si="86"/>
        <v>7.0685958696484023E-3</v>
      </c>
    </row>
    <row r="1317" spans="1:6" hidden="1" outlineLevel="1" x14ac:dyDescent="0.3">
      <c r="A1317" s="3">
        <v>38469</v>
      </c>
      <c r="B1317" s="15">
        <v>9.2531188343487926E-3</v>
      </c>
      <c r="C1317" s="5">
        <f t="shared" si="83"/>
        <v>5.672217224497237E-3</v>
      </c>
      <c r="D1317" s="5">
        <f t="shared" si="84"/>
        <v>7.9652326729760855E-3</v>
      </c>
      <c r="E1317" s="5">
        <f t="shared" si="85"/>
        <v>6.3563445623515506E-3</v>
      </c>
      <c r="F1317" s="5">
        <f t="shared" si="86"/>
        <v>7.2224133491304385E-3</v>
      </c>
    </row>
    <row r="1318" spans="1:6" hidden="1" outlineLevel="1" x14ac:dyDescent="0.3">
      <c r="A1318" s="3">
        <v>38470</v>
      </c>
      <c r="B1318" s="15">
        <v>4.7150623185462665E-3</v>
      </c>
      <c r="C1318" s="5">
        <f t="shared" si="83"/>
        <v>9.2531188343487926E-3</v>
      </c>
      <c r="D1318" s="5">
        <f t="shared" si="84"/>
        <v>7.6830832365712576E-3</v>
      </c>
      <c r="E1318" s="5">
        <f t="shared" si="85"/>
        <v>6.5004780057329702E-3</v>
      </c>
      <c r="F1318" s="5">
        <f t="shared" si="86"/>
        <v>7.5470900715240933E-3</v>
      </c>
    </row>
    <row r="1319" spans="1:6" hidden="1" outlineLevel="1" x14ac:dyDescent="0.3">
      <c r="A1319" s="3">
        <v>38471</v>
      </c>
      <c r="B1319" s="15">
        <v>7.217594740335646E-3</v>
      </c>
      <c r="C1319" s="5">
        <f t="shared" si="83"/>
        <v>4.7150623185462665E-3</v>
      </c>
      <c r="D1319" s="5">
        <f t="shared" si="84"/>
        <v>7.0577057644036836E-3</v>
      </c>
      <c r="E1319" s="5">
        <f t="shared" si="85"/>
        <v>6.4042446491034636E-3</v>
      </c>
      <c r="F1319" s="5">
        <f t="shared" si="86"/>
        <v>6.6339800489219423E-3</v>
      </c>
    </row>
    <row r="1320" spans="1:6" hidden="1" outlineLevel="1" x14ac:dyDescent="0.3">
      <c r="A1320" s="3">
        <v>38474</v>
      </c>
      <c r="B1320" s="15">
        <v>3.2637434470721332E-3</v>
      </c>
      <c r="C1320" s="5">
        <f t="shared" si="83"/>
        <v>7.217594740335646E-3</v>
      </c>
      <c r="D1320" s="5">
        <f t="shared" si="84"/>
        <v>6.3628821899923971E-3</v>
      </c>
      <c r="E1320" s="5">
        <f t="shared" si="85"/>
        <v>6.4888496875253193E-3</v>
      </c>
      <c r="F1320" s="5">
        <f t="shared" si="86"/>
        <v>6.5908363275699235E-3</v>
      </c>
    </row>
    <row r="1321" spans="1:6" hidden="1" outlineLevel="1" x14ac:dyDescent="0.3">
      <c r="A1321" s="3">
        <v>38475</v>
      </c>
      <c r="B1321" s="15">
        <v>6.1507692442990033E-3</v>
      </c>
      <c r="C1321" s="5">
        <f t="shared" si="83"/>
        <v>3.2637434470721332E-3</v>
      </c>
      <c r="D1321" s="5">
        <f t="shared" si="84"/>
        <v>6.0243473129600149E-3</v>
      </c>
      <c r="E1321" s="5">
        <f t="shared" si="85"/>
        <v>6.5142285068599407E-3</v>
      </c>
      <c r="F1321" s="5">
        <f t="shared" si="86"/>
        <v>5.9347658437367973E-3</v>
      </c>
    </row>
    <row r="1322" spans="1:6" hidden="1" outlineLevel="1" x14ac:dyDescent="0.3">
      <c r="A1322" s="3">
        <v>38476</v>
      </c>
      <c r="B1322" s="15">
        <v>5.605064430293418E-3</v>
      </c>
      <c r="C1322" s="5">
        <f t="shared" si="83"/>
        <v>6.1507692442990033E-3</v>
      </c>
      <c r="D1322" s="5">
        <f t="shared" si="84"/>
        <v>6.1200577169203685E-3</v>
      </c>
      <c r="E1322" s="5">
        <f t="shared" si="85"/>
        <v>6.3000718964224735E-3</v>
      </c>
      <c r="F1322" s="5">
        <f t="shared" si="86"/>
        <v>6.2804229771522557E-3</v>
      </c>
    </row>
    <row r="1323" spans="1:6" hidden="1" outlineLevel="1" x14ac:dyDescent="0.3">
      <c r="A1323" s="3">
        <v>38477</v>
      </c>
      <c r="B1323" s="15">
        <v>6.6794251631144674E-3</v>
      </c>
      <c r="C1323" s="5">
        <f t="shared" si="83"/>
        <v>5.605064430293418E-3</v>
      </c>
      <c r="D1323" s="5">
        <f t="shared" si="84"/>
        <v>5.390446836109293E-3</v>
      </c>
      <c r="E1323" s="5">
        <f t="shared" si="85"/>
        <v>6.3005629815091327E-3</v>
      </c>
      <c r="F1323" s="5">
        <f t="shared" si="86"/>
        <v>5.8244343703046826E-3</v>
      </c>
    </row>
    <row r="1324" spans="1:6" hidden="1" outlineLevel="1" x14ac:dyDescent="0.3">
      <c r="A1324" s="3">
        <v>38478</v>
      </c>
      <c r="B1324" s="15">
        <v>5.1730191393357713E-3</v>
      </c>
      <c r="C1324" s="5">
        <f t="shared" si="83"/>
        <v>6.6794251631144674E-3</v>
      </c>
      <c r="D1324" s="5">
        <f t="shared" si="84"/>
        <v>5.7833194050229339E-3</v>
      </c>
      <c r="E1324" s="5">
        <f t="shared" si="85"/>
        <v>6.4591714953116247E-3</v>
      </c>
      <c r="F1324" s="5">
        <f t="shared" si="86"/>
        <v>6.2077874848652601E-3</v>
      </c>
    </row>
    <row r="1325" spans="1:6" hidden="1" outlineLevel="1" x14ac:dyDescent="0.3">
      <c r="A1325" s="3">
        <v>38481</v>
      </c>
      <c r="B1325" s="15">
        <v>3.8951576632002332E-3</v>
      </c>
      <c r="C1325" s="5">
        <f t="shared" si="83"/>
        <v>5.1730191393357713E-3</v>
      </c>
      <c r="D1325" s="5">
        <f t="shared" si="84"/>
        <v>5.3744042848229588E-3</v>
      </c>
      <c r="E1325" s="5">
        <f t="shared" si="85"/>
        <v>6.4709290359044299E-3</v>
      </c>
      <c r="F1325" s="5">
        <f t="shared" si="86"/>
        <v>5.8089149117293917E-3</v>
      </c>
    </row>
    <row r="1326" spans="1:6" hidden="1" outlineLevel="1" x14ac:dyDescent="0.3">
      <c r="A1326" s="3">
        <v>38482</v>
      </c>
      <c r="B1326" s="15">
        <v>6.8701994446955595E-3</v>
      </c>
      <c r="C1326" s="5">
        <f t="shared" si="83"/>
        <v>3.8951576632002332E-3</v>
      </c>
      <c r="D1326" s="5">
        <f t="shared" si="84"/>
        <v>5.5006871280485784E-3</v>
      </c>
      <c r="E1326" s="5">
        <f t="shared" si="85"/>
        <v>6.4680665671965126E-3</v>
      </c>
      <c r="F1326" s="5">
        <f t="shared" si="86"/>
        <v>5.7197573771279788E-3</v>
      </c>
    </row>
    <row r="1327" spans="1:6" hidden="1" outlineLevel="1" x14ac:dyDescent="0.3">
      <c r="A1327" s="3">
        <v>38483</v>
      </c>
      <c r="B1327" s="15">
        <v>9.3736923944147035E-3</v>
      </c>
      <c r="C1327" s="5">
        <f t="shared" si="83"/>
        <v>6.8701994446955595E-3</v>
      </c>
      <c r="D1327" s="5">
        <f t="shared" si="84"/>
        <v>5.6445731681278892E-3</v>
      </c>
      <c r="E1327" s="5">
        <f t="shared" si="85"/>
        <v>6.6029013120710777E-3</v>
      </c>
      <c r="F1327" s="5">
        <f t="shared" si="86"/>
        <v>6.1955449920041497E-3</v>
      </c>
    </row>
    <row r="1328" spans="1:6" hidden="1" outlineLevel="1" x14ac:dyDescent="0.3">
      <c r="A1328" s="3">
        <v>38484</v>
      </c>
      <c r="B1328" s="15">
        <v>6.8463033818301332E-3</v>
      </c>
      <c r="C1328" s="5">
        <f t="shared" si="83"/>
        <v>9.3736923944147035E-3</v>
      </c>
      <c r="D1328" s="5">
        <f t="shared" si="84"/>
        <v>6.398298760952147E-3</v>
      </c>
      <c r="E1328" s="5">
        <f t="shared" si="85"/>
        <v>6.905394994633521E-3</v>
      </c>
      <c r="F1328" s="5">
        <f t="shared" si="86"/>
        <v>6.9844620179304994E-3</v>
      </c>
    </row>
    <row r="1329" spans="1:6" hidden="1" outlineLevel="1" x14ac:dyDescent="0.3">
      <c r="A1329" s="3">
        <v>38485</v>
      </c>
      <c r="B1329" s="15">
        <v>9.9848797676399294E-3</v>
      </c>
      <c r="C1329" s="5">
        <f t="shared" si="83"/>
        <v>6.8463033818301332E-3</v>
      </c>
      <c r="D1329" s="5">
        <f t="shared" si="84"/>
        <v>6.43167440469528E-3</v>
      </c>
      <c r="E1329" s="5">
        <f t="shared" si="85"/>
        <v>6.7188439159627357E-3</v>
      </c>
      <c r="F1329" s="5">
        <f t="shared" si="86"/>
        <v>6.6440279966680157E-3</v>
      </c>
    </row>
    <row r="1330" spans="1:6" hidden="1" outlineLevel="1" x14ac:dyDescent="0.3">
      <c r="A1330" s="3">
        <v>38488</v>
      </c>
      <c r="B1330" s="15">
        <v>4.6678707445444983E-3</v>
      </c>
      <c r="C1330" s="5">
        <f t="shared" si="83"/>
        <v>9.9848797676399294E-3</v>
      </c>
      <c r="D1330" s="5">
        <f t="shared" si="84"/>
        <v>7.3940465303561128E-3</v>
      </c>
      <c r="E1330" s="5">
        <f t="shared" si="85"/>
        <v>6.8480815369868636E-3</v>
      </c>
      <c r="F1330" s="5">
        <f t="shared" si="86"/>
        <v>7.5752883266833795E-3</v>
      </c>
    </row>
    <row r="1331" spans="1:6" hidden="1" outlineLevel="1" x14ac:dyDescent="0.3">
      <c r="A1331" s="3">
        <v>38489</v>
      </c>
      <c r="B1331" s="15">
        <v>6.8388888513126788E-3</v>
      </c>
      <c r="C1331" s="5">
        <f t="shared" si="83"/>
        <v>4.6678707445444983E-3</v>
      </c>
      <c r="D1331" s="5">
        <f t="shared" si="84"/>
        <v>7.5485891466249653E-3</v>
      </c>
      <c r="E1331" s="5">
        <f t="shared" si="85"/>
        <v>6.7641613682121286E-3</v>
      </c>
      <c r="F1331" s="5">
        <f t="shared" si="86"/>
        <v>6.986941974222307E-3</v>
      </c>
    </row>
    <row r="1332" spans="1:6" hidden="1" outlineLevel="1" x14ac:dyDescent="0.3">
      <c r="A1332" s="3">
        <v>38490</v>
      </c>
      <c r="B1332" s="15">
        <v>6.9272097902942781E-3</v>
      </c>
      <c r="C1332" s="5">
        <f t="shared" si="83"/>
        <v>6.8388888513126788E-3</v>
      </c>
      <c r="D1332" s="5">
        <f t="shared" si="84"/>
        <v>7.5423270279483898E-3</v>
      </c>
      <c r="E1332" s="5">
        <f t="shared" si="85"/>
        <v>6.691053948353857E-3</v>
      </c>
      <c r="F1332" s="5">
        <f t="shared" si="86"/>
        <v>7.2287023911483828E-3</v>
      </c>
    </row>
    <row r="1333" spans="1:6" hidden="1" outlineLevel="1" x14ac:dyDescent="0.3">
      <c r="A1333" s="3">
        <v>38491</v>
      </c>
      <c r="B1333" s="15">
        <v>3.8255484524503812E-3</v>
      </c>
      <c r="C1333" s="5">
        <f t="shared" si="83"/>
        <v>6.9272097902942781E-3</v>
      </c>
      <c r="D1333" s="5">
        <f t="shared" si="84"/>
        <v>7.0530305071243027E-3</v>
      </c>
      <c r="E1333" s="5">
        <f t="shared" si="85"/>
        <v>6.7406661648346166E-3</v>
      </c>
      <c r="F1333" s="5">
        <f t="shared" si="86"/>
        <v>6.9915266531234768E-3</v>
      </c>
    </row>
    <row r="1334" spans="1:6" hidden="1" outlineLevel="1" x14ac:dyDescent="0.3">
      <c r="A1334" s="3">
        <v>38492</v>
      </c>
      <c r="B1334" s="15">
        <v>5.2759800689384613E-3</v>
      </c>
      <c r="C1334" s="5">
        <f t="shared" si="83"/>
        <v>3.8255484524503812E-3</v>
      </c>
      <c r="D1334" s="5">
        <f t="shared" si="84"/>
        <v>6.4488795212483529E-3</v>
      </c>
      <c r="E1334" s="5">
        <f t="shared" si="85"/>
        <v>6.686986871482197E-3</v>
      </c>
      <c r="F1334" s="5">
        <f t="shared" si="86"/>
        <v>6.2763223317749434E-3</v>
      </c>
    </row>
    <row r="1335" spans="1:6" hidden="1" outlineLevel="1" x14ac:dyDescent="0.3">
      <c r="A1335" s="3">
        <v>38495</v>
      </c>
      <c r="B1335" s="15">
        <v>5.6291778555079084E-3</v>
      </c>
      <c r="C1335" s="5">
        <f t="shared" si="83"/>
        <v>5.2759800689384613E-3</v>
      </c>
      <c r="D1335" s="5">
        <f t="shared" si="84"/>
        <v>5.5070995815080601E-3</v>
      </c>
      <c r="E1335" s="5">
        <f t="shared" si="85"/>
        <v>6.4420829647806295E-3</v>
      </c>
      <c r="F1335" s="5">
        <f t="shared" si="86"/>
        <v>5.8845801560385921E-3</v>
      </c>
    </row>
    <row r="1336" spans="1:6" hidden="1" outlineLevel="1" x14ac:dyDescent="0.3">
      <c r="A1336" s="3">
        <v>38496</v>
      </c>
      <c r="B1336" s="15">
        <v>3.6061772471060408E-3</v>
      </c>
      <c r="C1336" s="5">
        <f t="shared" si="83"/>
        <v>5.6291778555079084E-3</v>
      </c>
      <c r="D1336" s="5">
        <f t="shared" si="84"/>
        <v>5.6993610037007411E-3</v>
      </c>
      <c r="E1336" s="5">
        <f t="shared" si="85"/>
        <v>6.3415024273317097E-3</v>
      </c>
      <c r="F1336" s="5">
        <f t="shared" si="86"/>
        <v>6.0033094935797171E-3</v>
      </c>
    </row>
    <row r="1337" spans="1:6" hidden="1" outlineLevel="1" x14ac:dyDescent="0.3">
      <c r="A1337" s="3">
        <v>38497</v>
      </c>
      <c r="B1337" s="15">
        <v>4.6463941939054922E-3</v>
      </c>
      <c r="C1337" s="5">
        <f t="shared" si="83"/>
        <v>3.6061772471060408E-3</v>
      </c>
      <c r="D1337" s="5">
        <f t="shared" si="84"/>
        <v>5.0528186828594137E-3</v>
      </c>
      <c r="E1337" s="5">
        <f t="shared" si="85"/>
        <v>6.0194326380005273E-3</v>
      </c>
      <c r="F1337" s="5">
        <f t="shared" si="86"/>
        <v>5.3249586652349187E-3</v>
      </c>
    </row>
    <row r="1338" spans="1:6" hidden="1" outlineLevel="1" x14ac:dyDescent="0.3">
      <c r="A1338" s="3">
        <v>38498</v>
      </c>
      <c r="B1338" s="15">
        <v>3.5416289668349279E-3</v>
      </c>
      <c r="C1338" s="5">
        <f t="shared" si="83"/>
        <v>4.6463941939054922E-3</v>
      </c>
      <c r="D1338" s="5">
        <f t="shared" si="84"/>
        <v>4.5966555635816569E-3</v>
      </c>
      <c r="E1338" s="5">
        <f t="shared" si="85"/>
        <v>6.0053406544401389E-3</v>
      </c>
      <c r="F1338" s="5">
        <f t="shared" si="86"/>
        <v>5.2044467419065793E-3</v>
      </c>
    </row>
    <row r="1339" spans="1:6" hidden="1" outlineLevel="1" x14ac:dyDescent="0.3">
      <c r="A1339" s="3">
        <v>38499</v>
      </c>
      <c r="B1339" s="15">
        <v>2.2032280436922367E-3</v>
      </c>
      <c r="C1339" s="5">
        <f t="shared" si="83"/>
        <v>3.5416289668349279E-3</v>
      </c>
      <c r="D1339" s="5">
        <f t="shared" si="84"/>
        <v>4.5398716664585654E-3</v>
      </c>
      <c r="E1339" s="5">
        <f t="shared" si="85"/>
        <v>5.9084957336373069E-3</v>
      </c>
      <c r="F1339" s="5">
        <f t="shared" si="86"/>
        <v>5.0134204600337812E-3</v>
      </c>
    </row>
    <row r="1340" spans="1:6" hidden="1" outlineLevel="1" x14ac:dyDescent="0.3">
      <c r="A1340" s="3">
        <v>38503</v>
      </c>
      <c r="B1340" s="15">
        <v>2.7466091762945915E-3</v>
      </c>
      <c r="C1340" s="5">
        <f t="shared" si="83"/>
        <v>2.2032280436922367E-3</v>
      </c>
      <c r="D1340" s="5">
        <f t="shared" si="84"/>
        <v>3.9253212614093211E-3</v>
      </c>
      <c r="E1340" s="5">
        <f t="shared" si="85"/>
        <v>5.5880461522438253E-3</v>
      </c>
      <c r="F1340" s="5">
        <f t="shared" si="86"/>
        <v>4.4360647067744141E-3</v>
      </c>
    </row>
    <row r="1341" spans="1:6" hidden="1" outlineLevel="1" x14ac:dyDescent="0.3">
      <c r="A1341" s="3">
        <v>38504</v>
      </c>
      <c r="B1341" s="15">
        <v>6.9528193178488946E-3</v>
      </c>
      <c r="C1341" s="5">
        <f t="shared" si="83"/>
        <v>2.7466091762945915E-3</v>
      </c>
      <c r="D1341" s="5">
        <f t="shared" si="84"/>
        <v>3.3488075255666576E-3</v>
      </c>
      <c r="E1341" s="5">
        <f t="shared" si="85"/>
        <v>5.4985710094142045E-3</v>
      </c>
      <c r="F1341" s="5">
        <f t="shared" si="86"/>
        <v>4.1704744665881921E-3</v>
      </c>
    </row>
    <row r="1342" spans="1:6" hidden="1" outlineLevel="1" x14ac:dyDescent="0.3">
      <c r="A1342" s="3">
        <v>38505</v>
      </c>
      <c r="B1342" s="15">
        <v>3.6529752246029184E-3</v>
      </c>
      <c r="C1342" s="5">
        <f t="shared" si="83"/>
        <v>6.9528193178488946E-3</v>
      </c>
      <c r="D1342" s="5">
        <f t="shared" si="84"/>
        <v>4.0181359397152292E-3</v>
      </c>
      <c r="E1342" s="5">
        <f t="shared" si="85"/>
        <v>5.4865357629375342E-3</v>
      </c>
      <c r="F1342" s="5">
        <f t="shared" si="86"/>
        <v>5.0375270525066691E-3</v>
      </c>
    </row>
    <row r="1343" spans="1:6" hidden="1" outlineLevel="1" x14ac:dyDescent="0.3">
      <c r="A1343" s="3">
        <v>38506</v>
      </c>
      <c r="B1343" s="15">
        <v>4.6448381222261833E-3</v>
      </c>
      <c r="C1343" s="5">
        <f t="shared" si="83"/>
        <v>3.6529752246029184E-3</v>
      </c>
      <c r="D1343" s="5">
        <f t="shared" si="84"/>
        <v>3.8194521458547138E-3</v>
      </c>
      <c r="E1343" s="5">
        <f t="shared" si="85"/>
        <v>5.5042281164616605E-3</v>
      </c>
      <c r="F1343" s="5">
        <f t="shared" si="86"/>
        <v>4.5338151064973631E-3</v>
      </c>
    </row>
    <row r="1344" spans="1:6" hidden="1" outlineLevel="1" x14ac:dyDescent="0.3">
      <c r="A1344" s="3">
        <v>38509</v>
      </c>
      <c r="B1344" s="15">
        <v>3.288104160947321E-3</v>
      </c>
      <c r="C1344" s="5">
        <f t="shared" si="83"/>
        <v>4.6448381222261833E-3</v>
      </c>
      <c r="D1344" s="5">
        <f t="shared" si="84"/>
        <v>4.0400939769329649E-3</v>
      </c>
      <c r="E1344" s="5">
        <f t="shared" si="85"/>
        <v>5.4357767018219866E-3</v>
      </c>
      <c r="F1344" s="5">
        <f t="shared" si="86"/>
        <v>4.7541990685531551E-3</v>
      </c>
    </row>
    <row r="1345" spans="1:6" hidden="1" outlineLevel="1" x14ac:dyDescent="0.3">
      <c r="A1345" s="3">
        <v>38510</v>
      </c>
      <c r="B1345" s="15">
        <v>9.1525906186582379E-3</v>
      </c>
      <c r="C1345" s="5">
        <f t="shared" si="83"/>
        <v>3.288104160947321E-3</v>
      </c>
      <c r="D1345" s="5">
        <f t="shared" si="84"/>
        <v>4.2570692003839816E-3</v>
      </c>
      <c r="E1345" s="5">
        <f t="shared" si="85"/>
        <v>5.3304603259426188E-3</v>
      </c>
      <c r="F1345" s="5">
        <f t="shared" si="86"/>
        <v>4.6763494932735312E-3</v>
      </c>
    </row>
    <row r="1346" spans="1:6" hidden="1" outlineLevel="1" x14ac:dyDescent="0.3">
      <c r="A1346" s="3">
        <v>38511</v>
      </c>
      <c r="B1346" s="15">
        <v>5.6483512329921432E-3</v>
      </c>
      <c r="C1346" s="5">
        <f t="shared" si="83"/>
        <v>9.1525906186582379E-3</v>
      </c>
      <c r="D1346" s="5">
        <f t="shared" si="84"/>
        <v>5.5382654888567109E-3</v>
      </c>
      <c r="E1346" s="5">
        <f t="shared" si="85"/>
        <v>5.4428769375582456E-3</v>
      </c>
      <c r="F1346" s="5">
        <f t="shared" si="86"/>
        <v>6.1057213798186641E-3</v>
      </c>
    </row>
    <row r="1347" spans="1:6" hidden="1" outlineLevel="1" x14ac:dyDescent="0.3">
      <c r="A1347" s="3">
        <v>38512</v>
      </c>
      <c r="B1347" s="15">
        <v>5.0678846968958769E-3</v>
      </c>
      <c r="C1347" s="5">
        <f t="shared" si="83"/>
        <v>5.6483512329921432E-3</v>
      </c>
      <c r="D1347" s="5">
        <f t="shared" si="84"/>
        <v>5.2773718718853602E-3</v>
      </c>
      <c r="E1347" s="5">
        <f t="shared" si="85"/>
        <v>5.4644829418153537E-3</v>
      </c>
      <c r="F1347" s="5">
        <f t="shared" si="86"/>
        <v>5.5449193845725619E-3</v>
      </c>
    </row>
    <row r="1348" spans="1:6" hidden="1" outlineLevel="1" x14ac:dyDescent="0.3">
      <c r="A1348" s="3">
        <v>38513</v>
      </c>
      <c r="B1348" s="15">
        <v>5.5507793853808805E-3</v>
      </c>
      <c r="C1348" s="5">
        <f t="shared" ref="C1348:C1411" si="87">B1347</f>
        <v>5.0678846968958769E-3</v>
      </c>
      <c r="D1348" s="5">
        <f t="shared" si="84"/>
        <v>5.5603537663439524E-3</v>
      </c>
      <c r="E1348" s="5">
        <f t="shared" si="85"/>
        <v>5.5177887160742459E-3</v>
      </c>
      <c r="F1348" s="5">
        <f t="shared" si="86"/>
        <v>5.6395465578524713E-3</v>
      </c>
    </row>
    <row r="1349" spans="1:6" hidden="1" outlineLevel="1" x14ac:dyDescent="0.3">
      <c r="A1349" s="3">
        <v>38516</v>
      </c>
      <c r="B1349" s="15">
        <v>7.4768814535638665E-3</v>
      </c>
      <c r="C1349" s="5">
        <f t="shared" si="87"/>
        <v>5.5507793853808805E-3</v>
      </c>
      <c r="D1349" s="5">
        <f t="shared" si="84"/>
        <v>5.7415420189748916E-3</v>
      </c>
      <c r="E1349" s="5">
        <f t="shared" si="85"/>
        <v>5.4578150770144881E-3</v>
      </c>
      <c r="F1349" s="5">
        <f t="shared" si="86"/>
        <v>5.7790776661516535E-3</v>
      </c>
    </row>
    <row r="1350" spans="1:6" hidden="1" outlineLevel="1" x14ac:dyDescent="0.3">
      <c r="A1350" s="3">
        <v>38517</v>
      </c>
      <c r="B1350" s="15">
        <v>4.5069909924707512E-3</v>
      </c>
      <c r="C1350" s="5">
        <f t="shared" si="87"/>
        <v>7.4768814535638665E-3</v>
      </c>
      <c r="D1350" s="5">
        <f t="shared" si="84"/>
        <v>6.5792974774982003E-3</v>
      </c>
      <c r="E1350" s="5">
        <f t="shared" si="85"/>
        <v>5.3715963978849049E-3</v>
      </c>
      <c r="F1350" s="5">
        <f t="shared" si="86"/>
        <v>6.438121334797018E-3</v>
      </c>
    </row>
    <row r="1351" spans="1:6" hidden="1" outlineLevel="1" x14ac:dyDescent="0.3">
      <c r="A1351" s="3">
        <v>38518</v>
      </c>
      <c r="B1351" s="15">
        <v>6.0843356742204587E-3</v>
      </c>
      <c r="C1351" s="5">
        <f t="shared" si="87"/>
        <v>4.5069909924707512E-3</v>
      </c>
      <c r="D1351" s="5">
        <f t="shared" si="84"/>
        <v>5.6501775522607035E-3</v>
      </c>
      <c r="E1351" s="5">
        <f t="shared" si="85"/>
        <v>5.2652640165503882E-3</v>
      </c>
      <c r="F1351" s="5">
        <f t="shared" si="86"/>
        <v>5.5513333082801673E-3</v>
      </c>
    </row>
    <row r="1352" spans="1:6" hidden="1" outlineLevel="1" x14ac:dyDescent="0.3">
      <c r="A1352" s="3">
        <v>38519</v>
      </c>
      <c r="B1352" s="15">
        <v>3.4302576519877402E-3</v>
      </c>
      <c r="C1352" s="5">
        <f t="shared" si="87"/>
        <v>6.0843356742204587E-3</v>
      </c>
      <c r="D1352" s="5">
        <f t="shared" ref="D1352:D1415" si="88">AVERAGE(B1347:B1351)</f>
        <v>5.7373744405063666E-3</v>
      </c>
      <c r="E1352" s="5">
        <f t="shared" si="85"/>
        <v>5.087966557758593E-3</v>
      </c>
      <c r="F1352" s="5">
        <f t="shared" si="86"/>
        <v>5.7426397002369022E-3</v>
      </c>
    </row>
    <row r="1353" spans="1:6" hidden="1" outlineLevel="1" x14ac:dyDescent="0.3">
      <c r="A1353" s="3">
        <v>38520</v>
      </c>
      <c r="B1353" s="15">
        <v>4.6643932502762877E-3</v>
      </c>
      <c r="C1353" s="5">
        <f t="shared" si="87"/>
        <v>3.4302576519877402E-3</v>
      </c>
      <c r="D1353" s="5">
        <f t="shared" si="88"/>
        <v>5.4098490315247398E-3</v>
      </c>
      <c r="E1353" s="5">
        <f t="shared" si="85"/>
        <v>5.0317114171878306E-3</v>
      </c>
      <c r="F1353" s="5">
        <f t="shared" si="86"/>
        <v>5.2290263225856243E-3</v>
      </c>
    </row>
    <row r="1354" spans="1:6" hidden="1" outlineLevel="1" x14ac:dyDescent="0.3">
      <c r="A1354" s="3">
        <v>38523</v>
      </c>
      <c r="B1354" s="15">
        <v>4.9749203383715511E-3</v>
      </c>
      <c r="C1354" s="5">
        <f t="shared" si="87"/>
        <v>4.6643932502762877E-3</v>
      </c>
      <c r="D1354" s="5">
        <f t="shared" si="88"/>
        <v>5.2325718045038213E-3</v>
      </c>
      <c r="E1354" s="5">
        <f t="shared" si="85"/>
        <v>4.932870708049813E-3</v>
      </c>
      <c r="F1354" s="5">
        <f t="shared" si="86"/>
        <v>5.2583247353000084E-3</v>
      </c>
    </row>
    <row r="1355" spans="1:6" hidden="1" outlineLevel="1" x14ac:dyDescent="0.3">
      <c r="A1355" s="3">
        <v>38524</v>
      </c>
      <c r="B1355" s="15">
        <v>3.0200412350595619E-3</v>
      </c>
      <c r="C1355" s="5">
        <f t="shared" si="87"/>
        <v>4.9749203383715511E-3</v>
      </c>
      <c r="D1355" s="5">
        <f t="shared" si="88"/>
        <v>4.7321795814653581E-3</v>
      </c>
      <c r="E1355" s="5">
        <f t="shared" si="85"/>
        <v>4.8441302784169617E-3</v>
      </c>
      <c r="F1355" s="5">
        <f t="shared" si="86"/>
        <v>5.0051836108016435E-3</v>
      </c>
    </row>
    <row r="1356" spans="1:6" hidden="1" outlineLevel="1" x14ac:dyDescent="0.3">
      <c r="A1356" s="3">
        <v>38525</v>
      </c>
      <c r="B1356" s="15">
        <v>4.7430628176641527E-3</v>
      </c>
      <c r="C1356" s="5">
        <f t="shared" si="87"/>
        <v>3.0200412350595619E-3</v>
      </c>
      <c r="D1356" s="5">
        <f t="shared" si="88"/>
        <v>4.4347896299831201E-3</v>
      </c>
      <c r="E1356" s="5">
        <f t="shared" si="85"/>
        <v>4.8075163139901051E-3</v>
      </c>
      <c r="F1356" s="5">
        <f t="shared" si="86"/>
        <v>4.5981913269673332E-3</v>
      </c>
    </row>
    <row r="1357" spans="1:6" hidden="1" outlineLevel="1" x14ac:dyDescent="0.3">
      <c r="A1357" s="3">
        <v>38526</v>
      </c>
      <c r="B1357" s="15">
        <v>6.402915814753273E-3</v>
      </c>
      <c r="C1357" s="5">
        <f t="shared" si="87"/>
        <v>4.7430628176641527E-3</v>
      </c>
      <c r="D1357" s="5">
        <f t="shared" si="88"/>
        <v>4.1665350586718598E-3</v>
      </c>
      <c r="E1357" s="5">
        <f t="shared" si="85"/>
        <v>4.7832928025685452E-3</v>
      </c>
      <c r="F1357" s="5">
        <f t="shared" si="86"/>
        <v>4.6585536103134016E-3</v>
      </c>
    </row>
    <row r="1358" spans="1:6" hidden="1" outlineLevel="1" x14ac:dyDescent="0.3">
      <c r="A1358" s="3">
        <v>38527</v>
      </c>
      <c r="B1358" s="15">
        <v>4.5777880483503499E-3</v>
      </c>
      <c r="C1358" s="5">
        <f t="shared" si="87"/>
        <v>6.402915814753273E-3</v>
      </c>
      <c r="D1358" s="5">
        <f t="shared" si="88"/>
        <v>4.7610666912249657E-3</v>
      </c>
      <c r="E1358" s="5">
        <f t="shared" si="85"/>
        <v>4.8184627098069709E-3</v>
      </c>
      <c r="F1358" s="5">
        <f t="shared" si="86"/>
        <v>5.1878437954315394E-3</v>
      </c>
    </row>
    <row r="1359" spans="1:6" hidden="1" outlineLevel="1" x14ac:dyDescent="0.3">
      <c r="A1359" s="3">
        <v>38530</v>
      </c>
      <c r="B1359" s="15">
        <v>4.9853869348743338E-3</v>
      </c>
      <c r="C1359" s="5">
        <f t="shared" si="87"/>
        <v>4.5777880483503499E-3</v>
      </c>
      <c r="D1359" s="5">
        <f t="shared" si="88"/>
        <v>4.7437456508397776E-3</v>
      </c>
      <c r="E1359" s="5">
        <f t="shared" si="85"/>
        <v>4.862626837136258E-3</v>
      </c>
      <c r="F1359" s="5">
        <f t="shared" si="86"/>
        <v>4.967899034197816E-3</v>
      </c>
    </row>
    <row r="1360" spans="1:6" hidden="1" outlineLevel="1" x14ac:dyDescent="0.3">
      <c r="A1360" s="3">
        <v>38531</v>
      </c>
      <c r="B1360" s="15">
        <v>4.698175875904995E-3</v>
      </c>
      <c r="C1360" s="5">
        <f t="shared" si="87"/>
        <v>4.9853869348743338E-3</v>
      </c>
      <c r="D1360" s="5">
        <f t="shared" si="88"/>
        <v>4.745838970140334E-3</v>
      </c>
      <c r="E1360" s="5">
        <f t="shared" si="85"/>
        <v>4.8780355980893872E-3</v>
      </c>
      <c r="F1360" s="5">
        <f t="shared" si="86"/>
        <v>5.0228540591225179E-3</v>
      </c>
    </row>
    <row r="1361" spans="1:6" hidden="1" outlineLevel="1" x14ac:dyDescent="0.3">
      <c r="A1361" s="3">
        <v>38532</v>
      </c>
      <c r="B1361" s="15">
        <v>4.2601706244990772E-3</v>
      </c>
      <c r="C1361" s="5">
        <f t="shared" si="87"/>
        <v>4.698175875904995E-3</v>
      </c>
      <c r="D1361" s="5">
        <f t="shared" si="88"/>
        <v>5.0814658983094202E-3</v>
      </c>
      <c r="E1361" s="5">
        <f t="shared" si="85"/>
        <v>4.9306059121380268E-3</v>
      </c>
      <c r="F1361" s="5">
        <f t="shared" si="86"/>
        <v>5.1811525308865219E-3</v>
      </c>
    </row>
    <row r="1362" spans="1:6" hidden="1" outlineLevel="1" x14ac:dyDescent="0.3">
      <c r="A1362" s="3">
        <v>38533</v>
      </c>
      <c r="B1362" s="15">
        <v>7.8995328027661686E-3</v>
      </c>
      <c r="C1362" s="5">
        <f t="shared" si="87"/>
        <v>4.2601706244990772E-3</v>
      </c>
      <c r="D1362" s="5">
        <f t="shared" si="88"/>
        <v>4.9848874596764058E-3</v>
      </c>
      <c r="E1362" s="5">
        <f t="shared" si="85"/>
        <v>5.0241033021747013E-3</v>
      </c>
      <c r="F1362" s="5">
        <f t="shared" si="86"/>
        <v>5.1012711513414907E-3</v>
      </c>
    </row>
    <row r="1363" spans="1:6" hidden="1" outlineLevel="1" x14ac:dyDescent="0.3">
      <c r="A1363" s="3">
        <v>38534</v>
      </c>
      <c r="B1363" s="15">
        <v>4.8998741496141954E-3</v>
      </c>
      <c r="C1363" s="5">
        <f t="shared" si="87"/>
        <v>7.8995328027661686E-3</v>
      </c>
      <c r="D1363" s="5">
        <f t="shared" si="88"/>
        <v>5.284210857278984E-3</v>
      </c>
      <c r="E1363" s="5">
        <f t="shared" si="85"/>
        <v>5.2583271033779556E-3</v>
      </c>
      <c r="F1363" s="5">
        <f t="shared" si="86"/>
        <v>5.7677378923285619E-3</v>
      </c>
    </row>
    <row r="1364" spans="1:6" hidden="1" outlineLevel="1" x14ac:dyDescent="0.3">
      <c r="A1364" s="3">
        <v>38538</v>
      </c>
      <c r="B1364" s="15">
        <v>5.7354014834110831E-3</v>
      </c>
      <c r="C1364" s="5">
        <f t="shared" si="87"/>
        <v>4.8998741496141954E-3</v>
      </c>
      <c r="D1364" s="5">
        <f t="shared" si="88"/>
        <v>5.3486280775317547E-3</v>
      </c>
      <c r="E1364" s="5">
        <f t="shared" si="85"/>
        <v>5.1650114139127424E-3</v>
      </c>
      <c r="F1364" s="5">
        <f t="shared" si="86"/>
        <v>5.4113173286851283E-3</v>
      </c>
    </row>
    <row r="1365" spans="1:6" hidden="1" outlineLevel="1" x14ac:dyDescent="0.3">
      <c r="A1365" s="3">
        <v>38539</v>
      </c>
      <c r="B1365" s="15">
        <v>5.2400294733993113E-3</v>
      </c>
      <c r="C1365" s="5">
        <f t="shared" si="87"/>
        <v>5.7354014834110831E-3</v>
      </c>
      <c r="D1365" s="5">
        <f t="shared" si="88"/>
        <v>5.498630987239103E-3</v>
      </c>
      <c r="E1365" s="5">
        <f t="shared" si="85"/>
        <v>5.2596671529494769E-3</v>
      </c>
      <c r="F1365" s="5">
        <f t="shared" si="86"/>
        <v>5.6187006587516911E-3</v>
      </c>
    </row>
    <row r="1366" spans="1:6" hidden="1" outlineLevel="1" x14ac:dyDescent="0.3">
      <c r="A1366" s="3">
        <v>38540</v>
      </c>
      <c r="B1366" s="15">
        <v>1.0087697109829152E-2</v>
      </c>
      <c r="C1366" s="5">
        <f t="shared" si="87"/>
        <v>5.2400294733993113E-3</v>
      </c>
      <c r="D1366" s="5">
        <f t="shared" si="88"/>
        <v>5.6070017067379671E-3</v>
      </c>
      <c r="E1366" s="5">
        <f t="shared" si="85"/>
        <v>5.2867213052755282E-3</v>
      </c>
      <c r="F1366" s="5">
        <f t="shared" si="86"/>
        <v>5.6234232799239163E-3</v>
      </c>
    </row>
    <row r="1367" spans="1:6" hidden="1" outlineLevel="1" x14ac:dyDescent="0.3">
      <c r="A1367" s="3">
        <v>38541</v>
      </c>
      <c r="B1367" s="15">
        <v>6.9443990701889653E-3</v>
      </c>
      <c r="C1367" s="5">
        <f t="shared" si="87"/>
        <v>1.0087697109829152E-2</v>
      </c>
      <c r="D1367" s="5">
        <f t="shared" si="88"/>
        <v>6.772507003803982E-3</v>
      </c>
      <c r="E1367" s="5">
        <f t="shared" si="85"/>
        <v>5.5957937120428855E-3</v>
      </c>
      <c r="F1367" s="5">
        <f t="shared" si="86"/>
        <v>6.9198190805632546E-3</v>
      </c>
    </row>
    <row r="1368" spans="1:6" hidden="1" outlineLevel="1" x14ac:dyDescent="0.3">
      <c r="A1368" s="3">
        <v>38544</v>
      </c>
      <c r="B1368" s="15">
        <v>3.9990848573524407E-3</v>
      </c>
      <c r="C1368" s="5">
        <f t="shared" si="87"/>
        <v>6.9443990701889653E-3</v>
      </c>
      <c r="D1368" s="5">
        <f t="shared" si="88"/>
        <v>6.581480257288541E-3</v>
      </c>
      <c r="E1368" s="5">
        <f t="shared" si="85"/>
        <v>5.495421368930645E-3</v>
      </c>
      <c r="F1368" s="5">
        <f t="shared" si="86"/>
        <v>6.4075940594750785E-3</v>
      </c>
    </row>
    <row r="1369" spans="1:6" hidden="1" outlineLevel="1" x14ac:dyDescent="0.3">
      <c r="A1369" s="3">
        <v>38545</v>
      </c>
      <c r="B1369" s="15">
        <v>3.7924386169201716E-3</v>
      </c>
      <c r="C1369" s="5">
        <f t="shared" si="87"/>
        <v>3.9990848573524407E-3</v>
      </c>
      <c r="D1369" s="5">
        <f t="shared" si="88"/>
        <v>6.4013223988361916E-3</v>
      </c>
      <c r="E1369" s="5">
        <f t="shared" ref="E1369:E1432" si="89">AVERAGE(B1347:B1368)</f>
        <v>5.4204547154924768E-3</v>
      </c>
      <c r="F1369" s="5">
        <f t="shared" ref="F1369:F1432" si="90">C1369*$J$3+D1369*$I$3+E1369*$H$3+$K$3</f>
        <v>5.9321333296698583E-3</v>
      </c>
    </row>
    <row r="1370" spans="1:6" hidden="1" outlineLevel="1" x14ac:dyDescent="0.3">
      <c r="A1370" s="3">
        <v>38546</v>
      </c>
      <c r="B1370" s="15">
        <v>2.4214463349919333E-3</v>
      </c>
      <c r="C1370" s="5">
        <f t="shared" si="87"/>
        <v>3.7924386169201716E-3</v>
      </c>
      <c r="D1370" s="5">
        <f t="shared" si="88"/>
        <v>6.0127298255380074E-3</v>
      </c>
      <c r="E1370" s="5">
        <f t="shared" si="89"/>
        <v>5.3624798936754E-3</v>
      </c>
      <c r="F1370" s="5">
        <f t="shared" si="90"/>
        <v>5.683883543237794E-3</v>
      </c>
    </row>
    <row r="1371" spans="1:6" hidden="1" outlineLevel="1" x14ac:dyDescent="0.3">
      <c r="A1371" s="3">
        <v>38547</v>
      </c>
      <c r="B1371" s="15">
        <v>5.2487815529330788E-3</v>
      </c>
      <c r="C1371" s="5">
        <f t="shared" si="87"/>
        <v>2.4214463349919333E-3</v>
      </c>
      <c r="D1371" s="5">
        <f t="shared" si="88"/>
        <v>5.4490131978565332E-3</v>
      </c>
      <c r="E1371" s="5">
        <f t="shared" si="89"/>
        <v>5.2202374822940831E-3</v>
      </c>
      <c r="F1371" s="5">
        <f t="shared" si="90"/>
        <v>5.1775300829753294E-3</v>
      </c>
    </row>
    <row r="1372" spans="1:6" hidden="1" outlineLevel="1" x14ac:dyDescent="0.3">
      <c r="A1372" s="3">
        <v>38548</v>
      </c>
      <c r="B1372" s="15">
        <v>3.3916951814199742E-3</v>
      </c>
      <c r="C1372" s="5">
        <f t="shared" si="87"/>
        <v>5.2487815529330788E-3</v>
      </c>
      <c r="D1372" s="5">
        <f t="shared" si="88"/>
        <v>4.4812300864773176E-3</v>
      </c>
      <c r="E1372" s="5">
        <f t="shared" si="89"/>
        <v>5.1189602140835925E-3</v>
      </c>
      <c r="F1372" s="5">
        <f t="shared" si="90"/>
        <v>4.9783503011058827E-3</v>
      </c>
    </row>
    <row r="1373" spans="1:6" hidden="1" outlineLevel="1" x14ac:dyDescent="0.3">
      <c r="A1373" s="3">
        <v>38551</v>
      </c>
      <c r="B1373" s="15">
        <v>2.342936157348062E-3</v>
      </c>
      <c r="C1373" s="5">
        <f t="shared" si="87"/>
        <v>3.3916951814199742E-3</v>
      </c>
      <c r="D1373" s="5">
        <f t="shared" si="88"/>
        <v>3.7706893087235197E-3</v>
      </c>
      <c r="E1373" s="5">
        <f t="shared" si="89"/>
        <v>5.0682649499449216E-3</v>
      </c>
      <c r="F1373" s="5">
        <f t="shared" si="90"/>
        <v>4.3588992693385509E-3</v>
      </c>
    </row>
    <row r="1374" spans="1:6" hidden="1" outlineLevel="1" x14ac:dyDescent="0.3">
      <c r="A1374" s="3">
        <v>38552</v>
      </c>
      <c r="B1374" s="15">
        <v>4.6347259614464946E-3</v>
      </c>
      <c r="C1374" s="5">
        <f t="shared" si="87"/>
        <v>2.342936157348062E-3</v>
      </c>
      <c r="D1374" s="5">
        <f t="shared" si="88"/>
        <v>3.4394595687226442E-3</v>
      </c>
      <c r="E1374" s="5">
        <f t="shared" si="89"/>
        <v>4.8982013355416305E-3</v>
      </c>
      <c r="F1374" s="5">
        <f t="shared" si="90"/>
        <v>4.0085076810940333E-3</v>
      </c>
    </row>
    <row r="1375" spans="1:6" hidden="1" outlineLevel="1" x14ac:dyDescent="0.3">
      <c r="A1375" s="3">
        <v>38553</v>
      </c>
      <c r="B1375" s="15">
        <v>6.908879913989403E-3</v>
      </c>
      <c r="C1375" s="5">
        <f t="shared" si="87"/>
        <v>4.6347259614464946E-3</v>
      </c>
      <c r="D1375" s="5">
        <f t="shared" si="88"/>
        <v>3.6079170376279086E-3</v>
      </c>
      <c r="E1375" s="5">
        <f t="shared" si="89"/>
        <v>4.9529498950624824E-3</v>
      </c>
      <c r="F1375" s="5">
        <f t="shared" si="90"/>
        <v>4.3926053558641098E-3</v>
      </c>
    </row>
    <row r="1376" spans="1:6" hidden="1" outlineLevel="1" x14ac:dyDescent="0.3">
      <c r="A1376" s="3">
        <v>38554</v>
      </c>
      <c r="B1376" s="15">
        <v>4.724948083018694E-3</v>
      </c>
      <c r="C1376" s="5">
        <f t="shared" si="87"/>
        <v>6.908879913989403E-3</v>
      </c>
      <c r="D1376" s="5">
        <f t="shared" si="88"/>
        <v>4.5054037534274028E-3</v>
      </c>
      <c r="E1376" s="5">
        <f t="shared" si="89"/>
        <v>5.0549720161403525E-3</v>
      </c>
      <c r="F1376" s="5">
        <f t="shared" si="90"/>
        <v>5.1765098000863784E-3</v>
      </c>
    </row>
    <row r="1377" spans="1:6" hidden="1" outlineLevel="1" x14ac:dyDescent="0.3">
      <c r="A1377" s="3">
        <v>38555</v>
      </c>
      <c r="B1377" s="15">
        <v>4.5035696193349815E-3</v>
      </c>
      <c r="C1377" s="5">
        <f t="shared" si="87"/>
        <v>4.724948083018694E-3</v>
      </c>
      <c r="D1377" s="5">
        <f t="shared" si="88"/>
        <v>4.4006370594445263E-3</v>
      </c>
      <c r="E1377" s="5">
        <f t="shared" si="89"/>
        <v>5.0436096408970404E-3</v>
      </c>
      <c r="F1377" s="5">
        <f t="shared" si="90"/>
        <v>4.8512174561072107E-3</v>
      </c>
    </row>
    <row r="1378" spans="1:6" hidden="1" outlineLevel="1" x14ac:dyDescent="0.3">
      <c r="A1378" s="3">
        <v>38558</v>
      </c>
      <c r="B1378" s="15">
        <v>5.4600216061452354E-3</v>
      </c>
      <c r="C1378" s="5">
        <f t="shared" si="87"/>
        <v>4.5035696193349815E-3</v>
      </c>
      <c r="D1378" s="5">
        <f t="shared" si="88"/>
        <v>4.6230119470275274E-3</v>
      </c>
      <c r="E1378" s="5">
        <f t="shared" si="89"/>
        <v>5.1110427492731961E-3</v>
      </c>
      <c r="F1378" s="5">
        <f t="shared" si="90"/>
        <v>4.9610613330420064E-3</v>
      </c>
    </row>
    <row r="1379" spans="1:6" hidden="1" outlineLevel="1" x14ac:dyDescent="0.3">
      <c r="A1379" s="3">
        <v>38559</v>
      </c>
      <c r="B1379" s="15">
        <v>3.4188299148921191E-3</v>
      </c>
      <c r="C1379" s="5">
        <f t="shared" si="87"/>
        <v>5.4600216061452354E-3</v>
      </c>
      <c r="D1379" s="5">
        <f t="shared" si="88"/>
        <v>5.2464290367869619E-3</v>
      </c>
      <c r="E1379" s="5">
        <f t="shared" si="89"/>
        <v>5.1436317851132453E-3</v>
      </c>
      <c r="F1379" s="5">
        <f t="shared" si="90"/>
        <v>5.4193117462590715E-3</v>
      </c>
    </row>
    <row r="1380" spans="1:6" hidden="1" outlineLevel="1" x14ac:dyDescent="0.3">
      <c r="A1380" s="3">
        <v>38560</v>
      </c>
      <c r="B1380" s="15">
        <v>3.109956082543156E-3</v>
      </c>
      <c r="C1380" s="5">
        <f t="shared" si="87"/>
        <v>3.4188299148921191E-3</v>
      </c>
      <c r="D1380" s="5">
        <f t="shared" si="88"/>
        <v>5.0032498274760863E-3</v>
      </c>
      <c r="E1380" s="5">
        <f t="shared" si="89"/>
        <v>5.0079915169377381E-3</v>
      </c>
      <c r="F1380" s="5">
        <f t="shared" si="90"/>
        <v>5.0041606911956082E-3</v>
      </c>
    </row>
    <row r="1381" spans="1:6" hidden="1" outlineLevel="1" x14ac:dyDescent="0.3">
      <c r="A1381" s="3">
        <v>38561</v>
      </c>
      <c r="B1381" s="15">
        <v>3.4291526425494988E-3</v>
      </c>
      <c r="C1381" s="5">
        <f t="shared" si="87"/>
        <v>3.109956082543156E-3</v>
      </c>
      <c r="D1381" s="5">
        <f t="shared" si="88"/>
        <v>4.2434650611868369E-3</v>
      </c>
      <c r="E1381" s="5">
        <f t="shared" si="89"/>
        <v>4.9412718821283197E-3</v>
      </c>
      <c r="F1381" s="5">
        <f t="shared" si="90"/>
        <v>4.542898683220083E-3</v>
      </c>
    </row>
    <row r="1382" spans="1:6" hidden="1" outlineLevel="1" x14ac:dyDescent="0.3">
      <c r="A1382" s="3">
        <v>38562</v>
      </c>
      <c r="B1382" s="15">
        <v>3.5325920378056451E-3</v>
      </c>
      <c r="C1382" s="5">
        <f t="shared" si="87"/>
        <v>3.4291526425494988E-3</v>
      </c>
      <c r="D1382" s="5">
        <f t="shared" si="88"/>
        <v>3.9843059730929973E-3</v>
      </c>
      <c r="E1382" s="5">
        <f t="shared" si="89"/>
        <v>4.8705339597499182E-3</v>
      </c>
      <c r="F1382" s="5">
        <f t="shared" si="90"/>
        <v>4.4244542986521798E-3</v>
      </c>
    </row>
    <row r="1383" spans="1:6" hidden="1" outlineLevel="1" x14ac:dyDescent="0.3">
      <c r="A1383" s="3">
        <v>38565</v>
      </c>
      <c r="B1383" s="15">
        <v>3.8285901345933016E-3</v>
      </c>
      <c r="C1383" s="5">
        <f t="shared" si="87"/>
        <v>3.5325920378056451E-3</v>
      </c>
      <c r="D1383" s="5">
        <f t="shared" si="88"/>
        <v>3.7901104567871309E-3</v>
      </c>
      <c r="E1383" s="5">
        <f t="shared" si="89"/>
        <v>4.8175528761999478E-3</v>
      </c>
      <c r="F1383" s="5">
        <f t="shared" si="90"/>
        <v>4.3191549327761918E-3</v>
      </c>
    </row>
    <row r="1384" spans="1:6" hidden="1" outlineLevel="1" x14ac:dyDescent="0.3">
      <c r="A1384" s="3">
        <v>38566</v>
      </c>
      <c r="B1384" s="15">
        <v>3.6719612016417728E-3</v>
      </c>
      <c r="C1384" s="5">
        <f t="shared" si="87"/>
        <v>3.8285901345933016E-3</v>
      </c>
      <c r="D1384" s="5">
        <f t="shared" si="88"/>
        <v>3.4638241624767446E-3</v>
      </c>
      <c r="E1384" s="5">
        <f t="shared" si="89"/>
        <v>4.7979355812042303E-3</v>
      </c>
      <c r="F1384" s="5">
        <f t="shared" si="90"/>
        <v>4.1757604797272073E-3</v>
      </c>
    </row>
    <row r="1385" spans="1:6" hidden="1" outlineLevel="1" x14ac:dyDescent="0.3">
      <c r="A1385" s="3">
        <v>38567</v>
      </c>
      <c r="B1385" s="15">
        <v>4.4215108827553766E-3</v>
      </c>
      <c r="C1385" s="5">
        <f t="shared" si="87"/>
        <v>3.6719612016417728E-3</v>
      </c>
      <c r="D1385" s="5">
        <f t="shared" si="88"/>
        <v>3.5144504198266749E-3</v>
      </c>
      <c r="E1385" s="5">
        <f t="shared" si="89"/>
        <v>4.6057732356985757E-3</v>
      </c>
      <c r="F1385" s="5">
        <f t="shared" si="90"/>
        <v>4.1321144941053913E-3</v>
      </c>
    </row>
    <row r="1386" spans="1:6" hidden="1" outlineLevel="1" x14ac:dyDescent="0.3">
      <c r="A1386" s="3">
        <v>38568</v>
      </c>
      <c r="B1386" s="15">
        <v>3.4659526976798692E-3</v>
      </c>
      <c r="C1386" s="5">
        <f t="shared" si="87"/>
        <v>4.4215108827553766E-3</v>
      </c>
      <c r="D1386" s="5">
        <f t="shared" si="88"/>
        <v>3.7767613798691188E-3</v>
      </c>
      <c r="E1386" s="5">
        <f t="shared" si="89"/>
        <v>4.5840294508413572E-3</v>
      </c>
      <c r="F1386" s="5">
        <f t="shared" si="90"/>
        <v>4.3577379693253131E-3</v>
      </c>
    </row>
    <row r="1387" spans="1:6" hidden="1" outlineLevel="1" x14ac:dyDescent="0.3">
      <c r="A1387" s="3">
        <v>38569</v>
      </c>
      <c r="B1387" s="15">
        <v>2.2949779897510512E-3</v>
      </c>
      <c r="C1387" s="5">
        <f t="shared" si="87"/>
        <v>3.4659526976798692E-3</v>
      </c>
      <c r="D1387" s="5">
        <f t="shared" si="88"/>
        <v>3.7841213908951935E-3</v>
      </c>
      <c r="E1387" s="5">
        <f t="shared" si="89"/>
        <v>4.4808726878535748E-3</v>
      </c>
      <c r="F1387" s="5">
        <f t="shared" si="90"/>
        <v>4.2174612548779248E-3</v>
      </c>
    </row>
    <row r="1388" spans="1:6" hidden="1" outlineLevel="1" x14ac:dyDescent="0.3">
      <c r="A1388" s="3">
        <v>38572</v>
      </c>
      <c r="B1388" s="15">
        <v>5.4136694889025143E-3</v>
      </c>
      <c r="C1388" s="5">
        <f t="shared" si="87"/>
        <v>2.2949779897510512E-3</v>
      </c>
      <c r="D1388" s="5">
        <f t="shared" si="88"/>
        <v>3.5365985812842748E-3</v>
      </c>
      <c r="E1388" s="5">
        <f t="shared" si="89"/>
        <v>4.3470067113241086E-3</v>
      </c>
      <c r="F1388" s="5">
        <f t="shared" si="90"/>
        <v>3.9065787269284445E-3</v>
      </c>
    </row>
    <row r="1389" spans="1:6" hidden="1" outlineLevel="1" x14ac:dyDescent="0.3">
      <c r="A1389" s="3">
        <v>38573</v>
      </c>
      <c r="B1389" s="15">
        <v>5.0934675739071605E-3</v>
      </c>
      <c r="C1389" s="5">
        <f t="shared" si="87"/>
        <v>5.4136694889025143E-3</v>
      </c>
      <c r="D1389" s="5">
        <f t="shared" si="88"/>
        <v>3.8536144521461174E-3</v>
      </c>
      <c r="E1389" s="5">
        <f t="shared" si="89"/>
        <v>4.1345509103728967E-3</v>
      </c>
      <c r="F1389" s="5">
        <f t="shared" si="90"/>
        <v>4.3991079867849985E-3</v>
      </c>
    </row>
    <row r="1390" spans="1:6" hidden="1" outlineLevel="1" x14ac:dyDescent="0.3">
      <c r="A1390" s="3">
        <v>38574</v>
      </c>
      <c r="B1390" s="15">
        <v>1.067069201911598E-2</v>
      </c>
      <c r="C1390" s="5">
        <f t="shared" si="87"/>
        <v>5.0934675739071605E-3</v>
      </c>
      <c r="D1390" s="5">
        <f t="shared" si="88"/>
        <v>4.1379157265991947E-3</v>
      </c>
      <c r="E1390" s="5">
        <f t="shared" si="89"/>
        <v>4.0504176605419056E-3</v>
      </c>
      <c r="F1390" s="5">
        <f t="shared" si="90"/>
        <v>4.4892848221551439E-3</v>
      </c>
    </row>
    <row r="1391" spans="1:6" hidden="1" outlineLevel="1" x14ac:dyDescent="0.3">
      <c r="A1391" s="3">
        <v>38575</v>
      </c>
      <c r="B1391" s="15">
        <v>3.7222551468001634E-3</v>
      </c>
      <c r="C1391" s="5">
        <f t="shared" si="87"/>
        <v>1.067069201911598E-2</v>
      </c>
      <c r="D1391" s="5">
        <f t="shared" si="88"/>
        <v>5.3877519538713158E-3</v>
      </c>
      <c r="E1391" s="5">
        <f t="shared" si="89"/>
        <v>4.353672531531157E-3</v>
      </c>
      <c r="F1391" s="5">
        <f t="shared" si="90"/>
        <v>5.9181078704502385E-3</v>
      </c>
    </row>
    <row r="1392" spans="1:6" hidden="1" outlineLevel="1" x14ac:dyDescent="0.3">
      <c r="A1392" s="3">
        <v>38576</v>
      </c>
      <c r="B1392" s="15">
        <v>6.0560946875277905E-3</v>
      </c>
      <c r="C1392" s="5">
        <f t="shared" si="87"/>
        <v>3.7222551468001634E-3</v>
      </c>
      <c r="D1392" s="5">
        <f t="shared" si="88"/>
        <v>5.4390124436953739E-3</v>
      </c>
      <c r="E1392" s="5">
        <f t="shared" si="89"/>
        <v>4.3504823737984298E-3</v>
      </c>
      <c r="F1392" s="5">
        <f t="shared" si="90"/>
        <v>5.0973514633883103E-3</v>
      </c>
    </row>
    <row r="1393" spans="1:6" hidden="1" outlineLevel="1" x14ac:dyDescent="0.3">
      <c r="A1393" s="3">
        <v>38579</v>
      </c>
      <c r="B1393" s="15">
        <v>5.8700314604910242E-3</v>
      </c>
      <c r="C1393" s="5">
        <f t="shared" si="87"/>
        <v>6.0560946875277905E-3</v>
      </c>
      <c r="D1393" s="5">
        <f t="shared" si="88"/>
        <v>6.1912357832507219E-3</v>
      </c>
      <c r="E1393" s="5">
        <f t="shared" si="89"/>
        <v>4.5156936625500594E-3</v>
      </c>
      <c r="F1393" s="5">
        <f t="shared" si="90"/>
        <v>5.8279306965369343E-3</v>
      </c>
    </row>
    <row r="1394" spans="1:6" hidden="1" outlineLevel="1" x14ac:dyDescent="0.3">
      <c r="A1394" s="3">
        <v>38580</v>
      </c>
      <c r="B1394" s="15">
        <v>5.4281462350117453E-3</v>
      </c>
      <c r="C1394" s="5">
        <f t="shared" si="87"/>
        <v>5.8700314604910242E-3</v>
      </c>
      <c r="D1394" s="5">
        <f t="shared" si="88"/>
        <v>6.2825081775684227E-3</v>
      </c>
      <c r="E1394" s="5">
        <f t="shared" si="89"/>
        <v>4.543932294711785E-3</v>
      </c>
      <c r="F1394" s="5">
        <f t="shared" si="90"/>
        <v>5.8615576809582497E-3</v>
      </c>
    </row>
    <row r="1395" spans="1:6" hidden="1" outlineLevel="1" x14ac:dyDescent="0.3">
      <c r="A1395" s="3">
        <v>38581</v>
      </c>
      <c r="B1395" s="15">
        <v>5.334771689147538E-3</v>
      </c>
      <c r="C1395" s="5">
        <f t="shared" si="87"/>
        <v>5.4281462350117453E-3</v>
      </c>
      <c r="D1395" s="5">
        <f t="shared" si="88"/>
        <v>6.3494439097893417E-3</v>
      </c>
      <c r="E1395" s="5">
        <f t="shared" si="89"/>
        <v>4.6364982516932289E-3</v>
      </c>
      <c r="F1395" s="5">
        <f t="shared" si="90"/>
        <v>5.8682622731932137E-3</v>
      </c>
    </row>
    <row r="1396" spans="1:6" hidden="1" outlineLevel="1" x14ac:dyDescent="0.3">
      <c r="A1396" s="3">
        <v>38582</v>
      </c>
      <c r="B1396" s="15">
        <v>4.6805677199816698E-3</v>
      </c>
      <c r="C1396" s="5">
        <f t="shared" si="87"/>
        <v>5.334771689147538E-3</v>
      </c>
      <c r="D1396" s="5">
        <f t="shared" si="88"/>
        <v>5.2822598437956515E-3</v>
      </c>
      <c r="E1396" s="5">
        <f t="shared" si="89"/>
        <v>4.7724907758659322E-3</v>
      </c>
      <c r="F1396" s="5">
        <f t="shared" si="90"/>
        <v>5.3235513774785078E-3</v>
      </c>
    </row>
    <row r="1397" spans="1:6" hidden="1" outlineLevel="1" x14ac:dyDescent="0.3">
      <c r="A1397" s="3">
        <v>38583</v>
      </c>
      <c r="B1397" s="15">
        <v>6.1379362472381129E-3</v>
      </c>
      <c r="C1397" s="5">
        <f t="shared" si="87"/>
        <v>4.6805677199816698E-3</v>
      </c>
      <c r="D1397" s="5">
        <f t="shared" si="88"/>
        <v>5.4739223584319525E-3</v>
      </c>
      <c r="E1397" s="5">
        <f t="shared" si="89"/>
        <v>4.774574492162985E-3</v>
      </c>
      <c r="F1397" s="5">
        <f t="shared" si="90"/>
        <v>5.3466780950069091E-3</v>
      </c>
    </row>
    <row r="1398" spans="1:6" hidden="1" outlineLevel="1" x14ac:dyDescent="0.3">
      <c r="A1398" s="3">
        <v>38586</v>
      </c>
      <c r="B1398" s="15">
        <v>7.5491939191287679E-3</v>
      </c>
      <c r="C1398" s="5">
        <f t="shared" si="87"/>
        <v>6.1379362472381129E-3</v>
      </c>
      <c r="D1398" s="5">
        <f t="shared" si="88"/>
        <v>5.4902906703740168E-3</v>
      </c>
      <c r="E1398" s="5">
        <f t="shared" si="89"/>
        <v>4.7395315982197445E-3</v>
      </c>
      <c r="F1398" s="5">
        <f t="shared" si="90"/>
        <v>5.5237189951457214E-3</v>
      </c>
    </row>
    <row r="1399" spans="1:6" hidden="1" outlineLevel="1" x14ac:dyDescent="0.3">
      <c r="A1399" s="3">
        <v>38587</v>
      </c>
      <c r="B1399" s="15">
        <v>4.4082642113952783E-3</v>
      </c>
      <c r="C1399" s="5">
        <f t="shared" si="87"/>
        <v>7.5491939191287679E-3</v>
      </c>
      <c r="D1399" s="5">
        <f t="shared" si="88"/>
        <v>5.8261231621015673E-3</v>
      </c>
      <c r="E1399" s="5">
        <f t="shared" si="89"/>
        <v>4.8679064089520215E-3</v>
      </c>
      <c r="F1399" s="5">
        <f t="shared" si="90"/>
        <v>5.9095803071677472E-3</v>
      </c>
    </row>
    <row r="1400" spans="1:6" hidden="1" outlineLevel="1" x14ac:dyDescent="0.3">
      <c r="A1400" s="3">
        <v>38588</v>
      </c>
      <c r="B1400" s="15">
        <v>7.0272376055129484E-3</v>
      </c>
      <c r="C1400" s="5">
        <f t="shared" si="87"/>
        <v>4.4082642113952783E-3</v>
      </c>
      <c r="D1400" s="5">
        <f t="shared" si="88"/>
        <v>5.6221467573782736E-3</v>
      </c>
      <c r="E1400" s="5">
        <f t="shared" si="89"/>
        <v>4.8635743449547625E-3</v>
      </c>
      <c r="F1400" s="5">
        <f t="shared" si="90"/>
        <v>5.4165081941039157E-3</v>
      </c>
    </row>
    <row r="1401" spans="1:6" hidden="1" outlineLevel="1" x14ac:dyDescent="0.3">
      <c r="A1401" s="3">
        <v>38589</v>
      </c>
      <c r="B1401" s="15">
        <v>2.23164028441371E-3</v>
      </c>
      <c r="C1401" s="5">
        <f t="shared" si="87"/>
        <v>7.0272376055129484E-3</v>
      </c>
      <c r="D1401" s="5">
        <f t="shared" si="88"/>
        <v>5.9606399406513556E-3</v>
      </c>
      <c r="E1401" s="5">
        <f t="shared" si="89"/>
        <v>4.9348114358351135E-3</v>
      </c>
      <c r="F1401" s="5">
        <f t="shared" si="90"/>
        <v>5.9357186917413512E-3</v>
      </c>
    </row>
    <row r="1402" spans="1:6" hidden="1" outlineLevel="1" x14ac:dyDescent="0.3">
      <c r="A1402" s="3">
        <v>38590</v>
      </c>
      <c r="B1402" s="15">
        <v>3.2996172747599044E-3</v>
      </c>
      <c r="C1402" s="5">
        <f t="shared" si="87"/>
        <v>2.23164028441371E-3</v>
      </c>
      <c r="D1402" s="5">
        <f t="shared" si="88"/>
        <v>5.4708544535377636E-3</v>
      </c>
      <c r="E1402" s="5">
        <f t="shared" si="89"/>
        <v>4.8808482708133658E-3</v>
      </c>
      <c r="F1402" s="5">
        <f t="shared" si="90"/>
        <v>5.0749508152483046E-3</v>
      </c>
    </row>
    <row r="1403" spans="1:6" hidden="1" outlineLevel="1" x14ac:dyDescent="0.3">
      <c r="A1403" s="3">
        <v>38593</v>
      </c>
      <c r="B1403" s="15">
        <v>8.1203841055358956E-3</v>
      </c>
      <c r="C1403" s="5">
        <f t="shared" si="87"/>
        <v>3.2996172747599044E-3</v>
      </c>
      <c r="D1403" s="5">
        <f t="shared" si="88"/>
        <v>4.9031906590421221E-3</v>
      </c>
      <c r="E1403" s="5">
        <f t="shared" si="89"/>
        <v>4.8894692340959462E-3</v>
      </c>
      <c r="F1403" s="5">
        <f t="shared" si="90"/>
        <v>4.9043840953577576E-3</v>
      </c>
    </row>
    <row r="1404" spans="1:6" hidden="1" outlineLevel="1" x14ac:dyDescent="0.3">
      <c r="A1404" s="3">
        <v>38594</v>
      </c>
      <c r="B1404" s="15">
        <v>7.6570644220529229E-3</v>
      </c>
      <c r="C1404" s="5">
        <f t="shared" si="87"/>
        <v>8.1203841055358956E-3</v>
      </c>
      <c r="D1404" s="5">
        <f t="shared" si="88"/>
        <v>5.0174286963235474E-3</v>
      </c>
      <c r="E1404" s="5">
        <f t="shared" si="89"/>
        <v>5.1027070278680548E-3</v>
      </c>
      <c r="F1404" s="5">
        <f t="shared" si="90"/>
        <v>5.6104475802401469E-3</v>
      </c>
    </row>
    <row r="1405" spans="1:6" hidden="1" outlineLevel="1" x14ac:dyDescent="0.3">
      <c r="A1405" s="3">
        <v>38595</v>
      </c>
      <c r="B1405" s="15">
        <v>7.7762012944597404E-3</v>
      </c>
      <c r="C1405" s="5">
        <f t="shared" si="87"/>
        <v>7.6570644220529229E-3</v>
      </c>
      <c r="D1405" s="5">
        <f t="shared" si="88"/>
        <v>5.6671887384550767E-3</v>
      </c>
      <c r="E1405" s="5">
        <f t="shared" si="89"/>
        <v>5.2901830453338412E-3</v>
      </c>
      <c r="F1405" s="5">
        <f t="shared" si="90"/>
        <v>5.9512153455134418E-3</v>
      </c>
    </row>
    <row r="1406" spans="1:6" hidden="1" outlineLevel="1" x14ac:dyDescent="0.3">
      <c r="A1406" s="3">
        <v>38596</v>
      </c>
      <c r="B1406" s="15">
        <v>5.3808888941925563E-3</v>
      </c>
      <c r="C1406" s="5">
        <f t="shared" si="87"/>
        <v>7.7762012944597404E-3</v>
      </c>
      <c r="D1406" s="5">
        <f t="shared" si="88"/>
        <v>5.8169814762444351E-3</v>
      </c>
      <c r="E1406" s="5">
        <f t="shared" si="89"/>
        <v>5.4696199162368618E-3</v>
      </c>
      <c r="F1406" s="5">
        <f t="shared" si="90"/>
        <v>6.0938885416481504E-3</v>
      </c>
    </row>
    <row r="1407" spans="1:6" hidden="1" outlineLevel="1" x14ac:dyDescent="0.3">
      <c r="A1407" s="3">
        <v>38597</v>
      </c>
      <c r="B1407" s="15">
        <v>4.1434048112013507E-3</v>
      </c>
      <c r="C1407" s="5">
        <f t="shared" si="87"/>
        <v>5.3808888941925563E-3</v>
      </c>
      <c r="D1407" s="5">
        <f t="shared" si="88"/>
        <v>6.4468311982002037E-3</v>
      </c>
      <c r="E1407" s="5">
        <f t="shared" si="89"/>
        <v>5.547298447716442E-3</v>
      </c>
      <c r="F1407" s="5">
        <f t="shared" si="90"/>
        <v>6.1589726088232041E-3</v>
      </c>
    </row>
    <row r="1408" spans="1:6" hidden="1" outlineLevel="1" x14ac:dyDescent="0.3">
      <c r="A1408" s="3">
        <v>38601</v>
      </c>
      <c r="B1408" s="15">
        <v>5.5278142613473542E-3</v>
      </c>
      <c r="C1408" s="5">
        <f t="shared" si="87"/>
        <v>4.1434048112013507E-3</v>
      </c>
      <c r="D1408" s="5">
        <f t="shared" si="88"/>
        <v>6.6155887054884944E-3</v>
      </c>
      <c r="E1408" s="5">
        <f t="shared" si="89"/>
        <v>5.5346572626458037E-3</v>
      </c>
      <c r="F1408" s="5">
        <f t="shared" si="90"/>
        <v>6.0947933443250297E-3</v>
      </c>
    </row>
    <row r="1409" spans="1:6" hidden="1" outlineLevel="1" x14ac:dyDescent="0.3">
      <c r="A1409" s="3">
        <v>38602</v>
      </c>
      <c r="B1409" s="15">
        <v>3.4627792150912313E-3</v>
      </c>
      <c r="C1409" s="5">
        <f t="shared" si="87"/>
        <v>5.5278142613473542E-3</v>
      </c>
      <c r="D1409" s="5">
        <f t="shared" si="88"/>
        <v>6.0970747366507847E-3</v>
      </c>
      <c r="E1409" s="5">
        <f t="shared" si="89"/>
        <v>5.6283782428125087E-3</v>
      </c>
      <c r="F1409" s="5">
        <f t="shared" si="90"/>
        <v>6.0118972962780771E-3</v>
      </c>
    </row>
    <row r="1410" spans="1:6" hidden="1" outlineLevel="1" x14ac:dyDescent="0.3">
      <c r="A1410" s="3">
        <v>38603</v>
      </c>
      <c r="B1410" s="15">
        <v>3.9674330389642158E-3</v>
      </c>
      <c r="C1410" s="5">
        <f t="shared" si="87"/>
        <v>3.4627792150912313E-3</v>
      </c>
      <c r="D1410" s="5">
        <f t="shared" si="88"/>
        <v>5.2582176952584471E-3</v>
      </c>
      <c r="E1410" s="5">
        <f t="shared" si="89"/>
        <v>5.6814601166916071E-3</v>
      </c>
      <c r="F1410" s="5">
        <f t="shared" si="90"/>
        <v>5.3264299616207697E-3</v>
      </c>
    </row>
    <row r="1411" spans="1:6" hidden="1" outlineLevel="1" x14ac:dyDescent="0.3">
      <c r="A1411" s="3">
        <v>38604</v>
      </c>
      <c r="B1411" s="15">
        <v>4.750711082918929E-3</v>
      </c>
      <c r="C1411" s="5">
        <f t="shared" si="87"/>
        <v>3.9674330389642158E-3</v>
      </c>
      <c r="D1411" s="5">
        <f t="shared" si="88"/>
        <v>4.4964640441593415E-3</v>
      </c>
      <c r="E1411" s="5">
        <f t="shared" si="89"/>
        <v>5.615722096239866E-3</v>
      </c>
      <c r="F1411" s="5">
        <f t="shared" si="90"/>
        <v>4.9635791828312979E-3</v>
      </c>
    </row>
    <row r="1412" spans="1:6" hidden="1" outlineLevel="1" x14ac:dyDescent="0.3">
      <c r="A1412" s="3">
        <v>38607</v>
      </c>
      <c r="B1412" s="15">
        <v>2.3139002430867294E-3</v>
      </c>
      <c r="C1412" s="5">
        <f t="shared" ref="C1412:C1475" si="91">B1411</f>
        <v>4.750711082918929E-3</v>
      </c>
      <c r="D1412" s="5">
        <f t="shared" si="88"/>
        <v>4.3704284819046169E-3</v>
      </c>
      <c r="E1412" s="5">
        <f t="shared" si="89"/>
        <v>5.6001422557404009E-3</v>
      </c>
      <c r="F1412" s="5">
        <f t="shared" si="90"/>
        <v>4.9876105901894442E-3</v>
      </c>
    </row>
    <row r="1413" spans="1:6" hidden="1" outlineLevel="1" x14ac:dyDescent="0.3">
      <c r="A1413" s="3">
        <v>38608</v>
      </c>
      <c r="B1413" s="15">
        <v>3.1109838474068937E-3</v>
      </c>
      <c r="C1413" s="5">
        <f t="shared" si="91"/>
        <v>2.3139002430867294E-3</v>
      </c>
      <c r="D1413" s="5">
        <f t="shared" si="88"/>
        <v>4.0045275682816916E-3</v>
      </c>
      <c r="E1413" s="5">
        <f t="shared" si="89"/>
        <v>5.2202880841027083E-3</v>
      </c>
      <c r="F1413" s="5">
        <f t="shared" si="90"/>
        <v>4.3931405170122163E-3</v>
      </c>
    </row>
    <row r="1414" spans="1:6" hidden="1" outlineLevel="1" x14ac:dyDescent="0.3">
      <c r="A1414" s="3">
        <v>38609</v>
      </c>
      <c r="B1414" s="15">
        <v>5.6051114130518049E-3</v>
      </c>
      <c r="C1414" s="5">
        <f t="shared" si="91"/>
        <v>3.1109838474068937E-3</v>
      </c>
      <c r="D1414" s="5">
        <f t="shared" si="88"/>
        <v>3.5211614854935994E-3</v>
      </c>
      <c r="E1414" s="5">
        <f t="shared" si="89"/>
        <v>5.1925030250393779E-3</v>
      </c>
      <c r="F1414" s="5">
        <f t="shared" si="90"/>
        <v>4.2247811011839644E-3</v>
      </c>
    </row>
    <row r="1415" spans="1:6" hidden="1" outlineLevel="1" x14ac:dyDescent="0.3">
      <c r="A1415" s="3">
        <v>38610</v>
      </c>
      <c r="B1415" s="15">
        <v>3.7346704651607544E-3</v>
      </c>
      <c r="C1415" s="5">
        <f t="shared" si="91"/>
        <v>5.6051114130518049E-3</v>
      </c>
      <c r="D1415" s="5">
        <f t="shared" si="88"/>
        <v>3.9496279250857153E-3</v>
      </c>
      <c r="E1415" s="5">
        <f t="shared" si="89"/>
        <v>5.1720037852904686E-3</v>
      </c>
      <c r="F1415" s="5">
        <f t="shared" si="90"/>
        <v>4.7521864894513842E-3</v>
      </c>
    </row>
    <row r="1416" spans="1:6" hidden="1" outlineLevel="1" x14ac:dyDescent="0.3">
      <c r="A1416" s="3">
        <v>38611</v>
      </c>
      <c r="B1416" s="15">
        <v>3.4945252906982485E-3</v>
      </c>
      <c r="C1416" s="5">
        <f t="shared" si="91"/>
        <v>3.7346704651607544E-3</v>
      </c>
      <c r="D1416" s="5">
        <f t="shared" ref="D1416:D1479" si="92">AVERAGE(B1411:B1415)</f>
        <v>3.9030754103250229E-3</v>
      </c>
      <c r="E1416" s="5">
        <f t="shared" si="89"/>
        <v>5.0749419218663657E-3</v>
      </c>
      <c r="F1416" s="5">
        <f t="shared" si="90"/>
        <v>4.4732009406543583E-3</v>
      </c>
    </row>
    <row r="1417" spans="1:6" hidden="1" outlineLevel="1" x14ac:dyDescent="0.3">
      <c r="A1417" s="3">
        <v>38614</v>
      </c>
      <c r="B1417" s="15">
        <v>6.6834785428702085E-3</v>
      </c>
      <c r="C1417" s="5">
        <f t="shared" si="91"/>
        <v>3.4945252906982485E-3</v>
      </c>
      <c r="D1417" s="5">
        <f t="shared" si="92"/>
        <v>3.6518382518808861E-3</v>
      </c>
      <c r="E1417" s="5">
        <f t="shared" si="89"/>
        <v>4.9870500607612075E-3</v>
      </c>
      <c r="F1417" s="5">
        <f t="shared" si="90"/>
        <v>4.2861777315003052E-3</v>
      </c>
    </row>
    <row r="1418" spans="1:6" hidden="1" outlineLevel="1" x14ac:dyDescent="0.3">
      <c r="A1418" s="3">
        <v>38615</v>
      </c>
      <c r="B1418" s="15">
        <v>7.8663053199279579E-3</v>
      </c>
      <c r="C1418" s="5">
        <f t="shared" si="91"/>
        <v>6.6834785428702085E-3</v>
      </c>
      <c r="D1418" s="5">
        <f t="shared" si="92"/>
        <v>4.5257539118375824E-3</v>
      </c>
      <c r="E1418" s="5">
        <f t="shared" si="89"/>
        <v>5.0483549177486016E-3</v>
      </c>
      <c r="F1418" s="5">
        <f t="shared" si="90"/>
        <v>5.1581149811594559E-3</v>
      </c>
    </row>
    <row r="1419" spans="1:6" hidden="1" outlineLevel="1" x14ac:dyDescent="0.3">
      <c r="A1419" s="3">
        <v>38616</v>
      </c>
      <c r="B1419" s="15">
        <v>4.217282036172585E-3</v>
      </c>
      <c r="C1419" s="5">
        <f t="shared" si="91"/>
        <v>7.8663053199279579E-3</v>
      </c>
      <c r="D1419" s="5">
        <f t="shared" si="92"/>
        <v>5.4768182063417948E-3</v>
      </c>
      <c r="E1419" s="5">
        <f t="shared" si="89"/>
        <v>5.1931611722916141E-3</v>
      </c>
      <c r="F1419" s="5">
        <f t="shared" si="90"/>
        <v>5.8490382477890627E-3</v>
      </c>
    </row>
    <row r="1420" spans="1:6" hidden="1" outlineLevel="1" x14ac:dyDescent="0.3">
      <c r="A1420" s="3">
        <v>38617</v>
      </c>
      <c r="B1420" s="15">
        <v>5.4016044680235808E-3</v>
      </c>
      <c r="C1420" s="5">
        <f t="shared" si="91"/>
        <v>4.217282036172585E-3</v>
      </c>
      <c r="D1420" s="5">
        <f t="shared" si="92"/>
        <v>5.1992523309659514E-3</v>
      </c>
      <c r="E1420" s="5">
        <f t="shared" si="89"/>
        <v>5.1058587081522725E-3</v>
      </c>
      <c r="F1420" s="5">
        <f t="shared" si="90"/>
        <v>5.2324468672258675E-3</v>
      </c>
    </row>
    <row r="1421" spans="1:6" hidden="1" outlineLevel="1" x14ac:dyDescent="0.3">
      <c r="A1421" s="3">
        <v>38618</v>
      </c>
      <c r="B1421" s="15">
        <v>5.3284205350430441E-3</v>
      </c>
      <c r="C1421" s="5">
        <f t="shared" si="91"/>
        <v>5.4016044680235808E-3</v>
      </c>
      <c r="D1421" s="5">
        <f t="shared" si="92"/>
        <v>5.5326391315385168E-3</v>
      </c>
      <c r="E1421" s="5">
        <f t="shared" si="89"/>
        <v>5.0082410058293093E-3</v>
      </c>
      <c r="F1421" s="5">
        <f t="shared" si="90"/>
        <v>5.528670742484228E-3</v>
      </c>
    </row>
    <row r="1422" spans="1:6" hidden="1" outlineLevel="1" x14ac:dyDescent="0.3">
      <c r="A1422" s="3">
        <v>38621</v>
      </c>
      <c r="B1422" s="15">
        <v>6.9949991572646215E-3</v>
      </c>
      <c r="C1422" s="5">
        <f t="shared" si="91"/>
        <v>5.3284205350430441E-3</v>
      </c>
      <c r="D1422" s="5">
        <f t="shared" si="92"/>
        <v>5.8994181804074754E-3</v>
      </c>
      <c r="E1422" s="5">
        <f t="shared" si="89"/>
        <v>5.0500662932678429E-3</v>
      </c>
      <c r="F1422" s="5">
        <f t="shared" si="90"/>
        <v>5.7268167023443034E-3</v>
      </c>
    </row>
    <row r="1423" spans="1:6" hidden="1" outlineLevel="1" x14ac:dyDescent="0.3">
      <c r="A1423" s="3">
        <v>38622</v>
      </c>
      <c r="B1423" s="15">
        <v>5.053884786357178E-3</v>
      </c>
      <c r="C1423" s="5">
        <f t="shared" si="91"/>
        <v>6.9949991572646215E-3</v>
      </c>
      <c r="D1423" s="5">
        <f t="shared" si="92"/>
        <v>5.9617223032863587E-3</v>
      </c>
      <c r="E1423" s="5">
        <f t="shared" si="89"/>
        <v>5.0486009092565558E-3</v>
      </c>
      <c r="F1423" s="5">
        <f t="shared" si="90"/>
        <v>5.962908363064413E-3</v>
      </c>
    </row>
    <row r="1424" spans="1:6" hidden="1" outlineLevel="1" x14ac:dyDescent="0.3">
      <c r="A1424" s="3">
        <v>38623</v>
      </c>
      <c r="B1424" s="15">
        <v>5.4532731844211639E-3</v>
      </c>
      <c r="C1424" s="5">
        <f t="shared" si="91"/>
        <v>5.053884786357178E-3</v>
      </c>
      <c r="D1424" s="5">
        <f t="shared" si="92"/>
        <v>5.3992381965722019E-3</v>
      </c>
      <c r="E1424" s="5">
        <f t="shared" si="89"/>
        <v>5.1768847502539862E-3</v>
      </c>
      <c r="F1424" s="5">
        <f t="shared" si="90"/>
        <v>5.460307380482813E-3</v>
      </c>
    </row>
    <row r="1425" spans="1:6" hidden="1" outlineLevel="1" x14ac:dyDescent="0.3">
      <c r="A1425" s="3">
        <v>38624</v>
      </c>
      <c r="B1425" s="15">
        <v>8.5602109562573168E-3</v>
      </c>
      <c r="C1425" s="5">
        <f t="shared" si="91"/>
        <v>5.4532731844211639E-3</v>
      </c>
      <c r="D1425" s="5">
        <f t="shared" si="92"/>
        <v>5.6464364262219183E-3</v>
      </c>
      <c r="E1425" s="5">
        <f t="shared" si="89"/>
        <v>5.2747782006931357E-3</v>
      </c>
      <c r="F1425" s="5">
        <f t="shared" si="90"/>
        <v>5.667276188008415E-3</v>
      </c>
    </row>
    <row r="1426" spans="1:6" hidden="1" outlineLevel="1" x14ac:dyDescent="0.3">
      <c r="A1426" s="3">
        <v>38625</v>
      </c>
      <c r="B1426" s="15">
        <v>3.0301208613053312E-3</v>
      </c>
      <c r="C1426" s="5">
        <f t="shared" si="91"/>
        <v>8.5602109562573168E-3</v>
      </c>
      <c r="D1426" s="5">
        <f t="shared" si="92"/>
        <v>6.2781577238686642E-3</v>
      </c>
      <c r="E1426" s="5">
        <f t="shared" si="89"/>
        <v>5.2947703302713813E-3</v>
      </c>
      <c r="F1426" s="5">
        <f t="shared" si="90"/>
        <v>6.3888030495097628E-3</v>
      </c>
    </row>
    <row r="1427" spans="1:6" hidden="1" outlineLevel="1" x14ac:dyDescent="0.3">
      <c r="A1427" s="3">
        <v>38628</v>
      </c>
      <c r="B1427" s="15">
        <v>5.2435522492332142E-3</v>
      </c>
      <c r="C1427" s="5">
        <f t="shared" si="91"/>
        <v>3.0301208613053312E-3</v>
      </c>
      <c r="D1427" s="5">
        <f t="shared" si="92"/>
        <v>5.8184977891211215E-3</v>
      </c>
      <c r="E1427" s="5">
        <f t="shared" si="89"/>
        <v>5.0844547138737635E-3</v>
      </c>
      <c r="F1427" s="5">
        <f t="shared" si="90"/>
        <v>5.4125917310606005E-3</v>
      </c>
    </row>
    <row r="1428" spans="1:6" hidden="1" outlineLevel="1" x14ac:dyDescent="0.3">
      <c r="A1428" s="3">
        <v>38629</v>
      </c>
      <c r="B1428" s="15">
        <v>7.0074928814277586E-3</v>
      </c>
      <c r="C1428" s="5">
        <f t="shared" si="91"/>
        <v>5.2435522492332142E-3</v>
      </c>
      <c r="D1428" s="5">
        <f t="shared" si="92"/>
        <v>5.4682084075148409E-3</v>
      </c>
      <c r="E1428" s="5">
        <f t="shared" si="89"/>
        <v>4.9693343027271027E-3</v>
      </c>
      <c r="F1428" s="5">
        <f t="shared" si="90"/>
        <v>5.4645521414864485E-3</v>
      </c>
    </row>
    <row r="1429" spans="1:6" hidden="1" outlineLevel="1" x14ac:dyDescent="0.3">
      <c r="A1429" s="3">
        <v>38630</v>
      </c>
      <c r="B1429" s="15">
        <v>4.8584154919683372E-3</v>
      </c>
      <c r="C1429" s="5">
        <f t="shared" si="91"/>
        <v>7.0074928814277586E-3</v>
      </c>
      <c r="D1429" s="5">
        <f t="shared" si="92"/>
        <v>5.858930026528957E-3</v>
      </c>
      <c r="E1429" s="5">
        <f t="shared" si="89"/>
        <v>5.0432708476014299E-3</v>
      </c>
      <c r="F1429" s="5">
        <f t="shared" si="90"/>
        <v>5.9081147628730173E-3</v>
      </c>
    </row>
    <row r="1430" spans="1:6" hidden="1" outlineLevel="1" x14ac:dyDescent="0.3">
      <c r="A1430" s="3">
        <v>38631</v>
      </c>
      <c r="B1430" s="15">
        <v>9.5556960371332034E-3</v>
      </c>
      <c r="C1430" s="5">
        <f t="shared" si="91"/>
        <v>4.8584154919683372E-3</v>
      </c>
      <c r="D1430" s="5">
        <f t="shared" si="92"/>
        <v>5.7399584880383908E-3</v>
      </c>
      <c r="E1430" s="5">
        <f t="shared" si="89"/>
        <v>5.0757713330908385E-3</v>
      </c>
      <c r="F1430" s="5">
        <f t="shared" si="90"/>
        <v>5.5912611713298862E-3</v>
      </c>
    </row>
    <row r="1431" spans="1:6" hidden="1" outlineLevel="1" x14ac:dyDescent="0.3">
      <c r="A1431" s="3">
        <v>38632</v>
      </c>
      <c r="B1431" s="15">
        <v>5.2069062064436034E-3</v>
      </c>
      <c r="C1431" s="5">
        <f t="shared" si="91"/>
        <v>9.5556960371332034E-3</v>
      </c>
      <c r="D1431" s="5">
        <f t="shared" si="92"/>
        <v>5.939055504213568E-3</v>
      </c>
      <c r="E1431" s="5">
        <f t="shared" si="89"/>
        <v>5.2588568683538325E-3</v>
      </c>
      <c r="F1431" s="5">
        <f t="shared" si="90"/>
        <v>6.3194846204563167E-3</v>
      </c>
    </row>
    <row r="1432" spans="1:6" hidden="1" outlineLevel="1" x14ac:dyDescent="0.3">
      <c r="A1432" s="3">
        <v>38635</v>
      </c>
      <c r="B1432" s="15">
        <v>5.0009601775682999E-3</v>
      </c>
      <c r="C1432" s="5">
        <f t="shared" si="91"/>
        <v>5.2069062064436034E-3</v>
      </c>
      <c r="D1432" s="5">
        <f t="shared" si="92"/>
        <v>6.374412573241223E-3</v>
      </c>
      <c r="E1432" s="5">
        <f t="shared" si="89"/>
        <v>5.338135367960759E-3</v>
      </c>
      <c r="F1432" s="5">
        <f t="shared" si="90"/>
        <v>6.0429469650568664E-3</v>
      </c>
    </row>
    <row r="1433" spans="1:6" hidden="1" outlineLevel="1" x14ac:dyDescent="0.3">
      <c r="A1433" s="3">
        <v>38636</v>
      </c>
      <c r="B1433" s="15">
        <v>6.0537876358341264E-3</v>
      </c>
      <c r="C1433" s="5">
        <f t="shared" si="91"/>
        <v>5.0009601775682999E-3</v>
      </c>
      <c r="D1433" s="5">
        <f t="shared" si="92"/>
        <v>6.325894158908241E-3</v>
      </c>
      <c r="E1433" s="5">
        <f t="shared" ref="E1433:E1496" si="93">AVERAGE(B1411:B1432)</f>
        <v>5.3851138742609444E-3</v>
      </c>
      <c r="F1433" s="5">
        <f t="shared" ref="F1433:F1496" si="94">C1433*$J$3+D1433*$I$3+E1433*$H$3+$K$3</f>
        <v>6.0045376613977186E-3</v>
      </c>
    </row>
    <row r="1434" spans="1:6" hidden="1" outlineLevel="1" x14ac:dyDescent="0.3">
      <c r="A1434" s="3">
        <v>38637</v>
      </c>
      <c r="B1434" s="15">
        <v>7.7481673477687394E-3</v>
      </c>
      <c r="C1434" s="5">
        <f t="shared" si="91"/>
        <v>6.0537876358341264E-3</v>
      </c>
      <c r="D1434" s="5">
        <f t="shared" si="92"/>
        <v>6.1351531097895134E-3</v>
      </c>
      <c r="E1434" s="5">
        <f t="shared" si="93"/>
        <v>5.4443446266661802E-3</v>
      </c>
      <c r="F1434" s="5">
        <f t="shared" si="94"/>
        <v>6.0469675984622159E-3</v>
      </c>
    </row>
    <row r="1435" spans="1:6" hidden="1" outlineLevel="1" x14ac:dyDescent="0.3">
      <c r="A1435" s="3">
        <v>38638</v>
      </c>
      <c r="B1435" s="15">
        <v>5.9054980298960278E-3</v>
      </c>
      <c r="C1435" s="5">
        <f t="shared" si="91"/>
        <v>7.7481673477687394E-3</v>
      </c>
      <c r="D1435" s="5">
        <f t="shared" si="92"/>
        <v>6.713103480949595E-3</v>
      </c>
      <c r="E1435" s="5">
        <f t="shared" si="93"/>
        <v>5.6913567677880908E-3</v>
      </c>
      <c r="F1435" s="5">
        <f t="shared" si="94"/>
        <v>6.6284758509171753E-3</v>
      </c>
    </row>
    <row r="1436" spans="1:6" hidden="1" outlineLevel="1" x14ac:dyDescent="0.3">
      <c r="A1436" s="3">
        <v>38639</v>
      </c>
      <c r="B1436" s="15">
        <v>4.6329087906781764E-3</v>
      </c>
      <c r="C1436" s="5">
        <f t="shared" si="91"/>
        <v>5.9054980298960278E-3</v>
      </c>
      <c r="D1436" s="5">
        <f t="shared" si="92"/>
        <v>5.9830638795021589E-3</v>
      </c>
      <c r="E1436" s="5">
        <f t="shared" si="93"/>
        <v>5.8183801397194146E-3</v>
      </c>
      <c r="F1436" s="5">
        <f t="shared" si="94"/>
        <v>6.0480736479590173E-3</v>
      </c>
    </row>
    <row r="1437" spans="1:6" hidden="1" outlineLevel="1" x14ac:dyDescent="0.3">
      <c r="A1437" s="3">
        <v>38642</v>
      </c>
      <c r="B1437" s="15">
        <v>4.1970427012857784E-3</v>
      </c>
      <c r="C1437" s="5">
        <f t="shared" si="91"/>
        <v>4.6329087906781764E-3</v>
      </c>
      <c r="D1437" s="5">
        <f t="shared" si="92"/>
        <v>5.868264396349074E-3</v>
      </c>
      <c r="E1437" s="5">
        <f t="shared" si="93"/>
        <v>5.7741891114297039E-3</v>
      </c>
      <c r="F1437" s="5">
        <f t="shared" si="94"/>
        <v>5.8197388459732512E-3</v>
      </c>
    </row>
    <row r="1438" spans="1:6" hidden="1" outlineLevel="1" x14ac:dyDescent="0.3">
      <c r="A1438" s="3">
        <v>38643</v>
      </c>
      <c r="B1438" s="15">
        <v>3.6180536285180228E-3</v>
      </c>
      <c r="C1438" s="5">
        <f t="shared" si="91"/>
        <v>4.1970427012857784E-3</v>
      </c>
      <c r="D1438" s="5">
        <f t="shared" si="92"/>
        <v>5.7074809010925695E-3</v>
      </c>
      <c r="E1438" s="5">
        <f t="shared" si="93"/>
        <v>5.795206031253569E-3</v>
      </c>
      <c r="F1438" s="5">
        <f t="shared" si="94"/>
        <v>5.6863809015443804E-3</v>
      </c>
    </row>
    <row r="1439" spans="1:6" hidden="1" outlineLevel="1" x14ac:dyDescent="0.3">
      <c r="A1439" s="3">
        <v>38644</v>
      </c>
      <c r="B1439" s="15">
        <v>9.5242081049624391E-3</v>
      </c>
      <c r="C1439" s="5">
        <f t="shared" si="91"/>
        <v>3.6180536285180228E-3</v>
      </c>
      <c r="D1439" s="5">
        <f t="shared" si="92"/>
        <v>5.2203340996293483E-3</v>
      </c>
      <c r="E1439" s="5">
        <f t="shared" si="93"/>
        <v>5.800820955699921E-3</v>
      </c>
      <c r="F1439" s="5">
        <f t="shared" si="94"/>
        <v>5.3571737676655889E-3</v>
      </c>
    </row>
    <row r="1440" spans="1:6" hidden="1" outlineLevel="1" x14ac:dyDescent="0.3">
      <c r="A1440" s="3">
        <v>38645</v>
      </c>
      <c r="B1440" s="15">
        <v>9.259839394780589E-3</v>
      </c>
      <c r="C1440" s="5">
        <f t="shared" si="91"/>
        <v>9.5242081049624391E-3</v>
      </c>
      <c r="D1440" s="5">
        <f t="shared" si="92"/>
        <v>5.5755422510680884E-3</v>
      </c>
      <c r="E1440" s="5">
        <f t="shared" si="93"/>
        <v>5.9299450267041144E-3</v>
      </c>
      <c r="F1440" s="5">
        <f t="shared" si="94"/>
        <v>6.3016757093176598E-3</v>
      </c>
    </row>
    <row r="1441" spans="1:6" hidden="1" outlineLevel="1" x14ac:dyDescent="0.3">
      <c r="A1441" s="3">
        <v>38646</v>
      </c>
      <c r="B1441" s="15">
        <v>9.8614522001802211E-3</v>
      </c>
      <c r="C1441" s="5">
        <f t="shared" si="91"/>
        <v>9.259839394780589E-3</v>
      </c>
      <c r="D1441" s="5">
        <f t="shared" si="92"/>
        <v>6.246410524045001E-3</v>
      </c>
      <c r="E1441" s="5">
        <f t="shared" si="93"/>
        <v>5.9932874846519608E-3</v>
      </c>
      <c r="F1441" s="5">
        <f t="shared" si="94"/>
        <v>6.6446544678606719E-3</v>
      </c>
    </row>
    <row r="1442" spans="1:6" hidden="1" outlineLevel="1" x14ac:dyDescent="0.3">
      <c r="A1442" s="3">
        <v>38649</v>
      </c>
      <c r="B1442" s="15">
        <v>6.4633490316786972E-3</v>
      </c>
      <c r="C1442" s="5">
        <f t="shared" si="91"/>
        <v>9.8614522001802211E-3</v>
      </c>
      <c r="D1442" s="5">
        <f t="shared" si="92"/>
        <v>7.2921192059454106E-3</v>
      </c>
      <c r="E1442" s="5">
        <f t="shared" si="93"/>
        <v>6.2498406739250369E-3</v>
      </c>
      <c r="F1442" s="5">
        <f t="shared" si="94"/>
        <v>7.3452366274731895E-3</v>
      </c>
    </row>
    <row r="1443" spans="1:6" hidden="1" outlineLevel="1" x14ac:dyDescent="0.3">
      <c r="A1443" s="3">
        <v>38650</v>
      </c>
      <c r="B1443" s="15">
        <v>6.3320122966975369E-3</v>
      </c>
      <c r="C1443" s="5">
        <f t="shared" si="91"/>
        <v>6.4633490316786972E-3</v>
      </c>
      <c r="D1443" s="5">
        <f t="shared" si="92"/>
        <v>7.7453804720239942E-3</v>
      </c>
      <c r="E1443" s="5">
        <f t="shared" si="93"/>
        <v>6.2981017904548131E-3</v>
      </c>
      <c r="F1443" s="5">
        <f t="shared" si="94"/>
        <v>7.1858572540182686E-3</v>
      </c>
    </row>
    <row r="1444" spans="1:6" hidden="1" outlineLevel="1" x14ac:dyDescent="0.3">
      <c r="A1444" s="3">
        <v>38651</v>
      </c>
      <c r="B1444" s="15">
        <v>6.6672110709635815E-3</v>
      </c>
      <c r="C1444" s="5">
        <f t="shared" si="91"/>
        <v>6.3320122966975369E-3</v>
      </c>
      <c r="D1444" s="5">
        <f t="shared" si="92"/>
        <v>8.288172205659897E-3</v>
      </c>
      <c r="E1444" s="5">
        <f t="shared" si="93"/>
        <v>6.3437195978027442E-3</v>
      </c>
      <c r="F1444" s="5">
        <f t="shared" si="94"/>
        <v>7.4719129398697608E-3</v>
      </c>
    </row>
    <row r="1445" spans="1:6" hidden="1" outlineLevel="1" x14ac:dyDescent="0.3">
      <c r="A1445" s="3">
        <v>38652</v>
      </c>
      <c r="B1445" s="15">
        <v>4.7296203073968575E-3</v>
      </c>
      <c r="C1445" s="5">
        <f t="shared" si="91"/>
        <v>6.6672110709635815E-3</v>
      </c>
      <c r="D1445" s="5">
        <f t="shared" si="92"/>
        <v>7.716772798860125E-3</v>
      </c>
      <c r="E1445" s="5">
        <f t="shared" si="93"/>
        <v>6.328820139334515E-3</v>
      </c>
      <c r="F1445" s="5">
        <f t="shared" si="94"/>
        <v>7.2036856339326404E-3</v>
      </c>
    </row>
    <row r="1446" spans="1:6" hidden="1" outlineLevel="1" x14ac:dyDescent="0.3">
      <c r="A1446" s="3">
        <v>38653</v>
      </c>
      <c r="B1446" s="15">
        <v>6.5469491149611862E-3</v>
      </c>
      <c r="C1446" s="5">
        <f t="shared" si="91"/>
        <v>4.7296203073968575E-3</v>
      </c>
      <c r="D1446" s="5">
        <f t="shared" si="92"/>
        <v>6.8107289813833776E-3</v>
      </c>
      <c r="E1446" s="5">
        <f t="shared" si="93"/>
        <v>6.3140808448363178E-3</v>
      </c>
      <c r="F1446" s="5">
        <f t="shared" si="94"/>
        <v>6.4796795772054661E-3</v>
      </c>
    </row>
    <row r="1447" spans="1:6" hidden="1" outlineLevel="1" x14ac:dyDescent="0.3">
      <c r="A1447" s="3">
        <v>38656</v>
      </c>
      <c r="B1447" s="15">
        <v>5.6776811325905995E-3</v>
      </c>
      <c r="C1447" s="5">
        <f t="shared" si="91"/>
        <v>6.5469491149611862E-3</v>
      </c>
      <c r="D1447" s="5">
        <f t="shared" si="92"/>
        <v>6.1478283643395717E-3</v>
      </c>
      <c r="E1447" s="5">
        <f t="shared" si="93"/>
        <v>6.3637933871335921E-3</v>
      </c>
      <c r="F1447" s="5">
        <f t="shared" si="94"/>
        <v>6.360663981250651E-3</v>
      </c>
    </row>
    <row r="1448" spans="1:6" hidden="1" outlineLevel="1" x14ac:dyDescent="0.3">
      <c r="A1448" s="3">
        <v>38657</v>
      </c>
      <c r="B1448" s="15">
        <v>2.7322303128199795E-3</v>
      </c>
      <c r="C1448" s="5">
        <f t="shared" si="91"/>
        <v>5.6776811325905995E-3</v>
      </c>
      <c r="D1448" s="5">
        <f t="shared" si="92"/>
        <v>5.9906947845219521E-3</v>
      </c>
      <c r="E1448" s="5">
        <f t="shared" si="93"/>
        <v>6.2327693042396517E-3</v>
      </c>
      <c r="F1448" s="5">
        <f t="shared" si="94"/>
        <v>6.1355971618389533E-3</v>
      </c>
    </row>
    <row r="1449" spans="1:6" hidden="1" outlineLevel="1" x14ac:dyDescent="0.3">
      <c r="A1449" s="3">
        <v>38658</v>
      </c>
      <c r="B1449" s="15">
        <v>5.6261027810583456E-3</v>
      </c>
      <c r="C1449" s="5">
        <f t="shared" si="91"/>
        <v>2.7322303128199795E-3</v>
      </c>
      <c r="D1449" s="5">
        <f t="shared" si="92"/>
        <v>5.2707383877464414E-3</v>
      </c>
      <c r="E1449" s="5">
        <f t="shared" si="93"/>
        <v>6.2192288247630437E-3</v>
      </c>
      <c r="F1449" s="5">
        <f t="shared" si="94"/>
        <v>5.3883797282019644E-3</v>
      </c>
    </row>
    <row r="1450" spans="1:6" hidden="1" outlineLevel="1" x14ac:dyDescent="0.3">
      <c r="A1450" s="3">
        <v>38659</v>
      </c>
      <c r="B1450" s="15">
        <v>5.5307660447875056E-3</v>
      </c>
      <c r="C1450" s="5">
        <f t="shared" si="91"/>
        <v>5.6261027810583456E-3</v>
      </c>
      <c r="D1450" s="5">
        <f t="shared" si="92"/>
        <v>5.0625167297653944E-3</v>
      </c>
      <c r="E1450" s="5">
        <f t="shared" si="93"/>
        <v>6.2366174853005496E-3</v>
      </c>
      <c r="F1450" s="5">
        <f t="shared" si="94"/>
        <v>5.6347361047275179E-3</v>
      </c>
    </row>
    <row r="1451" spans="1:6" hidden="1" outlineLevel="1" x14ac:dyDescent="0.3">
      <c r="A1451" s="3">
        <v>38660</v>
      </c>
      <c r="B1451" s="15">
        <v>4.7305569929383239E-3</v>
      </c>
      <c r="C1451" s="5">
        <f t="shared" si="91"/>
        <v>5.5307660447875056E-3</v>
      </c>
      <c r="D1451" s="5">
        <f t="shared" si="92"/>
        <v>5.2227458772435235E-3</v>
      </c>
      <c r="E1451" s="5">
        <f t="shared" si="93"/>
        <v>6.169493538180539E-3</v>
      </c>
      <c r="F1451" s="5">
        <f t="shared" si="94"/>
        <v>5.6906490094324972E-3</v>
      </c>
    </row>
    <row r="1452" spans="1:6" hidden="1" outlineLevel="1" x14ac:dyDescent="0.3">
      <c r="A1452" s="3">
        <v>38663</v>
      </c>
      <c r="B1452" s="15">
        <v>3.5768009082755813E-3</v>
      </c>
      <c r="C1452" s="5">
        <f t="shared" si="91"/>
        <v>4.7305569929383239E-3</v>
      </c>
      <c r="D1452" s="5">
        <f t="shared" si="92"/>
        <v>4.8594674528389505E-3</v>
      </c>
      <c r="E1452" s="5">
        <f t="shared" si="93"/>
        <v>6.1636817882246286E-3</v>
      </c>
      <c r="F1452" s="5">
        <f t="shared" si="94"/>
        <v>5.3975399583273236E-3</v>
      </c>
    </row>
    <row r="1453" spans="1:6" hidden="1" outlineLevel="1" x14ac:dyDescent="0.3">
      <c r="A1453" s="3">
        <v>38664</v>
      </c>
      <c r="B1453" s="15">
        <v>2.9635027392190586E-3</v>
      </c>
      <c r="C1453" s="5">
        <f t="shared" si="91"/>
        <v>3.5768009082755813E-3</v>
      </c>
      <c r="D1453" s="5">
        <f t="shared" si="92"/>
        <v>4.4392914079759479E-3</v>
      </c>
      <c r="E1453" s="5">
        <f t="shared" si="93"/>
        <v>5.8919138278220101E-3</v>
      </c>
      <c r="F1453" s="5">
        <f t="shared" si="94"/>
        <v>4.9595531249344033E-3</v>
      </c>
    </row>
    <row r="1454" spans="1:6" hidden="1" outlineLevel="1" x14ac:dyDescent="0.3">
      <c r="A1454" s="3">
        <v>38665</v>
      </c>
      <c r="B1454" s="15">
        <v>5.5512294114702541E-3</v>
      </c>
      <c r="C1454" s="5">
        <f t="shared" si="91"/>
        <v>2.9635027392190586E-3</v>
      </c>
      <c r="D1454" s="5">
        <f t="shared" si="92"/>
        <v>4.4855458932557633E-3</v>
      </c>
      <c r="E1454" s="5">
        <f t="shared" si="93"/>
        <v>5.7899409429481678E-3</v>
      </c>
      <c r="F1454" s="5">
        <f t="shared" si="94"/>
        <v>4.8820961794983821E-3</v>
      </c>
    </row>
    <row r="1455" spans="1:6" hidden="1" outlineLevel="1" x14ac:dyDescent="0.3">
      <c r="A1455" s="3">
        <v>38666</v>
      </c>
      <c r="B1455" s="15">
        <v>6.8142221152749354E-3</v>
      </c>
      <c r="C1455" s="5">
        <f t="shared" si="91"/>
        <v>5.5512294114702541E-3</v>
      </c>
      <c r="D1455" s="5">
        <f t="shared" si="92"/>
        <v>4.4705712193381444E-3</v>
      </c>
      <c r="E1455" s="5">
        <f t="shared" si="93"/>
        <v>5.8149531808528027E-3</v>
      </c>
      <c r="F1455" s="5">
        <f t="shared" si="94"/>
        <v>5.1963534253927982E-3</v>
      </c>
    </row>
    <row r="1456" spans="1:6" hidden="1" outlineLevel="1" x14ac:dyDescent="0.3">
      <c r="A1456" s="3">
        <v>38667</v>
      </c>
      <c r="B1456" s="15">
        <v>2.840724344567269E-3</v>
      </c>
      <c r="C1456" s="5">
        <f t="shared" si="91"/>
        <v>6.8142221152749354E-3</v>
      </c>
      <c r="D1456" s="5">
        <f t="shared" si="92"/>
        <v>4.7272624334356306E-3</v>
      </c>
      <c r="E1456" s="5">
        <f t="shared" si="93"/>
        <v>5.849518384463747E-3</v>
      </c>
      <c r="F1456" s="5">
        <f t="shared" si="94"/>
        <v>5.4966980399528617E-3</v>
      </c>
    </row>
    <row r="1457" spans="1:6" hidden="1" outlineLevel="1" x14ac:dyDescent="0.3">
      <c r="A1457" s="3">
        <v>38670</v>
      </c>
      <c r="B1457" s="15">
        <v>2.1246089630312485E-3</v>
      </c>
      <c r="C1457" s="5">
        <f t="shared" si="91"/>
        <v>2.840724344567269E-3</v>
      </c>
      <c r="D1457" s="5">
        <f t="shared" si="92"/>
        <v>4.3492959037614194E-3</v>
      </c>
      <c r="E1457" s="5">
        <f t="shared" si="93"/>
        <v>5.6264527934091349E-3</v>
      </c>
      <c r="F1457" s="5">
        <f t="shared" si="94"/>
        <v>4.7504910313106909E-3</v>
      </c>
    </row>
    <row r="1458" spans="1:6" hidden="1" outlineLevel="1" x14ac:dyDescent="0.3">
      <c r="A1458" s="3">
        <v>38671</v>
      </c>
      <c r="B1458" s="15">
        <v>4.9137682373220099E-3</v>
      </c>
      <c r="C1458" s="5">
        <f t="shared" si="91"/>
        <v>2.1246089630312485E-3</v>
      </c>
      <c r="D1458" s="5">
        <f t="shared" si="92"/>
        <v>4.0588575147125529E-3</v>
      </c>
      <c r="E1458" s="5">
        <f t="shared" si="93"/>
        <v>5.4545941994607362E-3</v>
      </c>
      <c r="F1458" s="5">
        <f t="shared" si="94"/>
        <v>4.4619598968068351E-3</v>
      </c>
    </row>
    <row r="1459" spans="1:6" hidden="1" outlineLevel="1" x14ac:dyDescent="0.3">
      <c r="A1459" s="3">
        <v>38672</v>
      </c>
      <c r="B1459" s="15">
        <v>3.6821338895188325E-3</v>
      </c>
      <c r="C1459" s="5">
        <f t="shared" si="91"/>
        <v>4.9137682373220099E-3</v>
      </c>
      <c r="D1459" s="5">
        <f t="shared" si="92"/>
        <v>4.4489106143331429E-3</v>
      </c>
      <c r="E1459" s="5">
        <f t="shared" si="93"/>
        <v>5.4673605379445466E-3</v>
      </c>
      <c r="F1459" s="5">
        <f t="shared" si="94"/>
        <v>5.013758548707288E-3</v>
      </c>
    </row>
    <row r="1460" spans="1:6" hidden="1" outlineLevel="1" x14ac:dyDescent="0.3">
      <c r="A1460" s="3">
        <v>38673</v>
      </c>
      <c r="B1460" s="15">
        <v>3.1487470569758241E-3</v>
      </c>
      <c r="C1460" s="5">
        <f t="shared" si="91"/>
        <v>3.6821338895188325E-3</v>
      </c>
      <c r="D1460" s="5">
        <f t="shared" si="92"/>
        <v>4.0750915099428591E-3</v>
      </c>
      <c r="E1460" s="5">
        <f t="shared" si="93"/>
        <v>5.4439555919551397E-3</v>
      </c>
      <c r="F1460" s="5">
        <f t="shared" si="94"/>
        <v>4.6576923144998408E-3</v>
      </c>
    </row>
    <row r="1461" spans="1:6" hidden="1" outlineLevel="1" x14ac:dyDescent="0.3">
      <c r="A1461" s="3">
        <v>38674</v>
      </c>
      <c r="B1461" s="15">
        <v>5.576983500702762E-3</v>
      </c>
      <c r="C1461" s="5">
        <f t="shared" si="91"/>
        <v>3.1487470569758241E-3</v>
      </c>
      <c r="D1461" s="5">
        <f t="shared" si="92"/>
        <v>3.3419964982830371E-3</v>
      </c>
      <c r="E1461" s="5">
        <f t="shared" si="93"/>
        <v>5.4226234750668579E-3</v>
      </c>
      <c r="F1461" s="5">
        <f t="shared" si="94"/>
        <v>4.1954876838866031E-3</v>
      </c>
    </row>
    <row r="1462" spans="1:6" hidden="1" outlineLevel="1" x14ac:dyDescent="0.3">
      <c r="A1462" s="3">
        <v>38677</v>
      </c>
      <c r="B1462" s="15">
        <v>3.6769129544756227E-3</v>
      </c>
      <c r="C1462" s="5">
        <f t="shared" si="91"/>
        <v>5.576983500702762E-3</v>
      </c>
      <c r="D1462" s="5">
        <f t="shared" si="92"/>
        <v>3.889248329510135E-3</v>
      </c>
      <c r="E1462" s="5">
        <f t="shared" si="93"/>
        <v>5.2432041748732361E-3</v>
      </c>
      <c r="F1462" s="5">
        <f t="shared" si="94"/>
        <v>4.7356279632578911E-3</v>
      </c>
    </row>
    <row r="1463" spans="1:6" hidden="1" outlineLevel="1" x14ac:dyDescent="0.3">
      <c r="A1463" s="3">
        <v>38678</v>
      </c>
      <c r="B1463" s="15">
        <v>4.9313199310781044E-3</v>
      </c>
      <c r="C1463" s="5">
        <f t="shared" si="91"/>
        <v>3.6769129544756227E-3</v>
      </c>
      <c r="D1463" s="5">
        <f t="shared" si="92"/>
        <v>4.1997091277990103E-3</v>
      </c>
      <c r="E1463" s="5">
        <f t="shared" si="93"/>
        <v>4.9894347912230108E-3</v>
      </c>
      <c r="F1463" s="5">
        <f t="shared" si="94"/>
        <v>4.6015956249719943E-3</v>
      </c>
    </row>
    <row r="1464" spans="1:6" hidden="1" outlineLevel="1" x14ac:dyDescent="0.3">
      <c r="A1464" s="3">
        <v>38679</v>
      </c>
      <c r="B1464" s="15">
        <v>5.4042053113568548E-3</v>
      </c>
      <c r="C1464" s="5">
        <f t="shared" si="91"/>
        <v>4.9313199310781044E-3</v>
      </c>
      <c r="D1464" s="5">
        <f t="shared" si="92"/>
        <v>4.2032194665502292E-3</v>
      </c>
      <c r="E1464" s="5">
        <f t="shared" si="93"/>
        <v>4.765337869900188E-3</v>
      </c>
      <c r="F1464" s="5">
        <f t="shared" si="94"/>
        <v>4.6962775248109694E-3</v>
      </c>
    </row>
    <row r="1465" spans="1:6" hidden="1" outlineLevel="1" x14ac:dyDescent="0.3">
      <c r="A1465" s="3">
        <v>38681</v>
      </c>
      <c r="B1465" s="15">
        <v>2.6838552947406739E-3</v>
      </c>
      <c r="C1465" s="5">
        <f t="shared" si="91"/>
        <v>5.4042053113568548E-3</v>
      </c>
      <c r="D1465" s="5">
        <f t="shared" si="92"/>
        <v>4.5476337509178337E-3</v>
      </c>
      <c r="E1465" s="5">
        <f t="shared" si="93"/>
        <v>4.717194973521922E-3</v>
      </c>
      <c r="F1465" s="5">
        <f t="shared" si="94"/>
        <v>4.9249189184923502E-3</v>
      </c>
    </row>
    <row r="1466" spans="1:6" hidden="1" outlineLevel="1" x14ac:dyDescent="0.3">
      <c r="A1466" s="3">
        <v>38684</v>
      </c>
      <c r="B1466" s="15">
        <v>3.7296166046418612E-3</v>
      </c>
      <c r="C1466" s="5">
        <f t="shared" si="91"/>
        <v>2.6838552947406739E-3</v>
      </c>
      <c r="D1466" s="5">
        <f t="shared" si="92"/>
        <v>4.4546553984708042E-3</v>
      </c>
      <c r="E1466" s="5">
        <f t="shared" si="93"/>
        <v>4.5513696552511558E-3</v>
      </c>
      <c r="F1466" s="5">
        <f t="shared" si="94"/>
        <v>4.4990516743511622E-3</v>
      </c>
    </row>
    <row r="1467" spans="1:6" hidden="1" outlineLevel="1" x14ac:dyDescent="0.3">
      <c r="A1467" s="3">
        <v>38685</v>
      </c>
      <c r="B1467" s="15">
        <v>6.0523491807495987E-3</v>
      </c>
      <c r="C1467" s="5">
        <f t="shared" si="91"/>
        <v>3.7296166046418612E-3</v>
      </c>
      <c r="D1467" s="5">
        <f t="shared" si="92"/>
        <v>4.0851820192586239E-3</v>
      </c>
      <c r="E1467" s="5">
        <f t="shared" si="93"/>
        <v>4.4178426340547132E-3</v>
      </c>
      <c r="F1467" s="5">
        <f t="shared" si="94"/>
        <v>4.3934460232793529E-3</v>
      </c>
    </row>
    <row r="1468" spans="1:6" hidden="1" outlineLevel="1" x14ac:dyDescent="0.3">
      <c r="A1468" s="3">
        <v>38686</v>
      </c>
      <c r="B1468" s="15">
        <v>6.6293651480536977E-3</v>
      </c>
      <c r="C1468" s="5">
        <f t="shared" si="91"/>
        <v>6.0523491807495987E-3</v>
      </c>
      <c r="D1468" s="5">
        <f t="shared" si="92"/>
        <v>4.5602692645134186E-3</v>
      </c>
      <c r="E1468" s="5">
        <f t="shared" si="93"/>
        <v>4.4779666737525649E-3</v>
      </c>
      <c r="F1468" s="5">
        <f t="shared" si="94"/>
        <v>4.9464859101794878E-3</v>
      </c>
    </row>
    <row r="1469" spans="1:6" hidden="1" outlineLevel="1" x14ac:dyDescent="0.3">
      <c r="A1469" s="3">
        <v>38687</v>
      </c>
      <c r="B1469" s="15">
        <v>5.8899948196318754E-3</v>
      </c>
      <c r="C1469" s="5">
        <f t="shared" si="91"/>
        <v>6.6293651480536977E-3</v>
      </c>
      <c r="D1469" s="5">
        <f t="shared" si="92"/>
        <v>4.8998783079085371E-3</v>
      </c>
      <c r="E1469" s="5">
        <f t="shared" si="93"/>
        <v>4.4817128570749515E-3</v>
      </c>
      <c r="F1469" s="5">
        <f t="shared" si="94"/>
        <v>5.1991866908679702E-3</v>
      </c>
    </row>
    <row r="1470" spans="1:6" hidden="1" outlineLevel="1" x14ac:dyDescent="0.3">
      <c r="A1470" s="3">
        <v>38688</v>
      </c>
      <c r="B1470" s="15">
        <v>3.1894548727116334E-3</v>
      </c>
      <c r="C1470" s="5">
        <f t="shared" si="91"/>
        <v>5.8899948196318754E-3</v>
      </c>
      <c r="D1470" s="5">
        <f t="shared" si="92"/>
        <v>4.9970362095635417E-3</v>
      </c>
      <c r="E1470" s="5">
        <f t="shared" si="93"/>
        <v>4.4913634792131917E-3</v>
      </c>
      <c r="F1470" s="5">
        <f t="shared" si="94"/>
        <v>5.1634984125572721E-3</v>
      </c>
    </row>
    <row r="1471" spans="1:6" hidden="1" outlineLevel="1" x14ac:dyDescent="0.3">
      <c r="A1471" s="3">
        <v>38691</v>
      </c>
      <c r="B1471" s="15">
        <v>3.7309545379469603E-3</v>
      </c>
      <c r="C1471" s="5">
        <f t="shared" si="91"/>
        <v>3.1894548727116334E-3</v>
      </c>
      <c r="D1471" s="5">
        <f t="shared" si="92"/>
        <v>5.0981561251577327E-3</v>
      </c>
      <c r="E1471" s="5">
        <f t="shared" si="93"/>
        <v>4.5121464137537204E-3</v>
      </c>
      <c r="F1471" s="5">
        <f t="shared" si="94"/>
        <v>4.8937747961695973E-3</v>
      </c>
    </row>
    <row r="1472" spans="1:6" hidden="1" outlineLevel="1" x14ac:dyDescent="0.3">
      <c r="A1472" s="3">
        <v>38692</v>
      </c>
      <c r="B1472" s="15">
        <v>7.6286786945664979E-3</v>
      </c>
      <c r="C1472" s="5">
        <f t="shared" si="91"/>
        <v>3.7309545379469603E-3</v>
      </c>
      <c r="D1472" s="5">
        <f t="shared" si="92"/>
        <v>5.0984237118187527E-3</v>
      </c>
      <c r="E1472" s="5">
        <f t="shared" si="93"/>
        <v>4.4260033117941126E-3</v>
      </c>
      <c r="F1472" s="5">
        <f t="shared" si="94"/>
        <v>4.9368243715943033E-3</v>
      </c>
    </row>
    <row r="1473" spans="1:6" hidden="1" outlineLevel="1" x14ac:dyDescent="0.3">
      <c r="A1473" s="3">
        <v>38693</v>
      </c>
      <c r="B1473" s="15">
        <v>6.2592966082620997E-3</v>
      </c>
      <c r="C1473" s="5">
        <f t="shared" si="91"/>
        <v>7.6286786945664979E-3</v>
      </c>
      <c r="D1473" s="5">
        <f t="shared" si="92"/>
        <v>5.4136896145821328E-3</v>
      </c>
      <c r="E1473" s="5">
        <f t="shared" si="93"/>
        <v>4.5213629776931575E-3</v>
      </c>
      <c r="F1473" s="5">
        <f t="shared" si="94"/>
        <v>5.6060343316887314E-3</v>
      </c>
    </row>
    <row r="1474" spans="1:6" hidden="1" outlineLevel="1" x14ac:dyDescent="0.3">
      <c r="A1474" s="3">
        <v>38694</v>
      </c>
      <c r="B1474" s="15">
        <v>6.6748691209782786E-3</v>
      </c>
      <c r="C1474" s="5">
        <f t="shared" si="91"/>
        <v>6.2592966082620997E-3</v>
      </c>
      <c r="D1474" s="5">
        <f t="shared" si="92"/>
        <v>5.3396759066238128E-3</v>
      </c>
      <c r="E1474" s="5">
        <f t="shared" si="93"/>
        <v>4.5908511420260567E-3</v>
      </c>
      <c r="F1474" s="5">
        <f t="shared" si="94"/>
        <v>5.4181878442704327E-3</v>
      </c>
    </row>
    <row r="1475" spans="1:6" hidden="1" outlineLevel="1" x14ac:dyDescent="0.3">
      <c r="A1475" s="3">
        <v>38695</v>
      </c>
      <c r="B1475" s="15">
        <v>4.4460452674411864E-3</v>
      </c>
      <c r="C1475" s="5">
        <f t="shared" si="91"/>
        <v>6.6748691209782786E-3</v>
      </c>
      <c r="D1475" s="5">
        <f t="shared" si="92"/>
        <v>5.4966507668930947E-3</v>
      </c>
      <c r="E1475" s="5">
        <f t="shared" si="93"/>
        <v>4.7316724244216351E-3</v>
      </c>
      <c r="F1475" s="5">
        <f t="shared" si="94"/>
        <v>5.5904774085696295E-3</v>
      </c>
    </row>
    <row r="1476" spans="1:6" hidden="1" outlineLevel="1" x14ac:dyDescent="0.3">
      <c r="A1476" s="3">
        <v>38698</v>
      </c>
      <c r="B1476" s="15">
        <v>4.6171883295574477E-3</v>
      </c>
      <c r="C1476" s="5">
        <f t="shared" ref="C1476:C1539" si="95">B1475</f>
        <v>4.4460452674411864E-3</v>
      </c>
      <c r="D1476" s="5">
        <f t="shared" si="92"/>
        <v>5.7479688458390047E-3</v>
      </c>
      <c r="E1476" s="5">
        <f t="shared" si="93"/>
        <v>4.799060721159004E-3</v>
      </c>
      <c r="F1476" s="5">
        <f t="shared" si="94"/>
        <v>5.4709819230200178E-3</v>
      </c>
    </row>
    <row r="1477" spans="1:6" hidden="1" outlineLevel="1" x14ac:dyDescent="0.3">
      <c r="A1477" s="3">
        <v>38699</v>
      </c>
      <c r="B1477" s="15">
        <v>6.9789667699082011E-3</v>
      </c>
      <c r="C1477" s="5">
        <f t="shared" si="95"/>
        <v>4.6171883295574477E-3</v>
      </c>
      <c r="D1477" s="5">
        <f t="shared" si="92"/>
        <v>5.9252156041611024E-3</v>
      </c>
      <c r="E1477" s="5">
        <f t="shared" si="93"/>
        <v>4.7566043083447857E-3</v>
      </c>
      <c r="F1477" s="5">
        <f t="shared" si="94"/>
        <v>5.5750963107423241E-3</v>
      </c>
    </row>
    <row r="1478" spans="1:6" hidden="1" outlineLevel="1" x14ac:dyDescent="0.3">
      <c r="A1478" s="3">
        <v>38700</v>
      </c>
      <c r="B1478" s="15">
        <v>5.5701332463992037E-3</v>
      </c>
      <c r="C1478" s="5">
        <f t="shared" si="95"/>
        <v>6.9789667699082011E-3</v>
      </c>
      <c r="D1478" s="5">
        <f t="shared" si="92"/>
        <v>5.795273219229442E-3</v>
      </c>
      <c r="E1478" s="5">
        <f t="shared" si="93"/>
        <v>4.7640927017372067E-3</v>
      </c>
      <c r="F1478" s="5">
        <f t="shared" si="94"/>
        <v>5.7957109634776301E-3</v>
      </c>
    </row>
    <row r="1479" spans="1:6" hidden="1" outlineLevel="1" x14ac:dyDescent="0.3">
      <c r="A1479" s="3">
        <v>38701</v>
      </c>
      <c r="B1479" s="15">
        <v>4.9785517012884027E-3</v>
      </c>
      <c r="C1479" s="5">
        <f t="shared" si="95"/>
        <v>5.5701332463992037E-3</v>
      </c>
      <c r="D1479" s="5">
        <f t="shared" si="92"/>
        <v>5.6574405468568633E-3</v>
      </c>
      <c r="E1479" s="5">
        <f t="shared" si="93"/>
        <v>4.8881567427295674E-3</v>
      </c>
      <c r="F1479" s="5">
        <f t="shared" si="94"/>
        <v>5.5836264607382474E-3</v>
      </c>
    </row>
    <row r="1480" spans="1:6" hidden="1" outlineLevel="1" x14ac:dyDescent="0.3">
      <c r="A1480" s="3">
        <v>38702</v>
      </c>
      <c r="B1480" s="15">
        <v>5.2816927051992785E-3</v>
      </c>
      <c r="C1480" s="5">
        <f t="shared" si="95"/>
        <v>4.9785517012884027E-3</v>
      </c>
      <c r="D1480" s="5">
        <f t="shared" ref="D1480:D1543" si="96">AVERAGE(B1475:B1479)</f>
        <v>5.3181770629188892E-3</v>
      </c>
      <c r="E1480" s="5">
        <f t="shared" si="93"/>
        <v>5.0178814126503471E-3</v>
      </c>
      <c r="F1480" s="5">
        <f t="shared" si="94"/>
        <v>5.3651596838177502E-3</v>
      </c>
    </row>
    <row r="1481" spans="1:6" hidden="1" outlineLevel="1" x14ac:dyDescent="0.3">
      <c r="A1481" s="3">
        <v>38705</v>
      </c>
      <c r="B1481" s="15">
        <v>5.9041282777762055E-3</v>
      </c>
      <c r="C1481" s="5">
        <f t="shared" si="95"/>
        <v>5.2816927051992785E-3</v>
      </c>
      <c r="D1481" s="5">
        <f t="shared" si="96"/>
        <v>5.4853065504705065E-3</v>
      </c>
      <c r="E1481" s="5">
        <f t="shared" si="93"/>
        <v>5.0346052520993138E-3</v>
      </c>
      <c r="F1481" s="5">
        <f t="shared" si="94"/>
        <v>5.4958521960791571E-3</v>
      </c>
    </row>
    <row r="1482" spans="1:6" hidden="1" outlineLevel="1" x14ac:dyDescent="0.3">
      <c r="A1482" s="3">
        <v>38706</v>
      </c>
      <c r="B1482" s="15">
        <v>3.9944594924129669E-3</v>
      </c>
      <c r="C1482" s="5">
        <f t="shared" si="95"/>
        <v>5.9041282777762055E-3</v>
      </c>
      <c r="D1482" s="5">
        <f t="shared" si="96"/>
        <v>5.7426945401142585E-3</v>
      </c>
      <c r="E1482" s="5">
        <f t="shared" si="93"/>
        <v>5.135604997020103E-3</v>
      </c>
      <c r="F1482" s="5">
        <f t="shared" si="94"/>
        <v>5.7362933275354154E-3</v>
      </c>
    </row>
    <row r="1483" spans="1:6" hidden="1" outlineLevel="1" x14ac:dyDescent="0.3">
      <c r="A1483" s="3">
        <v>38707</v>
      </c>
      <c r="B1483" s="15">
        <v>6.8808164867157949E-3</v>
      </c>
      <c r="C1483" s="5">
        <f t="shared" si="95"/>
        <v>3.9944594924129669E-3</v>
      </c>
      <c r="D1483" s="5">
        <f t="shared" si="96"/>
        <v>5.1457930846152116E-3</v>
      </c>
      <c r="E1483" s="5">
        <f t="shared" si="93"/>
        <v>5.1740464713581546E-3</v>
      </c>
      <c r="F1483" s="5">
        <f t="shared" si="94"/>
        <v>5.1950343967099542E-3</v>
      </c>
    </row>
    <row r="1484" spans="1:6" hidden="1" outlineLevel="1" x14ac:dyDescent="0.3">
      <c r="A1484" s="3">
        <v>38708</v>
      </c>
      <c r="B1484" s="15">
        <v>2.4296506184954885E-3</v>
      </c>
      <c r="C1484" s="5">
        <f t="shared" si="95"/>
        <v>6.8808164867157949E-3</v>
      </c>
      <c r="D1484" s="5">
        <f t="shared" si="96"/>
        <v>5.4079297326785295E-3</v>
      </c>
      <c r="E1484" s="5">
        <f t="shared" si="93"/>
        <v>5.2333116070860186E-3</v>
      </c>
      <c r="F1484" s="5">
        <f t="shared" si="94"/>
        <v>5.7028644708250267E-3</v>
      </c>
    </row>
    <row r="1485" spans="1:6" hidden="1" outlineLevel="1" x14ac:dyDescent="0.3">
      <c r="A1485" s="3">
        <v>38709</v>
      </c>
      <c r="B1485" s="15">
        <v>2.2282700919588685E-3</v>
      </c>
      <c r="C1485" s="5">
        <f t="shared" si="95"/>
        <v>2.4296506184954885E-3</v>
      </c>
      <c r="D1485" s="5">
        <f t="shared" si="96"/>
        <v>4.8981495161199472E-3</v>
      </c>
      <c r="E1485" s="5">
        <f t="shared" si="93"/>
        <v>5.1766178645414667E-3</v>
      </c>
      <c r="F1485" s="5">
        <f t="shared" si="94"/>
        <v>4.8726862997819503E-3</v>
      </c>
    </row>
    <row r="1486" spans="1:6" hidden="1" outlineLevel="1" x14ac:dyDescent="0.3">
      <c r="A1486" s="3">
        <v>38713</v>
      </c>
      <c r="B1486" s="15">
        <v>8.3567047729237072E-3</v>
      </c>
      <c r="C1486" s="5">
        <f t="shared" si="95"/>
        <v>2.2282700919588685E-3</v>
      </c>
      <c r="D1486" s="5">
        <f t="shared" si="96"/>
        <v>4.287464993471865E-3</v>
      </c>
      <c r="E1486" s="5">
        <f t="shared" si="93"/>
        <v>5.05375196276332E-3</v>
      </c>
      <c r="F1486" s="5">
        <f t="shared" si="94"/>
        <v>4.4890739113023249E-3</v>
      </c>
    </row>
    <row r="1487" spans="1:6" hidden="1" outlineLevel="1" x14ac:dyDescent="0.3">
      <c r="A1487" s="3">
        <v>38714</v>
      </c>
      <c r="B1487" s="15">
        <v>3.2141519275576728E-3</v>
      </c>
      <c r="C1487" s="5">
        <f t="shared" si="95"/>
        <v>8.3567047729237072E-3</v>
      </c>
      <c r="D1487" s="5">
        <f t="shared" si="96"/>
        <v>4.7779802925013654E-3</v>
      </c>
      <c r="E1487" s="5">
        <f t="shared" si="93"/>
        <v>5.1879564837436316E-3</v>
      </c>
      <c r="F1487" s="5">
        <f t="shared" si="94"/>
        <v>5.5342915146858705E-3</v>
      </c>
    </row>
    <row r="1488" spans="1:6" hidden="1" outlineLevel="1" x14ac:dyDescent="0.3">
      <c r="A1488" s="3">
        <v>38715</v>
      </c>
      <c r="B1488" s="15">
        <v>3.0929643905886861E-3</v>
      </c>
      <c r="C1488" s="5">
        <f t="shared" si="95"/>
        <v>3.2141519275576728E-3</v>
      </c>
      <c r="D1488" s="5">
        <f t="shared" si="96"/>
        <v>4.6219187795303058E-3</v>
      </c>
      <c r="E1488" s="5">
        <f t="shared" si="93"/>
        <v>5.2120608761444037E-3</v>
      </c>
      <c r="F1488" s="5">
        <f t="shared" si="94"/>
        <v>4.8303648056260227E-3</v>
      </c>
    </row>
    <row r="1489" spans="1:6" hidden="1" outlineLevel="1" x14ac:dyDescent="0.3">
      <c r="A1489" s="3">
        <v>38716</v>
      </c>
      <c r="B1489" s="15">
        <v>3.1632325373814334E-3</v>
      </c>
      <c r="C1489" s="5">
        <f t="shared" si="95"/>
        <v>3.0929643905886861E-3</v>
      </c>
      <c r="D1489" s="5">
        <f t="shared" si="96"/>
        <v>3.8643483603048845E-3</v>
      </c>
      <c r="E1489" s="5">
        <f t="shared" si="93"/>
        <v>5.1831221391419879E-3</v>
      </c>
      <c r="F1489" s="5">
        <f t="shared" si="94"/>
        <v>4.4033120013267785E-3</v>
      </c>
    </row>
    <row r="1490" spans="1:6" hidden="1" outlineLevel="1" x14ac:dyDescent="0.3">
      <c r="A1490" s="3">
        <v>38720</v>
      </c>
      <c r="B1490" s="15">
        <v>8.8293291032375699E-3</v>
      </c>
      <c r="C1490" s="5">
        <f t="shared" si="95"/>
        <v>3.1632325373814334E-3</v>
      </c>
      <c r="D1490" s="5">
        <f t="shared" si="96"/>
        <v>4.0110647440820737E-3</v>
      </c>
      <c r="E1490" s="5">
        <f t="shared" si="93"/>
        <v>5.0517986553525246E-3</v>
      </c>
      <c r="F1490" s="5">
        <f t="shared" si="94"/>
        <v>4.4549709391367345E-3</v>
      </c>
    </row>
    <row r="1491" spans="1:6" hidden="1" outlineLevel="1" x14ac:dyDescent="0.3">
      <c r="A1491" s="3">
        <v>38721</v>
      </c>
      <c r="B1491" s="15">
        <v>3.0799347914925307E-3</v>
      </c>
      <c r="C1491" s="5">
        <f t="shared" si="95"/>
        <v>8.8293291032375699E-3</v>
      </c>
      <c r="D1491" s="5">
        <f t="shared" si="96"/>
        <v>5.3312765463378138E-3</v>
      </c>
      <c r="E1491" s="5">
        <f t="shared" si="93"/>
        <v>5.1517970169517929E-3</v>
      </c>
      <c r="F1491" s="5">
        <f t="shared" si="94"/>
        <v>5.8776510338222031E-3</v>
      </c>
    </row>
    <row r="1492" spans="1:6" hidden="1" outlineLevel="1" x14ac:dyDescent="0.3">
      <c r="A1492" s="3">
        <v>38722</v>
      </c>
      <c r="B1492" s="15">
        <v>3.9354754548242771E-3</v>
      </c>
      <c r="C1492" s="5">
        <f t="shared" si="95"/>
        <v>3.0799347914925307E-3</v>
      </c>
      <c r="D1492" s="5">
        <f t="shared" si="96"/>
        <v>4.2759225500515786E-3</v>
      </c>
      <c r="E1492" s="5">
        <f t="shared" si="93"/>
        <v>5.0240670156727315E-3</v>
      </c>
      <c r="F1492" s="5">
        <f t="shared" si="94"/>
        <v>4.5787922471789144E-3</v>
      </c>
    </row>
    <row r="1493" spans="1:6" hidden="1" outlineLevel="1" x14ac:dyDescent="0.3">
      <c r="A1493" s="3">
        <v>38723</v>
      </c>
      <c r="B1493" s="15">
        <v>3.9114829351218072E-3</v>
      </c>
      <c r="C1493" s="5">
        <f t="shared" si="95"/>
        <v>3.9354754548242771E-3</v>
      </c>
      <c r="D1493" s="5">
        <f t="shared" si="96"/>
        <v>4.4201872555048993E-3</v>
      </c>
      <c r="E1493" s="5">
        <f t="shared" si="93"/>
        <v>5.0579770421323974E-3</v>
      </c>
      <c r="F1493" s="5">
        <f t="shared" si="94"/>
        <v>4.7692469445152624E-3</v>
      </c>
    </row>
    <row r="1494" spans="1:6" hidden="1" outlineLevel="1" x14ac:dyDescent="0.3">
      <c r="A1494" s="3">
        <v>38726</v>
      </c>
      <c r="B1494" s="15">
        <v>3.7492486781275768E-3</v>
      </c>
      <c r="C1494" s="5">
        <f t="shared" si="95"/>
        <v>3.9114829351218072E-3</v>
      </c>
      <c r="D1494" s="5">
        <f t="shared" si="96"/>
        <v>4.5838909644115239E-3</v>
      </c>
      <c r="E1494" s="5">
        <f t="shared" si="93"/>
        <v>5.066182878367618E-3</v>
      </c>
      <c r="F1494" s="5">
        <f t="shared" si="94"/>
        <v>4.8559342390785149E-3</v>
      </c>
    </row>
    <row r="1495" spans="1:6" hidden="1" outlineLevel="1" x14ac:dyDescent="0.3">
      <c r="A1495" s="3">
        <v>38727</v>
      </c>
      <c r="B1495" s="15">
        <v>5.1562071091218083E-3</v>
      </c>
      <c r="C1495" s="5">
        <f t="shared" si="95"/>
        <v>3.7492486781275768E-3</v>
      </c>
      <c r="D1495" s="5">
        <f t="shared" si="96"/>
        <v>4.7010941925607523E-3</v>
      </c>
      <c r="E1495" s="5">
        <f t="shared" si="93"/>
        <v>4.8898451503476678E-3</v>
      </c>
      <c r="F1495" s="5">
        <f t="shared" si="94"/>
        <v>4.8514013812199844E-3</v>
      </c>
    </row>
    <row r="1496" spans="1:6" hidden="1" outlineLevel="1" x14ac:dyDescent="0.3">
      <c r="A1496" s="3">
        <v>38728</v>
      </c>
      <c r="B1496" s="15">
        <v>3.0736048864704268E-3</v>
      </c>
      <c r="C1496" s="5">
        <f t="shared" si="95"/>
        <v>5.1562071091218083E-3</v>
      </c>
      <c r="D1496" s="5">
        <f t="shared" si="96"/>
        <v>3.9664697937375993E-3</v>
      </c>
      <c r="E1496" s="5">
        <f t="shared" si="93"/>
        <v>4.8397047185685634E-3</v>
      </c>
      <c r="F1496" s="5">
        <f t="shared" si="94"/>
        <v>4.6172472395274999E-3</v>
      </c>
    </row>
    <row r="1497" spans="1:6" hidden="1" outlineLevel="1" x14ac:dyDescent="0.3">
      <c r="A1497" s="3">
        <v>38729</v>
      </c>
      <c r="B1497" s="15">
        <v>4.0711237856491216E-3</v>
      </c>
      <c r="C1497" s="5">
        <f t="shared" si="95"/>
        <v>3.0736048864704268E-3</v>
      </c>
      <c r="D1497" s="5">
        <f t="shared" si="96"/>
        <v>3.9652038127331781E-3</v>
      </c>
      <c r="E1497" s="5">
        <f t="shared" ref="E1497:E1560" si="97">AVERAGE(B1475:B1496)</f>
        <v>4.6760108897272983E-3</v>
      </c>
      <c r="F1497" s="5">
        <f t="shared" ref="F1497:F1560" si="98">C1497*$J$3+D1497*$I$3+E1497*$H$3+$K$3</f>
        <v>4.318687325487602E-3</v>
      </c>
    </row>
    <row r="1498" spans="1:6" hidden="1" outlineLevel="1" x14ac:dyDescent="0.3">
      <c r="A1498" s="3">
        <v>38730</v>
      </c>
      <c r="B1498" s="15">
        <v>4.2677850560095543E-3</v>
      </c>
      <c r="C1498" s="5">
        <f t="shared" si="95"/>
        <v>4.0711237856491216E-3</v>
      </c>
      <c r="D1498" s="5">
        <f t="shared" si="96"/>
        <v>3.9923334788981484E-3</v>
      </c>
      <c r="E1498" s="5">
        <f t="shared" si="97"/>
        <v>4.6589690041912955E-3</v>
      </c>
      <c r="F1498" s="5">
        <f t="shared" si="98"/>
        <v>4.4502333967664578E-3</v>
      </c>
    </row>
    <row r="1499" spans="1:6" hidden="1" outlineLevel="1" x14ac:dyDescent="0.3">
      <c r="A1499" s="3">
        <v>38734</v>
      </c>
      <c r="B1499" s="15">
        <v>4.1112167101326697E-3</v>
      </c>
      <c r="C1499" s="5">
        <f t="shared" si="95"/>
        <v>4.2677850560095543E-3</v>
      </c>
      <c r="D1499" s="5">
        <f t="shared" si="96"/>
        <v>4.0635939030756974E-3</v>
      </c>
      <c r="E1499" s="5">
        <f t="shared" si="97"/>
        <v>4.6430870372118453E-3</v>
      </c>
      <c r="F1499" s="5">
        <f t="shared" si="98"/>
        <v>4.5080005156440759E-3</v>
      </c>
    </row>
    <row r="1500" spans="1:6" hidden="1" outlineLevel="1" x14ac:dyDescent="0.3">
      <c r="A1500" s="3">
        <v>38735</v>
      </c>
      <c r="B1500" s="15">
        <v>4.6587233892846263E-3</v>
      </c>
      <c r="C1500" s="5">
        <f t="shared" si="95"/>
        <v>4.1112167101326697E-3</v>
      </c>
      <c r="D1500" s="5">
        <f t="shared" si="96"/>
        <v>4.1359875094767158E-3</v>
      </c>
      <c r="E1500" s="5">
        <f t="shared" si="97"/>
        <v>4.5127347617675033E-3</v>
      </c>
      <c r="F1500" s="5">
        <f t="shared" si="98"/>
        <v>4.4925754342177195E-3</v>
      </c>
    </row>
    <row r="1501" spans="1:6" hidden="1" outlineLevel="1" x14ac:dyDescent="0.3">
      <c r="A1501" s="3">
        <v>38736</v>
      </c>
      <c r="B1501" s="15">
        <v>4.1066551303492078E-3</v>
      </c>
      <c r="C1501" s="5">
        <f t="shared" si="95"/>
        <v>4.6587233892846263E-3</v>
      </c>
      <c r="D1501" s="5">
        <f t="shared" si="96"/>
        <v>4.0364907655092794E-3</v>
      </c>
      <c r="E1501" s="5">
        <f t="shared" si="97"/>
        <v>4.4713070409895675E-3</v>
      </c>
      <c r="F1501" s="5">
        <f t="shared" si="98"/>
        <v>4.4950901699263631E-3</v>
      </c>
    </row>
    <row r="1502" spans="1:6" hidden="1" outlineLevel="1" x14ac:dyDescent="0.3">
      <c r="A1502" s="3">
        <v>38737</v>
      </c>
      <c r="B1502" s="15">
        <v>8.1926670481907889E-3</v>
      </c>
      <c r="C1502" s="5">
        <f t="shared" si="95"/>
        <v>4.1066551303492078E-3</v>
      </c>
      <c r="D1502" s="5">
        <f t="shared" si="96"/>
        <v>4.2431008142850358E-3</v>
      </c>
      <c r="E1502" s="5">
        <f t="shared" si="97"/>
        <v>4.4316753786741497E-3</v>
      </c>
      <c r="F1502" s="5">
        <f t="shared" si="98"/>
        <v>4.5274552686269242E-3</v>
      </c>
    </row>
    <row r="1503" spans="1:6" hidden="1" outlineLevel="1" x14ac:dyDescent="0.3">
      <c r="A1503" s="3">
        <v>38740</v>
      </c>
      <c r="B1503" s="15">
        <v>5.0503120856725363E-3</v>
      </c>
      <c r="C1503" s="5">
        <f t="shared" si="95"/>
        <v>8.1926670481907889E-3</v>
      </c>
      <c r="D1503" s="5">
        <f t="shared" si="96"/>
        <v>5.0674094667933689E-3</v>
      </c>
      <c r="E1503" s="5">
        <f t="shared" si="97"/>
        <v>4.5639923942646715E-3</v>
      </c>
      <c r="F1503" s="5">
        <f t="shared" si="98"/>
        <v>5.5013499247724452E-3</v>
      </c>
    </row>
    <row r="1504" spans="1:6" hidden="1" outlineLevel="1" x14ac:dyDescent="0.3">
      <c r="A1504" s="3">
        <v>38741</v>
      </c>
      <c r="B1504" s="15">
        <v>4.2962637210678511E-3</v>
      </c>
      <c r="C1504" s="5">
        <f t="shared" si="95"/>
        <v>5.0503120856725363E-3</v>
      </c>
      <c r="D1504" s="5">
        <f t="shared" si="96"/>
        <v>5.2239148727259658E-3</v>
      </c>
      <c r="E1504" s="5">
        <f t="shared" si="97"/>
        <v>4.5251825673508694E-3</v>
      </c>
      <c r="F1504" s="5">
        <f t="shared" si="98"/>
        <v>5.1913304858386272E-3</v>
      </c>
    </row>
    <row r="1505" spans="1:6" hidden="1" outlineLevel="1" x14ac:dyDescent="0.3">
      <c r="A1505" s="3">
        <v>38742</v>
      </c>
      <c r="B1505" s="15">
        <v>5.3991838454730146E-3</v>
      </c>
      <c r="C1505" s="5">
        <f t="shared" si="95"/>
        <v>4.2962637210678511E-3</v>
      </c>
      <c r="D1505" s="5">
        <f t="shared" si="96"/>
        <v>5.2609242749130022E-3</v>
      </c>
      <c r="E1505" s="5">
        <f t="shared" si="97"/>
        <v>4.538900941380636E-3</v>
      </c>
      <c r="F1505" s="5">
        <f t="shared" si="98"/>
        <v>5.1228277088277117E-3</v>
      </c>
    </row>
    <row r="1506" spans="1:6" hidden="1" outlineLevel="1" x14ac:dyDescent="0.3">
      <c r="A1506" s="3">
        <v>38743</v>
      </c>
      <c r="B1506" s="15">
        <v>5.3000952181220581E-3</v>
      </c>
      <c r="C1506" s="5">
        <f t="shared" si="95"/>
        <v>5.3991838454730146E-3</v>
      </c>
      <c r="D1506" s="5">
        <f t="shared" si="96"/>
        <v>5.4090163661506792E-3</v>
      </c>
      <c r="E1506" s="5">
        <f t="shared" si="97"/>
        <v>4.4715540031423284E-3</v>
      </c>
      <c r="F1506" s="5">
        <f t="shared" si="98"/>
        <v>5.3183118578328994E-3</v>
      </c>
    </row>
    <row r="1507" spans="1:6" hidden="1" outlineLevel="1" x14ac:dyDescent="0.3">
      <c r="A1507" s="3">
        <v>38744</v>
      </c>
      <c r="B1507" s="15">
        <v>6.3043446460660504E-3</v>
      </c>
      <c r="C1507" s="5">
        <f t="shared" si="95"/>
        <v>5.3000952181220581E-3</v>
      </c>
      <c r="D1507" s="5">
        <f t="shared" si="96"/>
        <v>5.6477043837052498E-3</v>
      </c>
      <c r="E1507" s="5">
        <f t="shared" si="97"/>
        <v>4.6020287576708082E-3</v>
      </c>
      <c r="F1507" s="5">
        <f t="shared" si="98"/>
        <v>5.4686991649093106E-3</v>
      </c>
    </row>
    <row r="1508" spans="1:6" hidden="1" outlineLevel="1" x14ac:dyDescent="0.3">
      <c r="A1508" s="3">
        <v>38747</v>
      </c>
      <c r="B1508" s="15">
        <v>2.6118908740005906E-3</v>
      </c>
      <c r="C1508" s="5">
        <f t="shared" si="95"/>
        <v>6.3043446460660504E-3</v>
      </c>
      <c r="D1508" s="5">
        <f t="shared" si="96"/>
        <v>5.2700399032803019E-3</v>
      </c>
      <c r="E1508" s="5">
        <f t="shared" si="97"/>
        <v>4.7873048737665895E-3</v>
      </c>
      <c r="F1508" s="5">
        <f t="shared" si="98"/>
        <v>5.4392295376259388E-3</v>
      </c>
    </row>
    <row r="1509" spans="1:6" hidden="1" outlineLevel="1" x14ac:dyDescent="0.3">
      <c r="A1509" s="3">
        <v>38748</v>
      </c>
      <c r="B1509" s="15">
        <v>3.466150227065016E-3</v>
      </c>
      <c r="C1509" s="5">
        <f t="shared" si="95"/>
        <v>2.6118908740005906E-3</v>
      </c>
      <c r="D1509" s="5">
        <f t="shared" si="96"/>
        <v>4.7823556609459129E-3</v>
      </c>
      <c r="E1509" s="5">
        <f t="shared" si="97"/>
        <v>4.5261769692700841E-3</v>
      </c>
      <c r="F1509" s="5">
        <f t="shared" si="98"/>
        <v>4.6584914258693891E-3</v>
      </c>
    </row>
    <row r="1510" spans="1:6" hidden="1" outlineLevel="1" x14ac:dyDescent="0.3">
      <c r="A1510" s="3">
        <v>38749</v>
      </c>
      <c r="B1510" s="15">
        <v>5.2358932452050144E-3</v>
      </c>
      <c r="C1510" s="5">
        <f t="shared" si="95"/>
        <v>3.466150227065016E-3</v>
      </c>
      <c r="D1510" s="5">
        <f t="shared" si="96"/>
        <v>4.6163329621453459E-3</v>
      </c>
      <c r="E1510" s="5">
        <f t="shared" si="97"/>
        <v>4.5376314374295087E-3</v>
      </c>
      <c r="F1510" s="5">
        <f t="shared" si="98"/>
        <v>4.677083183448446E-3</v>
      </c>
    </row>
    <row r="1511" spans="1:6" hidden="1" outlineLevel="1" x14ac:dyDescent="0.3">
      <c r="A1511" s="3">
        <v>38750</v>
      </c>
      <c r="B1511" s="15">
        <v>5.8301492391400617E-3</v>
      </c>
      <c r="C1511" s="5">
        <f t="shared" si="95"/>
        <v>5.2358932452050144E-3</v>
      </c>
      <c r="D1511" s="5">
        <f t="shared" si="96"/>
        <v>4.5836748420917455E-3</v>
      </c>
      <c r="E1511" s="5">
        <f t="shared" si="97"/>
        <v>4.6350372944575233E-3</v>
      </c>
      <c r="F1511" s="5">
        <f t="shared" si="98"/>
        <v>4.9015874125461611E-3</v>
      </c>
    </row>
    <row r="1512" spans="1:6" hidden="1" outlineLevel="1" x14ac:dyDescent="0.3">
      <c r="A1512" s="3">
        <v>38751</v>
      </c>
      <c r="B1512" s="15">
        <v>4.3105609354701264E-3</v>
      </c>
      <c r="C1512" s="5">
        <f t="shared" si="95"/>
        <v>5.8301492391400617E-3</v>
      </c>
      <c r="D1512" s="5">
        <f t="shared" si="96"/>
        <v>4.689685646295347E-3</v>
      </c>
      <c r="E1512" s="5">
        <f t="shared" si="97"/>
        <v>4.7562607809010981E-3</v>
      </c>
      <c r="F1512" s="5">
        <f t="shared" si="98"/>
        <v>5.0631922691450823E-3</v>
      </c>
    </row>
    <row r="1513" spans="1:6" hidden="1" outlineLevel="1" x14ac:dyDescent="0.3">
      <c r="A1513" s="3">
        <v>38754</v>
      </c>
      <c r="B1513" s="15">
        <v>2.6523390960508032E-3</v>
      </c>
      <c r="C1513" s="5">
        <f t="shared" si="95"/>
        <v>4.3105609354701264E-3</v>
      </c>
      <c r="D1513" s="5">
        <f t="shared" si="96"/>
        <v>4.2909289041761622E-3</v>
      </c>
      <c r="E1513" s="5">
        <f t="shared" si="97"/>
        <v>4.5508622278207589E-3</v>
      </c>
      <c r="F1513" s="5">
        <f t="shared" si="98"/>
        <v>4.6098484574317016E-3</v>
      </c>
    </row>
    <row r="1514" spans="1:6" hidden="1" outlineLevel="1" x14ac:dyDescent="0.3">
      <c r="A1514" s="3">
        <v>38755</v>
      </c>
      <c r="B1514" s="15">
        <v>4.7009176733729648E-3</v>
      </c>
      <c r="C1514" s="5">
        <f t="shared" si="95"/>
        <v>2.6523390960508032E-3</v>
      </c>
      <c r="D1514" s="5">
        <f t="shared" si="96"/>
        <v>4.2990185485862042E-3</v>
      </c>
      <c r="E1514" s="5">
        <f t="shared" si="97"/>
        <v>4.5314260598461357E-3</v>
      </c>
      <c r="F1514" s="5">
        <f t="shared" si="98"/>
        <v>4.4067525625407587E-3</v>
      </c>
    </row>
    <row r="1515" spans="1:6" hidden="1" outlineLevel="1" x14ac:dyDescent="0.3">
      <c r="A1515" s="3">
        <v>38756</v>
      </c>
      <c r="B1515" s="15">
        <v>4.9818553036794222E-3</v>
      </c>
      <c r="C1515" s="5">
        <f t="shared" si="95"/>
        <v>4.7009176733729648E-3</v>
      </c>
      <c r="D1515" s="5">
        <f t="shared" si="96"/>
        <v>4.545972037847794E-3</v>
      </c>
      <c r="E1515" s="5">
        <f t="shared" si="97"/>
        <v>4.5662188879619856E-3</v>
      </c>
      <c r="F1515" s="5">
        <f t="shared" si="98"/>
        <v>4.7977506841386866E-3</v>
      </c>
    </row>
    <row r="1516" spans="1:6" hidden="1" outlineLevel="1" x14ac:dyDescent="0.3">
      <c r="A1516" s="3">
        <v>38757</v>
      </c>
      <c r="B1516" s="15">
        <v>6.8837177065724535E-3</v>
      </c>
      <c r="C1516" s="5">
        <f t="shared" si="95"/>
        <v>4.9818553036794222E-3</v>
      </c>
      <c r="D1516" s="5">
        <f t="shared" si="96"/>
        <v>4.4951644495426751E-3</v>
      </c>
      <c r="E1516" s="5">
        <f t="shared" si="97"/>
        <v>4.6148721774418771E-3</v>
      </c>
      <c r="F1516" s="5">
        <f t="shared" si="98"/>
        <v>4.8179376890525576E-3</v>
      </c>
    </row>
    <row r="1517" spans="1:6" hidden="1" outlineLevel="1" x14ac:dyDescent="0.3">
      <c r="A1517" s="3">
        <v>38758</v>
      </c>
      <c r="B1517" s="15">
        <v>7.6368229958764357E-3</v>
      </c>
      <c r="C1517" s="5">
        <f t="shared" si="95"/>
        <v>6.8837177065724535E-3</v>
      </c>
      <c r="D1517" s="5">
        <f t="shared" si="96"/>
        <v>4.7058781430291538E-3</v>
      </c>
      <c r="E1517" s="5">
        <f t="shared" si="97"/>
        <v>4.7573480423711897E-3</v>
      </c>
      <c r="F1517" s="5">
        <f t="shared" si="98"/>
        <v>5.2005990366887286E-3</v>
      </c>
    </row>
    <row r="1518" spans="1:6" hidden="1" outlineLevel="1" x14ac:dyDescent="0.3">
      <c r="A1518" s="3">
        <v>38761</v>
      </c>
      <c r="B1518" s="15">
        <v>5.4025051461263724E-3</v>
      </c>
      <c r="C1518" s="5">
        <f t="shared" si="95"/>
        <v>7.6368229958764357E-3</v>
      </c>
      <c r="D1518" s="5">
        <f t="shared" si="96"/>
        <v>5.371130555110416E-3</v>
      </c>
      <c r="E1518" s="5">
        <f t="shared" si="97"/>
        <v>4.8701033099509466E-3</v>
      </c>
      <c r="F1518" s="5">
        <f t="shared" si="98"/>
        <v>5.6779099483546119E-3</v>
      </c>
    </row>
    <row r="1519" spans="1:6" hidden="1" outlineLevel="1" x14ac:dyDescent="0.3">
      <c r="A1519" s="3">
        <v>38762</v>
      </c>
      <c r="B1519" s="15">
        <v>6.6565819400162332E-3</v>
      </c>
      <c r="C1519" s="5">
        <f t="shared" si="95"/>
        <v>5.4025051461263724E-3</v>
      </c>
      <c r="D1519" s="5">
        <f t="shared" si="96"/>
        <v>5.9211637651255299E-3</v>
      </c>
      <c r="E1519" s="5">
        <f t="shared" si="97"/>
        <v>4.9759624126625799E-3</v>
      </c>
      <c r="F1519" s="5">
        <f t="shared" si="98"/>
        <v>5.727570909546684E-3</v>
      </c>
    </row>
    <row r="1520" spans="1:6" hidden="1" outlineLevel="1" x14ac:dyDescent="0.3">
      <c r="A1520" s="3">
        <v>38763</v>
      </c>
      <c r="B1520" s="15">
        <v>4.6755411278389591E-3</v>
      </c>
      <c r="C1520" s="5">
        <f t="shared" si="95"/>
        <v>6.6565819400162332E-3</v>
      </c>
      <c r="D1520" s="5">
        <f t="shared" si="96"/>
        <v>6.3122966184541831E-3</v>
      </c>
      <c r="E1520" s="5">
        <f t="shared" si="97"/>
        <v>5.0934832378610843E-3</v>
      </c>
      <c r="F1520" s="5">
        <f t="shared" si="98"/>
        <v>6.1208805657368675E-3</v>
      </c>
    </row>
    <row r="1521" spans="1:6" hidden="1" outlineLevel="1" x14ac:dyDescent="0.3">
      <c r="A1521" s="3">
        <v>38764</v>
      </c>
      <c r="B1521" s="15">
        <v>3.3279007790954773E-3</v>
      </c>
      <c r="C1521" s="5">
        <f t="shared" si="95"/>
        <v>4.6755411278389591E-3</v>
      </c>
      <c r="D1521" s="5">
        <f t="shared" si="96"/>
        <v>6.2510337832860901E-3</v>
      </c>
      <c r="E1521" s="5">
        <f t="shared" si="97"/>
        <v>5.1120176047624215E-3</v>
      </c>
      <c r="F1521" s="5">
        <f t="shared" si="98"/>
        <v>5.8515819293674717E-3</v>
      </c>
    </row>
    <row r="1522" spans="1:6" hidden="1" outlineLevel="1" x14ac:dyDescent="0.3">
      <c r="A1522" s="3">
        <v>38765</v>
      </c>
      <c r="B1522" s="15">
        <v>3.5191658899879526E-3</v>
      </c>
      <c r="C1522" s="5">
        <f t="shared" si="95"/>
        <v>3.3279007790954773E-3</v>
      </c>
      <c r="D1522" s="5">
        <f t="shared" si="96"/>
        <v>5.5398703977906959E-3</v>
      </c>
      <c r="E1522" s="5">
        <f t="shared" si="97"/>
        <v>5.0764123351698213E-3</v>
      </c>
      <c r="F1522" s="5">
        <f t="shared" si="98"/>
        <v>5.2979691044138452E-3</v>
      </c>
    </row>
    <row r="1523" spans="1:6" hidden="1" outlineLevel="1" x14ac:dyDescent="0.3">
      <c r="A1523" s="3">
        <v>38769</v>
      </c>
      <c r="B1523" s="15">
        <v>4.8288528585423169E-3</v>
      </c>
      <c r="C1523" s="5">
        <f t="shared" si="95"/>
        <v>3.5191658899879526E-3</v>
      </c>
      <c r="D1523" s="5">
        <f t="shared" si="96"/>
        <v>4.7163389766129993E-3</v>
      </c>
      <c r="E1523" s="5">
        <f t="shared" si="97"/>
        <v>5.0246142670199723E-3</v>
      </c>
      <c r="F1523" s="5">
        <f t="shared" si="98"/>
        <v>4.8676598619255759E-3</v>
      </c>
    </row>
    <row r="1524" spans="1:6" hidden="1" outlineLevel="1" x14ac:dyDescent="0.3">
      <c r="A1524" s="3">
        <v>38770</v>
      </c>
      <c r="B1524" s="15">
        <v>4.8079203007917633E-3</v>
      </c>
      <c r="C1524" s="5">
        <f t="shared" si="95"/>
        <v>4.8288528585423169E-3</v>
      </c>
      <c r="D1524" s="5">
        <f t="shared" si="96"/>
        <v>4.601608519096188E-3</v>
      </c>
      <c r="E1524" s="5">
        <f t="shared" si="97"/>
        <v>5.057441436483295E-3</v>
      </c>
      <c r="F1524" s="5">
        <f t="shared" si="98"/>
        <v>4.9749095181727265E-3</v>
      </c>
    </row>
    <row r="1525" spans="1:6" hidden="1" outlineLevel="1" x14ac:dyDescent="0.3">
      <c r="A1525" s="3">
        <v>38771</v>
      </c>
      <c r="B1525" s="15">
        <v>3.9181380294650067E-3</v>
      </c>
      <c r="C1525" s="5">
        <f t="shared" si="95"/>
        <v>4.8079203007917633E-3</v>
      </c>
      <c r="D1525" s="5">
        <f t="shared" si="96"/>
        <v>4.2318761912512942E-3</v>
      </c>
      <c r="E1525" s="5">
        <f t="shared" si="97"/>
        <v>4.9035893116015214E-3</v>
      </c>
      <c r="F1525" s="5">
        <f t="shared" si="98"/>
        <v>4.7336406909484676E-3</v>
      </c>
    </row>
    <row r="1526" spans="1:6" hidden="1" outlineLevel="1" x14ac:dyDescent="0.3">
      <c r="A1526" s="3">
        <v>38772</v>
      </c>
      <c r="B1526" s="15">
        <v>4.8482186425528083E-3</v>
      </c>
      <c r="C1526" s="5">
        <f t="shared" si="95"/>
        <v>3.9181380294650067E-3</v>
      </c>
      <c r="D1526" s="5">
        <f t="shared" si="96"/>
        <v>4.0803955715765037E-3</v>
      </c>
      <c r="E1526" s="5">
        <f t="shared" si="97"/>
        <v>4.8521268545011782E-3</v>
      </c>
      <c r="F1526" s="5">
        <f t="shared" si="98"/>
        <v>4.5304463747539436E-3</v>
      </c>
    </row>
    <row r="1527" spans="1:6" hidden="1" outlineLevel="1" x14ac:dyDescent="0.3">
      <c r="A1527" s="3">
        <v>38775</v>
      </c>
      <c r="B1527" s="15">
        <v>4.3201204126985145E-3</v>
      </c>
      <c r="C1527" s="5">
        <f t="shared" si="95"/>
        <v>4.8482186425528083E-3</v>
      </c>
      <c r="D1527" s="5">
        <f t="shared" si="96"/>
        <v>4.3844591442679694E-3</v>
      </c>
      <c r="E1527" s="5">
        <f t="shared" si="97"/>
        <v>4.8772157145686766E-3</v>
      </c>
      <c r="F1527" s="5">
        <f t="shared" si="98"/>
        <v>4.8129478018878024E-3</v>
      </c>
    </row>
    <row r="1528" spans="1:6" hidden="1" outlineLevel="1" x14ac:dyDescent="0.3">
      <c r="A1528" s="3">
        <v>38776</v>
      </c>
      <c r="B1528" s="15">
        <v>5.2538343433215983E-3</v>
      </c>
      <c r="C1528" s="5">
        <f t="shared" si="95"/>
        <v>4.3201204126985145E-3</v>
      </c>
      <c r="D1528" s="5">
        <f t="shared" si="96"/>
        <v>4.5446500488100817E-3</v>
      </c>
      <c r="E1528" s="5">
        <f t="shared" si="97"/>
        <v>4.8281673767152896E-3</v>
      </c>
      <c r="F1528" s="5">
        <f t="shared" si="98"/>
        <v>4.8209224536512763E-3</v>
      </c>
    </row>
    <row r="1529" spans="1:6" hidden="1" outlineLevel="1" x14ac:dyDescent="0.3">
      <c r="A1529" s="3">
        <v>38777</v>
      </c>
      <c r="B1529" s="15">
        <v>3.6539041338985757E-3</v>
      </c>
      <c r="C1529" s="5">
        <f t="shared" si="95"/>
        <v>5.2538343433215983E-3</v>
      </c>
      <c r="D1529" s="5">
        <f t="shared" si="96"/>
        <v>4.6296463457659387E-3</v>
      </c>
      <c r="E1529" s="5">
        <f t="shared" si="97"/>
        <v>4.8260646096789052E-3</v>
      </c>
      <c r="F1529" s="5">
        <f t="shared" si="98"/>
        <v>4.9795963635746142E-3</v>
      </c>
    </row>
    <row r="1530" spans="1:6" hidden="1" outlineLevel="1" x14ac:dyDescent="0.3">
      <c r="A1530" s="3">
        <v>38778</v>
      </c>
      <c r="B1530" s="15">
        <v>4.4024317193249686E-3</v>
      </c>
      <c r="C1530" s="5">
        <f t="shared" si="95"/>
        <v>3.6539041338985757E-3</v>
      </c>
      <c r="D1530" s="5">
        <f t="shared" si="96"/>
        <v>4.3988431123873012E-3</v>
      </c>
      <c r="E1530" s="5">
        <f t="shared" si="97"/>
        <v>4.7055900409440198E-3</v>
      </c>
      <c r="F1530" s="5">
        <f t="shared" si="98"/>
        <v>4.6289302734514298E-3</v>
      </c>
    </row>
    <row r="1531" spans="1:6" hidden="1" outlineLevel="1" x14ac:dyDescent="0.3">
      <c r="A1531" s="3">
        <v>38779</v>
      </c>
      <c r="B1531" s="15">
        <v>7.7037768787871583E-3</v>
      </c>
      <c r="C1531" s="5">
        <f t="shared" si="95"/>
        <v>4.4024317193249686E-3</v>
      </c>
      <c r="D1531" s="5">
        <f t="shared" si="96"/>
        <v>4.4957018503592929E-3</v>
      </c>
      <c r="E1531" s="5">
        <f t="shared" si="97"/>
        <v>4.7869782611860371E-3</v>
      </c>
      <c r="F1531" s="5">
        <f t="shared" si="98"/>
        <v>4.7937673642425259E-3</v>
      </c>
    </row>
    <row r="1532" spans="1:6" hidden="1" outlineLevel="1" x14ac:dyDescent="0.3">
      <c r="A1532" s="3">
        <v>38782</v>
      </c>
      <c r="B1532" s="15">
        <v>5.7016595807637804E-3</v>
      </c>
      <c r="C1532" s="5">
        <f t="shared" si="95"/>
        <v>7.7037768787871583E-3</v>
      </c>
      <c r="D1532" s="5">
        <f t="shared" si="96"/>
        <v>5.0668134976061636E-3</v>
      </c>
      <c r="E1532" s="5">
        <f t="shared" si="97"/>
        <v>4.979597654446135E-3</v>
      </c>
      <c r="F1532" s="5">
        <f t="shared" si="98"/>
        <v>5.5529726155437061E-3</v>
      </c>
    </row>
    <row r="1533" spans="1:6" hidden="1" outlineLevel="1" x14ac:dyDescent="0.3">
      <c r="A1533" s="3">
        <v>38783</v>
      </c>
      <c r="B1533" s="15">
        <v>3.6230789586925841E-3</v>
      </c>
      <c r="C1533" s="5">
        <f t="shared" si="95"/>
        <v>5.7016595807637804E-3</v>
      </c>
      <c r="D1533" s="5">
        <f t="shared" si="96"/>
        <v>5.3431213312192163E-3</v>
      </c>
      <c r="E1533" s="5">
        <f t="shared" si="97"/>
        <v>5.0007688515169881E-3</v>
      </c>
      <c r="F1533" s="5">
        <f t="shared" si="98"/>
        <v>5.4620590519578391E-3</v>
      </c>
    </row>
    <row r="1534" spans="1:6" hidden="1" outlineLevel="1" x14ac:dyDescent="0.3">
      <c r="A1534" s="3">
        <v>38784</v>
      </c>
      <c r="B1534" s="15">
        <v>6.3684824873645515E-3</v>
      </c>
      <c r="C1534" s="5">
        <f t="shared" si="95"/>
        <v>3.6230789586925841E-3</v>
      </c>
      <c r="D1534" s="5">
        <f t="shared" si="96"/>
        <v>5.0169702542934135E-3</v>
      </c>
      <c r="E1534" s="5">
        <f t="shared" si="97"/>
        <v>4.9004474751330115E-3</v>
      </c>
      <c r="F1534" s="5">
        <f t="shared" si="98"/>
        <v>5.0075258396151869E-3</v>
      </c>
    </row>
    <row r="1535" spans="1:6" hidden="1" outlineLevel="1" x14ac:dyDescent="0.3">
      <c r="A1535" s="3">
        <v>38785</v>
      </c>
      <c r="B1535" s="15">
        <v>5.2287669034797426E-3</v>
      </c>
      <c r="C1535" s="5">
        <f t="shared" si="95"/>
        <v>6.3684824873645515E-3</v>
      </c>
      <c r="D1535" s="5">
        <f t="shared" si="96"/>
        <v>5.5598859249866087E-3</v>
      </c>
      <c r="E1535" s="5">
        <f t="shared" si="97"/>
        <v>4.9939893638554856E-3</v>
      </c>
      <c r="F1535" s="5">
        <f t="shared" si="98"/>
        <v>5.6572920434394217E-3</v>
      </c>
    </row>
    <row r="1536" spans="1:6" hidden="1" outlineLevel="1" x14ac:dyDescent="0.3">
      <c r="A1536" s="3">
        <v>38786</v>
      </c>
      <c r="B1536" s="15">
        <v>5.7209734224963893E-3</v>
      </c>
      <c r="C1536" s="5">
        <f t="shared" si="95"/>
        <v>5.2287669034797426E-3</v>
      </c>
      <c r="D1536" s="5">
        <f t="shared" si="96"/>
        <v>5.7251529618175638E-3</v>
      </c>
      <c r="E1536" s="5">
        <f t="shared" si="97"/>
        <v>5.1110997187386199E-3</v>
      </c>
      <c r="F1536" s="5">
        <f t="shared" si="98"/>
        <v>5.6379978683143463E-3</v>
      </c>
    </row>
    <row r="1537" spans="1:6" hidden="1" outlineLevel="1" x14ac:dyDescent="0.3">
      <c r="A1537" s="3">
        <v>38789</v>
      </c>
      <c r="B1537" s="15">
        <v>4.0140571478630678E-3</v>
      </c>
      <c r="C1537" s="5">
        <f t="shared" si="95"/>
        <v>5.7209734224963893E-3</v>
      </c>
      <c r="D1537" s="5">
        <f t="shared" si="96"/>
        <v>5.3285922705594091E-3</v>
      </c>
      <c r="E1537" s="5">
        <f t="shared" si="97"/>
        <v>5.1574658891533212E-3</v>
      </c>
      <c r="F1537" s="5">
        <f t="shared" si="98"/>
        <v>5.4987160950074766E-3</v>
      </c>
    </row>
    <row r="1538" spans="1:6" hidden="1" outlineLevel="1" x14ac:dyDescent="0.3">
      <c r="A1538" s="3">
        <v>38790</v>
      </c>
      <c r="B1538" s="15">
        <v>4.8736608830763648E-3</v>
      </c>
      <c r="C1538" s="5">
        <f t="shared" si="95"/>
        <v>4.0140571478630678E-3</v>
      </c>
      <c r="D1538" s="5">
        <f t="shared" si="96"/>
        <v>4.9910717839792666E-3</v>
      </c>
      <c r="E1538" s="5">
        <f t="shared" si="97"/>
        <v>5.1134750638889412E-3</v>
      </c>
      <c r="F1538" s="5">
        <f t="shared" si="98"/>
        <v>5.0985516993766189E-3</v>
      </c>
    </row>
    <row r="1539" spans="1:6" hidden="1" outlineLevel="1" x14ac:dyDescent="0.3">
      <c r="A1539" s="3">
        <v>38791</v>
      </c>
      <c r="B1539" s="15">
        <v>4.2856959965846464E-3</v>
      </c>
      <c r="C1539" s="5">
        <f t="shared" si="95"/>
        <v>4.8736608830763648E-3</v>
      </c>
      <c r="D1539" s="5">
        <f t="shared" si="96"/>
        <v>5.2411881688560228E-3</v>
      </c>
      <c r="E1539" s="5">
        <f t="shared" si="97"/>
        <v>5.0221088446391199E-3</v>
      </c>
      <c r="F1539" s="5">
        <f t="shared" si="98"/>
        <v>5.3123957772208321E-3</v>
      </c>
    </row>
    <row r="1540" spans="1:6" hidden="1" outlineLevel="1" x14ac:dyDescent="0.3">
      <c r="A1540" s="3">
        <v>38792</v>
      </c>
      <c r="B1540" s="15">
        <v>4.0332821619283501E-3</v>
      </c>
      <c r="C1540" s="5">
        <f t="shared" ref="C1540:C1603" si="99">B1539</f>
        <v>4.2856959965846464E-3</v>
      </c>
      <c r="D1540" s="5">
        <f t="shared" si="96"/>
        <v>4.8246308707000415E-3</v>
      </c>
      <c r="E1540" s="5">
        <f t="shared" si="97"/>
        <v>4.8697848901258561E-3</v>
      </c>
      <c r="F1540" s="5">
        <f t="shared" si="98"/>
        <v>4.9773925729626241E-3</v>
      </c>
    </row>
    <row r="1541" spans="1:6" hidden="1" outlineLevel="1" x14ac:dyDescent="0.3">
      <c r="A1541" s="3">
        <v>38793</v>
      </c>
      <c r="B1541" s="15">
        <v>1.8080162124340441E-3</v>
      </c>
      <c r="C1541" s="5">
        <f t="shared" si="99"/>
        <v>4.0332821619283501E-3</v>
      </c>
      <c r="D1541" s="5">
        <f t="shared" si="96"/>
        <v>4.5855339223897628E-3</v>
      </c>
      <c r="E1541" s="5">
        <f t="shared" si="97"/>
        <v>4.8075474817532186E-3</v>
      </c>
      <c r="F1541" s="5">
        <f t="shared" si="98"/>
        <v>4.802241717374766E-3</v>
      </c>
    </row>
    <row r="1542" spans="1:6" hidden="1" outlineLevel="1" x14ac:dyDescent="0.3">
      <c r="A1542" s="3">
        <v>38796</v>
      </c>
      <c r="B1542" s="15">
        <v>2.93421483746114E-3</v>
      </c>
      <c r="C1542" s="5">
        <f t="shared" si="99"/>
        <v>1.8080162124340441E-3</v>
      </c>
      <c r="D1542" s="5">
        <f t="shared" si="96"/>
        <v>3.8029424803772945E-3</v>
      </c>
      <c r="E1542" s="5">
        <f t="shared" si="97"/>
        <v>4.5871581304994819E-3</v>
      </c>
      <c r="F1542" s="5">
        <f t="shared" si="98"/>
        <v>4.0538758161243723E-3</v>
      </c>
    </row>
    <row r="1543" spans="1:6" hidden="1" outlineLevel="1" x14ac:dyDescent="0.3">
      <c r="A1543" s="3">
        <v>38797</v>
      </c>
      <c r="B1543" s="15">
        <v>6.8107044740000136E-3</v>
      </c>
      <c r="C1543" s="5">
        <f t="shared" si="99"/>
        <v>2.93421483746114E-3</v>
      </c>
      <c r="D1543" s="5">
        <f t="shared" si="96"/>
        <v>3.5869740182969088E-3</v>
      </c>
      <c r="E1543" s="5">
        <f t="shared" si="97"/>
        <v>4.5080069354823081E-3</v>
      </c>
      <c r="F1543" s="5">
        <f t="shared" si="98"/>
        <v>4.0546383371538302E-3</v>
      </c>
    </row>
    <row r="1544" spans="1:6" hidden="1" outlineLevel="1" x14ac:dyDescent="0.3">
      <c r="A1544" s="3">
        <v>38798</v>
      </c>
      <c r="B1544" s="15">
        <v>4.4726858135074052E-3</v>
      </c>
      <c r="C1544" s="5">
        <f t="shared" si="99"/>
        <v>6.8107044740000136E-3</v>
      </c>
      <c r="D1544" s="5">
        <f t="shared" ref="D1544:D1607" si="100">AVERAGE(B1539:B1543)</f>
        <v>3.9743827364816381E-3</v>
      </c>
      <c r="E1544" s="5">
        <f t="shared" si="97"/>
        <v>4.6663161943416055E-3</v>
      </c>
      <c r="F1544" s="5">
        <f t="shared" si="98"/>
        <v>4.77667660378534E-3</v>
      </c>
    </row>
    <row r="1545" spans="1:6" hidden="1" outlineLevel="1" x14ac:dyDescent="0.3">
      <c r="A1545" s="3">
        <v>38799</v>
      </c>
      <c r="B1545" s="15">
        <v>4.916127468212567E-3</v>
      </c>
      <c r="C1545" s="5">
        <f t="shared" si="99"/>
        <v>4.4726858135074052E-3</v>
      </c>
      <c r="D1545" s="5">
        <f t="shared" si="100"/>
        <v>4.0117806998661906E-3</v>
      </c>
      <c r="E1545" s="5">
        <f t="shared" si="97"/>
        <v>4.7096580090470351E-3</v>
      </c>
      <c r="F1545" s="5">
        <f t="shared" si="98"/>
        <v>4.5231882410930527E-3</v>
      </c>
    </row>
    <row r="1546" spans="1:6" hidden="1" outlineLevel="1" x14ac:dyDescent="0.3">
      <c r="A1546" s="3">
        <v>38800</v>
      </c>
      <c r="B1546" s="15">
        <v>4.1889204777835736E-3</v>
      </c>
      <c r="C1546" s="5">
        <f t="shared" si="99"/>
        <v>4.916127468212567E-3</v>
      </c>
      <c r="D1546" s="5">
        <f t="shared" si="100"/>
        <v>4.1883497611230336E-3</v>
      </c>
      <c r="E1546" s="5">
        <f t="shared" si="97"/>
        <v>4.7136250367593203E-3</v>
      </c>
      <c r="F1546" s="5">
        <f t="shared" si="98"/>
        <v>4.6726047623244955E-3</v>
      </c>
    </row>
    <row r="1547" spans="1:6" hidden="1" outlineLevel="1" x14ac:dyDescent="0.3">
      <c r="A1547" s="3">
        <v>38803</v>
      </c>
      <c r="B1547" s="15">
        <v>2.8240090372244732E-3</v>
      </c>
      <c r="C1547" s="5">
        <f t="shared" si="99"/>
        <v>4.1889204777835736E-3</v>
      </c>
      <c r="D1547" s="5">
        <f t="shared" si="100"/>
        <v>4.6645306141929396E-3</v>
      </c>
      <c r="E1547" s="5">
        <f t="shared" si="97"/>
        <v>4.6854886811680393E-3</v>
      </c>
      <c r="F1547" s="5">
        <f t="shared" si="98"/>
        <v>4.8306379881553792E-3</v>
      </c>
    </row>
    <row r="1548" spans="1:6" hidden="1" outlineLevel="1" x14ac:dyDescent="0.3">
      <c r="A1548" s="3">
        <v>38804</v>
      </c>
      <c r="B1548" s="15">
        <v>6.6829814557709004E-3</v>
      </c>
      <c r="C1548" s="5">
        <f t="shared" si="99"/>
        <v>2.8240090372244732E-3</v>
      </c>
      <c r="D1548" s="5">
        <f t="shared" si="100"/>
        <v>4.6424894541456062E-3</v>
      </c>
      <c r="E1548" s="5">
        <f t="shared" si="97"/>
        <v>4.6357555451571062E-3</v>
      </c>
      <c r="F1548" s="5">
        <f t="shared" si="98"/>
        <v>4.6390868235315595E-3</v>
      </c>
    </row>
    <row r="1549" spans="1:6" hidden="1" outlineLevel="1" x14ac:dyDescent="0.3">
      <c r="A1549" s="3">
        <v>38805</v>
      </c>
      <c r="B1549" s="15">
        <v>4.6577973172553262E-3</v>
      </c>
      <c r="C1549" s="5">
        <f t="shared" si="99"/>
        <v>6.6829814557709004E-3</v>
      </c>
      <c r="D1549" s="5">
        <f t="shared" si="100"/>
        <v>4.6169448504997847E-3</v>
      </c>
      <c r="E1549" s="5">
        <f t="shared" si="97"/>
        <v>4.7191538548488378E-3</v>
      </c>
      <c r="F1549" s="5">
        <f t="shared" si="98"/>
        <v>5.1183836750366817E-3</v>
      </c>
    </row>
    <row r="1550" spans="1:6" hidden="1" outlineLevel="1" x14ac:dyDescent="0.3">
      <c r="A1550" s="3">
        <v>38806</v>
      </c>
      <c r="B1550" s="15">
        <v>7.6790099825865448E-3</v>
      </c>
      <c r="C1550" s="5">
        <f t="shared" si="99"/>
        <v>4.6577973172553262E-3</v>
      </c>
      <c r="D1550" s="5">
        <f t="shared" si="100"/>
        <v>4.6539671512493674E-3</v>
      </c>
      <c r="E1550" s="5">
        <f t="shared" si="97"/>
        <v>4.7345028050559644E-3</v>
      </c>
      <c r="F1550" s="5">
        <f t="shared" si="98"/>
        <v>4.8953270954445616E-3</v>
      </c>
    </row>
    <row r="1551" spans="1:6" hidden="1" outlineLevel="1" x14ac:dyDescent="0.3">
      <c r="A1551" s="3">
        <v>38807</v>
      </c>
      <c r="B1551" s="15">
        <v>5.0757589760908736E-3</v>
      </c>
      <c r="C1551" s="5">
        <f t="shared" si="99"/>
        <v>7.6790099825865448E-3</v>
      </c>
      <c r="D1551" s="5">
        <f t="shared" si="100"/>
        <v>5.2065436541241638E-3</v>
      </c>
      <c r="E1551" s="5">
        <f t="shared" si="97"/>
        <v>4.8447380613861899E-3</v>
      </c>
      <c r="F1551" s="5">
        <f t="shared" si="98"/>
        <v>5.5883638037749934E-3</v>
      </c>
    </row>
    <row r="1552" spans="1:6" hidden="1" outlineLevel="1" x14ac:dyDescent="0.3">
      <c r="A1552" s="3">
        <v>38810</v>
      </c>
      <c r="B1552" s="15">
        <v>9.8031661819939671E-3</v>
      </c>
      <c r="C1552" s="5">
        <f t="shared" si="99"/>
        <v>5.0757589760908736E-3</v>
      </c>
      <c r="D1552" s="5">
        <f t="shared" si="100"/>
        <v>5.383911353785624E-3</v>
      </c>
      <c r="E1552" s="5">
        <f t="shared" si="97"/>
        <v>4.9093678269403855E-3</v>
      </c>
      <c r="F1552" s="5">
        <f t="shared" si="98"/>
        <v>5.3829852765290859E-3</v>
      </c>
    </row>
    <row r="1553" spans="1:6" hidden="1" outlineLevel="1" x14ac:dyDescent="0.3">
      <c r="A1553" s="3">
        <v>38811</v>
      </c>
      <c r="B1553" s="15">
        <v>5.3105419920724522E-3</v>
      </c>
      <c r="C1553" s="5">
        <f t="shared" si="99"/>
        <v>9.8031661819939671E-3</v>
      </c>
      <c r="D1553" s="5">
        <f t="shared" si="100"/>
        <v>6.7797427827395226E-3</v>
      </c>
      <c r="E1553" s="5">
        <f t="shared" si="97"/>
        <v>5.154855757061704E-3</v>
      </c>
      <c r="F1553" s="5">
        <f t="shared" si="98"/>
        <v>6.7706334966705414E-3</v>
      </c>
    </row>
    <row r="1554" spans="1:6" hidden="1" outlineLevel="1" x14ac:dyDescent="0.3">
      <c r="A1554" s="3">
        <v>38812</v>
      </c>
      <c r="B1554" s="15">
        <v>4.6301640182347253E-3</v>
      </c>
      <c r="C1554" s="5">
        <f t="shared" si="99"/>
        <v>5.3105419920724522E-3</v>
      </c>
      <c r="D1554" s="5">
        <f t="shared" si="100"/>
        <v>6.5052548899998328E-3</v>
      </c>
      <c r="E1554" s="5">
        <f t="shared" si="97"/>
        <v>5.0460723531201256E-3</v>
      </c>
      <c r="F1554" s="5">
        <f t="shared" si="98"/>
        <v>6.0470537300863821E-3</v>
      </c>
    </row>
    <row r="1555" spans="1:6" hidden="1" outlineLevel="1" x14ac:dyDescent="0.3">
      <c r="A1555" s="3">
        <v>38813</v>
      </c>
      <c r="B1555" s="15">
        <v>5.0767777852694798E-3</v>
      </c>
      <c r="C1555" s="5">
        <f t="shared" si="99"/>
        <v>4.6301640182347253E-3</v>
      </c>
      <c r="D1555" s="5">
        <f t="shared" si="100"/>
        <v>6.4997282301957129E-3</v>
      </c>
      <c r="E1555" s="5">
        <f t="shared" si="97"/>
        <v>4.9973680093688038E-3</v>
      </c>
      <c r="F1555" s="5">
        <f t="shared" si="98"/>
        <v>5.9480665886963383E-3</v>
      </c>
    </row>
    <row r="1556" spans="1:6" hidden="1" outlineLevel="1" x14ac:dyDescent="0.3">
      <c r="A1556" s="3">
        <v>38814</v>
      </c>
      <c r="B1556" s="15">
        <v>8.5376375712206704E-3</v>
      </c>
      <c r="C1556" s="5">
        <f t="shared" si="99"/>
        <v>5.0767777852694798E-3</v>
      </c>
      <c r="D1556" s="5">
        <f t="shared" si="100"/>
        <v>5.9792817907322994E-3</v>
      </c>
      <c r="E1556" s="5">
        <f t="shared" si="97"/>
        <v>5.0634452287586637E-3</v>
      </c>
      <c r="F1556" s="5">
        <f t="shared" si="98"/>
        <v>5.7423667888203446E-3</v>
      </c>
    </row>
    <row r="1557" spans="1:6" hidden="1" outlineLevel="1" x14ac:dyDescent="0.3">
      <c r="A1557" s="3">
        <v>38817</v>
      </c>
      <c r="B1557" s="15">
        <v>4.5758719542366745E-3</v>
      </c>
      <c r="C1557" s="5">
        <f t="shared" si="99"/>
        <v>8.5376375712206704E-3</v>
      </c>
      <c r="D1557" s="5">
        <f t="shared" si="100"/>
        <v>6.6716575097582583E-3</v>
      </c>
      <c r="E1557" s="5">
        <f t="shared" si="97"/>
        <v>5.1620431871157594E-3</v>
      </c>
      <c r="F1557" s="5">
        <f t="shared" si="98"/>
        <v>6.5605354735174485E-3</v>
      </c>
    </row>
    <row r="1558" spans="1:6" hidden="1" outlineLevel="1" x14ac:dyDescent="0.3">
      <c r="A1558" s="3">
        <v>38818</v>
      </c>
      <c r="B1558" s="15">
        <v>7.4646436960197028E-3</v>
      </c>
      <c r="C1558" s="5">
        <f t="shared" si="99"/>
        <v>4.5758719542366745E-3</v>
      </c>
      <c r="D1558" s="5">
        <f t="shared" si="100"/>
        <v>5.6261986642068005E-3</v>
      </c>
      <c r="E1558" s="5">
        <f t="shared" si="97"/>
        <v>5.132366143968347E-3</v>
      </c>
      <c r="F1558" s="5">
        <f t="shared" si="98"/>
        <v>5.5112570334595583E-3</v>
      </c>
    </row>
    <row r="1559" spans="1:6" hidden="1" outlineLevel="1" x14ac:dyDescent="0.3">
      <c r="A1559" s="3">
        <v>38819</v>
      </c>
      <c r="B1559" s="15">
        <v>2.8050270541261006E-3</v>
      </c>
      <c r="C1559" s="5">
        <f t="shared" si="99"/>
        <v>7.4646436960197028E-3</v>
      </c>
      <c r="D1559" s="5">
        <f t="shared" si="100"/>
        <v>6.0570190049962502E-3</v>
      </c>
      <c r="E1559" s="5">
        <f t="shared" si="97"/>
        <v>5.2116238836739529E-3</v>
      </c>
      <c r="F1559" s="5">
        <f t="shared" si="98"/>
        <v>6.1148172509705324E-3</v>
      </c>
    </row>
    <row r="1560" spans="1:6" hidden="1" outlineLevel="1" x14ac:dyDescent="0.3">
      <c r="A1560" s="3">
        <v>38820</v>
      </c>
      <c r="B1560" s="15">
        <v>4.3512371520133966E-3</v>
      </c>
      <c r="C1560" s="5">
        <f t="shared" si="99"/>
        <v>2.8050270541261006E-3</v>
      </c>
      <c r="D1560" s="5">
        <f t="shared" si="100"/>
        <v>5.6919916121745259E-3</v>
      </c>
      <c r="E1560" s="5">
        <f t="shared" si="97"/>
        <v>5.1566679703222715E-3</v>
      </c>
      <c r="F1560" s="5">
        <f t="shared" si="98"/>
        <v>5.3369790897086697E-3</v>
      </c>
    </row>
    <row r="1561" spans="1:6" hidden="1" outlineLevel="1" x14ac:dyDescent="0.3">
      <c r="A1561" s="3">
        <v>38824</v>
      </c>
      <c r="B1561" s="15">
        <v>6.4779056485972332E-3</v>
      </c>
      <c r="C1561" s="5">
        <f t="shared" si="99"/>
        <v>4.3512371520133966E-3</v>
      </c>
      <c r="D1561" s="5">
        <f t="shared" si="100"/>
        <v>5.5468834855233089E-3</v>
      </c>
      <c r="E1561" s="5">
        <f t="shared" ref="E1561:E1624" si="101">AVERAGE(B1539:B1560)</f>
        <v>5.1329214370921371E-3</v>
      </c>
      <c r="F1561" s="5">
        <f t="shared" ref="F1561:F1624" si="102">C1561*$J$3+D1561*$I$3+E1561*$H$3+$K$3</f>
        <v>5.4416641295399765E-3</v>
      </c>
    </row>
    <row r="1562" spans="1:6" hidden="1" outlineLevel="1" x14ac:dyDescent="0.3">
      <c r="A1562" s="3">
        <v>38825</v>
      </c>
      <c r="B1562" s="15">
        <v>7.7582416000813023E-3</v>
      </c>
      <c r="C1562" s="5">
        <f t="shared" si="99"/>
        <v>6.4779056485972332E-3</v>
      </c>
      <c r="D1562" s="5">
        <f t="shared" si="100"/>
        <v>5.1349371009986218E-3</v>
      </c>
      <c r="E1562" s="5">
        <f t="shared" si="101"/>
        <v>5.2325673303654369E-3</v>
      </c>
      <c r="F1562" s="5">
        <f t="shared" si="102"/>
        <v>5.5077694065424759E-3</v>
      </c>
    </row>
    <row r="1563" spans="1:6" hidden="1" outlineLevel="1" x14ac:dyDescent="0.3">
      <c r="A1563" s="3">
        <v>38826</v>
      </c>
      <c r="B1563" s="15">
        <v>3.8444021480616474E-3</v>
      </c>
      <c r="C1563" s="5">
        <f t="shared" si="99"/>
        <v>7.7582416000813023E-3</v>
      </c>
      <c r="D1563" s="5">
        <f t="shared" si="100"/>
        <v>5.7714110301675479E-3</v>
      </c>
      <c r="E1563" s="5">
        <f t="shared" si="101"/>
        <v>5.4018836684632983E-3</v>
      </c>
      <c r="F1563" s="5">
        <f t="shared" si="102"/>
        <v>6.0491846350647898E-3</v>
      </c>
    </row>
    <row r="1564" spans="1:6" hidden="1" outlineLevel="1" x14ac:dyDescent="0.3">
      <c r="A1564" s="3">
        <v>38827</v>
      </c>
      <c r="B1564" s="15">
        <v>5.9309367127182589E-3</v>
      </c>
      <c r="C1564" s="5">
        <f t="shared" si="99"/>
        <v>3.8444021480616474E-3</v>
      </c>
      <c r="D1564" s="5">
        <f t="shared" si="100"/>
        <v>5.0473627205759363E-3</v>
      </c>
      <c r="E1564" s="5">
        <f t="shared" si="101"/>
        <v>5.4944466655372799E-3</v>
      </c>
      <c r="F1564" s="5">
        <f t="shared" si="102"/>
        <v>5.2101797545501486E-3</v>
      </c>
    </row>
    <row r="1565" spans="1:6" hidden="1" outlineLevel="1" x14ac:dyDescent="0.3">
      <c r="A1565" s="3">
        <v>38828</v>
      </c>
      <c r="B1565" s="15">
        <v>5.4367311991360724E-3</v>
      </c>
      <c r="C1565" s="5">
        <f t="shared" si="99"/>
        <v>5.9309367127182589E-3</v>
      </c>
      <c r="D1565" s="5">
        <f t="shared" si="100"/>
        <v>5.6725446522943677E-3</v>
      </c>
      <c r="E1565" s="5">
        <f t="shared" si="101"/>
        <v>5.6306612962307859E-3</v>
      </c>
      <c r="F1565" s="5">
        <f t="shared" si="102"/>
        <v>5.8349859422972914E-3</v>
      </c>
    </row>
    <row r="1566" spans="1:6" hidden="1" outlineLevel="1" x14ac:dyDescent="0.3">
      <c r="A1566" s="3">
        <v>38831</v>
      </c>
      <c r="B1566" s="15">
        <v>3.233638002474162E-3</v>
      </c>
      <c r="C1566" s="5">
        <f t="shared" si="99"/>
        <v>5.4367311991360724E-3</v>
      </c>
      <c r="D1566" s="5">
        <f t="shared" si="100"/>
        <v>5.8896434617189027E-3</v>
      </c>
      <c r="E1566" s="5">
        <f t="shared" si="101"/>
        <v>5.5682079655551518E-3</v>
      </c>
      <c r="F1566" s="5">
        <f t="shared" si="102"/>
        <v>5.8738814869058326E-3</v>
      </c>
    </row>
    <row r="1567" spans="1:6" hidden="1" outlineLevel="1" x14ac:dyDescent="0.3">
      <c r="A1567" s="3">
        <v>38832</v>
      </c>
      <c r="B1567" s="15">
        <v>4.8626107483003495E-3</v>
      </c>
      <c r="C1567" s="5">
        <f t="shared" si="99"/>
        <v>3.233638002474162E-3</v>
      </c>
      <c r="D1567" s="5">
        <f t="shared" si="100"/>
        <v>5.2407899324942884E-3</v>
      </c>
      <c r="E1567" s="5">
        <f t="shared" si="101"/>
        <v>5.5118876105081857E-3</v>
      </c>
      <c r="F1567" s="5">
        <f t="shared" si="102"/>
        <v>5.2436677671274558E-3</v>
      </c>
    </row>
    <row r="1568" spans="1:6" hidden="1" outlineLevel="1" x14ac:dyDescent="0.3">
      <c r="A1568" s="3">
        <v>38833</v>
      </c>
      <c r="B1568" s="15">
        <v>4.717640962935205E-3</v>
      </c>
      <c r="C1568" s="5">
        <f t="shared" si="99"/>
        <v>4.8626107483003495E-3</v>
      </c>
      <c r="D1568" s="5">
        <f t="shared" si="100"/>
        <v>4.6616637621380973E-3</v>
      </c>
      <c r="E1568" s="5">
        <f t="shared" si="101"/>
        <v>5.5094550323303579E-3</v>
      </c>
      <c r="F1568" s="5">
        <f t="shared" si="102"/>
        <v>5.1324198121947412E-3</v>
      </c>
    </row>
    <row r="1569" spans="1:6" hidden="1" outlineLevel="1" x14ac:dyDescent="0.3">
      <c r="A1569" s="3">
        <v>38834</v>
      </c>
      <c r="B1569" s="15">
        <v>8.3532386018637713E-3</v>
      </c>
      <c r="C1569" s="5">
        <f t="shared" si="99"/>
        <v>4.717640962935205E-3</v>
      </c>
      <c r="D1569" s="5">
        <f t="shared" si="100"/>
        <v>4.8363115251128094E-3</v>
      </c>
      <c r="E1569" s="5">
        <f t="shared" si="101"/>
        <v>5.5334877816554323E-3</v>
      </c>
      <c r="F1569" s="5">
        <f t="shared" si="102"/>
        <v>5.2144473183089093E-3</v>
      </c>
    </row>
    <row r="1570" spans="1:6" hidden="1" outlineLevel="1" x14ac:dyDescent="0.3">
      <c r="A1570" s="3">
        <v>38835</v>
      </c>
      <c r="B1570" s="15">
        <v>5.0821045207076658E-3</v>
      </c>
      <c r="C1570" s="5">
        <f t="shared" si="99"/>
        <v>8.3532386018637713E-3</v>
      </c>
      <c r="D1570" s="5">
        <f t="shared" si="100"/>
        <v>5.3207719029419124E-3</v>
      </c>
      <c r="E1570" s="5">
        <f t="shared" si="101"/>
        <v>5.7848163982299463E-3</v>
      </c>
      <c r="F1570" s="5">
        <f t="shared" si="102"/>
        <v>5.9839008975387156E-3</v>
      </c>
    </row>
    <row r="1571" spans="1:6" hidden="1" outlineLevel="1" x14ac:dyDescent="0.3">
      <c r="A1571" s="3">
        <v>38838</v>
      </c>
      <c r="B1571" s="15">
        <v>6.1774768515838714E-3</v>
      </c>
      <c r="C1571" s="5">
        <f t="shared" si="99"/>
        <v>5.0821045207076658E-3</v>
      </c>
      <c r="D1571" s="5">
        <f t="shared" si="100"/>
        <v>5.2498465672562314E-3</v>
      </c>
      <c r="E1571" s="5">
        <f t="shared" si="101"/>
        <v>5.7120492648179803E-3</v>
      </c>
      <c r="F1571" s="5">
        <f t="shared" si="102"/>
        <v>5.5276262608283909E-3</v>
      </c>
    </row>
    <row r="1572" spans="1:6" hidden="1" outlineLevel="1" x14ac:dyDescent="0.3">
      <c r="A1572" s="3">
        <v>38839</v>
      </c>
      <c r="B1572" s="15">
        <v>3.4387078294270622E-3</v>
      </c>
      <c r="C1572" s="5">
        <f t="shared" si="99"/>
        <v>6.1774768515838714E-3</v>
      </c>
      <c r="D1572" s="5">
        <f t="shared" si="100"/>
        <v>5.8386143370781724E-3</v>
      </c>
      <c r="E1572" s="5">
        <f t="shared" si="101"/>
        <v>5.7811256072874597E-3</v>
      </c>
      <c r="F1572" s="5">
        <f t="shared" si="102"/>
        <v>5.9941087759405702E-3</v>
      </c>
    </row>
    <row r="1573" spans="1:6" hidden="1" outlineLevel="1" x14ac:dyDescent="0.3">
      <c r="A1573" s="3">
        <v>38840</v>
      </c>
      <c r="B1573" s="15">
        <v>3.868055761521925E-3</v>
      </c>
      <c r="C1573" s="5">
        <f t="shared" si="99"/>
        <v>3.4387078294270622E-3</v>
      </c>
      <c r="D1573" s="5">
        <f t="shared" si="100"/>
        <v>5.5538337533035144E-3</v>
      </c>
      <c r="E1573" s="5">
        <f t="shared" si="101"/>
        <v>5.5883846003256651E-3</v>
      </c>
      <c r="F1573" s="5">
        <f t="shared" si="102"/>
        <v>5.4563573762370868E-3</v>
      </c>
    </row>
    <row r="1574" spans="1:6" hidden="1" outlineLevel="1" x14ac:dyDescent="0.3">
      <c r="A1574" s="3">
        <v>38841</v>
      </c>
      <c r="B1574" s="15">
        <v>3.3548274437384955E-3</v>
      </c>
      <c r="C1574" s="5">
        <f t="shared" si="99"/>
        <v>3.868055761521925E-3</v>
      </c>
      <c r="D1574" s="5">
        <f t="shared" si="100"/>
        <v>5.3839167130208584E-3</v>
      </c>
      <c r="E1574" s="5">
        <f t="shared" si="101"/>
        <v>5.5334889996634393E-3</v>
      </c>
      <c r="F1574" s="5">
        <f t="shared" si="102"/>
        <v>5.4032479999491772E-3</v>
      </c>
    </row>
    <row r="1575" spans="1:6" hidden="1" outlineLevel="1" x14ac:dyDescent="0.3">
      <c r="A1575" s="3">
        <v>38842</v>
      </c>
      <c r="B1575" s="15">
        <v>5.3578786009317566E-3</v>
      </c>
      <c r="C1575" s="5">
        <f t="shared" si="99"/>
        <v>3.3548274437384955E-3</v>
      </c>
      <c r="D1575" s="5">
        <f t="shared" si="100"/>
        <v>4.3842344813958042E-3</v>
      </c>
      <c r="E1575" s="5">
        <f t="shared" si="101"/>
        <v>5.2403826933791007E-3</v>
      </c>
      <c r="F1575" s="5">
        <f t="shared" si="102"/>
        <v>4.7282077890391933E-3</v>
      </c>
    </row>
    <row r="1576" spans="1:6" hidden="1" outlineLevel="1" x14ac:dyDescent="0.3">
      <c r="A1576" s="3">
        <v>38845</v>
      </c>
      <c r="B1576" s="15">
        <v>2.3366231986745537E-3</v>
      </c>
      <c r="C1576" s="5">
        <f t="shared" si="99"/>
        <v>5.3578786009317566E-3</v>
      </c>
      <c r="D1576" s="5">
        <f t="shared" si="100"/>
        <v>4.4393892974406218E-3</v>
      </c>
      <c r="E1576" s="5">
        <f t="shared" si="101"/>
        <v>5.2425343574181603E-3</v>
      </c>
      <c r="F1576" s="5">
        <f t="shared" si="102"/>
        <v>5.002481335611951E-3</v>
      </c>
    </row>
    <row r="1577" spans="1:6" hidden="1" outlineLevel="1" x14ac:dyDescent="0.3">
      <c r="A1577" s="3">
        <v>38846</v>
      </c>
      <c r="B1577" s="15">
        <v>3.0051848799300747E-3</v>
      </c>
      <c r="C1577" s="5">
        <f t="shared" si="99"/>
        <v>2.3366231986745537E-3</v>
      </c>
      <c r="D1577" s="5">
        <f t="shared" si="100"/>
        <v>3.6712185668587582E-3</v>
      </c>
      <c r="E1577" s="5">
        <f t="shared" si="101"/>
        <v>5.1382825019836076E-3</v>
      </c>
      <c r="F1577" s="5">
        <f t="shared" si="102"/>
        <v>4.1959279857444482E-3</v>
      </c>
    </row>
    <row r="1578" spans="1:6" hidden="1" outlineLevel="1" x14ac:dyDescent="0.3">
      <c r="A1578" s="3">
        <v>38847</v>
      </c>
      <c r="B1578" s="15">
        <v>4.2774074821486175E-3</v>
      </c>
      <c r="C1578" s="5">
        <f t="shared" si="99"/>
        <v>3.0051848799300747E-3</v>
      </c>
      <c r="D1578" s="5">
        <f t="shared" si="100"/>
        <v>3.5845139769593616E-3</v>
      </c>
      <c r="E1578" s="5">
        <f t="shared" si="101"/>
        <v>5.0441191881045438E-3</v>
      </c>
      <c r="F1578" s="5">
        <f t="shared" si="102"/>
        <v>4.2058791977381427E-3</v>
      </c>
    </row>
    <row r="1579" spans="1:6" hidden="1" outlineLevel="1" x14ac:dyDescent="0.3">
      <c r="A1579" s="3">
        <v>38848</v>
      </c>
      <c r="B1579" s="15">
        <v>6.5537941836916686E-3</v>
      </c>
      <c r="C1579" s="5">
        <f t="shared" si="99"/>
        <v>4.2774074821486175E-3</v>
      </c>
      <c r="D1579" s="5">
        <f t="shared" si="100"/>
        <v>3.6663843210846996E-3</v>
      </c>
      <c r="E1579" s="5">
        <f t="shared" si="101"/>
        <v>4.8504723658739967E-3</v>
      </c>
      <c r="F1579" s="5">
        <f t="shared" si="102"/>
        <v>4.3527474032894215E-3</v>
      </c>
    </row>
    <row r="1580" spans="1:6" hidden="1" outlineLevel="1" x14ac:dyDescent="0.3">
      <c r="A1580" s="3">
        <v>38849</v>
      </c>
      <c r="B1580" s="15">
        <v>4.5675042783862863E-3</v>
      </c>
      <c r="C1580" s="5">
        <f t="shared" si="99"/>
        <v>6.5537941836916686E-3</v>
      </c>
      <c r="D1580" s="5">
        <f t="shared" si="100"/>
        <v>4.3061776690753338E-3</v>
      </c>
      <c r="E1580" s="5">
        <f t="shared" si="101"/>
        <v>4.9403779217583148E-3</v>
      </c>
      <c r="F1580" s="5">
        <f t="shared" si="102"/>
        <v>4.9960753533953139E-3</v>
      </c>
    </row>
    <row r="1581" spans="1:6" hidden="1" outlineLevel="1" x14ac:dyDescent="0.3">
      <c r="A1581" s="3">
        <v>38852</v>
      </c>
      <c r="B1581" s="15">
        <v>5.9142972873841276E-3</v>
      </c>
      <c r="C1581" s="5">
        <f t="shared" si="99"/>
        <v>4.5675042783862863E-3</v>
      </c>
      <c r="D1581" s="5">
        <f t="shared" si="100"/>
        <v>4.1481028045662399E-3</v>
      </c>
      <c r="E1581" s="5">
        <f t="shared" si="101"/>
        <v>4.8086897664113412E-3</v>
      </c>
      <c r="F1581" s="5">
        <f t="shared" si="102"/>
        <v>4.634121489010247E-3</v>
      </c>
    </row>
    <row r="1582" spans="1:6" hidden="1" outlineLevel="1" x14ac:dyDescent="0.3">
      <c r="A1582" s="3">
        <v>38853</v>
      </c>
      <c r="B1582" s="15">
        <v>3.8753221611998981E-3</v>
      </c>
      <c r="C1582" s="5">
        <f t="shared" si="99"/>
        <v>5.9142972873841276E-3</v>
      </c>
      <c r="D1582" s="5">
        <f t="shared" si="100"/>
        <v>4.8636376223081552E-3</v>
      </c>
      <c r="E1582" s="5">
        <f t="shared" si="101"/>
        <v>4.9500202315594334E-3</v>
      </c>
      <c r="F1582" s="5">
        <f t="shared" si="102"/>
        <v>5.2183433599951347E-3</v>
      </c>
    </row>
    <row r="1583" spans="1:6" hidden="1" outlineLevel="1" x14ac:dyDescent="0.3">
      <c r="A1583" s="3">
        <v>38854</v>
      </c>
      <c r="B1583" s="15">
        <v>9.9015029452603504E-3</v>
      </c>
      <c r="C1583" s="5">
        <f t="shared" si="99"/>
        <v>3.8753221611998981E-3</v>
      </c>
      <c r="D1583" s="5">
        <f t="shared" si="100"/>
        <v>5.0376650785621197E-3</v>
      </c>
      <c r="E1583" s="5">
        <f t="shared" si="101"/>
        <v>4.9283877319770018E-3</v>
      </c>
      <c r="F1583" s="5">
        <f t="shared" si="102"/>
        <v>5.0568332677746082E-3</v>
      </c>
    </row>
    <row r="1584" spans="1:6" hidden="1" outlineLevel="1" x14ac:dyDescent="0.3">
      <c r="A1584" s="3">
        <v>38855</v>
      </c>
      <c r="B1584" s="15">
        <v>6.4131083053109378E-3</v>
      </c>
      <c r="C1584" s="5">
        <f t="shared" si="99"/>
        <v>9.9015029452603504E-3</v>
      </c>
      <c r="D1584" s="5">
        <f t="shared" si="100"/>
        <v>6.162484171184467E-3</v>
      </c>
      <c r="E1584" s="5">
        <f t="shared" si="101"/>
        <v>5.0840057909162344E-3</v>
      </c>
      <c r="F1584" s="5">
        <f t="shared" si="102"/>
        <v>6.4340192982708933E-3</v>
      </c>
    </row>
    <row r="1585" spans="1:6" hidden="1" outlineLevel="1" x14ac:dyDescent="0.3">
      <c r="A1585" s="3">
        <v>38856</v>
      </c>
      <c r="B1585" s="15">
        <v>6.1598968109464105E-3</v>
      </c>
      <c r="C1585" s="5">
        <f t="shared" si="99"/>
        <v>6.4131083053109378E-3</v>
      </c>
      <c r="D1585" s="5">
        <f t="shared" si="100"/>
        <v>6.1343469955083196E-3</v>
      </c>
      <c r="E1585" s="5">
        <f t="shared" si="101"/>
        <v>5.0228633684266727E-3</v>
      </c>
      <c r="F1585" s="5">
        <f t="shared" si="102"/>
        <v>5.9772197498019625E-3</v>
      </c>
    </row>
    <row r="1586" spans="1:6" hidden="1" outlineLevel="1" x14ac:dyDescent="0.3">
      <c r="A1586" s="3">
        <v>38859</v>
      </c>
      <c r="B1586" s="15">
        <v>8.5224597363471911E-3</v>
      </c>
      <c r="C1586" s="5">
        <f t="shared" si="99"/>
        <v>6.1598968109464105E-3</v>
      </c>
      <c r="D1586" s="5">
        <f t="shared" si="100"/>
        <v>6.4528255020203443E-3</v>
      </c>
      <c r="E1586" s="5">
        <f t="shared" si="101"/>
        <v>5.1281131258305241E-3</v>
      </c>
      <c r="F1586" s="5">
        <f t="shared" si="102"/>
        <v>6.1446474998628417E-3</v>
      </c>
    </row>
    <row r="1587" spans="1:6" hidden="1" outlineLevel="1" x14ac:dyDescent="0.3">
      <c r="A1587" s="3">
        <v>38860</v>
      </c>
      <c r="B1587" s="15">
        <v>7.4714358173297796E-3</v>
      </c>
      <c r="C1587" s="5">
        <f t="shared" si="99"/>
        <v>8.5224597363471911E-3</v>
      </c>
      <c r="D1587" s="5">
        <f t="shared" si="100"/>
        <v>6.9744579918129572E-3</v>
      </c>
      <c r="E1587" s="5">
        <f t="shared" si="101"/>
        <v>5.2459096269045664E-3</v>
      </c>
      <c r="F1587" s="5">
        <f t="shared" si="102"/>
        <v>6.7428773604103365E-3</v>
      </c>
    </row>
    <row r="1588" spans="1:6" hidden="1" outlineLevel="1" x14ac:dyDescent="0.3">
      <c r="A1588" s="3">
        <v>38861</v>
      </c>
      <c r="B1588" s="15">
        <v>8.152850201322932E-3</v>
      </c>
      <c r="C1588" s="5">
        <f t="shared" si="99"/>
        <v>7.4714358173297796E-3</v>
      </c>
      <c r="D1588" s="5">
        <f t="shared" si="100"/>
        <v>7.6936807230389339E-3</v>
      </c>
      <c r="E1588" s="5">
        <f t="shared" si="101"/>
        <v>5.3383962004588262E-3</v>
      </c>
      <c r="F1588" s="5">
        <f t="shared" si="102"/>
        <v>7.0235756053957203E-3</v>
      </c>
    </row>
    <row r="1589" spans="1:6" hidden="1" outlineLevel="1" x14ac:dyDescent="0.3">
      <c r="A1589" s="3">
        <v>38862</v>
      </c>
      <c r="B1589" s="15">
        <v>3.6726432255709367E-3</v>
      </c>
      <c r="C1589" s="5">
        <f t="shared" si="99"/>
        <v>8.152850201322932E-3</v>
      </c>
      <c r="D1589" s="5">
        <f t="shared" si="100"/>
        <v>7.3439501742514502E-3</v>
      </c>
      <c r="E1589" s="5">
        <f t="shared" si="101"/>
        <v>5.5619967549519513E-3</v>
      </c>
      <c r="F1589" s="5">
        <f t="shared" si="102"/>
        <v>6.9799427673938666E-3</v>
      </c>
    </row>
    <row r="1590" spans="1:6" hidden="1" outlineLevel="1" x14ac:dyDescent="0.3">
      <c r="A1590" s="3">
        <v>38863</v>
      </c>
      <c r="B1590" s="15">
        <v>2.752143844361705E-3</v>
      </c>
      <c r="C1590" s="5">
        <f t="shared" si="99"/>
        <v>3.6726432255709367E-3</v>
      </c>
      <c r="D1590" s="5">
        <f t="shared" si="100"/>
        <v>6.7958571583034508E-3</v>
      </c>
      <c r="E1590" s="5">
        <f t="shared" si="101"/>
        <v>5.5079073221006147E-3</v>
      </c>
      <c r="F1590" s="5">
        <f t="shared" si="102"/>
        <v>6.1264651653487046E-3</v>
      </c>
    </row>
    <row r="1591" spans="1:6" hidden="1" outlineLevel="1" x14ac:dyDescent="0.3">
      <c r="A1591" s="3">
        <v>38867</v>
      </c>
      <c r="B1591" s="15">
        <v>6.324459954168883E-3</v>
      </c>
      <c r="C1591" s="5">
        <f t="shared" si="99"/>
        <v>2.752143844361705E-3</v>
      </c>
      <c r="D1591" s="5">
        <f t="shared" si="100"/>
        <v>6.114306564986508E-3</v>
      </c>
      <c r="E1591" s="5">
        <f t="shared" si="101"/>
        <v>5.4185665439836373E-3</v>
      </c>
      <c r="F1591" s="5">
        <f t="shared" si="102"/>
        <v>5.6263250514373298E-3</v>
      </c>
    </row>
    <row r="1592" spans="1:6" hidden="1" outlineLevel="1" x14ac:dyDescent="0.3">
      <c r="A1592" s="3">
        <v>38868</v>
      </c>
      <c r="B1592" s="15">
        <v>4.4359730378260697E-3</v>
      </c>
      <c r="C1592" s="5">
        <f t="shared" si="99"/>
        <v>6.324459954168883E-3</v>
      </c>
      <c r="D1592" s="5">
        <f t="shared" si="100"/>
        <v>5.6747066085508476E-3</v>
      </c>
      <c r="E1592" s="5">
        <f t="shared" si="101"/>
        <v>5.3263493327247793E-3</v>
      </c>
      <c r="F1592" s="5">
        <f t="shared" si="102"/>
        <v>5.802443453670458E-3</v>
      </c>
    </row>
    <row r="1593" spans="1:6" hidden="1" outlineLevel="1" x14ac:dyDescent="0.3">
      <c r="A1593" s="3">
        <v>38869</v>
      </c>
      <c r="B1593" s="15">
        <v>5.5404426971019487E-3</v>
      </c>
      <c r="C1593" s="5">
        <f t="shared" si="99"/>
        <v>4.4359730378260697E-3</v>
      </c>
      <c r="D1593" s="5">
        <f t="shared" si="100"/>
        <v>5.0676140526501063E-3</v>
      </c>
      <c r="E1593" s="5">
        <f t="shared" si="101"/>
        <v>5.2969797198665252E-3</v>
      </c>
      <c r="F1593" s="5">
        <f t="shared" si="102"/>
        <v>5.240124282995421E-3</v>
      </c>
    </row>
    <row r="1594" spans="1:6" hidden="1" outlineLevel="1" x14ac:dyDescent="0.3">
      <c r="A1594" s="3">
        <v>38870</v>
      </c>
      <c r="B1594" s="15">
        <v>5.7467150348212903E-3</v>
      </c>
      <c r="C1594" s="5">
        <f t="shared" si="99"/>
        <v>5.5404426971019487E-3</v>
      </c>
      <c r="D1594" s="5">
        <f t="shared" si="100"/>
        <v>4.5451325518059086E-3</v>
      </c>
      <c r="E1594" s="5">
        <f t="shared" si="101"/>
        <v>5.2680236219355284E-3</v>
      </c>
      <c r="F1594" s="5">
        <f t="shared" si="102"/>
        <v>5.0880464011046986E-3</v>
      </c>
    </row>
    <row r="1595" spans="1:6" hidden="1" outlineLevel="1" x14ac:dyDescent="0.3">
      <c r="A1595" s="3">
        <v>38873</v>
      </c>
      <c r="B1595" s="15">
        <v>7.7518790241867227E-3</v>
      </c>
      <c r="C1595" s="5">
        <f t="shared" si="99"/>
        <v>5.7467150348212903E-3</v>
      </c>
      <c r="D1595" s="5">
        <f t="shared" si="100"/>
        <v>4.9599469136559797E-3</v>
      </c>
      <c r="E1595" s="5">
        <f t="shared" si="101"/>
        <v>5.3729330403625387E-3</v>
      </c>
      <c r="F1595" s="5">
        <f t="shared" si="102"/>
        <v>5.3628497790621215E-3</v>
      </c>
    </row>
    <row r="1596" spans="1:6" hidden="1" outlineLevel="1" x14ac:dyDescent="0.3">
      <c r="A1596" s="3">
        <v>38874</v>
      </c>
      <c r="B1596" s="15">
        <v>9.8802520204993756E-3</v>
      </c>
      <c r="C1596" s="5">
        <f t="shared" si="99"/>
        <v>7.7518790241867227E-3</v>
      </c>
      <c r="D1596" s="5">
        <f t="shared" si="100"/>
        <v>5.9598939496209825E-3</v>
      </c>
      <c r="E1596" s="5">
        <f t="shared" si="101"/>
        <v>5.5494704613927573E-3</v>
      </c>
      <c r="F1596" s="5">
        <f t="shared" si="102"/>
        <v>6.1886645687641417E-3</v>
      </c>
    </row>
    <row r="1597" spans="1:6" hidden="1" outlineLevel="1" x14ac:dyDescent="0.3">
      <c r="A1597" s="3">
        <v>38875</v>
      </c>
      <c r="B1597" s="15">
        <v>9.2245961410754411E-3</v>
      </c>
      <c r="C1597" s="5">
        <f t="shared" si="99"/>
        <v>9.8802520204993756E-3</v>
      </c>
      <c r="D1597" s="5">
        <f t="shared" si="100"/>
        <v>6.6710523628870809E-3</v>
      </c>
      <c r="E1597" s="5">
        <f t="shared" si="101"/>
        <v>5.8460806694273426E-3</v>
      </c>
      <c r="F1597" s="5">
        <f t="shared" si="102"/>
        <v>6.9075324879324246E-3</v>
      </c>
    </row>
    <row r="1598" spans="1:6" hidden="1" outlineLevel="1" x14ac:dyDescent="0.3">
      <c r="A1598" s="3">
        <v>38876</v>
      </c>
      <c r="B1598" s="15">
        <v>1.5275245680134955E-2</v>
      </c>
      <c r="C1598" s="5">
        <f t="shared" si="99"/>
        <v>9.2245961410754411E-3</v>
      </c>
      <c r="D1598" s="5">
        <f t="shared" si="100"/>
        <v>7.6287769835369553E-3</v>
      </c>
      <c r="E1598" s="5">
        <f t="shared" si="101"/>
        <v>6.0218405576156911E-3</v>
      </c>
      <c r="F1598" s="5">
        <f t="shared" si="102"/>
        <v>7.3861415991280932E-3</v>
      </c>
    </row>
    <row r="1599" spans="1:6" hidden="1" outlineLevel="1" x14ac:dyDescent="0.3">
      <c r="A1599" s="3">
        <v>38877</v>
      </c>
      <c r="B1599" s="15">
        <v>5.907183679655704E-3</v>
      </c>
      <c r="C1599" s="5">
        <f t="shared" si="99"/>
        <v>1.5275245680134955E-2</v>
      </c>
      <c r="D1599" s="5">
        <f t="shared" si="100"/>
        <v>9.5757375801435556E-3</v>
      </c>
      <c r="E1599" s="5">
        <f t="shared" si="101"/>
        <v>6.6099597613184366E-3</v>
      </c>
      <c r="F1599" s="5">
        <f t="shared" si="102"/>
        <v>9.3213870364633137E-3</v>
      </c>
    </row>
    <row r="1600" spans="1:6" hidden="1" outlineLevel="1" x14ac:dyDescent="0.3">
      <c r="A1600" s="3">
        <v>38880</v>
      </c>
      <c r="B1600" s="15">
        <v>6.9300374295998834E-3</v>
      </c>
      <c r="C1600" s="5">
        <f t="shared" si="99"/>
        <v>5.907183679655704E-3</v>
      </c>
      <c r="D1600" s="5">
        <f t="shared" si="100"/>
        <v>9.6078313091104393E-3</v>
      </c>
      <c r="E1600" s="5">
        <f t="shared" si="101"/>
        <v>6.7418687976696012E-3</v>
      </c>
      <c r="F1600" s="5">
        <f t="shared" si="102"/>
        <v>8.2316175013637093E-3</v>
      </c>
    </row>
    <row r="1601" spans="1:6" hidden="1" outlineLevel="1" x14ac:dyDescent="0.3">
      <c r="A1601" s="3">
        <v>38881</v>
      </c>
      <c r="B1601" s="15">
        <v>1.0096734896526977E-2</v>
      </c>
      <c r="C1601" s="5">
        <f t="shared" si="99"/>
        <v>6.9300374295998834E-3</v>
      </c>
      <c r="D1601" s="5">
        <f t="shared" si="100"/>
        <v>9.4434629901930713E-3</v>
      </c>
      <c r="E1601" s="5">
        <f t="shared" si="101"/>
        <v>6.8624428861901142E-3</v>
      </c>
      <c r="F1601" s="5">
        <f t="shared" si="102"/>
        <v>8.3009398383211523E-3</v>
      </c>
    </row>
    <row r="1602" spans="1:6" hidden="1" outlineLevel="1" x14ac:dyDescent="0.3">
      <c r="A1602" s="3">
        <v>38882</v>
      </c>
      <c r="B1602" s="15">
        <v>4.7147352970519692E-3</v>
      </c>
      <c r="C1602" s="5">
        <f t="shared" si="99"/>
        <v>1.0096734896526977E-2</v>
      </c>
      <c r="D1602" s="5">
        <f t="shared" si="100"/>
        <v>9.4867595653985917E-3</v>
      </c>
      <c r="E1602" s="5">
        <f t="shared" si="101"/>
        <v>7.0234856458644464E-3</v>
      </c>
      <c r="F1602" s="5">
        <f t="shared" si="102"/>
        <v>8.7534217999376968E-3</v>
      </c>
    </row>
    <row r="1603" spans="1:6" hidden="1" outlineLevel="1" x14ac:dyDescent="0.3">
      <c r="A1603" s="3">
        <v>38883</v>
      </c>
      <c r="B1603" s="15">
        <v>8.9842065002015883E-3</v>
      </c>
      <c r="C1603" s="5">
        <f t="shared" si="99"/>
        <v>4.7147352970519692E-3</v>
      </c>
      <c r="D1603" s="5">
        <f t="shared" si="100"/>
        <v>8.5847873965938966E-3</v>
      </c>
      <c r="E1603" s="5">
        <f t="shared" si="101"/>
        <v>7.0301779648947044E-3</v>
      </c>
      <c r="F1603" s="5">
        <f t="shared" si="102"/>
        <v>7.6173418333818771E-3</v>
      </c>
    </row>
    <row r="1604" spans="1:6" hidden="1" outlineLevel="1" x14ac:dyDescent="0.3">
      <c r="A1604" s="3">
        <v>38884</v>
      </c>
      <c r="B1604" s="15">
        <v>3.6255281684663154E-3</v>
      </c>
      <c r="C1604" s="5">
        <f t="shared" ref="C1604:C1667" si="103">B1603</f>
        <v>8.9842065002015883E-3</v>
      </c>
      <c r="D1604" s="5">
        <f t="shared" si="100"/>
        <v>7.3265795606072244E-3</v>
      </c>
      <c r="E1604" s="5">
        <f t="shared" si="101"/>
        <v>7.1697192927500436E-3</v>
      </c>
      <c r="F1604" s="5">
        <f t="shared" si="102"/>
        <v>7.5035774298628215E-3</v>
      </c>
    </row>
    <row r="1605" spans="1:6" hidden="1" outlineLevel="1" x14ac:dyDescent="0.3">
      <c r="A1605" s="3">
        <v>38887</v>
      </c>
      <c r="B1605" s="15">
        <v>8.2388771289556937E-3</v>
      </c>
      <c r="C1605" s="5">
        <f t="shared" si="103"/>
        <v>3.6255281684663154E-3</v>
      </c>
      <c r="D1605" s="5">
        <f t="shared" si="100"/>
        <v>6.8702484583693466E-3</v>
      </c>
      <c r="E1605" s="5">
        <f t="shared" si="101"/>
        <v>7.1583650203530629E-3</v>
      </c>
      <c r="F1605" s="5">
        <f t="shared" si="102"/>
        <v>6.6034491745714276E-3</v>
      </c>
    </row>
    <row r="1606" spans="1:6" hidden="1" outlineLevel="1" x14ac:dyDescent="0.3">
      <c r="A1606" s="3">
        <v>38888</v>
      </c>
      <c r="B1606" s="15">
        <v>6.0319265012761828E-3</v>
      </c>
      <c r="C1606" s="5">
        <f t="shared" si="103"/>
        <v>8.2388771289556937E-3</v>
      </c>
      <c r="D1606" s="5">
        <f t="shared" si="100"/>
        <v>7.1320163982405097E-3</v>
      </c>
      <c r="E1606" s="5">
        <f t="shared" si="101"/>
        <v>7.0827911196119399E-3</v>
      </c>
      <c r="F1606" s="5">
        <f t="shared" si="102"/>
        <v>7.2854736158633384E-3</v>
      </c>
    </row>
    <row r="1607" spans="1:6" hidden="1" outlineLevel="1" x14ac:dyDescent="0.3">
      <c r="A1607" s="3">
        <v>38889</v>
      </c>
      <c r="B1607" s="15">
        <v>8.5212436249283152E-3</v>
      </c>
      <c r="C1607" s="5">
        <f t="shared" si="103"/>
        <v>6.0319265012761828E-3</v>
      </c>
      <c r="D1607" s="5">
        <f t="shared" si="100"/>
        <v>6.3190547191903489E-3</v>
      </c>
      <c r="E1607" s="5">
        <f t="shared" si="101"/>
        <v>7.0654646739739977E-3</v>
      </c>
      <c r="F1607" s="5">
        <f t="shared" si="102"/>
        <v>6.5776298291094597E-3</v>
      </c>
    </row>
    <row r="1608" spans="1:6" hidden="1" outlineLevel="1" x14ac:dyDescent="0.3">
      <c r="A1608" s="3">
        <v>38890</v>
      </c>
      <c r="B1608" s="15">
        <v>5.0394088040128879E-3</v>
      </c>
      <c r="C1608" s="5">
        <f t="shared" si="103"/>
        <v>8.5212436249283152E-3</v>
      </c>
      <c r="D1608" s="5">
        <f t="shared" ref="D1608:D1671" si="104">AVERAGE(B1603:B1607)</f>
        <v>7.0803563847656181E-3</v>
      </c>
      <c r="E1608" s="5">
        <f t="shared" si="101"/>
        <v>7.1727986200640836E-3</v>
      </c>
      <c r="F1608" s="5">
        <f t="shared" si="102"/>
        <v>7.3164797845806546E-3</v>
      </c>
    </row>
    <row r="1609" spans="1:6" hidden="1" outlineLevel="1" x14ac:dyDescent="0.3">
      <c r="A1609" s="3">
        <v>38891</v>
      </c>
      <c r="B1609" s="15">
        <v>6.2507257200437706E-3</v>
      </c>
      <c r="C1609" s="5">
        <f t="shared" si="103"/>
        <v>5.0394088040128879E-3</v>
      </c>
      <c r="D1609" s="5">
        <f t="shared" si="104"/>
        <v>6.2913968455278789E-3</v>
      </c>
      <c r="E1609" s="5">
        <f t="shared" si="101"/>
        <v>7.0144781231397972E-3</v>
      </c>
      <c r="F1609" s="5">
        <f t="shared" si="102"/>
        <v>6.4281517009623142E-3</v>
      </c>
    </row>
    <row r="1610" spans="1:6" hidden="1" outlineLevel="1" x14ac:dyDescent="0.3">
      <c r="A1610" s="3">
        <v>38894</v>
      </c>
      <c r="B1610" s="15">
        <v>3.6638166360661562E-3</v>
      </c>
      <c r="C1610" s="5">
        <f t="shared" si="103"/>
        <v>6.2507257200437706E-3</v>
      </c>
      <c r="D1610" s="5">
        <f t="shared" si="104"/>
        <v>6.8164363558433708E-3</v>
      </c>
      <c r="E1610" s="5">
        <f t="shared" si="101"/>
        <v>6.9589913005358864E-3</v>
      </c>
      <c r="F1610" s="5">
        <f t="shared" si="102"/>
        <v>6.8413095461304172E-3</v>
      </c>
    </row>
    <row r="1611" spans="1:6" hidden="1" outlineLevel="1" x14ac:dyDescent="0.3">
      <c r="A1611" s="3">
        <v>38895</v>
      </c>
      <c r="B1611" s="15">
        <v>6.1314199747874373E-3</v>
      </c>
      <c r="C1611" s="5">
        <f t="shared" si="103"/>
        <v>3.6638166360661562E-3</v>
      </c>
      <c r="D1611" s="5">
        <f t="shared" si="104"/>
        <v>5.901424257265463E-3</v>
      </c>
      <c r="E1611" s="5">
        <f t="shared" si="101"/>
        <v>6.7549443202969432E-3</v>
      </c>
      <c r="F1611" s="5">
        <f t="shared" si="102"/>
        <v>5.9825259586301222E-3</v>
      </c>
    </row>
    <row r="1612" spans="1:6" hidden="1" outlineLevel="1" x14ac:dyDescent="0.3">
      <c r="A1612" s="3">
        <v>38896</v>
      </c>
      <c r="B1612" s="15">
        <v>4.1828902819840081E-3</v>
      </c>
      <c r="C1612" s="5">
        <f t="shared" si="103"/>
        <v>6.1314199747874373E-3</v>
      </c>
      <c r="D1612" s="5">
        <f t="shared" si="104"/>
        <v>5.9213229519677136E-3</v>
      </c>
      <c r="E1612" s="5">
        <f t="shared" si="101"/>
        <v>6.866706899806784E-3</v>
      </c>
      <c r="F1612" s="5">
        <f t="shared" si="102"/>
        <v>6.3240416107281493E-3</v>
      </c>
    </row>
    <row r="1613" spans="1:6" hidden="1" outlineLevel="1" x14ac:dyDescent="0.3">
      <c r="A1613" s="3">
        <v>38897</v>
      </c>
      <c r="B1613" s="15">
        <v>7.912833433618878E-3</v>
      </c>
      <c r="C1613" s="5">
        <f t="shared" si="103"/>
        <v>4.1828902819840081E-3</v>
      </c>
      <c r="D1613" s="5">
        <f t="shared" si="104"/>
        <v>5.0536522833788521E-3</v>
      </c>
      <c r="E1613" s="5">
        <f t="shared" si="101"/>
        <v>6.9317408287896173E-3</v>
      </c>
      <c r="F1613" s="5">
        <f t="shared" si="102"/>
        <v>5.6406035283415711E-3</v>
      </c>
    </row>
    <row r="1614" spans="1:6" hidden="1" outlineLevel="1" x14ac:dyDescent="0.3">
      <c r="A1614" s="3">
        <v>38898</v>
      </c>
      <c r="B1614" s="15">
        <v>5.295176416339439E-3</v>
      </c>
      <c r="C1614" s="5">
        <f t="shared" si="103"/>
        <v>7.912833433618878E-3</v>
      </c>
      <c r="D1614" s="5">
        <f t="shared" si="104"/>
        <v>5.6283372093000493E-3</v>
      </c>
      <c r="E1614" s="5">
        <f t="shared" si="101"/>
        <v>7.0039396233100709E-3</v>
      </c>
      <c r="F1614" s="5">
        <f t="shared" si="102"/>
        <v>6.421655970504276E-3</v>
      </c>
    </row>
    <row r="1615" spans="1:6" hidden="1" outlineLevel="1" x14ac:dyDescent="0.3">
      <c r="A1615" s="3">
        <v>38901</v>
      </c>
      <c r="B1615" s="15">
        <v>3.0025455637885902E-3</v>
      </c>
      <c r="C1615" s="5">
        <f t="shared" si="103"/>
        <v>5.295176416339439E-3</v>
      </c>
      <c r="D1615" s="5">
        <f t="shared" si="104"/>
        <v>5.4372273485591843E-3</v>
      </c>
      <c r="E1615" s="5">
        <f t="shared" si="101"/>
        <v>7.0429943223334068E-3</v>
      </c>
      <c r="F1615" s="5">
        <f t="shared" si="102"/>
        <v>6.0109059115164235E-3</v>
      </c>
    </row>
    <row r="1616" spans="1:6" hidden="1" outlineLevel="1" x14ac:dyDescent="0.3">
      <c r="A1616" s="3">
        <v>38903</v>
      </c>
      <c r="B1616" s="15">
        <v>5.1192789676338364E-3</v>
      </c>
      <c r="C1616" s="5">
        <f t="shared" si="103"/>
        <v>3.0025455637885902E-3</v>
      </c>
      <c r="D1616" s="5">
        <f t="shared" si="104"/>
        <v>5.304973134103671E-3</v>
      </c>
      <c r="E1616" s="5">
        <f t="shared" si="101"/>
        <v>6.9276353617282538E-3</v>
      </c>
      <c r="F1616" s="5">
        <f t="shared" si="102"/>
        <v>5.6297678275090777E-3</v>
      </c>
    </row>
    <row r="1617" spans="1:6" hidden="1" outlineLevel="1" x14ac:dyDescent="0.3">
      <c r="A1617" s="3">
        <v>38904</v>
      </c>
      <c r="B1617" s="15">
        <v>5.5670428475273056E-3</v>
      </c>
      <c r="C1617" s="5">
        <f t="shared" si="103"/>
        <v>5.1192789676338364E-3</v>
      </c>
      <c r="D1617" s="5">
        <f t="shared" si="104"/>
        <v>5.1025449326729507E-3</v>
      </c>
      <c r="E1617" s="5">
        <f t="shared" si="101"/>
        <v>6.8991155404924615E-3</v>
      </c>
      <c r="F1617" s="5">
        <f t="shared" si="102"/>
        <v>5.7721331907689636E-3</v>
      </c>
    </row>
    <row r="1618" spans="1:6" hidden="1" outlineLevel="1" x14ac:dyDescent="0.3">
      <c r="A1618" s="3">
        <v>38905</v>
      </c>
      <c r="B1618" s="15">
        <v>6.9141385895370115E-3</v>
      </c>
      <c r="C1618" s="5">
        <f t="shared" si="103"/>
        <v>5.5670428475273056E-3</v>
      </c>
      <c r="D1618" s="5">
        <f t="shared" si="104"/>
        <v>5.37937544578161E-3</v>
      </c>
      <c r="E1618" s="5">
        <f t="shared" si="101"/>
        <v>6.7998048051897599E-3</v>
      </c>
      <c r="F1618" s="5">
        <f t="shared" si="102"/>
        <v>5.9478904884314576E-3</v>
      </c>
    </row>
    <row r="1619" spans="1:6" hidden="1" outlineLevel="1" x14ac:dyDescent="0.3">
      <c r="A1619" s="3">
        <v>38908</v>
      </c>
      <c r="B1619" s="15">
        <v>6.3865241637122826E-3</v>
      </c>
      <c r="C1619" s="5">
        <f t="shared" si="103"/>
        <v>6.9141385895370115E-3</v>
      </c>
      <c r="D1619" s="5">
        <f t="shared" si="104"/>
        <v>5.1796364769652369E-3</v>
      </c>
      <c r="E1619" s="5">
        <f t="shared" si="101"/>
        <v>6.6649814674187438E-3</v>
      </c>
      <c r="F1619" s="5">
        <f t="shared" si="102"/>
        <v>5.969311092337037E-3</v>
      </c>
    </row>
    <row r="1620" spans="1:6" hidden="1" outlineLevel="1" x14ac:dyDescent="0.3">
      <c r="A1620" s="3">
        <v>38909</v>
      </c>
      <c r="B1620" s="15">
        <v>7.8900013584233229E-3</v>
      </c>
      <c r="C1620" s="5">
        <f t="shared" si="103"/>
        <v>6.3865241637122826E-3</v>
      </c>
      <c r="D1620" s="5">
        <f t="shared" si="104"/>
        <v>5.3979060264398053E-3</v>
      </c>
      <c r="E1620" s="5">
        <f t="shared" si="101"/>
        <v>6.5359781957204178E-3</v>
      </c>
      <c r="F1620" s="5">
        <f t="shared" si="102"/>
        <v>5.9868949802732285E-3</v>
      </c>
    </row>
    <row r="1621" spans="1:6" hidden="1" outlineLevel="1" x14ac:dyDescent="0.3">
      <c r="A1621" s="3">
        <v>38910</v>
      </c>
      <c r="B1621" s="15">
        <v>7.006903572754979E-3</v>
      </c>
      <c r="C1621" s="5">
        <f t="shared" si="103"/>
        <v>7.8900013584233229E-3</v>
      </c>
      <c r="D1621" s="5">
        <f t="shared" si="104"/>
        <v>6.375397185366752E-3</v>
      </c>
      <c r="E1621" s="5">
        <f t="shared" si="101"/>
        <v>6.2002852720062533E-3</v>
      </c>
      <c r="F1621" s="5">
        <f t="shared" si="102"/>
        <v>6.6020549414979694E-3</v>
      </c>
    </row>
    <row r="1622" spans="1:6" hidden="1" outlineLevel="1" x14ac:dyDescent="0.3">
      <c r="A1622" s="3">
        <v>38911</v>
      </c>
      <c r="B1622" s="15">
        <v>7.1390213828525567E-3</v>
      </c>
      <c r="C1622" s="5">
        <f t="shared" si="103"/>
        <v>7.006903572754979E-3</v>
      </c>
      <c r="D1622" s="5">
        <f t="shared" si="104"/>
        <v>6.7529221063909808E-3</v>
      </c>
      <c r="E1622" s="5">
        <f t="shared" si="101"/>
        <v>6.2502725398744016E-3</v>
      </c>
      <c r="F1622" s="5">
        <f t="shared" si="102"/>
        <v>6.7093711158349445E-3</v>
      </c>
    </row>
    <row r="1623" spans="1:6" hidden="1" outlineLevel="1" x14ac:dyDescent="0.3">
      <c r="A1623" s="3">
        <v>38912</v>
      </c>
      <c r="B1623" s="15">
        <v>7.5251404365281596E-3</v>
      </c>
      <c r="C1623" s="5">
        <f t="shared" si="103"/>
        <v>7.1390213828525567E-3</v>
      </c>
      <c r="D1623" s="5">
        <f t="shared" si="104"/>
        <v>7.0673178134560309E-3</v>
      </c>
      <c r="E1623" s="5">
        <f t="shared" si="101"/>
        <v>6.259771810476795E-3</v>
      </c>
      <c r="F1623" s="5">
        <f t="shared" si="102"/>
        <v>6.8959038379553476E-3</v>
      </c>
    </row>
    <row r="1624" spans="1:6" hidden="1" outlineLevel="1" x14ac:dyDescent="0.3">
      <c r="A1624" s="3">
        <v>38915</v>
      </c>
      <c r="B1624" s="15">
        <v>5.6435581783384776E-3</v>
      </c>
      <c r="C1624" s="5">
        <f t="shared" si="103"/>
        <v>7.5251404365281596E-3</v>
      </c>
      <c r="D1624" s="5">
        <f t="shared" si="104"/>
        <v>7.1895181828542602E-3</v>
      </c>
      <c r="E1624" s="5">
        <f t="shared" si="101"/>
        <v>6.1428811532041223E-3</v>
      </c>
      <c r="F1624" s="5">
        <f t="shared" si="102"/>
        <v>6.9768602126181172E-3</v>
      </c>
    </row>
    <row r="1625" spans="1:6" hidden="1" outlineLevel="1" x14ac:dyDescent="0.3">
      <c r="A1625" s="3">
        <v>38916</v>
      </c>
      <c r="B1625" s="15">
        <v>8.0417796290422703E-3</v>
      </c>
      <c r="C1625" s="5">
        <f t="shared" si="103"/>
        <v>5.6435581783384776E-3</v>
      </c>
      <c r="D1625" s="5">
        <f t="shared" si="104"/>
        <v>7.0409249857794993E-3</v>
      </c>
      <c r="E1625" s="5">
        <f t="shared" ref="E1625:E1688" si="105">AVERAGE(B1603:B1624)</f>
        <v>6.1851003750807813E-3</v>
      </c>
      <c r="F1625" s="5">
        <f t="shared" ref="F1625:F1688" si="106">C1625*$J$3+D1625*$I$3+E1625*$H$3+$K$3</f>
        <v>6.6794161914275983E-3</v>
      </c>
    </row>
    <row r="1626" spans="1:6" hidden="1" outlineLevel="1" x14ac:dyDescent="0.3">
      <c r="A1626" s="3">
        <v>38917</v>
      </c>
      <c r="B1626" s="15">
        <v>1.0114531018354729E-2</v>
      </c>
      <c r="C1626" s="5">
        <f t="shared" si="103"/>
        <v>8.0417796290422703E-3</v>
      </c>
      <c r="D1626" s="5">
        <f t="shared" si="104"/>
        <v>7.0712806399032876E-3</v>
      </c>
      <c r="E1626" s="5">
        <f t="shared" si="105"/>
        <v>6.1422627900280854E-3</v>
      </c>
      <c r="F1626" s="5">
        <f t="shared" si="106"/>
        <v>6.976558174042179E-3</v>
      </c>
    </row>
    <row r="1627" spans="1:6" hidden="1" outlineLevel="1" x14ac:dyDescent="0.3">
      <c r="A1627" s="3">
        <v>38918</v>
      </c>
      <c r="B1627" s="15">
        <v>5.7168569246894277E-3</v>
      </c>
      <c r="C1627" s="5">
        <f t="shared" si="103"/>
        <v>1.0114531018354729E-2</v>
      </c>
      <c r="D1627" s="5">
        <f t="shared" si="104"/>
        <v>7.6928061290232382E-3</v>
      </c>
      <c r="E1627" s="5">
        <f t="shared" si="105"/>
        <v>6.4372174650230126E-3</v>
      </c>
      <c r="F1627" s="5">
        <f t="shared" si="106"/>
        <v>7.6403395117223497E-3</v>
      </c>
    </row>
    <row r="1628" spans="1:6" hidden="1" outlineLevel="1" x14ac:dyDescent="0.3">
      <c r="A1628" s="3">
        <v>38919</v>
      </c>
      <c r="B1628" s="15">
        <v>6.0117519578908969E-3</v>
      </c>
      <c r="C1628" s="5">
        <f t="shared" si="103"/>
        <v>5.7168569246894277E-3</v>
      </c>
      <c r="D1628" s="5">
        <f t="shared" si="104"/>
        <v>7.4083732373906126E-3</v>
      </c>
      <c r="E1628" s="5">
        <f t="shared" si="105"/>
        <v>6.3225801830109098E-3</v>
      </c>
      <c r="F1628" s="5">
        <f t="shared" si="106"/>
        <v>6.9214562226213791E-3</v>
      </c>
    </row>
    <row r="1629" spans="1:6" hidden="1" outlineLevel="1" x14ac:dyDescent="0.3">
      <c r="A1629" s="3">
        <v>38922</v>
      </c>
      <c r="B1629" s="15">
        <v>7.8113668803953271E-3</v>
      </c>
      <c r="C1629" s="5">
        <f t="shared" si="103"/>
        <v>6.0117519578908969E-3</v>
      </c>
      <c r="D1629" s="5">
        <f t="shared" si="104"/>
        <v>7.1056955416631592E-3</v>
      </c>
      <c r="E1629" s="5">
        <f t="shared" si="105"/>
        <v>6.3216631583115782E-3</v>
      </c>
      <c r="F1629" s="5">
        <f t="shared" si="106"/>
        <v>6.7955526102031118E-3</v>
      </c>
    </row>
    <row r="1630" spans="1:6" hidden="1" outlineLevel="1" x14ac:dyDescent="0.3">
      <c r="A1630" s="3">
        <v>38923</v>
      </c>
      <c r="B1630" s="15">
        <v>7.6023278622196974E-3</v>
      </c>
      <c r="C1630" s="5">
        <f t="shared" si="103"/>
        <v>7.8113668803953271E-3</v>
      </c>
      <c r="D1630" s="5">
        <f t="shared" si="104"/>
        <v>7.539257282074531E-3</v>
      </c>
      <c r="E1630" s="5">
        <f t="shared" si="105"/>
        <v>6.2893960335600792E-3</v>
      </c>
      <c r="F1630" s="5">
        <f t="shared" si="106"/>
        <v>7.2378332584911147E-3</v>
      </c>
    </row>
    <row r="1631" spans="1:6" hidden="1" outlineLevel="1" x14ac:dyDescent="0.3">
      <c r="A1631" s="3">
        <v>38924</v>
      </c>
      <c r="B1631" s="15">
        <v>6.4573780637026505E-3</v>
      </c>
      <c r="C1631" s="5">
        <f t="shared" si="103"/>
        <v>7.6023278622196974E-3</v>
      </c>
      <c r="D1631" s="5">
        <f t="shared" si="104"/>
        <v>7.4513669287100152E-3</v>
      </c>
      <c r="E1631" s="5">
        <f t="shared" si="105"/>
        <v>6.4058923543876623E-3</v>
      </c>
      <c r="F1631" s="5">
        <f t="shared" si="106"/>
        <v>7.1966836098585028E-3</v>
      </c>
    </row>
    <row r="1632" spans="1:6" hidden="1" outlineLevel="1" x14ac:dyDescent="0.3">
      <c r="A1632" s="3">
        <v>38925</v>
      </c>
      <c r="B1632" s="15">
        <v>7.1939206907612966E-3</v>
      </c>
      <c r="C1632" s="5">
        <f t="shared" si="103"/>
        <v>6.4573780637026505E-3</v>
      </c>
      <c r="D1632" s="5">
        <f t="shared" si="104"/>
        <v>6.7199363377796004E-3</v>
      </c>
      <c r="E1632" s="5">
        <f t="shared" si="105"/>
        <v>6.4152856427357931E-3</v>
      </c>
      <c r="F1632" s="5">
        <f t="shared" si="106"/>
        <v>6.6690427672517101E-3</v>
      </c>
    </row>
    <row r="1633" spans="1:6" hidden="1" outlineLevel="1" x14ac:dyDescent="0.3">
      <c r="A1633" s="3">
        <v>38926</v>
      </c>
      <c r="B1633" s="15">
        <v>6.2381680035397307E-3</v>
      </c>
      <c r="C1633" s="5">
        <f t="shared" si="103"/>
        <v>7.1939206907612966E-3</v>
      </c>
      <c r="D1633" s="5">
        <f t="shared" si="104"/>
        <v>7.0153490909939734E-3</v>
      </c>
      <c r="E1633" s="5">
        <f t="shared" si="105"/>
        <v>6.5757449179492085E-3</v>
      </c>
      <c r="F1633" s="5">
        <f t="shared" si="106"/>
        <v>6.9596610724020659E-3</v>
      </c>
    </row>
    <row r="1634" spans="1:6" hidden="1" outlineLevel="1" x14ac:dyDescent="0.3">
      <c r="A1634" s="3">
        <v>38929</v>
      </c>
      <c r="B1634" s="15">
        <v>1.8321519249173085E-3</v>
      </c>
      <c r="C1634" s="5">
        <f t="shared" si="103"/>
        <v>6.2381680035397307E-3</v>
      </c>
      <c r="D1634" s="5">
        <f t="shared" si="104"/>
        <v>7.0606323001237408E-3</v>
      </c>
      <c r="E1634" s="5">
        <f t="shared" si="105"/>
        <v>6.5805971010743126E-3</v>
      </c>
      <c r="F1634" s="5">
        <f t="shared" si="106"/>
        <v>6.8686011113665239E-3</v>
      </c>
    </row>
    <row r="1635" spans="1:6" hidden="1" outlineLevel="1" x14ac:dyDescent="0.3">
      <c r="A1635" s="3">
        <v>38930</v>
      </c>
      <c r="B1635" s="15">
        <v>5.7872303292934172E-3</v>
      </c>
      <c r="C1635" s="5">
        <f t="shared" si="103"/>
        <v>1.8321519249173085E-3</v>
      </c>
      <c r="D1635" s="5">
        <f t="shared" si="104"/>
        <v>5.8647893090281369E-3</v>
      </c>
      <c r="E1635" s="5">
        <f t="shared" si="105"/>
        <v>6.4737453575712811E-3</v>
      </c>
      <c r="F1635" s="5">
        <f t="shared" si="106"/>
        <v>5.6641390412366325E-3</v>
      </c>
    </row>
    <row r="1636" spans="1:6" hidden="1" outlineLevel="1" x14ac:dyDescent="0.3">
      <c r="A1636" s="3">
        <v>38931</v>
      </c>
      <c r="B1636" s="15">
        <v>5.2467763671509623E-3</v>
      </c>
      <c r="C1636" s="5">
        <f t="shared" si="103"/>
        <v>5.7872303292934172E-3</v>
      </c>
      <c r="D1636" s="5">
        <f t="shared" si="104"/>
        <v>5.5017698024428813E-3</v>
      </c>
      <c r="E1636" s="5">
        <f t="shared" si="105"/>
        <v>6.3771270346473976E-3</v>
      </c>
      <c r="F1636" s="5">
        <f t="shared" si="106"/>
        <v>5.926639428841713E-3</v>
      </c>
    </row>
    <row r="1637" spans="1:6" hidden="1" outlineLevel="1" x14ac:dyDescent="0.3">
      <c r="A1637" s="3">
        <v>38932</v>
      </c>
      <c r="B1637" s="15">
        <v>7.0955098552864743E-3</v>
      </c>
      <c r="C1637" s="5">
        <f t="shared" si="103"/>
        <v>5.2467763671509623E-3</v>
      </c>
      <c r="D1637" s="5">
        <f t="shared" si="104"/>
        <v>5.2596494631325427E-3</v>
      </c>
      <c r="E1637" s="5">
        <f t="shared" si="105"/>
        <v>6.3749270324115568E-3</v>
      </c>
      <c r="F1637" s="5">
        <f t="shared" si="106"/>
        <v>5.7308664365673997E-3</v>
      </c>
    </row>
    <row r="1638" spans="1:6" hidden="1" outlineLevel="1" x14ac:dyDescent="0.3">
      <c r="A1638" s="3">
        <v>38933</v>
      </c>
      <c r="B1638" s="15">
        <v>9.4844218157905044E-3</v>
      </c>
      <c r="C1638" s="5">
        <f t="shared" si="103"/>
        <v>7.0955098552864743E-3</v>
      </c>
      <c r="D1638" s="5">
        <f t="shared" si="104"/>
        <v>5.2399672960375789E-3</v>
      </c>
      <c r="E1638" s="5">
        <f t="shared" si="105"/>
        <v>6.5609708638432792E-3</v>
      </c>
      <c r="F1638" s="5">
        <f t="shared" si="106"/>
        <v>5.9957228422632871E-3</v>
      </c>
    </row>
    <row r="1639" spans="1:6" hidden="1" outlineLevel="1" x14ac:dyDescent="0.3">
      <c r="A1639" s="3">
        <v>38936</v>
      </c>
      <c r="B1639" s="15">
        <v>3.3503592121101487E-3</v>
      </c>
      <c r="C1639" s="5">
        <f t="shared" si="103"/>
        <v>9.4844218157905044E-3</v>
      </c>
      <c r="D1639" s="5">
        <f t="shared" si="104"/>
        <v>5.8892180584877328E-3</v>
      </c>
      <c r="E1639" s="5">
        <f t="shared" si="105"/>
        <v>6.7593864478504009E-3</v>
      </c>
      <c r="F1639" s="5">
        <f t="shared" si="106"/>
        <v>6.6869473148416132E-3</v>
      </c>
    </row>
    <row r="1640" spans="1:6" hidden="1" outlineLevel="1" x14ac:dyDescent="0.3">
      <c r="A1640" s="3">
        <v>38937</v>
      </c>
      <c r="B1640" s="15">
        <v>7.7036184529661062E-3</v>
      </c>
      <c r="C1640" s="5">
        <f t="shared" si="103"/>
        <v>3.3503592121101487E-3</v>
      </c>
      <c r="D1640" s="5">
        <f t="shared" si="104"/>
        <v>6.1928595159263019E-3</v>
      </c>
      <c r="E1640" s="5">
        <f t="shared" si="105"/>
        <v>6.6586281007859852E-3</v>
      </c>
      <c r="F1640" s="5">
        <f t="shared" si="106"/>
        <v>6.0740643267025701E-3</v>
      </c>
    </row>
    <row r="1641" spans="1:6" hidden="1" outlineLevel="1" x14ac:dyDescent="0.3">
      <c r="A1641" s="3">
        <v>38938</v>
      </c>
      <c r="B1641" s="15">
        <v>1.06659002683866E-2</v>
      </c>
      <c r="C1641" s="5">
        <f t="shared" si="103"/>
        <v>7.7036184529661062E-3</v>
      </c>
      <c r="D1641" s="5">
        <f t="shared" si="104"/>
        <v>6.5761371406608399E-3</v>
      </c>
      <c r="E1641" s="5">
        <f t="shared" si="105"/>
        <v>6.6945135491236702E-3</v>
      </c>
      <c r="F1641" s="5">
        <f t="shared" si="106"/>
        <v>6.8191722068415405E-3</v>
      </c>
    </row>
    <row r="1642" spans="1:6" hidden="1" outlineLevel="1" x14ac:dyDescent="0.3">
      <c r="A1642" s="3">
        <v>38939</v>
      </c>
      <c r="B1642" s="15">
        <v>5.3437032330161238E-3</v>
      </c>
      <c r="C1642" s="5">
        <f t="shared" si="103"/>
        <v>1.06659002683866E-2</v>
      </c>
      <c r="D1642" s="5">
        <f t="shared" si="104"/>
        <v>7.6599619209079678E-3</v>
      </c>
      <c r="E1642" s="5">
        <f t="shared" si="105"/>
        <v>6.8890306447906844E-3</v>
      </c>
      <c r="F1642" s="5">
        <f t="shared" si="106"/>
        <v>7.8113078765681705E-3</v>
      </c>
    </row>
    <row r="1643" spans="1:6" hidden="1" outlineLevel="1" x14ac:dyDescent="0.3">
      <c r="A1643" s="3">
        <v>38940</v>
      </c>
      <c r="B1643" s="15">
        <v>5.1206055311068194E-3</v>
      </c>
      <c r="C1643" s="5">
        <f t="shared" si="103"/>
        <v>5.3437032330161238E-3</v>
      </c>
      <c r="D1643" s="5">
        <f t="shared" si="104"/>
        <v>7.309600596453897E-3</v>
      </c>
      <c r="E1643" s="5">
        <f t="shared" si="105"/>
        <v>6.7732898209085382E-3</v>
      </c>
      <c r="F1643" s="5">
        <f t="shared" si="106"/>
        <v>6.9441921450496998E-3</v>
      </c>
    </row>
    <row r="1644" spans="1:6" hidden="1" outlineLevel="1" x14ac:dyDescent="0.3">
      <c r="A1644" s="3">
        <v>38943</v>
      </c>
      <c r="B1644" s="15">
        <v>9.1238890756277502E-3</v>
      </c>
      <c r="C1644" s="5">
        <f t="shared" si="103"/>
        <v>5.1206055311068194E-3</v>
      </c>
      <c r="D1644" s="5">
        <f t="shared" si="104"/>
        <v>6.43683733951716E-3</v>
      </c>
      <c r="E1644" s="5">
        <f t="shared" si="105"/>
        <v>6.6875490008336223E-3</v>
      </c>
      <c r="F1644" s="5">
        <f t="shared" si="106"/>
        <v>6.4279584916859759E-3</v>
      </c>
    </row>
    <row r="1645" spans="1:6" hidden="1" outlineLevel="1" x14ac:dyDescent="0.3">
      <c r="A1645" s="3">
        <v>38944</v>
      </c>
      <c r="B1645" s="15">
        <v>4.9084721465589903E-3</v>
      </c>
      <c r="C1645" s="5">
        <f t="shared" si="103"/>
        <v>9.1238890756277502E-3</v>
      </c>
      <c r="D1645" s="5">
        <f t="shared" si="104"/>
        <v>7.5915433122206808E-3</v>
      </c>
      <c r="E1645" s="5">
        <f t="shared" si="105"/>
        <v>6.7777702595961309E-3</v>
      </c>
      <c r="F1645" s="5">
        <f t="shared" si="106"/>
        <v>7.556883444959351E-3</v>
      </c>
    </row>
    <row r="1646" spans="1:6" hidden="1" outlineLevel="1" x14ac:dyDescent="0.3">
      <c r="A1646" s="3">
        <v>38945</v>
      </c>
      <c r="B1646" s="15">
        <v>4.7701560598550066E-3</v>
      </c>
      <c r="C1646" s="5">
        <f t="shared" si="103"/>
        <v>4.9084721465589903E-3</v>
      </c>
      <c r="D1646" s="5">
        <f t="shared" si="104"/>
        <v>7.0325140509392564E-3</v>
      </c>
      <c r="E1646" s="5">
        <f t="shared" si="105"/>
        <v>6.6588307918702596E-3</v>
      </c>
      <c r="F1646" s="5">
        <f t="shared" si="106"/>
        <v>6.7124473474090042E-3</v>
      </c>
    </row>
    <row r="1647" spans="1:6" hidden="1" outlineLevel="1" x14ac:dyDescent="0.3">
      <c r="A1647" s="3">
        <v>38946</v>
      </c>
      <c r="B1647" s="15">
        <v>4.2826040391880224E-3</v>
      </c>
      <c r="C1647" s="5">
        <f t="shared" si="103"/>
        <v>4.7701560598550066E-3</v>
      </c>
      <c r="D1647" s="5">
        <f t="shared" si="104"/>
        <v>5.8533652092329384E-3</v>
      </c>
      <c r="E1647" s="5">
        <f t="shared" si="105"/>
        <v>6.6191306955755563E-3</v>
      </c>
      <c r="F1647" s="5">
        <f t="shared" si="106"/>
        <v>6.0553138203199228E-3</v>
      </c>
    </row>
    <row r="1648" spans="1:6" hidden="1" outlineLevel="1" x14ac:dyDescent="0.3">
      <c r="A1648" s="3">
        <v>38947</v>
      </c>
      <c r="B1648" s="15">
        <v>3.0659112055043511E-3</v>
      </c>
      <c r="C1648" s="5">
        <f t="shared" si="103"/>
        <v>4.2826040391880224E-3</v>
      </c>
      <c r="D1648" s="5">
        <f t="shared" si="104"/>
        <v>5.6411453704673185E-3</v>
      </c>
      <c r="E1648" s="5">
        <f t="shared" si="105"/>
        <v>6.4482590778549087E-3</v>
      </c>
      <c r="F1648" s="5">
        <f t="shared" si="106"/>
        <v>5.8366830447155894E-3</v>
      </c>
    </row>
    <row r="1649" spans="1:6" hidden="1" outlineLevel="1" x14ac:dyDescent="0.3">
      <c r="A1649" s="3">
        <v>38950</v>
      </c>
      <c r="B1649" s="15">
        <v>3.2401525009287955E-3</v>
      </c>
      <c r="C1649" s="5">
        <f t="shared" si="103"/>
        <v>3.0659112055043511E-3</v>
      </c>
      <c r="D1649" s="5">
        <f t="shared" si="104"/>
        <v>5.2302065053468245E-3</v>
      </c>
      <c r="E1649" s="5">
        <f t="shared" si="105"/>
        <v>6.1278672681798901E-3</v>
      </c>
      <c r="F1649" s="5">
        <f t="shared" si="106"/>
        <v>5.3829027628012234E-3</v>
      </c>
    </row>
    <row r="1650" spans="1:6" hidden="1" outlineLevel="1" x14ac:dyDescent="0.3">
      <c r="A1650" s="3">
        <v>38951</v>
      </c>
      <c r="B1650" s="15">
        <v>4.6298977648498718E-3</v>
      </c>
      <c r="C1650" s="5">
        <f t="shared" si="103"/>
        <v>3.2401525009287955E-3</v>
      </c>
      <c r="D1650" s="5">
        <f t="shared" si="104"/>
        <v>4.0534591904070327E-3</v>
      </c>
      <c r="E1650" s="5">
        <f t="shared" si="105"/>
        <v>6.0152897943725886E-3</v>
      </c>
      <c r="F1650" s="5">
        <f t="shared" si="106"/>
        <v>4.74560244318133E-3</v>
      </c>
    </row>
    <row r="1651" spans="1:6" hidden="1" outlineLevel="1" x14ac:dyDescent="0.3">
      <c r="A1651" s="3">
        <v>38952</v>
      </c>
      <c r="B1651" s="15">
        <v>5.8920845875507482E-3</v>
      </c>
      <c r="C1651" s="5">
        <f t="shared" si="103"/>
        <v>4.6298977648498718E-3</v>
      </c>
      <c r="D1651" s="5">
        <f t="shared" si="104"/>
        <v>3.9977443140652097E-3</v>
      </c>
      <c r="E1651" s="5">
        <f t="shared" si="105"/>
        <v>5.9524782401434526E-3</v>
      </c>
      <c r="F1651" s="5">
        <f t="shared" si="106"/>
        <v>4.8684549201939899E-3</v>
      </c>
    </row>
    <row r="1652" spans="1:6" hidden="1" outlineLevel="1" x14ac:dyDescent="0.3">
      <c r="A1652" s="3">
        <v>38953</v>
      </c>
      <c r="B1652" s="15">
        <v>3.5226978157072404E-3</v>
      </c>
      <c r="C1652" s="5">
        <f t="shared" si="103"/>
        <v>5.8920845875507482E-3</v>
      </c>
      <c r="D1652" s="5">
        <f t="shared" si="104"/>
        <v>4.2221300196043574E-3</v>
      </c>
      <c r="E1652" s="5">
        <f t="shared" si="105"/>
        <v>5.8652381359232449E-3</v>
      </c>
      <c r="F1652" s="5">
        <f t="shared" si="106"/>
        <v>5.1187572374574841E-3</v>
      </c>
    </row>
    <row r="1653" spans="1:6" hidden="1" outlineLevel="1" x14ac:dyDescent="0.3">
      <c r="A1653" s="3">
        <v>38954</v>
      </c>
      <c r="B1653" s="15">
        <v>3.2524486504278026E-3</v>
      </c>
      <c r="C1653" s="5">
        <f t="shared" si="103"/>
        <v>3.5226978157072404E-3</v>
      </c>
      <c r="D1653" s="5">
        <f t="shared" si="104"/>
        <v>4.070148774908201E-3</v>
      </c>
      <c r="E1653" s="5">
        <f t="shared" si="105"/>
        <v>5.6798004065363146E-3</v>
      </c>
      <c r="F1653" s="5">
        <f t="shared" si="106"/>
        <v>4.69891625254505E-3</v>
      </c>
    </row>
    <row r="1654" spans="1:6" hidden="1" outlineLevel="1" x14ac:dyDescent="0.3">
      <c r="A1654" s="3">
        <v>38957</v>
      </c>
      <c r="B1654" s="15">
        <v>5.9659299966398184E-3</v>
      </c>
      <c r="C1654" s="5">
        <f t="shared" si="103"/>
        <v>3.2524486504278026E-3</v>
      </c>
      <c r="D1654" s="5">
        <f t="shared" si="104"/>
        <v>4.1074562638928917E-3</v>
      </c>
      <c r="E1654" s="5">
        <f t="shared" si="105"/>
        <v>5.5341217968420033E-3</v>
      </c>
      <c r="F1654" s="5">
        <f t="shared" si="106"/>
        <v>4.6467810835231771E-3</v>
      </c>
    </row>
    <row r="1655" spans="1:6" hidden="1" outlineLevel="1" x14ac:dyDescent="0.3">
      <c r="A1655" s="3">
        <v>38958</v>
      </c>
      <c r="B1655" s="15">
        <v>5.1876251912824157E-3</v>
      </c>
      <c r="C1655" s="5">
        <f t="shared" si="103"/>
        <v>5.9659299966398184E-3</v>
      </c>
      <c r="D1655" s="5">
        <f t="shared" si="104"/>
        <v>4.6526117630350961E-3</v>
      </c>
      <c r="E1655" s="5">
        <f t="shared" si="105"/>
        <v>5.4783040380183001E-3</v>
      </c>
      <c r="F1655" s="5">
        <f t="shared" si="106"/>
        <v>5.2537603990901321E-3</v>
      </c>
    </row>
    <row r="1656" spans="1:6" hidden="1" outlineLevel="1" x14ac:dyDescent="0.3">
      <c r="A1656" s="3">
        <v>38959</v>
      </c>
      <c r="B1656" s="15">
        <v>2.9733936713321682E-3</v>
      </c>
      <c r="C1656" s="5">
        <f t="shared" si="103"/>
        <v>5.1876251912824157E-3</v>
      </c>
      <c r="D1656" s="5">
        <f t="shared" si="104"/>
        <v>4.7641572483216052E-3</v>
      </c>
      <c r="E1656" s="5">
        <f t="shared" si="105"/>
        <v>5.4305520920066037E-3</v>
      </c>
      <c r="F1656" s="5">
        <f t="shared" si="106"/>
        <v>5.205599175919555E-3</v>
      </c>
    </row>
    <row r="1657" spans="1:6" hidden="1" outlineLevel="1" x14ac:dyDescent="0.3">
      <c r="A1657" s="3">
        <v>38960</v>
      </c>
      <c r="B1657" s="15">
        <v>2.1246220620711959E-3</v>
      </c>
      <c r="C1657" s="5">
        <f t="shared" si="103"/>
        <v>2.9733936713321682E-3</v>
      </c>
      <c r="D1657" s="5">
        <f t="shared" si="104"/>
        <v>4.1804190650778887E-3</v>
      </c>
      <c r="E1657" s="5">
        <f t="shared" si="105"/>
        <v>5.4824267168436421E-3</v>
      </c>
      <c r="F1657" s="5">
        <f t="shared" si="106"/>
        <v>4.6378370523694427E-3</v>
      </c>
    </row>
    <row r="1658" spans="1:6" hidden="1" outlineLevel="1" x14ac:dyDescent="0.3">
      <c r="A1658" s="3">
        <v>38961</v>
      </c>
      <c r="B1658" s="15">
        <v>3.8636654026280659E-3</v>
      </c>
      <c r="C1658" s="5">
        <f t="shared" si="103"/>
        <v>2.1246220620711959E-3</v>
      </c>
      <c r="D1658" s="5">
        <f t="shared" si="104"/>
        <v>3.9008039143506798E-3</v>
      </c>
      <c r="E1658" s="5">
        <f t="shared" si="105"/>
        <v>5.3159445228789966E-3</v>
      </c>
      <c r="F1658" s="5">
        <f t="shared" si="106"/>
        <v>4.3403524489105255E-3</v>
      </c>
    </row>
    <row r="1659" spans="1:6" hidden="1" outlineLevel="1" x14ac:dyDescent="0.3">
      <c r="A1659" s="3">
        <v>38965</v>
      </c>
      <c r="B1659" s="15">
        <v>2.8580461190043996E-3</v>
      </c>
      <c r="C1659" s="5">
        <f t="shared" si="103"/>
        <v>3.8636654026280659E-3</v>
      </c>
      <c r="D1659" s="5">
        <f t="shared" si="104"/>
        <v>4.0230472647907328E-3</v>
      </c>
      <c r="E1659" s="5">
        <f t="shared" si="105"/>
        <v>5.2530758426734114E-3</v>
      </c>
      <c r="F1659" s="5">
        <f t="shared" si="106"/>
        <v>4.600803478608341E-3</v>
      </c>
    </row>
    <row r="1660" spans="1:6" hidden="1" outlineLevel="1" x14ac:dyDescent="0.3">
      <c r="A1660" s="3">
        <v>38966</v>
      </c>
      <c r="B1660" s="15">
        <v>3.0370037411692431E-3</v>
      </c>
      <c r="C1660" s="5">
        <f t="shared" si="103"/>
        <v>2.8580461190043996E-3</v>
      </c>
      <c r="D1660" s="5">
        <f t="shared" si="104"/>
        <v>3.4014704892636484E-3</v>
      </c>
      <c r="E1660" s="5">
        <f t="shared" si="105"/>
        <v>5.06046385466059E-3</v>
      </c>
      <c r="F1660" s="5">
        <f t="shared" si="106"/>
        <v>4.0945878485791464E-3</v>
      </c>
    </row>
    <row r="1661" spans="1:6" hidden="1" outlineLevel="1" x14ac:dyDescent="0.3">
      <c r="A1661" s="3">
        <v>38967</v>
      </c>
      <c r="B1661" s="15">
        <v>3.2026997124235792E-3</v>
      </c>
      <c r="C1661" s="5">
        <f t="shared" si="103"/>
        <v>3.0370037411692431E-3</v>
      </c>
      <c r="D1661" s="5">
        <f t="shared" si="104"/>
        <v>2.9713461992410145E-3</v>
      </c>
      <c r="E1661" s="5">
        <f t="shared" si="105"/>
        <v>4.7673993967232596E-3</v>
      </c>
      <c r="F1661" s="5">
        <f t="shared" si="106"/>
        <v>3.8080797919626199E-3</v>
      </c>
    </row>
    <row r="1662" spans="1:6" hidden="1" outlineLevel="1" x14ac:dyDescent="0.3">
      <c r="A1662" s="3">
        <v>38968</v>
      </c>
      <c r="B1662" s="15">
        <v>3.0855885289432098E-3</v>
      </c>
      <c r="C1662" s="5">
        <f t="shared" si="103"/>
        <v>3.2026997124235792E-3</v>
      </c>
      <c r="D1662" s="5">
        <f t="shared" si="104"/>
        <v>3.0172074074592964E-3</v>
      </c>
      <c r="E1662" s="5">
        <f t="shared" si="105"/>
        <v>4.7606876012829613E-3</v>
      </c>
      <c r="F1662" s="5">
        <f t="shared" si="106"/>
        <v>3.8509704887268455E-3</v>
      </c>
    </row>
    <row r="1663" spans="1:6" hidden="1" outlineLevel="1" x14ac:dyDescent="0.3">
      <c r="A1663" s="3">
        <v>38971</v>
      </c>
      <c r="B1663" s="15">
        <v>4.7301795215345327E-3</v>
      </c>
      <c r="C1663" s="5">
        <f t="shared" si="103"/>
        <v>3.0855885289432098E-3</v>
      </c>
      <c r="D1663" s="5">
        <f t="shared" si="104"/>
        <v>3.2094007008336991E-3</v>
      </c>
      <c r="E1663" s="5">
        <f t="shared" si="105"/>
        <v>4.5507771501910122E-3</v>
      </c>
      <c r="F1663" s="5">
        <f t="shared" si="106"/>
        <v>3.8829696456566063E-3</v>
      </c>
    </row>
    <row r="1664" spans="1:6" hidden="1" outlineLevel="1" x14ac:dyDescent="0.3">
      <c r="A1664" s="3">
        <v>38972</v>
      </c>
      <c r="B1664" s="15">
        <v>4.8305132881657185E-3</v>
      </c>
      <c r="C1664" s="5">
        <f t="shared" si="103"/>
        <v>4.7301795215345327E-3</v>
      </c>
      <c r="D1664" s="5">
        <f t="shared" si="104"/>
        <v>3.3827035246149924E-3</v>
      </c>
      <c r="E1664" s="5">
        <f t="shared" si="105"/>
        <v>4.2809716616977363E-3</v>
      </c>
      <c r="F1664" s="5">
        <f t="shared" si="106"/>
        <v>4.1036219408733723E-3</v>
      </c>
    </row>
    <row r="1665" spans="1:6" hidden="1" outlineLevel="1" x14ac:dyDescent="0.3">
      <c r="A1665" s="3">
        <v>38973</v>
      </c>
      <c r="B1665" s="15">
        <v>4.6296496989729867E-3</v>
      </c>
      <c r="C1665" s="5">
        <f t="shared" si="103"/>
        <v>4.8305132881657185E-3</v>
      </c>
      <c r="D1665" s="5">
        <f t="shared" si="104"/>
        <v>3.7771969584472565E-3</v>
      </c>
      <c r="E1665" s="5">
        <f t="shared" si="105"/>
        <v>4.2576448460227177E-3</v>
      </c>
      <c r="F1665" s="5">
        <f t="shared" si="106"/>
        <v>4.3202365283531129E-3</v>
      </c>
    </row>
    <row r="1666" spans="1:6" hidden="1" outlineLevel="1" x14ac:dyDescent="0.3">
      <c r="A1666" s="3">
        <v>38974</v>
      </c>
      <c r="B1666" s="15">
        <v>3.3142100106820518E-3</v>
      </c>
      <c r="C1666" s="5">
        <f t="shared" si="103"/>
        <v>4.6296496989729867E-3</v>
      </c>
      <c r="D1666" s="5">
        <f t="shared" si="104"/>
        <v>4.0957261500080052E-3</v>
      </c>
      <c r="E1666" s="5">
        <f t="shared" si="105"/>
        <v>4.2353286718348161E-3</v>
      </c>
      <c r="F1666" s="5">
        <f t="shared" si="106"/>
        <v>4.4598338803724762E-3</v>
      </c>
    </row>
    <row r="1667" spans="1:6" hidden="1" outlineLevel="1" x14ac:dyDescent="0.3">
      <c r="A1667" s="3">
        <v>38975</v>
      </c>
      <c r="B1667" s="15">
        <v>5.4434353073458258E-3</v>
      </c>
      <c r="C1667" s="5">
        <f t="shared" si="103"/>
        <v>3.3142100106820518E-3</v>
      </c>
      <c r="D1667" s="5">
        <f t="shared" si="104"/>
        <v>4.1180282096596995E-3</v>
      </c>
      <c r="E1667" s="5">
        <f t="shared" si="105"/>
        <v>3.9712523507009195E-3</v>
      </c>
      <c r="F1667" s="5">
        <f t="shared" si="106"/>
        <v>4.2404594857006605E-3</v>
      </c>
    </row>
    <row r="1668" spans="1:6" hidden="1" outlineLevel="1" x14ac:dyDescent="0.3">
      <c r="A1668" s="3">
        <v>38978</v>
      </c>
      <c r="B1668" s="15">
        <v>3.4029969301915528E-3</v>
      </c>
      <c r="C1668" s="5">
        <f t="shared" ref="C1668:C1731" si="107">B1667</f>
        <v>5.4434353073458258E-3</v>
      </c>
      <c r="D1668" s="5">
        <f t="shared" si="104"/>
        <v>4.5895975653402225E-3</v>
      </c>
      <c r="E1668" s="5">
        <f t="shared" si="105"/>
        <v>3.9955688580094123E-3</v>
      </c>
      <c r="F1668" s="5">
        <f t="shared" si="106"/>
        <v>4.7584140248010248E-3</v>
      </c>
    </row>
    <row r="1669" spans="1:6" hidden="1" outlineLevel="1" x14ac:dyDescent="0.3">
      <c r="A1669" s="3">
        <v>38979</v>
      </c>
      <c r="B1669" s="15">
        <v>5.4794217428420855E-3</v>
      </c>
      <c r="C1669" s="5">
        <f t="shared" si="107"/>
        <v>3.4029969301915528E-3</v>
      </c>
      <c r="D1669" s="5">
        <f t="shared" si="104"/>
        <v>4.324161047071627E-3</v>
      </c>
      <c r="E1669" s="5">
        <f t="shared" si="105"/>
        <v>3.9334252612065268E-3</v>
      </c>
      <c r="F1669" s="5">
        <f t="shared" si="106"/>
        <v>4.3511980460417855E-3</v>
      </c>
    </row>
    <row r="1670" spans="1:6" hidden="1" outlineLevel="1" x14ac:dyDescent="0.3">
      <c r="A1670" s="3">
        <v>38980</v>
      </c>
      <c r="B1670" s="15">
        <v>3.758137814013433E-3</v>
      </c>
      <c r="C1670" s="5">
        <f t="shared" si="107"/>
        <v>5.4794217428420855E-3</v>
      </c>
      <c r="D1670" s="5">
        <f t="shared" si="104"/>
        <v>4.4539427380069002E-3</v>
      </c>
      <c r="E1670" s="5">
        <f t="shared" si="105"/>
        <v>3.9878260659180756E-3</v>
      </c>
      <c r="F1670" s="5">
        <f t="shared" si="106"/>
        <v>4.6882903400457792E-3</v>
      </c>
    </row>
    <row r="1671" spans="1:6" hidden="1" outlineLevel="1" x14ac:dyDescent="0.3">
      <c r="A1671" s="3">
        <v>38981</v>
      </c>
      <c r="B1671" s="15">
        <v>6.3693956926469033E-3</v>
      </c>
      <c r="C1671" s="5">
        <f t="shared" si="107"/>
        <v>3.758137814013433E-3</v>
      </c>
      <c r="D1671" s="5">
        <f t="shared" si="104"/>
        <v>4.27964036101499E-3</v>
      </c>
      <c r="E1671" s="5">
        <f t="shared" si="105"/>
        <v>4.019290911759398E-3</v>
      </c>
      <c r="F1671" s="5">
        <f t="shared" si="106"/>
        <v>4.3937784384369127E-3</v>
      </c>
    </row>
    <row r="1672" spans="1:6" hidden="1" outlineLevel="1" x14ac:dyDescent="0.3">
      <c r="A1672" s="3">
        <v>38982</v>
      </c>
      <c r="B1672" s="15">
        <v>3.6544530479435452E-3</v>
      </c>
      <c r="C1672" s="5">
        <f t="shared" si="107"/>
        <v>6.3693956926469033E-3</v>
      </c>
      <c r="D1672" s="5">
        <f t="shared" ref="D1672:D1735" si="108">AVERAGE(B1667:B1671)</f>
        <v>4.8906774974079607E-3</v>
      </c>
      <c r="E1672" s="5">
        <f t="shared" si="105"/>
        <v>4.1615292386556748E-3</v>
      </c>
      <c r="F1672" s="5">
        <f t="shared" si="106"/>
        <v>5.0766319383983224E-3</v>
      </c>
    </row>
    <row r="1673" spans="1:6" hidden="1" outlineLevel="1" x14ac:dyDescent="0.3">
      <c r="A1673" s="3">
        <v>38985</v>
      </c>
      <c r="B1673" s="15">
        <v>6.7907008517359164E-3</v>
      </c>
      <c r="C1673" s="5">
        <f t="shared" si="107"/>
        <v>3.6544530479435452E-3</v>
      </c>
      <c r="D1673" s="5">
        <f t="shared" si="108"/>
        <v>4.5328810455275035E-3</v>
      </c>
      <c r="E1673" s="5">
        <f t="shared" si="105"/>
        <v>4.1171908424326598E-3</v>
      </c>
      <c r="F1673" s="5">
        <f t="shared" si="106"/>
        <v>4.542632195976103E-3</v>
      </c>
    </row>
    <row r="1674" spans="1:6" hidden="1" outlineLevel="1" x14ac:dyDescent="0.3">
      <c r="A1674" s="3">
        <v>38986</v>
      </c>
      <c r="B1674" s="15">
        <v>3.8961537633152112E-3</v>
      </c>
      <c r="C1674" s="5">
        <f t="shared" si="107"/>
        <v>6.7907008517359164E-3</v>
      </c>
      <c r="D1674" s="5">
        <f t="shared" si="108"/>
        <v>5.2104218298363774E-3</v>
      </c>
      <c r="E1674" s="5">
        <f t="shared" si="105"/>
        <v>4.1580370362592585E-3</v>
      </c>
      <c r="F1674" s="5">
        <f t="shared" si="106"/>
        <v>5.2977960864730132E-3</v>
      </c>
    </row>
    <row r="1675" spans="1:6" hidden="1" outlineLevel="1" x14ac:dyDescent="0.3">
      <c r="A1675" s="3">
        <v>38987</v>
      </c>
      <c r="B1675" s="15">
        <v>3.5091292229838178E-3</v>
      </c>
      <c r="C1675" s="5">
        <f t="shared" si="107"/>
        <v>3.8961537633152112E-3</v>
      </c>
      <c r="D1675" s="5">
        <f t="shared" si="108"/>
        <v>4.8937682339310019E-3</v>
      </c>
      <c r="E1675" s="5">
        <f t="shared" si="105"/>
        <v>4.1750123066050752E-3</v>
      </c>
      <c r="F1675" s="5">
        <f t="shared" si="106"/>
        <v>4.7803218437186823E-3</v>
      </c>
    </row>
    <row r="1676" spans="1:6" hidden="1" outlineLevel="1" x14ac:dyDescent="0.3">
      <c r="A1676" s="3">
        <v>38988</v>
      </c>
      <c r="B1676" s="15">
        <v>3.7233098523162473E-3</v>
      </c>
      <c r="C1676" s="5">
        <f t="shared" si="107"/>
        <v>3.5091292229838178E-3</v>
      </c>
      <c r="D1676" s="5">
        <f t="shared" si="108"/>
        <v>4.8439665157250797E-3</v>
      </c>
      <c r="E1676" s="5">
        <f t="shared" si="105"/>
        <v>4.1866796053576212E-3</v>
      </c>
      <c r="F1676" s="5">
        <f t="shared" si="106"/>
        <v>4.7096691053961255E-3</v>
      </c>
    </row>
    <row r="1677" spans="1:6" hidden="1" outlineLevel="1" x14ac:dyDescent="0.3">
      <c r="A1677" s="3">
        <v>38989</v>
      </c>
      <c r="B1677" s="15">
        <v>3.3629458026243008E-3</v>
      </c>
      <c r="C1677" s="5">
        <f t="shared" si="107"/>
        <v>3.7233098523162473E-3</v>
      </c>
      <c r="D1677" s="5">
        <f t="shared" si="108"/>
        <v>4.3147493476589473E-3</v>
      </c>
      <c r="E1677" s="5">
        <f t="shared" si="105"/>
        <v>4.0847423260701862E-3</v>
      </c>
      <c r="F1677" s="5">
        <f t="shared" si="106"/>
        <v>4.4258463569801978E-3</v>
      </c>
    </row>
    <row r="1678" spans="1:6" hidden="1" outlineLevel="1" x14ac:dyDescent="0.3">
      <c r="A1678" s="3">
        <v>38992</v>
      </c>
      <c r="B1678" s="15">
        <v>4.3028225716144055E-3</v>
      </c>
      <c r="C1678" s="5">
        <f t="shared" si="107"/>
        <v>3.3629458026243008E-3</v>
      </c>
      <c r="D1678" s="5">
        <f t="shared" si="108"/>
        <v>4.2564478985950985E-3</v>
      </c>
      <c r="E1678" s="5">
        <f t="shared" si="105"/>
        <v>4.0018023538584543E-3</v>
      </c>
      <c r="F1678" s="5">
        <f t="shared" si="106"/>
        <v>4.3285120427035452E-3</v>
      </c>
    </row>
    <row r="1679" spans="1:6" hidden="1" outlineLevel="1" x14ac:dyDescent="0.3">
      <c r="A1679" s="3">
        <v>38993</v>
      </c>
      <c r="B1679" s="15">
        <v>5.372776717335789E-3</v>
      </c>
      <c r="C1679" s="5">
        <f t="shared" si="107"/>
        <v>4.3028225716144055E-3</v>
      </c>
      <c r="D1679" s="5">
        <f t="shared" si="108"/>
        <v>3.7588722425707967E-3</v>
      </c>
      <c r="E1679" s="5">
        <f t="shared" si="105"/>
        <v>4.0622309402349194E-3</v>
      </c>
      <c r="F1679" s="5">
        <f t="shared" si="106"/>
        <v>4.193654981728679E-3</v>
      </c>
    </row>
    <row r="1680" spans="1:6" hidden="1" outlineLevel="1" x14ac:dyDescent="0.3">
      <c r="A1680" s="3">
        <v>38994</v>
      </c>
      <c r="B1680" s="15">
        <v>5.6014676755893455E-3</v>
      </c>
      <c r="C1680" s="5">
        <f t="shared" si="107"/>
        <v>5.372776717335789E-3</v>
      </c>
      <c r="D1680" s="5">
        <f t="shared" si="108"/>
        <v>4.054196833374912E-3</v>
      </c>
      <c r="E1680" s="5">
        <f t="shared" si="105"/>
        <v>4.2098743336560374E-3</v>
      </c>
      <c r="F1680" s="5">
        <f t="shared" si="106"/>
        <v>4.5214414062694271E-3</v>
      </c>
    </row>
    <row r="1681" spans="1:6" hidden="1" outlineLevel="1" x14ac:dyDescent="0.3">
      <c r="A1681" s="3">
        <v>38995</v>
      </c>
      <c r="B1681" s="15">
        <v>2.781194367789105E-3</v>
      </c>
      <c r="C1681" s="5">
        <f t="shared" si="107"/>
        <v>5.6014676755893455E-3</v>
      </c>
      <c r="D1681" s="5">
        <f t="shared" si="108"/>
        <v>4.472664523896018E-3</v>
      </c>
      <c r="E1681" s="5">
        <f t="shared" si="105"/>
        <v>4.2888653460633691E-3</v>
      </c>
      <c r="F1681" s="5">
        <f t="shared" si="106"/>
        <v>4.7939722643226702E-3</v>
      </c>
    </row>
    <row r="1682" spans="1:6" hidden="1" outlineLevel="1" x14ac:dyDescent="0.3">
      <c r="A1682" s="3">
        <v>38996</v>
      </c>
      <c r="B1682" s="15">
        <v>4.4715031003495775E-3</v>
      </c>
      <c r="C1682" s="5">
        <f t="shared" si="107"/>
        <v>2.781194367789105E-3</v>
      </c>
      <c r="D1682" s="5">
        <f t="shared" si="108"/>
        <v>4.284241426990589E-3</v>
      </c>
      <c r="E1682" s="5">
        <f t="shared" si="105"/>
        <v>4.2853720846444919E-3</v>
      </c>
      <c r="F1682" s="5">
        <f t="shared" si="106"/>
        <v>4.3485299026309928E-3</v>
      </c>
    </row>
    <row r="1683" spans="1:6" hidden="1" outlineLevel="1" x14ac:dyDescent="0.3">
      <c r="A1683" s="3">
        <v>38999</v>
      </c>
      <c r="B1683" s="15">
        <v>3.4804498082827472E-3</v>
      </c>
      <c r="C1683" s="5">
        <f t="shared" si="107"/>
        <v>4.4715031003495775E-3</v>
      </c>
      <c r="D1683" s="5">
        <f t="shared" si="108"/>
        <v>4.5059528865356441E-3</v>
      </c>
      <c r="E1683" s="5">
        <f t="shared" si="105"/>
        <v>4.3505766009708704E-3</v>
      </c>
      <c r="F1683" s="5">
        <f t="shared" si="106"/>
        <v>4.6905265700353388E-3</v>
      </c>
    </row>
    <row r="1684" spans="1:6" hidden="1" outlineLevel="1" x14ac:dyDescent="0.3">
      <c r="A1684" s="3">
        <v>39000</v>
      </c>
      <c r="B1684" s="15">
        <v>2.7926347888869957E-3</v>
      </c>
      <c r="C1684" s="5">
        <f t="shared" si="107"/>
        <v>3.4804498082827472E-3</v>
      </c>
      <c r="D1684" s="5">
        <f t="shared" si="108"/>
        <v>4.3414783338693126E-3</v>
      </c>
      <c r="E1684" s="5">
        <f t="shared" si="105"/>
        <v>4.3632016053281051E-3</v>
      </c>
      <c r="F1684" s="5">
        <f t="shared" si="106"/>
        <v>4.4852474454352437E-3</v>
      </c>
    </row>
    <row r="1685" spans="1:6" hidden="1" outlineLevel="1" x14ac:dyDescent="0.3">
      <c r="A1685" s="3">
        <v>39001</v>
      </c>
      <c r="B1685" s="15">
        <v>5.1948596237099695E-3</v>
      </c>
      <c r="C1685" s="5">
        <f t="shared" si="107"/>
        <v>2.7926347888869957E-3</v>
      </c>
      <c r="D1685" s="5">
        <f t="shared" si="108"/>
        <v>3.8254499481795547E-3</v>
      </c>
      <c r="E1685" s="5">
        <f t="shared" si="105"/>
        <v>4.3498855262346404E-3</v>
      </c>
      <c r="F1685" s="5">
        <f t="shared" si="106"/>
        <v>4.122267602158336E-3</v>
      </c>
    </row>
    <row r="1686" spans="1:6" hidden="1" outlineLevel="1" x14ac:dyDescent="0.3">
      <c r="A1686" s="3">
        <v>39002</v>
      </c>
      <c r="B1686" s="15">
        <v>4.0753843121676646E-3</v>
      </c>
      <c r="C1686" s="5">
        <f t="shared" si="107"/>
        <v>5.1948596237099695E-3</v>
      </c>
      <c r="D1686" s="5">
        <f t="shared" si="108"/>
        <v>3.7441283378036789E-3</v>
      </c>
      <c r="E1686" s="5">
        <f t="shared" si="105"/>
        <v>4.3710073490607964E-3</v>
      </c>
      <c r="F1686" s="5">
        <f t="shared" si="106"/>
        <v>4.3774348508420534E-3</v>
      </c>
    </row>
    <row r="1687" spans="1:6" hidden="1" outlineLevel="1" x14ac:dyDescent="0.3">
      <c r="A1687" s="3">
        <v>39003</v>
      </c>
      <c r="B1687" s="15">
        <v>3.48001165002219E-3</v>
      </c>
      <c r="C1687" s="5">
        <f t="shared" si="107"/>
        <v>4.0753843121676646E-3</v>
      </c>
      <c r="D1687" s="5">
        <f t="shared" si="108"/>
        <v>4.0029663266793903E-3</v>
      </c>
      <c r="E1687" s="5">
        <f t="shared" si="105"/>
        <v>4.3366833046972484E-3</v>
      </c>
      <c r="F1687" s="5">
        <f t="shared" si="106"/>
        <v>4.3699240673453384E-3</v>
      </c>
    </row>
    <row r="1688" spans="1:6" hidden="1" outlineLevel="1" x14ac:dyDescent="0.3">
      <c r="A1688" s="3">
        <v>39006</v>
      </c>
      <c r="B1688" s="15">
        <v>2.6922315816600073E-3</v>
      </c>
      <c r="C1688" s="5">
        <f t="shared" si="107"/>
        <v>3.48001165002219E-3</v>
      </c>
      <c r="D1688" s="5">
        <f t="shared" si="108"/>
        <v>3.8046680366139131E-3</v>
      </c>
      <c r="E1688" s="5">
        <f t="shared" si="105"/>
        <v>4.2844270297449404E-3</v>
      </c>
      <c r="F1688" s="5">
        <f t="shared" si="106"/>
        <v>4.1774175784845564E-3</v>
      </c>
    </row>
    <row r="1689" spans="1:6" hidden="1" outlineLevel="1" x14ac:dyDescent="0.3">
      <c r="A1689" s="3">
        <v>39007</v>
      </c>
      <c r="B1689" s="15">
        <v>5.9321141301558987E-3</v>
      </c>
      <c r="C1689" s="5">
        <f t="shared" si="107"/>
        <v>2.6922315816600073E-3</v>
      </c>
      <c r="D1689" s="5">
        <f t="shared" si="108"/>
        <v>3.6470243912893655E-3</v>
      </c>
      <c r="E1689" s="5">
        <f t="shared" ref="E1689:E1752" si="109">AVERAGE(B1667:B1688)</f>
        <v>4.2561552829712109E-3</v>
      </c>
      <c r="F1689" s="5">
        <f t="shared" ref="F1689:F1752" si="110">C1689*$J$3+D1689*$I$3+E1689*$H$3+$K$3</f>
        <v>3.9895950544161646E-3</v>
      </c>
    </row>
    <row r="1690" spans="1:6" hidden="1" outlineLevel="1" x14ac:dyDescent="0.3">
      <c r="A1690" s="3">
        <v>39008</v>
      </c>
      <c r="B1690" s="15">
        <v>6.0344279513310003E-3</v>
      </c>
      <c r="C1690" s="5">
        <f t="shared" si="107"/>
        <v>5.9321141301558987E-3</v>
      </c>
      <c r="D1690" s="5">
        <f t="shared" si="108"/>
        <v>4.2749202595431463E-3</v>
      </c>
      <c r="E1690" s="5">
        <f t="shared" si="109"/>
        <v>4.2783679567353046E-3</v>
      </c>
      <c r="F1690" s="5">
        <f t="shared" si="110"/>
        <v>4.7258862131748167E-3</v>
      </c>
    </row>
    <row r="1691" spans="1:6" hidden="1" outlineLevel="1" x14ac:dyDescent="0.3">
      <c r="A1691" s="3">
        <v>39009</v>
      </c>
      <c r="B1691" s="15">
        <v>3.1899160027406663E-3</v>
      </c>
      <c r="C1691" s="5">
        <f t="shared" si="107"/>
        <v>6.0344279513310003E-3</v>
      </c>
      <c r="D1691" s="5">
        <f t="shared" si="108"/>
        <v>4.4428339250673519E-3</v>
      </c>
      <c r="E1691" s="5">
        <f t="shared" si="109"/>
        <v>4.3979784576961894E-3</v>
      </c>
      <c r="F1691" s="5">
        <f t="shared" si="110"/>
        <v>4.8601255137396826E-3</v>
      </c>
    </row>
    <row r="1692" spans="1:6" hidden="1" outlineLevel="1" x14ac:dyDescent="0.3">
      <c r="A1692" s="3">
        <v>39010</v>
      </c>
      <c r="B1692" s="15">
        <v>5.9647831330720451E-3</v>
      </c>
      <c r="C1692" s="5">
        <f t="shared" si="107"/>
        <v>3.1899160027406663E-3</v>
      </c>
      <c r="D1692" s="5">
        <f t="shared" si="108"/>
        <v>4.2657402631819524E-3</v>
      </c>
      <c r="E1692" s="5">
        <f t="shared" si="109"/>
        <v>4.2939100149643064E-3</v>
      </c>
      <c r="F1692" s="5">
        <f t="shared" si="110"/>
        <v>4.3907810855908936E-3</v>
      </c>
    </row>
    <row r="1693" spans="1:6" hidden="1" outlineLevel="1" x14ac:dyDescent="0.3">
      <c r="A1693" s="3">
        <v>39013</v>
      </c>
      <c r="B1693" s="15">
        <v>1.4620381389667205E-2</v>
      </c>
      <c r="C1693" s="5">
        <f t="shared" si="107"/>
        <v>5.9647831330720451E-3</v>
      </c>
      <c r="D1693" s="5">
        <f t="shared" si="108"/>
        <v>4.7626945597919242E-3</v>
      </c>
      <c r="E1693" s="5">
        <f t="shared" si="109"/>
        <v>4.3942120749215158E-3</v>
      </c>
      <c r="F1693" s="5">
        <f t="shared" si="110"/>
        <v>5.0214132475519813E-3</v>
      </c>
    </row>
    <row r="1694" spans="1:6" hidden="1" outlineLevel="1" x14ac:dyDescent="0.3">
      <c r="A1694" s="3">
        <v>39014</v>
      </c>
      <c r="B1694" s="15">
        <v>3.3766895697632513E-3</v>
      </c>
      <c r="C1694" s="5">
        <f t="shared" si="107"/>
        <v>1.4620381389667205E-2</v>
      </c>
      <c r="D1694" s="5">
        <f t="shared" si="108"/>
        <v>7.1483245213933636E-3</v>
      </c>
      <c r="E1694" s="5">
        <f t="shared" si="109"/>
        <v>4.7692568793315298E-3</v>
      </c>
      <c r="F1694" s="5">
        <f t="shared" si="110"/>
        <v>7.4513351055511164E-3</v>
      </c>
    </row>
    <row r="1695" spans="1:6" hidden="1" outlineLevel="1" x14ac:dyDescent="0.3">
      <c r="A1695" s="3">
        <v>39015</v>
      </c>
      <c r="B1695" s="15">
        <v>3.960688383498839E-3</v>
      </c>
      <c r="C1695" s="5">
        <f t="shared" si="107"/>
        <v>3.3766895697632513E-3</v>
      </c>
      <c r="D1695" s="5">
        <f t="shared" si="108"/>
        <v>6.6372396093148335E-3</v>
      </c>
      <c r="E1695" s="5">
        <f t="shared" si="109"/>
        <v>4.7566312666869701E-3</v>
      </c>
      <c r="F1695" s="5">
        <f t="shared" si="110"/>
        <v>5.8040292466205214E-3</v>
      </c>
    </row>
    <row r="1696" spans="1:6" hidden="1" outlineLevel="1" x14ac:dyDescent="0.3">
      <c r="A1696" s="3">
        <v>39016</v>
      </c>
      <c r="B1696" s="15">
        <v>4.0824303127349236E-3</v>
      </c>
      <c r="C1696" s="5">
        <f t="shared" si="107"/>
        <v>3.960688383498839E-3</v>
      </c>
      <c r="D1696" s="5">
        <f t="shared" si="108"/>
        <v>6.2224916957484017E-3</v>
      </c>
      <c r="E1696" s="5">
        <f t="shared" si="109"/>
        <v>4.6279943363125575E-3</v>
      </c>
      <c r="F1696" s="5">
        <f t="shared" si="110"/>
        <v>5.6192557476352264E-3</v>
      </c>
    </row>
    <row r="1697" spans="1:6" hidden="1" outlineLevel="1" x14ac:dyDescent="0.3">
      <c r="A1697" s="3">
        <v>39017</v>
      </c>
      <c r="B1697" s="15">
        <v>3.7996810589075907E-3</v>
      </c>
      <c r="C1697" s="5">
        <f t="shared" si="107"/>
        <v>4.0824303127349236E-3</v>
      </c>
      <c r="D1697" s="5">
        <f t="shared" si="108"/>
        <v>6.4009945577472539E-3</v>
      </c>
      <c r="E1697" s="5">
        <f t="shared" si="109"/>
        <v>4.6364614521952723E-3</v>
      </c>
      <c r="F1697" s="5">
        <f t="shared" si="110"/>
        <v>5.7316856524777231E-3</v>
      </c>
    </row>
    <row r="1698" spans="1:6" hidden="1" outlineLevel="1" x14ac:dyDescent="0.3">
      <c r="A1698" s="3">
        <v>39020</v>
      </c>
      <c r="B1698" s="15">
        <v>3.670526994149693E-3</v>
      </c>
      <c r="C1698" s="5">
        <f t="shared" si="107"/>
        <v>3.7996810589075907E-3</v>
      </c>
      <c r="D1698" s="5">
        <f t="shared" si="108"/>
        <v>5.9679741429143618E-3</v>
      </c>
      <c r="E1698" s="5">
        <f t="shared" si="109"/>
        <v>4.6496683538281699E-3</v>
      </c>
      <c r="F1698" s="5">
        <f t="shared" si="110"/>
        <v>5.4695399019277346E-3</v>
      </c>
    </row>
    <row r="1699" spans="1:6" hidden="1" outlineLevel="1" x14ac:dyDescent="0.3">
      <c r="A1699" s="3">
        <v>39021</v>
      </c>
      <c r="B1699" s="15">
        <v>5.0044258002892904E-3</v>
      </c>
      <c r="C1699" s="5">
        <f t="shared" si="107"/>
        <v>3.670526994149693E-3</v>
      </c>
      <c r="D1699" s="5">
        <f t="shared" si="108"/>
        <v>3.7780032638108593E-3</v>
      </c>
      <c r="E1699" s="5">
        <f t="shared" si="109"/>
        <v>4.6472691330024171E-3</v>
      </c>
      <c r="F1699" s="5">
        <f t="shared" si="110"/>
        <v>4.2838029043222522E-3</v>
      </c>
    </row>
    <row r="1700" spans="1:6" hidden="1" outlineLevel="1" x14ac:dyDescent="0.3">
      <c r="A1700" s="3">
        <v>39022</v>
      </c>
      <c r="B1700" s="15">
        <v>6.0393305368945964E-3</v>
      </c>
      <c r="C1700" s="5">
        <f t="shared" si="107"/>
        <v>5.0044258002892904E-3</v>
      </c>
      <c r="D1700" s="5">
        <f t="shared" si="108"/>
        <v>4.1035505099160669E-3</v>
      </c>
      <c r="E1700" s="5">
        <f t="shared" si="109"/>
        <v>4.7218818601690079E-3</v>
      </c>
      <c r="F1700" s="5">
        <f t="shared" si="110"/>
        <v>4.6403089177264323E-3</v>
      </c>
    </row>
    <row r="1701" spans="1:6" hidden="1" outlineLevel="1" x14ac:dyDescent="0.3">
      <c r="A1701" s="3">
        <v>39023</v>
      </c>
      <c r="B1701" s="15">
        <v>3.4116069009327778E-3</v>
      </c>
      <c r="C1701" s="5">
        <f t="shared" si="107"/>
        <v>6.0393305368945964E-3</v>
      </c>
      <c r="D1701" s="5">
        <f t="shared" si="108"/>
        <v>4.5192789405952196E-3</v>
      </c>
      <c r="E1701" s="5">
        <f t="shared" si="109"/>
        <v>4.8008140404090169E-3</v>
      </c>
      <c r="F1701" s="5">
        <f t="shared" si="110"/>
        <v>5.0096685568812357E-3</v>
      </c>
    </row>
    <row r="1702" spans="1:6" hidden="1" outlineLevel="1" x14ac:dyDescent="0.3">
      <c r="A1702" s="3">
        <v>39024</v>
      </c>
      <c r="B1702" s="15">
        <v>5.1817481195657001E-3</v>
      </c>
      <c r="C1702" s="5">
        <f t="shared" si="107"/>
        <v>3.4116069009327778E-3</v>
      </c>
      <c r="D1702" s="5">
        <f t="shared" si="108"/>
        <v>4.3851142582347893E-3</v>
      </c>
      <c r="E1702" s="5">
        <f t="shared" si="109"/>
        <v>4.711669957845244E-3</v>
      </c>
      <c r="F1702" s="5">
        <f t="shared" si="110"/>
        <v>4.5936866589133228E-3</v>
      </c>
    </row>
    <row r="1703" spans="1:6" hidden="1" outlineLevel="1" x14ac:dyDescent="0.3">
      <c r="A1703" s="3">
        <v>39027</v>
      </c>
      <c r="B1703" s="15">
        <v>4.9230144469183876E-3</v>
      </c>
      <c r="C1703" s="5">
        <f t="shared" si="107"/>
        <v>5.1817481195657001E-3</v>
      </c>
      <c r="D1703" s="5">
        <f t="shared" si="108"/>
        <v>4.6615276703664121E-3</v>
      </c>
      <c r="E1703" s="5">
        <f t="shared" si="109"/>
        <v>4.6925917962078057E-3</v>
      </c>
      <c r="F1703" s="5">
        <f t="shared" si="110"/>
        <v>4.9520034645065408E-3</v>
      </c>
    </row>
    <row r="1704" spans="1:6" hidden="1" outlineLevel="1" x14ac:dyDescent="0.3">
      <c r="A1704" s="3">
        <v>39028</v>
      </c>
      <c r="B1704" s="15">
        <v>4.9795823196866918E-3</v>
      </c>
      <c r="C1704" s="5">
        <f t="shared" si="107"/>
        <v>4.9230144469183876E-3</v>
      </c>
      <c r="D1704" s="5">
        <f t="shared" si="108"/>
        <v>4.9120251609201509E-3</v>
      </c>
      <c r="E1704" s="5">
        <f t="shared" si="109"/>
        <v>4.7899472543500446E-3</v>
      </c>
      <c r="F1704" s="5">
        <f t="shared" si="110"/>
        <v>5.080340153635645E-3</v>
      </c>
    </row>
    <row r="1705" spans="1:6" hidden="1" outlineLevel="1" x14ac:dyDescent="0.3">
      <c r="A1705" s="3">
        <v>39029</v>
      </c>
      <c r="B1705" s="15">
        <v>5.0052939696157506E-3</v>
      </c>
      <c r="C1705" s="5">
        <f t="shared" si="107"/>
        <v>4.9795823196866918E-3</v>
      </c>
      <c r="D1705" s="5">
        <f t="shared" si="108"/>
        <v>4.907056464799631E-3</v>
      </c>
      <c r="E1705" s="5">
        <f t="shared" si="109"/>
        <v>4.8130417643199152E-3</v>
      </c>
      <c r="F1705" s="5">
        <f t="shared" si="110"/>
        <v>5.090783719973806E-3</v>
      </c>
    </row>
    <row r="1706" spans="1:6" hidden="1" outlineLevel="1" x14ac:dyDescent="0.3">
      <c r="A1706" s="3">
        <v>39030</v>
      </c>
      <c r="B1706" s="15">
        <v>4.1852158857162893E-3</v>
      </c>
      <c r="C1706" s="5">
        <f t="shared" si="107"/>
        <v>5.0052939696157506E-3</v>
      </c>
      <c r="D1706" s="5">
        <f t="shared" si="108"/>
        <v>4.700249151343862E-3</v>
      </c>
      <c r="E1706" s="5">
        <f t="shared" si="109"/>
        <v>4.8823528625623249E-3</v>
      </c>
      <c r="F1706" s="5">
        <f t="shared" si="110"/>
        <v>5.0020973999248472E-3</v>
      </c>
    </row>
    <row r="1707" spans="1:6" hidden="1" outlineLevel="1" x14ac:dyDescent="0.3">
      <c r="A1707" s="3">
        <v>39031</v>
      </c>
      <c r="B1707" s="15">
        <v>2.9087361181206286E-3</v>
      </c>
      <c r="C1707" s="5">
        <f t="shared" si="107"/>
        <v>4.1852158857162893E-3</v>
      </c>
      <c r="D1707" s="5">
        <f t="shared" si="108"/>
        <v>4.8549709483005649E-3</v>
      </c>
      <c r="E1707" s="5">
        <f t="shared" si="109"/>
        <v>4.9456520033272925E-3</v>
      </c>
      <c r="F1707" s="5">
        <f t="shared" si="110"/>
        <v>5.0017044214995358E-3</v>
      </c>
    </row>
    <row r="1708" spans="1:6" hidden="1" outlineLevel="1" x14ac:dyDescent="0.3">
      <c r="A1708" s="3">
        <v>39034</v>
      </c>
      <c r="B1708" s="15">
        <v>4.2706979839468757E-3</v>
      </c>
      <c r="C1708" s="5">
        <f t="shared" si="107"/>
        <v>2.9087361181206286E-3</v>
      </c>
      <c r="D1708" s="5">
        <f t="shared" si="108"/>
        <v>4.4003685480115493E-3</v>
      </c>
      <c r="E1708" s="5">
        <f t="shared" si="109"/>
        <v>4.8417372985277768E-3</v>
      </c>
      <c r="F1708" s="5">
        <f t="shared" si="110"/>
        <v>4.5754252647574496E-3</v>
      </c>
    </row>
    <row r="1709" spans="1:6" hidden="1" outlineLevel="1" x14ac:dyDescent="0.3">
      <c r="A1709" s="3">
        <v>39035</v>
      </c>
      <c r="B1709" s="15">
        <v>7.0250808830446699E-3</v>
      </c>
      <c r="C1709" s="5">
        <f t="shared" si="107"/>
        <v>4.2706979839468757E-3</v>
      </c>
      <c r="D1709" s="5">
        <f t="shared" si="108"/>
        <v>4.2699052554172473E-3</v>
      </c>
      <c r="E1709" s="5">
        <f t="shared" si="109"/>
        <v>4.8506151926995603E-3</v>
      </c>
      <c r="F1709" s="5">
        <f t="shared" si="110"/>
        <v>4.6742202017138312E-3</v>
      </c>
    </row>
    <row r="1710" spans="1:6" hidden="1" outlineLevel="1" x14ac:dyDescent="0.3">
      <c r="A1710" s="3">
        <v>39036</v>
      </c>
      <c r="B1710" s="15">
        <v>4.615931605350441E-3</v>
      </c>
      <c r="C1710" s="5">
        <f t="shared" si="107"/>
        <v>7.0250808830446699E-3</v>
      </c>
      <c r="D1710" s="5">
        <f t="shared" si="108"/>
        <v>4.6790049680888431E-3</v>
      </c>
      <c r="E1710" s="5">
        <f t="shared" si="109"/>
        <v>5.0117547032914912E-3</v>
      </c>
      <c r="F1710" s="5">
        <f t="shared" si="110"/>
        <v>5.2717739284297363E-3</v>
      </c>
    </row>
    <row r="1711" spans="1:6" hidden="1" outlineLevel="1" x14ac:dyDescent="0.3">
      <c r="A1711" s="3">
        <v>39037</v>
      </c>
      <c r="B1711" s="15">
        <v>3.4091723664397161E-3</v>
      </c>
      <c r="C1711" s="5">
        <f t="shared" si="107"/>
        <v>4.615931605350441E-3</v>
      </c>
      <c r="D1711" s="5">
        <f t="shared" si="108"/>
        <v>4.6011324952357812E-3</v>
      </c>
      <c r="E1711" s="5">
        <f t="shared" si="109"/>
        <v>5.0991956134592382E-3</v>
      </c>
      <c r="F1711" s="5">
        <f t="shared" si="110"/>
        <v>4.9598998300602066E-3</v>
      </c>
    </row>
    <row r="1712" spans="1:6" hidden="1" outlineLevel="1" x14ac:dyDescent="0.3">
      <c r="A1712" s="3">
        <v>39038</v>
      </c>
      <c r="B1712" s="15">
        <v>3.3772737466030334E-3</v>
      </c>
      <c r="C1712" s="5">
        <f t="shared" si="107"/>
        <v>3.4091723664397161E-3</v>
      </c>
      <c r="D1712" s="5">
        <f t="shared" si="108"/>
        <v>4.4459237913804664E-3</v>
      </c>
      <c r="E1712" s="5">
        <f t="shared" si="109"/>
        <v>4.9845164423812293E-3</v>
      </c>
      <c r="F1712" s="5">
        <f t="shared" si="110"/>
        <v>4.6990953861620628E-3</v>
      </c>
    </row>
    <row r="1713" spans="1:6" hidden="1" outlineLevel="1" x14ac:dyDescent="0.3">
      <c r="A1713" s="3">
        <v>39041</v>
      </c>
      <c r="B1713" s="15">
        <v>2.5982546310406559E-3</v>
      </c>
      <c r="C1713" s="5">
        <f t="shared" si="107"/>
        <v>3.3772737466030334E-3</v>
      </c>
      <c r="D1713" s="5">
        <f t="shared" si="108"/>
        <v>4.5396313170769477E-3</v>
      </c>
      <c r="E1713" s="5">
        <f t="shared" si="109"/>
        <v>4.8637367058026841E-3</v>
      </c>
      <c r="F1713" s="5">
        <f t="shared" si="110"/>
        <v>4.7128222165063269E-3</v>
      </c>
    </row>
    <row r="1714" spans="1:6" hidden="1" outlineLevel="1" x14ac:dyDescent="0.3">
      <c r="A1714" s="3">
        <v>39042</v>
      </c>
      <c r="B1714" s="15">
        <v>2.3201633100322322E-3</v>
      </c>
      <c r="C1714" s="5">
        <f t="shared" si="107"/>
        <v>2.5982546310406559E-3</v>
      </c>
      <c r="D1714" s="5">
        <f t="shared" si="108"/>
        <v>4.2051426464957036E-3</v>
      </c>
      <c r="E1714" s="5">
        <f t="shared" si="109"/>
        <v>4.8368430070890485E-3</v>
      </c>
      <c r="F1714" s="5">
        <f t="shared" si="110"/>
        <v>4.4320107032276429E-3</v>
      </c>
    </row>
    <row r="1715" spans="1:6" hidden="1" outlineLevel="1" x14ac:dyDescent="0.3">
      <c r="A1715" s="3">
        <v>39043</v>
      </c>
      <c r="B1715" s="15">
        <v>3.1788238303674119E-3</v>
      </c>
      <c r="C1715" s="5">
        <f t="shared" si="107"/>
        <v>2.3201633100322322E-3</v>
      </c>
      <c r="D1715" s="5">
        <f t="shared" si="108"/>
        <v>3.2641591318932155E-3</v>
      </c>
      <c r="E1715" s="5">
        <f t="shared" si="109"/>
        <v>4.6711784696781477E-3</v>
      </c>
      <c r="F1715" s="5">
        <f t="shared" si="110"/>
        <v>3.8511920778813279E-3</v>
      </c>
    </row>
    <row r="1716" spans="1:6" hidden="1" outlineLevel="1" x14ac:dyDescent="0.3">
      <c r="A1716" s="3">
        <v>39045</v>
      </c>
      <c r="B1716" s="15">
        <v>3.1659649133332591E-3</v>
      </c>
      <c r="C1716" s="5">
        <f t="shared" si="107"/>
        <v>3.1788238303674119E-3</v>
      </c>
      <c r="D1716" s="5">
        <f t="shared" si="108"/>
        <v>2.9767375768966096E-3</v>
      </c>
      <c r="E1716" s="5">
        <f t="shared" si="109"/>
        <v>4.1511076715281562E-3</v>
      </c>
      <c r="F1716" s="5">
        <f t="shared" si="110"/>
        <v>3.6628297318184923E-3</v>
      </c>
    </row>
    <row r="1717" spans="1:6" hidden="1" outlineLevel="1" x14ac:dyDescent="0.3">
      <c r="A1717" s="3">
        <v>39048</v>
      </c>
      <c r="B1717" s="15">
        <v>5.9292757629666008E-3</v>
      </c>
      <c r="C1717" s="5">
        <f t="shared" si="107"/>
        <v>3.1659649133332591E-3</v>
      </c>
      <c r="D1717" s="5">
        <f t="shared" si="108"/>
        <v>2.9280960862753192E-3</v>
      </c>
      <c r="E1717" s="5">
        <f t="shared" si="109"/>
        <v>4.1415292780540656E-3</v>
      </c>
      <c r="F1717" s="5">
        <f t="shared" si="110"/>
        <v>3.6327184382965914E-3</v>
      </c>
    </row>
    <row r="1718" spans="1:6" hidden="1" outlineLevel="1" x14ac:dyDescent="0.3">
      <c r="A1718" s="3">
        <v>39049</v>
      </c>
      <c r="B1718" s="15">
        <v>4.4570769842968505E-3</v>
      </c>
      <c r="C1718" s="5">
        <f t="shared" si="107"/>
        <v>5.9292757629666008E-3</v>
      </c>
      <c r="D1718" s="5">
        <f t="shared" si="108"/>
        <v>3.438496489548032E-3</v>
      </c>
      <c r="E1718" s="5">
        <f t="shared" si="109"/>
        <v>4.231010522575328E-3</v>
      </c>
      <c r="F1718" s="5">
        <f t="shared" si="110"/>
        <v>4.2662166009916642E-3</v>
      </c>
    </row>
    <row r="1719" spans="1:6" hidden="1" outlineLevel="1" x14ac:dyDescent="0.3">
      <c r="A1719" s="3">
        <v>39050</v>
      </c>
      <c r="B1719" s="15">
        <v>4.1066162060786641E-3</v>
      </c>
      <c r="C1719" s="5">
        <f t="shared" si="107"/>
        <v>4.4570769842968505E-3</v>
      </c>
      <c r="D1719" s="5">
        <f t="shared" si="108"/>
        <v>3.810260960199271E-3</v>
      </c>
      <c r="E1719" s="5">
        <f t="shared" si="109"/>
        <v>4.2480399167372342E-3</v>
      </c>
      <c r="F1719" s="5">
        <f t="shared" si="110"/>
        <v>4.2897774208648263E-3</v>
      </c>
    </row>
    <row r="1720" spans="1:6" hidden="1" outlineLevel="1" x14ac:dyDescent="0.3">
      <c r="A1720" s="3">
        <v>39051</v>
      </c>
      <c r="B1720" s="15">
        <v>6.0534899898007505E-3</v>
      </c>
      <c r="C1720" s="5">
        <f t="shared" si="107"/>
        <v>4.1066162060786641E-3</v>
      </c>
      <c r="D1720" s="5">
        <f t="shared" si="108"/>
        <v>4.1675515394085571E-3</v>
      </c>
      <c r="E1720" s="5">
        <f t="shared" si="109"/>
        <v>4.2619915143359199E-3</v>
      </c>
      <c r="F1720" s="5">
        <f t="shared" si="110"/>
        <v>4.4415649764657939E-3</v>
      </c>
    </row>
    <row r="1721" spans="1:6" hidden="1" outlineLevel="1" x14ac:dyDescent="0.3">
      <c r="A1721" s="3">
        <v>39052</v>
      </c>
      <c r="B1721" s="15">
        <v>9.3842659435960287E-3</v>
      </c>
      <c r="C1721" s="5">
        <f t="shared" si="107"/>
        <v>6.0534899898007505E-3</v>
      </c>
      <c r="D1721" s="5">
        <f t="shared" si="108"/>
        <v>4.7424847712952255E-3</v>
      </c>
      <c r="E1721" s="5">
        <f t="shared" si="109"/>
        <v>4.3703080141382399E-3</v>
      </c>
      <c r="F1721" s="5">
        <f t="shared" si="110"/>
        <v>5.0150225763327654E-3</v>
      </c>
    </row>
    <row r="1722" spans="1:6" hidden="1" outlineLevel="1" x14ac:dyDescent="0.3">
      <c r="A1722" s="3">
        <v>39055</v>
      </c>
      <c r="B1722" s="15">
        <v>4.9517704594079504E-3</v>
      </c>
      <c r="C1722" s="5">
        <f t="shared" si="107"/>
        <v>9.3842659435960287E-3</v>
      </c>
      <c r="D1722" s="5">
        <f t="shared" si="108"/>
        <v>5.9861449773477796E-3</v>
      </c>
      <c r="E1722" s="5">
        <f t="shared" si="109"/>
        <v>4.5693916570158193E-3</v>
      </c>
      <c r="F1722" s="5">
        <f t="shared" si="110"/>
        <v>6.1386618226062888E-3</v>
      </c>
    </row>
    <row r="1723" spans="1:6" hidden="1" outlineLevel="1" x14ac:dyDescent="0.3">
      <c r="A1723" s="3">
        <v>39056</v>
      </c>
      <c r="B1723" s="15">
        <v>2.3849365908522623E-3</v>
      </c>
      <c r="C1723" s="5">
        <f t="shared" si="107"/>
        <v>4.9517704594079504E-3</v>
      </c>
      <c r="D1723" s="5">
        <f t="shared" si="108"/>
        <v>5.7906439166360481E-3</v>
      </c>
      <c r="E1723" s="5">
        <f t="shared" si="109"/>
        <v>4.5199571080391529E-3</v>
      </c>
      <c r="F1723" s="5">
        <f t="shared" si="110"/>
        <v>5.4805194425944E-3</v>
      </c>
    </row>
    <row r="1724" spans="1:6" hidden="1" outlineLevel="1" x14ac:dyDescent="0.3">
      <c r="A1724" s="3">
        <v>39057</v>
      </c>
      <c r="B1724" s="15">
        <v>2.0413715042344911E-3</v>
      </c>
      <c r="C1724" s="5">
        <f t="shared" si="107"/>
        <v>2.3849365908522623E-3</v>
      </c>
      <c r="D1724" s="5">
        <f t="shared" si="108"/>
        <v>5.3762158379471311E-3</v>
      </c>
      <c r="E1724" s="5">
        <f t="shared" si="109"/>
        <v>4.4732902757627655E-3</v>
      </c>
      <c r="F1724" s="5">
        <f t="shared" si="110"/>
        <v>4.933715938192822E-3</v>
      </c>
    </row>
    <row r="1725" spans="1:6" hidden="1" outlineLevel="1" x14ac:dyDescent="0.3">
      <c r="A1725" s="3">
        <v>39058</v>
      </c>
      <c r="B1725" s="15">
        <v>5.2945612426448432E-3</v>
      </c>
      <c r="C1725" s="5">
        <f t="shared" si="107"/>
        <v>2.0413715042344911E-3</v>
      </c>
      <c r="D1725" s="5">
        <f t="shared" si="108"/>
        <v>4.963166897578297E-3</v>
      </c>
      <c r="E1725" s="5">
        <f t="shared" si="109"/>
        <v>4.3305458841568015E-3</v>
      </c>
      <c r="F1725" s="5">
        <f t="shared" si="110"/>
        <v>4.6329586894818219E-3</v>
      </c>
    </row>
    <row r="1726" spans="1:6" hidden="1" outlineLevel="1" x14ac:dyDescent="0.3">
      <c r="A1726" s="3">
        <v>39059</v>
      </c>
      <c r="B1726" s="15">
        <v>4.640540398394402E-3</v>
      </c>
      <c r="C1726" s="5">
        <f t="shared" si="107"/>
        <v>5.2945612426448432E-3</v>
      </c>
      <c r="D1726" s="5">
        <f t="shared" si="108"/>
        <v>4.8113811481471144E-3</v>
      </c>
      <c r="E1726" s="5">
        <f t="shared" si="109"/>
        <v>4.3474343748716397E-3</v>
      </c>
      <c r="F1726" s="5">
        <f t="shared" si="110"/>
        <v>4.9531290443809006E-3</v>
      </c>
    </row>
    <row r="1727" spans="1:6" hidden="1" outlineLevel="1" x14ac:dyDescent="0.3">
      <c r="A1727" s="3">
        <v>39062</v>
      </c>
      <c r="B1727" s="15">
        <v>3.0124248997728639E-3</v>
      </c>
      <c r="C1727" s="5">
        <f t="shared" si="107"/>
        <v>4.640540398394402E-3</v>
      </c>
      <c r="D1727" s="5">
        <f t="shared" si="108"/>
        <v>3.8626360391067899E-3</v>
      </c>
      <c r="E1727" s="5">
        <f t="shared" si="109"/>
        <v>4.3320233784492632E-3</v>
      </c>
      <c r="F1727" s="5">
        <f t="shared" si="110"/>
        <v>4.3626566966825913E-3</v>
      </c>
    </row>
    <row r="1728" spans="1:6" hidden="1" outlineLevel="1" x14ac:dyDescent="0.3">
      <c r="A1728" s="3">
        <v>39063</v>
      </c>
      <c r="B1728" s="15">
        <v>5.3053073913170764E-3</v>
      </c>
      <c r="C1728" s="5">
        <f t="shared" si="107"/>
        <v>3.0124248997728639E-3</v>
      </c>
      <c r="D1728" s="5">
        <f t="shared" si="108"/>
        <v>3.4747669271797724E-3</v>
      </c>
      <c r="E1728" s="5">
        <f t="shared" si="109"/>
        <v>4.2414384207291322E-3</v>
      </c>
      <c r="F1728" s="5">
        <f t="shared" si="110"/>
        <v>3.9327105971048073E-3</v>
      </c>
    </row>
    <row r="1729" spans="1:6" hidden="1" outlineLevel="1" x14ac:dyDescent="0.3">
      <c r="A1729" s="3">
        <v>39064</v>
      </c>
      <c r="B1729" s="15">
        <v>4.1367482876940205E-3</v>
      </c>
      <c r="C1729" s="5">
        <f t="shared" si="107"/>
        <v>5.3053073913170764E-3</v>
      </c>
      <c r="D1729" s="5">
        <f t="shared" si="108"/>
        <v>4.0588410872727356E-3</v>
      </c>
      <c r="E1729" s="5">
        <f t="shared" si="109"/>
        <v>4.2923516709837128E-3</v>
      </c>
      <c r="F1729" s="5">
        <f t="shared" si="110"/>
        <v>4.5378323751671893E-3</v>
      </c>
    </row>
    <row r="1730" spans="1:6" hidden="1" outlineLevel="1" x14ac:dyDescent="0.3">
      <c r="A1730" s="3">
        <v>39065</v>
      </c>
      <c r="B1730" s="15">
        <v>4.9991102570623499E-3</v>
      </c>
      <c r="C1730" s="5">
        <f t="shared" si="107"/>
        <v>4.1367482876940205E-3</v>
      </c>
      <c r="D1730" s="5">
        <f t="shared" si="108"/>
        <v>4.4779164439646404E-3</v>
      </c>
      <c r="E1730" s="5">
        <f t="shared" si="109"/>
        <v>4.3481704059643222E-3</v>
      </c>
      <c r="F1730" s="5">
        <f t="shared" si="110"/>
        <v>4.6340915668478012E-3</v>
      </c>
    </row>
    <row r="1731" spans="1:6" hidden="1" outlineLevel="1" x14ac:dyDescent="0.3">
      <c r="A1731" s="3">
        <v>39066</v>
      </c>
      <c r="B1731" s="15">
        <v>4.0102550445426056E-3</v>
      </c>
      <c r="C1731" s="5">
        <f t="shared" si="107"/>
        <v>4.9991102570623499E-3</v>
      </c>
      <c r="D1731" s="5">
        <f t="shared" si="108"/>
        <v>4.4188262468481425E-3</v>
      </c>
      <c r="E1731" s="5">
        <f t="shared" si="109"/>
        <v>4.3812800547422979E-3</v>
      </c>
      <c r="F1731" s="5">
        <f t="shared" si="110"/>
        <v>4.7165809754791434E-3</v>
      </c>
    </row>
    <row r="1732" spans="1:6" hidden="1" outlineLevel="1" x14ac:dyDescent="0.3">
      <c r="A1732" s="3">
        <v>39069</v>
      </c>
      <c r="B1732" s="15">
        <v>3.6457631180712847E-3</v>
      </c>
      <c r="C1732" s="5">
        <f t="shared" ref="C1732:C1795" si="111">B1731</f>
        <v>4.0102550445426056E-3</v>
      </c>
      <c r="D1732" s="5">
        <f t="shared" si="108"/>
        <v>4.2927691760777835E-3</v>
      </c>
      <c r="E1732" s="5">
        <f t="shared" si="109"/>
        <v>4.2442425166285677E-3</v>
      </c>
      <c r="F1732" s="5">
        <f t="shared" si="110"/>
        <v>4.4919113937698808E-3</v>
      </c>
    </row>
    <row r="1733" spans="1:6" hidden="1" outlineLevel="1" x14ac:dyDescent="0.3">
      <c r="A1733" s="3">
        <v>39070</v>
      </c>
      <c r="B1733" s="15">
        <v>4.8980403586529747E-3</v>
      </c>
      <c r="C1733" s="5">
        <f t="shared" si="111"/>
        <v>3.6457631180712847E-3</v>
      </c>
      <c r="D1733" s="5">
        <f t="shared" si="108"/>
        <v>4.4194368197374677E-3</v>
      </c>
      <c r="E1733" s="5">
        <f t="shared" si="109"/>
        <v>4.2001439490249697E-3</v>
      </c>
      <c r="F1733" s="5">
        <f t="shared" si="110"/>
        <v>4.5032643947320733E-3</v>
      </c>
    </row>
    <row r="1734" spans="1:6" hidden="1" outlineLevel="1" x14ac:dyDescent="0.3">
      <c r="A1734" s="3">
        <v>39071</v>
      </c>
      <c r="B1734" s="15">
        <v>2.4075403911777826E-3</v>
      </c>
      <c r="C1734" s="5">
        <f t="shared" si="111"/>
        <v>4.8980403586529747E-3</v>
      </c>
      <c r="D1734" s="5">
        <f t="shared" si="108"/>
        <v>4.3379834132046468E-3</v>
      </c>
      <c r="E1734" s="5">
        <f t="shared" si="109"/>
        <v>4.2678197668528459E-3</v>
      </c>
      <c r="F1734" s="5">
        <f t="shared" si="110"/>
        <v>4.6306360090736035E-3</v>
      </c>
    </row>
    <row r="1735" spans="1:6" hidden="1" outlineLevel="1" x14ac:dyDescent="0.3">
      <c r="A1735" s="3">
        <v>39072</v>
      </c>
      <c r="B1735" s="15">
        <v>4.2828830005358842E-3</v>
      </c>
      <c r="C1735" s="5">
        <f t="shared" si="111"/>
        <v>2.4075403911777826E-3</v>
      </c>
      <c r="D1735" s="5">
        <f t="shared" si="108"/>
        <v>3.9921418339013996E-3</v>
      </c>
      <c r="E1735" s="5">
        <f t="shared" si="109"/>
        <v>4.2237409779698797E-3</v>
      </c>
      <c r="F1735" s="5">
        <f t="shared" si="110"/>
        <v>4.130457149929375E-3</v>
      </c>
    </row>
    <row r="1736" spans="1:6" hidden="1" outlineLevel="1" x14ac:dyDescent="0.3">
      <c r="A1736" s="3">
        <v>39073</v>
      </c>
      <c r="B1736" s="15">
        <v>2.9524561674692906E-3</v>
      </c>
      <c r="C1736" s="5">
        <f t="shared" si="111"/>
        <v>4.2828830005358842E-3</v>
      </c>
      <c r="D1736" s="5">
        <f t="shared" ref="D1736:D1799" si="112">AVERAGE(B1731:B1735)</f>
        <v>3.8488963825961064E-3</v>
      </c>
      <c r="E1736" s="5">
        <f t="shared" si="109"/>
        <v>4.3003149947651179E-3</v>
      </c>
      <c r="F1736" s="5">
        <f t="shared" si="110"/>
        <v>4.303197708049494E-3</v>
      </c>
    </row>
    <row r="1737" spans="1:6" hidden="1" outlineLevel="1" x14ac:dyDescent="0.3">
      <c r="A1737" s="3">
        <v>39077</v>
      </c>
      <c r="B1737" s="15">
        <v>3.2432741602925019E-3</v>
      </c>
      <c r="C1737" s="5">
        <f t="shared" si="111"/>
        <v>2.9524561674692906E-3</v>
      </c>
      <c r="D1737" s="5">
        <f t="shared" si="112"/>
        <v>3.6373366071814433E-3</v>
      </c>
      <c r="E1737" s="5">
        <f t="shared" si="109"/>
        <v>4.3290555791940747E-3</v>
      </c>
      <c r="F1737" s="5">
        <f t="shared" si="110"/>
        <v>4.0357207300878561E-3</v>
      </c>
    </row>
    <row r="1738" spans="1:6" hidden="1" outlineLevel="1" x14ac:dyDescent="0.3">
      <c r="A1738" s="3">
        <v>39078</v>
      </c>
      <c r="B1738" s="15">
        <v>3.9213842896078429E-3</v>
      </c>
      <c r="C1738" s="5">
        <f t="shared" si="111"/>
        <v>3.2432741602925019E-3</v>
      </c>
      <c r="D1738" s="5">
        <f t="shared" si="112"/>
        <v>3.5568388156256869E-3</v>
      </c>
      <c r="E1738" s="5">
        <f t="shared" si="109"/>
        <v>4.3319851396452155E-3</v>
      </c>
      <c r="F1738" s="5">
        <f t="shared" si="110"/>
        <v>4.0289863717763216E-3</v>
      </c>
    </row>
    <row r="1739" spans="1:6" hidden="1" outlineLevel="1" x14ac:dyDescent="0.3">
      <c r="A1739" s="3">
        <v>39079</v>
      </c>
      <c r="B1739" s="15">
        <v>2.6869406543319212E-3</v>
      </c>
      <c r="C1739" s="5">
        <f t="shared" si="111"/>
        <v>3.9213842896078429E-3</v>
      </c>
      <c r="D1739" s="5">
        <f t="shared" si="112"/>
        <v>3.36150760181666E-3</v>
      </c>
      <c r="E1739" s="5">
        <f t="shared" si="109"/>
        <v>4.3663223840213327E-3</v>
      </c>
      <c r="F1739" s="5">
        <f t="shared" si="110"/>
        <v>4.0165917100143641E-3</v>
      </c>
    </row>
    <row r="1740" spans="1:6" hidden="1" outlineLevel="1" x14ac:dyDescent="0.3">
      <c r="A1740" s="3">
        <v>39080</v>
      </c>
      <c r="B1740" s="15">
        <v>3.6540511894330055E-3</v>
      </c>
      <c r="C1740" s="5">
        <f t="shared" si="111"/>
        <v>2.6869406543319212E-3</v>
      </c>
      <c r="D1740" s="5">
        <f t="shared" si="112"/>
        <v>3.417387654447488E-3</v>
      </c>
      <c r="E1740" s="5">
        <f t="shared" si="109"/>
        <v>4.218943515447029E-3</v>
      </c>
      <c r="F1740" s="5">
        <f t="shared" si="110"/>
        <v>3.8563461777474431E-3</v>
      </c>
    </row>
    <row r="1741" spans="1:6" hidden="1" outlineLevel="1" x14ac:dyDescent="0.3">
      <c r="A1741" s="3">
        <v>39085</v>
      </c>
      <c r="B1741" s="15">
        <v>9.5422948571924019E-3</v>
      </c>
      <c r="C1741" s="5">
        <f t="shared" si="111"/>
        <v>3.6540511894330055E-3</v>
      </c>
      <c r="D1741" s="5">
        <f t="shared" si="112"/>
        <v>3.2916212922269122E-3</v>
      </c>
      <c r="E1741" s="5">
        <f t="shared" si="109"/>
        <v>4.1824423429532177E-3</v>
      </c>
      <c r="F1741" s="5">
        <f t="shared" si="110"/>
        <v>3.8973216921861756E-3</v>
      </c>
    </row>
    <row r="1742" spans="1:6" hidden="1" outlineLevel="1" x14ac:dyDescent="0.3">
      <c r="A1742" s="3">
        <v>39086</v>
      </c>
      <c r="B1742" s="15">
        <v>5.9611310768261129E-3</v>
      </c>
      <c r="C1742" s="5">
        <f t="shared" si="111"/>
        <v>9.5422948571924019E-3</v>
      </c>
      <c r="D1742" s="5">
        <f t="shared" si="112"/>
        <v>4.6095890301715344E-3</v>
      </c>
      <c r="E1742" s="5">
        <f t="shared" si="109"/>
        <v>4.4295186452765695E-3</v>
      </c>
      <c r="F1742" s="5">
        <f t="shared" si="110"/>
        <v>5.3853694068940038E-3</v>
      </c>
    </row>
    <row r="1743" spans="1:6" hidden="1" outlineLevel="1" x14ac:dyDescent="0.3">
      <c r="A1743" s="3">
        <v>39087</v>
      </c>
      <c r="B1743" s="15">
        <v>5.2080737511807744E-3</v>
      </c>
      <c r="C1743" s="5">
        <f t="shared" si="111"/>
        <v>5.9611310768261129E-3</v>
      </c>
      <c r="D1743" s="5">
        <f t="shared" si="112"/>
        <v>5.1531604134782572E-3</v>
      </c>
      <c r="E1743" s="5">
        <f t="shared" si="109"/>
        <v>4.4253205128686321E-3</v>
      </c>
      <c r="F1743" s="5">
        <f t="shared" si="110"/>
        <v>5.2378088178262443E-3</v>
      </c>
    </row>
    <row r="1744" spans="1:6" hidden="1" outlineLevel="1" x14ac:dyDescent="0.3">
      <c r="A1744" s="3">
        <v>39090</v>
      </c>
      <c r="B1744" s="15">
        <v>5.842801722537593E-3</v>
      </c>
      <c r="C1744" s="5">
        <f t="shared" si="111"/>
        <v>5.2080737511807744E-3</v>
      </c>
      <c r="D1744" s="5">
        <f t="shared" si="112"/>
        <v>5.4104983057928439E-3</v>
      </c>
      <c r="E1744" s="5">
        <f t="shared" si="109"/>
        <v>4.2354935950315743E-3</v>
      </c>
      <c r="F1744" s="5">
        <f t="shared" si="110"/>
        <v>5.2324376302352576E-3</v>
      </c>
    </row>
    <row r="1745" spans="1:6" hidden="1" outlineLevel="1" x14ac:dyDescent="0.3">
      <c r="A1745" s="3">
        <v>39091</v>
      </c>
      <c r="B1745" s="15">
        <v>5.1191678411714294E-3</v>
      </c>
      <c r="C1745" s="5">
        <f t="shared" si="111"/>
        <v>5.842801722537593E-3</v>
      </c>
      <c r="D1745" s="5">
        <f t="shared" si="112"/>
        <v>6.0416705194339775E-3</v>
      </c>
      <c r="E1745" s="5">
        <f t="shared" si="109"/>
        <v>4.2759950160829218E-3</v>
      </c>
      <c r="F1745" s="5">
        <f t="shared" si="110"/>
        <v>5.6577226972665557E-3</v>
      </c>
    </row>
    <row r="1746" spans="1:6" hidden="1" outlineLevel="1" x14ac:dyDescent="0.3">
      <c r="A1746" s="3">
        <v>39092</v>
      </c>
      <c r="B1746" s="15">
        <v>5.6533087330333815E-3</v>
      </c>
      <c r="C1746" s="5">
        <f t="shared" si="111"/>
        <v>5.1191678411714294E-3</v>
      </c>
      <c r="D1746" s="5">
        <f t="shared" si="112"/>
        <v>6.3346938497816623E-3</v>
      </c>
      <c r="E1746" s="5">
        <f t="shared" si="109"/>
        <v>4.4002782547337936E-3</v>
      </c>
      <c r="F1746" s="5">
        <f t="shared" si="110"/>
        <v>5.7593055680519797E-3</v>
      </c>
    </row>
    <row r="1747" spans="1:6" hidden="1" outlineLevel="1" x14ac:dyDescent="0.3">
      <c r="A1747" s="3">
        <v>39093</v>
      </c>
      <c r="B1747" s="15">
        <v>4.6021042718319355E-3</v>
      </c>
      <c r="C1747" s="5">
        <f t="shared" si="111"/>
        <v>5.6533087330333815E-3</v>
      </c>
      <c r="D1747" s="5">
        <f t="shared" si="112"/>
        <v>5.5568966249498588E-3</v>
      </c>
      <c r="E1747" s="5">
        <f t="shared" si="109"/>
        <v>4.5644572196791976E-3</v>
      </c>
      <c r="F1747" s="5">
        <f t="shared" si="110"/>
        <v>5.4531969718084154E-3</v>
      </c>
    </row>
    <row r="1748" spans="1:6" hidden="1" outlineLevel="1" x14ac:dyDescent="0.3">
      <c r="A1748" s="3">
        <v>39094</v>
      </c>
      <c r="B1748" s="15">
        <v>3.4497524317567444E-3</v>
      </c>
      <c r="C1748" s="5">
        <f t="shared" si="111"/>
        <v>4.6021042718319355E-3</v>
      </c>
      <c r="D1748" s="5">
        <f t="shared" si="112"/>
        <v>5.2850912639510221E-3</v>
      </c>
      <c r="E1748" s="5">
        <f t="shared" si="109"/>
        <v>4.5329819028240657E-3</v>
      </c>
      <c r="F1748" s="5">
        <f t="shared" si="110"/>
        <v>5.1714362679497472E-3</v>
      </c>
    </row>
    <row r="1749" spans="1:6" hidden="1" outlineLevel="1" x14ac:dyDescent="0.3">
      <c r="A1749" s="3">
        <v>39098</v>
      </c>
      <c r="B1749" s="15">
        <v>2.2485151077336384E-3</v>
      </c>
      <c r="C1749" s="5">
        <f t="shared" si="111"/>
        <v>3.4497524317567444E-3</v>
      </c>
      <c r="D1749" s="5">
        <f t="shared" si="112"/>
        <v>4.9334270000662168E-3</v>
      </c>
      <c r="E1749" s="5">
        <f t="shared" si="109"/>
        <v>4.4788551770678078E-3</v>
      </c>
      <c r="F1749" s="5">
        <f t="shared" si="110"/>
        <v>4.8286209846420593E-3</v>
      </c>
    </row>
    <row r="1750" spans="1:6" hidden="1" outlineLevel="1" x14ac:dyDescent="0.3">
      <c r="A1750" s="3">
        <v>39099</v>
      </c>
      <c r="B1750" s="15">
        <v>3.5033838723083199E-3</v>
      </c>
      <c r="C1750" s="5">
        <f t="shared" si="111"/>
        <v>2.2485151077336384E-3</v>
      </c>
      <c r="D1750" s="5">
        <f t="shared" si="112"/>
        <v>4.214569677105426E-3</v>
      </c>
      <c r="E1750" s="5">
        <f t="shared" si="109"/>
        <v>4.4441320047023886E-3</v>
      </c>
      <c r="F1750" s="5">
        <f t="shared" si="110"/>
        <v>4.2889886483620885E-3</v>
      </c>
    </row>
    <row r="1751" spans="1:6" hidden="1" outlineLevel="1" x14ac:dyDescent="0.3">
      <c r="A1751" s="3">
        <v>39100</v>
      </c>
      <c r="B1751" s="15">
        <v>3.4503656373148159E-3</v>
      </c>
      <c r="C1751" s="5">
        <f t="shared" si="111"/>
        <v>3.5033838723083199E-3</v>
      </c>
      <c r="D1751" s="5">
        <f t="shared" si="112"/>
        <v>3.8914128833328039E-3</v>
      </c>
      <c r="E1751" s="5">
        <f t="shared" si="109"/>
        <v>4.3622263902019908E-3</v>
      </c>
      <c r="F1751" s="5">
        <f t="shared" si="110"/>
        <v>4.24746781004527E-3</v>
      </c>
    </row>
    <row r="1752" spans="1:6" hidden="1" outlineLevel="1" x14ac:dyDescent="0.3">
      <c r="A1752" s="3">
        <v>39101</v>
      </c>
      <c r="B1752" s="15">
        <v>3.5074507627454064E-3</v>
      </c>
      <c r="C1752" s="5">
        <f t="shared" si="111"/>
        <v>3.4503656373148159E-3</v>
      </c>
      <c r="D1752" s="5">
        <f t="shared" si="112"/>
        <v>3.4508242641890911E-3</v>
      </c>
      <c r="E1752" s="5">
        <f t="shared" si="109"/>
        <v>4.3310271788211179E-3</v>
      </c>
      <c r="F1752" s="5">
        <f t="shared" si="110"/>
        <v>3.9973744089021913E-3</v>
      </c>
    </row>
    <row r="1753" spans="1:6" hidden="1" outlineLevel="1" x14ac:dyDescent="0.3">
      <c r="A1753" s="3">
        <v>39104</v>
      </c>
      <c r="B1753" s="15">
        <v>5.2342923166857529E-3</v>
      </c>
      <c r="C1753" s="5">
        <f t="shared" si="111"/>
        <v>3.5074507627454064E-3</v>
      </c>
      <c r="D1753" s="5">
        <f t="shared" si="112"/>
        <v>3.231893562371785E-3</v>
      </c>
      <c r="E1753" s="5">
        <f t="shared" ref="E1753:E1816" si="113">AVERAGE(B1731:B1752)</f>
        <v>4.2632244745339845E-3</v>
      </c>
      <c r="F1753" s="5">
        <f t="shared" ref="F1753:F1816" si="114">C1753*$J$3+D1753*$I$3+E1753*$H$3+$K$3</f>
        <v>3.8692369436776762E-3</v>
      </c>
    </row>
    <row r="1754" spans="1:6" hidden="1" outlineLevel="1" x14ac:dyDescent="0.3">
      <c r="A1754" s="3">
        <v>39105</v>
      </c>
      <c r="B1754" s="15">
        <v>3.8481476962499337E-3</v>
      </c>
      <c r="C1754" s="5">
        <f t="shared" si="111"/>
        <v>5.2342923166857529E-3</v>
      </c>
      <c r="D1754" s="5">
        <f t="shared" si="112"/>
        <v>3.5888015393575868E-3</v>
      </c>
      <c r="E1754" s="5">
        <f t="shared" si="113"/>
        <v>4.3188625323586725E-3</v>
      </c>
      <c r="F1754" s="5">
        <f t="shared" si="114"/>
        <v>4.2853092913485956E-3</v>
      </c>
    </row>
    <row r="1755" spans="1:6" hidden="1" outlineLevel="1" x14ac:dyDescent="0.3">
      <c r="A1755" s="3">
        <v>39106</v>
      </c>
      <c r="B1755" s="15">
        <v>3.0719561466691554E-3</v>
      </c>
      <c r="C1755" s="5">
        <f t="shared" si="111"/>
        <v>3.8481476962499337E-3</v>
      </c>
      <c r="D1755" s="5">
        <f t="shared" si="112"/>
        <v>3.908728057060845E-3</v>
      </c>
      <c r="E1755" s="5">
        <f t="shared" si="113"/>
        <v>4.3280618313667925E-3</v>
      </c>
      <c r="F1755" s="5">
        <f t="shared" si="114"/>
        <v>4.2895824764699001E-3</v>
      </c>
    </row>
    <row r="1756" spans="1:6" hidden="1" outlineLevel="1" x14ac:dyDescent="0.3">
      <c r="A1756" s="3">
        <v>39107</v>
      </c>
      <c r="B1756" s="15">
        <v>4.9794670005011959E-3</v>
      </c>
      <c r="C1756" s="5">
        <f t="shared" si="111"/>
        <v>3.0719561466691554E-3</v>
      </c>
      <c r="D1756" s="5">
        <f t="shared" si="112"/>
        <v>3.822442511933013E-3</v>
      </c>
      <c r="E1756" s="5">
        <f t="shared" si="113"/>
        <v>4.2450580035493461E-3</v>
      </c>
      <c r="F1756" s="5">
        <f t="shared" si="114"/>
        <v>4.1265840760781655E-3</v>
      </c>
    </row>
    <row r="1757" spans="1:6" hidden="1" outlineLevel="1" x14ac:dyDescent="0.3">
      <c r="A1757" s="3">
        <v>39108</v>
      </c>
      <c r="B1757" s="15">
        <v>5.6978336776042637E-3</v>
      </c>
      <c r="C1757" s="5">
        <f t="shared" si="111"/>
        <v>4.9794670005011959E-3</v>
      </c>
      <c r="D1757" s="5">
        <f t="shared" si="112"/>
        <v>4.1282627845702887E-3</v>
      </c>
      <c r="E1757" s="5">
        <f t="shared" si="113"/>
        <v>4.3619637585185916E-3</v>
      </c>
      <c r="F1757" s="5">
        <f t="shared" si="114"/>
        <v>4.5538533453072794E-3</v>
      </c>
    </row>
    <row r="1758" spans="1:6" hidden="1" outlineLevel="1" x14ac:dyDescent="0.3">
      <c r="A1758" s="3">
        <v>39111</v>
      </c>
      <c r="B1758" s="15">
        <v>4.006408744042054E-3</v>
      </c>
      <c r="C1758" s="5">
        <f t="shared" si="111"/>
        <v>5.6978336776042637E-3</v>
      </c>
      <c r="D1758" s="5">
        <f t="shared" si="112"/>
        <v>4.5663393675420601E-3</v>
      </c>
      <c r="E1758" s="5">
        <f t="shared" si="113"/>
        <v>4.4262796983853374E-3</v>
      </c>
      <c r="F1758" s="5">
        <f t="shared" si="114"/>
        <v>4.8926249880461934E-3</v>
      </c>
    </row>
    <row r="1759" spans="1:6" hidden="1" outlineLevel="1" x14ac:dyDescent="0.3">
      <c r="A1759" s="3">
        <v>39112</v>
      </c>
      <c r="B1759" s="15">
        <v>4.0250698616817494E-3</v>
      </c>
      <c r="C1759" s="5">
        <f t="shared" si="111"/>
        <v>4.006408744042054E-3</v>
      </c>
      <c r="D1759" s="5">
        <f t="shared" si="112"/>
        <v>4.3207626530133202E-3</v>
      </c>
      <c r="E1759" s="5">
        <f t="shared" si="113"/>
        <v>4.474186633684098E-3</v>
      </c>
      <c r="F1759" s="5">
        <f t="shared" si="114"/>
        <v>4.5681100635939307E-3</v>
      </c>
    </row>
    <row r="1760" spans="1:6" hidden="1" outlineLevel="1" x14ac:dyDescent="0.3">
      <c r="A1760" s="3">
        <v>39113</v>
      </c>
      <c r="B1760" s="15">
        <v>6.7051771642319211E-3</v>
      </c>
      <c r="C1760" s="5">
        <f t="shared" si="111"/>
        <v>4.0250698616817494E-3</v>
      </c>
      <c r="D1760" s="5">
        <f t="shared" si="112"/>
        <v>4.3561470860996833E-3</v>
      </c>
      <c r="E1760" s="5">
        <f t="shared" si="113"/>
        <v>4.5097228019290647E-3</v>
      </c>
      <c r="F1760" s="5">
        <f t="shared" si="114"/>
        <v>4.5988176514330445E-3</v>
      </c>
    </row>
    <row r="1761" spans="1:6" hidden="1" outlineLevel="1" x14ac:dyDescent="0.3">
      <c r="A1761" s="3">
        <v>39114</v>
      </c>
      <c r="B1761" s="15">
        <v>2.5429378207398332E-3</v>
      </c>
      <c r="C1761" s="5">
        <f t="shared" si="111"/>
        <v>6.7051771642319211E-3</v>
      </c>
      <c r="D1761" s="5">
        <f t="shared" si="112"/>
        <v>5.0827912896122375E-3</v>
      </c>
      <c r="E1761" s="5">
        <f t="shared" si="113"/>
        <v>4.6362588416847044E-3</v>
      </c>
      <c r="F1761" s="5">
        <f t="shared" si="114"/>
        <v>5.3475805987904003E-3</v>
      </c>
    </row>
    <row r="1762" spans="1:6" hidden="1" outlineLevel="1" x14ac:dyDescent="0.3">
      <c r="A1762" s="3">
        <v>39115</v>
      </c>
      <c r="B1762" s="15">
        <v>2.2089487881068685E-3</v>
      </c>
      <c r="C1762" s="5">
        <f t="shared" si="111"/>
        <v>2.5429378207398332E-3</v>
      </c>
      <c r="D1762" s="5">
        <f t="shared" si="112"/>
        <v>4.5954854536599645E-3</v>
      </c>
      <c r="E1762" s="5">
        <f t="shared" si="113"/>
        <v>4.629713258339609E-3</v>
      </c>
      <c r="F1762" s="5">
        <f t="shared" si="114"/>
        <v>4.5780940413819981E-3</v>
      </c>
    </row>
    <row r="1763" spans="1:6" hidden="1" outlineLevel="1" x14ac:dyDescent="0.3">
      <c r="A1763" s="3">
        <v>39118</v>
      </c>
      <c r="B1763" s="15">
        <v>2.6381273057718879E-3</v>
      </c>
      <c r="C1763" s="5">
        <f t="shared" si="111"/>
        <v>2.2089487881068685E-3</v>
      </c>
      <c r="D1763" s="5">
        <f t="shared" si="112"/>
        <v>3.897708475760485E-3</v>
      </c>
      <c r="E1763" s="5">
        <f t="shared" si="113"/>
        <v>4.564026785552058E-3</v>
      </c>
      <c r="F1763" s="5">
        <f t="shared" si="114"/>
        <v>4.1471562049112112E-3</v>
      </c>
    </row>
    <row r="1764" spans="1:6" hidden="1" outlineLevel="1" x14ac:dyDescent="0.3">
      <c r="A1764" s="3">
        <v>39119</v>
      </c>
      <c r="B1764" s="15">
        <v>2.4997642708117014E-3</v>
      </c>
      <c r="C1764" s="5">
        <f t="shared" si="111"/>
        <v>2.6381273057718879E-3</v>
      </c>
      <c r="D1764" s="5">
        <f t="shared" si="112"/>
        <v>3.6240521881064523E-3</v>
      </c>
      <c r="E1764" s="5">
        <f t="shared" si="113"/>
        <v>4.2502009877602174E-3</v>
      </c>
      <c r="F1764" s="5">
        <f t="shared" si="114"/>
        <v>3.9691334180438267E-3</v>
      </c>
    </row>
    <row r="1765" spans="1:6" hidden="1" outlineLevel="1" x14ac:dyDescent="0.3">
      <c r="A1765" s="3">
        <v>39120</v>
      </c>
      <c r="B1765" s="15">
        <v>3.671955064982615E-3</v>
      </c>
      <c r="C1765" s="5">
        <f t="shared" si="111"/>
        <v>2.4997642708117014E-3</v>
      </c>
      <c r="D1765" s="5">
        <f t="shared" si="112"/>
        <v>3.318991069932443E-3</v>
      </c>
      <c r="E1765" s="5">
        <f t="shared" si="113"/>
        <v>4.0928661329413807E-3</v>
      </c>
      <c r="F1765" s="5">
        <f t="shared" si="114"/>
        <v>3.7471421355944451E-3</v>
      </c>
    </row>
    <row r="1766" spans="1:6" hidden="1" outlineLevel="1" x14ac:dyDescent="0.3">
      <c r="A1766" s="3">
        <v>39121</v>
      </c>
      <c r="B1766" s="15">
        <v>5.5272373334949981E-3</v>
      </c>
      <c r="C1766" s="5">
        <f t="shared" si="111"/>
        <v>3.671955064982615E-3</v>
      </c>
      <c r="D1766" s="5">
        <f t="shared" si="112"/>
        <v>2.7123466500825811E-3</v>
      </c>
      <c r="E1766" s="5">
        <f t="shared" si="113"/>
        <v>4.0230425562960102E-3</v>
      </c>
      <c r="F1766" s="5">
        <f t="shared" si="114"/>
        <v>3.547413364650271E-3</v>
      </c>
    </row>
    <row r="1767" spans="1:6" hidden="1" outlineLevel="1" x14ac:dyDescent="0.3">
      <c r="A1767" s="3">
        <v>39122</v>
      </c>
      <c r="B1767" s="15">
        <v>6.3269263553529407E-3</v>
      </c>
      <c r="C1767" s="5">
        <f t="shared" si="111"/>
        <v>5.5272373334949981E-3</v>
      </c>
      <c r="D1767" s="5">
        <f t="shared" si="112"/>
        <v>3.3092065526336145E-3</v>
      </c>
      <c r="E1767" s="5">
        <f t="shared" si="113"/>
        <v>4.0086987204304373E-3</v>
      </c>
      <c r="F1767" s="5">
        <f t="shared" si="114"/>
        <v>4.0884865510188041E-3</v>
      </c>
    </row>
    <row r="1768" spans="1:6" hidden="1" outlineLevel="1" x14ac:dyDescent="0.3">
      <c r="A1768" s="3">
        <v>39125</v>
      </c>
      <c r="B1768" s="15">
        <v>3.5663470405565621E-3</v>
      </c>
      <c r="C1768" s="5">
        <f t="shared" si="111"/>
        <v>6.3269263553529407E-3</v>
      </c>
      <c r="D1768" s="5">
        <f t="shared" si="112"/>
        <v>4.132802066082829E-3</v>
      </c>
      <c r="E1768" s="5">
        <f t="shared" si="113"/>
        <v>4.0635968347114146E-3</v>
      </c>
      <c r="F1768" s="5">
        <f t="shared" si="114"/>
        <v>4.6404959935377309E-3</v>
      </c>
    </row>
    <row r="1769" spans="1:6" hidden="1" outlineLevel="1" x14ac:dyDescent="0.3">
      <c r="A1769" s="3">
        <v>39126</v>
      </c>
      <c r="B1769" s="15">
        <v>3.4996910032845294E-3</v>
      </c>
      <c r="C1769" s="5">
        <f t="shared" si="111"/>
        <v>3.5663470405565621E-3</v>
      </c>
      <c r="D1769" s="5">
        <f t="shared" si="112"/>
        <v>4.3184460130397638E-3</v>
      </c>
      <c r="E1769" s="5">
        <f t="shared" si="113"/>
        <v>3.9687349395988317E-3</v>
      </c>
      <c r="F1769" s="5">
        <f t="shared" si="114"/>
        <v>4.3775425313096672E-3</v>
      </c>
    </row>
    <row r="1770" spans="1:6" hidden="1" outlineLevel="1" x14ac:dyDescent="0.3">
      <c r="A1770" s="3">
        <v>39127</v>
      </c>
      <c r="B1770" s="15">
        <v>4.1847567589536816E-3</v>
      </c>
      <c r="C1770" s="5">
        <f t="shared" si="111"/>
        <v>3.4996910032845294E-3</v>
      </c>
      <c r="D1770" s="5">
        <f t="shared" si="112"/>
        <v>4.5184313595343292E-3</v>
      </c>
      <c r="E1770" s="5">
        <f t="shared" si="113"/>
        <v>3.9186252455739486E-3</v>
      </c>
      <c r="F1770" s="5">
        <f t="shared" si="114"/>
        <v>4.4627475448824122E-3</v>
      </c>
    </row>
    <row r="1771" spans="1:6" hidden="1" outlineLevel="1" x14ac:dyDescent="0.3">
      <c r="A1771" s="3">
        <v>39128</v>
      </c>
      <c r="B1771" s="15">
        <v>2.3897309875982116E-3</v>
      </c>
      <c r="C1771" s="5">
        <f t="shared" si="111"/>
        <v>4.1847567589536816E-3</v>
      </c>
      <c r="D1771" s="5">
        <f t="shared" si="112"/>
        <v>4.6209916983285422E-3</v>
      </c>
      <c r="E1771" s="5">
        <f t="shared" si="113"/>
        <v>3.9520345331738099E-3</v>
      </c>
      <c r="F1771" s="5">
        <f t="shared" si="114"/>
        <v>4.6100124281356659E-3</v>
      </c>
    </row>
    <row r="1772" spans="1:6" hidden="1" outlineLevel="1" x14ac:dyDescent="0.3">
      <c r="A1772" s="3">
        <v>39129</v>
      </c>
      <c r="B1772" s="15">
        <v>1.5956339617460246E-3</v>
      </c>
      <c r="C1772" s="5">
        <f t="shared" si="111"/>
        <v>2.3897309875982116E-3</v>
      </c>
      <c r="D1772" s="5">
        <f t="shared" si="112"/>
        <v>3.9934904291491855E-3</v>
      </c>
      <c r="E1772" s="5">
        <f t="shared" si="113"/>
        <v>3.9584534368040172E-3</v>
      </c>
      <c r="F1772" s="5">
        <f t="shared" si="114"/>
        <v>4.0577984727773499E-3</v>
      </c>
    </row>
    <row r="1773" spans="1:6" hidden="1" outlineLevel="1" x14ac:dyDescent="0.3">
      <c r="A1773" s="3">
        <v>39133</v>
      </c>
      <c r="B1773" s="15">
        <v>5.3475738186616502E-3</v>
      </c>
      <c r="C1773" s="5">
        <f t="shared" si="111"/>
        <v>1.5956339617460246E-3</v>
      </c>
      <c r="D1773" s="5">
        <f t="shared" si="112"/>
        <v>3.0472319504278016E-3</v>
      </c>
      <c r="E1773" s="5">
        <f t="shared" si="113"/>
        <v>3.8717375317784586E-3</v>
      </c>
      <c r="F1773" s="5">
        <f t="shared" si="114"/>
        <v>3.4324341127062621E-3</v>
      </c>
    </row>
    <row r="1774" spans="1:6" hidden="1" outlineLevel="1" x14ac:dyDescent="0.3">
      <c r="A1774" s="3">
        <v>39134</v>
      </c>
      <c r="B1774" s="15">
        <v>3.7836945641817553E-3</v>
      </c>
      <c r="C1774" s="5">
        <f t="shared" si="111"/>
        <v>5.3475738186616502E-3</v>
      </c>
      <c r="D1774" s="5">
        <f t="shared" si="112"/>
        <v>3.4034773060488189E-3</v>
      </c>
      <c r="E1774" s="5">
        <f t="shared" si="113"/>
        <v>3.9579742672942236E-3</v>
      </c>
      <c r="F1774" s="5">
        <f t="shared" si="114"/>
        <v>4.1033000107434034E-3</v>
      </c>
    </row>
    <row r="1775" spans="1:6" hidden="1" outlineLevel="1" x14ac:dyDescent="0.3">
      <c r="A1775" s="3">
        <v>39135</v>
      </c>
      <c r="B1775" s="15">
        <v>5.4539313838526437E-3</v>
      </c>
      <c r="C1775" s="5">
        <f t="shared" si="111"/>
        <v>3.7836945641817553E-3</v>
      </c>
      <c r="D1775" s="5">
        <f t="shared" si="112"/>
        <v>3.4602780182282646E-3</v>
      </c>
      <c r="E1775" s="5">
        <f t="shared" si="113"/>
        <v>3.9705308037231496E-3</v>
      </c>
      <c r="F1775" s="5">
        <f t="shared" si="114"/>
        <v>3.9463047627095182E-3</v>
      </c>
    </row>
    <row r="1776" spans="1:6" hidden="1" outlineLevel="1" x14ac:dyDescent="0.3">
      <c r="A1776" s="3">
        <v>39136</v>
      </c>
      <c r="B1776" s="15">
        <v>2.6445177196590397E-3</v>
      </c>
      <c r="C1776" s="5">
        <f t="shared" si="111"/>
        <v>5.4539313838526437E-3</v>
      </c>
      <c r="D1776" s="5">
        <f t="shared" si="112"/>
        <v>3.7141129432080575E-3</v>
      </c>
      <c r="E1776" s="5">
        <f t="shared" si="113"/>
        <v>3.9805143976852806E-3</v>
      </c>
      <c r="F1776" s="5">
        <f t="shared" si="114"/>
        <v>4.2881842645810138E-3</v>
      </c>
    </row>
    <row r="1777" spans="1:6" hidden="1" outlineLevel="1" x14ac:dyDescent="0.3">
      <c r="A1777" s="3">
        <v>39139</v>
      </c>
      <c r="B1777" s="15">
        <v>4.7253114870220297E-3</v>
      </c>
      <c r="C1777" s="5">
        <f t="shared" si="111"/>
        <v>2.6445177196590397E-3</v>
      </c>
      <c r="D1777" s="5">
        <f t="shared" si="112"/>
        <v>3.7650702896202225E-3</v>
      </c>
      <c r="E1777" s="5">
        <f t="shared" si="113"/>
        <v>3.9258039442038768E-3</v>
      </c>
      <c r="F1777" s="5">
        <f t="shared" si="114"/>
        <v>3.9581368508522508E-3</v>
      </c>
    </row>
    <row r="1778" spans="1:6" hidden="1" outlineLevel="1" x14ac:dyDescent="0.3">
      <c r="A1778" s="3">
        <v>39140</v>
      </c>
      <c r="B1778" s="15">
        <v>2.3743632407779297E-2</v>
      </c>
      <c r="C1778" s="5">
        <f t="shared" si="111"/>
        <v>4.7253114870220297E-3</v>
      </c>
      <c r="D1778" s="5">
        <f t="shared" si="112"/>
        <v>4.3910057946754243E-3</v>
      </c>
      <c r="E1778" s="5">
        <f t="shared" si="113"/>
        <v>4.0009564596744616E-3</v>
      </c>
      <c r="F1778" s="5">
        <f t="shared" si="114"/>
        <v>4.5662554127264762E-3</v>
      </c>
    </row>
    <row r="1779" spans="1:6" hidden="1" outlineLevel="1" x14ac:dyDescent="0.3">
      <c r="A1779" s="3">
        <v>39141</v>
      </c>
      <c r="B1779" s="15">
        <v>9.1057508479306607E-3</v>
      </c>
      <c r="C1779" s="5">
        <f t="shared" si="111"/>
        <v>2.3743632407779297E-2</v>
      </c>
      <c r="D1779" s="5">
        <f t="shared" si="112"/>
        <v>8.0702175124989541E-3</v>
      </c>
      <c r="E1779" s="5">
        <f t="shared" si="113"/>
        <v>4.8538730690961939E-3</v>
      </c>
      <c r="F1779" s="5">
        <f t="shared" si="114"/>
        <v>9.078757064644347E-3</v>
      </c>
    </row>
    <row r="1780" spans="1:6" hidden="1" outlineLevel="1" x14ac:dyDescent="0.3">
      <c r="A1780" s="3">
        <v>39142</v>
      </c>
      <c r="B1780" s="15">
        <v>1.4798780001013602E-2</v>
      </c>
      <c r="C1780" s="5">
        <f t="shared" si="111"/>
        <v>9.1057508479306607E-3</v>
      </c>
      <c r="D1780" s="5">
        <f t="shared" si="112"/>
        <v>9.134628769248733E-3</v>
      </c>
      <c r="E1780" s="5">
        <f t="shared" si="113"/>
        <v>5.0087783950201201E-3</v>
      </c>
      <c r="F1780" s="5">
        <f t="shared" si="114"/>
        <v>7.9037849768649714E-3</v>
      </c>
    </row>
    <row r="1781" spans="1:6" hidden="1" outlineLevel="1" x14ac:dyDescent="0.3">
      <c r="A1781" s="3">
        <v>39143</v>
      </c>
      <c r="B1781" s="15">
        <v>5.4201282857419845E-3</v>
      </c>
      <c r="C1781" s="5">
        <f t="shared" si="111"/>
        <v>1.4798780001013602E-2</v>
      </c>
      <c r="D1781" s="5">
        <f t="shared" si="112"/>
        <v>1.1003598492680925E-2</v>
      </c>
      <c r="E1781" s="5">
        <f t="shared" si="113"/>
        <v>5.4993407248824641E-3</v>
      </c>
      <c r="F1781" s="5">
        <f t="shared" si="114"/>
        <v>9.727594006241555E-3</v>
      </c>
    </row>
    <row r="1782" spans="1:6" hidden="1" outlineLevel="1" x14ac:dyDescent="0.3">
      <c r="A1782" s="3">
        <v>39146</v>
      </c>
      <c r="B1782" s="15">
        <v>8.4049327651855021E-3</v>
      </c>
      <c r="C1782" s="5">
        <f t="shared" si="111"/>
        <v>5.4201282857419845E-3</v>
      </c>
      <c r="D1782" s="5">
        <f t="shared" si="112"/>
        <v>1.1558720605897514E-2</v>
      </c>
      <c r="E1782" s="5">
        <f t="shared" si="113"/>
        <v>5.5627524714306565E-3</v>
      </c>
      <c r="F1782" s="5">
        <f t="shared" si="114"/>
        <v>8.8974207514618108E-3</v>
      </c>
    </row>
    <row r="1783" spans="1:6" hidden="1" outlineLevel="1" x14ac:dyDescent="0.3">
      <c r="A1783" s="3">
        <v>39147</v>
      </c>
      <c r="B1783" s="15">
        <v>6.4393399397465684E-3</v>
      </c>
      <c r="C1783" s="5">
        <f t="shared" si="111"/>
        <v>8.4049327651855021E-3</v>
      </c>
      <c r="D1783" s="5">
        <f t="shared" si="112"/>
        <v>1.2294644861530209E-2</v>
      </c>
      <c r="E1783" s="5">
        <f t="shared" si="113"/>
        <v>5.6400140896558197E-3</v>
      </c>
      <c r="F1783" s="5">
        <f t="shared" si="114"/>
        <v>9.6750666616031641E-3</v>
      </c>
    </row>
    <row r="1784" spans="1:6" hidden="1" outlineLevel="1" x14ac:dyDescent="0.3">
      <c r="A1784" s="3">
        <v>39148</v>
      </c>
      <c r="B1784" s="15">
        <v>4.6398734545140072E-3</v>
      </c>
      <c r="C1784" s="5">
        <f t="shared" si="111"/>
        <v>6.4393399397465684E-3</v>
      </c>
      <c r="D1784" s="5">
        <f t="shared" si="112"/>
        <v>8.8337863679236635E-3</v>
      </c>
      <c r="E1784" s="5">
        <f t="shared" si="113"/>
        <v>5.8171232768833986E-3</v>
      </c>
      <c r="F1784" s="5">
        <f t="shared" si="114"/>
        <v>7.6349868428865295E-3</v>
      </c>
    </row>
    <row r="1785" spans="1:6" hidden="1" outlineLevel="1" x14ac:dyDescent="0.3">
      <c r="A1785" s="3">
        <v>39149</v>
      </c>
      <c r="B1785" s="15">
        <v>5.5971006526057011E-3</v>
      </c>
      <c r="C1785" s="5">
        <f t="shared" si="111"/>
        <v>4.6398734545140072E-3</v>
      </c>
      <c r="D1785" s="5">
        <f t="shared" si="112"/>
        <v>7.9406108892403314E-3</v>
      </c>
      <c r="E1785" s="5">
        <f t="shared" si="113"/>
        <v>5.9276198526291768E-3</v>
      </c>
      <c r="F1785" s="5">
        <f t="shared" si="114"/>
        <v>6.9683095175699424E-3</v>
      </c>
    </row>
    <row r="1786" spans="1:6" hidden="1" outlineLevel="1" x14ac:dyDescent="0.3">
      <c r="A1786" s="3">
        <v>39150</v>
      </c>
      <c r="B1786" s="15">
        <v>5.5287137116252312E-3</v>
      </c>
      <c r="C1786" s="5">
        <f t="shared" si="111"/>
        <v>5.5971006526057011E-3</v>
      </c>
      <c r="D1786" s="5">
        <f t="shared" si="112"/>
        <v>6.1002750195587527E-3</v>
      </c>
      <c r="E1786" s="5">
        <f t="shared" si="113"/>
        <v>6.0621186411216246E-3</v>
      </c>
      <c r="F1786" s="5">
        <f t="shared" si="114"/>
        <v>6.1384770760471129E-3</v>
      </c>
    </row>
    <row r="1787" spans="1:6" hidden="1" outlineLevel="1" x14ac:dyDescent="0.3">
      <c r="A1787" s="3">
        <v>39153</v>
      </c>
      <c r="B1787" s="15">
        <v>5.1772524992804115E-3</v>
      </c>
      <c r="C1787" s="5">
        <f t="shared" si="111"/>
        <v>5.5287137116252312E-3</v>
      </c>
      <c r="D1787" s="5">
        <f t="shared" si="112"/>
        <v>6.1219921047354015E-3</v>
      </c>
      <c r="E1787" s="5">
        <f t="shared" si="113"/>
        <v>6.1997981611586032E-3</v>
      </c>
      <c r="F1787" s="5">
        <f t="shared" si="114"/>
        <v>6.1786893565225851E-3</v>
      </c>
    </row>
    <row r="1788" spans="1:6" hidden="1" outlineLevel="1" x14ac:dyDescent="0.3">
      <c r="A1788" s="3">
        <v>39154</v>
      </c>
      <c r="B1788" s="15">
        <v>7.7092734712078843E-3</v>
      </c>
      <c r="C1788" s="5">
        <f t="shared" si="111"/>
        <v>5.1772524992804115E-3</v>
      </c>
      <c r="D1788" s="5">
        <f t="shared" si="112"/>
        <v>5.4764560515543851E-3</v>
      </c>
      <c r="E1788" s="5">
        <f t="shared" si="113"/>
        <v>6.2682207718085022E-3</v>
      </c>
      <c r="F1788" s="5">
        <f t="shared" si="114"/>
        <v>5.8095121656510616E-3</v>
      </c>
    </row>
    <row r="1789" spans="1:6" hidden="1" outlineLevel="1" x14ac:dyDescent="0.3">
      <c r="A1789" s="3">
        <v>39155</v>
      </c>
      <c r="B1789" s="15">
        <v>1.2723353360979446E-2</v>
      </c>
      <c r="C1789" s="5">
        <f t="shared" si="111"/>
        <v>7.7092734712078843E-3</v>
      </c>
      <c r="D1789" s="5">
        <f t="shared" si="112"/>
        <v>5.7304427578466471E-3</v>
      </c>
      <c r="E1789" s="5">
        <f t="shared" si="113"/>
        <v>6.3674042326136333E-3</v>
      </c>
      <c r="F1789" s="5">
        <f t="shared" si="114"/>
        <v>6.2804985809711139E-3</v>
      </c>
    </row>
    <row r="1790" spans="1:6" hidden="1" outlineLevel="1" x14ac:dyDescent="0.3">
      <c r="A1790" s="3">
        <v>39156</v>
      </c>
      <c r="B1790" s="15">
        <v>4.2697678453860978E-3</v>
      </c>
      <c r="C1790" s="5">
        <f t="shared" si="111"/>
        <v>1.2723353360979446E-2</v>
      </c>
      <c r="D1790" s="5">
        <f t="shared" si="112"/>
        <v>7.3471387391397342E-3</v>
      </c>
      <c r="E1790" s="5">
        <f t="shared" si="113"/>
        <v>6.6581509146875642E-3</v>
      </c>
      <c r="F1790" s="5">
        <f t="shared" si="114"/>
        <v>7.8331824833130243E-3</v>
      </c>
    </row>
    <row r="1791" spans="1:6" hidden="1" outlineLevel="1" x14ac:dyDescent="0.3">
      <c r="A1791" s="3">
        <v>39157</v>
      </c>
      <c r="B1791" s="15">
        <v>5.4179112999877934E-3</v>
      </c>
      <c r="C1791" s="5">
        <f t="shared" si="111"/>
        <v>4.2697678453860978E-3</v>
      </c>
      <c r="D1791" s="5">
        <f t="shared" si="112"/>
        <v>7.0816721776958136E-3</v>
      </c>
      <c r="E1791" s="5">
        <f t="shared" si="113"/>
        <v>6.6901245876343626E-3</v>
      </c>
      <c r="F1791" s="5">
        <f t="shared" si="114"/>
        <v>6.6692136380210772E-3</v>
      </c>
    </row>
    <row r="1792" spans="1:6" hidden="1" outlineLevel="1" x14ac:dyDescent="0.3">
      <c r="A1792" s="3">
        <v>39160</v>
      </c>
      <c r="B1792" s="15">
        <v>4.3824154432751672E-3</v>
      </c>
      <c r="C1792" s="5">
        <f t="shared" si="111"/>
        <v>5.4179112999877934E-3</v>
      </c>
      <c r="D1792" s="5">
        <f t="shared" si="112"/>
        <v>7.0595116953683272E-3</v>
      </c>
      <c r="E1792" s="5">
        <f t="shared" si="113"/>
        <v>6.7773164193026926E-3</v>
      </c>
      <c r="F1792" s="5">
        <f t="shared" si="114"/>
        <v>6.8207856024970464E-3</v>
      </c>
    </row>
    <row r="1793" spans="1:6" hidden="1" outlineLevel="1" x14ac:dyDescent="0.3">
      <c r="A1793" s="3">
        <v>39161</v>
      </c>
      <c r="B1793" s="15">
        <v>3.4293393916822526E-3</v>
      </c>
      <c r="C1793" s="5">
        <f t="shared" si="111"/>
        <v>4.3824154432751672E-3</v>
      </c>
      <c r="D1793" s="5">
        <f t="shared" si="112"/>
        <v>6.9005442841672772E-3</v>
      </c>
      <c r="E1793" s="5">
        <f t="shared" si="113"/>
        <v>6.7863009049536687E-3</v>
      </c>
      <c r="F1793" s="5">
        <f t="shared" si="114"/>
        <v>6.6120506813715525E-3</v>
      </c>
    </row>
    <row r="1794" spans="1:6" hidden="1" outlineLevel="1" x14ac:dyDescent="0.3">
      <c r="A1794" s="3">
        <v>39162</v>
      </c>
      <c r="B1794" s="15">
        <v>9.2300253410315964E-3</v>
      </c>
      <c r="C1794" s="5">
        <f t="shared" si="111"/>
        <v>3.4293393916822526E-3</v>
      </c>
      <c r="D1794" s="5">
        <f t="shared" si="112"/>
        <v>6.0445574682621512E-3</v>
      </c>
      <c r="E1794" s="5">
        <f t="shared" si="113"/>
        <v>6.8335558324120332E-3</v>
      </c>
      <c r="F1794" s="5">
        <f t="shared" si="114"/>
        <v>6.0514616276515047E-3</v>
      </c>
    </row>
    <row r="1795" spans="1:6" hidden="1" outlineLevel="1" x14ac:dyDescent="0.3">
      <c r="A1795" s="3">
        <v>39163</v>
      </c>
      <c r="B1795" s="15">
        <v>3.7127699421975846E-3</v>
      </c>
      <c r="C1795" s="5">
        <f t="shared" si="111"/>
        <v>9.2300253410315964E-3</v>
      </c>
      <c r="D1795" s="5">
        <f t="shared" si="112"/>
        <v>5.3458918642725808E-3</v>
      </c>
      <c r="E1795" s="5">
        <f t="shared" si="113"/>
        <v>7.1805736223795593E-3</v>
      </c>
      <c r="F1795" s="5">
        <f t="shared" si="114"/>
        <v>6.4788685735258089E-3</v>
      </c>
    </row>
    <row r="1796" spans="1:6" hidden="1" outlineLevel="1" x14ac:dyDescent="0.3">
      <c r="A1796" s="3">
        <v>39164</v>
      </c>
      <c r="B1796" s="15">
        <v>3.2903186489412367E-3</v>
      </c>
      <c r="C1796" s="5">
        <f t="shared" ref="C1796:C1859" si="115">B1795</f>
        <v>3.7127699421975846E-3</v>
      </c>
      <c r="D1796" s="5">
        <f t="shared" si="112"/>
        <v>5.2344922836348789E-3</v>
      </c>
      <c r="E1796" s="5">
        <f t="shared" si="113"/>
        <v>7.106264355267556E-3</v>
      </c>
      <c r="F1796" s="5">
        <f t="shared" si="114"/>
        <v>5.7266835285078241E-3</v>
      </c>
    </row>
    <row r="1797" spans="1:6" hidden="1" outlineLevel="1" x14ac:dyDescent="0.3">
      <c r="A1797" s="3">
        <v>39167</v>
      </c>
      <c r="B1797" s="15">
        <v>8.0409513814026674E-3</v>
      </c>
      <c r="C1797" s="5">
        <f t="shared" si="115"/>
        <v>3.2903186489412367E-3</v>
      </c>
      <c r="D1797" s="5">
        <f t="shared" si="112"/>
        <v>4.8089737534255678E-3</v>
      </c>
      <c r="E1797" s="5">
        <f t="shared" si="113"/>
        <v>7.0838381773020787E-3</v>
      </c>
      <c r="F1797" s="5">
        <f t="shared" si="114"/>
        <v>5.44194415608131E-3</v>
      </c>
    </row>
    <row r="1798" spans="1:6" hidden="1" outlineLevel="1" x14ac:dyDescent="0.3">
      <c r="A1798" s="3">
        <v>39168</v>
      </c>
      <c r="B1798" s="15">
        <v>3.8667255531711106E-3</v>
      </c>
      <c r="C1798" s="5">
        <f t="shared" si="115"/>
        <v>8.0409513814026674E-3</v>
      </c>
      <c r="D1798" s="5">
        <f t="shared" si="112"/>
        <v>5.5406809410510679E-3</v>
      </c>
      <c r="E1798" s="5">
        <f t="shared" si="113"/>
        <v>7.2014299953725358E-3</v>
      </c>
      <c r="F1798" s="5">
        <f t="shared" si="114"/>
        <v>6.4434832033552474E-3</v>
      </c>
    </row>
    <row r="1799" spans="1:6" hidden="1" outlineLevel="1" x14ac:dyDescent="0.3">
      <c r="A1799" s="3">
        <v>39169</v>
      </c>
      <c r="B1799" s="15">
        <v>6.5214321856748997E-3</v>
      </c>
      <c r="C1799" s="5">
        <f t="shared" si="115"/>
        <v>3.8667255531711106E-3</v>
      </c>
      <c r="D1799" s="5">
        <f t="shared" si="112"/>
        <v>5.628158173348839E-3</v>
      </c>
      <c r="E1799" s="5">
        <f t="shared" si="113"/>
        <v>7.2569848968958121E-3</v>
      </c>
      <c r="F1799" s="5">
        <f t="shared" si="114"/>
        <v>5.9961116394783368E-3</v>
      </c>
    </row>
    <row r="1800" spans="1:6" hidden="1" outlineLevel="1" x14ac:dyDescent="0.3">
      <c r="A1800" s="3">
        <v>39170</v>
      </c>
      <c r="B1800" s="15">
        <v>5.7125431063301865E-3</v>
      </c>
      <c r="C1800" s="5">
        <f t="shared" si="115"/>
        <v>6.5214321856748997E-3</v>
      </c>
      <c r="D1800" s="5">
        <f t="shared" ref="D1800:D1863" si="116">AVERAGE(B1795:B1799)</f>
        <v>5.0864395422774997E-3</v>
      </c>
      <c r="E1800" s="5">
        <f t="shared" si="113"/>
        <v>7.3386267468345786E-3</v>
      </c>
      <c r="F1800" s="5">
        <f t="shared" si="114"/>
        <v>6.0524792487541244E-3</v>
      </c>
    </row>
    <row r="1801" spans="1:6" hidden="1" outlineLevel="1" x14ac:dyDescent="0.3">
      <c r="A1801" s="3">
        <v>39171</v>
      </c>
      <c r="B1801" s="15">
        <v>9.525121754763357E-3</v>
      </c>
      <c r="C1801" s="5">
        <f t="shared" si="115"/>
        <v>5.7125431063301865E-3</v>
      </c>
      <c r="D1801" s="5">
        <f t="shared" si="116"/>
        <v>5.4863941751040202E-3</v>
      </c>
      <c r="E1801" s="5">
        <f t="shared" si="113"/>
        <v>6.5190317785868901E-3</v>
      </c>
      <c r="F1801" s="5">
        <f t="shared" si="114"/>
        <v>5.9474117724126873E-3</v>
      </c>
    </row>
    <row r="1802" spans="1:6" hidden="1" outlineLevel="1" x14ac:dyDescent="0.3">
      <c r="A1802" s="3">
        <v>39174</v>
      </c>
      <c r="B1802" s="15">
        <v>3.6649805224583162E-3</v>
      </c>
      <c r="C1802" s="5">
        <f t="shared" si="115"/>
        <v>9.525121754763357E-3</v>
      </c>
      <c r="D1802" s="5">
        <f t="shared" si="116"/>
        <v>6.7333547962684457E-3</v>
      </c>
      <c r="E1802" s="5">
        <f t="shared" si="113"/>
        <v>6.5380940925338308E-3</v>
      </c>
      <c r="F1802" s="5">
        <f t="shared" si="114"/>
        <v>7.0832424026152762E-3</v>
      </c>
    </row>
    <row r="1803" spans="1:6" hidden="1" outlineLevel="1" x14ac:dyDescent="0.3">
      <c r="A1803" s="3">
        <v>39175</v>
      </c>
      <c r="B1803" s="15">
        <v>6.0505502321638368E-3</v>
      </c>
      <c r="C1803" s="5">
        <f t="shared" si="115"/>
        <v>3.6649805224583162E-3</v>
      </c>
      <c r="D1803" s="5">
        <f t="shared" si="116"/>
        <v>5.8581606244795734E-3</v>
      </c>
      <c r="E1803" s="5">
        <f t="shared" si="113"/>
        <v>6.0320122980540456E-3</v>
      </c>
      <c r="F1803" s="5">
        <f t="shared" si="114"/>
        <v>5.7655213147274655E-3</v>
      </c>
    </row>
    <row r="1804" spans="1:6" hidden="1" outlineLevel="1" x14ac:dyDescent="0.3">
      <c r="A1804" s="3">
        <v>39176</v>
      </c>
      <c r="B1804" s="15">
        <v>2.2664680714900953E-3</v>
      </c>
      <c r="C1804" s="5">
        <f t="shared" si="115"/>
        <v>6.0505502321638368E-3</v>
      </c>
      <c r="D1804" s="5">
        <f t="shared" si="116"/>
        <v>6.2949255602781197E-3</v>
      </c>
      <c r="E1804" s="5">
        <f t="shared" si="113"/>
        <v>6.0606678410732194E-3</v>
      </c>
      <c r="F1804" s="5">
        <f t="shared" si="114"/>
        <v>6.2973143903671536E-3</v>
      </c>
    </row>
    <row r="1805" spans="1:6" hidden="1" outlineLevel="1" x14ac:dyDescent="0.3">
      <c r="A1805" s="3">
        <v>39177</v>
      </c>
      <c r="B1805" s="15">
        <v>3.5043695765033874E-3</v>
      </c>
      <c r="C1805" s="5">
        <f t="shared" si="115"/>
        <v>2.2664680714900953E-3</v>
      </c>
      <c r="D1805" s="5">
        <f t="shared" si="116"/>
        <v>5.4439327374411588E-3</v>
      </c>
      <c r="E1805" s="5">
        <f t="shared" si="113"/>
        <v>5.7816467186325195E-3</v>
      </c>
      <c r="F1805" s="5">
        <f t="shared" si="114"/>
        <v>5.3066104112289101E-3</v>
      </c>
    </row>
    <row r="1806" spans="1:6" hidden="1" outlineLevel="1" x14ac:dyDescent="0.3">
      <c r="A1806" s="3">
        <v>39181</v>
      </c>
      <c r="B1806" s="15">
        <v>2.1714282179726187E-3</v>
      </c>
      <c r="C1806" s="5">
        <f t="shared" si="115"/>
        <v>3.5043695765033874E-3</v>
      </c>
      <c r="D1806" s="5">
        <f t="shared" si="116"/>
        <v>5.0022980314757982E-3</v>
      </c>
      <c r="E1806" s="5">
        <f t="shared" si="113"/>
        <v>5.6482389748487398E-3</v>
      </c>
      <c r="F1806" s="5">
        <f t="shared" si="114"/>
        <v>5.1859349059337079E-3</v>
      </c>
    </row>
    <row r="1807" spans="1:6" hidden="1" outlineLevel="1" x14ac:dyDescent="0.3">
      <c r="A1807" s="3">
        <v>39182</v>
      </c>
      <c r="B1807" s="15">
        <v>2.0337752319709102E-3</v>
      </c>
      <c r="C1807" s="5">
        <f t="shared" si="115"/>
        <v>2.1714282179726187E-3</v>
      </c>
      <c r="D1807" s="5">
        <f t="shared" si="116"/>
        <v>3.5315593241176508E-3</v>
      </c>
      <c r="E1807" s="5">
        <f t="shared" si="113"/>
        <v>5.5360369186423126E-3</v>
      </c>
      <c r="F1807" s="5">
        <f t="shared" si="114"/>
        <v>4.2079761997625706E-3</v>
      </c>
    </row>
    <row r="1808" spans="1:6" hidden="1" outlineLevel="1" x14ac:dyDescent="0.3">
      <c r="A1808" s="3">
        <v>39183</v>
      </c>
      <c r="B1808" s="15">
        <v>5.4133685306328987E-3</v>
      </c>
      <c r="C1808" s="5">
        <f t="shared" si="115"/>
        <v>2.0337752319709102E-3</v>
      </c>
      <c r="D1808" s="5">
        <f t="shared" si="116"/>
        <v>3.2053182660201698E-3</v>
      </c>
      <c r="E1808" s="5">
        <f t="shared" si="113"/>
        <v>5.3740675813407305E-3</v>
      </c>
      <c r="F1808" s="5">
        <f t="shared" si="114"/>
        <v>3.9735184141452811E-3</v>
      </c>
    </row>
    <row r="1809" spans="1:6" hidden="1" outlineLevel="1" x14ac:dyDescent="0.3">
      <c r="A1809" s="3">
        <v>39184</v>
      </c>
      <c r="B1809" s="15">
        <v>6.6483419401428094E-3</v>
      </c>
      <c r="C1809" s="5">
        <f t="shared" si="115"/>
        <v>5.4133685306328987E-3</v>
      </c>
      <c r="D1809" s="5">
        <f t="shared" si="116"/>
        <v>3.0778819257139818E-3</v>
      </c>
      <c r="E1809" s="5">
        <f t="shared" si="113"/>
        <v>5.3688246185683523E-3</v>
      </c>
      <c r="F1809" s="5">
        <f t="shared" si="114"/>
        <v>4.3161630865405243E-3</v>
      </c>
    </row>
    <row r="1810" spans="1:6" hidden="1" outlineLevel="1" x14ac:dyDescent="0.3">
      <c r="A1810" s="3">
        <v>39185</v>
      </c>
      <c r="B1810" s="15">
        <v>3.7526718221552501E-3</v>
      </c>
      <c r="C1810" s="5">
        <f t="shared" si="115"/>
        <v>6.6483419401428094E-3</v>
      </c>
      <c r="D1810" s="5">
        <f t="shared" si="116"/>
        <v>3.9542566994445246E-3</v>
      </c>
      <c r="E1810" s="5">
        <f t="shared" si="113"/>
        <v>5.4356923204257343E-3</v>
      </c>
      <c r="F1810" s="5">
        <f t="shared" si="114"/>
        <v>4.9526442887815516E-3</v>
      </c>
    </row>
    <row r="1811" spans="1:6" hidden="1" outlineLevel="1" x14ac:dyDescent="0.3">
      <c r="A1811" s="3">
        <v>39188</v>
      </c>
      <c r="B1811" s="15">
        <v>4.2077449273298295E-3</v>
      </c>
      <c r="C1811" s="5">
        <f t="shared" si="115"/>
        <v>3.7526718221552501E-3</v>
      </c>
      <c r="D1811" s="5">
        <f t="shared" si="116"/>
        <v>4.0039171485748972E-3</v>
      </c>
      <c r="E1811" s="5">
        <f t="shared" si="113"/>
        <v>5.2558467909233414E-3</v>
      </c>
      <c r="F1811" s="5">
        <f t="shared" si="114"/>
        <v>4.5777984211933225E-3</v>
      </c>
    </row>
    <row r="1812" spans="1:6" hidden="1" outlineLevel="1" x14ac:dyDescent="0.3">
      <c r="A1812" s="3">
        <v>39189</v>
      </c>
      <c r="B1812" s="15">
        <v>3.6091291319999487E-3</v>
      </c>
      <c r="C1812" s="5">
        <f t="shared" si="115"/>
        <v>4.2077449273298295E-3</v>
      </c>
      <c r="D1812" s="5">
        <f t="shared" si="116"/>
        <v>4.4111804904463396E-3</v>
      </c>
      <c r="E1812" s="5">
        <f t="shared" si="113"/>
        <v>4.8687736803029041E-3</v>
      </c>
      <c r="F1812" s="5">
        <f t="shared" si="114"/>
        <v>4.7468524294056545E-3</v>
      </c>
    </row>
    <row r="1813" spans="1:6" hidden="1" outlineLevel="1" x14ac:dyDescent="0.3">
      <c r="A1813" s="3">
        <v>39190</v>
      </c>
      <c r="B1813" s="15">
        <v>5.4467204059694243E-3</v>
      </c>
      <c r="C1813" s="5">
        <f t="shared" si="115"/>
        <v>3.6091291319999487E-3</v>
      </c>
      <c r="D1813" s="5">
        <f t="shared" si="116"/>
        <v>4.7262512704521475E-3</v>
      </c>
      <c r="E1813" s="5">
        <f t="shared" si="113"/>
        <v>4.838744647876262E-3</v>
      </c>
      <c r="F1813" s="5">
        <f t="shared" si="114"/>
        <v>4.8340322286796345E-3</v>
      </c>
    </row>
    <row r="1814" spans="1:6" hidden="1" outlineLevel="1" x14ac:dyDescent="0.3">
      <c r="A1814" s="3">
        <v>39191</v>
      </c>
      <c r="B1814" s="15">
        <v>5.3489964002193463E-3</v>
      </c>
      <c r="C1814" s="5">
        <f t="shared" si="115"/>
        <v>5.4467204059694243E-3</v>
      </c>
      <c r="D1814" s="5">
        <f t="shared" si="116"/>
        <v>4.7329216455194523E-3</v>
      </c>
      <c r="E1814" s="5">
        <f t="shared" si="113"/>
        <v>4.8400541526936094E-3</v>
      </c>
      <c r="F1814" s="5">
        <f t="shared" si="114"/>
        <v>5.0620155855686712E-3</v>
      </c>
    </row>
    <row r="1815" spans="1:6" hidden="1" outlineLevel="1" x14ac:dyDescent="0.3">
      <c r="A1815" s="3">
        <v>39192</v>
      </c>
      <c r="B1815" s="15">
        <v>4.9114023804526187E-3</v>
      </c>
      <c r="C1815" s="5">
        <f t="shared" si="115"/>
        <v>5.3489964002193463E-3</v>
      </c>
      <c r="D1815" s="5">
        <f t="shared" si="116"/>
        <v>4.4730525375347597E-3</v>
      </c>
      <c r="E1815" s="5">
        <f t="shared" si="113"/>
        <v>4.8839896507365263E-3</v>
      </c>
      <c r="F1815" s="5">
        <f t="shared" si="114"/>
        <v>4.9231341401223313E-3</v>
      </c>
    </row>
    <row r="1816" spans="1:6" hidden="1" outlineLevel="1" x14ac:dyDescent="0.3">
      <c r="A1816" s="3">
        <v>39195</v>
      </c>
      <c r="B1816" s="15">
        <v>3.0685519099219786E-3</v>
      </c>
      <c r="C1816" s="5">
        <f t="shared" si="115"/>
        <v>4.9114023804526187E-3</v>
      </c>
      <c r="D1816" s="5">
        <f t="shared" si="116"/>
        <v>4.7047986491942336E-3</v>
      </c>
      <c r="E1816" s="5">
        <f t="shared" si="113"/>
        <v>4.951356150226089E-3</v>
      </c>
      <c r="F1816" s="5">
        <f t="shared" si="114"/>
        <v>5.0115992881049603E-3</v>
      </c>
    </row>
    <row r="1817" spans="1:6" hidden="1" outlineLevel="1" x14ac:dyDescent="0.3">
      <c r="A1817" s="3">
        <v>39196</v>
      </c>
      <c r="B1817" s="15">
        <v>4.3195241063523635E-3</v>
      </c>
      <c r="C1817" s="5">
        <f t="shared" si="115"/>
        <v>3.0685519099219786E-3</v>
      </c>
      <c r="D1817" s="5">
        <f t="shared" si="116"/>
        <v>4.4769600457126631E-3</v>
      </c>
      <c r="E1817" s="5">
        <f t="shared" ref="E1817:E1880" si="117">AVERAGE(B1795:B1816)</f>
        <v>4.6712891760847409E-3</v>
      </c>
      <c r="F1817" s="5">
        <f t="shared" ref="F1817:F1880" si="118">C1817*$J$3+D1817*$I$3+E1817*$H$3+$K$3</f>
        <v>4.5900582429312352E-3</v>
      </c>
    </row>
    <row r="1818" spans="1:6" hidden="1" outlineLevel="1" x14ac:dyDescent="0.3">
      <c r="A1818" s="3">
        <v>39197</v>
      </c>
      <c r="B1818" s="15">
        <v>5.4939150271327963E-3</v>
      </c>
      <c r="C1818" s="5">
        <f t="shared" si="115"/>
        <v>4.3195241063523635E-3</v>
      </c>
      <c r="D1818" s="5">
        <f t="shared" si="116"/>
        <v>4.6190390405831455E-3</v>
      </c>
      <c r="E1818" s="5">
        <f t="shared" si="117"/>
        <v>4.6988689108190497E-3</v>
      </c>
      <c r="F1818" s="5">
        <f t="shared" si="118"/>
        <v>4.825864422669612E-3</v>
      </c>
    </row>
    <row r="1819" spans="1:6" hidden="1" outlineLevel="1" x14ac:dyDescent="0.3">
      <c r="A1819" s="3">
        <v>39198</v>
      </c>
      <c r="B1819" s="15">
        <v>3.1738901030581943E-3</v>
      </c>
      <c r="C1819" s="5">
        <f t="shared" si="115"/>
        <v>5.4939150271327963E-3</v>
      </c>
      <c r="D1819" s="5">
        <f t="shared" si="116"/>
        <v>4.6284779648158208E-3</v>
      </c>
      <c r="E1819" s="5">
        <f t="shared" si="117"/>
        <v>4.7990323825550301E-3</v>
      </c>
      <c r="F1819" s="5">
        <f t="shared" si="118"/>
        <v>5.0009913429742668E-3</v>
      </c>
    </row>
    <row r="1820" spans="1:6" hidden="1" outlineLevel="1" x14ac:dyDescent="0.3">
      <c r="A1820" s="3">
        <v>39199</v>
      </c>
      <c r="B1820" s="15">
        <v>3.6626238672782105E-3</v>
      </c>
      <c r="C1820" s="5">
        <f t="shared" si="115"/>
        <v>3.1738901030581943E-3</v>
      </c>
      <c r="D1820" s="5">
        <f t="shared" si="116"/>
        <v>4.19345670538359E-3</v>
      </c>
      <c r="E1820" s="5">
        <f t="shared" si="117"/>
        <v>4.5778023244484635E-3</v>
      </c>
      <c r="F1820" s="5">
        <f t="shared" si="118"/>
        <v>4.4264317604028429E-3</v>
      </c>
    </row>
    <row r="1821" spans="1:6" hidden="1" outlineLevel="1" x14ac:dyDescent="0.3">
      <c r="A1821" s="3">
        <v>39202</v>
      </c>
      <c r="B1821" s="15">
        <v>4.875806527157041E-3</v>
      </c>
      <c r="C1821" s="5">
        <f t="shared" si="115"/>
        <v>3.6626238672782105E-3</v>
      </c>
      <c r="D1821" s="5">
        <f t="shared" si="116"/>
        <v>3.9437010027487092E-3</v>
      </c>
      <c r="E1821" s="5">
        <f t="shared" si="117"/>
        <v>4.5685249750896948E-3</v>
      </c>
      <c r="F1821" s="5">
        <f t="shared" si="118"/>
        <v>4.3501781322914258E-3</v>
      </c>
    </row>
    <row r="1822" spans="1:6" hidden="1" outlineLevel="1" x14ac:dyDescent="0.3">
      <c r="A1822" s="3">
        <v>39203</v>
      </c>
      <c r="B1822" s="15">
        <v>3.9166985784881642E-3</v>
      </c>
      <c r="C1822" s="5">
        <f t="shared" si="115"/>
        <v>4.875806527157041E-3</v>
      </c>
      <c r="D1822" s="5">
        <f t="shared" si="116"/>
        <v>4.3051519261957209E-3</v>
      </c>
      <c r="E1822" s="5">
        <f t="shared" si="117"/>
        <v>4.4937238087934287E-3</v>
      </c>
      <c r="F1822" s="5">
        <f t="shared" si="118"/>
        <v>4.6710303927968051E-3</v>
      </c>
    </row>
    <row r="1823" spans="1:6" hidden="1" outlineLevel="1" x14ac:dyDescent="0.3">
      <c r="A1823" s="3">
        <v>39204</v>
      </c>
      <c r="B1823" s="15">
        <v>5.7543406408179761E-3</v>
      </c>
      <c r="C1823" s="5">
        <f t="shared" si="115"/>
        <v>3.9166985784881642E-3</v>
      </c>
      <c r="D1823" s="5">
        <f t="shared" si="116"/>
        <v>4.2245868206228811E-3</v>
      </c>
      <c r="E1823" s="5">
        <f t="shared" si="117"/>
        <v>4.4120945120733369E-3</v>
      </c>
      <c r="F1823" s="5">
        <f t="shared" si="118"/>
        <v>4.4891511309908903E-3</v>
      </c>
    </row>
    <row r="1824" spans="1:6" hidden="1" outlineLevel="1" x14ac:dyDescent="0.3">
      <c r="A1824" s="3">
        <v>39205</v>
      </c>
      <c r="B1824" s="15">
        <v>2.1409790824783829E-3</v>
      </c>
      <c r="C1824" s="5">
        <f t="shared" si="115"/>
        <v>5.7543406408179761E-3</v>
      </c>
      <c r="D1824" s="5">
        <f t="shared" si="116"/>
        <v>4.2766719433599172E-3</v>
      </c>
      <c r="E1824" s="5">
        <f t="shared" si="117"/>
        <v>4.2406953705303651E-3</v>
      </c>
      <c r="F1824" s="5">
        <f t="shared" si="118"/>
        <v>4.6950324980664249E-3</v>
      </c>
    </row>
    <row r="1825" spans="1:6" hidden="1" outlineLevel="1" x14ac:dyDescent="0.3">
      <c r="A1825" s="3">
        <v>39206</v>
      </c>
      <c r="B1825" s="15">
        <v>2.6277779713631067E-3</v>
      </c>
      <c r="C1825" s="5">
        <f t="shared" si="115"/>
        <v>2.1409790824783829E-3</v>
      </c>
      <c r="D1825" s="5">
        <f t="shared" si="116"/>
        <v>4.0700897392439549E-3</v>
      </c>
      <c r="E1825" s="5">
        <f t="shared" si="117"/>
        <v>4.1714225778040044E-3</v>
      </c>
      <c r="F1825" s="5">
        <f t="shared" si="118"/>
        <v>4.125531067604913E-3</v>
      </c>
    </row>
    <row r="1826" spans="1:6" hidden="1" outlineLevel="1" x14ac:dyDescent="0.3">
      <c r="A1826" s="3">
        <v>39209</v>
      </c>
      <c r="B1826" s="15">
        <v>2.0066763610496565E-3</v>
      </c>
      <c r="C1826" s="5">
        <f t="shared" si="115"/>
        <v>2.6277779713631067E-3</v>
      </c>
      <c r="D1826" s="5">
        <f t="shared" si="116"/>
        <v>3.8631205600609341E-3</v>
      </c>
      <c r="E1826" s="5">
        <f t="shared" si="117"/>
        <v>4.0158420204948805E-3</v>
      </c>
      <c r="F1826" s="5">
        <f t="shared" si="118"/>
        <v>4.0326175867840316E-3</v>
      </c>
    </row>
    <row r="1827" spans="1:6" hidden="1" outlineLevel="1" x14ac:dyDescent="0.3">
      <c r="A1827" s="3">
        <v>39210</v>
      </c>
      <c r="B1827" s="15">
        <v>5.012740090498252E-3</v>
      </c>
      <c r="C1827" s="5">
        <f t="shared" si="115"/>
        <v>2.0066763610496565E-3</v>
      </c>
      <c r="D1827" s="5">
        <f t="shared" si="116"/>
        <v>3.2892945268394578E-3</v>
      </c>
      <c r="E1827" s="5">
        <f t="shared" si="117"/>
        <v>4.0040333063839518E-3</v>
      </c>
      <c r="F1827" s="5">
        <f t="shared" si="118"/>
        <v>3.6473158670296732E-3</v>
      </c>
    </row>
    <row r="1828" spans="1:6" hidden="1" outlineLevel="1" x14ac:dyDescent="0.3">
      <c r="A1828" s="3">
        <v>39211</v>
      </c>
      <c r="B1828" s="15">
        <v>3.8435155454108983E-3</v>
      </c>
      <c r="C1828" s="5">
        <f t="shared" si="115"/>
        <v>5.012740090498252E-3</v>
      </c>
      <c r="D1828" s="5">
        <f t="shared" si="116"/>
        <v>3.5085028292414742E-3</v>
      </c>
      <c r="E1828" s="5">
        <f t="shared" si="117"/>
        <v>4.0725956024746266E-3</v>
      </c>
      <c r="F1828" s="5">
        <f t="shared" si="118"/>
        <v>4.149316331957335E-3</v>
      </c>
    </row>
    <row r="1829" spans="1:6" hidden="1" outlineLevel="1" x14ac:dyDescent="0.3">
      <c r="A1829" s="3">
        <v>39212</v>
      </c>
      <c r="B1829" s="15">
        <v>4.4971427644261786E-3</v>
      </c>
      <c r="C1829" s="5">
        <f t="shared" si="115"/>
        <v>3.8435155454108983E-3</v>
      </c>
      <c r="D1829" s="5">
        <f t="shared" si="116"/>
        <v>3.1263378101600596E-3</v>
      </c>
      <c r="E1829" s="5">
        <f t="shared" si="117"/>
        <v>4.1485995719036401E-3</v>
      </c>
      <c r="F1829" s="5">
        <f t="shared" si="118"/>
        <v>3.8230866578176808E-3</v>
      </c>
    </row>
    <row r="1830" spans="1:6" hidden="1" outlineLevel="1" x14ac:dyDescent="0.3">
      <c r="A1830" s="3">
        <v>39213</v>
      </c>
      <c r="B1830" s="15">
        <v>3.8852538686273922E-3</v>
      </c>
      <c r="C1830" s="5">
        <f t="shared" si="115"/>
        <v>4.4971427644261786E-3</v>
      </c>
      <c r="D1830" s="5">
        <f t="shared" si="116"/>
        <v>3.5975705465496185E-3</v>
      </c>
      <c r="E1830" s="5">
        <f t="shared" si="117"/>
        <v>4.2605708233788798E-3</v>
      </c>
      <c r="F1830" s="5">
        <f t="shared" si="118"/>
        <v>4.1844594401405522E-3</v>
      </c>
    </row>
    <row r="1831" spans="1:6" hidden="1" outlineLevel="1" x14ac:dyDescent="0.3">
      <c r="A1831" s="3">
        <v>39216</v>
      </c>
      <c r="B1831" s="15">
        <v>4.1857673952825514E-3</v>
      </c>
      <c r="C1831" s="5">
        <f t="shared" si="115"/>
        <v>3.8852538686273922E-3</v>
      </c>
      <c r="D1831" s="5">
        <f t="shared" si="116"/>
        <v>3.8490657260024748E-3</v>
      </c>
      <c r="E1831" s="5">
        <f t="shared" si="117"/>
        <v>4.1911110660149929E-3</v>
      </c>
      <c r="F1831" s="5">
        <f t="shared" si="118"/>
        <v>4.2254904974286436E-3</v>
      </c>
    </row>
    <row r="1832" spans="1:6" hidden="1" outlineLevel="1" x14ac:dyDescent="0.3">
      <c r="A1832" s="3">
        <v>39217</v>
      </c>
      <c r="B1832" s="15">
        <v>8.0888334874704947E-3</v>
      </c>
      <c r="C1832" s="5">
        <f t="shared" si="115"/>
        <v>4.1857673952825514E-3</v>
      </c>
      <c r="D1832" s="5">
        <f t="shared" si="116"/>
        <v>4.2848839328490538E-3</v>
      </c>
      <c r="E1832" s="5">
        <f t="shared" si="117"/>
        <v>4.0791758594304357E-3</v>
      </c>
      <c r="F1832" s="5">
        <f t="shared" si="118"/>
        <v>4.4647961085369902E-3</v>
      </c>
    </row>
    <row r="1833" spans="1:6" hidden="1" outlineLevel="1" x14ac:dyDescent="0.3">
      <c r="A1833" s="3">
        <v>39218</v>
      </c>
      <c r="B1833" s="15">
        <v>1.1447802179229733E-2</v>
      </c>
      <c r="C1833" s="5">
        <f t="shared" si="115"/>
        <v>8.0888334874704947E-3</v>
      </c>
      <c r="D1833" s="5">
        <f t="shared" si="116"/>
        <v>4.9001026122435032E-3</v>
      </c>
      <c r="E1833" s="5">
        <f t="shared" si="117"/>
        <v>4.2762741169447647E-3</v>
      </c>
      <c r="F1833" s="5">
        <f t="shared" si="118"/>
        <v>5.3221266809736698E-3</v>
      </c>
    </row>
    <row r="1834" spans="1:6" hidden="1" outlineLevel="1" x14ac:dyDescent="0.3">
      <c r="A1834" s="3">
        <v>39219</v>
      </c>
      <c r="B1834" s="15">
        <v>3.3147067404513042E-3</v>
      </c>
      <c r="C1834" s="5">
        <f t="shared" si="115"/>
        <v>1.1447802179229733E-2</v>
      </c>
      <c r="D1834" s="5">
        <f t="shared" si="116"/>
        <v>6.4209599390072699E-3</v>
      </c>
      <c r="E1834" s="5">
        <f t="shared" si="117"/>
        <v>4.6053676283947598E-3</v>
      </c>
      <c r="F1834" s="5">
        <f t="shared" si="118"/>
        <v>6.63211084876251E-3</v>
      </c>
    </row>
    <row r="1835" spans="1:6" hidden="1" outlineLevel="1" x14ac:dyDescent="0.3">
      <c r="A1835" s="3">
        <v>39220</v>
      </c>
      <c r="B1835" s="15">
        <v>2.4187359707141046E-3</v>
      </c>
      <c r="C1835" s="5">
        <f t="shared" si="115"/>
        <v>3.3147067404513042E-3</v>
      </c>
      <c r="D1835" s="5">
        <f t="shared" si="116"/>
        <v>6.1844727342122959E-3</v>
      </c>
      <c r="E1835" s="5">
        <f t="shared" si="117"/>
        <v>4.5919847924152761E-3</v>
      </c>
      <c r="F1835" s="5">
        <f t="shared" si="118"/>
        <v>5.5105208582152624E-3</v>
      </c>
    </row>
    <row r="1836" spans="1:6" hidden="1" outlineLevel="1" x14ac:dyDescent="0.3">
      <c r="A1836" s="3">
        <v>39223</v>
      </c>
      <c r="B1836" s="15">
        <v>2.7951972712338697E-3</v>
      </c>
      <c r="C1836" s="5">
        <f t="shared" si="115"/>
        <v>2.4187359707141046E-3</v>
      </c>
      <c r="D1836" s="5">
        <f t="shared" si="116"/>
        <v>5.891169154629638E-3</v>
      </c>
      <c r="E1836" s="5">
        <f t="shared" si="117"/>
        <v>4.4543491362673071E-3</v>
      </c>
      <c r="F1836" s="5">
        <f t="shared" si="118"/>
        <v>5.2077147818099922E-3</v>
      </c>
    </row>
    <row r="1837" spans="1:6" hidden="1" outlineLevel="1" x14ac:dyDescent="0.3">
      <c r="A1837" s="3">
        <v>39224</v>
      </c>
      <c r="B1837" s="15">
        <v>3.148683696236465E-3</v>
      </c>
      <c r="C1837" s="5">
        <f t="shared" si="115"/>
        <v>2.7951972712338697E-3</v>
      </c>
      <c r="D1837" s="5">
        <f t="shared" si="116"/>
        <v>5.613055129819901E-3</v>
      </c>
      <c r="E1837" s="5">
        <f t="shared" si="117"/>
        <v>4.3382673576770579E-3</v>
      </c>
      <c r="F1837" s="5">
        <f t="shared" si="118"/>
        <v>5.0739610436205205E-3</v>
      </c>
    </row>
    <row r="1838" spans="1:6" hidden="1" outlineLevel="1" x14ac:dyDescent="0.3">
      <c r="A1838" s="3">
        <v>39225</v>
      </c>
      <c r="B1838" s="15">
        <v>5.5233020929178808E-3</v>
      </c>
      <c r="C1838" s="5">
        <f t="shared" si="115"/>
        <v>3.148683696236465E-3</v>
      </c>
      <c r="D1838" s="5">
        <f t="shared" si="116"/>
        <v>4.6250251715730956E-3</v>
      </c>
      <c r="E1838" s="5">
        <f t="shared" si="117"/>
        <v>4.2581437811217765E-3</v>
      </c>
      <c r="F1838" s="5">
        <f t="shared" si="118"/>
        <v>4.5679948751096398E-3</v>
      </c>
    </row>
    <row r="1839" spans="1:6" hidden="1" outlineLevel="1" x14ac:dyDescent="0.3">
      <c r="A1839" s="3">
        <v>39226</v>
      </c>
      <c r="B1839" s="15">
        <v>1.0020290267901889E-2</v>
      </c>
      <c r="C1839" s="5">
        <f t="shared" si="115"/>
        <v>5.5233020929178808E-3</v>
      </c>
      <c r="D1839" s="5">
        <f t="shared" si="116"/>
        <v>3.4401251543107248E-3</v>
      </c>
      <c r="E1839" s="5">
        <f t="shared" si="117"/>
        <v>4.3697233348943178E-3</v>
      </c>
      <c r="F1839" s="5">
        <f t="shared" si="118"/>
        <v>4.2548156535589746E-3</v>
      </c>
    </row>
    <row r="1840" spans="1:6" hidden="1" outlineLevel="1" x14ac:dyDescent="0.3">
      <c r="A1840" s="3">
        <v>39227</v>
      </c>
      <c r="B1840" s="15">
        <v>2.6639154003262333E-3</v>
      </c>
      <c r="C1840" s="5">
        <f t="shared" si="115"/>
        <v>1.0020290267901889E-2</v>
      </c>
      <c r="D1840" s="5">
        <f t="shared" si="116"/>
        <v>4.7812418598008419E-3</v>
      </c>
      <c r="E1840" s="5">
        <f t="shared" si="117"/>
        <v>4.6288490695102049E-3</v>
      </c>
      <c r="F1840" s="5">
        <f t="shared" si="118"/>
        <v>5.5888127192696493E-3</v>
      </c>
    </row>
    <row r="1841" spans="1:6" hidden="1" outlineLevel="1" x14ac:dyDescent="0.3">
      <c r="A1841" s="3">
        <v>39231</v>
      </c>
      <c r="B1841" s="15">
        <v>4.772411791206882E-3</v>
      </c>
      <c r="C1841" s="5">
        <f t="shared" si="115"/>
        <v>2.6639154003262333E-3</v>
      </c>
      <c r="D1841" s="5">
        <f t="shared" si="116"/>
        <v>4.830277745723267E-3</v>
      </c>
      <c r="E1841" s="5">
        <f t="shared" si="117"/>
        <v>4.5002127228371798E-3</v>
      </c>
      <c r="F1841" s="5">
        <f t="shared" si="118"/>
        <v>4.6834541468094605E-3</v>
      </c>
    </row>
    <row r="1842" spans="1:6" hidden="1" outlineLevel="1" x14ac:dyDescent="0.3">
      <c r="A1842" s="3">
        <v>39232</v>
      </c>
      <c r="B1842" s="15">
        <v>7.9138495723287943E-3</v>
      </c>
      <c r="C1842" s="5">
        <f t="shared" si="115"/>
        <v>4.772411791206882E-3</v>
      </c>
      <c r="D1842" s="5">
        <f t="shared" si="116"/>
        <v>5.2257206497178703E-3</v>
      </c>
      <c r="E1842" s="5">
        <f t="shared" si="117"/>
        <v>4.5728727995712117E-3</v>
      </c>
      <c r="F1842" s="5">
        <f t="shared" si="118"/>
        <v>5.1712091579466987E-3</v>
      </c>
    </row>
    <row r="1843" spans="1:6" hidden="1" outlineLevel="1" x14ac:dyDescent="0.3">
      <c r="A1843" s="3">
        <v>39233</v>
      </c>
      <c r="B1843" s="15">
        <v>3.0757048692529993E-3</v>
      </c>
      <c r="C1843" s="5">
        <f t="shared" si="115"/>
        <v>7.9138495723287943E-3</v>
      </c>
      <c r="D1843" s="5">
        <f t="shared" si="116"/>
        <v>6.1787538249363366E-3</v>
      </c>
      <c r="E1843" s="5">
        <f t="shared" si="117"/>
        <v>4.7661103316189663E-3</v>
      </c>
      <c r="F1843" s="5">
        <f t="shared" si="118"/>
        <v>6.1150103577739794E-3</v>
      </c>
    </row>
    <row r="1844" spans="1:6" hidden="1" outlineLevel="1" x14ac:dyDescent="0.3">
      <c r="A1844" s="3">
        <v>39234</v>
      </c>
      <c r="B1844" s="15">
        <v>2.9999667174823628E-3</v>
      </c>
      <c r="C1844" s="5">
        <f t="shared" si="115"/>
        <v>3.0757048692529993E-3</v>
      </c>
      <c r="D1844" s="5">
        <f t="shared" si="116"/>
        <v>5.6892343802033597E-3</v>
      </c>
      <c r="E1844" s="5">
        <f t="shared" si="117"/>
        <v>4.6842875289869641E-3</v>
      </c>
      <c r="F1844" s="5">
        <f t="shared" si="118"/>
        <v>5.2417184965118865E-3</v>
      </c>
    </row>
    <row r="1845" spans="1:6" hidden="1" outlineLevel="1" x14ac:dyDescent="0.3">
      <c r="A1845" s="3">
        <v>39237</v>
      </c>
      <c r="B1845" s="15">
        <v>3.7881181646316942E-3</v>
      </c>
      <c r="C1845" s="5">
        <f t="shared" si="115"/>
        <v>2.9999667174823628E-3</v>
      </c>
      <c r="D1845" s="5">
        <f t="shared" si="116"/>
        <v>4.285169670119454E-3</v>
      </c>
      <c r="E1845" s="5">
        <f t="shared" si="117"/>
        <v>4.6426178989412452E-3</v>
      </c>
      <c r="F1845" s="5">
        <f t="shared" si="118"/>
        <v>4.4715920820878677E-3</v>
      </c>
    </row>
    <row r="1846" spans="1:6" hidden="1" outlineLevel="1" x14ac:dyDescent="0.3">
      <c r="A1846" s="3">
        <v>39238</v>
      </c>
      <c r="B1846" s="15">
        <v>5.4790773386737476E-3</v>
      </c>
      <c r="C1846" s="5">
        <f t="shared" si="115"/>
        <v>3.7881181646316942E-3</v>
      </c>
      <c r="D1846" s="5">
        <f t="shared" si="116"/>
        <v>4.5100102229805464E-3</v>
      </c>
      <c r="E1846" s="5">
        <f t="shared" si="117"/>
        <v>4.5532441500236876E-3</v>
      </c>
      <c r="F1846" s="5">
        <f t="shared" si="118"/>
        <v>4.6637621588157853E-3</v>
      </c>
    </row>
    <row r="1847" spans="1:6" hidden="1" outlineLevel="1" x14ac:dyDescent="0.3">
      <c r="A1847" s="3">
        <v>39239</v>
      </c>
      <c r="B1847" s="15">
        <v>5.7627909294497631E-3</v>
      </c>
      <c r="C1847" s="5">
        <f t="shared" si="115"/>
        <v>5.4790773386737476E-3</v>
      </c>
      <c r="D1847" s="5">
        <f t="shared" si="116"/>
        <v>4.6513433324739204E-3</v>
      </c>
      <c r="E1847" s="5">
        <f t="shared" si="117"/>
        <v>4.7049758889416574E-3</v>
      </c>
      <c r="F1847" s="5">
        <f t="shared" si="118"/>
        <v>4.9861449735830524E-3</v>
      </c>
    </row>
    <row r="1848" spans="1:6" hidden="1" outlineLevel="1" x14ac:dyDescent="0.3">
      <c r="A1848" s="3">
        <v>39240</v>
      </c>
      <c r="B1848" s="15">
        <v>7.4322431791621667E-3</v>
      </c>
      <c r="C1848" s="5">
        <f t="shared" si="115"/>
        <v>5.7627909294497631E-3</v>
      </c>
      <c r="D1848" s="5">
        <f t="shared" si="116"/>
        <v>4.2211316038981133E-3</v>
      </c>
      <c r="E1848" s="5">
        <f t="shared" si="117"/>
        <v>4.847476477945597E-3</v>
      </c>
      <c r="F1848" s="5">
        <f t="shared" si="118"/>
        <v>4.8292760171482849E-3</v>
      </c>
    </row>
    <row r="1849" spans="1:6" hidden="1" outlineLevel="1" x14ac:dyDescent="0.3">
      <c r="A1849" s="3">
        <v>39241</v>
      </c>
      <c r="B1849" s="15">
        <v>6.2085603470139784E-3</v>
      </c>
      <c r="C1849" s="5">
        <f t="shared" si="115"/>
        <v>7.4322431791621667E-3</v>
      </c>
      <c r="D1849" s="5">
        <f t="shared" si="116"/>
        <v>5.0924392658799464E-3</v>
      </c>
      <c r="E1849" s="5">
        <f t="shared" si="117"/>
        <v>5.0940931514961655E-3</v>
      </c>
      <c r="F1849" s="5">
        <f t="shared" si="118"/>
        <v>5.5642779290021697E-3</v>
      </c>
    </row>
    <row r="1850" spans="1:6" hidden="1" outlineLevel="1" x14ac:dyDescent="0.3">
      <c r="A1850" s="3">
        <v>39244</v>
      </c>
      <c r="B1850" s="15">
        <v>4.7224277170621123E-3</v>
      </c>
      <c r="C1850" s="5">
        <f t="shared" si="115"/>
        <v>6.2085603470139784E-3</v>
      </c>
      <c r="D1850" s="5">
        <f t="shared" si="116"/>
        <v>5.7341579917862696E-3</v>
      </c>
      <c r="E1850" s="5">
        <f t="shared" si="117"/>
        <v>5.1484486177014255E-3</v>
      </c>
      <c r="F1850" s="5">
        <f t="shared" si="118"/>
        <v>5.7723041246576703E-3</v>
      </c>
    </row>
    <row r="1851" spans="1:6" hidden="1" outlineLevel="1" x14ac:dyDescent="0.3">
      <c r="A1851" s="3">
        <v>39245</v>
      </c>
      <c r="B1851" s="15">
        <v>5.6854627651080798E-3</v>
      </c>
      <c r="C1851" s="5">
        <f t="shared" si="115"/>
        <v>4.7224277170621123E-3</v>
      </c>
      <c r="D1851" s="5">
        <f t="shared" si="116"/>
        <v>5.9210199022723536E-3</v>
      </c>
      <c r="E1851" s="5">
        <f t="shared" si="117"/>
        <v>5.1883991709582985E-3</v>
      </c>
      <c r="F1851" s="5">
        <f t="shared" si="118"/>
        <v>5.7015887588264154E-3</v>
      </c>
    </row>
    <row r="1852" spans="1:6" hidden="1" outlineLevel="1" x14ac:dyDescent="0.3">
      <c r="A1852" s="3">
        <v>39246</v>
      </c>
      <c r="B1852" s="15">
        <v>5.7994719743162644E-3</v>
      </c>
      <c r="C1852" s="5">
        <f t="shared" si="115"/>
        <v>5.6854627651080798E-3</v>
      </c>
      <c r="D1852" s="5">
        <f t="shared" si="116"/>
        <v>5.9622969875592199E-3</v>
      </c>
      <c r="E1852" s="5">
        <f t="shared" si="117"/>
        <v>5.2424137164438396E-3</v>
      </c>
      <c r="F1852" s="5">
        <f t="shared" si="118"/>
        <v>5.8555566596225437E-3</v>
      </c>
    </row>
    <row r="1853" spans="1:6" hidden="1" outlineLevel="1" x14ac:dyDescent="0.3">
      <c r="A1853" s="3">
        <v>39247</v>
      </c>
      <c r="B1853" s="15">
        <v>4.2412700685784078E-3</v>
      </c>
      <c r="C1853" s="5">
        <f t="shared" si="115"/>
        <v>5.7994719743162644E-3</v>
      </c>
      <c r="D1853" s="5">
        <f t="shared" si="116"/>
        <v>5.9696331965325197E-3</v>
      </c>
      <c r="E1853" s="5">
        <f t="shared" si="117"/>
        <v>5.3294236303387879E-3</v>
      </c>
      <c r="F1853" s="5">
        <f t="shared" si="118"/>
        <v>5.8967305515417474E-3</v>
      </c>
    </row>
    <row r="1854" spans="1:6" hidden="1" outlineLevel="1" x14ac:dyDescent="0.3">
      <c r="A1854" s="3">
        <v>39248</v>
      </c>
      <c r="B1854" s="15">
        <v>5.9421758192862639E-3</v>
      </c>
      <c r="C1854" s="5">
        <f t="shared" si="115"/>
        <v>4.2412700685784078E-3</v>
      </c>
      <c r="D1854" s="5">
        <f t="shared" si="116"/>
        <v>5.3314385744157684E-3</v>
      </c>
      <c r="E1854" s="5">
        <f t="shared" si="117"/>
        <v>5.3319464791249643E-3</v>
      </c>
      <c r="F1854" s="5">
        <f t="shared" si="118"/>
        <v>5.3666386440255221E-3</v>
      </c>
    </row>
    <row r="1855" spans="1:6" hidden="1" outlineLevel="1" x14ac:dyDescent="0.3">
      <c r="A1855" s="3">
        <v>39251</v>
      </c>
      <c r="B1855" s="15">
        <v>2.9016247044102764E-3</v>
      </c>
      <c r="C1855" s="5">
        <f t="shared" si="115"/>
        <v>5.9421758192862639E-3</v>
      </c>
      <c r="D1855" s="5">
        <f t="shared" si="116"/>
        <v>5.2781616688702257E-3</v>
      </c>
      <c r="E1855" s="5">
        <f t="shared" si="117"/>
        <v>5.2343711305711353E-3</v>
      </c>
      <c r="F1855" s="5">
        <f t="shared" si="118"/>
        <v>5.5194037103501424E-3</v>
      </c>
    </row>
    <row r="1856" spans="1:6" hidden="1" outlineLevel="1" x14ac:dyDescent="0.3">
      <c r="A1856" s="3">
        <v>39252</v>
      </c>
      <c r="B1856" s="15">
        <v>3.5826522178607568E-3</v>
      </c>
      <c r="C1856" s="5">
        <f t="shared" si="115"/>
        <v>2.9016247044102764E-3</v>
      </c>
      <c r="D1856" s="5">
        <f t="shared" si="116"/>
        <v>4.9140010663398584E-3</v>
      </c>
      <c r="E1856" s="5">
        <f t="shared" si="117"/>
        <v>4.8459085180793419E-3</v>
      </c>
      <c r="F1856" s="5">
        <f t="shared" si="118"/>
        <v>4.8499340295835597E-3</v>
      </c>
    </row>
    <row r="1857" spans="1:6" hidden="1" outlineLevel="1" x14ac:dyDescent="0.3">
      <c r="A1857" s="3">
        <v>39253</v>
      </c>
      <c r="B1857" s="15">
        <v>7.3306661520545968E-3</v>
      </c>
      <c r="C1857" s="5">
        <f t="shared" si="115"/>
        <v>3.5826522178607568E-3</v>
      </c>
      <c r="D1857" s="5">
        <f t="shared" si="116"/>
        <v>4.493438956890394E-3</v>
      </c>
      <c r="E1857" s="5">
        <f t="shared" si="117"/>
        <v>4.8580878579615912E-3</v>
      </c>
      <c r="F1857" s="5">
        <f t="shared" si="118"/>
        <v>4.7116845869653694E-3</v>
      </c>
    </row>
    <row r="1858" spans="1:6" hidden="1" outlineLevel="1" x14ac:dyDescent="0.3">
      <c r="A1858" s="3">
        <v>39254</v>
      </c>
      <c r="B1858" s="15">
        <v>8.3884856975268429E-3</v>
      </c>
      <c r="C1858" s="5">
        <f t="shared" si="115"/>
        <v>7.3306661520545968E-3</v>
      </c>
      <c r="D1858" s="5">
        <f t="shared" si="116"/>
        <v>4.7996777924380601E-3</v>
      </c>
      <c r="E1858" s="5">
        <f t="shared" si="117"/>
        <v>5.0813574116588857E-3</v>
      </c>
      <c r="F1858" s="5">
        <f t="shared" si="118"/>
        <v>5.3921522307145333E-3</v>
      </c>
    </row>
    <row r="1859" spans="1:6" hidden="1" outlineLevel="1" x14ac:dyDescent="0.3">
      <c r="A1859" s="3">
        <v>39255</v>
      </c>
      <c r="B1859" s="15">
        <v>5.2884198684776864E-3</v>
      </c>
      <c r="C1859" s="5">
        <f t="shared" si="115"/>
        <v>8.3884856975268429E-3</v>
      </c>
      <c r="D1859" s="5">
        <f t="shared" si="116"/>
        <v>5.6291209182277469E-3</v>
      </c>
      <c r="E1859" s="5">
        <f t="shared" si="117"/>
        <v>5.3355977946722031E-3</v>
      </c>
      <c r="F1859" s="5">
        <f t="shared" si="118"/>
        <v>6.0322661127632151E-3</v>
      </c>
    </row>
    <row r="1860" spans="1:6" hidden="1" outlineLevel="1" x14ac:dyDescent="0.3">
      <c r="A1860" s="3">
        <v>39258</v>
      </c>
      <c r="B1860" s="15">
        <v>9.9346045794569023E-3</v>
      </c>
      <c r="C1860" s="5">
        <f t="shared" ref="C1860:C1923" si="119">B1859</f>
        <v>5.2884198684776864E-3</v>
      </c>
      <c r="D1860" s="5">
        <f t="shared" si="116"/>
        <v>5.4983697280660314E-3</v>
      </c>
      <c r="E1860" s="5">
        <f t="shared" si="117"/>
        <v>5.4328585297740766E-3</v>
      </c>
      <c r="F1860" s="5">
        <f t="shared" si="118"/>
        <v>5.6105447586062198E-3</v>
      </c>
    </row>
    <row r="1861" spans="1:6" hidden="1" outlineLevel="1" x14ac:dyDescent="0.3">
      <c r="A1861" s="3">
        <v>39259</v>
      </c>
      <c r="B1861" s="15">
        <v>7.8120686623972136E-3</v>
      </c>
      <c r="C1861" s="5">
        <f t="shared" si="119"/>
        <v>9.9346045794569023E-3</v>
      </c>
      <c r="D1861" s="5">
        <f t="shared" si="116"/>
        <v>6.9049657030753582E-3</v>
      </c>
      <c r="E1861" s="5">
        <f t="shared" si="117"/>
        <v>5.6333722791622135E-3</v>
      </c>
      <c r="F1861" s="5">
        <f t="shared" si="118"/>
        <v>6.9819649923862255E-3</v>
      </c>
    </row>
    <row r="1862" spans="1:6" hidden="1" outlineLevel="1" x14ac:dyDescent="0.3">
      <c r="A1862" s="3">
        <v>39260</v>
      </c>
      <c r="B1862" s="15">
        <v>8.4511914308720553E-3</v>
      </c>
      <c r="C1862" s="5">
        <f t="shared" si="119"/>
        <v>7.8120686623972136E-3</v>
      </c>
      <c r="D1862" s="5">
        <f t="shared" si="116"/>
        <v>7.7508489919826491E-3</v>
      </c>
      <c r="E1862" s="5">
        <f t="shared" si="117"/>
        <v>5.5329985698210913E-3</v>
      </c>
      <c r="F1862" s="5">
        <f t="shared" si="118"/>
        <v>7.1478707479145226E-3</v>
      </c>
    </row>
    <row r="1863" spans="1:6" hidden="1" outlineLevel="1" x14ac:dyDescent="0.3">
      <c r="A1863" s="3">
        <v>39261</v>
      </c>
      <c r="B1863" s="15">
        <v>5.6040480203454947E-3</v>
      </c>
      <c r="C1863" s="5">
        <f t="shared" si="119"/>
        <v>8.4511914308720553E-3</v>
      </c>
      <c r="D1863" s="5">
        <f t="shared" si="116"/>
        <v>7.9749540477461398E-3</v>
      </c>
      <c r="E1863" s="5">
        <f t="shared" si="117"/>
        <v>5.796056571209538E-3</v>
      </c>
      <c r="F1863" s="5">
        <f t="shared" si="118"/>
        <v>7.4160739574228411E-3</v>
      </c>
    </row>
    <row r="1864" spans="1:6" hidden="1" outlineLevel="1" x14ac:dyDescent="0.3">
      <c r="A1864" s="3">
        <v>39262</v>
      </c>
      <c r="B1864" s="15">
        <v>1.0247207425272319E-2</v>
      </c>
      <c r="C1864" s="5">
        <f t="shared" si="119"/>
        <v>5.6040480203454947E-3</v>
      </c>
      <c r="D1864" s="5">
        <f t="shared" ref="D1864:D1927" si="120">AVERAGE(B1859:B1863)</f>
        <v>7.4180665123098708E-3</v>
      </c>
      <c r="E1864" s="5">
        <f t="shared" si="117"/>
        <v>5.8338582179885664E-3</v>
      </c>
      <c r="F1864" s="5">
        <f t="shared" si="118"/>
        <v>6.7816961385461609E-3</v>
      </c>
    </row>
    <row r="1865" spans="1:6" hidden="1" outlineLevel="1" x14ac:dyDescent="0.3">
      <c r="A1865" s="3">
        <v>39265</v>
      </c>
      <c r="B1865" s="15">
        <v>3.7664747741224156E-3</v>
      </c>
      <c r="C1865" s="5">
        <f t="shared" si="119"/>
        <v>1.0247207425272319E-2</v>
      </c>
      <c r="D1865" s="5">
        <f t="shared" si="120"/>
        <v>8.4098240236687976E-3</v>
      </c>
      <c r="E1865" s="5">
        <f t="shared" si="117"/>
        <v>5.9399199385769073E-3</v>
      </c>
      <c r="F1865" s="5">
        <f t="shared" si="118"/>
        <v>7.9058903586033524E-3</v>
      </c>
    </row>
    <row r="1866" spans="1:6" hidden="1" outlineLevel="1" x14ac:dyDescent="0.3">
      <c r="A1866" s="3">
        <v>39266</v>
      </c>
      <c r="B1866" s="15">
        <v>2.3990852455719421E-3</v>
      </c>
      <c r="C1866" s="5">
        <f t="shared" si="119"/>
        <v>3.7664747741224156E-3</v>
      </c>
      <c r="D1866" s="5">
        <f t="shared" si="120"/>
        <v>7.1761980626019002E-3</v>
      </c>
      <c r="E1866" s="5">
        <f t="shared" si="117"/>
        <v>5.9713185706164271E-3</v>
      </c>
      <c r="F1866" s="5">
        <f t="shared" si="118"/>
        <v>6.4653778612121706E-3</v>
      </c>
    </row>
    <row r="1867" spans="1:6" hidden="1" outlineLevel="1" x14ac:dyDescent="0.3">
      <c r="A1867" s="3">
        <v>39268</v>
      </c>
      <c r="B1867" s="15">
        <v>3.9565772423328033E-3</v>
      </c>
      <c r="C1867" s="5">
        <f t="shared" si="119"/>
        <v>2.3990852455719421E-3</v>
      </c>
      <c r="D1867" s="5">
        <f t="shared" si="120"/>
        <v>6.0936013792368456E-3</v>
      </c>
      <c r="E1867" s="5">
        <f t="shared" si="117"/>
        <v>5.9440057764386803E-3</v>
      </c>
      <c r="F1867" s="5">
        <f t="shared" si="118"/>
        <v>5.7132543008488676E-3</v>
      </c>
    </row>
    <row r="1868" spans="1:6" hidden="1" outlineLevel="1" x14ac:dyDescent="0.3">
      <c r="A1868" s="3">
        <v>39269</v>
      </c>
      <c r="B1868" s="15">
        <v>4.1487237746465275E-3</v>
      </c>
      <c r="C1868" s="5">
        <f t="shared" si="119"/>
        <v>3.9565772423328033E-3</v>
      </c>
      <c r="D1868" s="5">
        <f t="shared" si="120"/>
        <v>5.1946785415289947E-3</v>
      </c>
      <c r="E1868" s="5">
        <f t="shared" si="117"/>
        <v>5.9516630072432748E-3</v>
      </c>
      <c r="F1868" s="5">
        <f t="shared" si="118"/>
        <v>5.4252416551249429E-3</v>
      </c>
    </row>
    <row r="1869" spans="1:6" hidden="1" outlineLevel="1" x14ac:dyDescent="0.3">
      <c r="A1869" s="3">
        <v>39272</v>
      </c>
      <c r="B1869" s="15">
        <v>2.6863801653910068E-3</v>
      </c>
      <c r="C1869" s="5">
        <f t="shared" si="119"/>
        <v>4.1487237746465275E-3</v>
      </c>
      <c r="D1869" s="5">
        <f t="shared" si="120"/>
        <v>4.9036136923892009E-3</v>
      </c>
      <c r="E1869" s="5">
        <f t="shared" si="117"/>
        <v>5.8911923906965844E-3</v>
      </c>
      <c r="F1869" s="5">
        <f t="shared" si="118"/>
        <v>5.2770248636463176E-3</v>
      </c>
    </row>
    <row r="1870" spans="1:6" hidden="1" outlineLevel="1" x14ac:dyDescent="0.3">
      <c r="A1870" s="3">
        <v>39273</v>
      </c>
      <c r="B1870" s="15">
        <v>4.6245567016207087E-3</v>
      </c>
      <c r="C1870" s="5">
        <f t="shared" si="119"/>
        <v>2.6863801653910068E-3</v>
      </c>
      <c r="D1870" s="5">
        <f t="shared" si="120"/>
        <v>3.3914482404129392E-3</v>
      </c>
      <c r="E1870" s="5">
        <f t="shared" si="117"/>
        <v>5.7513555377848224E-3</v>
      </c>
      <c r="F1870" s="5">
        <f t="shared" si="118"/>
        <v>4.2537496667463849E-3</v>
      </c>
    </row>
    <row r="1871" spans="1:6" hidden="1" outlineLevel="1" x14ac:dyDescent="0.3">
      <c r="A1871" s="3">
        <v>39274</v>
      </c>
      <c r="B1871" s="15">
        <v>4.7575663073714568E-3</v>
      </c>
      <c r="C1871" s="5">
        <f t="shared" si="119"/>
        <v>4.6245567016207087E-3</v>
      </c>
      <c r="D1871" s="5">
        <f t="shared" si="120"/>
        <v>3.5630646259125981E-3</v>
      </c>
      <c r="E1871" s="5">
        <f t="shared" si="117"/>
        <v>5.6237334251693022E-3</v>
      </c>
      <c r="F1871" s="5">
        <f t="shared" si="118"/>
        <v>4.5474645368393414E-3</v>
      </c>
    </row>
    <row r="1872" spans="1:6" hidden="1" outlineLevel="1" x14ac:dyDescent="0.3">
      <c r="A1872" s="3">
        <v>39275</v>
      </c>
      <c r="B1872" s="15">
        <v>8.5118971675179015E-3</v>
      </c>
      <c r="C1872" s="5">
        <f t="shared" si="119"/>
        <v>4.7575663073714568E-3</v>
      </c>
      <c r="D1872" s="5">
        <f t="shared" si="120"/>
        <v>4.0347608382725001E-3</v>
      </c>
      <c r="E1872" s="5">
        <f t="shared" si="117"/>
        <v>5.5577791506400973E-3</v>
      </c>
      <c r="F1872" s="5">
        <f t="shared" si="118"/>
        <v>4.7978444232169709E-3</v>
      </c>
    </row>
    <row r="1873" spans="1:6" hidden="1" outlineLevel="1" x14ac:dyDescent="0.3">
      <c r="A1873" s="3">
        <v>39276</v>
      </c>
      <c r="B1873" s="15">
        <v>3.6796724917121447E-3</v>
      </c>
      <c r="C1873" s="5">
        <f t="shared" si="119"/>
        <v>8.5118971675179015E-3</v>
      </c>
      <c r="D1873" s="5">
        <f t="shared" si="120"/>
        <v>4.945824823309521E-3</v>
      </c>
      <c r="E1873" s="5">
        <f t="shared" si="117"/>
        <v>5.73002776202445E-3</v>
      </c>
      <c r="F1873" s="5">
        <f t="shared" si="118"/>
        <v>5.7883365380244425E-3</v>
      </c>
    </row>
    <row r="1874" spans="1:6" hidden="1" outlineLevel="1" x14ac:dyDescent="0.3">
      <c r="A1874" s="3">
        <v>39279</v>
      </c>
      <c r="B1874" s="15">
        <v>4.261031318794301E-3</v>
      </c>
      <c r="C1874" s="5">
        <f t="shared" si="119"/>
        <v>3.6796724917121447E-3</v>
      </c>
      <c r="D1874" s="5">
        <f t="shared" si="120"/>
        <v>4.8520145667226445E-3</v>
      </c>
      <c r="E1874" s="5">
        <f t="shared" si="117"/>
        <v>5.6388554768700902E-3</v>
      </c>
      <c r="F1874" s="5">
        <f t="shared" si="118"/>
        <v>5.1245476275761214E-3</v>
      </c>
    </row>
    <row r="1875" spans="1:6" hidden="1" outlineLevel="1" x14ac:dyDescent="0.3">
      <c r="A1875" s="3">
        <v>39280</v>
      </c>
      <c r="B1875" s="15">
        <v>4.1038103004862117E-3</v>
      </c>
      <c r="C1875" s="5">
        <f t="shared" si="119"/>
        <v>4.261031318794301E-3</v>
      </c>
      <c r="D1875" s="5">
        <f t="shared" si="120"/>
        <v>5.1669447974033028E-3</v>
      </c>
      <c r="E1875" s="5">
        <f t="shared" si="117"/>
        <v>5.5689263561645459E-3</v>
      </c>
      <c r="F1875" s="5">
        <f t="shared" si="118"/>
        <v>5.3448250520372418E-3</v>
      </c>
    </row>
    <row r="1876" spans="1:6" hidden="1" outlineLevel="1" x14ac:dyDescent="0.3">
      <c r="A1876" s="3">
        <v>39281</v>
      </c>
      <c r="B1876" s="15">
        <v>7.7381314224663515E-3</v>
      </c>
      <c r="C1876" s="5">
        <f t="shared" si="119"/>
        <v>4.1038103004862117E-3</v>
      </c>
      <c r="D1876" s="5">
        <f t="shared" si="120"/>
        <v>5.0627955171764034E-3</v>
      </c>
      <c r="E1876" s="5">
        <f t="shared" si="117"/>
        <v>5.5626781848876284E-3</v>
      </c>
      <c r="F1876" s="5">
        <f t="shared" si="118"/>
        <v>5.2683659494015111E-3</v>
      </c>
    </row>
    <row r="1877" spans="1:6" hidden="1" outlineLevel="1" x14ac:dyDescent="0.3">
      <c r="A1877" s="3">
        <v>39282</v>
      </c>
      <c r="B1877" s="15">
        <v>3.3930138124237288E-3</v>
      </c>
      <c r="C1877" s="5">
        <f t="shared" si="119"/>
        <v>7.7381314224663515E-3</v>
      </c>
      <c r="D1877" s="5">
        <f t="shared" si="120"/>
        <v>5.6589085401953822E-3</v>
      </c>
      <c r="E1877" s="5">
        <f t="shared" si="117"/>
        <v>5.6443125304867234E-3</v>
      </c>
      <c r="F1877" s="5">
        <f t="shared" si="118"/>
        <v>6.0517328048251169E-3</v>
      </c>
    </row>
    <row r="1878" spans="1:6" hidden="1" outlineLevel="1" x14ac:dyDescent="0.3">
      <c r="A1878" s="3">
        <v>39283</v>
      </c>
      <c r="B1878" s="15">
        <v>8.4223546502205787E-3</v>
      </c>
      <c r="C1878" s="5">
        <f t="shared" si="119"/>
        <v>3.3930138124237288E-3</v>
      </c>
      <c r="D1878" s="5">
        <f t="shared" si="120"/>
        <v>4.6351318691765474E-3</v>
      </c>
      <c r="E1878" s="5">
        <f t="shared" si="117"/>
        <v>5.6666483990327901E-3</v>
      </c>
      <c r="F1878" s="5">
        <f t="shared" si="118"/>
        <v>4.9812479429187442E-3</v>
      </c>
    </row>
    <row r="1879" spans="1:6" hidden="1" outlineLevel="1" x14ac:dyDescent="0.3">
      <c r="A1879" s="3">
        <v>39286</v>
      </c>
      <c r="B1879" s="15">
        <v>4.772137706741157E-3</v>
      </c>
      <c r="C1879" s="5">
        <f t="shared" si="119"/>
        <v>8.4223546502205787E-3</v>
      </c>
      <c r="D1879" s="5">
        <f t="shared" si="120"/>
        <v>5.5836683008782346E-3</v>
      </c>
      <c r="E1879" s="5">
        <f t="shared" si="117"/>
        <v>5.8866348732309623E-3</v>
      </c>
      <c r="F1879" s="5">
        <f t="shared" si="118"/>
        <v>6.1600329569613168E-3</v>
      </c>
    </row>
    <row r="1880" spans="1:6" hidden="1" outlineLevel="1" x14ac:dyDescent="0.3">
      <c r="A1880" s="3">
        <v>39287</v>
      </c>
      <c r="B1880" s="15">
        <v>7.4018121292632136E-3</v>
      </c>
      <c r="C1880" s="5">
        <f t="shared" si="119"/>
        <v>4.772137706741157E-3</v>
      </c>
      <c r="D1880" s="5">
        <f t="shared" si="120"/>
        <v>5.6858895784676058E-3</v>
      </c>
      <c r="E1880" s="5">
        <f t="shared" si="117"/>
        <v>5.7703381257167147E-3</v>
      </c>
      <c r="F1880" s="5">
        <f t="shared" si="118"/>
        <v>5.7383025089010557E-3</v>
      </c>
    </row>
    <row r="1881" spans="1:6" hidden="1" outlineLevel="1" x14ac:dyDescent="0.3">
      <c r="A1881" s="3">
        <v>39288</v>
      </c>
      <c r="B1881" s="15">
        <v>6.5236425591698828E-3</v>
      </c>
      <c r="C1881" s="5">
        <f t="shared" si="119"/>
        <v>7.4018121292632136E-3</v>
      </c>
      <c r="D1881" s="5">
        <f t="shared" si="120"/>
        <v>6.3454899442230064E-3</v>
      </c>
      <c r="E1881" s="5">
        <f t="shared" ref="E1881:E1944" si="121">AVERAGE(B1859:B1880)</f>
        <v>5.7254893271592774E-3</v>
      </c>
      <c r="F1881" s="5">
        <f t="shared" ref="F1881:F1944" si="122">C1881*$J$3+D1881*$I$3+E1881*$H$3+$K$3</f>
        <v>6.3991152290175154E-3</v>
      </c>
    </row>
    <row r="1882" spans="1:6" hidden="1" outlineLevel="1" x14ac:dyDescent="0.3">
      <c r="A1882" s="3">
        <v>39289</v>
      </c>
      <c r="B1882" s="15">
        <v>1.9148032774511329E-2</v>
      </c>
      <c r="C1882" s="5">
        <f t="shared" si="119"/>
        <v>6.5236425591698828E-3</v>
      </c>
      <c r="D1882" s="5">
        <f t="shared" si="120"/>
        <v>6.1025921715637125E-3</v>
      </c>
      <c r="E1882" s="5">
        <f t="shared" si="121"/>
        <v>5.7816358130998334E-3</v>
      </c>
      <c r="F1882" s="5">
        <f t="shared" si="122"/>
        <v>6.1774081968471641E-3</v>
      </c>
    </row>
    <row r="1883" spans="1:6" hidden="1" outlineLevel="1" x14ac:dyDescent="0.3">
      <c r="A1883" s="3">
        <v>39290</v>
      </c>
      <c r="B1883" s="15">
        <v>9.6430882106860339E-3</v>
      </c>
      <c r="C1883" s="5">
        <f t="shared" si="119"/>
        <v>1.9148032774511329E-2</v>
      </c>
      <c r="D1883" s="5">
        <f t="shared" si="120"/>
        <v>9.2535959639812333E-3</v>
      </c>
      <c r="E1883" s="5">
        <f t="shared" si="121"/>
        <v>6.2004280037841249E-3</v>
      </c>
      <c r="F1883" s="5">
        <f t="shared" si="122"/>
        <v>9.5116893581883247E-3</v>
      </c>
    </row>
    <row r="1884" spans="1:6" hidden="1" outlineLevel="1" x14ac:dyDescent="0.3">
      <c r="A1884" s="3">
        <v>39293</v>
      </c>
      <c r="B1884" s="15">
        <v>7.9763299024450101E-3</v>
      </c>
      <c r="C1884" s="5">
        <f t="shared" si="119"/>
        <v>9.6430882106860339E-3</v>
      </c>
      <c r="D1884" s="5">
        <f t="shared" si="120"/>
        <v>9.4977426760743215E-3</v>
      </c>
      <c r="E1884" s="5">
        <f t="shared" si="121"/>
        <v>6.2836561650699806E-3</v>
      </c>
      <c r="F1884" s="5">
        <f t="shared" si="122"/>
        <v>8.5053887143108561E-3</v>
      </c>
    </row>
    <row r="1885" spans="1:6" hidden="1" outlineLevel="1" x14ac:dyDescent="0.3">
      <c r="A1885" s="3">
        <v>39294</v>
      </c>
      <c r="B1885" s="15">
        <v>1.4699216393865122E-2</v>
      </c>
      <c r="C1885" s="5">
        <f t="shared" si="119"/>
        <v>7.9763299024450101E-3</v>
      </c>
      <c r="D1885" s="5">
        <f t="shared" si="120"/>
        <v>1.0138581115215093E-2</v>
      </c>
      <c r="E1885" s="5">
        <f t="shared" si="121"/>
        <v>6.2620715501414794E-3</v>
      </c>
      <c r="F1885" s="5">
        <f t="shared" si="122"/>
        <v>8.6385341722584746E-3</v>
      </c>
    </row>
    <row r="1886" spans="1:6" hidden="1" outlineLevel="1" x14ac:dyDescent="0.3">
      <c r="A1886" s="3">
        <v>39295</v>
      </c>
      <c r="B1886" s="15">
        <v>1.1570939731427666E-2</v>
      </c>
      <c r="C1886" s="5">
        <f t="shared" si="119"/>
        <v>1.4699216393865122E-2</v>
      </c>
      <c r="D1886" s="5">
        <f t="shared" si="120"/>
        <v>1.1598061968135476E-2</v>
      </c>
      <c r="E1886" s="5">
        <f t="shared" si="121"/>
        <v>6.6754882943923701E-3</v>
      </c>
      <c r="F1886" s="5">
        <f t="shared" si="122"/>
        <v>1.0348565446090927E-2</v>
      </c>
    </row>
    <row r="1887" spans="1:6" hidden="1" outlineLevel="1" x14ac:dyDescent="0.3">
      <c r="A1887" s="3">
        <v>39296</v>
      </c>
      <c r="B1887" s="15">
        <v>6.3692913583960819E-3</v>
      </c>
      <c r="C1887" s="5">
        <f t="shared" si="119"/>
        <v>1.1570939731427666E-2</v>
      </c>
      <c r="D1887" s="5">
        <f t="shared" si="120"/>
        <v>1.2607521402587033E-2</v>
      </c>
      <c r="E1887" s="5">
        <f t="shared" si="121"/>
        <v>6.7356579446721581E-3</v>
      </c>
      <c r="F1887" s="5">
        <f t="shared" si="122"/>
        <v>1.0522268712600216E-2</v>
      </c>
    </row>
    <row r="1888" spans="1:6" hidden="1" outlineLevel="1" x14ac:dyDescent="0.3">
      <c r="A1888" s="3">
        <v>39297</v>
      </c>
      <c r="B1888" s="15">
        <v>9.316855219234213E-3</v>
      </c>
      <c r="C1888" s="5">
        <f t="shared" si="119"/>
        <v>6.3692913583960819E-3</v>
      </c>
      <c r="D1888" s="5">
        <f t="shared" si="120"/>
        <v>1.0051773119363982E-2</v>
      </c>
      <c r="E1888" s="5">
        <f t="shared" si="121"/>
        <v>6.8539677894118717E-3</v>
      </c>
      <c r="F1888" s="5">
        <f t="shared" si="122"/>
        <v>8.5550991639703009E-3</v>
      </c>
    </row>
    <row r="1889" spans="1:6" hidden="1" outlineLevel="1" x14ac:dyDescent="0.3">
      <c r="A1889" s="3">
        <v>39300</v>
      </c>
      <c r="B1889" s="15">
        <v>1.0283098944221997E-2</v>
      </c>
      <c r="C1889" s="5">
        <f t="shared" si="119"/>
        <v>9.316855219234213E-3</v>
      </c>
      <c r="D1889" s="5">
        <f t="shared" si="120"/>
        <v>9.9865265210736191E-3</v>
      </c>
      <c r="E1889" s="5">
        <f t="shared" si="121"/>
        <v>7.1684118791237924E-3</v>
      </c>
      <c r="F1889" s="5">
        <f t="shared" si="122"/>
        <v>8.9640787682423693E-3</v>
      </c>
    </row>
    <row r="1890" spans="1:6" hidden="1" outlineLevel="1" x14ac:dyDescent="0.3">
      <c r="A1890" s="3">
        <v>39301</v>
      </c>
      <c r="B1890" s="15">
        <v>1.2605945634828666E-2</v>
      </c>
      <c r="C1890" s="5">
        <f t="shared" si="119"/>
        <v>1.0283098944221997E-2</v>
      </c>
      <c r="D1890" s="5">
        <f t="shared" si="120"/>
        <v>1.0447880329429015E-2</v>
      </c>
      <c r="E1890" s="5">
        <f t="shared" si="121"/>
        <v>7.4559810473914835E-3</v>
      </c>
      <c r="F1890" s="5">
        <f t="shared" si="122"/>
        <v>9.4054292492487934E-3</v>
      </c>
    </row>
    <row r="1891" spans="1:6" hidden="1" outlineLevel="1" x14ac:dyDescent="0.3">
      <c r="A1891" s="3">
        <v>39302</v>
      </c>
      <c r="B1891" s="15">
        <v>8.0809930760415982E-3</v>
      </c>
      <c r="C1891" s="5">
        <f t="shared" si="119"/>
        <v>1.2605945634828666E-2</v>
      </c>
      <c r="D1891" s="5">
        <f t="shared" si="120"/>
        <v>1.0029226177621725E-2</v>
      </c>
      <c r="E1891" s="5">
        <f t="shared" si="121"/>
        <v>7.8404002228543088E-3</v>
      </c>
      <c r="F1891" s="5">
        <f t="shared" si="122"/>
        <v>9.5683116527225439E-3</v>
      </c>
    </row>
    <row r="1892" spans="1:6" hidden="1" outlineLevel="1" x14ac:dyDescent="0.3">
      <c r="A1892" s="3">
        <v>39303</v>
      </c>
      <c r="B1892" s="15">
        <v>1.0811601724766071E-2</v>
      </c>
      <c r="C1892" s="5">
        <f t="shared" si="119"/>
        <v>8.0809930760415982E-3</v>
      </c>
      <c r="D1892" s="5">
        <f t="shared" si="120"/>
        <v>9.3312368465445113E-3</v>
      </c>
      <c r="E1892" s="5">
        <f t="shared" si="121"/>
        <v>8.0856099006111522E-3</v>
      </c>
      <c r="F1892" s="5">
        <f t="shared" si="122"/>
        <v>8.7096764865754097E-3</v>
      </c>
    </row>
    <row r="1893" spans="1:6" hidden="1" outlineLevel="1" x14ac:dyDescent="0.3">
      <c r="A1893" s="3">
        <v>39304</v>
      </c>
      <c r="B1893" s="15">
        <v>1.4259361988872281E-2</v>
      </c>
      <c r="C1893" s="5">
        <f t="shared" si="119"/>
        <v>1.0811601724766071E-2</v>
      </c>
      <c r="D1893" s="5">
        <f t="shared" si="120"/>
        <v>1.0219698919818509E-2</v>
      </c>
      <c r="E1893" s="5">
        <f t="shared" si="121"/>
        <v>8.3668392198450337E-3</v>
      </c>
      <c r="F1893" s="5">
        <f t="shared" si="122"/>
        <v>9.5925227475662268E-3</v>
      </c>
    </row>
    <row r="1894" spans="1:6" hidden="1" outlineLevel="1" x14ac:dyDescent="0.3">
      <c r="A1894" s="3">
        <v>39307</v>
      </c>
      <c r="B1894" s="15">
        <v>7.0847283269373602E-3</v>
      </c>
      <c r="C1894" s="5">
        <f t="shared" si="119"/>
        <v>1.4259361988872281E-2</v>
      </c>
      <c r="D1894" s="5">
        <f t="shared" si="120"/>
        <v>1.1208200273746123E-2</v>
      </c>
      <c r="E1894" s="5">
        <f t="shared" si="121"/>
        <v>8.798739023549617E-3</v>
      </c>
      <c r="F1894" s="5">
        <f t="shared" si="122"/>
        <v>1.0656674870559676E-2</v>
      </c>
    </row>
    <row r="1895" spans="1:6" hidden="1" outlineLevel="1" x14ac:dyDescent="0.3">
      <c r="A1895" s="3">
        <v>39308</v>
      </c>
      <c r="B1895" s="15">
        <v>9.3719958670211018E-3</v>
      </c>
      <c r="C1895" s="5">
        <f t="shared" si="119"/>
        <v>7.0847283269373602E-3</v>
      </c>
      <c r="D1895" s="5">
        <f t="shared" si="120"/>
        <v>1.0568526150289196E-2</v>
      </c>
      <c r="E1895" s="5">
        <f t="shared" si="121"/>
        <v>8.7338677126141354E-3</v>
      </c>
      <c r="F1895" s="5">
        <f t="shared" si="122"/>
        <v>9.4228530770672E-3</v>
      </c>
    </row>
    <row r="1896" spans="1:6" hidden="1" outlineLevel="1" x14ac:dyDescent="0.3">
      <c r="A1896" s="3">
        <v>39309</v>
      </c>
      <c r="B1896" s="15">
        <v>1.3241632433702428E-2</v>
      </c>
      <c r="C1896" s="5">
        <f t="shared" si="119"/>
        <v>9.3719958670211018E-3</v>
      </c>
      <c r="D1896" s="5">
        <f t="shared" si="120"/>
        <v>9.9217361967276815E-3</v>
      </c>
      <c r="E1896" s="5">
        <f t="shared" si="121"/>
        <v>8.992609684219088E-3</v>
      </c>
      <c r="F1896" s="5">
        <f t="shared" si="122"/>
        <v>9.4258493368629681E-3</v>
      </c>
    </row>
    <row r="1897" spans="1:6" hidden="1" outlineLevel="1" x14ac:dyDescent="0.3">
      <c r="A1897" s="3">
        <v>39310</v>
      </c>
      <c r="B1897" s="15">
        <v>2.4567052771861567E-2</v>
      </c>
      <c r="C1897" s="5">
        <f t="shared" si="119"/>
        <v>1.3241632433702428E-2</v>
      </c>
      <c r="D1897" s="5">
        <f t="shared" si="120"/>
        <v>1.0953864068259846E-2</v>
      </c>
      <c r="E1897" s="5">
        <f t="shared" si="121"/>
        <v>9.4008188258058213E-3</v>
      </c>
      <c r="F1897" s="5">
        <f t="shared" si="122"/>
        <v>1.0558379388797043E-2</v>
      </c>
    </row>
    <row r="1898" spans="1:6" hidden="1" outlineLevel="1" x14ac:dyDescent="0.3">
      <c r="A1898" s="3">
        <v>39311</v>
      </c>
      <c r="B1898" s="15">
        <v>1.3720353307058191E-2</v>
      </c>
      <c r="C1898" s="5">
        <f t="shared" si="119"/>
        <v>2.4567052771861567E-2</v>
      </c>
      <c r="D1898" s="5">
        <f t="shared" si="120"/>
        <v>1.3704954277678949E-2</v>
      </c>
      <c r="E1898" s="5">
        <f t="shared" si="121"/>
        <v>1.0330966210868337E-2</v>
      </c>
      <c r="F1898" s="5">
        <f t="shared" si="122"/>
        <v>1.3657987986766009E-2</v>
      </c>
    </row>
    <row r="1899" spans="1:6" hidden="1" outlineLevel="1" x14ac:dyDescent="0.3">
      <c r="A1899" s="3">
        <v>39314</v>
      </c>
      <c r="B1899" s="15">
        <v>9.9618850976780204E-3</v>
      </c>
      <c r="C1899" s="5">
        <f t="shared" si="119"/>
        <v>1.3720353307058191E-2</v>
      </c>
      <c r="D1899" s="5">
        <f t="shared" si="120"/>
        <v>1.3597152541316129E-2</v>
      </c>
      <c r="E1899" s="5">
        <f t="shared" si="121"/>
        <v>1.0602885387440695E-2</v>
      </c>
      <c r="F1899" s="5">
        <f t="shared" si="122"/>
        <v>1.2350801006742526E-2</v>
      </c>
    </row>
    <row r="1900" spans="1:6" hidden="1" outlineLevel="1" x14ac:dyDescent="0.3">
      <c r="A1900" s="3">
        <v>39315</v>
      </c>
      <c r="B1900" s="15">
        <v>6.2518078912960984E-3</v>
      </c>
      <c r="C1900" s="5">
        <f t="shared" si="119"/>
        <v>9.9618850976780204E-3</v>
      </c>
      <c r="D1900" s="5">
        <f t="shared" si="120"/>
        <v>1.4172583895464261E-2</v>
      </c>
      <c r="E1900" s="5">
        <f t="shared" si="121"/>
        <v>1.0901470445861344E-2</v>
      </c>
      <c r="F1900" s="5">
        <f t="shared" si="122"/>
        <v>1.2279903767649038E-2</v>
      </c>
    </row>
    <row r="1901" spans="1:6" hidden="1" outlineLevel="1" x14ac:dyDescent="0.3">
      <c r="A1901" s="3">
        <v>39316</v>
      </c>
      <c r="B1901" s="15">
        <v>5.3666894787012739E-3</v>
      </c>
      <c r="C1901" s="5">
        <f t="shared" si="119"/>
        <v>6.2518078912960984E-3</v>
      </c>
      <c r="D1901" s="5">
        <f t="shared" si="120"/>
        <v>1.3548546300319261E-2</v>
      </c>
      <c r="E1901" s="5">
        <f t="shared" si="121"/>
        <v>1.0802809229546595E-2</v>
      </c>
      <c r="F1901" s="5">
        <f t="shared" si="122"/>
        <v>1.1467818737882779E-2</v>
      </c>
    </row>
    <row r="1902" spans="1:6" hidden="1" outlineLevel="1" x14ac:dyDescent="0.3">
      <c r="A1902" s="3">
        <v>39317</v>
      </c>
      <c r="B1902" s="15">
        <v>6.4007733780030432E-3</v>
      </c>
      <c r="C1902" s="5">
        <f t="shared" si="119"/>
        <v>5.3666894787012739E-3</v>
      </c>
      <c r="D1902" s="5">
        <f t="shared" si="120"/>
        <v>1.197355770931903E-2</v>
      </c>
      <c r="E1902" s="5">
        <f t="shared" si="121"/>
        <v>1.0829834310090236E-2</v>
      </c>
      <c r="F1902" s="5">
        <f t="shared" si="122"/>
        <v>1.0526172146631742E-2</v>
      </c>
    </row>
    <row r="1903" spans="1:6" hidden="1" outlineLevel="1" x14ac:dyDescent="0.3">
      <c r="A1903" s="3">
        <v>39318</v>
      </c>
      <c r="B1903" s="15">
        <v>6.4126808217966954E-3</v>
      </c>
      <c r="C1903" s="5">
        <f t="shared" si="119"/>
        <v>6.4007733780030432E-3</v>
      </c>
      <c r="D1903" s="5">
        <f t="shared" si="120"/>
        <v>8.340301830547325E-3</v>
      </c>
      <c r="E1903" s="5">
        <f t="shared" si="121"/>
        <v>1.0784332548669319E-2</v>
      </c>
      <c r="F1903" s="5">
        <f t="shared" si="122"/>
        <v>8.7000591894909416E-3</v>
      </c>
    </row>
    <row r="1904" spans="1:6" hidden="1" outlineLevel="1" x14ac:dyDescent="0.3">
      <c r="A1904" s="3">
        <v>39321</v>
      </c>
      <c r="B1904" s="15">
        <v>3.371796934404737E-3</v>
      </c>
      <c r="C1904" s="5">
        <f t="shared" si="119"/>
        <v>6.4126808217966954E-3</v>
      </c>
      <c r="D1904" s="5">
        <f t="shared" si="120"/>
        <v>6.8787673334950268E-3</v>
      </c>
      <c r="E1904" s="5">
        <f t="shared" si="121"/>
        <v>1.0779288833334176E-2</v>
      </c>
      <c r="F1904" s="5">
        <f t="shared" si="122"/>
        <v>7.9197647108963393E-3</v>
      </c>
    </row>
    <row r="1905" spans="1:6" hidden="1" outlineLevel="1" x14ac:dyDescent="0.3">
      <c r="A1905" s="3">
        <v>39322</v>
      </c>
      <c r="B1905" s="15">
        <v>8.6155556788606227E-3</v>
      </c>
      <c r="C1905" s="5">
        <f t="shared" si="119"/>
        <v>3.371796934404737E-3</v>
      </c>
      <c r="D1905" s="5">
        <f t="shared" si="120"/>
        <v>5.5607497008403704E-3</v>
      </c>
      <c r="E1905" s="5">
        <f t="shared" si="121"/>
        <v>1.006218720423842E-2</v>
      </c>
      <c r="F1905" s="5">
        <f t="shared" si="122"/>
        <v>6.6527267667717861E-3</v>
      </c>
    </row>
    <row r="1906" spans="1:6" hidden="1" outlineLevel="1" x14ac:dyDescent="0.3">
      <c r="A1906" s="3">
        <v>39323</v>
      </c>
      <c r="B1906" s="15">
        <v>7.4744259244550601E-3</v>
      </c>
      <c r="C1906" s="5">
        <f t="shared" si="119"/>
        <v>8.6155556788606227E-3</v>
      </c>
      <c r="D1906" s="5">
        <f t="shared" si="120"/>
        <v>6.0334992583532757E-3</v>
      </c>
      <c r="E1906" s="5">
        <f t="shared" si="121"/>
        <v>1.0015481180064538E-2</v>
      </c>
      <c r="F1906" s="5">
        <f t="shared" si="122"/>
        <v>7.5320245365999832E-3</v>
      </c>
    </row>
    <row r="1907" spans="1:6" hidden="1" outlineLevel="1" x14ac:dyDescent="0.3">
      <c r="A1907" s="3">
        <v>39324</v>
      </c>
      <c r="B1907" s="15">
        <v>6.2786237219292574E-3</v>
      </c>
      <c r="C1907" s="5">
        <f t="shared" si="119"/>
        <v>7.4744259244550601E-3</v>
      </c>
      <c r="D1907" s="5">
        <f t="shared" si="120"/>
        <v>6.4550465475040316E-3</v>
      </c>
      <c r="E1907" s="5">
        <f t="shared" si="121"/>
        <v>9.9926673628831768E-3</v>
      </c>
      <c r="F1907" s="5">
        <f t="shared" si="122"/>
        <v>7.6118421246822027E-3</v>
      </c>
    </row>
    <row r="1908" spans="1:6" hidden="1" outlineLevel="1" x14ac:dyDescent="0.3">
      <c r="A1908" s="3">
        <v>39325</v>
      </c>
      <c r="B1908" s="15">
        <v>8.6808648460191713E-3</v>
      </c>
      <c r="C1908" s="5">
        <f t="shared" si="119"/>
        <v>6.2786237219292574E-3</v>
      </c>
      <c r="D1908" s="5">
        <f t="shared" si="120"/>
        <v>6.4306166162892749E-3</v>
      </c>
      <c r="E1908" s="5">
        <f t="shared" si="121"/>
        <v>9.6099131505224551E-3</v>
      </c>
      <c r="F1908" s="5">
        <f t="shared" si="122"/>
        <v>7.3502482871088265E-3</v>
      </c>
    </row>
    <row r="1909" spans="1:6" hidden="1" outlineLevel="1" x14ac:dyDescent="0.3">
      <c r="A1909" s="3">
        <v>39329</v>
      </c>
      <c r="B1909" s="15">
        <v>7.8307213657115796E-3</v>
      </c>
      <c r="C1909" s="5">
        <f t="shared" si="119"/>
        <v>8.6808648460191713E-3</v>
      </c>
      <c r="D1909" s="5">
        <f t="shared" si="120"/>
        <v>6.8842534211337693E-3</v>
      </c>
      <c r="E1909" s="5">
        <f t="shared" si="121"/>
        <v>9.4785461102766134E-3</v>
      </c>
      <c r="F1909" s="5">
        <f t="shared" si="122"/>
        <v>7.850130576867155E-3</v>
      </c>
    </row>
    <row r="1910" spans="1:6" hidden="1" outlineLevel="1" x14ac:dyDescent="0.3">
      <c r="A1910" s="3">
        <v>39330</v>
      </c>
      <c r="B1910" s="15">
        <v>8.3343617898999477E-3</v>
      </c>
      <c r="C1910" s="5">
        <f t="shared" si="119"/>
        <v>7.8307213657115796E-3</v>
      </c>
      <c r="D1910" s="5">
        <f t="shared" si="120"/>
        <v>7.7760383073951379E-3</v>
      </c>
      <c r="E1910" s="5">
        <f t="shared" si="121"/>
        <v>9.5449747469727748E-3</v>
      </c>
      <c r="F1910" s="5">
        <f t="shared" si="122"/>
        <v>8.2404695252375083E-3</v>
      </c>
    </row>
    <row r="1911" spans="1:6" hidden="1" outlineLevel="1" x14ac:dyDescent="0.3">
      <c r="A1911" s="3">
        <v>39331</v>
      </c>
      <c r="B1911" s="15">
        <v>5.63709244457377E-3</v>
      </c>
      <c r="C1911" s="5">
        <f t="shared" si="119"/>
        <v>8.3343617898999477E-3</v>
      </c>
      <c r="D1911" s="5">
        <f t="shared" si="120"/>
        <v>7.7197995296030041E-3</v>
      </c>
      <c r="E1911" s="5">
        <f t="shared" si="121"/>
        <v>9.5003159547303057E-3</v>
      </c>
      <c r="F1911" s="5">
        <f t="shared" si="122"/>
        <v>8.2598658547183759E-3</v>
      </c>
    </row>
    <row r="1912" spans="1:6" hidden="1" outlineLevel="1" x14ac:dyDescent="0.3">
      <c r="A1912" s="3">
        <v>39332</v>
      </c>
      <c r="B1912" s="15">
        <v>9.6834967048938132E-3</v>
      </c>
      <c r="C1912" s="5">
        <f t="shared" si="119"/>
        <v>5.63709244457377E-3</v>
      </c>
      <c r="D1912" s="5">
        <f t="shared" si="120"/>
        <v>7.3523328336267454E-3</v>
      </c>
      <c r="E1912" s="5">
        <f t="shared" si="121"/>
        <v>9.2891338411099332E-3</v>
      </c>
      <c r="F1912" s="5">
        <f t="shared" si="122"/>
        <v>7.6780743234000793E-3</v>
      </c>
    </row>
    <row r="1913" spans="1:6" hidden="1" outlineLevel="1" x14ac:dyDescent="0.3">
      <c r="A1913" s="3">
        <v>39335</v>
      </c>
      <c r="B1913" s="15">
        <v>9.2599743444323462E-3</v>
      </c>
      <c r="C1913" s="5">
        <f t="shared" si="119"/>
        <v>9.6834967048938132E-3</v>
      </c>
      <c r="D1913" s="5">
        <f t="shared" si="120"/>
        <v>8.0333074302196585E-3</v>
      </c>
      <c r="E1913" s="5">
        <f t="shared" si="121"/>
        <v>9.1562952533856216E-3</v>
      </c>
      <c r="F1913" s="5">
        <f t="shared" si="122"/>
        <v>8.4994337814070422E-3</v>
      </c>
    </row>
    <row r="1914" spans="1:6" hidden="1" outlineLevel="1" x14ac:dyDescent="0.3">
      <c r="A1914" s="3">
        <v>39336</v>
      </c>
      <c r="B1914" s="15">
        <v>6.6034730477114063E-3</v>
      </c>
      <c r="C1914" s="5">
        <f t="shared" si="119"/>
        <v>9.2599743444323462E-3</v>
      </c>
      <c r="D1914" s="5">
        <f t="shared" si="120"/>
        <v>8.149129329902291E-3</v>
      </c>
      <c r="E1914" s="5">
        <f t="shared" si="121"/>
        <v>9.209885311039747E-3</v>
      </c>
      <c r="F1914" s="5">
        <f t="shared" si="122"/>
        <v>8.5240187497628885E-3</v>
      </c>
    </row>
    <row r="1915" spans="1:6" hidden="1" outlineLevel="1" x14ac:dyDescent="0.3">
      <c r="A1915" s="3">
        <v>39337</v>
      </c>
      <c r="B1915" s="15">
        <v>5.0796906071143497E-3</v>
      </c>
      <c r="C1915" s="5">
        <f t="shared" si="119"/>
        <v>6.6034730477114063E-3</v>
      </c>
      <c r="D1915" s="5">
        <f t="shared" si="120"/>
        <v>7.9036796663022567E-3</v>
      </c>
      <c r="E1915" s="5">
        <f t="shared" si="121"/>
        <v>9.0186067348099908E-3</v>
      </c>
      <c r="F1915" s="5">
        <f t="shared" si="122"/>
        <v>8.0176922739531101E-3</v>
      </c>
    </row>
    <row r="1916" spans="1:6" hidden="1" outlineLevel="1" x14ac:dyDescent="0.3">
      <c r="A1916" s="3">
        <v>39338</v>
      </c>
      <c r="B1916" s="15">
        <v>7.1826985480456604E-3</v>
      </c>
      <c r="C1916" s="5">
        <f t="shared" si="119"/>
        <v>5.0796906071143497E-3</v>
      </c>
      <c r="D1916" s="5">
        <f t="shared" si="120"/>
        <v>7.2527454297451359E-3</v>
      </c>
      <c r="E1916" s="5">
        <f t="shared" si="121"/>
        <v>8.6013489447300841E-3</v>
      </c>
      <c r="F1916" s="5">
        <f t="shared" si="122"/>
        <v>7.3723195987697165E-3</v>
      </c>
    </row>
    <row r="1917" spans="1:6" hidden="1" outlineLevel="1" x14ac:dyDescent="0.3">
      <c r="A1917" s="3">
        <v>39339</v>
      </c>
      <c r="B1917" s="15">
        <v>7.6712696418658093E-3</v>
      </c>
      <c r="C1917" s="5">
        <f t="shared" si="119"/>
        <v>7.1826985480456604E-3</v>
      </c>
      <c r="D1917" s="5">
        <f t="shared" si="120"/>
        <v>7.5618666504395152E-3</v>
      </c>
      <c r="E1917" s="5">
        <f t="shared" si="121"/>
        <v>8.6058021365986431E-3</v>
      </c>
      <c r="F1917" s="5">
        <f t="shared" si="122"/>
        <v>7.7950057839504833E-3</v>
      </c>
    </row>
    <row r="1918" spans="1:6" hidden="1" outlineLevel="1" x14ac:dyDescent="0.3">
      <c r="A1918" s="3">
        <v>39342</v>
      </c>
      <c r="B1918" s="15">
        <v>4.353365154087423E-3</v>
      </c>
      <c r="C1918" s="5">
        <f t="shared" si="119"/>
        <v>7.6712696418658093E-3</v>
      </c>
      <c r="D1918" s="5">
        <f t="shared" si="120"/>
        <v>7.159421237833914E-3</v>
      </c>
      <c r="E1918" s="5">
        <f t="shared" si="121"/>
        <v>8.5284963990915844E-3</v>
      </c>
      <c r="F1918" s="5">
        <f t="shared" si="122"/>
        <v>7.6189431570284159E-3</v>
      </c>
    </row>
    <row r="1919" spans="1:6" hidden="1" outlineLevel="1" x14ac:dyDescent="0.3">
      <c r="A1919" s="3">
        <v>39343</v>
      </c>
      <c r="B1919" s="15">
        <v>9.4870540871480891E-3</v>
      </c>
      <c r="C1919" s="5">
        <f t="shared" si="119"/>
        <v>4.353365154087423E-3</v>
      </c>
      <c r="D1919" s="5">
        <f t="shared" si="120"/>
        <v>6.1780993997649306E-3</v>
      </c>
      <c r="E1919" s="5">
        <f t="shared" si="121"/>
        <v>8.1244842500181758E-3</v>
      </c>
      <c r="F1919" s="5">
        <f t="shared" si="122"/>
        <v>6.58194424211761E-3</v>
      </c>
    </row>
    <row r="1920" spans="1:6" hidden="1" outlineLevel="1" x14ac:dyDescent="0.3">
      <c r="A1920" s="3">
        <v>39344</v>
      </c>
      <c r="B1920" s="15">
        <v>5.8343507064464398E-3</v>
      </c>
      <c r="C1920" s="5">
        <f t="shared" si="119"/>
        <v>9.4870540871480891E-3</v>
      </c>
      <c r="D1920" s="5">
        <f t="shared" si="120"/>
        <v>6.7548156076522661E-3</v>
      </c>
      <c r="E1920" s="5">
        <f t="shared" si="121"/>
        <v>7.4390297643493813E-3</v>
      </c>
      <c r="F1920" s="5">
        <f t="shared" si="122"/>
        <v>7.3318842440177768E-3</v>
      </c>
    </row>
    <row r="1921" spans="1:6" hidden="1" outlineLevel="1" x14ac:dyDescent="0.3">
      <c r="A1921" s="3">
        <v>39345</v>
      </c>
      <c r="B1921" s="15">
        <v>3.4988439785938077E-3</v>
      </c>
      <c r="C1921" s="5">
        <f t="shared" si="119"/>
        <v>5.8343507064464398E-3</v>
      </c>
      <c r="D1921" s="5">
        <f t="shared" si="120"/>
        <v>6.905747627518684E-3</v>
      </c>
      <c r="E1921" s="5">
        <f t="shared" si="121"/>
        <v>7.0805751006852106E-3</v>
      </c>
      <c r="F1921" s="5">
        <f t="shared" si="122"/>
        <v>6.8708611129871203E-3</v>
      </c>
    </row>
    <row r="1922" spans="1:6" hidden="1" outlineLevel="1" x14ac:dyDescent="0.3">
      <c r="A1922" s="3">
        <v>39346</v>
      </c>
      <c r="B1922" s="15">
        <v>5.4569310269363177E-3</v>
      </c>
      <c r="C1922" s="5">
        <f t="shared" si="119"/>
        <v>3.4988439785938077E-3</v>
      </c>
      <c r="D1922" s="5">
        <f t="shared" si="120"/>
        <v>6.1689767136283141E-3</v>
      </c>
      <c r="E1922" s="5">
        <f t="shared" si="121"/>
        <v>6.7868005043632022E-3</v>
      </c>
      <c r="F1922" s="5">
        <f t="shared" si="122"/>
        <v>6.1138211636535805E-3</v>
      </c>
    </row>
    <row r="1923" spans="1:6" hidden="1" outlineLevel="1" x14ac:dyDescent="0.3">
      <c r="A1923" s="3">
        <v>39349</v>
      </c>
      <c r="B1923" s="15">
        <v>5.7282499401828651E-3</v>
      </c>
      <c r="C1923" s="5">
        <f t="shared" si="119"/>
        <v>5.4569310269363177E-3</v>
      </c>
      <c r="D1923" s="5">
        <f t="shared" si="120"/>
        <v>5.7261089906424159E-3</v>
      </c>
      <c r="E1923" s="5">
        <f t="shared" si="121"/>
        <v>6.7506697378013928E-3</v>
      </c>
      <c r="F1923" s="5">
        <f t="shared" si="122"/>
        <v>6.1064150739710277E-3</v>
      </c>
    </row>
    <row r="1924" spans="1:6" hidden="1" outlineLevel="1" x14ac:dyDescent="0.3">
      <c r="A1924" s="3">
        <v>39350</v>
      </c>
      <c r="B1924" s="15">
        <v>4.9431064679064654E-3</v>
      </c>
      <c r="C1924" s="5">
        <f t="shared" ref="C1924:C1987" si="123">B1923</f>
        <v>5.7282499401828651E-3</v>
      </c>
      <c r="D1924" s="5">
        <f t="shared" si="120"/>
        <v>6.0010859478615034E-3</v>
      </c>
      <c r="E1924" s="5">
        <f t="shared" si="121"/>
        <v>6.767104304232374E-3</v>
      </c>
      <c r="F1924" s="5">
        <f t="shared" si="122"/>
        <v>6.2907352738062507E-3</v>
      </c>
    </row>
    <row r="1925" spans="1:6" hidden="1" outlineLevel="1" x14ac:dyDescent="0.3">
      <c r="A1925" s="3">
        <v>39351</v>
      </c>
      <c r="B1925" s="15">
        <v>5.4992654375981319E-3</v>
      </c>
      <c r="C1925" s="5">
        <f t="shared" si="123"/>
        <v>4.9431064679064654E-3</v>
      </c>
      <c r="D1925" s="5">
        <f t="shared" si="120"/>
        <v>5.0922964240131792E-3</v>
      </c>
      <c r="E1925" s="5">
        <f t="shared" si="121"/>
        <v>6.7008467174098007E-3</v>
      </c>
      <c r="F1925" s="5">
        <f t="shared" si="122"/>
        <v>5.6919607102839317E-3</v>
      </c>
    </row>
    <row r="1926" spans="1:6" hidden="1" outlineLevel="1" x14ac:dyDescent="0.3">
      <c r="A1926" s="3">
        <v>39352</v>
      </c>
      <c r="B1926" s="15">
        <v>2.1122247107723878E-3</v>
      </c>
      <c r="C1926" s="5">
        <f t="shared" si="123"/>
        <v>5.4992654375981319E-3</v>
      </c>
      <c r="D1926" s="5">
        <f t="shared" si="120"/>
        <v>5.0252793702435178E-3</v>
      </c>
      <c r="E1926" s="5">
        <f t="shared" si="121"/>
        <v>6.6593278363098665E-3</v>
      </c>
      <c r="F1926" s="5">
        <f t="shared" si="122"/>
        <v>5.7128486809092972E-3</v>
      </c>
    </row>
    <row r="1927" spans="1:6" hidden="1" outlineLevel="1" x14ac:dyDescent="0.3">
      <c r="A1927" s="3">
        <v>39353</v>
      </c>
      <c r="B1927" s="15">
        <v>3.7910917957524894E-3</v>
      </c>
      <c r="C1927" s="5">
        <f t="shared" si="123"/>
        <v>2.1122247107723878E-3</v>
      </c>
      <c r="D1927" s="5">
        <f t="shared" si="120"/>
        <v>4.747955516679234E-3</v>
      </c>
      <c r="E1927" s="5">
        <f t="shared" si="121"/>
        <v>6.6020745534174866E-3</v>
      </c>
      <c r="F1927" s="5">
        <f t="shared" si="122"/>
        <v>5.1363975202825124E-3</v>
      </c>
    </row>
    <row r="1928" spans="1:6" hidden="1" outlineLevel="1" x14ac:dyDescent="0.3">
      <c r="A1928" s="3">
        <v>39356</v>
      </c>
      <c r="B1928" s="15">
        <v>7.4682041928413219E-3</v>
      </c>
      <c r="C1928" s="5">
        <f t="shared" si="123"/>
        <v>3.7910917957524894E-3</v>
      </c>
      <c r="D1928" s="5">
        <f t="shared" ref="D1928:D1991" si="124">AVERAGE(B1923:B1927)</f>
        <v>4.414787670442467E-3</v>
      </c>
      <c r="E1928" s="5">
        <f t="shared" si="121"/>
        <v>6.3827807405489349E-3</v>
      </c>
      <c r="F1928" s="5">
        <f t="shared" si="122"/>
        <v>5.1043552337015526E-3</v>
      </c>
    </row>
    <row r="1929" spans="1:6" hidden="1" outlineLevel="1" x14ac:dyDescent="0.3">
      <c r="A1929" s="3">
        <v>39357</v>
      </c>
      <c r="B1929" s="15">
        <v>4.2291758856360454E-3</v>
      </c>
      <c r="C1929" s="5">
        <f t="shared" si="123"/>
        <v>7.4682041928413219E-3</v>
      </c>
      <c r="D1929" s="5">
        <f t="shared" si="124"/>
        <v>4.7627785209741593E-3</v>
      </c>
      <c r="E1929" s="5">
        <f t="shared" si="121"/>
        <v>6.3824979345664936E-3</v>
      </c>
      <c r="F1929" s="5">
        <f t="shared" si="122"/>
        <v>5.7384662361563265E-3</v>
      </c>
    </row>
    <row r="1930" spans="1:6" hidden="1" outlineLevel="1" x14ac:dyDescent="0.3">
      <c r="A1930" s="3">
        <v>39358</v>
      </c>
      <c r="B1930" s="15">
        <v>3.4933326227174957E-3</v>
      </c>
      <c r="C1930" s="5">
        <f t="shared" si="123"/>
        <v>4.2291758856360454E-3</v>
      </c>
      <c r="D1930" s="5">
        <f t="shared" si="124"/>
        <v>4.6199924045200753E-3</v>
      </c>
      <c r="E1930" s="5">
        <f t="shared" si="121"/>
        <v>6.2893412147349836E-3</v>
      </c>
      <c r="F1930" s="5">
        <f t="shared" si="122"/>
        <v>5.2422632355510878E-3</v>
      </c>
    </row>
    <row r="1931" spans="1:6" hidden="1" outlineLevel="1" x14ac:dyDescent="0.3">
      <c r="A1931" s="3">
        <v>39359</v>
      </c>
      <c r="B1931" s="15">
        <v>2.889875360231308E-3</v>
      </c>
      <c r="C1931" s="5">
        <f t="shared" si="123"/>
        <v>3.4933326227174957E-3</v>
      </c>
      <c r="D1931" s="5">
        <f t="shared" si="124"/>
        <v>4.2188058415439473E-3</v>
      </c>
      <c r="E1931" s="5">
        <f t="shared" si="121"/>
        <v>6.0535442954939974E-3</v>
      </c>
      <c r="F1931" s="5">
        <f t="shared" si="122"/>
        <v>4.8750300784442813E-3</v>
      </c>
    </row>
    <row r="1932" spans="1:6" hidden="1" outlineLevel="1" x14ac:dyDescent="0.3">
      <c r="A1932" s="3">
        <v>39360</v>
      </c>
      <c r="B1932" s="15">
        <v>6.8171444290848603E-3</v>
      </c>
      <c r="C1932" s="5">
        <f t="shared" si="123"/>
        <v>2.889875360231308E-3</v>
      </c>
      <c r="D1932" s="5">
        <f t="shared" si="124"/>
        <v>4.3743359714357322E-3</v>
      </c>
      <c r="E1932" s="5">
        <f t="shared" si="121"/>
        <v>5.8289603861539857E-3</v>
      </c>
      <c r="F1932" s="5">
        <f t="shared" si="122"/>
        <v>4.8242106709438792E-3</v>
      </c>
    </row>
    <row r="1933" spans="1:6" hidden="1" outlineLevel="1" x14ac:dyDescent="0.3">
      <c r="A1933" s="3">
        <v>39363</v>
      </c>
      <c r="B1933" s="15">
        <v>2.9754200059104456E-3</v>
      </c>
      <c r="C1933" s="5">
        <f t="shared" si="123"/>
        <v>6.8171444290848603E-3</v>
      </c>
      <c r="D1933" s="5">
        <f t="shared" si="124"/>
        <v>4.9795464981022067E-3</v>
      </c>
      <c r="E1933" s="5">
        <f t="shared" si="121"/>
        <v>5.7599959606623894E-3</v>
      </c>
      <c r="F1933" s="5">
        <f t="shared" si="122"/>
        <v>5.6077333817516756E-3</v>
      </c>
    </row>
    <row r="1934" spans="1:6" hidden="1" outlineLevel="1" x14ac:dyDescent="0.3">
      <c r="A1934" s="3">
        <v>39364</v>
      </c>
      <c r="B1934" s="15">
        <v>4.1457530806995628E-3</v>
      </c>
      <c r="C1934" s="5">
        <f t="shared" si="123"/>
        <v>2.9754200059104456E-3</v>
      </c>
      <c r="D1934" s="5">
        <f t="shared" si="124"/>
        <v>4.0809896607160306E-3</v>
      </c>
      <c r="E1934" s="5">
        <f t="shared" si="121"/>
        <v>5.6390108498140575E-3</v>
      </c>
      <c r="F1934" s="5">
        <f t="shared" si="122"/>
        <v>4.6270229015707137E-3</v>
      </c>
    </row>
    <row r="1935" spans="1:6" hidden="1" outlineLevel="1" x14ac:dyDescent="0.3">
      <c r="A1935" s="3">
        <v>39365</v>
      </c>
      <c r="B1935" s="15">
        <v>7.2048712389049842E-3</v>
      </c>
      <c r="C1935" s="5">
        <f t="shared" si="123"/>
        <v>4.1457530806995628E-3</v>
      </c>
      <c r="D1935" s="5">
        <f t="shared" si="124"/>
        <v>4.0643050997287346E-3</v>
      </c>
      <c r="E1935" s="5">
        <f t="shared" si="121"/>
        <v>5.3872952305324996E-3</v>
      </c>
      <c r="F1935" s="5">
        <f t="shared" si="122"/>
        <v>4.6932566651897659E-3</v>
      </c>
    </row>
    <row r="1936" spans="1:6" hidden="1" outlineLevel="1" x14ac:dyDescent="0.3">
      <c r="A1936" s="3">
        <v>39366</v>
      </c>
      <c r="B1936" s="15">
        <v>1.1523778009770964E-2</v>
      </c>
      <c r="C1936" s="5">
        <f t="shared" si="123"/>
        <v>7.2048712389049842E-3</v>
      </c>
      <c r="D1936" s="5">
        <f t="shared" si="124"/>
        <v>4.8066128229662325E-3</v>
      </c>
      <c r="E1936" s="5">
        <f t="shared" si="121"/>
        <v>5.2938814530085285E-3</v>
      </c>
      <c r="F1936" s="5">
        <f t="shared" si="122"/>
        <v>5.4375608075559086E-3</v>
      </c>
    </row>
    <row r="1937" spans="1:6" hidden="1" outlineLevel="1" x14ac:dyDescent="0.3">
      <c r="A1937" s="3">
        <v>39367</v>
      </c>
      <c r="B1937" s="15">
        <v>2.9039951002920359E-3</v>
      </c>
      <c r="C1937" s="5">
        <f t="shared" si="123"/>
        <v>1.1523778009770964E-2</v>
      </c>
      <c r="D1937" s="5">
        <f t="shared" si="124"/>
        <v>6.5333933528741632E-3</v>
      </c>
      <c r="E1937" s="5">
        <f t="shared" si="121"/>
        <v>5.5175316785566909E-3</v>
      </c>
      <c r="F1937" s="5">
        <f t="shared" si="122"/>
        <v>6.9462478779787253E-3</v>
      </c>
    </row>
    <row r="1938" spans="1:6" hidden="1" outlineLevel="1" x14ac:dyDescent="0.3">
      <c r="A1938" s="3">
        <v>39370</v>
      </c>
      <c r="B1938" s="15">
        <v>9.4804260255572977E-3</v>
      </c>
      <c r="C1938" s="5">
        <f t="shared" si="123"/>
        <v>2.9039951002920359E-3</v>
      </c>
      <c r="D1938" s="5">
        <f t="shared" si="124"/>
        <v>5.7507634871155986E-3</v>
      </c>
      <c r="E1938" s="5">
        <f t="shared" si="121"/>
        <v>5.418636428246585E-3</v>
      </c>
      <c r="F1938" s="5">
        <f t="shared" si="122"/>
        <v>5.450744692385873E-3</v>
      </c>
    </row>
    <row r="1939" spans="1:6" hidden="1" outlineLevel="1" x14ac:dyDescent="0.3">
      <c r="A1939" s="3">
        <v>39371</v>
      </c>
      <c r="B1939" s="15">
        <v>4.7729185853250845E-3</v>
      </c>
      <c r="C1939" s="5">
        <f t="shared" si="123"/>
        <v>9.4804260255572977E-3</v>
      </c>
      <c r="D1939" s="5">
        <f t="shared" si="124"/>
        <v>7.0517646910449689E-3</v>
      </c>
      <c r="E1939" s="5">
        <f t="shared" si="121"/>
        <v>5.5230785863152965E-3</v>
      </c>
      <c r="F1939" s="5">
        <f t="shared" si="122"/>
        <v>6.9753633403241058E-3</v>
      </c>
    </row>
    <row r="1940" spans="1:6" hidden="1" outlineLevel="1" x14ac:dyDescent="0.3">
      <c r="A1940" s="3">
        <v>39372</v>
      </c>
      <c r="B1940" s="15">
        <v>1.1239690124791521E-2</v>
      </c>
      <c r="C1940" s="5">
        <f t="shared" si="123"/>
        <v>4.7729185853250845E-3</v>
      </c>
      <c r="D1940" s="5">
        <f t="shared" si="124"/>
        <v>7.1771977919700717E-3</v>
      </c>
      <c r="E1940" s="5">
        <f t="shared" si="121"/>
        <v>5.391335356472537E-3</v>
      </c>
      <c r="F1940" s="5">
        <f t="shared" si="122"/>
        <v>6.4329581485262268E-3</v>
      </c>
    </row>
    <row r="1941" spans="1:6" hidden="1" outlineLevel="1" x14ac:dyDescent="0.3">
      <c r="A1941" s="3">
        <v>39373</v>
      </c>
      <c r="B1941" s="15">
        <v>4.8566584690613738E-3</v>
      </c>
      <c r="C1941" s="5">
        <f t="shared" si="123"/>
        <v>1.1239690124791521E-2</v>
      </c>
      <c r="D1941" s="5">
        <f t="shared" si="124"/>
        <v>7.9841615691473803E-3</v>
      </c>
      <c r="E1941" s="5">
        <f t="shared" si="121"/>
        <v>5.7043501278681774E-3</v>
      </c>
      <c r="F1941" s="5">
        <f t="shared" si="122"/>
        <v>7.73639587030398E-3</v>
      </c>
    </row>
    <row r="1942" spans="1:6" hidden="1" outlineLevel="1" x14ac:dyDescent="0.3">
      <c r="A1942" s="3">
        <v>39374</v>
      </c>
      <c r="B1942" s="15">
        <v>1.1015392778555974E-2</v>
      </c>
      <c r="C1942" s="5">
        <f t="shared" si="123"/>
        <v>4.8566584690613738E-3</v>
      </c>
      <c r="D1942" s="5">
        <f t="shared" si="124"/>
        <v>6.6507376610054625E-3</v>
      </c>
      <c r="E1942" s="5">
        <f t="shared" si="121"/>
        <v>5.4938775997733268E-3</v>
      </c>
      <c r="F1942" s="5">
        <f t="shared" si="122"/>
        <v>6.189587351884622E-3</v>
      </c>
    </row>
    <row r="1943" spans="1:6" hidden="1" outlineLevel="1" x14ac:dyDescent="0.3">
      <c r="A1943" s="3">
        <v>39377</v>
      </c>
      <c r="B1943" s="15">
        <v>9.6682667501518781E-3</v>
      </c>
      <c r="C1943" s="5">
        <f t="shared" si="123"/>
        <v>1.1015392778555974E-2</v>
      </c>
      <c r="D1943" s="5">
        <f t="shared" si="124"/>
        <v>8.2730171966582493E-3</v>
      </c>
      <c r="E1943" s="5">
        <f t="shared" si="121"/>
        <v>5.7293795121419414E-3</v>
      </c>
      <c r="F1943" s="5">
        <f t="shared" si="122"/>
        <v>7.8699997111319996E-3</v>
      </c>
    </row>
    <row r="1944" spans="1:6" hidden="1" outlineLevel="1" x14ac:dyDescent="0.3">
      <c r="A1944" s="3">
        <v>39378</v>
      </c>
      <c r="B1944" s="15">
        <v>5.5733122061461847E-3</v>
      </c>
      <c r="C1944" s="5">
        <f t="shared" si="123"/>
        <v>9.6682667501518781E-3</v>
      </c>
      <c r="D1944" s="5">
        <f t="shared" si="124"/>
        <v>8.3105853415771664E-3</v>
      </c>
      <c r="E1944" s="5">
        <f t="shared" si="121"/>
        <v>6.0098078199400358E-3</v>
      </c>
      <c r="F1944" s="5">
        <f t="shared" si="122"/>
        <v>7.8010661563283189E-3</v>
      </c>
    </row>
    <row r="1945" spans="1:6" hidden="1" outlineLevel="1" x14ac:dyDescent="0.3">
      <c r="A1945" s="3">
        <v>39379</v>
      </c>
      <c r="B1945" s="15">
        <v>1.401879223730338E-2</v>
      </c>
      <c r="C1945" s="5">
        <f t="shared" si="123"/>
        <v>5.5733122061461847E-3</v>
      </c>
      <c r="D1945" s="5">
        <f t="shared" si="124"/>
        <v>8.4706640657413873E-3</v>
      </c>
      <c r="E1945" s="5">
        <f t="shared" ref="E1945:E2008" si="125">AVERAGE(B1923:B1944)</f>
        <v>6.0150978735404835E-3</v>
      </c>
      <c r="F1945" s="5">
        <f t="shared" ref="F1945:F2008" si="126">C1945*$J$3+D1945*$I$3+E1945*$H$3+$K$3</f>
        <v>7.3886347294782172E-3</v>
      </c>
    </row>
    <row r="1946" spans="1:6" hidden="1" outlineLevel="1" x14ac:dyDescent="0.3">
      <c r="A1946" s="3">
        <v>39380</v>
      </c>
      <c r="B1946" s="15">
        <v>9.7335320270553246E-3</v>
      </c>
      <c r="C1946" s="5">
        <f t="shared" si="123"/>
        <v>1.401879223730338E-2</v>
      </c>
      <c r="D1946" s="5">
        <f t="shared" si="124"/>
        <v>9.0264844882437575E-3</v>
      </c>
      <c r="E1946" s="5">
        <f t="shared" si="125"/>
        <v>6.3919407052277803E-3</v>
      </c>
      <c r="F1946" s="5">
        <f t="shared" si="126"/>
        <v>8.8163833704993817E-3</v>
      </c>
    </row>
    <row r="1947" spans="1:6" hidden="1" outlineLevel="1" x14ac:dyDescent="0.3">
      <c r="A1947" s="3">
        <v>39381</v>
      </c>
      <c r="B1947" s="15">
        <v>4.0377694269181415E-3</v>
      </c>
      <c r="C1947" s="5">
        <f t="shared" si="123"/>
        <v>9.7335320270553246E-3</v>
      </c>
      <c r="D1947" s="5">
        <f t="shared" si="124"/>
        <v>1.0001859199842549E-2</v>
      </c>
      <c r="E1947" s="5">
        <f t="shared" si="125"/>
        <v>6.6096873215527284E-3</v>
      </c>
      <c r="F1947" s="5">
        <f t="shared" si="126"/>
        <v>8.8731039742383968E-3</v>
      </c>
    </row>
    <row r="1948" spans="1:6" hidden="1" outlineLevel="1" x14ac:dyDescent="0.3">
      <c r="A1948" s="3">
        <v>39384</v>
      </c>
      <c r="B1948" s="15">
        <v>4.0754487938232083E-3</v>
      </c>
      <c r="C1948" s="5">
        <f t="shared" si="123"/>
        <v>4.0377694269181415E-3</v>
      </c>
      <c r="D1948" s="5">
        <f t="shared" si="124"/>
        <v>8.6063345295149824E-3</v>
      </c>
      <c r="E1948" s="5">
        <f t="shared" si="125"/>
        <v>6.543255684703638E-3</v>
      </c>
      <c r="F1948" s="5">
        <f t="shared" si="126"/>
        <v>7.4156026762671086E-3</v>
      </c>
    </row>
    <row r="1949" spans="1:6" hidden="1" outlineLevel="1" x14ac:dyDescent="0.3">
      <c r="A1949" s="3">
        <v>39385</v>
      </c>
      <c r="B1949" s="15">
        <v>3.2030205338187722E-3</v>
      </c>
      <c r="C1949" s="5">
        <f t="shared" si="123"/>
        <v>4.0754487938232083E-3</v>
      </c>
      <c r="D1949" s="5">
        <f t="shared" si="124"/>
        <v>7.4877709382492486E-3</v>
      </c>
      <c r="E1949" s="5">
        <f t="shared" si="125"/>
        <v>6.6324931430241296E-3</v>
      </c>
      <c r="F1949" s="5">
        <f t="shared" si="126"/>
        <v>6.8468880119508559E-3</v>
      </c>
    </row>
    <row r="1950" spans="1:6" hidden="1" outlineLevel="1" x14ac:dyDescent="0.3">
      <c r="A1950" s="3">
        <v>39386</v>
      </c>
      <c r="B1950" s="15">
        <v>7.5230462932506818E-3</v>
      </c>
      <c r="C1950" s="5">
        <f t="shared" si="123"/>
        <v>3.2030205338187722E-3</v>
      </c>
      <c r="D1950" s="5">
        <f t="shared" si="124"/>
        <v>7.013712603783767E-3</v>
      </c>
      <c r="E1950" s="5">
        <f t="shared" si="125"/>
        <v>6.6057626311180513E-3</v>
      </c>
      <c r="F1950" s="5">
        <f t="shared" si="126"/>
        <v>6.4802064566266224E-3</v>
      </c>
    </row>
    <row r="1951" spans="1:6" hidden="1" outlineLevel="1" x14ac:dyDescent="0.3">
      <c r="A1951" s="3">
        <v>39387</v>
      </c>
      <c r="B1951" s="15">
        <v>1.1417388769731822E-2</v>
      </c>
      <c r="C1951" s="5">
        <f t="shared" si="123"/>
        <v>7.5230462932506818E-3</v>
      </c>
      <c r="D1951" s="5">
        <f t="shared" si="124"/>
        <v>5.7145634149732257E-3</v>
      </c>
      <c r="E1951" s="5">
        <f t="shared" si="125"/>
        <v>6.6082554538639321E-3</v>
      </c>
      <c r="F1951" s="5">
        <f t="shared" si="126"/>
        <v>6.3139598403484133E-3</v>
      </c>
    </row>
    <row r="1952" spans="1:6" hidden="1" outlineLevel="1" x14ac:dyDescent="0.3">
      <c r="A1952" s="3">
        <v>39388</v>
      </c>
      <c r="B1952" s="15">
        <v>9.8972211107051181E-3</v>
      </c>
      <c r="C1952" s="5">
        <f t="shared" si="123"/>
        <v>1.1417388769731822E-2</v>
      </c>
      <c r="D1952" s="5">
        <f t="shared" si="124"/>
        <v>6.0513347635085257E-3</v>
      </c>
      <c r="E1952" s="5">
        <f t="shared" si="125"/>
        <v>6.9349924031410137E-3</v>
      </c>
      <c r="F1952" s="5">
        <f t="shared" si="126"/>
        <v>7.0563454957734435E-3</v>
      </c>
    </row>
    <row r="1953" spans="1:6" hidden="1" outlineLevel="1" x14ac:dyDescent="0.3">
      <c r="A1953" s="3">
        <v>39391</v>
      </c>
      <c r="B1953" s="15">
        <v>8.7574619684003471E-3</v>
      </c>
      <c r="C1953" s="5">
        <f t="shared" si="123"/>
        <v>9.8972211107051181E-3</v>
      </c>
      <c r="D1953" s="5">
        <f t="shared" si="124"/>
        <v>7.2232251002659204E-3</v>
      </c>
      <c r="E1953" s="5">
        <f t="shared" si="125"/>
        <v>7.2260782435040879E-3</v>
      </c>
      <c r="F1953" s="5">
        <f t="shared" si="126"/>
        <v>7.5748486313290484E-3</v>
      </c>
    </row>
    <row r="1954" spans="1:6" hidden="1" outlineLevel="1" x14ac:dyDescent="0.3">
      <c r="A1954" s="3">
        <v>39392</v>
      </c>
      <c r="B1954" s="15">
        <v>6.1091422522996661E-3</v>
      </c>
      <c r="C1954" s="5">
        <f t="shared" si="123"/>
        <v>8.7574619684003471E-3</v>
      </c>
      <c r="D1954" s="5">
        <f t="shared" si="124"/>
        <v>8.1596277351813472E-3</v>
      </c>
      <c r="E1954" s="5">
        <f t="shared" si="125"/>
        <v>7.4927867256935898E-3</v>
      </c>
      <c r="F1954" s="5">
        <f t="shared" si="126"/>
        <v>8.0074546857222661E-3</v>
      </c>
    </row>
    <row r="1955" spans="1:6" hidden="1" outlineLevel="1" x14ac:dyDescent="0.3">
      <c r="A1955" s="3">
        <v>39393</v>
      </c>
      <c r="B1955" s="15">
        <v>1.1089377720032264E-2</v>
      </c>
      <c r="C1955" s="5">
        <f t="shared" si="123"/>
        <v>6.1091422522996661E-3</v>
      </c>
      <c r="D1955" s="5">
        <f t="shared" si="124"/>
        <v>8.7408520788775264E-3</v>
      </c>
      <c r="E1955" s="5">
        <f t="shared" si="125"/>
        <v>7.4606048085669894E-3</v>
      </c>
      <c r="F1955" s="5">
        <f t="shared" si="126"/>
        <v>7.9862359076686654E-3</v>
      </c>
    </row>
    <row r="1956" spans="1:6" hidden="1" outlineLevel="1" x14ac:dyDescent="0.3">
      <c r="A1956" s="3">
        <v>39394</v>
      </c>
      <c r="B1956" s="15">
        <v>1.5042504509348499E-2</v>
      </c>
      <c r="C1956" s="5">
        <f t="shared" si="123"/>
        <v>1.1089377720032264E-2</v>
      </c>
      <c r="D1956" s="5">
        <f t="shared" si="124"/>
        <v>9.4541183642338437E-3</v>
      </c>
      <c r="E1956" s="5">
        <f t="shared" si="125"/>
        <v>7.8294210682997994E-3</v>
      </c>
      <c r="F1956" s="5">
        <f t="shared" si="126"/>
        <v>9.073357798311945E-3</v>
      </c>
    </row>
    <row r="1957" spans="1:6" hidden="1" outlineLevel="1" x14ac:dyDescent="0.3">
      <c r="A1957" s="3">
        <v>39395</v>
      </c>
      <c r="B1957" s="15">
        <v>8.4983335582385945E-3</v>
      </c>
      <c r="C1957" s="5">
        <f t="shared" si="123"/>
        <v>1.5042504509348499E-2</v>
      </c>
      <c r="D1957" s="5">
        <f t="shared" si="124"/>
        <v>1.0179141512157179E-2</v>
      </c>
      <c r="E1957" s="5">
        <f t="shared" si="125"/>
        <v>8.3247279514202053E-3</v>
      </c>
      <c r="F1957" s="5">
        <f t="shared" si="126"/>
        <v>1.0075466838163046E-2</v>
      </c>
    </row>
    <row r="1958" spans="1:6" hidden="1" outlineLevel="1" x14ac:dyDescent="0.3">
      <c r="A1958" s="3">
        <v>39398</v>
      </c>
      <c r="B1958" s="15">
        <v>1.0590767716878832E-2</v>
      </c>
      <c r="C1958" s="5">
        <f t="shared" si="123"/>
        <v>8.4983335582385945E-3</v>
      </c>
      <c r="D1958" s="5">
        <f t="shared" si="124"/>
        <v>9.8993640016638747E-3</v>
      </c>
      <c r="E1958" s="5">
        <f t="shared" si="125"/>
        <v>8.3835216932080965E-3</v>
      </c>
      <c r="F1958" s="5">
        <f t="shared" si="126"/>
        <v>9.1438836079875373E-3</v>
      </c>
    </row>
    <row r="1959" spans="1:6" hidden="1" outlineLevel="1" x14ac:dyDescent="0.3">
      <c r="A1959" s="3">
        <v>39399</v>
      </c>
      <c r="B1959" s="15">
        <v>1.0694963967502134E-2</v>
      </c>
      <c r="C1959" s="5">
        <f t="shared" si="123"/>
        <v>1.0590767716878832E-2</v>
      </c>
      <c r="D1959" s="5">
        <f t="shared" si="124"/>
        <v>1.0266025151359571E-2</v>
      </c>
      <c r="E1959" s="5">
        <f t="shared" si="125"/>
        <v>8.3411121344402726E-3</v>
      </c>
      <c r="F1959" s="5">
        <f t="shared" si="126"/>
        <v>9.5834254884822594E-3</v>
      </c>
    </row>
    <row r="1960" spans="1:6" hidden="1" outlineLevel="1" x14ac:dyDescent="0.3">
      <c r="A1960" s="3">
        <v>39400</v>
      </c>
      <c r="B1960" s="15">
        <v>7.9059979517737775E-3</v>
      </c>
      <c r="C1960" s="5">
        <f t="shared" si="123"/>
        <v>1.0694963967502134E-2</v>
      </c>
      <c r="D1960" s="5">
        <f t="shared" si="124"/>
        <v>1.1183189494400064E-2</v>
      </c>
      <c r="E1960" s="5">
        <f t="shared" si="125"/>
        <v>8.6952470829498221E-3</v>
      </c>
      <c r="F1960" s="5">
        <f t="shared" si="126"/>
        <v>1.0180909814078773E-2</v>
      </c>
    </row>
    <row r="1961" spans="1:6" hidden="1" outlineLevel="1" x14ac:dyDescent="0.3">
      <c r="A1961" s="3">
        <v>39401</v>
      </c>
      <c r="B1961" s="15">
        <v>9.0903624753217328E-3</v>
      </c>
      <c r="C1961" s="5">
        <f t="shared" si="123"/>
        <v>7.9059979517737775E-3</v>
      </c>
      <c r="D1961" s="5">
        <f t="shared" si="124"/>
        <v>1.0546513540748367E-2</v>
      </c>
      <c r="E1961" s="5">
        <f t="shared" si="125"/>
        <v>8.6236821705051158E-3</v>
      </c>
      <c r="F1961" s="5">
        <f t="shared" si="126"/>
        <v>9.4816669783233561E-3</v>
      </c>
    </row>
    <row r="1962" spans="1:6" hidden="1" outlineLevel="1" x14ac:dyDescent="0.3">
      <c r="A1962" s="3">
        <v>39402</v>
      </c>
      <c r="B1962" s="15">
        <v>7.622043774677149E-3</v>
      </c>
      <c r="C1962" s="5">
        <f t="shared" si="123"/>
        <v>9.0903624753217328E-3</v>
      </c>
      <c r="D1962" s="5">
        <f t="shared" si="124"/>
        <v>9.356085133943013E-3</v>
      </c>
      <c r="E1962" s="5">
        <f t="shared" si="125"/>
        <v>8.8199296200504197E-3</v>
      </c>
      <c r="F1962" s="5">
        <f t="shared" si="126"/>
        <v>9.043126106069244E-3</v>
      </c>
    </row>
    <row r="1963" spans="1:6" hidden="1" outlineLevel="1" x14ac:dyDescent="0.3">
      <c r="A1963" s="3">
        <v>39405</v>
      </c>
      <c r="B1963" s="15">
        <v>8.0917450097721787E-3</v>
      </c>
      <c r="C1963" s="5">
        <f t="shared" si="123"/>
        <v>7.622043774677149E-3</v>
      </c>
      <c r="D1963" s="5">
        <f t="shared" si="124"/>
        <v>9.1808271772307239E-3</v>
      </c>
      <c r="E1963" s="5">
        <f t="shared" si="125"/>
        <v>8.6554911495906762E-3</v>
      </c>
      <c r="F1963" s="5">
        <f t="shared" si="126"/>
        <v>8.7263663866436469E-3</v>
      </c>
    </row>
    <row r="1964" spans="1:6" hidden="1" outlineLevel="1" x14ac:dyDescent="0.3">
      <c r="A1964" s="3">
        <v>39406</v>
      </c>
      <c r="B1964" s="15">
        <v>1.334697050671989E-2</v>
      </c>
      <c r="C1964" s="5">
        <f t="shared" si="123"/>
        <v>8.0917450097721787E-3</v>
      </c>
      <c r="D1964" s="5">
        <f t="shared" si="124"/>
        <v>8.6810226358093948E-3</v>
      </c>
      <c r="E1964" s="5">
        <f t="shared" si="125"/>
        <v>8.8025405378048035E-3</v>
      </c>
      <c r="F1964" s="5">
        <f t="shared" si="126"/>
        <v>8.5562377718989002E-3</v>
      </c>
    </row>
    <row r="1965" spans="1:6" hidden="1" outlineLevel="1" x14ac:dyDescent="0.3">
      <c r="A1965" s="3">
        <v>39407</v>
      </c>
      <c r="B1965" s="15">
        <v>7.3255390135687562E-3</v>
      </c>
      <c r="C1965" s="5">
        <f t="shared" si="123"/>
        <v>1.334697050671989E-2</v>
      </c>
      <c r="D1965" s="5">
        <f t="shared" si="124"/>
        <v>9.2114239436529455E-3</v>
      </c>
      <c r="E1965" s="5">
        <f t="shared" si="125"/>
        <v>8.9085213436304357E-3</v>
      </c>
      <c r="F1965" s="5">
        <f t="shared" si="126"/>
        <v>9.5087005896146212E-3</v>
      </c>
    </row>
    <row r="1966" spans="1:6" hidden="1" outlineLevel="1" x14ac:dyDescent="0.3">
      <c r="A1966" s="3">
        <v>39409</v>
      </c>
      <c r="B1966" s="15">
        <v>5.4689706813678372E-3</v>
      </c>
      <c r="C1966" s="5">
        <f t="shared" si="123"/>
        <v>7.3255390135687562E-3</v>
      </c>
      <c r="D1966" s="5">
        <f t="shared" si="124"/>
        <v>9.0953321560119406E-3</v>
      </c>
      <c r="E1966" s="5">
        <f t="shared" si="125"/>
        <v>8.8020337192402931E-3</v>
      </c>
      <c r="F1966" s="5">
        <f t="shared" si="126"/>
        <v>8.6838952963528802E-3</v>
      </c>
    </row>
    <row r="1967" spans="1:6" hidden="1" outlineLevel="1" x14ac:dyDescent="0.3">
      <c r="A1967" s="3">
        <v>39412</v>
      </c>
      <c r="B1967" s="15">
        <v>1.268228134464216E-2</v>
      </c>
      <c r="C1967" s="5">
        <f t="shared" si="123"/>
        <v>5.4689706813678372E-3</v>
      </c>
      <c r="D1967" s="5">
        <f t="shared" si="124"/>
        <v>8.3710537972211622E-3</v>
      </c>
      <c r="E1967" s="5">
        <f t="shared" si="125"/>
        <v>8.7972909226594603E-3</v>
      </c>
      <c r="F1967" s="5">
        <f t="shared" si="126"/>
        <v>8.069506521490754E-3</v>
      </c>
    </row>
    <row r="1968" spans="1:6" hidden="1" outlineLevel="1" x14ac:dyDescent="0.3">
      <c r="A1968" s="3">
        <v>39413</v>
      </c>
      <c r="B1968" s="15">
        <v>9.0777560422491427E-3</v>
      </c>
      <c r="C1968" s="5">
        <f t="shared" si="123"/>
        <v>1.268228134464216E-2</v>
      </c>
      <c r="D1968" s="5">
        <f t="shared" si="124"/>
        <v>9.3831013112141634E-3</v>
      </c>
      <c r="E1968" s="5">
        <f t="shared" si="125"/>
        <v>8.7365404275384952E-3</v>
      </c>
      <c r="F1968" s="5">
        <f t="shared" si="126"/>
        <v>9.4731560705636157E-3</v>
      </c>
    </row>
    <row r="1969" spans="1:6" hidden="1" outlineLevel="1" x14ac:dyDescent="0.3">
      <c r="A1969" s="3">
        <v>39414</v>
      </c>
      <c r="B1969" s="15">
        <v>1.2573239652955216E-2</v>
      </c>
      <c r="C1969" s="5">
        <f t="shared" si="123"/>
        <v>9.0777560422491427E-3</v>
      </c>
      <c r="D1969" s="5">
        <f t="shared" si="124"/>
        <v>9.5803035177095576E-3</v>
      </c>
      <c r="E1969" s="5">
        <f t="shared" si="125"/>
        <v>8.706732428229124E-3</v>
      </c>
      <c r="F1969" s="5">
        <f t="shared" si="126"/>
        <v>9.1309274679465518E-3</v>
      </c>
    </row>
    <row r="1970" spans="1:6" hidden="1" outlineLevel="1" x14ac:dyDescent="0.3">
      <c r="A1970" s="3">
        <v>39415</v>
      </c>
      <c r="B1970" s="15">
        <v>6.6853471614471069E-3</v>
      </c>
      <c r="C1970" s="5">
        <f t="shared" si="123"/>
        <v>1.2573239652955216E-2</v>
      </c>
      <c r="D1970" s="5">
        <f t="shared" si="124"/>
        <v>9.4255573469566225E-3</v>
      </c>
      <c r="E1970" s="5">
        <f t="shared" si="125"/>
        <v>9.0947083475944445E-3</v>
      </c>
      <c r="F1970" s="5">
        <f t="shared" si="126"/>
        <v>9.578667071059704E-3</v>
      </c>
    </row>
    <row r="1971" spans="1:6" hidden="1" outlineLevel="1" x14ac:dyDescent="0.3">
      <c r="A1971" s="3">
        <v>39416</v>
      </c>
      <c r="B1971" s="15">
        <v>9.279830714172866E-3</v>
      </c>
      <c r="C1971" s="5">
        <f t="shared" si="123"/>
        <v>6.6853471614471069E-3</v>
      </c>
      <c r="D1971" s="5">
        <f t="shared" si="124"/>
        <v>9.2975189765322937E-3</v>
      </c>
      <c r="E1971" s="5">
        <f t="shared" si="125"/>
        <v>9.2133400915773486E-3</v>
      </c>
      <c r="F1971" s="5">
        <f t="shared" si="126"/>
        <v>8.8241915847882494E-3</v>
      </c>
    </row>
    <row r="1972" spans="1:6" hidden="1" outlineLevel="1" x14ac:dyDescent="0.3">
      <c r="A1972" s="3">
        <v>39419</v>
      </c>
      <c r="B1972" s="15">
        <v>5.1026810160799893E-3</v>
      </c>
      <c r="C1972" s="5">
        <f t="shared" si="123"/>
        <v>9.279830714172866E-3</v>
      </c>
      <c r="D1972" s="5">
        <f t="shared" si="124"/>
        <v>1.0059690983093297E-2</v>
      </c>
      <c r="E1972" s="5">
        <f t="shared" si="125"/>
        <v>9.4895587361388985E-3</v>
      </c>
      <c r="F1972" s="5">
        <f t="shared" si="126"/>
        <v>9.6216611090727926E-3</v>
      </c>
    </row>
    <row r="1973" spans="1:6" hidden="1" outlineLevel="1" x14ac:dyDescent="0.3">
      <c r="A1973" s="3">
        <v>39420</v>
      </c>
      <c r="B1973" s="15">
        <v>2.9858172515662361E-3</v>
      </c>
      <c r="C1973" s="5">
        <f t="shared" si="123"/>
        <v>5.1026810160799893E-3</v>
      </c>
      <c r="D1973" s="5">
        <f t="shared" si="124"/>
        <v>8.5437709173808649E-3</v>
      </c>
      <c r="E1973" s="5">
        <f t="shared" si="125"/>
        <v>9.3795421326311416E-3</v>
      </c>
      <c r="F1973" s="5">
        <f t="shared" si="126"/>
        <v>8.2733502712970409E-3</v>
      </c>
    </row>
    <row r="1974" spans="1:6" hidden="1" outlineLevel="1" x14ac:dyDescent="0.3">
      <c r="A1974" s="3">
        <v>39421</v>
      </c>
      <c r="B1974" s="15">
        <v>6.9841599238859679E-3</v>
      </c>
      <c r="C1974" s="5">
        <f t="shared" si="123"/>
        <v>2.9858172515662361E-3</v>
      </c>
      <c r="D1974" s="5">
        <f t="shared" si="124"/>
        <v>7.3253831592442822E-3</v>
      </c>
      <c r="E1974" s="5">
        <f t="shared" si="125"/>
        <v>8.9962888818054323E-3</v>
      </c>
      <c r="F1974" s="5">
        <f t="shared" si="126"/>
        <v>7.26179217538221E-3</v>
      </c>
    </row>
    <row r="1975" spans="1:6" hidden="1" outlineLevel="1" x14ac:dyDescent="0.3">
      <c r="A1975" s="3">
        <v>39422</v>
      </c>
      <c r="B1975" s="15">
        <v>7.2953503581091256E-3</v>
      </c>
      <c r="C1975" s="5">
        <f t="shared" si="123"/>
        <v>6.9841599238859679E-3</v>
      </c>
      <c r="D1975" s="5">
        <f t="shared" si="124"/>
        <v>6.2075672134304328E-3</v>
      </c>
      <c r="E1975" s="5">
        <f t="shared" si="125"/>
        <v>8.8638770096772894E-3</v>
      </c>
      <c r="F1975" s="5">
        <f t="shared" si="126"/>
        <v>7.1169337471125756E-3</v>
      </c>
    </row>
    <row r="1976" spans="1:6" hidden="1" outlineLevel="1" x14ac:dyDescent="0.3">
      <c r="A1976" s="3">
        <v>39423</v>
      </c>
      <c r="B1976" s="15">
        <v>3.4165528370966058E-3</v>
      </c>
      <c r="C1976" s="5">
        <f t="shared" si="123"/>
        <v>7.2953503581091256E-3</v>
      </c>
      <c r="D1976" s="5">
        <f t="shared" si="124"/>
        <v>6.3295678527628364E-3</v>
      </c>
      <c r="E1976" s="5">
        <f t="shared" si="125"/>
        <v>8.7974173910276877E-3</v>
      </c>
      <c r="F1976" s="5">
        <f t="shared" si="126"/>
        <v>7.2021833558332197E-3</v>
      </c>
    </row>
    <row r="1977" spans="1:6" hidden="1" outlineLevel="1" x14ac:dyDescent="0.3">
      <c r="A1977" s="3">
        <v>39426</v>
      </c>
      <c r="B1977" s="15">
        <v>4.9334845747652858E-3</v>
      </c>
      <c r="C1977" s="5">
        <f t="shared" si="123"/>
        <v>3.4165528370966058E-3</v>
      </c>
      <c r="D1977" s="5">
        <f t="shared" si="124"/>
        <v>5.1569122773475855E-3</v>
      </c>
      <c r="E1977" s="5">
        <f t="shared" si="125"/>
        <v>8.6750269630639122E-3</v>
      </c>
      <c r="F1977" s="5">
        <f t="shared" si="126"/>
        <v>6.070218889425695E-3</v>
      </c>
    </row>
    <row r="1978" spans="1:6" hidden="1" outlineLevel="1" x14ac:dyDescent="0.3">
      <c r="A1978" s="3">
        <v>39427</v>
      </c>
      <c r="B1978" s="15">
        <v>1.3436778198534262E-2</v>
      </c>
      <c r="C1978" s="5">
        <f t="shared" si="123"/>
        <v>4.9334845747652858E-3</v>
      </c>
      <c r="D1978" s="5">
        <f t="shared" si="124"/>
        <v>5.1230729890846451E-3</v>
      </c>
      <c r="E1978" s="5">
        <f t="shared" si="125"/>
        <v>8.3952136382790497E-3</v>
      </c>
      <c r="F1978" s="5">
        <f t="shared" si="126"/>
        <v>6.16201413637355E-3</v>
      </c>
    </row>
    <row r="1979" spans="1:6" hidden="1" outlineLevel="1" x14ac:dyDescent="0.3">
      <c r="A1979" s="3">
        <v>39428</v>
      </c>
      <c r="B1979" s="15">
        <v>1.9281600981328736E-2</v>
      </c>
      <c r="C1979" s="5">
        <f t="shared" si="123"/>
        <v>1.3436778198534262E-2</v>
      </c>
      <c r="D1979" s="5">
        <f t="shared" si="124"/>
        <v>7.2132651784782495E-3</v>
      </c>
      <c r="E1979" s="5">
        <f t="shared" si="125"/>
        <v>8.3222260786965842E-3</v>
      </c>
      <c r="F1979" s="5">
        <f t="shared" si="126"/>
        <v>8.295355586470576E-3</v>
      </c>
    </row>
    <row r="1980" spans="1:6" hidden="1" outlineLevel="1" x14ac:dyDescent="0.3">
      <c r="A1980" s="3">
        <v>39429</v>
      </c>
      <c r="B1980" s="15">
        <v>9.8682293224745411E-3</v>
      </c>
      <c r="C1980" s="5">
        <f t="shared" si="123"/>
        <v>1.9281600981328736E-2</v>
      </c>
      <c r="D1980" s="5">
        <f t="shared" si="124"/>
        <v>9.6727533899668046E-3</v>
      </c>
      <c r="E1980" s="5">
        <f t="shared" si="125"/>
        <v>8.8123745979279532E-3</v>
      </c>
      <c r="F1980" s="5">
        <f t="shared" si="126"/>
        <v>1.0452872673072785E-2</v>
      </c>
    </row>
    <row r="1981" spans="1:6" hidden="1" outlineLevel="1" x14ac:dyDescent="0.3">
      <c r="A1981" s="3">
        <v>39430</v>
      </c>
      <c r="B1981" s="15">
        <v>5.6332851432891193E-3</v>
      </c>
      <c r="C1981" s="5">
        <f t="shared" si="123"/>
        <v>9.8682293224745411E-3</v>
      </c>
      <c r="D1981" s="5">
        <f t="shared" si="124"/>
        <v>1.0187329182839886E-2</v>
      </c>
      <c r="E1981" s="5">
        <f t="shared" si="125"/>
        <v>8.7795319436368494E-3</v>
      </c>
      <c r="F1981" s="5">
        <f t="shared" si="126"/>
        <v>9.5709797737396681E-3</v>
      </c>
    </row>
    <row r="1982" spans="1:6" hidden="1" outlineLevel="1" x14ac:dyDescent="0.3">
      <c r="A1982" s="3">
        <v>39433</v>
      </c>
      <c r="B1982" s="15">
        <v>5.6962791946711675E-3</v>
      </c>
      <c r="C1982" s="5">
        <f t="shared" si="123"/>
        <v>5.6332851432891193E-3</v>
      </c>
      <c r="D1982" s="5">
        <f t="shared" si="124"/>
        <v>1.0630675644078389E-2</v>
      </c>
      <c r="E1982" s="5">
        <f t="shared" si="125"/>
        <v>8.5494556334453492E-3</v>
      </c>
      <c r="F1982" s="5">
        <f t="shared" si="126"/>
        <v>9.2295546194199381E-3</v>
      </c>
    </row>
    <row r="1983" spans="1:6" hidden="1" outlineLevel="1" x14ac:dyDescent="0.3">
      <c r="A1983" s="3">
        <v>39434</v>
      </c>
      <c r="B1983" s="15">
        <v>9.0584511439405612E-3</v>
      </c>
      <c r="C1983" s="5">
        <f t="shared" si="123"/>
        <v>5.6962791946711675E-3</v>
      </c>
      <c r="D1983" s="5">
        <f t="shared" si="124"/>
        <v>1.0783234568059564E-2</v>
      </c>
      <c r="E1983" s="5">
        <f t="shared" si="125"/>
        <v>8.4490138717588665E-3</v>
      </c>
      <c r="F1983" s="5">
        <f t="shared" si="126"/>
        <v>9.2917353418759726E-3</v>
      </c>
    </row>
    <row r="1984" spans="1:6" hidden="1" outlineLevel="1" x14ac:dyDescent="0.3">
      <c r="A1984" s="3">
        <v>39435</v>
      </c>
      <c r="B1984" s="15">
        <v>7.5399464969745037E-3</v>
      </c>
      <c r="C1984" s="5">
        <f t="shared" si="123"/>
        <v>9.0584511439405612E-3</v>
      </c>
      <c r="D1984" s="5">
        <f t="shared" si="124"/>
        <v>9.9075691571408244E-3</v>
      </c>
      <c r="E1984" s="5">
        <f t="shared" si="125"/>
        <v>8.4475633566960858E-3</v>
      </c>
      <c r="F1984" s="5">
        <f t="shared" si="126"/>
        <v>9.2337535301466427E-3</v>
      </c>
    </row>
    <row r="1985" spans="1:6" hidden="1" outlineLevel="1" x14ac:dyDescent="0.3">
      <c r="A1985" s="3">
        <v>39436</v>
      </c>
      <c r="B1985" s="15">
        <v>6.4969262950666639E-3</v>
      </c>
      <c r="C1985" s="5">
        <f t="shared" si="123"/>
        <v>7.5399464969745037E-3</v>
      </c>
      <c r="D1985" s="5">
        <f t="shared" si="124"/>
        <v>7.5592382602699777E-3</v>
      </c>
      <c r="E1985" s="5">
        <f t="shared" si="125"/>
        <v>8.4438316622550569E-3</v>
      </c>
      <c r="F1985" s="5">
        <f t="shared" si="126"/>
        <v>7.7936887559586637E-3</v>
      </c>
    </row>
    <row r="1986" spans="1:6" hidden="1" outlineLevel="1" x14ac:dyDescent="0.3">
      <c r="A1986" s="3">
        <v>39437</v>
      </c>
      <c r="B1986" s="15">
        <v>7.845503074198068E-3</v>
      </c>
      <c r="C1986" s="5">
        <f t="shared" si="123"/>
        <v>6.4969262950666639E-3</v>
      </c>
      <c r="D1986" s="5">
        <f t="shared" si="124"/>
        <v>6.8849776547884028E-3</v>
      </c>
      <c r="E1986" s="5">
        <f t="shared" si="125"/>
        <v>8.3713399024957155E-3</v>
      </c>
      <c r="F1986" s="5">
        <f t="shared" si="126"/>
        <v>7.2870238812380601E-3</v>
      </c>
    </row>
    <row r="1987" spans="1:6" hidden="1" outlineLevel="1" x14ac:dyDescent="0.3">
      <c r="A1987" s="3">
        <v>39440</v>
      </c>
      <c r="B1987" s="15">
        <v>3.95277444096526E-3</v>
      </c>
      <c r="C1987" s="5">
        <f t="shared" si="123"/>
        <v>7.845503074198068E-3</v>
      </c>
      <c r="D1987" s="5">
        <f t="shared" si="124"/>
        <v>7.3274212409701932E-3</v>
      </c>
      <c r="E1987" s="5">
        <f t="shared" si="125"/>
        <v>8.121273201017451E-3</v>
      </c>
      <c r="F1987" s="5">
        <f t="shared" si="126"/>
        <v>7.6205881721683119E-3</v>
      </c>
    </row>
    <row r="1988" spans="1:6" hidden="1" outlineLevel="1" x14ac:dyDescent="0.3">
      <c r="A1988" s="3">
        <v>39442</v>
      </c>
      <c r="B1988" s="15">
        <v>4.014448655188004E-3</v>
      </c>
      <c r="C1988" s="5">
        <f t="shared" ref="C1988:C2051" si="127">B1987</f>
        <v>3.95277444096526E-3</v>
      </c>
      <c r="D1988" s="5">
        <f t="shared" si="124"/>
        <v>6.9787202902290126E-3</v>
      </c>
      <c r="E1988" s="5">
        <f t="shared" si="125"/>
        <v>7.9679657204445638E-3</v>
      </c>
      <c r="F1988" s="5">
        <f t="shared" si="126"/>
        <v>6.9185805034241571E-3</v>
      </c>
    </row>
    <row r="1989" spans="1:6" hidden="1" outlineLevel="1" x14ac:dyDescent="0.3">
      <c r="A1989" s="3">
        <v>39443</v>
      </c>
      <c r="B1989" s="15">
        <v>6.3532665499622864E-3</v>
      </c>
      <c r="C1989" s="5">
        <f t="shared" si="127"/>
        <v>4.014448655188004E-3</v>
      </c>
      <c r="D1989" s="5">
        <f t="shared" si="124"/>
        <v>5.9699197924785001E-3</v>
      </c>
      <c r="E1989" s="5">
        <f t="shared" si="125"/>
        <v>7.9018510828909334E-3</v>
      </c>
      <c r="F1989" s="5">
        <f t="shared" si="126"/>
        <v>6.3697013471809578E-3</v>
      </c>
    </row>
    <row r="1990" spans="1:6" hidden="1" outlineLevel="1" x14ac:dyDescent="0.3">
      <c r="A1990" s="3">
        <v>39444</v>
      </c>
      <c r="B1990" s="15">
        <v>7.565467051196431E-3</v>
      </c>
      <c r="C1990" s="5">
        <f t="shared" si="127"/>
        <v>6.3532665499622864E-3</v>
      </c>
      <c r="D1990" s="5">
        <f t="shared" si="124"/>
        <v>5.7325838030760565E-3</v>
      </c>
      <c r="E1990" s="5">
        <f t="shared" si="125"/>
        <v>7.614168592223667E-3</v>
      </c>
      <c r="F1990" s="5">
        <f t="shared" si="126"/>
        <v>6.4509447075491236E-3</v>
      </c>
    </row>
    <row r="1991" spans="1:6" hidden="1" outlineLevel="1" x14ac:dyDescent="0.3">
      <c r="A1991" s="3">
        <v>39447</v>
      </c>
      <c r="B1991" s="15">
        <v>4.3359342907429094E-3</v>
      </c>
      <c r="C1991" s="5">
        <f t="shared" si="127"/>
        <v>7.565467051196431E-3</v>
      </c>
      <c r="D1991" s="5">
        <f t="shared" si="124"/>
        <v>5.9462919543020101E-3</v>
      </c>
      <c r="E1991" s="5">
        <f t="shared" si="125"/>
        <v>7.5454281835394535E-3</v>
      </c>
      <c r="F1991" s="5">
        <f t="shared" si="126"/>
        <v>6.6944161163439864E-3</v>
      </c>
    </row>
    <row r="1992" spans="1:6" hidden="1" outlineLevel="1" x14ac:dyDescent="0.3">
      <c r="A1992" s="3">
        <v>39449</v>
      </c>
      <c r="B1992" s="15">
        <v>1.1466076331741919E-2</v>
      </c>
      <c r="C1992" s="5">
        <f t="shared" si="127"/>
        <v>4.3359342907429094E-3</v>
      </c>
      <c r="D1992" s="5">
        <f t="shared" ref="D1992:D2055" si="128">AVERAGE(B1987:B1991)</f>
        <v>5.2443781976109789E-3</v>
      </c>
      <c r="E1992" s="5">
        <f t="shared" si="125"/>
        <v>7.1710052125298048E-3</v>
      </c>
      <c r="F1992" s="5">
        <f t="shared" si="126"/>
        <v>5.8253263000221725E-3</v>
      </c>
    </row>
    <row r="1993" spans="1:6" hidden="1" outlineLevel="1" x14ac:dyDescent="0.3">
      <c r="A1993" s="3">
        <v>39450</v>
      </c>
      <c r="B1993" s="15">
        <v>6.4455847406576245E-3</v>
      </c>
      <c r="C1993" s="5">
        <f t="shared" si="127"/>
        <v>1.1466076331741919E-2</v>
      </c>
      <c r="D1993" s="5">
        <f t="shared" si="128"/>
        <v>6.7470385757663091E-3</v>
      </c>
      <c r="E1993" s="5">
        <f t="shared" si="125"/>
        <v>7.3883110839068422E-3</v>
      </c>
      <c r="F1993" s="5">
        <f t="shared" si="126"/>
        <v>7.555433857857714E-3</v>
      </c>
    </row>
    <row r="1994" spans="1:6" hidden="1" outlineLevel="1" x14ac:dyDescent="0.3">
      <c r="A1994" s="3">
        <v>39451</v>
      </c>
      <c r="B1994" s="15">
        <v>8.2717084768268445E-3</v>
      </c>
      <c r="C1994" s="5">
        <f t="shared" si="127"/>
        <v>6.4455847406576245E-3</v>
      </c>
      <c r="D1994" s="5">
        <f t="shared" si="128"/>
        <v>7.2332657928602341E-3</v>
      </c>
      <c r="E1994" s="5">
        <f t="shared" si="125"/>
        <v>7.2594817214743316E-3</v>
      </c>
      <c r="F1994" s="5">
        <f t="shared" si="126"/>
        <v>7.168294042407165E-3</v>
      </c>
    </row>
    <row r="1995" spans="1:6" hidden="1" outlineLevel="1" x14ac:dyDescent="0.3">
      <c r="A1995" s="3">
        <v>39454</v>
      </c>
      <c r="B1995" s="15">
        <v>7.6150705504885469E-3</v>
      </c>
      <c r="C1995" s="5">
        <f t="shared" si="127"/>
        <v>8.2717084768268445E-3</v>
      </c>
      <c r="D1995" s="5">
        <f t="shared" si="128"/>
        <v>7.6169541782331457E-3</v>
      </c>
      <c r="E1995" s="5">
        <f t="shared" si="125"/>
        <v>7.4035284242355524E-3</v>
      </c>
      <c r="F1995" s="5">
        <f t="shared" si="126"/>
        <v>7.6345022680976583E-3</v>
      </c>
    </row>
    <row r="1996" spans="1:6" hidden="1" outlineLevel="1" x14ac:dyDescent="0.3">
      <c r="A1996" s="3">
        <v>39455</v>
      </c>
      <c r="B1996" s="15">
        <v>1.4915097760780984E-2</v>
      </c>
      <c r="C1996" s="5">
        <f t="shared" si="127"/>
        <v>7.6150705504885469E-3</v>
      </c>
      <c r="D1996" s="5">
        <f t="shared" si="128"/>
        <v>7.6268748780915687E-3</v>
      </c>
      <c r="E1996" s="5">
        <f t="shared" si="125"/>
        <v>7.6139490287320203E-3</v>
      </c>
      <c r="F1996" s="5">
        <f t="shared" si="126"/>
        <v>7.6162111084724718E-3</v>
      </c>
    </row>
    <row r="1997" spans="1:6" hidden="1" outlineLevel="1" x14ac:dyDescent="0.3">
      <c r="A1997" s="3">
        <v>39456</v>
      </c>
      <c r="B1997" s="15">
        <v>1.1542809900765739E-2</v>
      </c>
      <c r="C1997" s="5">
        <f t="shared" si="127"/>
        <v>1.4915097760780984E-2</v>
      </c>
      <c r="D1997" s="5">
        <f t="shared" si="128"/>
        <v>9.7427075720991838E-3</v>
      </c>
      <c r="E1997" s="5">
        <f t="shared" si="125"/>
        <v>7.974446203136339E-3</v>
      </c>
      <c r="F1997" s="5">
        <f t="shared" si="126"/>
        <v>9.7328746178502179E-3</v>
      </c>
    </row>
    <row r="1998" spans="1:6" hidden="1" outlineLevel="1" x14ac:dyDescent="0.3">
      <c r="A1998" s="3">
        <v>39457</v>
      </c>
      <c r="B1998" s="15">
        <v>1.4521211485464E-2</v>
      </c>
      <c r="C1998" s="5">
        <f t="shared" si="127"/>
        <v>1.1542809900765739E-2</v>
      </c>
      <c r="D1998" s="5">
        <f t="shared" si="128"/>
        <v>9.7580542859039485E-3</v>
      </c>
      <c r="E1998" s="5">
        <f t="shared" si="125"/>
        <v>8.1675125459843654E-3</v>
      </c>
      <c r="F1998" s="5">
        <f t="shared" si="126"/>
        <v>9.3816846131535188E-3</v>
      </c>
    </row>
    <row r="1999" spans="1:6" hidden="1" outlineLevel="1" x14ac:dyDescent="0.3">
      <c r="A1999" s="3">
        <v>39458</v>
      </c>
      <c r="B1999" s="15">
        <v>1.2516591399068546E-2</v>
      </c>
      <c r="C1999" s="5">
        <f t="shared" si="127"/>
        <v>1.4521211485464E-2</v>
      </c>
      <c r="D1999" s="5">
        <f t="shared" si="128"/>
        <v>1.1373179634865224E-2</v>
      </c>
      <c r="E1999" s="5">
        <f t="shared" si="125"/>
        <v>8.6722697572737938E-3</v>
      </c>
      <c r="F1999" s="5">
        <f t="shared" si="126"/>
        <v>1.0742749184828258E-2</v>
      </c>
    </row>
    <row r="2000" spans="1:6" hidden="1" outlineLevel="1" x14ac:dyDescent="0.3">
      <c r="A2000" s="3">
        <v>39461</v>
      </c>
      <c r="B2000" s="15">
        <v>6.3547040298216912E-3</v>
      </c>
      <c r="C2000" s="5">
        <f t="shared" si="127"/>
        <v>1.2516591399068546E-2</v>
      </c>
      <c r="D2000" s="5">
        <f t="shared" si="128"/>
        <v>1.2222156219313562E-2</v>
      </c>
      <c r="E2000" s="5">
        <f t="shared" si="125"/>
        <v>9.01695643110576E-3</v>
      </c>
      <c r="F2000" s="5">
        <f t="shared" si="126"/>
        <v>1.1044145770206553E-2</v>
      </c>
    </row>
    <row r="2001" spans="1:6" hidden="1" outlineLevel="1" x14ac:dyDescent="0.3">
      <c r="A2001" s="3">
        <v>39462</v>
      </c>
      <c r="B2001" s="15">
        <v>9.4208937710005061E-3</v>
      </c>
      <c r="C2001" s="5">
        <f t="shared" si="127"/>
        <v>6.3547040298216912E-3</v>
      </c>
      <c r="D2001" s="5">
        <f t="shared" si="128"/>
        <v>1.1970082915180192E-2</v>
      </c>
      <c r="E2001" s="5">
        <f t="shared" si="125"/>
        <v>8.6950439688915516E-3</v>
      </c>
      <c r="F2001" s="5">
        <f t="shared" si="126"/>
        <v>1.0071782560172531E-2</v>
      </c>
    </row>
    <row r="2002" spans="1:6" hidden="1" outlineLevel="1" x14ac:dyDescent="0.3">
      <c r="A2002" s="3">
        <v>39463</v>
      </c>
      <c r="B2002" s="15">
        <v>1.2137193932921397E-2</v>
      </c>
      <c r="C2002" s="5">
        <f t="shared" si="127"/>
        <v>9.4208937710005061E-3</v>
      </c>
      <c r="D2002" s="5">
        <f t="shared" si="128"/>
        <v>1.0871242117224096E-2</v>
      </c>
      <c r="E2002" s="5">
        <f t="shared" si="125"/>
        <v>8.2468300047857223E-3</v>
      </c>
      <c r="F2002" s="5">
        <f t="shared" si="126"/>
        <v>9.7386261487473202E-3</v>
      </c>
    </row>
    <row r="2003" spans="1:6" hidden="1" outlineLevel="1" x14ac:dyDescent="0.3">
      <c r="A2003" s="3">
        <v>39464</v>
      </c>
      <c r="B2003" s="15">
        <v>1.6033298140161256E-2</v>
      </c>
      <c r="C2003" s="5">
        <f t="shared" si="127"/>
        <v>1.2137193932921397E-2</v>
      </c>
      <c r="D2003" s="5">
        <f t="shared" si="128"/>
        <v>1.0990118923655227E-2</v>
      </c>
      <c r="E2003" s="5">
        <f t="shared" si="125"/>
        <v>8.3499647598060354E-3</v>
      </c>
      <c r="F2003" s="5">
        <f t="shared" si="126"/>
        <v>1.0161001072628701E-2</v>
      </c>
    </row>
    <row r="2004" spans="1:6" hidden="1" outlineLevel="1" x14ac:dyDescent="0.3">
      <c r="A2004" s="3">
        <v>39465</v>
      </c>
      <c r="B2004" s="15">
        <v>1.7796564392198733E-2</v>
      </c>
      <c r="C2004" s="5">
        <f t="shared" si="127"/>
        <v>1.6033298140161256E-2</v>
      </c>
      <c r="D2004" s="5">
        <f t="shared" si="128"/>
        <v>1.1292536254594679E-2</v>
      </c>
      <c r="E2004" s="5">
        <f t="shared" si="125"/>
        <v>8.8226926233002222E-3</v>
      </c>
      <c r="F2004" s="5">
        <f t="shared" si="126"/>
        <v>1.0924444216490432E-2</v>
      </c>
    </row>
    <row r="2005" spans="1:6" hidden="1" outlineLevel="1" x14ac:dyDescent="0.3">
      <c r="A2005" s="3">
        <v>39469</v>
      </c>
      <c r="B2005" s="15">
        <v>3.0911570525321095E-2</v>
      </c>
      <c r="C2005" s="5">
        <f t="shared" si="127"/>
        <v>1.7796564392198733E-2</v>
      </c>
      <c r="D2005" s="5">
        <f t="shared" si="128"/>
        <v>1.2348530853220716E-2</v>
      </c>
      <c r="E2005" s="5">
        <f t="shared" si="125"/>
        <v>9.3727055868242024E-3</v>
      </c>
      <c r="F2005" s="5">
        <f t="shared" si="126"/>
        <v>1.1850936000719759E-2</v>
      </c>
    </row>
    <row r="2006" spans="1:6" hidden="1" outlineLevel="1" x14ac:dyDescent="0.3">
      <c r="A2006" s="3">
        <v>39470</v>
      </c>
      <c r="B2006" s="15">
        <v>3.6459440880390791E-2</v>
      </c>
      <c r="C2006" s="5">
        <f t="shared" si="127"/>
        <v>3.0911570525321095E-2</v>
      </c>
      <c r="D2006" s="5">
        <f t="shared" si="128"/>
        <v>1.7259904152320597E-2</v>
      </c>
      <c r="E2006" s="5">
        <f t="shared" si="125"/>
        <v>1.0366029195068772E-2</v>
      </c>
      <c r="F2006" s="5">
        <f t="shared" si="126"/>
        <v>1.6339211034015109E-2</v>
      </c>
    </row>
    <row r="2007" spans="1:6" hidden="1" outlineLevel="1" x14ac:dyDescent="0.3">
      <c r="A2007" s="3">
        <v>39471</v>
      </c>
      <c r="B2007" s="15">
        <v>7.0184981268674798E-3</v>
      </c>
      <c r="C2007" s="5">
        <f t="shared" si="127"/>
        <v>3.6459440880390791E-2</v>
      </c>
      <c r="D2007" s="5">
        <f t="shared" si="128"/>
        <v>2.2667613574198654E-2</v>
      </c>
      <c r="E2007" s="5">
        <f t="shared" si="125"/>
        <v>1.1680551667042238E-2</v>
      </c>
      <c r="F2007" s="5">
        <f t="shared" si="126"/>
        <v>2.0256008341127653E-2</v>
      </c>
    </row>
    <row r="2008" spans="1:6" hidden="1" outlineLevel="1" x14ac:dyDescent="0.3">
      <c r="A2008" s="3">
        <v>39472</v>
      </c>
      <c r="B2008" s="15">
        <v>1.448699209807805E-2</v>
      </c>
      <c r="C2008" s="5">
        <f t="shared" si="127"/>
        <v>7.0184981268674798E-3</v>
      </c>
      <c r="D2008" s="5">
        <f t="shared" si="128"/>
        <v>2.1643874412987867E-2</v>
      </c>
      <c r="E2008" s="5">
        <f t="shared" si="125"/>
        <v>1.170425947757864E-2</v>
      </c>
      <c r="F2008" s="5">
        <f t="shared" si="126"/>
        <v>1.6125804535938378E-2</v>
      </c>
    </row>
    <row r="2009" spans="1:6" hidden="1" outlineLevel="1" x14ac:dyDescent="0.3">
      <c r="A2009" s="3">
        <v>39475</v>
      </c>
      <c r="B2009" s="15">
        <v>1.3364731120694173E-2</v>
      </c>
      <c r="C2009" s="5">
        <f t="shared" si="127"/>
        <v>1.448699209807805E-2</v>
      </c>
      <c r="D2009" s="5">
        <f t="shared" si="128"/>
        <v>2.133461320457123E-2</v>
      </c>
      <c r="E2009" s="5">
        <f t="shared" ref="E2009:E2072" si="129">AVERAGE(B1987:B2008)</f>
        <v>1.200614534230046E-2</v>
      </c>
      <c r="F2009" s="5">
        <f t="shared" ref="F2009:F2072" si="130">C2009*$J$3+D2009*$I$3+E2009*$H$3+$K$3</f>
        <v>1.6952388895861523E-2</v>
      </c>
    </row>
    <row r="2010" spans="1:6" hidden="1" outlineLevel="1" x14ac:dyDescent="0.3">
      <c r="A2010" s="3">
        <v>39476</v>
      </c>
      <c r="B2010" s="15">
        <v>7.1894227644234655E-3</v>
      </c>
      <c r="C2010" s="5">
        <f t="shared" si="127"/>
        <v>1.3364731120694173E-2</v>
      </c>
      <c r="D2010" s="5">
        <f t="shared" si="128"/>
        <v>2.0448246550270315E-2</v>
      </c>
      <c r="E2010" s="5">
        <f t="shared" si="129"/>
        <v>1.2433961555015409E-2</v>
      </c>
      <c r="F2010" s="5">
        <f t="shared" si="130"/>
        <v>1.6457096848785945E-2</v>
      </c>
    </row>
    <row r="2011" spans="1:6" hidden="1" outlineLevel="1" x14ac:dyDescent="0.3">
      <c r="A2011" s="3">
        <v>39477</v>
      </c>
      <c r="B2011" s="15">
        <v>1.6614161994687803E-2</v>
      </c>
      <c r="C2011" s="5">
        <f t="shared" si="127"/>
        <v>7.1894227644234655E-3</v>
      </c>
      <c r="D2011" s="5">
        <f t="shared" si="128"/>
        <v>1.5703816998090793E-2</v>
      </c>
      <c r="E2011" s="5">
        <f t="shared" si="129"/>
        <v>1.2578278559980659E-2</v>
      </c>
      <c r="F2011" s="5">
        <f t="shared" si="130"/>
        <v>1.3209527155637555E-2</v>
      </c>
    </row>
    <row r="2012" spans="1:6" hidden="1" outlineLevel="1" x14ac:dyDescent="0.3">
      <c r="A2012" s="3">
        <v>39478</v>
      </c>
      <c r="B2012" s="15">
        <v>2.3127393783135393E-2</v>
      </c>
      <c r="C2012" s="5">
        <f t="shared" si="127"/>
        <v>1.6614161994687803E-2</v>
      </c>
      <c r="D2012" s="5">
        <f t="shared" si="128"/>
        <v>1.1734761220950194E-2</v>
      </c>
      <c r="E2012" s="5">
        <f t="shared" si="129"/>
        <v>1.304468289837727E-2</v>
      </c>
      <c r="F2012" s="5">
        <f t="shared" si="130"/>
        <v>1.2364646182756565E-2</v>
      </c>
    </row>
    <row r="2013" spans="1:6" hidden="1" outlineLevel="1" x14ac:dyDescent="0.3">
      <c r="A2013" s="3">
        <v>39479</v>
      </c>
      <c r="B2013" s="15">
        <v>7.392313006775569E-3</v>
      </c>
      <c r="C2013" s="5">
        <f t="shared" si="127"/>
        <v>2.3127393783135393E-2</v>
      </c>
      <c r="D2013" s="5">
        <f t="shared" si="128"/>
        <v>1.4956540352203779E-2</v>
      </c>
      <c r="E2013" s="5">
        <f t="shared" si="129"/>
        <v>1.3752043204374497E-2</v>
      </c>
      <c r="F2013" s="5">
        <f t="shared" si="130"/>
        <v>1.5068998397970261E-2</v>
      </c>
    </row>
    <row r="2014" spans="1:6" hidden="1" outlineLevel="1" x14ac:dyDescent="0.3">
      <c r="A2014" s="3">
        <v>39482</v>
      </c>
      <c r="B2014" s="15">
        <v>4.8142259926997957E-3</v>
      </c>
      <c r="C2014" s="5">
        <f t="shared" si="127"/>
        <v>7.392313006775569E-3</v>
      </c>
      <c r="D2014" s="5">
        <f t="shared" si="128"/>
        <v>1.3537604533943282E-2</v>
      </c>
      <c r="E2014" s="5">
        <f t="shared" si="129"/>
        <v>1.3890969509648708E-2</v>
      </c>
      <c r="F2014" s="5">
        <f t="shared" si="130"/>
        <v>1.2429954381735319E-2</v>
      </c>
    </row>
    <row r="2015" spans="1:6" hidden="1" outlineLevel="1" x14ac:dyDescent="0.3">
      <c r="A2015" s="3">
        <v>39483</v>
      </c>
      <c r="B2015" s="15">
        <v>1.133305112747921E-2</v>
      </c>
      <c r="C2015" s="5">
        <f t="shared" si="127"/>
        <v>4.8142259926997957E-3</v>
      </c>
      <c r="D2015" s="5">
        <f t="shared" si="128"/>
        <v>1.1827503508344406E-2</v>
      </c>
      <c r="E2015" s="5">
        <f t="shared" si="129"/>
        <v>1.3588612676055888E-2</v>
      </c>
      <c r="F2015" s="5">
        <f t="shared" si="130"/>
        <v>1.1121317545724131E-2</v>
      </c>
    </row>
    <row r="2016" spans="1:6" hidden="1" outlineLevel="1" x14ac:dyDescent="0.3">
      <c r="A2016" s="3">
        <v>39484</v>
      </c>
      <c r="B2016" s="15">
        <v>1.2504097567296944E-2</v>
      </c>
      <c r="C2016" s="5">
        <f t="shared" si="127"/>
        <v>1.133305112747921E-2</v>
      </c>
      <c r="D2016" s="5">
        <f t="shared" si="128"/>
        <v>1.2656229180955552E-2</v>
      </c>
      <c r="E2016" s="5">
        <f t="shared" si="129"/>
        <v>1.3810770239093233E-2</v>
      </c>
      <c r="F2016" s="5">
        <f t="shared" si="130"/>
        <v>1.2418334946410552E-2</v>
      </c>
    </row>
    <row r="2017" spans="1:6" hidden="1" outlineLevel="1" x14ac:dyDescent="0.3">
      <c r="A2017" s="3">
        <v>39485</v>
      </c>
      <c r="B2017" s="15">
        <v>1.1138006696104704E-2</v>
      </c>
      <c r="C2017" s="5">
        <f t="shared" si="127"/>
        <v>1.2504097567296944E-2</v>
      </c>
      <c r="D2017" s="5">
        <f t="shared" si="128"/>
        <v>1.1834216295477384E-2</v>
      </c>
      <c r="E2017" s="5">
        <f t="shared" si="129"/>
        <v>1.4003151561387327E-2</v>
      </c>
      <c r="F2017" s="5">
        <f t="shared" si="130"/>
        <v>1.217384943308698E-2</v>
      </c>
    </row>
    <row r="2018" spans="1:6" hidden="1" outlineLevel="1" x14ac:dyDescent="0.3">
      <c r="A2018" s="3">
        <v>39486</v>
      </c>
      <c r="B2018" s="15">
        <v>9.4529456795044622E-3</v>
      </c>
      <c r="C2018" s="5">
        <f t="shared" si="127"/>
        <v>1.1138006696104704E-2</v>
      </c>
      <c r="D2018" s="5">
        <f t="shared" si="128"/>
        <v>9.4363388780712466E-3</v>
      </c>
      <c r="E2018" s="5">
        <f t="shared" si="129"/>
        <v>1.4163285022551698E-2</v>
      </c>
      <c r="F2018" s="5">
        <f t="shared" si="130"/>
        <v>1.0769897802632447E-2</v>
      </c>
    </row>
    <row r="2019" spans="1:6" hidden="1" outlineLevel="1" x14ac:dyDescent="0.3">
      <c r="A2019" s="3">
        <v>39489</v>
      </c>
      <c r="B2019" s="15">
        <v>1.0924564884166868E-2</v>
      </c>
      <c r="C2019" s="5">
        <f t="shared" si="127"/>
        <v>9.4529456795044622E-3</v>
      </c>
      <c r="D2019" s="5">
        <f t="shared" si="128"/>
        <v>9.8484654126170228E-3</v>
      </c>
      <c r="E2019" s="5">
        <f t="shared" si="129"/>
        <v>1.3915005382493673E-2</v>
      </c>
      <c r="F2019" s="5">
        <f t="shared" si="130"/>
        <v>1.0717841446833604E-2</v>
      </c>
    </row>
    <row r="2020" spans="1:6" hidden="1" outlineLevel="1" x14ac:dyDescent="0.3">
      <c r="A2020" s="3">
        <v>39490</v>
      </c>
      <c r="B2020" s="15">
        <v>1.1769246307870972E-2</v>
      </c>
      <c r="C2020" s="5">
        <f t="shared" si="127"/>
        <v>1.0924564884166868E-2</v>
      </c>
      <c r="D2020" s="5">
        <f t="shared" si="128"/>
        <v>1.1070533190910439E-2</v>
      </c>
      <c r="E2020" s="5">
        <f t="shared" si="129"/>
        <v>1.3886903336284633E-2</v>
      </c>
      <c r="F2020" s="5">
        <f t="shared" si="130"/>
        <v>1.1542271470275756E-2</v>
      </c>
    </row>
    <row r="2021" spans="1:6" hidden="1" outlineLevel="1" x14ac:dyDescent="0.3">
      <c r="A2021" s="3">
        <v>39491</v>
      </c>
      <c r="B2021" s="15">
        <v>7.4554419880677875E-3</v>
      </c>
      <c r="C2021" s="5">
        <f t="shared" si="127"/>
        <v>1.1769246307870972E-2</v>
      </c>
      <c r="D2021" s="5">
        <f t="shared" si="128"/>
        <v>1.115777222698879E-2</v>
      </c>
      <c r="E2021" s="5">
        <f t="shared" si="129"/>
        <v>1.3761814010030403E-2</v>
      </c>
      <c r="F2021" s="5">
        <f t="shared" si="130"/>
        <v>1.165827512111698E-2</v>
      </c>
    </row>
    <row r="2022" spans="1:6" hidden="1" outlineLevel="1" x14ac:dyDescent="0.3">
      <c r="A2022" s="3">
        <v>39492</v>
      </c>
      <c r="B2022" s="15">
        <v>7.1313497766572424E-3</v>
      </c>
      <c r="C2022" s="5">
        <f t="shared" si="127"/>
        <v>7.4554419880677875E-3</v>
      </c>
      <c r="D2022" s="5">
        <f t="shared" si="128"/>
        <v>1.0148041111142958E-2</v>
      </c>
      <c r="E2022" s="5">
        <f t="shared" si="129"/>
        <v>1.3531761764075821E-2</v>
      </c>
      <c r="F2022" s="5">
        <f t="shared" si="130"/>
        <v>1.0531363446538163E-2</v>
      </c>
    </row>
    <row r="2023" spans="1:6" hidden="1" outlineLevel="1" x14ac:dyDescent="0.3">
      <c r="A2023" s="3">
        <v>39493</v>
      </c>
      <c r="B2023" s="15">
        <v>6.2601748164178191E-3</v>
      </c>
      <c r="C2023" s="5">
        <f t="shared" si="127"/>
        <v>7.1313497766572424E-3</v>
      </c>
      <c r="D2023" s="5">
        <f t="shared" si="128"/>
        <v>9.3467097272534657E-3</v>
      </c>
      <c r="E2023" s="5">
        <f t="shared" si="129"/>
        <v>1.3567063843477438E-2</v>
      </c>
      <c r="F2023" s="5">
        <f t="shared" si="130"/>
        <v>1.0073445914710197E-2</v>
      </c>
    </row>
    <row r="2024" spans="1:6" hidden="1" outlineLevel="1" x14ac:dyDescent="0.3">
      <c r="A2024" s="3">
        <v>39497</v>
      </c>
      <c r="B2024" s="15">
        <v>1.2389079460133881E-2</v>
      </c>
      <c r="C2024" s="5">
        <f t="shared" si="127"/>
        <v>6.2601748164178191E-3</v>
      </c>
      <c r="D2024" s="5">
        <f t="shared" si="128"/>
        <v>8.7081555546361378E-3</v>
      </c>
      <c r="E2024" s="5">
        <f t="shared" si="129"/>
        <v>1.3423394800087318E-2</v>
      </c>
      <c r="F2024" s="5">
        <f t="shared" si="130"/>
        <v>9.5876958730730082E-3</v>
      </c>
    </row>
    <row r="2025" spans="1:6" hidden="1" outlineLevel="1" x14ac:dyDescent="0.3">
      <c r="A2025" s="3">
        <v>39498</v>
      </c>
      <c r="B2025" s="15">
        <v>1.2413154144890913E-2</v>
      </c>
      <c r="C2025" s="5">
        <f t="shared" si="127"/>
        <v>1.2389079460133881E-2</v>
      </c>
      <c r="D2025" s="5">
        <f t="shared" si="128"/>
        <v>9.0010584698295409E-3</v>
      </c>
      <c r="E2025" s="5">
        <f t="shared" si="129"/>
        <v>1.3434844142233339E-2</v>
      </c>
      <c r="F2025" s="5">
        <f t="shared" si="130"/>
        <v>1.049450547543785E-2</v>
      </c>
    </row>
    <row r="2026" spans="1:6" hidden="1" outlineLevel="1" x14ac:dyDescent="0.3">
      <c r="A2026" s="3">
        <v>39499</v>
      </c>
      <c r="B2026" s="15">
        <v>1.2235549143294909E-2</v>
      </c>
      <c r="C2026" s="5">
        <f t="shared" si="127"/>
        <v>1.2413154144890913E-2</v>
      </c>
      <c r="D2026" s="5">
        <f t="shared" si="128"/>
        <v>9.1298400372335289E-3</v>
      </c>
      <c r="E2026" s="5">
        <f t="shared" si="129"/>
        <v>1.3270292142448325E-2</v>
      </c>
      <c r="F2026" s="5">
        <f t="shared" si="130"/>
        <v>1.0522036322781765E-2</v>
      </c>
    </row>
    <row r="2027" spans="1:6" hidden="1" outlineLevel="1" x14ac:dyDescent="0.3">
      <c r="A2027" s="3">
        <v>39500</v>
      </c>
      <c r="B2027" s="15">
        <v>1.3511162064138079E-2</v>
      </c>
      <c r="C2027" s="5">
        <f t="shared" si="127"/>
        <v>1.2235549143294909E-2</v>
      </c>
      <c r="D2027" s="5">
        <f t="shared" si="128"/>
        <v>1.0085861468278954E-2</v>
      </c>
      <c r="E2027" s="5">
        <f t="shared" si="129"/>
        <v>1.3017518722043604E-2</v>
      </c>
      <c r="F2027" s="5">
        <f t="shared" si="130"/>
        <v>1.0943003306374717E-2</v>
      </c>
    </row>
    <row r="2028" spans="1:6" hidden="1" outlineLevel="1" x14ac:dyDescent="0.3">
      <c r="A2028" s="3">
        <v>39503</v>
      </c>
      <c r="B2028" s="15">
        <v>1.0001126529708124E-2</v>
      </c>
      <c r="C2028" s="5">
        <f t="shared" si="127"/>
        <v>1.3511162064138079E-2</v>
      </c>
      <c r="D2028" s="5">
        <f t="shared" si="128"/>
        <v>1.136182392577512E-2</v>
      </c>
      <c r="E2028" s="5">
        <f t="shared" si="129"/>
        <v>1.2226591064717107E-2</v>
      </c>
      <c r="F2028" s="5">
        <f t="shared" si="130"/>
        <v>1.1567556428473369E-2</v>
      </c>
    </row>
    <row r="2029" spans="1:6" hidden="1" outlineLevel="1" x14ac:dyDescent="0.3">
      <c r="A2029" s="3">
        <v>39504</v>
      </c>
      <c r="B2029" s="15">
        <v>1.0417933179219773E-2</v>
      </c>
      <c r="C2029" s="5">
        <f t="shared" si="127"/>
        <v>1.0001126529708124E-2</v>
      </c>
      <c r="D2029" s="5">
        <f t="shared" si="128"/>
        <v>1.2110014268433181E-2</v>
      </c>
      <c r="E2029" s="5">
        <f t="shared" si="129"/>
        <v>1.1023940412413348E-2</v>
      </c>
      <c r="F2029" s="5">
        <f t="shared" si="130"/>
        <v>1.1216243598293527E-2</v>
      </c>
    </row>
    <row r="2030" spans="1:6" hidden="1" outlineLevel="1" x14ac:dyDescent="0.3">
      <c r="A2030" s="3">
        <v>39505</v>
      </c>
      <c r="B2030" s="15">
        <v>7.6011255129063609E-3</v>
      </c>
      <c r="C2030" s="5">
        <f t="shared" si="127"/>
        <v>1.0417933179219773E-2</v>
      </c>
      <c r="D2030" s="5">
        <f t="shared" si="128"/>
        <v>1.171578501225036E-2</v>
      </c>
      <c r="E2030" s="5">
        <f t="shared" si="129"/>
        <v>1.117846018752027E-2</v>
      </c>
      <c r="F2030" s="5">
        <f t="shared" si="130"/>
        <v>1.1098042722409645E-2</v>
      </c>
    </row>
    <row r="2031" spans="1:6" hidden="1" outlineLevel="1" x14ac:dyDescent="0.3">
      <c r="A2031" s="3">
        <v>39506</v>
      </c>
      <c r="B2031" s="15">
        <v>6.9580124208654046E-3</v>
      </c>
      <c r="C2031" s="5">
        <f t="shared" si="127"/>
        <v>7.6011255129063609E-3</v>
      </c>
      <c r="D2031" s="5">
        <f t="shared" si="128"/>
        <v>1.0753379285853449E-2</v>
      </c>
      <c r="E2031" s="5">
        <f t="shared" si="129"/>
        <v>1.0865466251830646E-2</v>
      </c>
      <c r="F2031" s="5">
        <f t="shared" si="130"/>
        <v>1.0156676990759964E-2</v>
      </c>
    </row>
    <row r="2032" spans="1:6" hidden="1" outlineLevel="1" x14ac:dyDescent="0.3">
      <c r="A2032" s="3">
        <v>39507</v>
      </c>
      <c r="B2032" s="15">
        <v>1.3383994115877467E-2</v>
      </c>
      <c r="C2032" s="5">
        <f t="shared" si="127"/>
        <v>6.9580124208654046E-3</v>
      </c>
      <c r="D2032" s="5">
        <f t="shared" si="128"/>
        <v>9.6978719413675484E-3</v>
      </c>
      <c r="E2032" s="5">
        <f t="shared" si="129"/>
        <v>1.0574251765474794E-2</v>
      </c>
      <c r="F2032" s="5">
        <f t="shared" si="130"/>
        <v>9.4364987663831008E-3</v>
      </c>
    </row>
    <row r="2033" spans="1:6" hidden="1" outlineLevel="1" x14ac:dyDescent="0.3">
      <c r="A2033" s="3">
        <v>39510</v>
      </c>
      <c r="B2033" s="15">
        <v>7.757275371528807E-3</v>
      </c>
      <c r="C2033" s="5">
        <f t="shared" si="127"/>
        <v>1.3383994115877467E-2</v>
      </c>
      <c r="D2033" s="5">
        <f t="shared" si="128"/>
        <v>9.6724383517154261E-3</v>
      </c>
      <c r="E2033" s="5">
        <f t="shared" si="129"/>
        <v>1.0855823190540886E-2</v>
      </c>
      <c r="F2033" s="5">
        <f t="shared" si="130"/>
        <v>1.0282060684688715E-2</v>
      </c>
    </row>
    <row r="2034" spans="1:6" hidden="1" outlineLevel="1" x14ac:dyDescent="0.3">
      <c r="A2034" s="3">
        <v>39511</v>
      </c>
      <c r="B2034" s="15">
        <v>1.551633779234066E-2</v>
      </c>
      <c r="C2034" s="5">
        <f t="shared" si="127"/>
        <v>7.757275371528807E-3</v>
      </c>
      <c r="D2034" s="5">
        <f t="shared" si="128"/>
        <v>9.2236681200795635E-3</v>
      </c>
      <c r="E2034" s="5">
        <f t="shared" si="129"/>
        <v>1.0453237434942751E-2</v>
      </c>
      <c r="F2034" s="5">
        <f t="shared" si="130"/>
        <v>9.2482731920593819E-3</v>
      </c>
    </row>
    <row r="2035" spans="1:6" hidden="1" outlineLevel="1" x14ac:dyDescent="0.3">
      <c r="A2035" s="3">
        <v>39512</v>
      </c>
      <c r="B2035" s="15">
        <v>1.1088503061722916E-2</v>
      </c>
      <c r="C2035" s="5">
        <f t="shared" si="127"/>
        <v>1.551633779234066E-2</v>
      </c>
      <c r="D2035" s="5">
        <f t="shared" si="128"/>
        <v>1.0243349042703739E-2</v>
      </c>
      <c r="E2035" s="5">
        <f t="shared" si="129"/>
        <v>1.0107280344452081E-2</v>
      </c>
      <c r="F2035" s="5">
        <f t="shared" si="130"/>
        <v>1.0645992198387345E-2</v>
      </c>
    </row>
    <row r="2036" spans="1:6" hidden="1" outlineLevel="1" x14ac:dyDescent="0.3">
      <c r="A2036" s="3">
        <v>39513</v>
      </c>
      <c r="B2036" s="15">
        <v>8.0186300472263345E-3</v>
      </c>
      <c r="C2036" s="5">
        <f t="shared" si="127"/>
        <v>1.1088503061722916E-2</v>
      </c>
      <c r="D2036" s="5">
        <f t="shared" si="128"/>
        <v>1.0940824552467051E-2</v>
      </c>
      <c r="E2036" s="5">
        <f t="shared" si="129"/>
        <v>1.0275288983313324E-2</v>
      </c>
      <c r="F2036" s="5">
        <f t="shared" si="130"/>
        <v>1.052359181651776E-2</v>
      </c>
    </row>
    <row r="2037" spans="1:6" hidden="1" outlineLevel="1" x14ac:dyDescent="0.3">
      <c r="A2037" s="3">
        <v>39514</v>
      </c>
      <c r="B2037" s="15">
        <v>1.3596050448715855E-2</v>
      </c>
      <c r="C2037" s="5">
        <f t="shared" si="127"/>
        <v>8.0186300472263345E-3</v>
      </c>
      <c r="D2037" s="5">
        <f t="shared" si="128"/>
        <v>1.1152948077739236E-2</v>
      </c>
      <c r="E2037" s="5">
        <f t="shared" si="129"/>
        <v>1.0420943713064528E-2</v>
      </c>
      <c r="F2037" s="5">
        <f t="shared" si="130"/>
        <v>1.030162118038697E-2</v>
      </c>
    </row>
    <row r="2038" spans="1:6" hidden="1" outlineLevel="1" x14ac:dyDescent="0.3">
      <c r="A2038" s="3">
        <v>39517</v>
      </c>
      <c r="B2038" s="15">
        <v>8.4049319505937452E-3</v>
      </c>
      <c r="C2038" s="5">
        <f t="shared" si="127"/>
        <v>1.3596050448715855E-2</v>
      </c>
      <c r="D2038" s="5">
        <f t="shared" si="128"/>
        <v>1.1195359344306915E-2</v>
      </c>
      <c r="E2038" s="5">
        <f t="shared" si="129"/>
        <v>1.0523807318575286E-2</v>
      </c>
      <c r="F2038" s="5">
        <f t="shared" si="130"/>
        <v>1.1031970364014099E-2</v>
      </c>
    </row>
    <row r="2039" spans="1:6" hidden="1" outlineLevel="1" x14ac:dyDescent="0.3">
      <c r="A2039" s="3">
        <v>39518</v>
      </c>
      <c r="B2039" s="15">
        <v>1.3647468370974069E-2</v>
      </c>
      <c r="C2039" s="5">
        <f t="shared" si="127"/>
        <v>8.4049319505937452E-3</v>
      </c>
      <c r="D2039" s="5">
        <f t="shared" si="128"/>
        <v>1.1324890660119902E-2</v>
      </c>
      <c r="E2039" s="5">
        <f t="shared" si="129"/>
        <v>1.0337481608725142E-2</v>
      </c>
      <c r="F2039" s="5">
        <f t="shared" si="130"/>
        <v>1.041813264293704E-2</v>
      </c>
    </row>
    <row r="2040" spans="1:6" hidden="1" outlineLevel="1" x14ac:dyDescent="0.3">
      <c r="A2040" s="3">
        <v>39519</v>
      </c>
      <c r="B2040" s="15">
        <v>1.3378176450504134E-2</v>
      </c>
      <c r="C2040" s="5">
        <f t="shared" si="127"/>
        <v>1.3647468370974069E-2</v>
      </c>
      <c r="D2040" s="5">
        <f t="shared" si="128"/>
        <v>1.0951116775846583E-2</v>
      </c>
      <c r="E2040" s="5">
        <f t="shared" si="129"/>
        <v>1.0451548048491929E-2</v>
      </c>
      <c r="F2040" s="5">
        <f t="shared" si="130"/>
        <v>1.0888430268706891E-2</v>
      </c>
    </row>
    <row r="2041" spans="1:6" hidden="1" outlineLevel="1" x14ac:dyDescent="0.3">
      <c r="A2041" s="3">
        <v>39520</v>
      </c>
      <c r="B2041" s="15">
        <v>2.0131081522372123E-2</v>
      </c>
      <c r="C2041" s="5">
        <f t="shared" si="127"/>
        <v>1.3378176450504134E-2</v>
      </c>
      <c r="D2041" s="5">
        <f t="shared" si="128"/>
        <v>1.1409051453602827E-2</v>
      </c>
      <c r="E2041" s="5">
        <f t="shared" si="129"/>
        <v>1.0629967628991915E-2</v>
      </c>
      <c r="F2041" s="5">
        <f t="shared" si="130"/>
        <v>1.1148000317793757E-2</v>
      </c>
    </row>
    <row r="2042" spans="1:6" hidden="1" outlineLevel="1" x14ac:dyDescent="0.3">
      <c r="A2042" s="3">
        <v>39521</v>
      </c>
      <c r="B2042" s="15">
        <v>1.8094186009452992E-2</v>
      </c>
      <c r="C2042" s="5">
        <f t="shared" si="127"/>
        <v>2.0131081522372123E-2</v>
      </c>
      <c r="D2042" s="5">
        <f t="shared" si="128"/>
        <v>1.3831541748631984E-2</v>
      </c>
      <c r="E2042" s="5">
        <f t="shared" si="129"/>
        <v>1.1048445658001243E-2</v>
      </c>
      <c r="F2042" s="5">
        <f t="shared" si="130"/>
        <v>1.3377253519807314E-2</v>
      </c>
    </row>
    <row r="2043" spans="1:6" hidden="1" outlineLevel="1" x14ac:dyDescent="0.3">
      <c r="A2043" s="3">
        <v>39524</v>
      </c>
      <c r="B2043" s="15">
        <v>1.815441070045409E-2</v>
      </c>
      <c r="C2043" s="5">
        <f t="shared" si="127"/>
        <v>1.8094186009452992E-2</v>
      </c>
      <c r="D2043" s="5">
        <f t="shared" si="128"/>
        <v>1.4731168860779412E-2</v>
      </c>
      <c r="E2043" s="5">
        <f t="shared" si="129"/>
        <v>1.1335942917164062E-2</v>
      </c>
      <c r="F2043" s="5">
        <f t="shared" si="130"/>
        <v>1.3686409112751577E-2</v>
      </c>
    </row>
    <row r="2044" spans="1:6" hidden="1" outlineLevel="1" x14ac:dyDescent="0.3">
      <c r="A2044" s="3">
        <v>39525</v>
      </c>
      <c r="B2044" s="15">
        <v>1.3045512997956863E-2</v>
      </c>
      <c r="C2044" s="5">
        <f t="shared" si="127"/>
        <v>1.815441070045409E-2</v>
      </c>
      <c r="D2044" s="5">
        <f t="shared" si="128"/>
        <v>1.6681064610751483E-2</v>
      </c>
      <c r="E2044" s="5">
        <f t="shared" si="129"/>
        <v>1.1822259676817985E-2</v>
      </c>
      <c r="F2044" s="5">
        <f t="shared" si="130"/>
        <v>1.4865442630339194E-2</v>
      </c>
    </row>
    <row r="2045" spans="1:6" hidden="1" outlineLevel="1" x14ac:dyDescent="0.3">
      <c r="A2045" s="3">
        <v>39526</v>
      </c>
      <c r="B2045" s="15">
        <v>1.5238779048995099E-2</v>
      </c>
      <c r="C2045" s="5">
        <f t="shared" si="127"/>
        <v>1.3045512997956863E-2</v>
      </c>
      <c r="D2045" s="5">
        <f t="shared" si="128"/>
        <v>1.6560673536148041E-2</v>
      </c>
      <c r="E2045" s="5">
        <f t="shared" si="129"/>
        <v>1.209108527778615E-2</v>
      </c>
      <c r="F2045" s="5">
        <f t="shared" si="130"/>
        <v>1.4250352939823659E-2</v>
      </c>
    </row>
    <row r="2046" spans="1:6" hidden="1" outlineLevel="1" x14ac:dyDescent="0.3">
      <c r="A2046" s="3">
        <v>39527</v>
      </c>
      <c r="B2046" s="15">
        <v>9.9606914721671602E-3</v>
      </c>
      <c r="C2046" s="5">
        <f t="shared" si="127"/>
        <v>1.5238779048995099E-2</v>
      </c>
      <c r="D2046" s="5">
        <f t="shared" si="128"/>
        <v>1.6932794055846235E-2</v>
      </c>
      <c r="E2046" s="5">
        <f t="shared" si="129"/>
        <v>1.2499203651994207E-2</v>
      </c>
      <c r="F2046" s="5">
        <f t="shared" si="130"/>
        <v>1.4826033435358491E-2</v>
      </c>
    </row>
    <row r="2047" spans="1:6" hidden="1" outlineLevel="1" x14ac:dyDescent="0.3">
      <c r="A2047" s="3">
        <v>39531</v>
      </c>
      <c r="B2047" s="15">
        <v>1.1681915804128017E-2</v>
      </c>
      <c r="C2047" s="5">
        <f t="shared" si="127"/>
        <v>9.9606914721671602E-3</v>
      </c>
      <c r="D2047" s="5">
        <f t="shared" si="128"/>
        <v>1.4898716045805241E-2</v>
      </c>
      <c r="E2047" s="5">
        <f t="shared" si="129"/>
        <v>1.2388822379813903E-2</v>
      </c>
      <c r="F2047" s="5">
        <f t="shared" si="130"/>
        <v>1.3066707097042283E-2</v>
      </c>
    </row>
    <row r="2048" spans="1:6" hidden="1" outlineLevel="1" x14ac:dyDescent="0.3">
      <c r="A2048" s="3">
        <v>39532</v>
      </c>
      <c r="B2048" s="15">
        <v>7.0964708923130356E-3</v>
      </c>
      <c r="C2048" s="5">
        <f t="shared" si="127"/>
        <v>1.1681915804128017E-2</v>
      </c>
      <c r="D2048" s="5">
        <f t="shared" si="128"/>
        <v>1.3616262004740245E-2</v>
      </c>
      <c r="E2048" s="5">
        <f t="shared" si="129"/>
        <v>1.2355584273415592E-2</v>
      </c>
      <c r="F2048" s="5">
        <f t="shared" si="130"/>
        <v>1.2582894410938059E-2</v>
      </c>
    </row>
    <row r="2049" spans="1:6" hidden="1" outlineLevel="1" x14ac:dyDescent="0.3">
      <c r="A2049" s="3">
        <v>39533</v>
      </c>
      <c r="B2049" s="15">
        <v>7.1269463733586334E-3</v>
      </c>
      <c r="C2049" s="5">
        <f t="shared" si="127"/>
        <v>7.0964708923130356E-3</v>
      </c>
      <c r="D2049" s="5">
        <f t="shared" si="128"/>
        <v>1.1404674043112035E-2</v>
      </c>
      <c r="E2049" s="5">
        <f t="shared" si="129"/>
        <v>1.2121989807461868E-2</v>
      </c>
      <c r="F2049" s="5">
        <f t="shared" si="130"/>
        <v>1.0780172310005678E-2</v>
      </c>
    </row>
    <row r="2050" spans="1:6" hidden="1" outlineLevel="1" x14ac:dyDescent="0.3">
      <c r="A2050" s="3">
        <v>39534</v>
      </c>
      <c r="B2050" s="15">
        <v>8.5535190485661102E-3</v>
      </c>
      <c r="C2050" s="5">
        <f t="shared" si="127"/>
        <v>7.1269463733586334E-3</v>
      </c>
      <c r="D2050" s="5">
        <f t="shared" si="128"/>
        <v>1.0220960718192389E-2</v>
      </c>
      <c r="E2050" s="5">
        <f t="shared" si="129"/>
        <v>1.1831798185153713E-2</v>
      </c>
      <c r="F2050" s="5">
        <f t="shared" si="130"/>
        <v>1.0073947808486274E-2</v>
      </c>
    </row>
    <row r="2051" spans="1:6" hidden="1" outlineLevel="1" x14ac:dyDescent="0.3">
      <c r="A2051" s="3">
        <v>39535</v>
      </c>
      <c r="B2051" s="15">
        <v>9.6120257830282722E-3</v>
      </c>
      <c r="C2051" s="5">
        <f t="shared" si="127"/>
        <v>8.5535190485661102E-3</v>
      </c>
      <c r="D2051" s="5">
        <f t="shared" si="128"/>
        <v>8.8839087181065909E-3</v>
      </c>
      <c r="E2051" s="5">
        <f t="shared" si="129"/>
        <v>1.1765997845101801E-2</v>
      </c>
      <c r="F2051" s="5">
        <f t="shared" si="130"/>
        <v>9.5163132064110863E-3</v>
      </c>
    </row>
    <row r="2052" spans="1:6" hidden="1" outlineLevel="1" x14ac:dyDescent="0.3">
      <c r="A2052" s="3">
        <v>39538</v>
      </c>
      <c r="B2052" s="15">
        <v>7.8599606170872294E-3</v>
      </c>
      <c r="C2052" s="5">
        <f t="shared" ref="C2052:C2115" si="131">B2051</f>
        <v>9.6120257830282722E-3</v>
      </c>
      <c r="D2052" s="5">
        <f t="shared" si="128"/>
        <v>8.8141755802788133E-3</v>
      </c>
      <c r="E2052" s="5">
        <f t="shared" si="129"/>
        <v>1.172936569072946E-2</v>
      </c>
      <c r="F2052" s="5">
        <f t="shared" si="130"/>
        <v>9.5983173139565919E-3</v>
      </c>
    </row>
    <row r="2053" spans="1:6" hidden="1" outlineLevel="1" x14ac:dyDescent="0.3">
      <c r="A2053" s="3">
        <v>39539</v>
      </c>
      <c r="B2053" s="15">
        <v>1.235727258740907E-2</v>
      </c>
      <c r="C2053" s="5">
        <f t="shared" si="131"/>
        <v>7.8599606170872294E-3</v>
      </c>
      <c r="D2053" s="5">
        <f t="shared" si="128"/>
        <v>8.0497845428706555E-3</v>
      </c>
      <c r="E2053" s="5">
        <f t="shared" si="129"/>
        <v>1.174113092273768E-2</v>
      </c>
      <c r="F2053" s="5">
        <f t="shared" si="130"/>
        <v>8.9796839961355148E-3</v>
      </c>
    </row>
    <row r="2054" spans="1:6" hidden="1" outlineLevel="1" x14ac:dyDescent="0.3">
      <c r="A2054" s="3">
        <v>39540</v>
      </c>
      <c r="B2054" s="15">
        <v>7.1027781750391764E-3</v>
      </c>
      <c r="C2054" s="5">
        <f t="shared" si="131"/>
        <v>1.235727258740907E-2</v>
      </c>
      <c r="D2054" s="5">
        <f t="shared" si="128"/>
        <v>9.1019448818898622E-3</v>
      </c>
      <c r="E2054" s="5">
        <f t="shared" si="129"/>
        <v>1.1986551839398759E-2</v>
      </c>
      <c r="F2054" s="5">
        <f t="shared" si="130"/>
        <v>1.0155752472532649E-2</v>
      </c>
    </row>
    <row r="2055" spans="1:6" hidden="1" outlineLevel="1" x14ac:dyDescent="0.3">
      <c r="A2055" s="3">
        <v>39541</v>
      </c>
      <c r="B2055" s="15">
        <v>7.753555174635632E-3</v>
      </c>
      <c r="C2055" s="5">
        <f t="shared" si="131"/>
        <v>7.1027781750391764E-3</v>
      </c>
      <c r="D2055" s="5">
        <f t="shared" si="128"/>
        <v>9.0971112422259699E-3</v>
      </c>
      <c r="E2055" s="5">
        <f t="shared" si="129"/>
        <v>1.1701042023906112E-2</v>
      </c>
      <c r="F2055" s="5">
        <f t="shared" si="130"/>
        <v>9.4358196465013124E-3</v>
      </c>
    </row>
    <row r="2056" spans="1:6" hidden="1" outlineLevel="1" x14ac:dyDescent="0.3">
      <c r="A2056" s="3">
        <v>39542</v>
      </c>
      <c r="B2056" s="15">
        <v>8.3437390851283204E-3</v>
      </c>
      <c r="C2056" s="5">
        <f t="shared" si="131"/>
        <v>7.753555174635632E-3</v>
      </c>
      <c r="D2056" s="5">
        <f t="shared" ref="D2056:D2119" si="132">AVERAGE(B2051:B2055)</f>
        <v>8.9371184674398758E-3</v>
      </c>
      <c r="E2056" s="5">
        <f t="shared" si="129"/>
        <v>1.1700872924047329E-2</v>
      </c>
      <c r="F2056" s="5">
        <f t="shared" si="130"/>
        <v>9.4296991603066253E-3</v>
      </c>
    </row>
    <row r="2057" spans="1:6" hidden="1" outlineLevel="1" x14ac:dyDescent="0.3">
      <c r="A2057" s="3">
        <v>39545</v>
      </c>
      <c r="B2057" s="15">
        <v>9.0985502402645847E-3</v>
      </c>
      <c r="C2057" s="5">
        <f t="shared" si="131"/>
        <v>8.3437390851283204E-3</v>
      </c>
      <c r="D2057" s="5">
        <f t="shared" si="132"/>
        <v>8.6834611278598876E-3</v>
      </c>
      <c r="E2057" s="5">
        <f t="shared" si="129"/>
        <v>1.1374845710083133E-2</v>
      </c>
      <c r="F2057" s="5">
        <f t="shared" si="130"/>
        <v>9.2787123543549392E-3</v>
      </c>
    </row>
    <row r="2058" spans="1:6" hidden="1" outlineLevel="1" x14ac:dyDescent="0.3">
      <c r="A2058" s="3">
        <v>39546</v>
      </c>
      <c r="B2058" s="15">
        <v>4.8062192534540568E-3</v>
      </c>
      <c r="C2058" s="5">
        <f t="shared" si="131"/>
        <v>9.0985502402645847E-3</v>
      </c>
      <c r="D2058" s="5">
        <f t="shared" si="132"/>
        <v>8.9311790524953562E-3</v>
      </c>
      <c r="E2058" s="5">
        <f t="shared" si="129"/>
        <v>1.1284393309107753E-2</v>
      </c>
      <c r="F2058" s="5">
        <f t="shared" si="130"/>
        <v>9.4787429637518666E-3</v>
      </c>
    </row>
    <row r="2059" spans="1:6" hidden="1" outlineLevel="1" x14ac:dyDescent="0.3">
      <c r="A2059" s="3">
        <v>39547</v>
      </c>
      <c r="B2059" s="15">
        <v>7.7200655358729406E-3</v>
      </c>
      <c r="C2059" s="5">
        <f t="shared" si="131"/>
        <v>4.8062192534540568E-3</v>
      </c>
      <c r="D2059" s="5">
        <f t="shared" si="132"/>
        <v>7.4209683857043547E-3</v>
      </c>
      <c r="E2059" s="5">
        <f t="shared" si="129"/>
        <v>1.113837463666356E-2</v>
      </c>
      <c r="F2059" s="5">
        <f t="shared" si="130"/>
        <v>8.1097723408256068E-3</v>
      </c>
    </row>
    <row r="2060" spans="1:6" hidden="1" outlineLevel="1" x14ac:dyDescent="0.3">
      <c r="A2060" s="3">
        <v>39548</v>
      </c>
      <c r="B2060" s="15">
        <v>7.8016503243396422E-3</v>
      </c>
      <c r="C2060" s="5">
        <f t="shared" si="131"/>
        <v>7.7200655358729406E-3</v>
      </c>
      <c r="D2060" s="5">
        <f t="shared" si="132"/>
        <v>7.5444258578711062E-3</v>
      </c>
      <c r="E2060" s="5">
        <f t="shared" si="129"/>
        <v>1.0871284413352517E-2</v>
      </c>
      <c r="F2060" s="5">
        <f t="shared" si="130"/>
        <v>8.4593073745010579E-3</v>
      </c>
    </row>
    <row r="2061" spans="1:6" hidden="1" outlineLevel="1" x14ac:dyDescent="0.3">
      <c r="A2061" s="3">
        <v>39549</v>
      </c>
      <c r="B2061" s="15">
        <v>9.8741675602468069E-3</v>
      </c>
      <c r="C2061" s="5">
        <f t="shared" si="131"/>
        <v>7.8016503243396422E-3</v>
      </c>
      <c r="D2061" s="5">
        <f t="shared" si="132"/>
        <v>7.5540448878119084E-3</v>
      </c>
      <c r="E2061" s="5">
        <f t="shared" si="129"/>
        <v>1.0843862521250058E-2</v>
      </c>
      <c r="F2061" s="5">
        <f t="shared" si="130"/>
        <v>8.4670312476317552E-3</v>
      </c>
    </row>
    <row r="2062" spans="1:6" hidden="1" outlineLevel="1" x14ac:dyDescent="0.3">
      <c r="A2062" s="3">
        <v>39552</v>
      </c>
      <c r="B2062" s="15">
        <v>4.6567679716071697E-3</v>
      </c>
      <c r="C2062" s="5">
        <f t="shared" si="131"/>
        <v>9.8741675602468069E-3</v>
      </c>
      <c r="D2062" s="5">
        <f t="shared" si="132"/>
        <v>7.8601305828356061E-3</v>
      </c>
      <c r="E2062" s="5">
        <f t="shared" si="129"/>
        <v>1.0672348848035182E-2</v>
      </c>
      <c r="F2062" s="5">
        <f t="shared" si="130"/>
        <v>8.837146521534887E-3</v>
      </c>
    </row>
    <row r="2063" spans="1:6" hidden="1" outlineLevel="1" x14ac:dyDescent="0.3">
      <c r="A2063" s="3">
        <v>39553</v>
      </c>
      <c r="B2063" s="15">
        <v>5.7018858985144177E-3</v>
      </c>
      <c r="C2063" s="5">
        <f t="shared" si="131"/>
        <v>4.6567679716071697E-3</v>
      </c>
      <c r="D2063" s="5">
        <f t="shared" si="132"/>
        <v>6.9717741291041233E-3</v>
      </c>
      <c r="E2063" s="5">
        <f t="shared" si="129"/>
        <v>1.0275921189903501E-2</v>
      </c>
      <c r="F2063" s="5">
        <f t="shared" si="130"/>
        <v>7.6202041121557779E-3</v>
      </c>
    </row>
    <row r="2064" spans="1:6" hidden="1" outlineLevel="1" x14ac:dyDescent="0.3">
      <c r="A2064" s="3">
        <v>39554</v>
      </c>
      <c r="B2064" s="15">
        <v>8.1605261748771158E-3</v>
      </c>
      <c r="C2064" s="5">
        <f t="shared" si="131"/>
        <v>5.7018858985144177E-3</v>
      </c>
      <c r="D2064" s="5">
        <f t="shared" si="132"/>
        <v>7.1509074581161958E-3</v>
      </c>
      <c r="E2064" s="5">
        <f t="shared" si="129"/>
        <v>9.6200486615463324E-3</v>
      </c>
      <c r="F2064" s="5">
        <f t="shared" si="130"/>
        <v>7.6672455761993379E-3</v>
      </c>
    </row>
    <row r="2065" spans="1:6" hidden="1" outlineLevel="1" x14ac:dyDescent="0.3">
      <c r="A2065" s="3">
        <v>39555</v>
      </c>
      <c r="B2065" s="15">
        <v>4.9297789296817631E-3</v>
      </c>
      <c r="C2065" s="5">
        <f t="shared" si="131"/>
        <v>8.1605261748771158E-3</v>
      </c>
      <c r="D2065" s="5">
        <f t="shared" si="132"/>
        <v>7.2389995859170305E-3</v>
      </c>
      <c r="E2065" s="5">
        <f t="shared" si="129"/>
        <v>9.1685186690656107E-3</v>
      </c>
      <c r="F2065" s="5">
        <f t="shared" si="130"/>
        <v>7.8928843299295084E-3</v>
      </c>
    </row>
    <row r="2066" spans="1:6" hidden="1" outlineLevel="1" x14ac:dyDescent="0.3">
      <c r="A2066" s="3">
        <v>39556</v>
      </c>
      <c r="B2066" s="15">
        <v>1.0326988859018286E-2</v>
      </c>
      <c r="C2066" s="5">
        <f t="shared" si="131"/>
        <v>4.9297789296817631E-3</v>
      </c>
      <c r="D2066" s="5">
        <f t="shared" si="132"/>
        <v>6.664625306985454E-3</v>
      </c>
      <c r="E2066" s="5">
        <f t="shared" si="129"/>
        <v>8.5673990431214143E-3</v>
      </c>
      <c r="F2066" s="5">
        <f t="shared" si="130"/>
        <v>7.0308979043674745E-3</v>
      </c>
    </row>
    <row r="2067" spans="1:6" hidden="1" outlineLevel="1" x14ac:dyDescent="0.3">
      <c r="A2067" s="3">
        <v>39559</v>
      </c>
      <c r="B2067" s="15">
        <v>6.2503916959808356E-3</v>
      </c>
      <c r="C2067" s="5">
        <f t="shared" si="131"/>
        <v>1.0326988859018286E-2</v>
      </c>
      <c r="D2067" s="5">
        <f t="shared" si="132"/>
        <v>6.7551895667397497E-3</v>
      </c>
      <c r="E2067" s="5">
        <f t="shared" si="129"/>
        <v>8.4438297640787516E-3</v>
      </c>
      <c r="F2067" s="5">
        <f t="shared" si="130"/>
        <v>7.7042063074673987E-3</v>
      </c>
    </row>
    <row r="2068" spans="1:6" hidden="1" outlineLevel="1" x14ac:dyDescent="0.3">
      <c r="A2068" s="3">
        <v>39560</v>
      </c>
      <c r="B2068" s="15">
        <v>8.162175564074085E-3</v>
      </c>
      <c r="C2068" s="5">
        <f t="shared" si="131"/>
        <v>6.2503916959808356E-3</v>
      </c>
      <c r="D2068" s="5">
        <f t="shared" si="132"/>
        <v>7.0739143116144831E-3</v>
      </c>
      <c r="E2068" s="5">
        <f t="shared" si="129"/>
        <v>8.0352667025781043E-3</v>
      </c>
      <c r="F2068" s="5">
        <f t="shared" si="130"/>
        <v>7.267638684681145E-3</v>
      </c>
    </row>
    <row r="2069" spans="1:6" hidden="1" outlineLevel="1" x14ac:dyDescent="0.3">
      <c r="A2069" s="3">
        <v>39561</v>
      </c>
      <c r="B2069" s="15">
        <v>7.2354921288179212E-3</v>
      </c>
      <c r="C2069" s="5">
        <f t="shared" si="131"/>
        <v>8.162175564074085E-3</v>
      </c>
      <c r="D2069" s="5">
        <f t="shared" si="132"/>
        <v>7.5659722447264169E-3</v>
      </c>
      <c r="E2069" s="5">
        <f t="shared" si="129"/>
        <v>7.953515979482963E-3</v>
      </c>
      <c r="F2069" s="5">
        <f t="shared" si="130"/>
        <v>7.7415490229190975E-3</v>
      </c>
    </row>
    <row r="2070" spans="1:6" hidden="1" outlineLevel="1" x14ac:dyDescent="0.3">
      <c r="A2070" s="3">
        <v>39562</v>
      </c>
      <c r="B2070" s="15">
        <v>1.1625441481986487E-2</v>
      </c>
      <c r="C2070" s="5">
        <f t="shared" si="131"/>
        <v>7.2354921288179212E-3</v>
      </c>
      <c r="D2070" s="5">
        <f t="shared" si="132"/>
        <v>7.3809654355145773E-3</v>
      </c>
      <c r="E2070" s="5">
        <f t="shared" si="129"/>
        <v>7.7514058124234127E-3</v>
      </c>
      <c r="F2070" s="5">
        <f t="shared" si="130"/>
        <v>7.4755175426376979E-3</v>
      </c>
    </row>
    <row r="2071" spans="1:6" hidden="1" outlineLevel="1" x14ac:dyDescent="0.3">
      <c r="A2071" s="3">
        <v>39563</v>
      </c>
      <c r="B2071" s="15">
        <v>9.4413215416393696E-3</v>
      </c>
      <c r="C2071" s="5">
        <f t="shared" si="131"/>
        <v>1.1625441481986487E-2</v>
      </c>
      <c r="D2071" s="5">
        <f t="shared" si="132"/>
        <v>8.7200979459755232E-3</v>
      </c>
      <c r="E2071" s="5">
        <f t="shared" si="129"/>
        <v>7.9572681119540259E-3</v>
      </c>
      <c r="F2071" s="5">
        <f t="shared" si="130"/>
        <v>8.7811064541281E-3</v>
      </c>
    </row>
    <row r="2072" spans="1:6" hidden="1" outlineLevel="1" x14ac:dyDescent="0.3">
      <c r="A2072" s="3">
        <v>39566</v>
      </c>
      <c r="B2072" s="15">
        <v>4.3893265912973069E-3</v>
      </c>
      <c r="C2072" s="5">
        <f t="shared" si="131"/>
        <v>9.4413215416393696E-3</v>
      </c>
      <c r="D2072" s="5">
        <f t="shared" si="132"/>
        <v>8.5429644824997382E-3</v>
      </c>
      <c r="E2072" s="5">
        <f t="shared" si="129"/>
        <v>8.0624669832395131E-3</v>
      </c>
      <c r="F2072" s="5">
        <f t="shared" si="130"/>
        <v>8.4484374060969682E-3</v>
      </c>
    </row>
    <row r="2073" spans="1:6" hidden="1" outlineLevel="1" x14ac:dyDescent="0.3">
      <c r="A2073" s="3">
        <v>39567</v>
      </c>
      <c r="B2073" s="15">
        <v>4.0540058015648452E-3</v>
      </c>
      <c r="C2073" s="5">
        <f t="shared" si="131"/>
        <v>4.3893265912973069E-3</v>
      </c>
      <c r="D2073" s="5">
        <f t="shared" si="132"/>
        <v>8.1707514615630347E-3</v>
      </c>
      <c r="E2073" s="5">
        <f t="shared" ref="E2073:E2136" si="133">AVERAGE(B2051:B2072)</f>
        <v>7.8731855079091136E-3</v>
      </c>
      <c r="F2073" s="5">
        <f t="shared" ref="F2073:F2136" si="134">C2073*$J$3+D2073*$I$3+E2073*$H$3+$K$3</f>
        <v>7.5828620628095016E-3</v>
      </c>
    </row>
    <row r="2074" spans="1:6" hidden="1" outlineLevel="1" x14ac:dyDescent="0.3">
      <c r="A2074" s="3">
        <v>39568</v>
      </c>
      <c r="B2074" s="15">
        <v>1.3231885269052036E-2</v>
      </c>
      <c r="C2074" s="5">
        <f t="shared" si="131"/>
        <v>4.0540058015648452E-3</v>
      </c>
      <c r="D2074" s="5">
        <f t="shared" si="132"/>
        <v>7.3491175090611869E-3</v>
      </c>
      <c r="E2074" s="5">
        <f t="shared" si="133"/>
        <v>7.6205482360244122E-3</v>
      </c>
      <c r="F2074" s="5">
        <f t="shared" si="134"/>
        <v>7.0354474828212468E-3</v>
      </c>
    </row>
    <row r="2075" spans="1:6" hidden="1" outlineLevel="1" x14ac:dyDescent="0.3">
      <c r="A2075" s="3">
        <v>39569</v>
      </c>
      <c r="B2075" s="15">
        <v>8.9844502260473507E-3</v>
      </c>
      <c r="C2075" s="5">
        <f t="shared" si="131"/>
        <v>1.3231885269052036E-2</v>
      </c>
      <c r="D2075" s="5">
        <f t="shared" si="132"/>
        <v>8.5483961371080087E-3</v>
      </c>
      <c r="E2075" s="5">
        <f t="shared" si="133"/>
        <v>7.86472662929554E-3</v>
      </c>
      <c r="F2075" s="5">
        <f t="shared" si="134"/>
        <v>8.8604707997615925E-3</v>
      </c>
    </row>
    <row r="2076" spans="1:6" hidden="1" outlineLevel="1" x14ac:dyDescent="0.3">
      <c r="A2076" s="3">
        <v>39570</v>
      </c>
      <c r="B2076" s="15">
        <v>7.624567677614982E-3</v>
      </c>
      <c r="C2076" s="5">
        <f t="shared" si="131"/>
        <v>8.9844502260473507E-3</v>
      </c>
      <c r="D2076" s="5">
        <f t="shared" si="132"/>
        <v>8.0201978859201807E-3</v>
      </c>
      <c r="E2076" s="5">
        <f t="shared" si="133"/>
        <v>7.7114165219609168E-3</v>
      </c>
      <c r="F2076" s="5">
        <f t="shared" si="134"/>
        <v>8.0193672694069216E-3</v>
      </c>
    </row>
    <row r="2077" spans="1:6" hidden="1" outlineLevel="1" x14ac:dyDescent="0.3">
      <c r="A2077" s="3">
        <v>39573</v>
      </c>
      <c r="B2077" s="15">
        <v>5.0024696174515671E-3</v>
      </c>
      <c r="C2077" s="5">
        <f t="shared" si="131"/>
        <v>7.624567677614982E-3</v>
      </c>
      <c r="D2077" s="5">
        <f t="shared" si="132"/>
        <v>7.6568471131153049E-3</v>
      </c>
      <c r="E2077" s="5">
        <f t="shared" si="133"/>
        <v>7.7351342266234529E-3</v>
      </c>
      <c r="F2077" s="5">
        <f t="shared" si="134"/>
        <v>7.6659008811902074E-3</v>
      </c>
    </row>
    <row r="2078" spans="1:6" hidden="1" outlineLevel="1" x14ac:dyDescent="0.3">
      <c r="A2078" s="3">
        <v>39574</v>
      </c>
      <c r="B2078" s="15">
        <v>9.8681441982859039E-3</v>
      </c>
      <c r="C2078" s="5">
        <f t="shared" si="131"/>
        <v>5.0024696174515671E-3</v>
      </c>
      <c r="D2078" s="5">
        <f t="shared" si="132"/>
        <v>7.7794757183461561E-3</v>
      </c>
      <c r="E2078" s="5">
        <f t="shared" si="133"/>
        <v>7.6100848831150867E-3</v>
      </c>
      <c r="F2078" s="5">
        <f t="shared" si="134"/>
        <v>7.3780833194179805E-3</v>
      </c>
    </row>
    <row r="2079" spans="1:6" hidden="1" outlineLevel="1" x14ac:dyDescent="0.3">
      <c r="A2079" s="3">
        <v>39575</v>
      </c>
      <c r="B2079" s="15">
        <v>9.1435489321166404E-3</v>
      </c>
      <c r="C2079" s="5">
        <f t="shared" si="131"/>
        <v>9.8681441982859039E-3</v>
      </c>
      <c r="D2079" s="5">
        <f t="shared" si="132"/>
        <v>8.9423033976903689E-3</v>
      </c>
      <c r="E2079" s="5">
        <f t="shared" si="133"/>
        <v>7.6793760246222503E-3</v>
      </c>
      <c r="F2079" s="5">
        <f t="shared" si="134"/>
        <v>8.6108842295181121E-3</v>
      </c>
    </row>
    <row r="2080" spans="1:6" hidden="1" outlineLevel="1" x14ac:dyDescent="0.3">
      <c r="A2080" s="3">
        <v>39576</v>
      </c>
      <c r="B2080" s="15">
        <v>5.5637155999885262E-3</v>
      </c>
      <c r="C2080" s="5">
        <f t="shared" si="131"/>
        <v>9.1435489321166404E-3</v>
      </c>
      <c r="D2080" s="5">
        <f t="shared" si="132"/>
        <v>8.12463613030329E-3</v>
      </c>
      <c r="E2080" s="5">
        <f t="shared" si="133"/>
        <v>7.6814214197064336E-3</v>
      </c>
      <c r="F2080" s="5">
        <f t="shared" si="134"/>
        <v>8.0864813887097566E-3</v>
      </c>
    </row>
    <row r="2081" spans="1:6" hidden="1" outlineLevel="1" x14ac:dyDescent="0.3">
      <c r="A2081" s="3">
        <v>39577</v>
      </c>
      <c r="B2081" s="15">
        <v>5.9949941424390007E-3</v>
      </c>
      <c r="C2081" s="5">
        <f t="shared" si="131"/>
        <v>5.5637155999885262E-3</v>
      </c>
      <c r="D2081" s="5">
        <f t="shared" si="132"/>
        <v>7.4404892050915243E-3</v>
      </c>
      <c r="E2081" s="5">
        <f t="shared" si="133"/>
        <v>7.715853071821638E-3</v>
      </c>
      <c r="F2081" s="5">
        <f t="shared" si="134"/>
        <v>7.2939063740773864E-3</v>
      </c>
    </row>
    <row r="2082" spans="1:6" hidden="1" outlineLevel="1" x14ac:dyDescent="0.3">
      <c r="A2082" s="3">
        <v>39580</v>
      </c>
      <c r="B2082" s="15">
        <v>6.4467932790540769E-3</v>
      </c>
      <c r="C2082" s="5">
        <f t="shared" si="131"/>
        <v>5.9949941424390007E-3</v>
      </c>
      <c r="D2082" s="5">
        <f t="shared" si="132"/>
        <v>7.1145744980563282E-3</v>
      </c>
      <c r="E2082" s="5">
        <f t="shared" si="133"/>
        <v>7.6374407357564589E-3</v>
      </c>
      <c r="F2082" s="5">
        <f t="shared" si="134"/>
        <v>7.1514245424150122E-3</v>
      </c>
    </row>
    <row r="2083" spans="1:6" hidden="1" outlineLevel="1" x14ac:dyDescent="0.3">
      <c r="A2083" s="3">
        <v>39581</v>
      </c>
      <c r="B2083" s="15">
        <v>5.6283331588034211E-3</v>
      </c>
      <c r="C2083" s="5">
        <f t="shared" si="131"/>
        <v>6.4467932790540769E-3</v>
      </c>
      <c r="D2083" s="5">
        <f t="shared" si="132"/>
        <v>7.4034392303768308E-3</v>
      </c>
      <c r="E2083" s="5">
        <f t="shared" si="133"/>
        <v>7.5758563246071135E-3</v>
      </c>
      <c r="F2083" s="5">
        <f t="shared" si="134"/>
        <v>7.3442259192395918E-3</v>
      </c>
    </row>
    <row r="2084" spans="1:6" hidden="1" outlineLevel="1" x14ac:dyDescent="0.3">
      <c r="A2084" s="3">
        <v>39582</v>
      </c>
      <c r="B2084" s="15">
        <v>9.2987587343608021E-3</v>
      </c>
      <c r="C2084" s="5">
        <f t="shared" si="131"/>
        <v>5.6283331588034211E-3</v>
      </c>
      <c r="D2084" s="5">
        <f t="shared" si="132"/>
        <v>6.5554770224803324E-3</v>
      </c>
      <c r="E2084" s="5">
        <f t="shared" si="133"/>
        <v>7.3828638518142328E-3</v>
      </c>
      <c r="F2084" s="5">
        <f t="shared" si="134"/>
        <v>6.7398502956575266E-3</v>
      </c>
    </row>
    <row r="2085" spans="1:6" hidden="1" outlineLevel="1" x14ac:dyDescent="0.3">
      <c r="A2085" s="3">
        <v>39583</v>
      </c>
      <c r="B2085" s="15">
        <v>6.2174250046532443E-3</v>
      </c>
      <c r="C2085" s="5">
        <f t="shared" si="131"/>
        <v>9.2987587343608021E-3</v>
      </c>
      <c r="D2085" s="5">
        <f t="shared" si="132"/>
        <v>6.5865189829291656E-3</v>
      </c>
      <c r="E2085" s="5">
        <f t="shared" si="133"/>
        <v>7.5938634319393968E-3</v>
      </c>
      <c r="F2085" s="5">
        <f t="shared" si="134"/>
        <v>7.2606210564954265E-3</v>
      </c>
    </row>
    <row r="2086" spans="1:6" hidden="1" outlineLevel="1" x14ac:dyDescent="0.3">
      <c r="A2086" s="3">
        <v>39584</v>
      </c>
      <c r="B2086" s="15">
        <v>6.9282912699870349E-3</v>
      </c>
      <c r="C2086" s="5">
        <f t="shared" si="131"/>
        <v>6.2174250046532443E-3</v>
      </c>
      <c r="D2086" s="5">
        <f t="shared" si="132"/>
        <v>6.7172608638621095E-3</v>
      </c>
      <c r="E2086" s="5">
        <f t="shared" si="133"/>
        <v>7.6172970276729805E-3</v>
      </c>
      <c r="F2086" s="5">
        <f t="shared" si="134"/>
        <v>6.9609928779749541E-3</v>
      </c>
    </row>
    <row r="2087" spans="1:6" hidden="1" outlineLevel="1" x14ac:dyDescent="0.3">
      <c r="A2087" s="3">
        <v>39587</v>
      </c>
      <c r="B2087" s="15">
        <v>9.5281313783682001E-3</v>
      </c>
      <c r="C2087" s="5">
        <f t="shared" si="131"/>
        <v>6.9282912699870349E-3</v>
      </c>
      <c r="D2087" s="5">
        <f t="shared" si="132"/>
        <v>6.9039202893717167E-3</v>
      </c>
      <c r="E2087" s="5">
        <f t="shared" si="133"/>
        <v>7.5612863501779764E-3</v>
      </c>
      <c r="F2087" s="5">
        <f t="shared" si="134"/>
        <v>7.1323072089589813E-3</v>
      </c>
    </row>
    <row r="2088" spans="1:6" hidden="1" outlineLevel="1" x14ac:dyDescent="0.3">
      <c r="A2088" s="3">
        <v>39588</v>
      </c>
      <c r="B2088" s="15">
        <v>9.6506157768535966E-3</v>
      </c>
      <c r="C2088" s="5">
        <f t="shared" si="131"/>
        <v>9.5281313783682001E-3</v>
      </c>
      <c r="D2088" s="5">
        <f t="shared" si="132"/>
        <v>7.5201879092345412E-3</v>
      </c>
      <c r="E2088" s="5">
        <f t="shared" si="133"/>
        <v>7.7703023705728153E-3</v>
      </c>
      <c r="F2088" s="5">
        <f t="shared" si="134"/>
        <v>7.8344854316944306E-3</v>
      </c>
    </row>
    <row r="2089" spans="1:6" hidden="1" outlineLevel="1" x14ac:dyDescent="0.3">
      <c r="A2089" s="3">
        <v>39589</v>
      </c>
      <c r="B2089" s="15">
        <v>1.1545711424200942E-2</v>
      </c>
      <c r="C2089" s="5">
        <f t="shared" si="131"/>
        <v>9.6506157768535966E-3</v>
      </c>
      <c r="D2089" s="5">
        <f t="shared" si="132"/>
        <v>8.3246444328445753E-3</v>
      </c>
      <c r="E2089" s="5">
        <f t="shared" si="133"/>
        <v>7.7395581395653286E-3</v>
      </c>
      <c r="F2089" s="5">
        <f t="shared" si="134"/>
        <v>8.2707116074214014E-3</v>
      </c>
    </row>
    <row r="2090" spans="1:6" hidden="1" outlineLevel="1" x14ac:dyDescent="0.3">
      <c r="A2090" s="3">
        <v>39590</v>
      </c>
      <c r="B2090" s="15">
        <v>4.3265893324994503E-3</v>
      </c>
      <c r="C2090" s="5">
        <f t="shared" si="131"/>
        <v>1.1545711424200942E-2</v>
      </c>
      <c r="D2090" s="5">
        <f t="shared" si="132"/>
        <v>8.7740349708126022E-3</v>
      </c>
      <c r="E2090" s="5">
        <f t="shared" si="133"/>
        <v>7.980254490848061E-3</v>
      </c>
      <c r="F2090" s="5">
        <f t="shared" si="134"/>
        <v>8.8063542116949001E-3</v>
      </c>
    </row>
    <row r="2091" spans="1:6" hidden="1" outlineLevel="1" x14ac:dyDescent="0.3">
      <c r="A2091" s="3">
        <v>39591</v>
      </c>
      <c r="B2091" s="15">
        <v>6.0438580009304754E-3</v>
      </c>
      <c r="C2091" s="5">
        <f t="shared" si="131"/>
        <v>4.3265893324994503E-3</v>
      </c>
      <c r="D2091" s="5">
        <f t="shared" si="132"/>
        <v>8.3958678363818453E-3</v>
      </c>
      <c r="E2091" s="5">
        <f t="shared" si="133"/>
        <v>7.8059096621401229E-3</v>
      </c>
      <c r="F2091" s="5">
        <f t="shared" si="134"/>
        <v>7.6773560889457516E-3</v>
      </c>
    </row>
    <row r="2092" spans="1:6" hidden="1" outlineLevel="1" x14ac:dyDescent="0.3">
      <c r="A2092" s="3">
        <v>39595</v>
      </c>
      <c r="B2092" s="15">
        <v>6.1716299450538976E-3</v>
      </c>
      <c r="C2092" s="5">
        <f t="shared" si="131"/>
        <v>6.0438580009304754E-3</v>
      </c>
      <c r="D2092" s="5">
        <f t="shared" si="132"/>
        <v>8.2189811825705335E-3</v>
      </c>
      <c r="E2092" s="5">
        <f t="shared" si="133"/>
        <v>7.7517444745088728E-3</v>
      </c>
      <c r="F2092" s="5">
        <f t="shared" si="134"/>
        <v>7.7777663785308822E-3</v>
      </c>
    </row>
    <row r="2093" spans="1:6" hidden="1" outlineLevel="1" x14ac:dyDescent="0.3">
      <c r="A2093" s="3">
        <v>39596</v>
      </c>
      <c r="B2093" s="15">
        <v>5.5418660925999124E-3</v>
      </c>
      <c r="C2093" s="5">
        <f t="shared" si="131"/>
        <v>6.1716299450538976E-3</v>
      </c>
      <c r="D2093" s="5">
        <f t="shared" si="132"/>
        <v>7.5476808959076712E-3</v>
      </c>
      <c r="E2093" s="5">
        <f t="shared" si="133"/>
        <v>7.5038439501028476E-3</v>
      </c>
      <c r="F2093" s="5">
        <f t="shared" si="134"/>
        <v>7.3683626136667769E-3</v>
      </c>
    </row>
    <row r="2094" spans="1:6" hidden="1" outlineLevel="1" x14ac:dyDescent="0.3">
      <c r="A2094" s="3">
        <v>39597</v>
      </c>
      <c r="B2094" s="15">
        <v>8.8706533585032003E-3</v>
      </c>
      <c r="C2094" s="5">
        <f t="shared" si="131"/>
        <v>5.5418660925999124E-3</v>
      </c>
      <c r="D2094" s="5">
        <f t="shared" si="132"/>
        <v>6.7259309590569343E-3</v>
      </c>
      <c r="E2094" s="5">
        <f t="shared" si="133"/>
        <v>7.3265959751465095E-3</v>
      </c>
      <c r="F2094" s="5">
        <f t="shared" si="134"/>
        <v>6.8052182421559203E-3</v>
      </c>
    </row>
    <row r="2095" spans="1:6" hidden="1" outlineLevel="1" x14ac:dyDescent="0.3">
      <c r="A2095" s="3">
        <v>39598</v>
      </c>
      <c r="B2095" s="15">
        <v>3.877064356698269E-3</v>
      </c>
      <c r="C2095" s="5">
        <f t="shared" si="131"/>
        <v>8.8706533585032003E-3</v>
      </c>
      <c r="D2095" s="5">
        <f t="shared" si="132"/>
        <v>6.1909193459173863E-3</v>
      </c>
      <c r="E2095" s="5">
        <f t="shared" si="133"/>
        <v>7.5302926463831407E-3</v>
      </c>
      <c r="F2095" s="5">
        <f t="shared" si="134"/>
        <v>6.980123736614734E-3</v>
      </c>
    </row>
    <row r="2096" spans="1:6" hidden="1" outlineLevel="1" x14ac:dyDescent="0.3">
      <c r="A2096" s="3">
        <v>39601</v>
      </c>
      <c r="B2096" s="15">
        <v>1.0203137666073335E-2</v>
      </c>
      <c r="C2096" s="5">
        <f t="shared" si="131"/>
        <v>3.877064356698269E-3</v>
      </c>
      <c r="D2096" s="5">
        <f t="shared" si="132"/>
        <v>6.10101435075715E-3</v>
      </c>
      <c r="E2096" s="5">
        <f t="shared" si="133"/>
        <v>7.5222498534346623E-3</v>
      </c>
      <c r="F2096" s="5">
        <f t="shared" si="134"/>
        <v>6.3210569893766399E-3</v>
      </c>
    </row>
    <row r="2097" spans="1:6" hidden="1" outlineLevel="1" x14ac:dyDescent="0.3">
      <c r="A2097" s="3">
        <v>39602</v>
      </c>
      <c r="B2097" s="15">
        <v>1.0289562249027873E-2</v>
      </c>
      <c r="C2097" s="5">
        <f t="shared" si="131"/>
        <v>1.0203137666073335E-2</v>
      </c>
      <c r="D2097" s="5">
        <f t="shared" si="132"/>
        <v>6.9328702837857231E-3</v>
      </c>
      <c r="E2097" s="5">
        <f t="shared" si="133"/>
        <v>7.384579507844719E-3</v>
      </c>
      <c r="F2097" s="5">
        <f t="shared" si="134"/>
        <v>7.4996590554737338E-3</v>
      </c>
    </row>
    <row r="2098" spans="1:6" hidden="1" outlineLevel="1" x14ac:dyDescent="0.3">
      <c r="A2098" s="3">
        <v>39603</v>
      </c>
      <c r="B2098" s="15">
        <v>8.7737386656825123E-3</v>
      </c>
      <c r="C2098" s="5">
        <f t="shared" si="131"/>
        <v>1.0289562249027873E-2</v>
      </c>
      <c r="D2098" s="5">
        <f t="shared" si="132"/>
        <v>7.7564567445805171E-3</v>
      </c>
      <c r="E2098" s="5">
        <f t="shared" si="133"/>
        <v>7.4439027816165619E-3</v>
      </c>
      <c r="F2098" s="5">
        <f t="shared" si="134"/>
        <v>7.9658781858286641E-3</v>
      </c>
    </row>
    <row r="2099" spans="1:6" hidden="1" outlineLevel="1" x14ac:dyDescent="0.3">
      <c r="A2099" s="3">
        <v>39604</v>
      </c>
      <c r="B2099" s="15">
        <v>7.1484445241818372E-3</v>
      </c>
      <c r="C2099" s="5">
        <f t="shared" si="131"/>
        <v>8.7737386656825123E-3</v>
      </c>
      <c r="D2099" s="5">
        <f t="shared" si="132"/>
        <v>8.4028312591970383E-3</v>
      </c>
      <c r="E2099" s="5">
        <f t="shared" si="133"/>
        <v>7.496137826528723E-3</v>
      </c>
      <c r="F2099" s="5">
        <f t="shared" si="134"/>
        <v>8.1401984683688172E-3</v>
      </c>
    </row>
    <row r="2100" spans="1:6" hidden="1" outlineLevel="1" x14ac:dyDescent="0.3">
      <c r="A2100" s="3">
        <v>39605</v>
      </c>
      <c r="B2100" s="15">
        <v>1.3696834469389635E-2</v>
      </c>
      <c r="C2100" s="5">
        <f t="shared" si="131"/>
        <v>7.1484445241818372E-3</v>
      </c>
      <c r="D2100" s="5">
        <f t="shared" si="132"/>
        <v>8.0583894923327657E-3</v>
      </c>
      <c r="E2100" s="5">
        <f t="shared" si="133"/>
        <v>7.5936821404710064E-3</v>
      </c>
      <c r="F2100" s="5">
        <f t="shared" si="134"/>
        <v>7.7842813227726494E-3</v>
      </c>
    </row>
    <row r="2101" spans="1:6" hidden="1" outlineLevel="1" x14ac:dyDescent="0.3">
      <c r="A2101" s="3">
        <v>39608</v>
      </c>
      <c r="B2101" s="15">
        <v>6.891452059711381E-3</v>
      </c>
      <c r="C2101" s="5">
        <f t="shared" si="131"/>
        <v>1.3696834469389635E-2</v>
      </c>
      <c r="D2101" s="5">
        <f t="shared" si="132"/>
        <v>1.0022343514871039E-2</v>
      </c>
      <c r="E2101" s="5">
        <f t="shared" si="133"/>
        <v>7.7677135164302665E-3</v>
      </c>
      <c r="F2101" s="5">
        <f t="shared" si="134"/>
        <v>9.6781460338656051E-3</v>
      </c>
    </row>
    <row r="2102" spans="1:6" hidden="1" outlineLevel="1" x14ac:dyDescent="0.3">
      <c r="A2102" s="3">
        <v>39609</v>
      </c>
      <c r="B2102" s="15">
        <v>8.6312173930357308E-3</v>
      </c>
      <c r="C2102" s="5">
        <f t="shared" si="131"/>
        <v>6.891452059711381E-3</v>
      </c>
      <c r="D2102" s="5">
        <f t="shared" si="132"/>
        <v>9.3600063935986473E-3</v>
      </c>
      <c r="E2102" s="5">
        <f t="shared" si="133"/>
        <v>7.6653454767754833E-3</v>
      </c>
      <c r="F2102" s="5">
        <f t="shared" si="134"/>
        <v>8.46718390724969E-3</v>
      </c>
    </row>
    <row r="2103" spans="1:6" hidden="1" outlineLevel="1" x14ac:dyDescent="0.3">
      <c r="A2103" s="3">
        <v>39610</v>
      </c>
      <c r="B2103" s="15">
        <v>6.795202110052097E-3</v>
      </c>
      <c r="C2103" s="5">
        <f t="shared" si="131"/>
        <v>8.6312173930357308E-3</v>
      </c>
      <c r="D2103" s="5">
        <f t="shared" si="132"/>
        <v>9.0283374224002198E-3</v>
      </c>
      <c r="E2103" s="5">
        <f t="shared" si="133"/>
        <v>7.8047773764594467E-3</v>
      </c>
      <c r="F2103" s="5">
        <f t="shared" si="134"/>
        <v>8.5396550391596583E-3</v>
      </c>
    </row>
    <row r="2104" spans="1:6" hidden="1" outlineLevel="1" x14ac:dyDescent="0.3">
      <c r="A2104" s="3">
        <v>39611</v>
      </c>
      <c r="B2104" s="15">
        <v>1.1813231177226114E-2</v>
      </c>
      <c r="C2104" s="5">
        <f t="shared" si="131"/>
        <v>6.795202110052097E-3</v>
      </c>
      <c r="D2104" s="5">
        <f t="shared" si="132"/>
        <v>8.6326301112741363E-3</v>
      </c>
      <c r="E2104" s="5">
        <f t="shared" si="133"/>
        <v>7.8411504658964046E-3</v>
      </c>
      <c r="F2104" s="5">
        <f t="shared" si="134"/>
        <v>8.1142504811388631E-3</v>
      </c>
    </row>
    <row r="2105" spans="1:6" hidden="1" outlineLevel="1" x14ac:dyDescent="0.3">
      <c r="A2105" s="3">
        <v>39612</v>
      </c>
      <c r="B2105" s="15">
        <v>5.3435393386601906E-3</v>
      </c>
      <c r="C2105" s="5">
        <f t="shared" si="131"/>
        <v>1.1813231177226114E-2</v>
      </c>
      <c r="D2105" s="5">
        <f t="shared" si="132"/>
        <v>9.5655874418829924E-3</v>
      </c>
      <c r="E2105" s="5">
        <f t="shared" si="133"/>
        <v>8.0850794612678609E-3</v>
      </c>
      <c r="F2105" s="5">
        <f t="shared" si="134"/>
        <v>9.2897641755014249E-3</v>
      </c>
    </row>
    <row r="2106" spans="1:6" hidden="1" outlineLevel="1" x14ac:dyDescent="0.3">
      <c r="A2106" s="3">
        <v>39615</v>
      </c>
      <c r="B2106" s="15">
        <v>5.9731201018876105E-3</v>
      </c>
      <c r="C2106" s="5">
        <f t="shared" si="131"/>
        <v>5.3435393386601906E-3</v>
      </c>
      <c r="D2106" s="5">
        <f t="shared" si="132"/>
        <v>7.8949284157371034E-3</v>
      </c>
      <c r="E2106" s="5">
        <f t="shared" si="133"/>
        <v>8.072134287624988E-3</v>
      </c>
      <c r="F2106" s="5">
        <f t="shared" si="134"/>
        <v>7.605339736668491E-3</v>
      </c>
    </row>
    <row r="2107" spans="1:6" hidden="1" outlineLevel="1" x14ac:dyDescent="0.3">
      <c r="A2107" s="3">
        <v>39616</v>
      </c>
      <c r="B2107" s="15">
        <v>8.2214673805648467E-3</v>
      </c>
      <c r="C2107" s="5">
        <f t="shared" si="131"/>
        <v>5.9731201018876105E-3</v>
      </c>
      <c r="D2107" s="5">
        <f t="shared" si="132"/>
        <v>7.7112620241723481E-3</v>
      </c>
      <c r="E2107" s="5">
        <f t="shared" si="133"/>
        <v>7.9209688952398428E-3</v>
      </c>
      <c r="F2107" s="5">
        <f t="shared" si="134"/>
        <v>7.5434643554330803E-3</v>
      </c>
    </row>
    <row r="2108" spans="1:6" hidden="1" outlineLevel="1" x14ac:dyDescent="0.3">
      <c r="A2108" s="3">
        <v>39617</v>
      </c>
      <c r="B2108" s="15">
        <v>7.1517418129967035E-3</v>
      </c>
      <c r="C2108" s="5">
        <f t="shared" si="131"/>
        <v>8.2214673805648467E-3</v>
      </c>
      <c r="D2108" s="5">
        <f t="shared" si="132"/>
        <v>7.6293120216781724E-3</v>
      </c>
      <c r="E2108" s="5">
        <f t="shared" si="133"/>
        <v>8.0120617305085521E-3</v>
      </c>
      <c r="F2108" s="5">
        <f t="shared" si="134"/>
        <v>7.7983139843913144E-3</v>
      </c>
    </row>
    <row r="2109" spans="1:6" hidden="1" outlineLevel="1" x14ac:dyDescent="0.3">
      <c r="A2109" s="3">
        <v>39618</v>
      </c>
      <c r="B2109" s="15">
        <v>7.2520893713060404E-3</v>
      </c>
      <c r="C2109" s="5">
        <f t="shared" si="131"/>
        <v>7.1517418129967035E-3</v>
      </c>
      <c r="D2109" s="5">
        <f t="shared" si="132"/>
        <v>7.700619962267093E-3</v>
      </c>
      <c r="E2109" s="5">
        <f t="shared" si="133"/>
        <v>8.0222185733726265E-3</v>
      </c>
      <c r="F2109" s="5">
        <f t="shared" si="134"/>
        <v>7.7086763903839121E-3</v>
      </c>
    </row>
    <row r="2110" spans="1:6" hidden="1" outlineLevel="1" x14ac:dyDescent="0.3">
      <c r="A2110" s="3">
        <v>39619</v>
      </c>
      <c r="B2110" s="15">
        <v>9.1714270129971409E-3</v>
      </c>
      <c r="C2110" s="5">
        <f t="shared" si="131"/>
        <v>7.2520893713060404E-3</v>
      </c>
      <c r="D2110" s="5">
        <f t="shared" si="132"/>
        <v>6.7883916010830787E-3</v>
      </c>
      <c r="E2110" s="5">
        <f t="shared" si="133"/>
        <v>7.9187621185061643E-3</v>
      </c>
      <c r="F2110" s="5">
        <f t="shared" si="134"/>
        <v>7.2060549474114704E-3</v>
      </c>
    </row>
    <row r="2111" spans="1:6" hidden="1" outlineLevel="1" x14ac:dyDescent="0.3">
      <c r="A2111" s="3">
        <v>39622</v>
      </c>
      <c r="B2111" s="15">
        <v>1.4207529881908739E-2</v>
      </c>
      <c r="C2111" s="5">
        <f t="shared" si="131"/>
        <v>9.1714270129971409E-3</v>
      </c>
      <c r="D2111" s="5">
        <f t="shared" si="132"/>
        <v>7.5539691359504694E-3</v>
      </c>
      <c r="E2111" s="5">
        <f t="shared" si="133"/>
        <v>7.8969808110581439E-3</v>
      </c>
      <c r="F2111" s="5">
        <f t="shared" si="134"/>
        <v>7.8430300240908239E-3</v>
      </c>
    </row>
    <row r="2112" spans="1:6" hidden="1" outlineLevel="1" x14ac:dyDescent="0.3">
      <c r="A2112" s="3">
        <v>39623</v>
      </c>
      <c r="B2112" s="15">
        <v>9.8348133323524385E-3</v>
      </c>
      <c r="C2112" s="5">
        <f t="shared" si="131"/>
        <v>1.4207529881908739E-2</v>
      </c>
      <c r="D2112" s="5">
        <f t="shared" si="132"/>
        <v>9.2008510919546933E-3</v>
      </c>
      <c r="E2112" s="5">
        <f t="shared" si="133"/>
        <v>8.0179725591357706E-3</v>
      </c>
      <c r="F2112" s="5">
        <f t="shared" si="134"/>
        <v>9.3689525093116656E-3</v>
      </c>
    </row>
    <row r="2113" spans="1:6" hidden="1" outlineLevel="1" x14ac:dyDescent="0.3">
      <c r="A2113" s="3">
        <v>39624</v>
      </c>
      <c r="B2113" s="15">
        <v>9.1304743855147464E-3</v>
      </c>
      <c r="C2113" s="5">
        <f t="shared" si="131"/>
        <v>9.8348133323524385E-3</v>
      </c>
      <c r="D2113" s="5">
        <f t="shared" si="132"/>
        <v>9.5235202823122124E-3</v>
      </c>
      <c r="E2113" s="5">
        <f t="shared" si="133"/>
        <v>8.2683463773109075E-3</v>
      </c>
      <c r="F2113" s="5">
        <f t="shared" si="134"/>
        <v>9.0752516679238147E-3</v>
      </c>
    </row>
    <row r="2114" spans="1:6" hidden="1" outlineLevel="1" x14ac:dyDescent="0.3">
      <c r="A2114" s="3">
        <v>39625</v>
      </c>
      <c r="B2114" s="15">
        <v>1.1654729409549749E-2</v>
      </c>
      <c r="C2114" s="5">
        <f t="shared" si="131"/>
        <v>9.1304743855147464E-3</v>
      </c>
      <c r="D2114" s="5">
        <f t="shared" si="132"/>
        <v>9.9192667968158212E-3</v>
      </c>
      <c r="E2114" s="5">
        <f t="shared" si="133"/>
        <v>8.4086471220647403E-3</v>
      </c>
      <c r="F2114" s="5">
        <f t="shared" si="134"/>
        <v>9.238336127089521E-3</v>
      </c>
    </row>
    <row r="2115" spans="1:6" hidden="1" outlineLevel="1" x14ac:dyDescent="0.3">
      <c r="A2115" s="3">
        <v>39626</v>
      </c>
      <c r="B2115" s="15">
        <v>9.5840781268298134E-3</v>
      </c>
      <c r="C2115" s="5">
        <f t="shared" si="131"/>
        <v>1.1654729409549749E-2</v>
      </c>
      <c r="D2115" s="5">
        <f t="shared" si="132"/>
        <v>1.0799794804464562E-2</v>
      </c>
      <c r="E2115" s="5">
        <f t="shared" si="133"/>
        <v>8.6578789159054599E-3</v>
      </c>
      <c r="F2115" s="5">
        <f t="shared" si="134"/>
        <v>1.0083195223362759E-2</v>
      </c>
    </row>
    <row r="2116" spans="1:6" hidden="1" outlineLevel="1" x14ac:dyDescent="0.3">
      <c r="A2116" s="3">
        <v>39629</v>
      </c>
      <c r="B2116" s="15">
        <v>8.7702244732704975E-3</v>
      </c>
      <c r="C2116" s="5">
        <f t="shared" ref="C2116:C2179" si="135">B2115</f>
        <v>9.5840781268298134E-3</v>
      </c>
      <c r="D2116" s="5">
        <f t="shared" si="132"/>
        <v>1.0882325027231098E-2</v>
      </c>
      <c r="E2116" s="5">
        <f t="shared" si="133"/>
        <v>8.8416158265522751E-3</v>
      </c>
      <c r="F2116" s="5">
        <f t="shared" si="134"/>
        <v>9.9240915173629957E-3</v>
      </c>
    </row>
    <row r="2117" spans="1:6" hidden="1" outlineLevel="1" x14ac:dyDescent="0.3">
      <c r="A2117" s="3">
        <v>39630</v>
      </c>
      <c r="B2117" s="15">
        <v>1.5103276015090037E-2</v>
      </c>
      <c r="C2117" s="5">
        <f t="shared" si="135"/>
        <v>8.7702244732704975E-3</v>
      </c>
      <c r="D2117" s="5">
        <f t="shared" si="132"/>
        <v>9.7948639455034507E-3</v>
      </c>
      <c r="E2117" s="5">
        <f t="shared" si="133"/>
        <v>8.8370508772235151E-3</v>
      </c>
      <c r="F2117" s="5">
        <f t="shared" si="134"/>
        <v>9.2429729030558024E-3</v>
      </c>
    </row>
    <row r="2118" spans="1:6" hidden="1" outlineLevel="1" x14ac:dyDescent="0.3">
      <c r="A2118" s="3">
        <v>39631</v>
      </c>
      <c r="B2118" s="15">
        <v>1.0384823955046451E-2</v>
      </c>
      <c r="C2118" s="5">
        <f t="shared" si="135"/>
        <v>1.5103276015090037E-2</v>
      </c>
      <c r="D2118" s="5">
        <f t="shared" si="132"/>
        <v>1.0848556482050969E-2</v>
      </c>
      <c r="E2118" s="5">
        <f t="shared" si="133"/>
        <v>9.3473332253322314E-3</v>
      </c>
      <c r="F2118" s="5">
        <f t="shared" si="134"/>
        <v>1.0714796670452368E-2</v>
      </c>
    </row>
    <row r="2119" spans="1:6" hidden="1" outlineLevel="1" x14ac:dyDescent="0.3">
      <c r="A2119" s="3">
        <v>39632</v>
      </c>
      <c r="B2119" s="15">
        <v>9.9218323214420277E-3</v>
      </c>
      <c r="C2119" s="5">
        <f t="shared" si="135"/>
        <v>1.0384823955046451E-2</v>
      </c>
      <c r="D2119" s="5">
        <f t="shared" si="132"/>
        <v>1.1099426395957311E-2</v>
      </c>
      <c r="E2119" s="5">
        <f t="shared" si="133"/>
        <v>9.3555916930128276E-3</v>
      </c>
      <c r="F2119" s="5">
        <f t="shared" si="134"/>
        <v>1.0275612999565005E-2</v>
      </c>
    </row>
    <row r="2120" spans="1:6" hidden="1" outlineLevel="1" x14ac:dyDescent="0.3">
      <c r="A2120" s="3">
        <v>39636</v>
      </c>
      <c r="B2120" s="15">
        <v>1.5937097736520078E-2</v>
      </c>
      <c r="C2120" s="5">
        <f t="shared" si="135"/>
        <v>9.9218323214420277E-3</v>
      </c>
      <c r="D2120" s="5">
        <f t="shared" ref="D2120:D2183" si="136">AVERAGE(B2115:B2119)</f>
        <v>1.0752846978335766E-2</v>
      </c>
      <c r="E2120" s="5">
        <f t="shared" si="133"/>
        <v>9.3388766963043816E-3</v>
      </c>
      <c r="F2120" s="5">
        <f t="shared" si="134"/>
        <v>1.0029613108446205E-2</v>
      </c>
    </row>
    <row r="2121" spans="1:6" hidden="1" outlineLevel="1" x14ac:dyDescent="0.3">
      <c r="A2121" s="3">
        <v>39637</v>
      </c>
      <c r="B2121" s="15">
        <v>1.0384437751119274E-2</v>
      </c>
      <c r="C2121" s="5">
        <f t="shared" si="135"/>
        <v>1.5937097736520078E-2</v>
      </c>
      <c r="D2121" s="5">
        <f t="shared" si="136"/>
        <v>1.2023450900273819E-2</v>
      </c>
      <c r="E2121" s="5">
        <f t="shared" si="133"/>
        <v>9.6644839267969965E-3</v>
      </c>
      <c r="F2121" s="5">
        <f t="shared" si="134"/>
        <v>1.1528938223706426E-2</v>
      </c>
    </row>
    <row r="2122" spans="1:6" hidden="1" outlineLevel="1" x14ac:dyDescent="0.3">
      <c r="A2122" s="3">
        <v>39638</v>
      </c>
      <c r="B2122" s="15">
        <v>1.1714032168087597E-2</v>
      </c>
      <c r="C2122" s="5">
        <f t="shared" si="135"/>
        <v>1.0384437751119274E-2</v>
      </c>
      <c r="D2122" s="5">
        <f t="shared" si="136"/>
        <v>1.2346293555843574E-2</v>
      </c>
      <c r="E2122" s="5">
        <f t="shared" si="133"/>
        <v>9.8115745280214252E-3</v>
      </c>
      <c r="F2122" s="5">
        <f t="shared" si="134"/>
        <v>1.1063728595925821E-2</v>
      </c>
    </row>
    <row r="2123" spans="1:6" hidden="1" outlineLevel="1" x14ac:dyDescent="0.3">
      <c r="A2123" s="3">
        <v>39639</v>
      </c>
      <c r="B2123" s="15">
        <v>1.008029571012487E-2</v>
      </c>
      <c r="C2123" s="5">
        <f t="shared" si="135"/>
        <v>1.1714032168087597E-2</v>
      </c>
      <c r="D2123" s="5">
        <f t="shared" si="136"/>
        <v>1.1668444786443086E-2</v>
      </c>
      <c r="E2123" s="5">
        <f t="shared" si="133"/>
        <v>9.7214471506895123E-3</v>
      </c>
      <c r="F2123" s="5">
        <f t="shared" si="134"/>
        <v>1.0839723423297497E-2</v>
      </c>
    </row>
    <row r="2124" spans="1:6" hidden="1" outlineLevel="1" x14ac:dyDescent="0.3">
      <c r="A2124" s="3">
        <v>39640</v>
      </c>
      <c r="B2124" s="15">
        <v>1.5673762596608805E-2</v>
      </c>
      <c r="C2124" s="5">
        <f t="shared" si="135"/>
        <v>1.008029571012487E-2</v>
      </c>
      <c r="D2124" s="5">
        <f t="shared" si="136"/>
        <v>1.160753913745877E-2</v>
      </c>
      <c r="E2124" s="5">
        <f t="shared" si="133"/>
        <v>9.8663945893446708E-3</v>
      </c>
      <c r="F2124" s="5">
        <f t="shared" si="134"/>
        <v>1.064689588394245E-2</v>
      </c>
    </row>
    <row r="2125" spans="1:6" hidden="1" outlineLevel="1" x14ac:dyDescent="0.3">
      <c r="A2125" s="3">
        <v>39643</v>
      </c>
      <c r="B2125" s="15">
        <v>1.4486858455297784E-2</v>
      </c>
      <c r="C2125" s="5">
        <f t="shared" si="135"/>
        <v>1.5673762596608805E-2</v>
      </c>
      <c r="D2125" s="5">
        <f t="shared" si="136"/>
        <v>1.2757925192492126E-2</v>
      </c>
      <c r="E2125" s="5">
        <f t="shared" si="133"/>
        <v>1.0186510280416174E-2</v>
      </c>
      <c r="F2125" s="5">
        <f t="shared" si="134"/>
        <v>1.2029123334468907E-2</v>
      </c>
    </row>
    <row r="2126" spans="1:6" hidden="1" outlineLevel="1" x14ac:dyDescent="0.3">
      <c r="A2126" s="3">
        <v>39644</v>
      </c>
      <c r="B2126" s="15">
        <v>1.75274178366948E-2</v>
      </c>
      <c r="C2126" s="5">
        <f t="shared" si="135"/>
        <v>1.4486858455297784E-2</v>
      </c>
      <c r="D2126" s="5">
        <f t="shared" si="136"/>
        <v>1.2467877336247667E-2</v>
      </c>
      <c r="E2126" s="5">
        <f t="shared" si="133"/>
        <v>1.0536131023381887E-2</v>
      </c>
      <c r="F2126" s="5">
        <f t="shared" si="134"/>
        <v>1.1823367052475605E-2</v>
      </c>
    </row>
    <row r="2127" spans="1:6" hidden="1" outlineLevel="1" x14ac:dyDescent="0.3">
      <c r="A2127" s="3">
        <v>39645</v>
      </c>
      <c r="B2127" s="15">
        <v>1.4097547388680406E-2</v>
      </c>
      <c r="C2127" s="5">
        <f t="shared" si="135"/>
        <v>1.75274178366948E-2</v>
      </c>
      <c r="D2127" s="5">
        <f t="shared" si="136"/>
        <v>1.3896473353362771E-2</v>
      </c>
      <c r="E2127" s="5">
        <f t="shared" si="133"/>
        <v>1.0795866780630464E-2</v>
      </c>
      <c r="F2127" s="5">
        <f t="shared" si="134"/>
        <v>1.3026645393836129E-2</v>
      </c>
    </row>
    <row r="2128" spans="1:6" hidden="1" outlineLevel="1" x14ac:dyDescent="0.3">
      <c r="A2128" s="3">
        <v>39646</v>
      </c>
      <c r="B2128" s="15">
        <v>9.7427987767838772E-3</v>
      </c>
      <c r="C2128" s="5">
        <f t="shared" si="135"/>
        <v>1.4097547388680406E-2</v>
      </c>
      <c r="D2128" s="5">
        <f t="shared" si="136"/>
        <v>1.4373176397481332E-2</v>
      </c>
      <c r="E2128" s="5">
        <f t="shared" si="133"/>
        <v>1.1193776237449566E-2</v>
      </c>
      <c r="F2128" s="5">
        <f t="shared" si="134"/>
        <v>1.2969760096258467E-2</v>
      </c>
    </row>
    <row r="2129" spans="1:6" hidden="1" outlineLevel="1" x14ac:dyDescent="0.3">
      <c r="A2129" s="3">
        <v>39647</v>
      </c>
      <c r="B2129" s="15">
        <v>7.2545496821666781E-3</v>
      </c>
      <c r="C2129" s="5">
        <f t="shared" si="135"/>
        <v>9.7427987767838772E-3</v>
      </c>
      <c r="D2129" s="5">
        <f t="shared" si="136"/>
        <v>1.4305677010813134E-2</v>
      </c>
      <c r="E2129" s="5">
        <f t="shared" si="133"/>
        <v>1.1365125268126669E-2</v>
      </c>
      <c r="F2129" s="5">
        <f t="shared" si="134"/>
        <v>1.2448706586481307E-2</v>
      </c>
    </row>
    <row r="2130" spans="1:6" hidden="1" outlineLevel="1" x14ac:dyDescent="0.3">
      <c r="A2130" s="3">
        <v>39650</v>
      </c>
      <c r="B2130" s="15">
        <v>7.707907650679597E-3</v>
      </c>
      <c r="C2130" s="5">
        <f t="shared" si="135"/>
        <v>7.2545496821666781E-3</v>
      </c>
      <c r="D2130" s="5">
        <f t="shared" si="136"/>
        <v>1.2621834427924708E-2</v>
      </c>
      <c r="E2130" s="5">
        <f t="shared" si="133"/>
        <v>1.1321174463654023E-2</v>
      </c>
      <c r="F2130" s="5">
        <f t="shared" si="134"/>
        <v>1.1234405157725067E-2</v>
      </c>
    </row>
    <row r="2131" spans="1:6" hidden="1" outlineLevel="1" x14ac:dyDescent="0.3">
      <c r="A2131" s="3">
        <v>39651</v>
      </c>
      <c r="B2131" s="15">
        <v>1.1687966851669123E-2</v>
      </c>
      <c r="C2131" s="5">
        <f t="shared" si="135"/>
        <v>7.707907650679597E-3</v>
      </c>
      <c r="D2131" s="5">
        <f t="shared" si="136"/>
        <v>1.1266044267001072E-2</v>
      </c>
      <c r="E2131" s="5">
        <f t="shared" si="133"/>
        <v>1.1346454729003249E-2</v>
      </c>
      <c r="F2131" s="5">
        <f t="shared" si="134"/>
        <v>1.0572541841916272E-2</v>
      </c>
    </row>
    <row r="2132" spans="1:6" hidden="1" outlineLevel="1" x14ac:dyDescent="0.3">
      <c r="A2132" s="3">
        <v>39652</v>
      </c>
      <c r="B2132" s="15">
        <v>7.8357688160143862E-3</v>
      </c>
      <c r="C2132" s="5">
        <f t="shared" si="135"/>
        <v>1.1687966851669123E-2</v>
      </c>
      <c r="D2132" s="5">
        <f t="shared" si="136"/>
        <v>1.0098154069995936E-2</v>
      </c>
      <c r="E2132" s="5">
        <f t="shared" si="133"/>
        <v>1.1548085523565206E-2</v>
      </c>
      <c r="F2132" s="5">
        <f t="shared" si="134"/>
        <v>1.0488378667461079E-2</v>
      </c>
    </row>
    <row r="2133" spans="1:6" hidden="1" outlineLevel="1" x14ac:dyDescent="0.3">
      <c r="A2133" s="3">
        <v>39653</v>
      </c>
      <c r="B2133" s="15">
        <v>1.0089603047757545E-2</v>
      </c>
      <c r="C2133" s="5">
        <f t="shared" si="135"/>
        <v>7.8357688160143862E-3</v>
      </c>
      <c r="D2133" s="5">
        <f t="shared" si="136"/>
        <v>8.8457983554627324E-3</v>
      </c>
      <c r="E2133" s="5">
        <f t="shared" si="133"/>
        <v>1.1487373787338717E-2</v>
      </c>
      <c r="F2133" s="5">
        <f t="shared" si="134"/>
        <v>9.3336569109886448E-3</v>
      </c>
    </row>
    <row r="2134" spans="1:6" hidden="1" outlineLevel="1" x14ac:dyDescent="0.3">
      <c r="A2134" s="3">
        <v>39654</v>
      </c>
      <c r="B2134" s="15">
        <v>7.4657769616569124E-3</v>
      </c>
      <c r="C2134" s="5">
        <f t="shared" si="135"/>
        <v>1.0089603047757545E-2</v>
      </c>
      <c r="D2134" s="5">
        <f t="shared" si="136"/>
        <v>8.9151592096574656E-3</v>
      </c>
      <c r="E2134" s="5">
        <f t="shared" si="133"/>
        <v>1.13001952948773E-2</v>
      </c>
      <c r="F2134" s="5">
        <f t="shared" si="134"/>
        <v>9.5952765000706375E-3</v>
      </c>
    </row>
    <row r="2135" spans="1:6" hidden="1" outlineLevel="1" x14ac:dyDescent="0.3">
      <c r="A2135" s="3">
        <v>39657</v>
      </c>
      <c r="B2135" s="15">
        <v>8.6757748540597888E-3</v>
      </c>
      <c r="C2135" s="5">
        <f t="shared" si="135"/>
        <v>7.4657769616569124E-3</v>
      </c>
      <c r="D2135" s="5">
        <f t="shared" si="136"/>
        <v>8.9574046655555122E-3</v>
      </c>
      <c r="E2135" s="5">
        <f t="shared" si="133"/>
        <v>1.1192511823482049E-2</v>
      </c>
      <c r="F2135" s="5">
        <f t="shared" si="134"/>
        <v>9.2689885597460712E-3</v>
      </c>
    </row>
    <row r="2136" spans="1:6" hidden="1" outlineLevel="1" x14ac:dyDescent="0.3">
      <c r="A2136" s="3">
        <v>39658</v>
      </c>
      <c r="B2136" s="15">
        <v>9.5498258926166382E-3</v>
      </c>
      <c r="C2136" s="5">
        <f t="shared" si="135"/>
        <v>8.6757748540597888E-3</v>
      </c>
      <c r="D2136" s="5">
        <f t="shared" si="136"/>
        <v>9.1509781062315519E-3</v>
      </c>
      <c r="E2136" s="5">
        <f t="shared" si="133"/>
        <v>1.1171843662961369E-2</v>
      </c>
      <c r="F2136" s="5">
        <f t="shared" si="134"/>
        <v>9.5143436840376301E-3</v>
      </c>
    </row>
    <row r="2137" spans="1:6" hidden="1" outlineLevel="1" x14ac:dyDescent="0.3">
      <c r="A2137" s="3">
        <v>39659</v>
      </c>
      <c r="B2137" s="15">
        <v>6.4542443881520153E-3</v>
      </c>
      <c r="C2137" s="5">
        <f t="shared" si="135"/>
        <v>9.5498258926166382E-3</v>
      </c>
      <c r="D2137" s="5">
        <f t="shared" si="136"/>
        <v>8.7233499144210545E-3</v>
      </c>
      <c r="E2137" s="5">
        <f t="shared" ref="E2137:E2200" si="137">AVERAGE(B2115:B2136)</f>
        <v>1.10761662303735E-2</v>
      </c>
      <c r="F2137" s="5">
        <f t="shared" ref="F2137:F2200" si="138">C2137*$J$3+D2137*$I$3+E2137*$H$3+$K$3</f>
        <v>9.3669075973352809E-3</v>
      </c>
    </row>
    <row r="2138" spans="1:6" hidden="1" outlineLevel="1" x14ac:dyDescent="0.3">
      <c r="A2138" s="3">
        <v>39660</v>
      </c>
      <c r="B2138" s="15">
        <v>8.0996134264821138E-3</v>
      </c>
      <c r="C2138" s="5">
        <f t="shared" si="135"/>
        <v>6.4542443881520153E-3</v>
      </c>
      <c r="D2138" s="5">
        <f t="shared" si="136"/>
        <v>8.44704502884858E-3</v>
      </c>
      <c r="E2138" s="5">
        <f t="shared" si="137"/>
        <v>1.09339010604336E-2</v>
      </c>
      <c r="F2138" s="5">
        <f t="shared" si="138"/>
        <v>8.8037216929363407E-3</v>
      </c>
    </row>
    <row r="2139" spans="1:6" hidden="1" outlineLevel="1" x14ac:dyDescent="0.3">
      <c r="A2139" s="3">
        <v>39661</v>
      </c>
      <c r="B2139" s="15">
        <v>8.8307574979476153E-3</v>
      </c>
      <c r="C2139" s="5">
        <f t="shared" si="135"/>
        <v>8.0996134264821138E-3</v>
      </c>
      <c r="D2139" s="5">
        <f t="shared" si="136"/>
        <v>8.0490471045934937E-3</v>
      </c>
      <c r="E2139" s="5">
        <f t="shared" si="137"/>
        <v>1.0903418740125037E-2</v>
      </c>
      <c r="F2139" s="5">
        <f t="shared" si="138"/>
        <v>8.7836582865949975E-3</v>
      </c>
    </row>
    <row r="2140" spans="1:6" hidden="1" outlineLevel="1" x14ac:dyDescent="0.3">
      <c r="A2140" s="3">
        <v>39664</v>
      </c>
      <c r="B2140" s="15">
        <v>9.0884810558735252E-3</v>
      </c>
      <c r="C2140" s="5">
        <f t="shared" si="135"/>
        <v>8.8307574979476153E-3</v>
      </c>
      <c r="D2140" s="5">
        <f t="shared" si="136"/>
        <v>8.3220432118516346E-3</v>
      </c>
      <c r="E2140" s="5">
        <f t="shared" si="137"/>
        <v>1.0618304262073108E-2</v>
      </c>
      <c r="F2140" s="5">
        <f t="shared" si="138"/>
        <v>8.9420501878459333E-3</v>
      </c>
    </row>
    <row r="2141" spans="1:6" hidden="1" outlineLevel="1" x14ac:dyDescent="0.3">
      <c r="A2141" s="3">
        <v>39665</v>
      </c>
      <c r="B2141" s="15">
        <v>1.0990567326733975E-2</v>
      </c>
      <c r="C2141" s="5">
        <f t="shared" si="135"/>
        <v>9.0884810558735252E-3</v>
      </c>
      <c r="D2141" s="5">
        <f t="shared" si="136"/>
        <v>8.4045844522143802E-3</v>
      </c>
      <c r="E2141" s="5">
        <f t="shared" si="137"/>
        <v>1.0559379584837976E-2</v>
      </c>
      <c r="F2141" s="5">
        <f t="shared" si="138"/>
        <v>9.001733186431134E-3</v>
      </c>
    </row>
    <row r="2142" spans="1:6" hidden="1" outlineLevel="1" x14ac:dyDescent="0.3">
      <c r="A2142" s="3">
        <v>39666</v>
      </c>
      <c r="B2142" s="15">
        <v>9.4832765963943997E-3</v>
      </c>
      <c r="C2142" s="5">
        <f t="shared" si="135"/>
        <v>1.0990567326733975E-2</v>
      </c>
      <c r="D2142" s="5">
        <f t="shared" si="136"/>
        <v>8.6927327390378482E-3</v>
      </c>
      <c r="E2142" s="5">
        <f t="shared" si="137"/>
        <v>1.0607958448714884E-2</v>
      </c>
      <c r="F2142" s="5">
        <f t="shared" si="138"/>
        <v>9.4005650070306569E-3</v>
      </c>
    </row>
    <row r="2143" spans="1:6" hidden="1" outlineLevel="1" x14ac:dyDescent="0.3">
      <c r="A2143" s="3">
        <v>39667</v>
      </c>
      <c r="B2143" s="15">
        <v>8.8155027483502527E-3</v>
      </c>
      <c r="C2143" s="5">
        <f t="shared" si="135"/>
        <v>9.4832765963943997E-3</v>
      </c>
      <c r="D2143" s="5">
        <f t="shared" si="136"/>
        <v>9.298539180686325E-3</v>
      </c>
      <c r="E2143" s="5">
        <f t="shared" si="137"/>
        <v>1.0314602942345534E-2</v>
      </c>
      <c r="F2143" s="5">
        <f t="shared" si="138"/>
        <v>9.4615025920976748E-3</v>
      </c>
    </row>
    <row r="2144" spans="1:6" hidden="1" outlineLevel="1" x14ac:dyDescent="0.3">
      <c r="A2144" s="3">
        <v>39668</v>
      </c>
      <c r="B2144" s="15">
        <v>1.5826327371639599E-2</v>
      </c>
      <c r="C2144" s="5">
        <f t="shared" si="135"/>
        <v>8.8155027483502527E-3</v>
      </c>
      <c r="D2144" s="5">
        <f t="shared" si="136"/>
        <v>9.4417170450599528E-3</v>
      </c>
      <c r="E2144" s="5">
        <f t="shared" si="137"/>
        <v>1.024328771494694E-2</v>
      </c>
      <c r="F2144" s="5">
        <f t="shared" si="138"/>
        <v>9.4373846794653937E-3</v>
      </c>
    </row>
    <row r="2145" spans="1:6" hidden="1" outlineLevel="1" x14ac:dyDescent="0.3">
      <c r="A2145" s="3">
        <v>39671</v>
      </c>
      <c r="B2145" s="15">
        <v>1.0510320192042856E-2</v>
      </c>
      <c r="C2145" s="5">
        <f t="shared" si="135"/>
        <v>1.5826327371639599E-2</v>
      </c>
      <c r="D2145" s="5">
        <f t="shared" si="136"/>
        <v>1.0840831019798349E-2</v>
      </c>
      <c r="E2145" s="5">
        <f t="shared" si="137"/>
        <v>1.0430210224199304E-2</v>
      </c>
      <c r="F2145" s="5">
        <f t="shared" si="138"/>
        <v>1.1089498645015208E-2</v>
      </c>
    </row>
    <row r="2146" spans="1:6" hidden="1" outlineLevel="1" x14ac:dyDescent="0.3">
      <c r="A2146" s="3">
        <v>39672</v>
      </c>
      <c r="B2146" s="15">
        <v>8.2160432529036816E-3</v>
      </c>
      <c r="C2146" s="5">
        <f t="shared" si="135"/>
        <v>1.0510320192042856E-2</v>
      </c>
      <c r="D2146" s="5">
        <f t="shared" si="136"/>
        <v>1.1125198847032216E-2</v>
      </c>
      <c r="E2146" s="5">
        <f t="shared" si="137"/>
        <v>1.0449756791559213E-2</v>
      </c>
      <c r="F2146" s="5">
        <f t="shared" si="138"/>
        <v>1.0598367202380854E-2</v>
      </c>
    </row>
    <row r="2147" spans="1:6" hidden="1" outlineLevel="1" x14ac:dyDescent="0.3">
      <c r="A2147" s="3">
        <v>39673</v>
      </c>
      <c r="B2147" s="15">
        <v>1.0206481275386854E-2</v>
      </c>
      <c r="C2147" s="5">
        <f t="shared" si="135"/>
        <v>8.2160432529036816E-3</v>
      </c>
      <c r="D2147" s="5">
        <f t="shared" si="136"/>
        <v>1.0570294032266158E-2</v>
      </c>
      <c r="E2147" s="5">
        <f t="shared" si="137"/>
        <v>1.0110769548663525E-2</v>
      </c>
      <c r="F2147" s="5">
        <f t="shared" si="138"/>
        <v>9.9313271209537958E-3</v>
      </c>
    </row>
    <row r="2148" spans="1:6" hidden="1" outlineLevel="1" x14ac:dyDescent="0.3">
      <c r="A2148" s="3">
        <v>39674</v>
      </c>
      <c r="B2148" s="15">
        <v>1.4634201879417427E-2</v>
      </c>
      <c r="C2148" s="5">
        <f t="shared" si="135"/>
        <v>1.0206481275386854E-2</v>
      </c>
      <c r="D2148" s="5">
        <f t="shared" si="136"/>
        <v>1.0714934968064648E-2</v>
      </c>
      <c r="E2148" s="5">
        <f t="shared" si="137"/>
        <v>9.9162069495766642E-3</v>
      </c>
      <c r="F2148" s="5">
        <f t="shared" si="138"/>
        <v>1.0199043110296785E-2</v>
      </c>
    </row>
    <row r="2149" spans="1:6" hidden="1" outlineLevel="1" x14ac:dyDescent="0.3">
      <c r="A2149" s="3">
        <v>39675</v>
      </c>
      <c r="B2149" s="15">
        <v>6.1668470536626529E-3</v>
      </c>
      <c r="C2149" s="5">
        <f t="shared" si="135"/>
        <v>1.4634201879417427E-2</v>
      </c>
      <c r="D2149" s="5">
        <f t="shared" si="136"/>
        <v>1.1878674794278083E-2</v>
      </c>
      <c r="E2149" s="5">
        <f t="shared" si="137"/>
        <v>9.7846971333367845E-3</v>
      </c>
      <c r="F2149" s="5">
        <f t="shared" si="138"/>
        <v>1.1325030334265043E-2</v>
      </c>
    </row>
    <row r="2150" spans="1:6" hidden="1" outlineLevel="1" x14ac:dyDescent="0.3">
      <c r="A2150" s="3">
        <v>39678</v>
      </c>
      <c r="B2150" s="15">
        <v>1.1927958922563623E-2</v>
      </c>
      <c r="C2150" s="5">
        <f t="shared" si="135"/>
        <v>6.1668470536626529E-3</v>
      </c>
      <c r="D2150" s="5">
        <f t="shared" si="136"/>
        <v>9.9467787306826948E-3</v>
      </c>
      <c r="E2150" s="5">
        <f t="shared" si="137"/>
        <v>9.4242107544723411E-3</v>
      </c>
      <c r="F2150" s="5">
        <f t="shared" si="138"/>
        <v>9.1642431616034067E-3</v>
      </c>
    </row>
    <row r="2151" spans="1:6" hidden="1" outlineLevel="1" x14ac:dyDescent="0.3">
      <c r="A2151" s="3">
        <v>39679</v>
      </c>
      <c r="B2151" s="15">
        <v>7.1076640508185513E-3</v>
      </c>
      <c r="C2151" s="5">
        <f t="shared" si="135"/>
        <v>1.1927958922563623E-2</v>
      </c>
      <c r="D2151" s="5">
        <f t="shared" si="136"/>
        <v>1.0230306476786848E-2</v>
      </c>
      <c r="E2151" s="5">
        <f t="shared" si="137"/>
        <v>9.5235362156441475E-3</v>
      </c>
      <c r="F2151" s="5">
        <f t="shared" si="138"/>
        <v>1.0044786603869156E-2</v>
      </c>
    </row>
    <row r="2152" spans="1:6" hidden="1" outlineLevel="1" x14ac:dyDescent="0.3">
      <c r="A2152" s="3">
        <v>39680</v>
      </c>
      <c r="B2152" s="15">
        <v>8.8626939948772635E-3</v>
      </c>
      <c r="C2152" s="5">
        <f t="shared" si="135"/>
        <v>7.1076640508185513E-3</v>
      </c>
      <c r="D2152" s="5">
        <f t="shared" si="136"/>
        <v>1.0008630636369822E-2</v>
      </c>
      <c r="E2152" s="5">
        <f t="shared" si="137"/>
        <v>9.5168595960374146E-3</v>
      </c>
      <c r="F2152" s="5">
        <f t="shared" si="138"/>
        <v>9.3368578984644804E-3</v>
      </c>
    </row>
    <row r="2153" spans="1:6" hidden="1" outlineLevel="1" x14ac:dyDescent="0.3">
      <c r="A2153" s="3">
        <v>39681</v>
      </c>
      <c r="B2153" s="15">
        <v>9.702281125084573E-3</v>
      </c>
      <c r="C2153" s="5">
        <f t="shared" si="135"/>
        <v>8.8626939948772635E-3</v>
      </c>
      <c r="D2153" s="5">
        <f t="shared" si="136"/>
        <v>9.7398731802679044E-3</v>
      </c>
      <c r="E2153" s="5">
        <f t="shared" si="137"/>
        <v>9.5693498844100378E-3</v>
      </c>
      <c r="F2153" s="5">
        <f t="shared" si="138"/>
        <v>9.421445795476581E-3</v>
      </c>
    </row>
    <row r="2154" spans="1:6" hidden="1" outlineLevel="1" x14ac:dyDescent="0.3">
      <c r="A2154" s="3">
        <v>39682</v>
      </c>
      <c r="B2154" s="15">
        <v>7.0487538377236253E-3</v>
      </c>
      <c r="C2154" s="5">
        <f t="shared" si="135"/>
        <v>9.702281125084573E-3</v>
      </c>
      <c r="D2154" s="5">
        <f t="shared" si="136"/>
        <v>8.7534890294013335E-3</v>
      </c>
      <c r="E2154" s="5">
        <f t="shared" si="137"/>
        <v>9.479091442292557E-3</v>
      </c>
      <c r="F2154" s="5">
        <f t="shared" si="138"/>
        <v>8.9729116784962523E-3</v>
      </c>
    </row>
    <row r="2155" spans="1:6" hidden="1" outlineLevel="1" x14ac:dyDescent="0.3">
      <c r="A2155" s="3">
        <v>39685</v>
      </c>
      <c r="B2155" s="15">
        <v>1.0197828165133899E-2</v>
      </c>
      <c r="C2155" s="5">
        <f t="shared" si="135"/>
        <v>7.0487538377236253E-3</v>
      </c>
      <c r="D2155" s="5">
        <f t="shared" si="136"/>
        <v>8.9298703862135276E-3</v>
      </c>
      <c r="E2155" s="5">
        <f t="shared" si="137"/>
        <v>9.4433180341884325E-3</v>
      </c>
      <c r="F2155" s="5">
        <f t="shared" si="138"/>
        <v>8.7339262424702829E-3</v>
      </c>
    </row>
    <row r="2156" spans="1:6" hidden="1" outlineLevel="1" x14ac:dyDescent="0.3">
      <c r="A2156" s="3">
        <v>39686</v>
      </c>
      <c r="B2156" s="15">
        <v>5.455787212695469E-3</v>
      </c>
      <c r="C2156" s="5">
        <f t="shared" si="135"/>
        <v>1.0197828165133899E-2</v>
      </c>
      <c r="D2156" s="5">
        <f t="shared" si="136"/>
        <v>8.5838442347275813E-3</v>
      </c>
      <c r="E2156" s="5">
        <f t="shared" si="137"/>
        <v>9.448237357705537E-3</v>
      </c>
      <c r="F2156" s="5">
        <f t="shared" si="138"/>
        <v>8.934472885506025E-3</v>
      </c>
    </row>
    <row r="2157" spans="1:6" hidden="1" outlineLevel="1" x14ac:dyDescent="0.3">
      <c r="A2157" s="3">
        <v>39687</v>
      </c>
      <c r="B2157" s="15">
        <v>8.9940267283213308E-3</v>
      </c>
      <c r="C2157" s="5">
        <f t="shared" si="135"/>
        <v>5.455787212695469E-3</v>
      </c>
      <c r="D2157" s="5">
        <f t="shared" si="136"/>
        <v>8.2534688671029657E-3</v>
      </c>
      <c r="E2157" s="5">
        <f t="shared" si="137"/>
        <v>9.3568741872981989E-3</v>
      </c>
      <c r="F2157" s="5">
        <f t="shared" si="138"/>
        <v>8.1553145047526636E-3</v>
      </c>
    </row>
    <row r="2158" spans="1:6" hidden="1" outlineLevel="1" x14ac:dyDescent="0.3">
      <c r="A2158" s="3">
        <v>39688</v>
      </c>
      <c r="B2158" s="15">
        <v>7.0799133528860131E-3</v>
      </c>
      <c r="C2158" s="5">
        <f t="shared" si="135"/>
        <v>8.9940267283213308E-3</v>
      </c>
      <c r="D2158" s="5">
        <f t="shared" si="136"/>
        <v>8.2797354137917785E-3</v>
      </c>
      <c r="E2158" s="5">
        <f t="shared" si="137"/>
        <v>9.3713401815828153E-3</v>
      </c>
      <c r="F2158" s="5">
        <f t="shared" si="138"/>
        <v>8.6046645015553352E-3</v>
      </c>
    </row>
    <row r="2159" spans="1:6" hidden="1" outlineLevel="1" x14ac:dyDescent="0.3">
      <c r="A2159" s="3">
        <v>39689</v>
      </c>
      <c r="B2159" s="15">
        <v>5.6046368260618904E-3</v>
      </c>
      <c r="C2159" s="5">
        <f t="shared" si="135"/>
        <v>7.0799133528860131E-3</v>
      </c>
      <c r="D2159" s="5">
        <f t="shared" si="136"/>
        <v>7.7552618593520663E-3</v>
      </c>
      <c r="E2159" s="5">
        <f t="shared" si="137"/>
        <v>9.2590714297768779E-3</v>
      </c>
      <c r="F2159" s="5">
        <f t="shared" si="138"/>
        <v>8.0610839225929085E-3</v>
      </c>
    </row>
    <row r="2160" spans="1:6" hidden="1" outlineLevel="1" x14ac:dyDescent="0.3">
      <c r="A2160" s="3">
        <v>39693</v>
      </c>
      <c r="B2160" s="15">
        <v>2.1035111230271884E-2</v>
      </c>
      <c r="C2160" s="5">
        <f t="shared" si="135"/>
        <v>5.6046368260618904E-3</v>
      </c>
      <c r="D2160" s="5">
        <f t="shared" si="136"/>
        <v>7.4664384570197195E-3</v>
      </c>
      <c r="E2160" s="5">
        <f t="shared" si="137"/>
        <v>9.2204529042273255E-3</v>
      </c>
      <c r="F2160" s="5">
        <f t="shared" si="138"/>
        <v>7.7166089836588885E-3</v>
      </c>
    </row>
    <row r="2161" spans="1:6" hidden="1" outlineLevel="1" x14ac:dyDescent="0.3">
      <c r="A2161" s="3">
        <v>39694</v>
      </c>
      <c r="B2161" s="15">
        <v>8.7198223408190157E-3</v>
      </c>
      <c r="C2161" s="5">
        <f t="shared" si="135"/>
        <v>2.1035111230271884E-2</v>
      </c>
      <c r="D2161" s="5">
        <f t="shared" si="136"/>
        <v>9.6338950700473186E-3</v>
      </c>
      <c r="E2161" s="5">
        <f t="shared" si="137"/>
        <v>9.8084300771268604E-3</v>
      </c>
      <c r="F2161" s="5">
        <f t="shared" si="138"/>
        <v>1.0913297897734183E-2</v>
      </c>
    </row>
    <row r="2162" spans="1:6" hidden="1" outlineLevel="1" x14ac:dyDescent="0.3">
      <c r="A2162" s="3">
        <v>39695</v>
      </c>
      <c r="B2162" s="15">
        <v>1.275383502019815E-2</v>
      </c>
      <c r="C2162" s="5">
        <f t="shared" si="135"/>
        <v>8.7198223408190157E-3</v>
      </c>
      <c r="D2162" s="5">
        <f t="shared" si="136"/>
        <v>1.0286702095672026E-2</v>
      </c>
      <c r="E2162" s="5">
        <f t="shared" si="137"/>
        <v>9.8033875699846517E-3</v>
      </c>
      <c r="F2162" s="5">
        <f t="shared" si="138"/>
        <v>9.7588253315808796E-3</v>
      </c>
    </row>
    <row r="2163" spans="1:6" hidden="1" outlineLevel="1" x14ac:dyDescent="0.3">
      <c r="A2163" s="3">
        <v>39696</v>
      </c>
      <c r="B2163" s="15">
        <v>1.4082490569852254E-2</v>
      </c>
      <c r="C2163" s="5">
        <f t="shared" si="135"/>
        <v>1.275383502019815E-2</v>
      </c>
      <c r="D2163" s="5">
        <f t="shared" si="136"/>
        <v>1.1038663754047389E-2</v>
      </c>
      <c r="E2163" s="5">
        <f t="shared" si="137"/>
        <v>9.9699945683630452E-3</v>
      </c>
      <c r="F2163" s="5">
        <f t="shared" si="138"/>
        <v>1.069695331707334E-2</v>
      </c>
    </row>
    <row r="2164" spans="1:6" hidden="1" outlineLevel="1" x14ac:dyDescent="0.3">
      <c r="A2164" s="3">
        <v>39699</v>
      </c>
      <c r="B2164" s="15">
        <v>1.5058721040934015E-2</v>
      </c>
      <c r="C2164" s="5">
        <f t="shared" si="135"/>
        <v>1.4082490569852254E-2</v>
      </c>
      <c r="D2164" s="5">
        <f t="shared" si="136"/>
        <v>1.2439179197440638E-2</v>
      </c>
      <c r="E2164" s="5">
        <f t="shared" si="137"/>
        <v>1.011053653395933E-2</v>
      </c>
      <c r="F2164" s="5">
        <f t="shared" si="138"/>
        <v>1.1644500266678459E-2</v>
      </c>
    </row>
    <row r="2165" spans="1:6" hidden="1" outlineLevel="1" x14ac:dyDescent="0.3">
      <c r="A2165" s="3">
        <v>39700</v>
      </c>
      <c r="B2165" s="15">
        <v>1.5231306226616252E-2</v>
      </c>
      <c r="C2165" s="5">
        <f t="shared" si="135"/>
        <v>1.5058721040934015E-2</v>
      </c>
      <c r="D2165" s="5">
        <f t="shared" si="136"/>
        <v>1.4329996040415063E-2</v>
      </c>
      <c r="E2165" s="5">
        <f t="shared" si="137"/>
        <v>1.0363965826892949E-2</v>
      </c>
      <c r="F2165" s="5">
        <f t="shared" si="138"/>
        <v>1.2841172779297602E-2</v>
      </c>
    </row>
    <row r="2166" spans="1:6" hidden="1" outlineLevel="1" x14ac:dyDescent="0.3">
      <c r="A2166" s="3">
        <v>39701</v>
      </c>
      <c r="B2166" s="15">
        <v>1.0847940911579803E-2</v>
      </c>
      <c r="C2166" s="5">
        <f t="shared" si="135"/>
        <v>1.5231306226616252E-2</v>
      </c>
      <c r="D2166" s="5">
        <f t="shared" si="136"/>
        <v>1.3169235039683938E-2</v>
      </c>
      <c r="E2166" s="5">
        <f t="shared" si="137"/>
        <v>1.0655593257723223E-2</v>
      </c>
      <c r="F2166" s="5">
        <f t="shared" si="138"/>
        <v>1.2320701118854319E-2</v>
      </c>
    </row>
    <row r="2167" spans="1:6" hidden="1" outlineLevel="1" x14ac:dyDescent="0.3">
      <c r="A2167" s="3">
        <v>39702</v>
      </c>
      <c r="B2167" s="15">
        <v>2.0582464937909679E-2</v>
      </c>
      <c r="C2167" s="5">
        <f t="shared" si="135"/>
        <v>1.0847940911579803E-2</v>
      </c>
      <c r="D2167" s="5">
        <f t="shared" si="136"/>
        <v>1.3594858753836096E-2</v>
      </c>
      <c r="E2167" s="5">
        <f t="shared" si="137"/>
        <v>1.042930296408414E-2</v>
      </c>
      <c r="F2167" s="5">
        <f t="shared" si="138"/>
        <v>1.1952731037194827E-2</v>
      </c>
    </row>
    <row r="2168" spans="1:6" hidden="1" outlineLevel="1" x14ac:dyDescent="0.3">
      <c r="A2168" s="3">
        <v>39703</v>
      </c>
      <c r="B2168" s="15">
        <v>1.2150332321020947E-2</v>
      </c>
      <c r="C2168" s="5">
        <f t="shared" si="135"/>
        <v>2.0582464937909679E-2</v>
      </c>
      <c r="D2168" s="5">
        <f t="shared" si="136"/>
        <v>1.5160584737378403E-2</v>
      </c>
      <c r="E2168" s="5">
        <f t="shared" si="137"/>
        <v>1.0887127725259906E-2</v>
      </c>
      <c r="F2168" s="5">
        <f t="shared" si="138"/>
        <v>1.4098641887801902E-2</v>
      </c>
    </row>
    <row r="2169" spans="1:6" hidden="1" outlineLevel="1" x14ac:dyDescent="0.3">
      <c r="A2169" s="3">
        <v>39706</v>
      </c>
      <c r="B2169" s="15">
        <v>1.7040519022784403E-2</v>
      </c>
      <c r="C2169" s="5">
        <f t="shared" si="135"/>
        <v>1.2150332321020947E-2</v>
      </c>
      <c r="D2169" s="5">
        <f t="shared" si="136"/>
        <v>1.4774153087612138E-2</v>
      </c>
      <c r="E2169" s="5">
        <f t="shared" si="137"/>
        <v>1.1065959046537965E-2</v>
      </c>
      <c r="F2169" s="5">
        <f t="shared" si="138"/>
        <v>1.291211790189967E-2</v>
      </c>
    </row>
    <row r="2170" spans="1:6" hidden="1" outlineLevel="1" x14ac:dyDescent="0.3">
      <c r="A2170" s="3">
        <v>39707</v>
      </c>
      <c r="B2170" s="15">
        <v>2.1163919018836446E-2</v>
      </c>
      <c r="C2170" s="5">
        <f t="shared" si="135"/>
        <v>1.7040519022784403E-2</v>
      </c>
      <c r="D2170" s="5">
        <f t="shared" si="136"/>
        <v>1.5170512683982219E-2</v>
      </c>
      <c r="E2170" s="5">
        <f t="shared" si="137"/>
        <v>1.1376597125965122E-2</v>
      </c>
      <c r="F2170" s="5">
        <f t="shared" si="138"/>
        <v>1.3803429942760412E-2</v>
      </c>
    </row>
    <row r="2171" spans="1:6" hidden="1" outlineLevel="1" x14ac:dyDescent="0.3">
      <c r="A2171" s="3">
        <v>39708</v>
      </c>
      <c r="B2171" s="15">
        <v>1.7227518219321895E-2</v>
      </c>
      <c r="C2171" s="5">
        <f t="shared" si="135"/>
        <v>2.1163919018836446E-2</v>
      </c>
      <c r="D2171" s="5">
        <f t="shared" si="136"/>
        <v>1.6357035242426255E-2</v>
      </c>
      <c r="E2171" s="5">
        <f t="shared" si="137"/>
        <v>1.1673402450484172E-2</v>
      </c>
      <c r="F2171" s="5">
        <f t="shared" si="138"/>
        <v>1.5019440378453033E-2</v>
      </c>
    </row>
    <row r="2172" spans="1:6" hidden="1" outlineLevel="1" x14ac:dyDescent="0.3">
      <c r="A2172" s="3">
        <v>39709</v>
      </c>
      <c r="B2172" s="15">
        <v>3.2125767306452016E-2</v>
      </c>
      <c r="C2172" s="5">
        <f t="shared" si="135"/>
        <v>1.7227518219321895E-2</v>
      </c>
      <c r="D2172" s="5">
        <f t="shared" si="136"/>
        <v>1.7632950703974672E-2</v>
      </c>
      <c r="E2172" s="5">
        <f t="shared" si="137"/>
        <v>1.217616023074141E-2</v>
      </c>
      <c r="F2172" s="5">
        <f t="shared" si="138"/>
        <v>1.535567610097098E-2</v>
      </c>
    </row>
    <row r="2173" spans="1:6" hidden="1" outlineLevel="1" x14ac:dyDescent="0.3">
      <c r="A2173" s="3">
        <v>39710</v>
      </c>
      <c r="B2173" s="15">
        <v>2.0961781826244072E-2</v>
      </c>
      <c r="C2173" s="5">
        <f t="shared" si="135"/>
        <v>3.2125767306452016E-2</v>
      </c>
      <c r="D2173" s="5">
        <f t="shared" si="136"/>
        <v>1.994161117768314E-2</v>
      </c>
      <c r="E2173" s="5">
        <f t="shared" si="137"/>
        <v>1.3094242430009062E-2</v>
      </c>
      <c r="F2173" s="5">
        <f t="shared" si="138"/>
        <v>1.8651468639829881E-2</v>
      </c>
    </row>
    <row r="2174" spans="1:6" hidden="1" outlineLevel="1" x14ac:dyDescent="0.3">
      <c r="A2174" s="3">
        <v>39713</v>
      </c>
      <c r="B2174" s="15">
        <v>1.5237207865706266E-2</v>
      </c>
      <c r="C2174" s="5">
        <f t="shared" si="135"/>
        <v>2.0961781826244072E-2</v>
      </c>
      <c r="D2174" s="5">
        <f t="shared" si="136"/>
        <v>2.1703901078727765E-2</v>
      </c>
      <c r="E2174" s="5">
        <f t="shared" si="137"/>
        <v>1.3723975056164768E-2</v>
      </c>
      <c r="F2174" s="5">
        <f t="shared" si="138"/>
        <v>1.8400178732272131E-2</v>
      </c>
    </row>
    <row r="2175" spans="1:6" hidden="1" outlineLevel="1" x14ac:dyDescent="0.3">
      <c r="A2175" s="3">
        <v>39714</v>
      </c>
      <c r="B2175" s="15">
        <v>1.7798201232691095E-2</v>
      </c>
      <c r="C2175" s="5">
        <f t="shared" si="135"/>
        <v>1.5237207865706266E-2</v>
      </c>
      <c r="D2175" s="5">
        <f t="shared" si="136"/>
        <v>2.1343238847312141E-2</v>
      </c>
      <c r="E2175" s="5">
        <f t="shared" si="137"/>
        <v>1.4013725686656996E-2</v>
      </c>
      <c r="F2175" s="5">
        <f t="shared" si="138"/>
        <v>1.7587338158772968E-2</v>
      </c>
    </row>
    <row r="2176" spans="1:6" hidden="1" outlineLevel="1" x14ac:dyDescent="0.3">
      <c r="A2176" s="3">
        <v>39715</v>
      </c>
      <c r="B2176" s="15">
        <v>1.0486058139425379E-2</v>
      </c>
      <c r="C2176" s="5">
        <f t="shared" si="135"/>
        <v>1.7798201232691095E-2</v>
      </c>
      <c r="D2176" s="5">
        <f t="shared" si="136"/>
        <v>2.0670095290083068E-2</v>
      </c>
      <c r="E2176" s="5">
        <f t="shared" si="137"/>
        <v>1.4381722055184565E-2</v>
      </c>
      <c r="F2176" s="5">
        <f t="shared" si="138"/>
        <v>1.76389655918779E-2</v>
      </c>
    </row>
    <row r="2177" spans="1:6" hidden="1" outlineLevel="1" x14ac:dyDescent="0.3">
      <c r="A2177" s="3">
        <v>39716</v>
      </c>
      <c r="B2177" s="15">
        <v>1.6551564461619143E-2</v>
      </c>
      <c r="C2177" s="5">
        <f t="shared" si="135"/>
        <v>1.0486058139425379E-2</v>
      </c>
      <c r="D2177" s="5">
        <f t="shared" si="136"/>
        <v>1.9321803274103766E-2</v>
      </c>
      <c r="E2177" s="5">
        <f t="shared" si="137"/>
        <v>1.4537963159807371E-2</v>
      </c>
      <c r="F2177" s="5">
        <f t="shared" si="138"/>
        <v>1.6069356632241724E-2</v>
      </c>
    </row>
    <row r="2178" spans="1:6" hidden="1" outlineLevel="1" x14ac:dyDescent="0.3">
      <c r="A2178" s="3">
        <v>39717</v>
      </c>
      <c r="B2178" s="15">
        <v>1.8341213361248242E-2</v>
      </c>
      <c r="C2178" s="5">
        <f t="shared" si="135"/>
        <v>1.6551564461619143E-2</v>
      </c>
      <c r="D2178" s="5">
        <f t="shared" si="136"/>
        <v>1.620696270513719E-2</v>
      </c>
      <c r="E2178" s="5">
        <f t="shared" si="137"/>
        <v>1.4826769355102158E-2</v>
      </c>
      <c r="F2178" s="5">
        <f t="shared" si="138"/>
        <v>1.5223303084260101E-2</v>
      </c>
    </row>
    <row r="2179" spans="1:6" hidden="1" outlineLevel="1" x14ac:dyDescent="0.3">
      <c r="A2179" s="3">
        <v>39720</v>
      </c>
      <c r="B2179" s="15">
        <v>2.7481188990689347E-2</v>
      </c>
      <c r="C2179" s="5">
        <f t="shared" si="135"/>
        <v>1.8341213361248242E-2</v>
      </c>
      <c r="D2179" s="5">
        <f t="shared" si="136"/>
        <v>1.5682849012138025E-2</v>
      </c>
      <c r="E2179" s="5">
        <f t="shared" si="137"/>
        <v>1.5412470543672736E-2</v>
      </c>
      <c r="F2179" s="5">
        <f t="shared" si="138"/>
        <v>1.5318885525854021E-2</v>
      </c>
    </row>
    <row r="2180" spans="1:6" hidden="1" outlineLevel="1" x14ac:dyDescent="0.3">
      <c r="A2180" s="3">
        <v>39721</v>
      </c>
      <c r="B2180" s="15">
        <v>1.9085861150564994E-2</v>
      </c>
      <c r="C2180" s="5">
        <f t="shared" ref="C2180:C2243" si="139">B2179</f>
        <v>2.7481188990689347E-2</v>
      </c>
      <c r="D2180" s="5">
        <f t="shared" si="136"/>
        <v>1.813164523713464E-2</v>
      </c>
      <c r="E2180" s="5">
        <f t="shared" si="137"/>
        <v>1.62527961010531E-2</v>
      </c>
      <c r="F2180" s="5">
        <f t="shared" si="138"/>
        <v>1.7966487068522104E-2</v>
      </c>
    </row>
    <row r="2181" spans="1:6" hidden="1" outlineLevel="1" x14ac:dyDescent="0.3">
      <c r="A2181" s="3">
        <v>39722</v>
      </c>
      <c r="B2181" s="15">
        <v>1.8213025556433643E-2</v>
      </c>
      <c r="C2181" s="5">
        <f t="shared" si="139"/>
        <v>1.9085861150564994E-2</v>
      </c>
      <c r="D2181" s="5">
        <f t="shared" si="136"/>
        <v>1.8389177220709419E-2</v>
      </c>
      <c r="E2181" s="5">
        <f t="shared" si="137"/>
        <v>1.67985210009476E-2</v>
      </c>
      <c r="F2181" s="5">
        <f t="shared" si="138"/>
        <v>1.722677781434195E-2</v>
      </c>
    </row>
    <row r="2182" spans="1:6" hidden="1" outlineLevel="1" x14ac:dyDescent="0.3">
      <c r="A2182" s="3">
        <v>39723</v>
      </c>
      <c r="B2182" s="15">
        <v>1.6705223662892385E-2</v>
      </c>
      <c r="C2182" s="5">
        <f t="shared" si="139"/>
        <v>1.8213025556433643E-2</v>
      </c>
      <c r="D2182" s="5">
        <f t="shared" si="136"/>
        <v>1.9934570704111074E-2</v>
      </c>
      <c r="E2182" s="5">
        <f t="shared" si="137"/>
        <v>1.7371629579600863E-2</v>
      </c>
      <c r="F2182" s="5">
        <f t="shared" si="138"/>
        <v>1.8099347347270003E-2</v>
      </c>
    </row>
    <row r="2183" spans="1:6" hidden="1" outlineLevel="1" x14ac:dyDescent="0.3">
      <c r="A2183" s="3">
        <v>39724</v>
      </c>
      <c r="B2183" s="15">
        <v>3.4258159547370402E-2</v>
      </c>
      <c r="C2183" s="5">
        <f t="shared" si="139"/>
        <v>1.6705223662892385E-2</v>
      </c>
      <c r="D2183" s="5">
        <f t="shared" si="136"/>
        <v>1.9965302544365723E-2</v>
      </c>
      <c r="E2183" s="5">
        <f t="shared" si="137"/>
        <v>1.7174816508356339E-2</v>
      </c>
      <c r="F2183" s="5">
        <f t="shared" si="138"/>
        <v>1.787907248022062E-2</v>
      </c>
    </row>
    <row r="2184" spans="1:6" hidden="1" outlineLevel="1" x14ac:dyDescent="0.3">
      <c r="A2184" s="3">
        <v>39727</v>
      </c>
      <c r="B2184" s="15">
        <v>5.6796708124074106E-2</v>
      </c>
      <c r="C2184" s="5">
        <f t="shared" si="139"/>
        <v>3.4258159547370402E-2</v>
      </c>
      <c r="D2184" s="5">
        <f t="shared" ref="D2184:D2247" si="140">AVERAGE(B2179:B2183)</f>
        <v>2.3148691781590153E-2</v>
      </c>
      <c r="E2184" s="5">
        <f t="shared" si="137"/>
        <v>1.8335650017745037E-2</v>
      </c>
      <c r="F2184" s="5">
        <f t="shared" si="138"/>
        <v>2.2030792571935812E-2</v>
      </c>
    </row>
    <row r="2185" spans="1:6" hidden="1" outlineLevel="1" x14ac:dyDescent="0.3">
      <c r="A2185" s="3">
        <v>39728</v>
      </c>
      <c r="B2185" s="15">
        <v>3.7985219979835692E-2</v>
      </c>
      <c r="C2185" s="5">
        <f t="shared" si="139"/>
        <v>5.6796708124074106E-2</v>
      </c>
      <c r="D2185" s="5">
        <f t="shared" si="140"/>
        <v>2.9011795608267103E-2</v>
      </c>
      <c r="E2185" s="5">
        <f t="shared" si="137"/>
        <v>2.0337598795193947E-2</v>
      </c>
      <c r="F2185" s="5">
        <f t="shared" si="138"/>
        <v>2.8447055875037642E-2</v>
      </c>
    </row>
    <row r="2186" spans="1:6" hidden="1" outlineLevel="1" x14ac:dyDescent="0.3">
      <c r="A2186" s="3">
        <v>39729</v>
      </c>
      <c r="B2186" s="15">
        <v>2.9625485450841201E-2</v>
      </c>
      <c r="C2186" s="5">
        <f t="shared" si="139"/>
        <v>3.7985219979835692E-2</v>
      </c>
      <c r="D2186" s="5">
        <f t="shared" si="140"/>
        <v>3.2791667374121244E-2</v>
      </c>
      <c r="E2186" s="5">
        <f t="shared" si="137"/>
        <v>2.142408649564774E-2</v>
      </c>
      <c r="F2186" s="5">
        <f t="shared" si="138"/>
        <v>2.8463149568134699E-2</v>
      </c>
    </row>
    <row r="2187" spans="1:6" hidden="1" outlineLevel="1" x14ac:dyDescent="0.3">
      <c r="A2187" s="3">
        <v>39730</v>
      </c>
      <c r="B2187" s="15">
        <v>4.9946664459885257E-2</v>
      </c>
      <c r="C2187" s="5">
        <f t="shared" si="139"/>
        <v>2.9625485450841201E-2</v>
      </c>
      <c r="D2187" s="5">
        <f t="shared" si="140"/>
        <v>3.507415935300276E-2</v>
      </c>
      <c r="E2187" s="5">
        <f t="shared" si="137"/>
        <v>2.2086212150643516E-2</v>
      </c>
      <c r="F2187" s="5">
        <f t="shared" si="138"/>
        <v>2.8840260248269082E-2</v>
      </c>
    </row>
    <row r="2188" spans="1:6" hidden="1" outlineLevel="1" x14ac:dyDescent="0.3">
      <c r="A2188" s="3">
        <v>39731</v>
      </c>
      <c r="B2188" s="15">
        <v>8.1782463678009454E-2</v>
      </c>
      <c r="C2188" s="5">
        <f t="shared" si="139"/>
        <v>4.9946664459885257E-2</v>
      </c>
      <c r="D2188" s="5">
        <f t="shared" si="140"/>
        <v>4.1722447512401326E-2</v>
      </c>
      <c r="E2188" s="5">
        <f t="shared" si="137"/>
        <v>2.3664182979428471E-2</v>
      </c>
      <c r="F2188" s="5">
        <f t="shared" si="138"/>
        <v>3.5291594901179578E-2</v>
      </c>
    </row>
    <row r="2189" spans="1:6" hidden="1" outlineLevel="1" x14ac:dyDescent="0.3">
      <c r="A2189" s="3">
        <v>39734</v>
      </c>
      <c r="B2189" s="15">
        <v>4.4314994167986933E-2</v>
      </c>
      <c r="C2189" s="5">
        <f t="shared" si="139"/>
        <v>8.1782463678009454E-2</v>
      </c>
      <c r="D2189" s="5">
        <f t="shared" si="140"/>
        <v>5.1227308338529141E-2</v>
      </c>
      <c r="E2189" s="5">
        <f t="shared" si="137"/>
        <v>2.6888479468811642E-2</v>
      </c>
      <c r="F2189" s="5">
        <f t="shared" si="138"/>
        <v>4.5114164365376207E-2</v>
      </c>
    </row>
    <row r="2190" spans="1:6" hidden="1" outlineLevel="1" x14ac:dyDescent="0.3">
      <c r="A2190" s="3">
        <v>39735</v>
      </c>
      <c r="B2190" s="15">
        <v>5.0277873026283483E-2</v>
      </c>
      <c r="C2190" s="5">
        <f t="shared" si="139"/>
        <v>4.4314994167986933E-2</v>
      </c>
      <c r="D2190" s="5">
        <f t="shared" si="140"/>
        <v>4.8730965547311704E-2</v>
      </c>
      <c r="E2190" s="5">
        <f t="shared" si="137"/>
        <v>2.7967230797451514E-2</v>
      </c>
      <c r="F2190" s="5">
        <f t="shared" si="138"/>
        <v>3.9502117151765076E-2</v>
      </c>
    </row>
    <row r="2191" spans="1:6" hidden="1" outlineLevel="1" x14ac:dyDescent="0.3">
      <c r="A2191" s="3">
        <v>39736</v>
      </c>
      <c r="B2191" s="15">
        <v>3.7674959031995636E-2</v>
      </c>
      <c r="C2191" s="5">
        <f t="shared" si="139"/>
        <v>5.0277873026283483E-2</v>
      </c>
      <c r="D2191" s="5">
        <f t="shared" si="140"/>
        <v>5.1189496156601268E-2</v>
      </c>
      <c r="E2191" s="5">
        <f t="shared" si="137"/>
        <v>2.9700300829508905E-2</v>
      </c>
      <c r="F2191" s="5">
        <f t="shared" si="138"/>
        <v>4.2007137029445744E-2</v>
      </c>
    </row>
    <row r="2192" spans="1:6" hidden="1" outlineLevel="1" x14ac:dyDescent="0.3">
      <c r="A2192" s="3">
        <v>39737</v>
      </c>
      <c r="B2192" s="15">
        <v>6.3141739941993166E-2</v>
      </c>
      <c r="C2192" s="5">
        <f t="shared" si="139"/>
        <v>3.7674959031995636E-2</v>
      </c>
      <c r="D2192" s="5">
        <f t="shared" si="140"/>
        <v>5.2799390872832155E-2</v>
      </c>
      <c r="E2192" s="5">
        <f t="shared" si="137"/>
        <v>3.0638229920836688E-2</v>
      </c>
      <c r="F2192" s="5">
        <f t="shared" si="138"/>
        <v>4.158174110831532E-2</v>
      </c>
    </row>
    <row r="2193" spans="1:6" hidden="1" outlineLevel="1" x14ac:dyDescent="0.3">
      <c r="A2193" s="3">
        <v>39738</v>
      </c>
      <c r="B2193" s="15">
        <v>4.1971873514126616E-2</v>
      </c>
      <c r="C2193" s="5">
        <f t="shared" si="139"/>
        <v>6.3141739941993166E-2</v>
      </c>
      <c r="D2193" s="5">
        <f t="shared" si="140"/>
        <v>5.5438405969253736E-2</v>
      </c>
      <c r="E2193" s="5">
        <f t="shared" si="137"/>
        <v>3.2546312690071084E-2</v>
      </c>
      <c r="F2193" s="5">
        <f t="shared" si="138"/>
        <v>4.6608352920889516E-2</v>
      </c>
    </row>
    <row r="2194" spans="1:6" hidden="1" outlineLevel="1" x14ac:dyDescent="0.3">
      <c r="A2194" s="3">
        <v>39741</v>
      </c>
      <c r="B2194" s="15">
        <v>1.7536043382989683E-2</v>
      </c>
      <c r="C2194" s="5">
        <f t="shared" si="139"/>
        <v>4.1971873514126616E-2</v>
      </c>
      <c r="D2194" s="5">
        <f t="shared" si="140"/>
        <v>4.7476287936477166E-2</v>
      </c>
      <c r="E2194" s="5">
        <f t="shared" si="137"/>
        <v>3.36710561125622E-2</v>
      </c>
      <c r="F2194" s="5">
        <f t="shared" si="138"/>
        <v>4.0077455751579061E-2</v>
      </c>
    </row>
    <row r="2195" spans="1:6" hidden="1" outlineLevel="1" x14ac:dyDescent="0.3">
      <c r="A2195" s="3">
        <v>39742</v>
      </c>
      <c r="B2195" s="15">
        <v>1.499859457597584E-2</v>
      </c>
      <c r="C2195" s="5">
        <f t="shared" si="139"/>
        <v>1.7536043382989683E-2</v>
      </c>
      <c r="D2195" s="5">
        <f t="shared" si="140"/>
        <v>4.2120497779477718E-2</v>
      </c>
      <c r="E2195" s="5">
        <f t="shared" si="137"/>
        <v>3.3007886843313912E-2</v>
      </c>
      <c r="F2195" s="5">
        <f t="shared" si="138"/>
        <v>3.406007455769991E-2</v>
      </c>
    </row>
    <row r="2196" spans="1:6" hidden="1" outlineLevel="1" x14ac:dyDescent="0.3">
      <c r="A2196" s="3">
        <v>39743</v>
      </c>
      <c r="B2196" s="15">
        <v>4.4470623700339162E-2</v>
      </c>
      <c r="C2196" s="5">
        <f t="shared" si="139"/>
        <v>1.499859457597584E-2</v>
      </c>
      <c r="D2196" s="5">
        <f t="shared" si="140"/>
        <v>3.506464208941619E-2</v>
      </c>
      <c r="E2196" s="5">
        <f t="shared" si="137"/>
        <v>3.2736832877392624E-2</v>
      </c>
      <c r="F2196" s="5">
        <f t="shared" si="138"/>
        <v>2.9910406495668212E-2</v>
      </c>
    </row>
    <row r="2197" spans="1:6" hidden="1" outlineLevel="1" x14ac:dyDescent="0.3">
      <c r="A2197" s="3">
        <v>39744</v>
      </c>
      <c r="B2197" s="15">
        <v>4.3293360689550954E-2</v>
      </c>
      <c r="C2197" s="5">
        <f t="shared" si="139"/>
        <v>4.4470623700339162E-2</v>
      </c>
      <c r="D2197" s="5">
        <f t="shared" si="140"/>
        <v>3.6423775023084894E-2</v>
      </c>
      <c r="E2197" s="5">
        <f t="shared" si="137"/>
        <v>3.4065624506239581E-2</v>
      </c>
      <c r="F2197" s="5">
        <f t="shared" si="138"/>
        <v>3.4586516891221969E-2</v>
      </c>
    </row>
    <row r="2198" spans="1:6" hidden="1" outlineLevel="1" x14ac:dyDescent="0.3">
      <c r="A2198" s="3">
        <v>39745</v>
      </c>
      <c r="B2198" s="15">
        <v>3.670394022115326E-2</v>
      </c>
      <c r="C2198" s="5">
        <f t="shared" si="139"/>
        <v>4.3293360689550954E-2</v>
      </c>
      <c r="D2198" s="5">
        <f t="shared" si="140"/>
        <v>3.2454099172596451E-2</v>
      </c>
      <c r="E2198" s="5">
        <f t="shared" si="137"/>
        <v>3.5224495390642298E-2</v>
      </c>
      <c r="F2198" s="5">
        <f t="shared" si="138"/>
        <v>3.2634397870609289E-2</v>
      </c>
    </row>
    <row r="2199" spans="1:6" hidden="1" outlineLevel="1" x14ac:dyDescent="0.3">
      <c r="A2199" s="3">
        <v>39748</v>
      </c>
      <c r="B2199" s="15">
        <v>3.6258262414703188E-2</v>
      </c>
      <c r="C2199" s="5">
        <f t="shared" si="139"/>
        <v>3.670394022115326E-2</v>
      </c>
      <c r="D2199" s="5">
        <f t="shared" si="140"/>
        <v>3.1400512514001777E-2</v>
      </c>
      <c r="E2199" s="5">
        <f t="shared" si="137"/>
        <v>3.6416217303448122E-2</v>
      </c>
      <c r="F2199" s="5">
        <f t="shared" si="138"/>
        <v>3.1588213190991678E-2</v>
      </c>
    </row>
    <row r="2200" spans="1:6" hidden="1" outlineLevel="1" x14ac:dyDescent="0.3">
      <c r="A2200" s="3">
        <v>39749</v>
      </c>
      <c r="B2200" s="15">
        <v>4.1809611460505866E-2</v>
      </c>
      <c r="C2200" s="5">
        <f t="shared" si="139"/>
        <v>3.6258262414703188E-2</v>
      </c>
      <c r="D2200" s="5">
        <f t="shared" si="140"/>
        <v>3.5144956320344478E-2</v>
      </c>
      <c r="E2200" s="5">
        <f t="shared" si="137"/>
        <v>3.7311976301315573E-2</v>
      </c>
      <c r="F2200" s="5">
        <f t="shared" si="138"/>
        <v>3.377366559004466E-2</v>
      </c>
    </row>
    <row r="2201" spans="1:6" hidden="1" outlineLevel="1" x14ac:dyDescent="0.3">
      <c r="A2201" s="3">
        <v>39750</v>
      </c>
      <c r="B2201" s="15">
        <v>3.6428523286622085E-2</v>
      </c>
      <c r="C2201" s="5">
        <f t="shared" si="139"/>
        <v>4.1809611460505866E-2</v>
      </c>
      <c r="D2201" s="5">
        <f t="shared" si="140"/>
        <v>4.050715969725048E-2</v>
      </c>
      <c r="E2201" s="5">
        <f t="shared" ref="E2201:E2264" si="141">AVERAGE(B2179:B2200)</f>
        <v>3.8378721669463649E-2</v>
      </c>
      <c r="F2201" s="5">
        <f t="shared" ref="F2201:F2264" si="142">C2201*$J$3+D2201*$I$3+E2201*$H$3+$K$3</f>
        <v>3.7600081850923346E-2</v>
      </c>
    </row>
    <row r="2202" spans="1:6" hidden="1" outlineLevel="1" x14ac:dyDescent="0.3">
      <c r="A2202" s="3">
        <v>39751</v>
      </c>
      <c r="B2202" s="15">
        <v>1.8544572896154157E-2</v>
      </c>
      <c r="C2202" s="5">
        <f t="shared" si="139"/>
        <v>3.6428523286622085E-2</v>
      </c>
      <c r="D2202" s="5">
        <f t="shared" si="140"/>
        <v>3.8898739614507065E-2</v>
      </c>
      <c r="E2202" s="5">
        <f t="shared" si="141"/>
        <v>3.8785418682915136E-2</v>
      </c>
      <c r="F2202" s="5">
        <f t="shared" si="142"/>
        <v>3.6194269360276178E-2</v>
      </c>
    </row>
    <row r="2203" spans="1:6" hidden="1" outlineLevel="1" x14ac:dyDescent="0.3">
      <c r="A2203" s="3">
        <v>39752</v>
      </c>
      <c r="B2203" s="15">
        <v>2.2560558448378586E-2</v>
      </c>
      <c r="C2203" s="5">
        <f t="shared" si="139"/>
        <v>1.8544572896154157E-2</v>
      </c>
      <c r="D2203" s="5">
        <f t="shared" si="140"/>
        <v>3.3948982055827713E-2</v>
      </c>
      <c r="E2203" s="5">
        <f t="shared" si="141"/>
        <v>3.8760814671351007E-2</v>
      </c>
      <c r="F2203" s="5">
        <f t="shared" si="142"/>
        <v>3.1364007409648953E-2</v>
      </c>
    </row>
    <row r="2204" spans="1:6" hidden="1" outlineLevel="1" x14ac:dyDescent="0.3">
      <c r="A2204" s="3">
        <v>39755</v>
      </c>
      <c r="B2204" s="15">
        <v>1.0943159715170524E-2</v>
      </c>
      <c r="C2204" s="5">
        <f t="shared" si="139"/>
        <v>2.2560558448378586E-2</v>
      </c>
      <c r="D2204" s="5">
        <f t="shared" si="140"/>
        <v>3.1120305701272777E-2</v>
      </c>
      <c r="E2204" s="5">
        <f t="shared" si="141"/>
        <v>3.8958429802803049E-2</v>
      </c>
      <c r="F2204" s="5">
        <f t="shared" si="142"/>
        <v>3.0396363211827652E-2</v>
      </c>
    </row>
    <row r="2205" spans="1:6" hidden="1" outlineLevel="1" x14ac:dyDescent="0.3">
      <c r="A2205" s="3">
        <v>39756</v>
      </c>
      <c r="B2205" s="15">
        <v>1.5348743225887834E-2</v>
      </c>
      <c r="C2205" s="5">
        <f t="shared" si="139"/>
        <v>1.0943159715170524E-2</v>
      </c>
      <c r="D2205" s="5">
        <f t="shared" si="140"/>
        <v>2.6057285161366246E-2</v>
      </c>
      <c r="E2205" s="5">
        <f t="shared" si="141"/>
        <v>3.8696517805179333E-2</v>
      </c>
      <c r="F2205" s="5">
        <f t="shared" si="142"/>
        <v>2.6206050902444846E-2</v>
      </c>
    </row>
    <row r="2206" spans="1:6" hidden="1" outlineLevel="1" x14ac:dyDescent="0.3">
      <c r="A2206" s="3">
        <v>39757</v>
      </c>
      <c r="B2206" s="15">
        <v>2.2752157391451172E-2</v>
      </c>
      <c r="C2206" s="5">
        <f t="shared" si="139"/>
        <v>1.5348743225887834E-2</v>
      </c>
      <c r="D2206" s="5">
        <f t="shared" si="140"/>
        <v>2.0765111514442637E-2</v>
      </c>
      <c r="E2206" s="5">
        <f t="shared" si="141"/>
        <v>3.7836998881475584E-2</v>
      </c>
      <c r="F2206" s="5">
        <f t="shared" si="142"/>
        <v>2.3686767521795635E-2</v>
      </c>
    </row>
    <row r="2207" spans="1:6" hidden="1" outlineLevel="1" x14ac:dyDescent="0.3">
      <c r="A2207" s="3">
        <v>39758</v>
      </c>
      <c r="B2207" s="15">
        <v>2.7890594345268874E-2</v>
      </c>
      <c r="C2207" s="5">
        <f t="shared" si="139"/>
        <v>2.2752157391451172E-2</v>
      </c>
      <c r="D2207" s="5">
        <f t="shared" si="140"/>
        <v>1.8029838335408454E-2</v>
      </c>
      <c r="E2207" s="5">
        <f t="shared" si="141"/>
        <v>3.6289519302720001E-2</v>
      </c>
      <c r="F2207" s="5">
        <f t="shared" si="142"/>
        <v>2.2713639400947696E-2</v>
      </c>
    </row>
    <row r="2208" spans="1:6" hidden="1" outlineLevel="1" x14ac:dyDescent="0.3">
      <c r="A2208" s="3">
        <v>39759</v>
      </c>
      <c r="B2208" s="15">
        <v>1.2869304625387639E-2</v>
      </c>
      <c r="C2208" s="5">
        <f t="shared" si="139"/>
        <v>2.7890594345268874E-2</v>
      </c>
      <c r="D2208" s="5">
        <f t="shared" si="140"/>
        <v>1.9899042625231397E-2</v>
      </c>
      <c r="E2208" s="5">
        <f t="shared" si="141"/>
        <v>3.5830672682966962E-2</v>
      </c>
      <c r="F2208" s="5">
        <f t="shared" si="142"/>
        <v>2.4215112867449148E-2</v>
      </c>
    </row>
    <row r="2209" spans="1:6" hidden="1" outlineLevel="1" x14ac:dyDescent="0.3">
      <c r="A2209" s="3">
        <v>39762</v>
      </c>
      <c r="B2209" s="15">
        <v>2.9663933004654575E-2</v>
      </c>
      <c r="C2209" s="5">
        <f t="shared" si="139"/>
        <v>1.2869304625387639E-2</v>
      </c>
      <c r="D2209" s="5">
        <f t="shared" si="140"/>
        <v>1.7960791860633211E-2</v>
      </c>
      <c r="E2209" s="5">
        <f t="shared" si="141"/>
        <v>3.5069028099991795E-2</v>
      </c>
      <c r="F2209" s="5">
        <f t="shared" si="142"/>
        <v>2.1144089185887976E-2</v>
      </c>
    </row>
    <row r="2210" spans="1:6" hidden="1" outlineLevel="1" x14ac:dyDescent="0.3">
      <c r="A2210" s="3">
        <v>39763</v>
      </c>
      <c r="B2210" s="15">
        <v>2.2850785607577619E-2</v>
      </c>
      <c r="C2210" s="5">
        <f t="shared" si="139"/>
        <v>2.9663933004654575E-2</v>
      </c>
      <c r="D2210" s="5">
        <f t="shared" si="140"/>
        <v>2.170494651853002E-2</v>
      </c>
      <c r="E2210" s="5">
        <f t="shared" si="141"/>
        <v>3.414708576111767E-2</v>
      </c>
      <c r="F2210" s="5">
        <f t="shared" si="142"/>
        <v>2.494371854164212E-2</v>
      </c>
    </row>
    <row r="2211" spans="1:6" hidden="1" outlineLevel="1" x14ac:dyDescent="0.3">
      <c r="A2211" s="3">
        <v>39764</v>
      </c>
      <c r="B2211" s="15">
        <v>2.0402668883999997E-2</v>
      </c>
      <c r="C2211" s="5">
        <f t="shared" si="139"/>
        <v>2.2850785607577619E-2</v>
      </c>
      <c r="D2211" s="5">
        <f t="shared" si="140"/>
        <v>2.3205354994867977E-2</v>
      </c>
      <c r="E2211" s="5">
        <f t="shared" si="141"/>
        <v>3.1468373121552588E-2</v>
      </c>
      <c r="F2211" s="5">
        <f t="shared" si="142"/>
        <v>2.4195087479971369E-2</v>
      </c>
    </row>
    <row r="2212" spans="1:6" hidden="1" outlineLevel="1" x14ac:dyDescent="0.3">
      <c r="A2212" s="3">
        <v>39765</v>
      </c>
      <c r="B2212" s="15">
        <v>6.5801539937311512E-2</v>
      </c>
      <c r="C2212" s="5">
        <f t="shared" si="139"/>
        <v>2.0402668883999997E-2</v>
      </c>
      <c r="D2212" s="5">
        <f t="shared" si="140"/>
        <v>2.2735457293377743E-2</v>
      </c>
      <c r="E2212" s="5">
        <f t="shared" si="141"/>
        <v>3.0381449245007727E-2</v>
      </c>
      <c r="F2212" s="5">
        <f t="shared" si="142"/>
        <v>2.3353921191621035E-2</v>
      </c>
    </row>
    <row r="2213" spans="1:6" hidden="1" outlineLevel="1" x14ac:dyDescent="0.3">
      <c r="A2213" s="3">
        <v>39766</v>
      </c>
      <c r="B2213" s="15">
        <v>2.818765445429677E-2</v>
      </c>
      <c r="C2213" s="5">
        <f t="shared" si="139"/>
        <v>6.5801539937311512E-2</v>
      </c>
      <c r="D2213" s="5">
        <f t="shared" si="140"/>
        <v>3.0317646411786268E-2</v>
      </c>
      <c r="E2213" s="5">
        <f t="shared" si="141"/>
        <v>3.1087070468236267E-2</v>
      </c>
      <c r="F2213" s="5">
        <f t="shared" si="142"/>
        <v>3.3127660728426864E-2</v>
      </c>
    </row>
    <row r="2214" spans="1:6" hidden="1" outlineLevel="1" x14ac:dyDescent="0.3">
      <c r="A2214" s="3">
        <v>39769</v>
      </c>
      <c r="B2214" s="15">
        <v>2.1302916890773422E-2</v>
      </c>
      <c r="C2214" s="5">
        <f t="shared" si="139"/>
        <v>2.818765445429677E-2</v>
      </c>
      <c r="D2214" s="5">
        <f t="shared" si="140"/>
        <v>3.3381316377568096E-2</v>
      </c>
      <c r="E2214" s="5">
        <f t="shared" si="141"/>
        <v>3.0655829351068132E-2</v>
      </c>
      <c r="F2214" s="5">
        <f t="shared" si="142"/>
        <v>3.0061248169222312E-2</v>
      </c>
    </row>
    <row r="2215" spans="1:6" hidden="1" outlineLevel="1" x14ac:dyDescent="0.3">
      <c r="A2215" s="3">
        <v>39770</v>
      </c>
      <c r="B2215" s="15">
        <v>2.9264023531148618E-2</v>
      </c>
      <c r="C2215" s="5">
        <f t="shared" si="139"/>
        <v>2.1302916890773422E-2</v>
      </c>
      <c r="D2215" s="5">
        <f t="shared" si="140"/>
        <v>3.1709113154791871E-2</v>
      </c>
      <c r="E2215" s="5">
        <f t="shared" si="141"/>
        <v>2.8754064666921795E-2</v>
      </c>
      <c r="F2215" s="5">
        <f t="shared" si="142"/>
        <v>2.7818402416554963E-2</v>
      </c>
    </row>
    <row r="2216" spans="1:6" hidden="1" outlineLevel="1" x14ac:dyDescent="0.3">
      <c r="A2216" s="3">
        <v>39771</v>
      </c>
      <c r="B2216" s="15">
        <v>3.1079754895593333E-2</v>
      </c>
      <c r="C2216" s="5">
        <f t="shared" si="139"/>
        <v>2.9264023531148618E-2</v>
      </c>
      <c r="D2216" s="5">
        <f t="shared" si="140"/>
        <v>3.2991760739506062E-2</v>
      </c>
      <c r="E2216" s="5">
        <f t="shared" si="141"/>
        <v>2.817643512224097E-2</v>
      </c>
      <c r="F2216" s="5">
        <f t="shared" si="142"/>
        <v>2.9318985899036299E-2</v>
      </c>
    </row>
    <row r="2217" spans="1:6" hidden="1" outlineLevel="1" x14ac:dyDescent="0.3">
      <c r="A2217" s="3">
        <v>39772</v>
      </c>
      <c r="B2217" s="15">
        <v>4.9330273164610985E-2</v>
      </c>
      <c r="C2217" s="5">
        <f t="shared" si="139"/>
        <v>3.1079754895593333E-2</v>
      </c>
      <c r="D2217" s="5">
        <f t="shared" si="140"/>
        <v>3.5127177941824732E-2</v>
      </c>
      <c r="E2217" s="5">
        <f t="shared" si="141"/>
        <v>2.8792058372813865E-2</v>
      </c>
      <c r="F2217" s="5">
        <f t="shared" si="142"/>
        <v>3.0845848237432281E-2</v>
      </c>
    </row>
    <row r="2218" spans="1:6" hidden="1" outlineLevel="1" x14ac:dyDescent="0.3">
      <c r="A2218" s="3">
        <v>39773</v>
      </c>
      <c r="B2218" s="15">
        <v>4.082374462213896E-2</v>
      </c>
      <c r="C2218" s="5">
        <f t="shared" si="139"/>
        <v>4.9330273164610985E-2</v>
      </c>
      <c r="D2218" s="5">
        <f t="shared" si="140"/>
        <v>3.1832924587284629E-2</v>
      </c>
      <c r="E2218" s="5">
        <f t="shared" si="141"/>
        <v>3.0352589217751826E-2</v>
      </c>
      <c r="F2218" s="5">
        <f t="shared" si="142"/>
        <v>3.1731149000573181E-2</v>
      </c>
    </row>
    <row r="2219" spans="1:6" hidden="1" outlineLevel="1" x14ac:dyDescent="0.3">
      <c r="A2219" s="3">
        <v>39776</v>
      </c>
      <c r="B2219" s="15">
        <v>3.6981379558389788E-2</v>
      </c>
      <c r="C2219" s="5">
        <f t="shared" si="139"/>
        <v>4.082374462213896E-2</v>
      </c>
      <c r="D2219" s="5">
        <f t="shared" si="140"/>
        <v>3.436014262085306E-2</v>
      </c>
      <c r="E2219" s="5">
        <f t="shared" si="141"/>
        <v>3.0186821986924552E-2</v>
      </c>
      <c r="F2219" s="5">
        <f t="shared" si="142"/>
        <v>3.199881377521599E-2</v>
      </c>
    </row>
    <row r="2220" spans="1:6" hidden="1" outlineLevel="1" x14ac:dyDescent="0.3">
      <c r="A2220" s="3">
        <v>39777</v>
      </c>
      <c r="B2220" s="15">
        <v>2.5323360431599252E-2</v>
      </c>
      <c r="C2220" s="5">
        <f t="shared" si="139"/>
        <v>3.6981379558389788E-2</v>
      </c>
      <c r="D2220" s="5">
        <f t="shared" si="140"/>
        <v>3.7495835154376336E-2</v>
      </c>
      <c r="E2220" s="5">
        <f t="shared" si="141"/>
        <v>2.9899913753689947E-2</v>
      </c>
      <c r="F2220" s="5">
        <f t="shared" si="142"/>
        <v>3.3127593722919839E-2</v>
      </c>
    </row>
    <row r="2221" spans="1:6" hidden="1" outlineLevel="1" x14ac:dyDescent="0.3">
      <c r="A2221" s="3">
        <v>39778</v>
      </c>
      <c r="B2221" s="15">
        <v>3.0005342663836764E-2</v>
      </c>
      <c r="C2221" s="5">
        <f t="shared" si="139"/>
        <v>2.5323360431599252E-2</v>
      </c>
      <c r="D2221" s="5">
        <f t="shared" si="140"/>
        <v>3.6707702534466466E-2</v>
      </c>
      <c r="E2221" s="5">
        <f t="shared" si="141"/>
        <v>2.9382614672346576E-2</v>
      </c>
      <c r="F2221" s="5">
        <f t="shared" si="142"/>
        <v>3.1146373357118031E-2</v>
      </c>
    </row>
    <row r="2222" spans="1:6" hidden="1" outlineLevel="1" x14ac:dyDescent="0.3">
      <c r="A2222" s="3">
        <v>39780</v>
      </c>
      <c r="B2222" s="15">
        <v>1.0705268891121403E-2</v>
      </c>
      <c r="C2222" s="5">
        <f t="shared" si="139"/>
        <v>3.0005342663836764E-2</v>
      </c>
      <c r="D2222" s="5">
        <f t="shared" si="140"/>
        <v>3.6492820088115149E-2</v>
      </c>
      <c r="E2222" s="5">
        <f t="shared" si="141"/>
        <v>2.9098391047307201E-2</v>
      </c>
      <c r="F2222" s="5">
        <f t="shared" si="142"/>
        <v>3.1526252499446364E-2</v>
      </c>
    </row>
    <row r="2223" spans="1:6" hidden="1" outlineLevel="1" x14ac:dyDescent="0.3">
      <c r="A2223" s="3">
        <v>39783</v>
      </c>
      <c r="B2223" s="15">
        <v>3.1523977132919448E-2</v>
      </c>
      <c r="C2223" s="5">
        <f t="shared" si="139"/>
        <v>1.0705268891121403E-2</v>
      </c>
      <c r="D2223" s="5">
        <f t="shared" si="140"/>
        <v>2.8767819233417237E-2</v>
      </c>
      <c r="E2223" s="5">
        <f t="shared" si="141"/>
        <v>2.7684557294153356E-2</v>
      </c>
      <c r="F2223" s="5">
        <f t="shared" si="142"/>
        <v>2.4668569730813387E-2</v>
      </c>
    </row>
    <row r="2224" spans="1:6" hidden="1" outlineLevel="1" x14ac:dyDescent="0.3">
      <c r="A2224" s="3">
        <v>39784</v>
      </c>
      <c r="B2224" s="15">
        <v>1.5736576876079544E-2</v>
      </c>
      <c r="C2224" s="5">
        <f t="shared" si="139"/>
        <v>3.1523977132919448E-2</v>
      </c>
      <c r="D2224" s="5">
        <f t="shared" si="140"/>
        <v>2.6907865735573334E-2</v>
      </c>
      <c r="E2224" s="5">
        <f t="shared" si="141"/>
        <v>2.7461623378075964E-2</v>
      </c>
      <c r="F2224" s="5">
        <f t="shared" si="142"/>
        <v>2.6154169598725175E-2</v>
      </c>
    </row>
    <row r="2225" spans="1:6" hidden="1" outlineLevel="1" x14ac:dyDescent="0.3">
      <c r="A2225" s="3">
        <v>39785</v>
      </c>
      <c r="B2225" s="15">
        <v>3.0231177570562952E-2</v>
      </c>
      <c r="C2225" s="5">
        <f t="shared" si="139"/>
        <v>1.5736576876079544E-2</v>
      </c>
      <c r="D2225" s="5">
        <f t="shared" si="140"/>
        <v>2.2658905199111283E-2</v>
      </c>
      <c r="E2225" s="5">
        <f t="shared" si="141"/>
        <v>2.73339871953453E-2</v>
      </c>
      <c r="F2225" s="5">
        <f t="shared" si="142"/>
        <v>2.192609268777395E-2</v>
      </c>
    </row>
    <row r="2226" spans="1:6" hidden="1" outlineLevel="1" x14ac:dyDescent="0.3">
      <c r="A2226" s="3">
        <v>39786</v>
      </c>
      <c r="B2226" s="15">
        <v>2.6292777870205501E-2</v>
      </c>
      <c r="C2226" s="5">
        <f t="shared" si="139"/>
        <v>3.0231177570562952E-2</v>
      </c>
      <c r="D2226" s="5">
        <f t="shared" si="140"/>
        <v>2.3640468626904023E-2</v>
      </c>
      <c r="E2226" s="5">
        <f t="shared" si="141"/>
        <v>2.7682651700899133E-2</v>
      </c>
      <c r="F2226" s="5">
        <f t="shared" si="142"/>
        <v>2.4311216198134651E-2</v>
      </c>
    </row>
    <row r="2227" spans="1:6" hidden="1" outlineLevel="1" x14ac:dyDescent="0.3">
      <c r="A2227" s="3">
        <v>39787</v>
      </c>
      <c r="B2227" s="15">
        <v>4.4344159296675595E-2</v>
      </c>
      <c r="C2227" s="5">
        <f t="shared" si="139"/>
        <v>2.6292777870205501E-2</v>
      </c>
      <c r="D2227" s="5">
        <f t="shared" si="140"/>
        <v>2.2897955668177771E-2</v>
      </c>
      <c r="E2227" s="5">
        <f t="shared" si="141"/>
        <v>2.8380361617037084E-2</v>
      </c>
      <c r="F2227" s="5">
        <f t="shared" si="142"/>
        <v>2.3621787717654111E-2</v>
      </c>
    </row>
    <row r="2228" spans="1:6" hidden="1" outlineLevel="1" x14ac:dyDescent="0.3">
      <c r="A2228" s="3">
        <v>39790</v>
      </c>
      <c r="B2228" s="15">
        <v>2.3505850367624384E-2</v>
      </c>
      <c r="C2228" s="5">
        <f t="shared" si="139"/>
        <v>4.4344159296675595E-2</v>
      </c>
      <c r="D2228" s="5">
        <f t="shared" si="140"/>
        <v>2.9625733749288608E-2</v>
      </c>
      <c r="E2228" s="5">
        <f t="shared" si="141"/>
        <v>2.9698335074800165E-2</v>
      </c>
      <c r="F2228" s="5">
        <f t="shared" si="142"/>
        <v>2.9769007084892395E-2</v>
      </c>
    </row>
    <row r="2229" spans="1:6" hidden="1" outlineLevel="1" x14ac:dyDescent="0.3">
      <c r="A2229" s="3">
        <v>39791</v>
      </c>
      <c r="B2229" s="15">
        <v>1.5347112784745895E-2</v>
      </c>
      <c r="C2229" s="5">
        <f t="shared" si="139"/>
        <v>2.3505850367624384E-2</v>
      </c>
      <c r="D2229" s="5">
        <f t="shared" si="140"/>
        <v>2.8022108396229595E-2</v>
      </c>
      <c r="E2229" s="5">
        <f t="shared" si="141"/>
        <v>2.9732593846444402E-2</v>
      </c>
      <c r="F2229" s="5">
        <f t="shared" si="142"/>
        <v>2.6380981125601503E-2</v>
      </c>
    </row>
    <row r="2230" spans="1:6" hidden="1" outlineLevel="1" x14ac:dyDescent="0.3">
      <c r="A2230" s="3">
        <v>39792</v>
      </c>
      <c r="B2230" s="15">
        <v>1.7657449654056023E-2</v>
      </c>
      <c r="C2230" s="5">
        <f t="shared" si="139"/>
        <v>1.5347112784745895E-2</v>
      </c>
      <c r="D2230" s="5">
        <f t="shared" si="140"/>
        <v>2.7944215577962866E-2</v>
      </c>
      <c r="E2230" s="5">
        <f t="shared" si="141"/>
        <v>2.9162435593693355E-2</v>
      </c>
      <c r="F2230" s="5">
        <f t="shared" si="142"/>
        <v>2.5191499720638381E-2</v>
      </c>
    </row>
    <row r="2231" spans="1:6" hidden="1" outlineLevel="1" x14ac:dyDescent="0.3">
      <c r="A2231" s="3">
        <v>39793</v>
      </c>
      <c r="B2231" s="15">
        <v>1.9352922910940824E-2</v>
      </c>
      <c r="C2231" s="5">
        <f t="shared" si="139"/>
        <v>1.7657449654056023E-2</v>
      </c>
      <c r="D2231" s="5">
        <f t="shared" si="140"/>
        <v>2.5429469994661481E-2</v>
      </c>
      <c r="E2231" s="5">
        <f t="shared" si="141"/>
        <v>2.9380078549541923E-2</v>
      </c>
      <c r="F2231" s="5">
        <f t="shared" si="142"/>
        <v>2.4188874455243526E-2</v>
      </c>
    </row>
    <row r="2232" spans="1:6" hidden="1" outlineLevel="1" x14ac:dyDescent="0.3">
      <c r="A2232" s="3">
        <v>39794</v>
      </c>
      <c r="B2232" s="15">
        <v>2.8353737443393708E-2</v>
      </c>
      <c r="C2232" s="5">
        <f t="shared" si="139"/>
        <v>1.9352922910940824E-2</v>
      </c>
      <c r="D2232" s="5">
        <f t="shared" si="140"/>
        <v>2.4041499002808542E-2</v>
      </c>
      <c r="E2232" s="5">
        <f t="shared" si="141"/>
        <v>2.8911396272554936E-2</v>
      </c>
      <c r="F2232" s="5">
        <f t="shared" si="142"/>
        <v>2.3528700808487606E-2</v>
      </c>
    </row>
    <row r="2233" spans="1:6" hidden="1" outlineLevel="1" x14ac:dyDescent="0.3">
      <c r="A2233" s="3">
        <v>39797</v>
      </c>
      <c r="B2233" s="15">
        <v>1.5750389210086275E-2</v>
      </c>
      <c r="C2233" s="5">
        <f t="shared" si="139"/>
        <v>2.8353737443393708E-2</v>
      </c>
      <c r="D2233" s="5">
        <f t="shared" si="140"/>
        <v>2.0843414632152168E-2</v>
      </c>
      <c r="E2233" s="5">
        <f t="shared" si="141"/>
        <v>2.9161530446910212E-2</v>
      </c>
      <c r="F2233" s="5">
        <f t="shared" si="142"/>
        <v>2.2985741121726706E-2</v>
      </c>
    </row>
    <row r="2234" spans="1:6" hidden="1" outlineLevel="1" x14ac:dyDescent="0.3">
      <c r="A2234" s="3">
        <v>39798</v>
      </c>
      <c r="B2234" s="15">
        <v>1.9817896763680815E-2</v>
      </c>
      <c r="C2234" s="5">
        <f t="shared" si="139"/>
        <v>1.5750389210086275E-2</v>
      </c>
      <c r="D2234" s="5">
        <f t="shared" si="140"/>
        <v>1.9292322400644542E-2</v>
      </c>
      <c r="E2234" s="5">
        <f t="shared" si="141"/>
        <v>2.8950063189005046E-2</v>
      </c>
      <c r="F2234" s="5">
        <f t="shared" si="142"/>
        <v>2.0563954520663529E-2</v>
      </c>
    </row>
    <row r="2235" spans="1:6" hidden="1" outlineLevel="1" x14ac:dyDescent="0.3">
      <c r="A2235" s="3">
        <v>39799</v>
      </c>
      <c r="B2235" s="15">
        <v>1.2189349147592989E-2</v>
      </c>
      <c r="C2235" s="5">
        <f t="shared" si="139"/>
        <v>1.9817896763680815E-2</v>
      </c>
      <c r="D2235" s="5">
        <f t="shared" si="140"/>
        <v>2.0186479196431528E-2</v>
      </c>
      <c r="E2235" s="5">
        <f t="shared" si="141"/>
        <v>2.6859897590203644E-2</v>
      </c>
      <c r="F2235" s="5">
        <f t="shared" si="142"/>
        <v>2.0976340970540814E-2</v>
      </c>
    </row>
    <row r="2236" spans="1:6" hidden="1" outlineLevel="1" x14ac:dyDescent="0.3">
      <c r="A2236" s="3">
        <v>39800</v>
      </c>
      <c r="B2236" s="15">
        <v>2.3215264442940541E-2</v>
      </c>
      <c r="C2236" s="5">
        <f t="shared" si="139"/>
        <v>1.2189349147592989E-2</v>
      </c>
      <c r="D2236" s="5">
        <f t="shared" si="140"/>
        <v>1.9092859095138921E-2</v>
      </c>
      <c r="E2236" s="5">
        <f t="shared" si="141"/>
        <v>2.6132701894444384E-2</v>
      </c>
      <c r="F2236" s="5">
        <f t="shared" si="142"/>
        <v>1.9267006142716907E-2</v>
      </c>
    </row>
    <row r="2237" spans="1:6" hidden="1" outlineLevel="1" x14ac:dyDescent="0.3">
      <c r="A2237" s="3">
        <v>39801</v>
      </c>
      <c r="B2237" s="15">
        <v>2.1119068177462966E-2</v>
      </c>
      <c r="C2237" s="5">
        <f t="shared" si="139"/>
        <v>2.3215264442940541E-2</v>
      </c>
      <c r="D2237" s="5">
        <f t="shared" si="140"/>
        <v>1.9865327401538867E-2</v>
      </c>
      <c r="E2237" s="5">
        <f t="shared" si="141"/>
        <v>2.621962678317925E-2</v>
      </c>
      <c r="F2237" s="5">
        <f t="shared" si="142"/>
        <v>2.1047266829788764E-2</v>
      </c>
    </row>
    <row r="2238" spans="1:6" hidden="1" outlineLevel="1" x14ac:dyDescent="0.3">
      <c r="A2238" s="3">
        <v>39804</v>
      </c>
      <c r="B2238" s="15">
        <v>1.9698356843546302E-2</v>
      </c>
      <c r="C2238" s="5">
        <f t="shared" si="139"/>
        <v>2.1119068177462966E-2</v>
      </c>
      <c r="D2238" s="5">
        <f t="shared" si="140"/>
        <v>1.8418393548352716E-2</v>
      </c>
      <c r="E2238" s="5">
        <f t="shared" si="141"/>
        <v>2.5849401539829901E-2</v>
      </c>
      <c r="F2238" s="5">
        <f t="shared" si="142"/>
        <v>1.9919692606869158E-2</v>
      </c>
    </row>
    <row r="2239" spans="1:6" hidden="1" outlineLevel="1" x14ac:dyDescent="0.3">
      <c r="A2239" s="3">
        <v>39805</v>
      </c>
      <c r="B2239" s="15">
        <v>1.5754826023408622E-2</v>
      </c>
      <c r="C2239" s="5">
        <f t="shared" si="139"/>
        <v>1.9698356843546302E-2</v>
      </c>
      <c r="D2239" s="5">
        <f t="shared" si="140"/>
        <v>1.9207987075044723E-2</v>
      </c>
      <c r="E2239" s="5">
        <f t="shared" si="141"/>
        <v>2.5332065264736858E-2</v>
      </c>
      <c r="F2239" s="5">
        <f t="shared" si="142"/>
        <v>2.0029201532894069E-2</v>
      </c>
    </row>
    <row r="2240" spans="1:6" hidden="1" outlineLevel="1" x14ac:dyDescent="0.3">
      <c r="A2240" s="3">
        <v>39806</v>
      </c>
      <c r="B2240" s="15">
        <v>5.8926498469206315E-3</v>
      </c>
      <c r="C2240" s="5">
        <f t="shared" si="139"/>
        <v>1.5754826023408622E-2</v>
      </c>
      <c r="D2240" s="5">
        <f t="shared" si="140"/>
        <v>1.8395372926990283E-2</v>
      </c>
      <c r="E2240" s="5">
        <f t="shared" si="141"/>
        <v>2.3805908576500386E-2</v>
      </c>
      <c r="F2240" s="5">
        <f t="shared" si="142"/>
        <v>1.8704797506880328E-2</v>
      </c>
    </row>
    <row r="2241" spans="1:6" hidden="1" outlineLevel="1" x14ac:dyDescent="0.3">
      <c r="A2241" s="3">
        <v>39808</v>
      </c>
      <c r="B2241" s="15">
        <v>4.706617387411292E-3</v>
      </c>
      <c r="C2241" s="5">
        <f t="shared" si="139"/>
        <v>5.8926498469206315E-3</v>
      </c>
      <c r="D2241" s="5">
        <f t="shared" si="140"/>
        <v>1.7136033066855814E-2</v>
      </c>
      <c r="E2241" s="5">
        <f t="shared" si="141"/>
        <v>2.2218131541263189E-2</v>
      </c>
      <c r="F2241" s="5">
        <f t="shared" si="142"/>
        <v>1.64036212537544E-2</v>
      </c>
    </row>
    <row r="2242" spans="1:6" hidden="1" outlineLevel="1" x14ac:dyDescent="0.3">
      <c r="A2242" s="3">
        <v>39811</v>
      </c>
      <c r="B2242" s="15">
        <v>1.5133033026142191E-2</v>
      </c>
      <c r="C2242" s="5">
        <f t="shared" si="139"/>
        <v>4.706617387411292E-3</v>
      </c>
      <c r="D2242" s="5">
        <f t="shared" si="140"/>
        <v>1.3434303655749963E-2</v>
      </c>
      <c r="E2242" s="5">
        <f t="shared" si="141"/>
        <v>2.0751096897127803E-2</v>
      </c>
      <c r="F2242" s="5">
        <f t="shared" si="142"/>
        <v>1.3888671768078772E-2</v>
      </c>
    </row>
    <row r="2243" spans="1:6" hidden="1" outlineLevel="1" x14ac:dyDescent="0.3">
      <c r="A2243" s="3">
        <v>39812</v>
      </c>
      <c r="B2243" s="15">
        <v>8.9173274708189108E-3</v>
      </c>
      <c r="C2243" s="5">
        <f t="shared" si="139"/>
        <v>1.5133033026142191E-2</v>
      </c>
      <c r="D2243" s="5">
        <f t="shared" si="140"/>
        <v>1.2237096625485808E-2</v>
      </c>
      <c r="E2243" s="5">
        <f t="shared" si="141"/>
        <v>2.0287900196879757E-2</v>
      </c>
      <c r="F2243" s="5">
        <f t="shared" si="142"/>
        <v>1.4396453852499604E-2</v>
      </c>
    </row>
    <row r="2244" spans="1:6" hidden="1" outlineLevel="1" x14ac:dyDescent="0.3">
      <c r="A2244" s="3">
        <v>39813</v>
      </c>
      <c r="B2244" s="15">
        <v>1.2430854332936763E-2</v>
      </c>
      <c r="C2244" s="5">
        <f t="shared" ref="C2244:C2307" si="143">B2243</f>
        <v>8.9173274708189108E-3</v>
      </c>
      <c r="D2244" s="5">
        <f t="shared" si="140"/>
        <v>1.0080890750940329E-2</v>
      </c>
      <c r="E2244" s="5">
        <f t="shared" si="141"/>
        <v>1.9329354051742586E-2</v>
      </c>
      <c r="F2244" s="5">
        <f t="shared" si="142"/>
        <v>1.2229926451383297E-2</v>
      </c>
    </row>
    <row r="2245" spans="1:6" hidden="1" outlineLevel="1" x14ac:dyDescent="0.3">
      <c r="A2245" s="3">
        <v>39815</v>
      </c>
      <c r="B2245" s="15">
        <v>1.5992722080827245E-2</v>
      </c>
      <c r="C2245" s="5">
        <f t="shared" si="143"/>
        <v>1.2430854332936763E-2</v>
      </c>
      <c r="D2245" s="5">
        <f t="shared" si="140"/>
        <v>9.4160964128459593E-3</v>
      </c>
      <c r="E2245" s="5">
        <f t="shared" si="141"/>
        <v>1.9407789753643281E-2</v>
      </c>
      <c r="F2245" s="5">
        <f t="shared" si="142"/>
        <v>1.2324438559713569E-2</v>
      </c>
    </row>
    <row r="2246" spans="1:6" hidden="1" outlineLevel="1" x14ac:dyDescent="0.3">
      <c r="A2246" s="3">
        <v>39818</v>
      </c>
      <c r="B2246" s="15">
        <v>1.0199873225289032E-2</v>
      </c>
      <c r="C2246" s="5">
        <f t="shared" si="143"/>
        <v>1.5992722080827245E-2</v>
      </c>
      <c r="D2246" s="5">
        <f t="shared" si="140"/>
        <v>1.143611085962728E-2</v>
      </c>
      <c r="E2246" s="5">
        <f t="shared" si="141"/>
        <v>1.8701823614911819E-2</v>
      </c>
      <c r="F2246" s="5">
        <f t="shared" si="142"/>
        <v>1.3647865216728616E-2</v>
      </c>
    </row>
    <row r="2247" spans="1:6" hidden="1" outlineLevel="1" x14ac:dyDescent="0.3">
      <c r="A2247" s="3">
        <v>39819</v>
      </c>
      <c r="B2247" s="15">
        <v>1.0923697203543364E-2</v>
      </c>
      <c r="C2247" s="5">
        <f t="shared" si="143"/>
        <v>1.0199873225289032E-2</v>
      </c>
      <c r="D2247" s="5">
        <f t="shared" si="140"/>
        <v>1.2534762027202832E-2</v>
      </c>
      <c r="E2247" s="5">
        <f t="shared" si="141"/>
        <v>1.8450155267148612E-2</v>
      </c>
      <c r="F2247" s="5">
        <f t="shared" si="142"/>
        <v>1.3460581128420652E-2</v>
      </c>
    </row>
    <row r="2248" spans="1:6" hidden="1" outlineLevel="1" x14ac:dyDescent="0.3">
      <c r="A2248" s="3">
        <v>39820</v>
      </c>
      <c r="B2248" s="15">
        <v>1.5851557428938279E-2</v>
      </c>
      <c r="C2248" s="5">
        <f t="shared" si="143"/>
        <v>1.0923697203543364E-2</v>
      </c>
      <c r="D2248" s="5">
        <f t="shared" ref="D2248:D2311" si="144">AVERAGE(B2243:B2247)</f>
        <v>1.1692894862683063E-2</v>
      </c>
      <c r="E2248" s="5">
        <f t="shared" si="141"/>
        <v>1.7572542523193176E-2</v>
      </c>
      <c r="F2248" s="5">
        <f t="shared" si="142"/>
        <v>1.28637590123169E-2</v>
      </c>
    </row>
    <row r="2249" spans="1:6" hidden="1" outlineLevel="1" x14ac:dyDescent="0.3">
      <c r="A2249" s="3">
        <v>39821</v>
      </c>
      <c r="B2249" s="15">
        <v>1.1124542025033882E-2</v>
      </c>
      <c r="C2249" s="5">
        <f t="shared" si="143"/>
        <v>1.5851557428938279E-2</v>
      </c>
      <c r="D2249" s="5">
        <f t="shared" si="144"/>
        <v>1.3079740854306937E-2</v>
      </c>
      <c r="E2249" s="5">
        <f t="shared" si="141"/>
        <v>1.7097941594044666E-2</v>
      </c>
      <c r="F2249" s="5">
        <f t="shared" si="142"/>
        <v>1.4077769425695065E-2</v>
      </c>
    </row>
    <row r="2250" spans="1:6" hidden="1" outlineLevel="1" x14ac:dyDescent="0.3">
      <c r="A2250" s="3">
        <v>39822</v>
      </c>
      <c r="B2250" s="15">
        <v>1.1757910831794874E-2</v>
      </c>
      <c r="C2250" s="5">
        <f t="shared" si="143"/>
        <v>1.1124542025033882E-2</v>
      </c>
      <c r="D2250" s="5">
        <f t="shared" si="144"/>
        <v>1.281847839272636E-2</v>
      </c>
      <c r="E2250" s="5">
        <f t="shared" si="141"/>
        <v>1.5587958990788226E-2</v>
      </c>
      <c r="F2250" s="5">
        <f t="shared" si="142"/>
        <v>1.2956567684267666E-2</v>
      </c>
    </row>
    <row r="2251" spans="1:6" hidden="1" outlineLevel="1" x14ac:dyDescent="0.3">
      <c r="A2251" s="3">
        <v>39825</v>
      </c>
      <c r="B2251" s="15">
        <v>1.2179373144331696E-2</v>
      </c>
      <c r="C2251" s="5">
        <f t="shared" si="143"/>
        <v>1.1757910831794874E-2</v>
      </c>
      <c r="D2251" s="5">
        <f t="shared" si="144"/>
        <v>1.1971516142919884E-2</v>
      </c>
      <c r="E2251" s="5">
        <f t="shared" si="141"/>
        <v>1.5053961739159611E-2</v>
      </c>
      <c r="F2251" s="5">
        <f t="shared" si="142"/>
        <v>1.2438226736778166E-2</v>
      </c>
    </row>
    <row r="2252" spans="1:6" hidden="1" outlineLevel="1" x14ac:dyDescent="0.3">
      <c r="A2252" s="3">
        <v>39826</v>
      </c>
      <c r="B2252" s="15">
        <v>1.1279731761680097E-2</v>
      </c>
      <c r="C2252" s="5">
        <f t="shared" si="143"/>
        <v>1.2179373144331696E-2</v>
      </c>
      <c r="D2252" s="5">
        <f t="shared" si="144"/>
        <v>1.236741612672842E-2</v>
      </c>
      <c r="E2252" s="5">
        <f t="shared" si="141"/>
        <v>1.4909973573686237E-2</v>
      </c>
      <c r="F2252" s="5">
        <f t="shared" si="142"/>
        <v>1.2662362468281316E-2</v>
      </c>
    </row>
    <row r="2253" spans="1:6" hidden="1" outlineLevel="1" x14ac:dyDescent="0.3">
      <c r="A2253" s="3">
        <v>39827</v>
      </c>
      <c r="B2253" s="15">
        <v>1.8878668229196066E-2</v>
      </c>
      <c r="C2253" s="5">
        <f t="shared" si="143"/>
        <v>1.1279731761680097E-2</v>
      </c>
      <c r="D2253" s="5">
        <f t="shared" si="144"/>
        <v>1.2438623038355764E-2</v>
      </c>
      <c r="E2253" s="5">
        <f t="shared" si="141"/>
        <v>1.4620077305850972E-2</v>
      </c>
      <c r="F2253" s="5">
        <f t="shared" si="142"/>
        <v>1.2512871727933569E-2</v>
      </c>
    </row>
    <row r="2254" spans="1:6" hidden="1" outlineLevel="1" x14ac:dyDescent="0.3">
      <c r="A2254" s="3">
        <v>39828</v>
      </c>
      <c r="B2254" s="15">
        <v>2.5567714757811614E-2</v>
      </c>
      <c r="C2254" s="5">
        <f t="shared" si="143"/>
        <v>1.8878668229196066E-2</v>
      </c>
      <c r="D2254" s="5">
        <f t="shared" si="144"/>
        <v>1.3044045198407322E-2</v>
      </c>
      <c r="E2254" s="5">
        <f t="shared" si="141"/>
        <v>1.459852027486257E-2</v>
      </c>
      <c r="F2254" s="5">
        <f t="shared" si="142"/>
        <v>1.3756944049820755E-2</v>
      </c>
    </row>
    <row r="2255" spans="1:6" hidden="1" outlineLevel="1" x14ac:dyDescent="0.3">
      <c r="A2255" s="3">
        <v>39829</v>
      </c>
      <c r="B2255" s="15">
        <v>1.8341621174705031E-2</v>
      </c>
      <c r="C2255" s="5">
        <f t="shared" si="143"/>
        <v>2.5567714757811614E-2</v>
      </c>
      <c r="D2255" s="5">
        <f t="shared" si="144"/>
        <v>1.5932679744962867E-2</v>
      </c>
      <c r="E2255" s="5">
        <f t="shared" si="141"/>
        <v>1.4471882880063387E-2</v>
      </c>
      <c r="F2255" s="5">
        <f t="shared" si="142"/>
        <v>1.6080993136801267E-2</v>
      </c>
    </row>
    <row r="2256" spans="1:6" hidden="1" outlineLevel="1" x14ac:dyDescent="0.3">
      <c r="A2256" s="3">
        <v>39833</v>
      </c>
      <c r="B2256" s="15">
        <v>1.8334113440651573E-2</v>
      </c>
      <c r="C2256" s="5">
        <f t="shared" si="143"/>
        <v>1.8341621174705031E-2</v>
      </c>
      <c r="D2256" s="5">
        <f t="shared" si="144"/>
        <v>1.7249421813544902E-2</v>
      </c>
      <c r="E2256" s="5">
        <f t="shared" si="141"/>
        <v>1.4589666151182422E-2</v>
      </c>
      <c r="F2256" s="5">
        <f t="shared" si="142"/>
        <v>1.5934560535201349E-2</v>
      </c>
    </row>
    <row r="2257" spans="1:6" hidden="1" outlineLevel="1" x14ac:dyDescent="0.3">
      <c r="A2257" s="3">
        <v>39834</v>
      </c>
      <c r="B2257" s="15">
        <v>1.6777112510044372E-2</v>
      </c>
      <c r="C2257" s="5">
        <f t="shared" si="143"/>
        <v>1.8334113440651573E-2</v>
      </c>
      <c r="D2257" s="5">
        <f t="shared" si="144"/>
        <v>1.8480369872808874E-2</v>
      </c>
      <c r="E2257" s="5">
        <f t="shared" si="141"/>
        <v>1.452222145468109E-2</v>
      </c>
      <c r="F2257" s="5">
        <f t="shared" si="142"/>
        <v>1.6572811907820888E-2</v>
      </c>
    </row>
    <row r="2258" spans="1:6" hidden="1" outlineLevel="1" x14ac:dyDescent="0.3">
      <c r="A2258" s="3">
        <v>39835</v>
      </c>
      <c r="B2258" s="15">
        <v>2.4598782950125613E-2</v>
      </c>
      <c r="C2258" s="5">
        <f t="shared" si="143"/>
        <v>1.6777112510044372E-2</v>
      </c>
      <c r="D2258" s="5">
        <f t="shared" si="144"/>
        <v>1.957984602248173E-2</v>
      </c>
      <c r="E2258" s="5">
        <f t="shared" si="141"/>
        <v>1.4730756152974337E-2</v>
      </c>
      <c r="F2258" s="5">
        <f t="shared" si="142"/>
        <v>1.7025999881229999E-2</v>
      </c>
    </row>
    <row r="2259" spans="1:6" hidden="1" outlineLevel="1" x14ac:dyDescent="0.3">
      <c r="A2259" s="3">
        <v>39836</v>
      </c>
      <c r="B2259" s="15">
        <v>2.2299777277362837E-2</v>
      </c>
      <c r="C2259" s="5">
        <f t="shared" si="143"/>
        <v>2.4598782950125613E-2</v>
      </c>
      <c r="D2259" s="5">
        <f t="shared" si="144"/>
        <v>2.0723868966667638E-2</v>
      </c>
      <c r="E2259" s="5">
        <f t="shared" si="141"/>
        <v>1.4793643357846381E-2</v>
      </c>
      <c r="F2259" s="5">
        <f t="shared" si="142"/>
        <v>1.8607485993177894E-2</v>
      </c>
    </row>
    <row r="2260" spans="1:6" hidden="1" outlineLevel="1" x14ac:dyDescent="0.3">
      <c r="A2260" s="3">
        <v>39839</v>
      </c>
      <c r="B2260" s="15">
        <v>1.726653671205074E-2</v>
      </c>
      <c r="C2260" s="5">
        <f t="shared" si="143"/>
        <v>2.2299777277362837E-2</v>
      </c>
      <c r="D2260" s="5">
        <f t="shared" si="144"/>
        <v>2.0070281470577885E-2</v>
      </c>
      <c r="E2260" s="5">
        <f t="shared" si="141"/>
        <v>1.4847311953296378E-2</v>
      </c>
      <c r="F2260" s="5">
        <f t="shared" si="142"/>
        <v>1.7992571959596314E-2</v>
      </c>
    </row>
    <row r="2261" spans="1:6" hidden="1" outlineLevel="1" x14ac:dyDescent="0.3">
      <c r="A2261" s="3">
        <v>39840</v>
      </c>
      <c r="B2261" s="15">
        <v>1.0888200101199418E-2</v>
      </c>
      <c r="C2261" s="5">
        <f t="shared" si="143"/>
        <v>1.726653671205074E-2</v>
      </c>
      <c r="D2261" s="5">
        <f t="shared" si="144"/>
        <v>1.9855264578047028E-2</v>
      </c>
      <c r="E2261" s="5">
        <f t="shared" si="141"/>
        <v>1.4736774674592034E-2</v>
      </c>
      <c r="F2261" s="5">
        <f t="shared" si="142"/>
        <v>1.723435513592176E-2</v>
      </c>
    </row>
    <row r="2262" spans="1:6" hidden="1" outlineLevel="1" x14ac:dyDescent="0.3">
      <c r="A2262" s="3">
        <v>39841</v>
      </c>
      <c r="B2262" s="15">
        <v>1.3053046101767999E-2</v>
      </c>
      <c r="C2262" s="5">
        <f t="shared" si="143"/>
        <v>1.0888200101199418E-2</v>
      </c>
      <c r="D2262" s="5">
        <f t="shared" si="144"/>
        <v>1.8366081910156595E-2</v>
      </c>
      <c r="E2262" s="5">
        <f t="shared" si="141"/>
        <v>1.4515564405400706E-2</v>
      </c>
      <c r="F2262" s="5">
        <f t="shared" si="142"/>
        <v>1.5602068887242457E-2</v>
      </c>
    </row>
    <row r="2263" spans="1:6" hidden="1" outlineLevel="1" x14ac:dyDescent="0.3">
      <c r="A2263" s="3">
        <v>39842</v>
      </c>
      <c r="B2263" s="15">
        <v>1.1841289735376924E-2</v>
      </c>
      <c r="C2263" s="5">
        <f t="shared" si="143"/>
        <v>1.3053046101767999E-2</v>
      </c>
      <c r="D2263" s="5">
        <f t="shared" si="144"/>
        <v>1.7621268628501319E-2</v>
      </c>
      <c r="E2263" s="5">
        <f t="shared" si="141"/>
        <v>1.484103696243922E-2</v>
      </c>
      <c r="F2263" s="5">
        <f t="shared" si="142"/>
        <v>1.555570895284478E-2</v>
      </c>
    </row>
    <row r="2264" spans="1:6" hidden="1" outlineLevel="1" x14ac:dyDescent="0.3">
      <c r="A2264" s="3">
        <v>39843</v>
      </c>
      <c r="B2264" s="15">
        <v>1.6230565670051982E-2</v>
      </c>
      <c r="C2264" s="5">
        <f t="shared" si="143"/>
        <v>1.1841289735376924E-2</v>
      </c>
      <c r="D2264" s="5">
        <f t="shared" si="144"/>
        <v>1.5069769985551585E-2</v>
      </c>
      <c r="E2264" s="5">
        <f t="shared" si="141"/>
        <v>1.5165340250983112E-2</v>
      </c>
      <c r="F2264" s="5">
        <f t="shared" si="142"/>
        <v>1.4132615316248834E-2</v>
      </c>
    </row>
    <row r="2265" spans="1:6" hidden="1" outlineLevel="1" x14ac:dyDescent="0.3">
      <c r="A2265" s="3">
        <v>39846</v>
      </c>
      <c r="B2265" s="15">
        <v>1.1635286500732259E-2</v>
      </c>
      <c r="C2265" s="5">
        <f t="shared" si="143"/>
        <v>1.6230565670051982E-2</v>
      </c>
      <c r="D2265" s="5">
        <f t="shared" si="144"/>
        <v>1.3855927664089412E-2</v>
      </c>
      <c r="E2265" s="5">
        <f t="shared" ref="E2265:E2328" si="145">AVERAGE(B2243:B2264)</f>
        <v>1.5215228098433559E-2</v>
      </c>
      <c r="F2265" s="5">
        <f t="shared" ref="F2265:F2328" si="146">C2265*$J$3+D2265*$I$3+E2265*$H$3+$K$3</f>
        <v>1.4033084353579408E-2</v>
      </c>
    </row>
    <row r="2266" spans="1:6" hidden="1" outlineLevel="1" x14ac:dyDescent="0.3">
      <c r="A2266" s="3">
        <v>39847</v>
      </c>
      <c r="B2266" s="15">
        <v>1.3964451201394249E-2</v>
      </c>
      <c r="C2266" s="5">
        <f t="shared" si="143"/>
        <v>1.1635286500732259E-2</v>
      </c>
      <c r="D2266" s="5">
        <f t="shared" si="144"/>
        <v>1.2729677621825716E-2</v>
      </c>
      <c r="E2266" s="5">
        <f t="shared" si="145"/>
        <v>1.5338771690702347E-2</v>
      </c>
      <c r="F2266" s="5">
        <f t="shared" si="146"/>
        <v>1.2904545134600976E-2</v>
      </c>
    </row>
    <row r="2267" spans="1:6" hidden="1" outlineLevel="1" x14ac:dyDescent="0.3">
      <c r="A2267" s="3">
        <v>39848</v>
      </c>
      <c r="B2267" s="15">
        <v>1.8133096681132613E-2</v>
      </c>
      <c r="C2267" s="5">
        <f t="shared" si="143"/>
        <v>1.3964451201394249E-2</v>
      </c>
      <c r="D2267" s="5">
        <f t="shared" si="144"/>
        <v>1.3344927841864682E-2</v>
      </c>
      <c r="E2267" s="5">
        <f t="shared" si="145"/>
        <v>1.5408480639268595E-2</v>
      </c>
      <c r="F2267" s="5">
        <f t="shared" si="146"/>
        <v>1.3535782690531101E-2</v>
      </c>
    </row>
    <row r="2268" spans="1:6" hidden="1" outlineLevel="1" x14ac:dyDescent="0.3">
      <c r="A2268" s="3">
        <v>39849</v>
      </c>
      <c r="B2268" s="15">
        <v>2.1004093990320074E-2</v>
      </c>
      <c r="C2268" s="5">
        <f t="shared" si="143"/>
        <v>1.8133096681132613E-2</v>
      </c>
      <c r="D2268" s="5">
        <f t="shared" si="144"/>
        <v>1.4360937957737605E-2</v>
      </c>
      <c r="E2268" s="5">
        <f t="shared" si="145"/>
        <v>1.5505770393827932E-2</v>
      </c>
      <c r="F2268" s="5">
        <f t="shared" si="146"/>
        <v>1.4612711407252395E-2</v>
      </c>
    </row>
    <row r="2269" spans="1:6" hidden="1" outlineLevel="1" x14ac:dyDescent="0.3">
      <c r="A2269" s="3">
        <v>39850</v>
      </c>
      <c r="B2269" s="15">
        <v>1.4993553395779393E-2</v>
      </c>
      <c r="C2269" s="5">
        <f t="shared" si="143"/>
        <v>2.1004093990320074E-2</v>
      </c>
      <c r="D2269" s="5">
        <f t="shared" si="144"/>
        <v>1.6193498808726236E-2</v>
      </c>
      <c r="E2269" s="5">
        <f t="shared" si="145"/>
        <v>1.5996871337692977E-2</v>
      </c>
      <c r="F2269" s="5">
        <f t="shared" si="146"/>
        <v>1.6073114508681947E-2</v>
      </c>
    </row>
    <row r="2270" spans="1:6" hidden="1" outlineLevel="1" x14ac:dyDescent="0.3">
      <c r="A2270" s="3">
        <v>39853</v>
      </c>
      <c r="B2270" s="15">
        <v>9.9402795351923035E-3</v>
      </c>
      <c r="C2270" s="5">
        <f t="shared" si="143"/>
        <v>1.4993553395779393E-2</v>
      </c>
      <c r="D2270" s="5">
        <f t="shared" si="144"/>
        <v>1.5946096353871717E-2</v>
      </c>
      <c r="E2270" s="5">
        <f t="shared" si="145"/>
        <v>1.6181864800976435E-2</v>
      </c>
      <c r="F2270" s="5">
        <f t="shared" si="146"/>
        <v>1.5257761204003835E-2</v>
      </c>
    </row>
    <row r="2271" spans="1:6" hidden="1" outlineLevel="1" x14ac:dyDescent="0.3">
      <c r="A2271" s="3">
        <v>39854</v>
      </c>
      <c r="B2271" s="15">
        <v>2.3456578350630076E-2</v>
      </c>
      <c r="C2271" s="5">
        <f t="shared" si="143"/>
        <v>9.9402795351923035E-3</v>
      </c>
      <c r="D2271" s="5">
        <f t="shared" si="144"/>
        <v>1.5607094960763726E-2</v>
      </c>
      <c r="E2271" s="5">
        <f t="shared" si="145"/>
        <v>1.5913170351260709E-2</v>
      </c>
      <c r="F2271" s="5">
        <f t="shared" si="146"/>
        <v>1.4388447776319816E-2</v>
      </c>
    </row>
    <row r="2272" spans="1:6" hidden="1" outlineLevel="1" x14ac:dyDescent="0.3">
      <c r="A2272" s="3">
        <v>39855</v>
      </c>
      <c r="B2272" s="15">
        <v>1.0305932459572903E-2</v>
      </c>
      <c r="C2272" s="5">
        <f t="shared" si="143"/>
        <v>2.3456578350630076E-2</v>
      </c>
      <c r="D2272" s="5">
        <f t="shared" si="144"/>
        <v>1.7505520390610894E-2</v>
      </c>
      <c r="E2272" s="5">
        <f t="shared" si="145"/>
        <v>1.6473717456969628E-2</v>
      </c>
      <c r="F2272" s="5">
        <f t="shared" si="146"/>
        <v>1.7200715048644392E-2</v>
      </c>
    </row>
    <row r="2273" spans="1:6" hidden="1" outlineLevel="1" x14ac:dyDescent="0.3">
      <c r="A2273" s="3">
        <v>39856</v>
      </c>
      <c r="B2273" s="15">
        <v>2.8236972345906854E-2</v>
      </c>
      <c r="C2273" s="5">
        <f t="shared" si="143"/>
        <v>1.0305932459572903E-2</v>
      </c>
      <c r="D2273" s="5">
        <f t="shared" si="144"/>
        <v>1.5940087546298949E-2</v>
      </c>
      <c r="E2273" s="5">
        <f t="shared" si="145"/>
        <v>1.6407718440050446E-2</v>
      </c>
      <c r="F2273" s="5">
        <f t="shared" si="146"/>
        <v>1.4743581284269723E-2</v>
      </c>
    </row>
    <row r="2274" spans="1:6" hidden="1" outlineLevel="1" x14ac:dyDescent="0.3">
      <c r="A2274" s="3">
        <v>39857</v>
      </c>
      <c r="B2274" s="15">
        <v>9.5165652132978562E-3</v>
      </c>
      <c r="C2274" s="5">
        <f t="shared" si="143"/>
        <v>2.8236972345906854E-2</v>
      </c>
      <c r="D2274" s="5">
        <f t="shared" si="144"/>
        <v>1.7386663217416307E-2</v>
      </c>
      <c r="E2274" s="5">
        <f t="shared" si="145"/>
        <v>1.7137609312849314E-2</v>
      </c>
      <c r="F2274" s="5">
        <f t="shared" si="146"/>
        <v>1.789835569253188E-2</v>
      </c>
    </row>
    <row r="2275" spans="1:6" hidden="1" outlineLevel="1" x14ac:dyDescent="0.3">
      <c r="A2275" s="3">
        <v>39861</v>
      </c>
      <c r="B2275" s="15">
        <v>1.4752829402554405E-2</v>
      </c>
      <c r="C2275" s="5">
        <f t="shared" si="143"/>
        <v>9.5165652132978562E-3</v>
      </c>
      <c r="D2275" s="5">
        <f t="shared" si="144"/>
        <v>1.6291265580919999E-2</v>
      </c>
      <c r="E2275" s="5">
        <f t="shared" si="145"/>
        <v>1.7057465378831942E-2</v>
      </c>
      <c r="F2275" s="5">
        <f t="shared" si="146"/>
        <v>1.5009243098661775E-2</v>
      </c>
    </row>
    <row r="2276" spans="1:6" hidden="1" outlineLevel="1" x14ac:dyDescent="0.3">
      <c r="A2276" s="3">
        <v>39862</v>
      </c>
      <c r="B2276" s="15">
        <v>1.1951704166125463E-2</v>
      </c>
      <c r="C2276" s="5">
        <f t="shared" si="143"/>
        <v>1.4752829402554405E-2</v>
      </c>
      <c r="D2276" s="5">
        <f t="shared" si="144"/>
        <v>1.7253775554392416E-2</v>
      </c>
      <c r="E2276" s="5">
        <f t="shared" si="145"/>
        <v>1.6869927250348232E-2</v>
      </c>
      <c r="F2276" s="5">
        <f t="shared" si="146"/>
        <v>1.6111335242772761E-2</v>
      </c>
    </row>
    <row r="2277" spans="1:6" hidden="1" outlineLevel="1" x14ac:dyDescent="0.3">
      <c r="A2277" s="3">
        <v>39863</v>
      </c>
      <c r="B2277" s="15">
        <v>1.3559334834209564E-2</v>
      </c>
      <c r="C2277" s="5">
        <f t="shared" si="143"/>
        <v>1.1951704166125463E-2</v>
      </c>
      <c r="D2277" s="5">
        <f t="shared" si="144"/>
        <v>1.4952800717491496E-2</v>
      </c>
      <c r="E2277" s="5">
        <f t="shared" si="145"/>
        <v>1.6251017677998861E-2</v>
      </c>
      <c r="F2277" s="5">
        <f t="shared" si="146"/>
        <v>1.4375034717902063E-2</v>
      </c>
    </row>
    <row r="2278" spans="1:6" hidden="1" outlineLevel="1" x14ac:dyDescent="0.3">
      <c r="A2278" s="3">
        <v>39864</v>
      </c>
      <c r="B2278" s="15">
        <v>2.0710479809547645E-2</v>
      </c>
      <c r="C2278" s="5">
        <f t="shared" si="143"/>
        <v>1.3559334834209564E-2</v>
      </c>
      <c r="D2278" s="5">
        <f t="shared" si="144"/>
        <v>1.560348119241883E-2</v>
      </c>
      <c r="E2278" s="5">
        <f t="shared" si="145"/>
        <v>1.6033641026158157E-2</v>
      </c>
      <c r="F2278" s="5">
        <f t="shared" si="146"/>
        <v>1.486015071784327E-2</v>
      </c>
    </row>
    <row r="2279" spans="1:6" hidden="1" outlineLevel="1" x14ac:dyDescent="0.3">
      <c r="A2279" s="3">
        <v>39867</v>
      </c>
      <c r="B2279" s="15">
        <v>2.4523771637210503E-2</v>
      </c>
      <c r="C2279" s="5">
        <f t="shared" si="143"/>
        <v>2.0710479809547645E-2</v>
      </c>
      <c r="D2279" s="5">
        <f t="shared" si="144"/>
        <v>1.4098182685146987E-2</v>
      </c>
      <c r="E2279" s="5">
        <f t="shared" si="145"/>
        <v>1.6141657679289798E-2</v>
      </c>
      <c r="F2279" s="5">
        <f t="shared" si="146"/>
        <v>1.4957371872503488E-2</v>
      </c>
    </row>
    <row r="2280" spans="1:6" hidden="1" outlineLevel="1" x14ac:dyDescent="0.3">
      <c r="A2280" s="3">
        <v>39868</v>
      </c>
      <c r="B2280" s="15">
        <v>1.6629232132141014E-2</v>
      </c>
      <c r="C2280" s="5">
        <f t="shared" si="143"/>
        <v>2.4523771637210503E-2</v>
      </c>
      <c r="D2280" s="5">
        <f t="shared" si="144"/>
        <v>1.7099623969929516E-2</v>
      </c>
      <c r="E2280" s="5">
        <f t="shared" si="145"/>
        <v>1.6493778548706439E-2</v>
      </c>
      <c r="F2280" s="5">
        <f t="shared" si="146"/>
        <v>1.7119499852413785E-2</v>
      </c>
    </row>
    <row r="2281" spans="1:6" hidden="1" outlineLevel="1" x14ac:dyDescent="0.3">
      <c r="A2281" s="3">
        <v>39869</v>
      </c>
      <c r="B2281" s="15">
        <v>2.2226053872371161E-2</v>
      </c>
      <c r="C2281" s="5">
        <f t="shared" si="143"/>
        <v>1.6629232132141014E-2</v>
      </c>
      <c r="D2281" s="5">
        <f t="shared" si="144"/>
        <v>1.7474904515846837E-2</v>
      </c>
      <c r="E2281" s="5">
        <f t="shared" si="145"/>
        <v>1.6131526238798048E-2</v>
      </c>
      <c r="F2281" s="5">
        <f t="shared" si="146"/>
        <v>1.6260012871845895E-2</v>
      </c>
    </row>
    <row r="2282" spans="1:6" hidden="1" outlineLevel="1" x14ac:dyDescent="0.3">
      <c r="A2282" s="3">
        <v>39870</v>
      </c>
      <c r="B2282" s="15">
        <v>2.2438869174958704E-2</v>
      </c>
      <c r="C2282" s="5">
        <f t="shared" si="143"/>
        <v>2.2226053872371161E-2</v>
      </c>
      <c r="D2282" s="5">
        <f t="shared" si="144"/>
        <v>1.9529774457095979E-2</v>
      </c>
      <c r="E2282" s="5">
        <f t="shared" si="145"/>
        <v>1.612817517493479E-2</v>
      </c>
      <c r="F2282" s="5">
        <f t="shared" si="146"/>
        <v>1.8038779149103165E-2</v>
      </c>
    </row>
    <row r="2283" spans="1:6" hidden="1" outlineLevel="1" x14ac:dyDescent="0.3">
      <c r="A2283" s="3">
        <v>39871</v>
      </c>
      <c r="B2283" s="15">
        <v>1.2068292080331437E-2</v>
      </c>
      <c r="C2283" s="5">
        <f t="shared" si="143"/>
        <v>2.2438869174958704E-2</v>
      </c>
      <c r="D2283" s="5">
        <f t="shared" si="144"/>
        <v>2.1305681325245802E-2</v>
      </c>
      <c r="E2283" s="5">
        <f t="shared" si="145"/>
        <v>1.6363281195976059E-2</v>
      </c>
      <c r="F2283" s="5">
        <f t="shared" si="146"/>
        <v>1.9076088264534798E-2</v>
      </c>
    </row>
    <row r="2284" spans="1:6" hidden="1" outlineLevel="1" x14ac:dyDescent="0.3">
      <c r="A2284" s="3">
        <v>39874</v>
      </c>
      <c r="B2284" s="15">
        <v>1.7886805381031819E-2</v>
      </c>
      <c r="C2284" s="5">
        <f t="shared" si="143"/>
        <v>1.2068292080331437E-2</v>
      </c>
      <c r="D2284" s="5">
        <f t="shared" si="144"/>
        <v>1.9577243779402564E-2</v>
      </c>
      <c r="E2284" s="5">
        <f t="shared" si="145"/>
        <v>1.6416921740482062E-2</v>
      </c>
      <c r="F2284" s="5">
        <f t="shared" si="146"/>
        <v>1.690302346788582E-2</v>
      </c>
    </row>
    <row r="2285" spans="1:6" hidden="1" outlineLevel="1" x14ac:dyDescent="0.3">
      <c r="A2285" s="3">
        <v>39875</v>
      </c>
      <c r="B2285" s="15">
        <v>1.561616019950701E-2</v>
      </c>
      <c r="C2285" s="5">
        <f t="shared" si="143"/>
        <v>1.7886805381031819E-2</v>
      </c>
      <c r="D2285" s="5">
        <f t="shared" si="144"/>
        <v>1.8249850528166828E-2</v>
      </c>
      <c r="E2285" s="5">
        <f t="shared" si="145"/>
        <v>1.6636638071357689E-2</v>
      </c>
      <c r="F2285" s="5">
        <f t="shared" si="146"/>
        <v>1.6962722781419987E-2</v>
      </c>
    </row>
    <row r="2286" spans="1:6" hidden="1" outlineLevel="1" x14ac:dyDescent="0.3">
      <c r="A2286" s="3">
        <v>39876</v>
      </c>
      <c r="B2286" s="15">
        <v>2.3253642500962481E-2</v>
      </c>
      <c r="C2286" s="5">
        <f t="shared" si="143"/>
        <v>1.561616019950701E-2</v>
      </c>
      <c r="D2286" s="5">
        <f t="shared" si="144"/>
        <v>1.8047236141640027E-2</v>
      </c>
      <c r="E2286" s="5">
        <f t="shared" si="145"/>
        <v>1.6808223092454513E-2</v>
      </c>
      <c r="F2286" s="5">
        <f t="shared" si="146"/>
        <v>1.6623716499992461E-2</v>
      </c>
    </row>
    <row r="2287" spans="1:6" hidden="1" outlineLevel="1" x14ac:dyDescent="0.3">
      <c r="A2287" s="3">
        <v>39877</v>
      </c>
      <c r="B2287" s="15">
        <v>2.3928231725290211E-2</v>
      </c>
      <c r="C2287" s="5">
        <f t="shared" si="143"/>
        <v>2.3253642500962481E-2</v>
      </c>
      <c r="D2287" s="5">
        <f t="shared" si="144"/>
        <v>1.8252753867358293E-2</v>
      </c>
      <c r="E2287" s="5">
        <f t="shared" si="145"/>
        <v>1.7127453857495898E-2</v>
      </c>
      <c r="F2287" s="5">
        <f t="shared" si="146"/>
        <v>1.7750430828816156E-2</v>
      </c>
    </row>
    <row r="2288" spans="1:6" hidden="1" outlineLevel="1" x14ac:dyDescent="0.3">
      <c r="A2288" s="3">
        <v>39878</v>
      </c>
      <c r="B2288" s="15">
        <v>2.8087307666086962E-2</v>
      </c>
      <c r="C2288" s="5">
        <f t="shared" si="143"/>
        <v>2.3928231725290211E-2</v>
      </c>
      <c r="D2288" s="5">
        <f t="shared" si="144"/>
        <v>1.8550626377424592E-2</v>
      </c>
      <c r="E2288" s="5">
        <f t="shared" si="145"/>
        <v>1.7686224094975802E-2</v>
      </c>
      <c r="F2288" s="5">
        <f t="shared" si="146"/>
        <v>1.8141720742232723E-2</v>
      </c>
    </row>
    <row r="2289" spans="1:6" hidden="1" outlineLevel="1" x14ac:dyDescent="0.3">
      <c r="A2289" s="3">
        <v>39881</v>
      </c>
      <c r="B2289" s="15">
        <v>1.8706548372737671E-2</v>
      </c>
      <c r="C2289" s="5">
        <f t="shared" si="143"/>
        <v>2.8087307666086962E-2</v>
      </c>
      <c r="D2289" s="5">
        <f t="shared" si="144"/>
        <v>2.1754429494575695E-2</v>
      </c>
      <c r="E2289" s="5">
        <f t="shared" si="145"/>
        <v>1.8328172116098201E-2</v>
      </c>
      <c r="F2289" s="5">
        <f t="shared" si="146"/>
        <v>2.0531858476720691E-2</v>
      </c>
    </row>
    <row r="2290" spans="1:6" hidden="1" outlineLevel="1" x14ac:dyDescent="0.3">
      <c r="A2290" s="3">
        <v>39882</v>
      </c>
      <c r="B2290" s="15">
        <v>2.1538763914692307E-2</v>
      </c>
      <c r="C2290" s="5">
        <f t="shared" si="143"/>
        <v>1.8706548372737671E-2</v>
      </c>
      <c r="D2290" s="5">
        <f t="shared" si="144"/>
        <v>2.1918378092916867E-2</v>
      </c>
      <c r="E2290" s="5">
        <f t="shared" si="145"/>
        <v>1.8354238102080249E-2</v>
      </c>
      <c r="F2290" s="5">
        <f t="shared" si="146"/>
        <v>1.9482535290322362E-2</v>
      </c>
    </row>
    <row r="2291" spans="1:6" hidden="1" outlineLevel="1" x14ac:dyDescent="0.3">
      <c r="A2291" s="3">
        <v>39883</v>
      </c>
      <c r="B2291" s="15">
        <v>1.4144799815139761E-2</v>
      </c>
      <c r="C2291" s="5">
        <f t="shared" si="143"/>
        <v>2.1538763914692307E-2</v>
      </c>
      <c r="D2291" s="5">
        <f t="shared" si="144"/>
        <v>2.3102898835953928E-2</v>
      </c>
      <c r="E2291" s="5">
        <f t="shared" si="145"/>
        <v>1.8378541280460806E-2</v>
      </c>
      <c r="F2291" s="5">
        <f t="shared" si="146"/>
        <v>2.0466890163564209E-2</v>
      </c>
    </row>
    <row r="2292" spans="1:6" hidden="1" outlineLevel="1" x14ac:dyDescent="0.3">
      <c r="A2292" s="3">
        <v>39884</v>
      </c>
      <c r="B2292" s="15">
        <v>2.3311214048446022E-2</v>
      </c>
      <c r="C2292" s="5">
        <f t="shared" si="143"/>
        <v>1.4144799815139761E-2</v>
      </c>
      <c r="D2292" s="5">
        <f t="shared" si="144"/>
        <v>2.1281130298789384E-2</v>
      </c>
      <c r="E2292" s="5">
        <f t="shared" si="145"/>
        <v>1.8339961572249912E-2</v>
      </c>
      <c r="F2292" s="5">
        <f t="shared" si="146"/>
        <v>1.8582196561551079E-2</v>
      </c>
    </row>
    <row r="2293" spans="1:6" hidden="1" outlineLevel="1" x14ac:dyDescent="0.3">
      <c r="A2293" s="3">
        <v>39885</v>
      </c>
      <c r="B2293" s="15">
        <v>1.2392453254130112E-2</v>
      </c>
      <c r="C2293" s="5">
        <f t="shared" si="143"/>
        <v>2.3311214048446022E-2</v>
      </c>
      <c r="D2293" s="5">
        <f t="shared" si="144"/>
        <v>2.1157726763420544E-2</v>
      </c>
      <c r="E2293" s="5">
        <f t="shared" si="145"/>
        <v>1.8947731322852355E-2</v>
      </c>
      <c r="F2293" s="5">
        <f t="shared" si="146"/>
        <v>1.979716337253103E-2</v>
      </c>
    </row>
    <row r="2294" spans="1:6" hidden="1" outlineLevel="1" x14ac:dyDescent="0.3">
      <c r="A2294" s="3">
        <v>39888</v>
      </c>
      <c r="B2294" s="15">
        <v>2.1803087446818002E-2</v>
      </c>
      <c r="C2294" s="5">
        <f t="shared" si="143"/>
        <v>1.2392453254130112E-2</v>
      </c>
      <c r="D2294" s="5">
        <f t="shared" si="144"/>
        <v>1.8018755881029174E-2</v>
      </c>
      <c r="E2294" s="5">
        <f t="shared" si="145"/>
        <v>1.8444816545738721E-2</v>
      </c>
      <c r="F2294" s="5">
        <f t="shared" si="146"/>
        <v>1.6654706646455256E-2</v>
      </c>
    </row>
    <row r="2295" spans="1:6" hidden="1" outlineLevel="1" x14ac:dyDescent="0.3">
      <c r="A2295" s="3">
        <v>39889</v>
      </c>
      <c r="B2295" s="15">
        <v>1.6021234857712299E-2</v>
      </c>
      <c r="C2295" s="5">
        <f t="shared" si="143"/>
        <v>2.1803087446818002E-2</v>
      </c>
      <c r="D2295" s="5">
        <f t="shared" si="144"/>
        <v>1.8638063695845242E-2</v>
      </c>
      <c r="E2295" s="5">
        <f t="shared" si="145"/>
        <v>1.8967414499704408E-2</v>
      </c>
      <c r="F2295" s="5">
        <f t="shared" si="146"/>
        <v>1.827316541755988E-2</v>
      </c>
    </row>
    <row r="2296" spans="1:6" hidden="1" outlineLevel="1" x14ac:dyDescent="0.3">
      <c r="A2296" s="3">
        <v>39890</v>
      </c>
      <c r="B2296" s="15">
        <v>2.7407200111396291E-2</v>
      </c>
      <c r="C2296" s="5">
        <f t="shared" si="143"/>
        <v>1.6021234857712299E-2</v>
      </c>
      <c r="D2296" s="5">
        <f t="shared" si="144"/>
        <v>1.7534557884449239E-2</v>
      </c>
      <c r="E2296" s="5">
        <f t="shared" si="145"/>
        <v>1.8412153704786473E-2</v>
      </c>
      <c r="F2296" s="5">
        <f t="shared" si="146"/>
        <v>1.6829882244223118E-2</v>
      </c>
    </row>
    <row r="2297" spans="1:6" hidden="1" outlineLevel="1" x14ac:dyDescent="0.3">
      <c r="A2297" s="3">
        <v>39891</v>
      </c>
      <c r="B2297" s="15">
        <v>1.4561994678604286E-2</v>
      </c>
      <c r="C2297" s="5">
        <f t="shared" si="143"/>
        <v>2.7407200111396291E-2</v>
      </c>
      <c r="D2297" s="5">
        <f t="shared" si="144"/>
        <v>2.0187037943700546E-2</v>
      </c>
      <c r="E2297" s="5">
        <f t="shared" si="145"/>
        <v>1.9225364381972768E-2</v>
      </c>
      <c r="F2297" s="5">
        <f t="shared" si="146"/>
        <v>1.9852832627718427E-2</v>
      </c>
    </row>
    <row r="2298" spans="1:6" hidden="1" outlineLevel="1" x14ac:dyDescent="0.3">
      <c r="A2298" s="3">
        <v>39892</v>
      </c>
      <c r="B2298" s="15">
        <v>1.6003107991180012E-2</v>
      </c>
      <c r="C2298" s="5">
        <f t="shared" si="143"/>
        <v>1.4561994678604286E-2</v>
      </c>
      <c r="D2298" s="5">
        <f t="shared" si="144"/>
        <v>1.84371940697322E-2</v>
      </c>
      <c r="E2298" s="5">
        <f t="shared" si="145"/>
        <v>1.9216690076338673E-2</v>
      </c>
      <c r="F2298" s="5">
        <f t="shared" si="146"/>
        <v>1.7349863074701793E-2</v>
      </c>
    </row>
    <row r="2299" spans="1:6" hidden="1" outlineLevel="1" x14ac:dyDescent="0.3">
      <c r="A2299" s="3">
        <v>39895</v>
      </c>
      <c r="B2299" s="15">
        <v>2.5916536493716984E-2</v>
      </c>
      <c r="C2299" s="5">
        <f t="shared" si="143"/>
        <v>1.6003107991180012E-2</v>
      </c>
      <c r="D2299" s="5">
        <f t="shared" si="144"/>
        <v>1.9159325017142174E-2</v>
      </c>
      <c r="E2299" s="5">
        <f t="shared" si="145"/>
        <v>1.9400844795659334E-2</v>
      </c>
      <c r="F2299" s="5">
        <f t="shared" si="146"/>
        <v>1.7960602773280605E-2</v>
      </c>
    </row>
    <row r="2300" spans="1:6" hidden="1" outlineLevel="1" x14ac:dyDescent="0.3">
      <c r="A2300" s="3">
        <v>39896</v>
      </c>
      <c r="B2300" s="15">
        <v>1.0006059451316739E-2</v>
      </c>
      <c r="C2300" s="5">
        <f t="shared" si="143"/>
        <v>2.5916536493716984E-2</v>
      </c>
      <c r="D2300" s="5">
        <f t="shared" si="144"/>
        <v>1.9982014826521975E-2</v>
      </c>
      <c r="E2300" s="5">
        <f t="shared" si="145"/>
        <v>1.9962535780182398E-2</v>
      </c>
      <c r="F2300" s="5">
        <f t="shared" si="146"/>
        <v>1.9759460569883282E-2</v>
      </c>
    </row>
    <row r="2301" spans="1:6" hidden="1" outlineLevel="1" x14ac:dyDescent="0.3">
      <c r="A2301" s="3">
        <v>39897</v>
      </c>
      <c r="B2301" s="15">
        <v>2.5869614120761206E-2</v>
      </c>
      <c r="C2301" s="5">
        <f t="shared" si="143"/>
        <v>1.0006059451316739E-2</v>
      </c>
      <c r="D2301" s="5">
        <f t="shared" si="144"/>
        <v>1.8778979745242862E-2</v>
      </c>
      <c r="E2301" s="5">
        <f t="shared" si="145"/>
        <v>1.9475971218444629E-2</v>
      </c>
      <c r="F2301" s="5">
        <f t="shared" si="146"/>
        <v>1.7046419303309992E-2</v>
      </c>
    </row>
    <row r="2302" spans="1:6" hidden="1" outlineLevel="1" x14ac:dyDescent="0.3">
      <c r="A2302" s="3">
        <v>39898</v>
      </c>
      <c r="B2302" s="15">
        <v>9.3297711062239209E-3</v>
      </c>
      <c r="C2302" s="5">
        <f t="shared" si="143"/>
        <v>2.5869614120761206E-2</v>
      </c>
      <c r="D2302" s="5">
        <f t="shared" si="144"/>
        <v>1.8471462547115843E-2</v>
      </c>
      <c r="E2302" s="5">
        <f t="shared" si="145"/>
        <v>1.9537145876787843E-2</v>
      </c>
      <c r="F2302" s="5">
        <f t="shared" si="146"/>
        <v>1.8832992109336606E-2</v>
      </c>
    </row>
    <row r="2303" spans="1:6" hidden="1" outlineLevel="1" x14ac:dyDescent="0.3">
      <c r="A2303" s="3">
        <v>39899</v>
      </c>
      <c r="B2303" s="15">
        <v>1.2500336625515715E-2</v>
      </c>
      <c r="C2303" s="5">
        <f t="shared" si="143"/>
        <v>9.3297711062239209E-3</v>
      </c>
      <c r="D2303" s="5">
        <f t="shared" si="144"/>
        <v>1.7425017832639771E-2</v>
      </c>
      <c r="E2303" s="5">
        <f t="shared" si="145"/>
        <v>1.920535219379161E-2</v>
      </c>
      <c r="F2303" s="5">
        <f t="shared" si="146"/>
        <v>1.6168362821593268E-2</v>
      </c>
    </row>
    <row r="2304" spans="1:6" hidden="1" outlineLevel="1" x14ac:dyDescent="0.3">
      <c r="A2304" s="3">
        <v>39902</v>
      </c>
      <c r="B2304" s="15">
        <v>2.4149807077219147E-2</v>
      </c>
      <c r="C2304" s="5">
        <f t="shared" si="143"/>
        <v>1.2500336625515715E-2</v>
      </c>
      <c r="D2304" s="5">
        <f t="shared" si="144"/>
        <v>1.6724463559506911E-2</v>
      </c>
      <c r="E2304" s="5">
        <f t="shared" si="145"/>
        <v>1.876327413711636E-2</v>
      </c>
      <c r="F2304" s="5">
        <f t="shared" si="146"/>
        <v>1.6062247440573732E-2</v>
      </c>
    </row>
    <row r="2305" spans="1:6" hidden="1" outlineLevel="1" x14ac:dyDescent="0.3">
      <c r="A2305" s="3">
        <v>39903</v>
      </c>
      <c r="B2305" s="15">
        <v>1.9029235212379744E-2</v>
      </c>
      <c r="C2305" s="5">
        <f t="shared" si="143"/>
        <v>2.4149807077219147E-2</v>
      </c>
      <c r="D2305" s="5">
        <f t="shared" si="144"/>
        <v>1.6371117676207345E-2</v>
      </c>
      <c r="E2305" s="5">
        <f t="shared" si="145"/>
        <v>1.8841044041764562E-2</v>
      </c>
      <c r="F2305" s="5">
        <f t="shared" si="146"/>
        <v>1.7314951852613763E-2</v>
      </c>
    </row>
    <row r="2306" spans="1:6" hidden="1" outlineLevel="1" x14ac:dyDescent="0.3">
      <c r="A2306" s="3">
        <v>39904</v>
      </c>
      <c r="B2306" s="15">
        <v>2.5216594008738987E-2</v>
      </c>
      <c r="C2306" s="5">
        <f t="shared" si="143"/>
        <v>1.9029235212379744E-2</v>
      </c>
      <c r="D2306" s="5">
        <f t="shared" si="144"/>
        <v>1.8175752828419947E-2</v>
      </c>
      <c r="E2306" s="5">
        <f t="shared" si="145"/>
        <v>1.9157450547766759E-2</v>
      </c>
      <c r="F2306" s="5">
        <f t="shared" si="146"/>
        <v>1.7739086105255594E-2</v>
      </c>
    </row>
    <row r="2307" spans="1:6" hidden="1" outlineLevel="1" x14ac:dyDescent="0.3">
      <c r="A2307" s="3">
        <v>39905</v>
      </c>
      <c r="B2307" s="15">
        <v>2.2735620117403807E-2</v>
      </c>
      <c r="C2307" s="5">
        <f t="shared" si="143"/>
        <v>2.5216594008738987E-2</v>
      </c>
      <c r="D2307" s="5">
        <f t="shared" si="144"/>
        <v>1.8045148806015505E-2</v>
      </c>
      <c r="E2307" s="5">
        <f t="shared" si="145"/>
        <v>1.9490622758117086E-2</v>
      </c>
      <c r="F2307" s="5">
        <f t="shared" si="146"/>
        <v>1.8513245303603709E-2</v>
      </c>
    </row>
    <row r="2308" spans="1:6" hidden="1" outlineLevel="1" x14ac:dyDescent="0.3">
      <c r="A2308" s="3">
        <v>39906</v>
      </c>
      <c r="B2308" s="15">
        <v>1.1831787726441653E-2</v>
      </c>
      <c r="C2308" s="5">
        <f t="shared" ref="C2308:C2371" si="147">B2307</f>
        <v>2.2735620117403807E-2</v>
      </c>
      <c r="D2308" s="5">
        <f t="shared" si="144"/>
        <v>2.0726318608251477E-2</v>
      </c>
      <c r="E2308" s="5">
        <f t="shared" si="145"/>
        <v>1.9814234572566938E-2</v>
      </c>
      <c r="F2308" s="5">
        <f t="shared" si="146"/>
        <v>1.9729207417461214E-2</v>
      </c>
    </row>
    <row r="2309" spans="1:6" hidden="1" outlineLevel="1" x14ac:dyDescent="0.3">
      <c r="A2309" s="3">
        <v>39909</v>
      </c>
      <c r="B2309" s="15">
        <v>1.5544554839554843E-2</v>
      </c>
      <c r="C2309" s="5">
        <f t="shared" si="147"/>
        <v>1.1831787726441653E-2</v>
      </c>
      <c r="D2309" s="5">
        <f t="shared" si="144"/>
        <v>2.0592608828436668E-2</v>
      </c>
      <c r="E2309" s="5">
        <f t="shared" si="145"/>
        <v>1.9295059355543265E-2</v>
      </c>
      <c r="F2309" s="5">
        <f t="shared" si="146"/>
        <v>1.8188878552789473E-2</v>
      </c>
    </row>
    <row r="2310" spans="1:6" hidden="1" outlineLevel="1" x14ac:dyDescent="0.3">
      <c r="A2310" s="3">
        <v>39910</v>
      </c>
      <c r="B2310" s="15">
        <v>1.2483547506513997E-2</v>
      </c>
      <c r="C2310" s="5">
        <f t="shared" si="147"/>
        <v>1.5544554839554843E-2</v>
      </c>
      <c r="D2310" s="5">
        <f t="shared" si="144"/>
        <v>1.8871558380903809E-2</v>
      </c>
      <c r="E2310" s="5">
        <f t="shared" si="145"/>
        <v>1.8913983133464388E-2</v>
      </c>
      <c r="F2310" s="5">
        <f t="shared" si="146"/>
        <v>1.7620353041063862E-2</v>
      </c>
    </row>
    <row r="2311" spans="1:6" hidden="1" outlineLevel="1" x14ac:dyDescent="0.3">
      <c r="A2311" s="3">
        <v>39911</v>
      </c>
      <c r="B2311" s="15">
        <v>1.0989430579400526E-2</v>
      </c>
      <c r="C2311" s="5">
        <f t="shared" si="147"/>
        <v>1.2483547506513997E-2</v>
      </c>
      <c r="D2311" s="5">
        <f t="shared" si="144"/>
        <v>1.7562420839730659E-2</v>
      </c>
      <c r="E2311" s="5">
        <f t="shared" si="145"/>
        <v>1.8204721308029252E-2</v>
      </c>
      <c r="F2311" s="5">
        <f t="shared" si="146"/>
        <v>1.6357707189794988E-2</v>
      </c>
    </row>
    <row r="2312" spans="1:6" hidden="1" outlineLevel="1" x14ac:dyDescent="0.3">
      <c r="A2312" s="3">
        <v>39912</v>
      </c>
      <c r="B2312" s="15">
        <v>1.2196891179511228E-2</v>
      </c>
      <c r="C2312" s="5">
        <f t="shared" si="147"/>
        <v>1.0989430579400526E-2</v>
      </c>
      <c r="D2312" s="5">
        <f t="shared" ref="D2312:D2375" si="148">AVERAGE(B2307:B2311)</f>
        <v>1.4716988153862964E-2</v>
      </c>
      <c r="E2312" s="5">
        <f t="shared" si="145"/>
        <v>1.785394322651393E-2</v>
      </c>
      <c r="F2312" s="5">
        <f t="shared" si="146"/>
        <v>1.456203410342307E-2</v>
      </c>
    </row>
    <row r="2313" spans="1:6" hidden="1" outlineLevel="1" x14ac:dyDescent="0.3">
      <c r="A2313" s="3">
        <v>39916</v>
      </c>
      <c r="B2313" s="15">
        <v>1.3118049555027664E-2</v>
      </c>
      <c r="C2313" s="5">
        <f t="shared" si="147"/>
        <v>1.2196891179511228E-2</v>
      </c>
      <c r="D2313" s="5">
        <f t="shared" si="148"/>
        <v>1.2609242366284449E-2</v>
      </c>
      <c r="E2313" s="5">
        <f t="shared" si="145"/>
        <v>1.742931264764206E-2</v>
      </c>
      <c r="F2313" s="5">
        <f t="shared" si="146"/>
        <v>1.3469850992494703E-2</v>
      </c>
    </row>
    <row r="2314" spans="1:6" hidden="1" outlineLevel="1" x14ac:dyDescent="0.3">
      <c r="A2314" s="3">
        <v>39917</v>
      </c>
      <c r="B2314" s="15">
        <v>8.9720597060237717E-3</v>
      </c>
      <c r="C2314" s="5">
        <f t="shared" si="147"/>
        <v>1.3118049555027664E-2</v>
      </c>
      <c r="D2314" s="5">
        <f t="shared" si="148"/>
        <v>1.2866494732001651E-2</v>
      </c>
      <c r="E2314" s="5">
        <f t="shared" si="145"/>
        <v>1.738264218127333E-2</v>
      </c>
      <c r="F2314" s="5">
        <f t="shared" si="146"/>
        <v>1.3707008148479763E-2</v>
      </c>
    </row>
    <row r="2315" spans="1:6" hidden="1" outlineLevel="1" x14ac:dyDescent="0.3">
      <c r="A2315" s="3">
        <v>39918</v>
      </c>
      <c r="B2315" s="15">
        <v>1.210637540371096E-2</v>
      </c>
      <c r="C2315" s="5">
        <f t="shared" si="147"/>
        <v>8.9720597060237717E-3</v>
      </c>
      <c r="D2315" s="5">
        <f t="shared" si="148"/>
        <v>1.1551995705295437E-2</v>
      </c>
      <c r="E2315" s="5">
        <f t="shared" si="145"/>
        <v>1.6730862438435953E-2</v>
      </c>
      <c r="F2315" s="5">
        <f t="shared" si="146"/>
        <v>1.2324629150336781E-2</v>
      </c>
    </row>
    <row r="2316" spans="1:6" hidden="1" outlineLevel="1" x14ac:dyDescent="0.3">
      <c r="A2316" s="3">
        <v>39919</v>
      </c>
      <c r="B2316" s="15">
        <v>1.5529695539816599E-2</v>
      </c>
      <c r="C2316" s="5">
        <f t="shared" si="147"/>
        <v>1.210637540371096E-2</v>
      </c>
      <c r="D2316" s="5">
        <f t="shared" si="148"/>
        <v>1.1476561284734829E-2</v>
      </c>
      <c r="E2316" s="5">
        <f t="shared" si="145"/>
        <v>1.6717858899780537E-2</v>
      </c>
      <c r="F2316" s="5">
        <f t="shared" si="146"/>
        <v>1.2663049025434723E-2</v>
      </c>
    </row>
    <row r="2317" spans="1:6" hidden="1" outlineLevel="1" x14ac:dyDescent="0.3">
      <c r="A2317" s="3">
        <v>39920</v>
      </c>
      <c r="B2317" s="15">
        <v>8.4881652298024884E-3</v>
      </c>
      <c r="C2317" s="5">
        <f t="shared" si="147"/>
        <v>1.5529695539816599E-2</v>
      </c>
      <c r="D2317" s="5">
        <f t="shared" si="148"/>
        <v>1.2384614276818045E-2</v>
      </c>
      <c r="E2317" s="5">
        <f t="shared" si="145"/>
        <v>1.6432704722189564E-2</v>
      </c>
      <c r="F2317" s="5">
        <f t="shared" si="146"/>
        <v>1.348879723842936E-2</v>
      </c>
    </row>
    <row r="2318" spans="1:6" hidden="1" outlineLevel="1" x14ac:dyDescent="0.3">
      <c r="A2318" s="3">
        <v>39923</v>
      </c>
      <c r="B2318" s="15">
        <v>1.3892624360555239E-2</v>
      </c>
      <c r="C2318" s="5">
        <f t="shared" si="147"/>
        <v>8.4881652298024884E-3</v>
      </c>
      <c r="D2318" s="5">
        <f t="shared" si="148"/>
        <v>1.1642869086876296E-2</v>
      </c>
      <c r="E2318" s="5">
        <f t="shared" si="145"/>
        <v>1.6090292466375482E-2</v>
      </c>
      <c r="F2318" s="5">
        <f t="shared" si="146"/>
        <v>1.2142208232320763E-2</v>
      </c>
    </row>
    <row r="2319" spans="1:6" hidden="1" outlineLevel="1" x14ac:dyDescent="0.3">
      <c r="A2319" s="3">
        <v>39924</v>
      </c>
      <c r="B2319" s="15">
        <v>1.3364574400790452E-2</v>
      </c>
      <c r="C2319" s="5">
        <f t="shared" si="147"/>
        <v>1.3892624360555239E-2</v>
      </c>
      <c r="D2319" s="5">
        <f t="shared" si="148"/>
        <v>1.1797784047981812E-2</v>
      </c>
      <c r="E2319" s="5">
        <f t="shared" si="145"/>
        <v>1.5475993568609979E-2</v>
      </c>
      <c r="F2319" s="5">
        <f t="shared" si="146"/>
        <v>1.2719041748575263E-2</v>
      </c>
    </row>
    <row r="2320" spans="1:6" hidden="1" outlineLevel="1" x14ac:dyDescent="0.3">
      <c r="A2320" s="3">
        <v>39925</v>
      </c>
      <c r="B2320" s="15">
        <v>1.4455449829164189E-2</v>
      </c>
      <c r="C2320" s="5">
        <f t="shared" si="147"/>
        <v>1.3364574400790452E-2</v>
      </c>
      <c r="D2320" s="5">
        <f t="shared" si="148"/>
        <v>1.2676286986935148E-2</v>
      </c>
      <c r="E2320" s="5">
        <f t="shared" si="145"/>
        <v>1.5421565374163894E-2</v>
      </c>
      <c r="F2320" s="5">
        <f t="shared" si="146"/>
        <v>1.3109124050613086E-2</v>
      </c>
    </row>
    <row r="2321" spans="1:6" hidden="1" outlineLevel="1" x14ac:dyDescent="0.3">
      <c r="A2321" s="3">
        <v>39926</v>
      </c>
      <c r="B2321" s="15">
        <v>1.4629177199394909E-2</v>
      </c>
      <c r="C2321" s="5">
        <f t="shared" si="147"/>
        <v>1.4455449829164189E-2</v>
      </c>
      <c r="D2321" s="5">
        <f t="shared" si="148"/>
        <v>1.3146101872025792E-2</v>
      </c>
      <c r="E2321" s="5">
        <f t="shared" si="145"/>
        <v>1.535121727589045E-2</v>
      </c>
      <c r="F2321" s="5">
        <f t="shared" si="146"/>
        <v>1.3474119219098924E-2</v>
      </c>
    </row>
    <row r="2322" spans="1:6" hidden="1" outlineLevel="1" x14ac:dyDescent="0.3">
      <c r="A2322" s="3">
        <v>39927</v>
      </c>
      <c r="B2322" s="15">
        <v>1.2089459583598144E-2</v>
      </c>
      <c r="C2322" s="5">
        <f t="shared" si="147"/>
        <v>1.4629177199394909E-2</v>
      </c>
      <c r="D2322" s="5">
        <f t="shared" si="148"/>
        <v>1.2965998203941457E-2</v>
      </c>
      <c r="E2322" s="5">
        <f t="shared" si="145"/>
        <v>1.4838155489784899E-2</v>
      </c>
      <c r="F2322" s="5">
        <f t="shared" si="146"/>
        <v>1.3261422415872538E-2</v>
      </c>
    </row>
    <row r="2323" spans="1:6" hidden="1" outlineLevel="1" x14ac:dyDescent="0.3">
      <c r="A2323" s="3">
        <v>39930</v>
      </c>
      <c r="B2323" s="15">
        <v>1.0545201481420581E-2</v>
      </c>
      <c r="C2323" s="5">
        <f t="shared" si="147"/>
        <v>1.2089459583598144E-2</v>
      </c>
      <c r="D2323" s="5">
        <f t="shared" si="148"/>
        <v>1.3686257074700586E-2</v>
      </c>
      <c r="E2323" s="5">
        <f t="shared" si="145"/>
        <v>1.4932855495797691E-2</v>
      </c>
      <c r="F2323" s="5">
        <f t="shared" si="146"/>
        <v>1.3361741329973E-2</v>
      </c>
    </row>
    <row r="2324" spans="1:6" hidden="1" outlineLevel="1" x14ac:dyDescent="0.3">
      <c r="A2324" s="3">
        <v>39931</v>
      </c>
      <c r="B2324" s="15">
        <v>1.2477064003347863E-2</v>
      </c>
      <c r="C2324" s="5">
        <f t="shared" si="147"/>
        <v>1.0545201481420581E-2</v>
      </c>
      <c r="D2324" s="5">
        <f t="shared" si="148"/>
        <v>1.3016772498873655E-2</v>
      </c>
      <c r="E2324" s="5">
        <f t="shared" si="145"/>
        <v>1.4236291284918568E-2</v>
      </c>
      <c r="F2324" s="5">
        <f t="shared" si="146"/>
        <v>1.2628996863911609E-2</v>
      </c>
    </row>
    <row r="2325" spans="1:6" hidden="1" outlineLevel="1" x14ac:dyDescent="0.3">
      <c r="A2325" s="3">
        <v>39932</v>
      </c>
      <c r="B2325" s="15">
        <v>1.6808710200810782E-2</v>
      </c>
      <c r="C2325" s="5">
        <f t="shared" si="147"/>
        <v>1.2477064003347863E-2</v>
      </c>
      <c r="D2325" s="5">
        <f t="shared" si="148"/>
        <v>1.2839270419385138E-2</v>
      </c>
      <c r="E2325" s="5">
        <f t="shared" si="145"/>
        <v>1.4379350052969657E-2</v>
      </c>
      <c r="F2325" s="5">
        <f t="shared" si="146"/>
        <v>1.2808183312442363E-2</v>
      </c>
    </row>
    <row r="2326" spans="1:6" hidden="1" outlineLevel="1" x14ac:dyDescent="0.3">
      <c r="A2326" s="3">
        <v>39933</v>
      </c>
      <c r="B2326" s="15">
        <v>1.5179044432663678E-2</v>
      </c>
      <c r="C2326" s="5">
        <f t="shared" si="147"/>
        <v>1.6808710200810782E-2</v>
      </c>
      <c r="D2326" s="5">
        <f t="shared" si="148"/>
        <v>1.3309922493714455E-2</v>
      </c>
      <c r="E2326" s="5">
        <f t="shared" si="145"/>
        <v>1.4575185215483068E-2</v>
      </c>
      <c r="F2326" s="5">
        <f t="shared" si="146"/>
        <v>1.3640242622289033E-2</v>
      </c>
    </row>
    <row r="2327" spans="1:6" hidden="1" outlineLevel="1" x14ac:dyDescent="0.3">
      <c r="A2327" s="3">
        <v>39934</v>
      </c>
      <c r="B2327" s="15">
        <v>1.0419581240577505E-2</v>
      </c>
      <c r="C2327" s="5">
        <f t="shared" si="147"/>
        <v>1.5179044432663678E-2</v>
      </c>
      <c r="D2327" s="5">
        <f t="shared" si="148"/>
        <v>1.341989594036821E-2</v>
      </c>
      <c r="E2327" s="5">
        <f t="shared" si="145"/>
        <v>1.4167423277094186E-2</v>
      </c>
      <c r="F2327" s="5">
        <f t="shared" si="146"/>
        <v>1.3390797618574125E-2</v>
      </c>
    </row>
    <row r="2328" spans="1:6" hidden="1" outlineLevel="1" x14ac:dyDescent="0.3">
      <c r="A2328" s="3">
        <v>39937</v>
      </c>
      <c r="B2328" s="15">
        <v>1.0826068315000407E-2</v>
      </c>
      <c r="C2328" s="5">
        <f t="shared" si="147"/>
        <v>1.0419581240577505E-2</v>
      </c>
      <c r="D2328" s="5">
        <f t="shared" si="148"/>
        <v>1.3085920271764081E-2</v>
      </c>
      <c r="E2328" s="5">
        <f t="shared" si="145"/>
        <v>1.3776075369284992E-2</v>
      </c>
      <c r="F2328" s="5">
        <f t="shared" si="146"/>
        <v>1.252707203966749E-2</v>
      </c>
    </row>
    <row r="2329" spans="1:6" hidden="1" outlineLevel="1" x14ac:dyDescent="0.3">
      <c r="A2329" s="3">
        <v>39938</v>
      </c>
      <c r="B2329" s="15">
        <v>7.4512504517800409E-3</v>
      </c>
      <c r="C2329" s="5">
        <f t="shared" si="147"/>
        <v>1.0826068315000407E-2</v>
      </c>
      <c r="D2329" s="5">
        <f t="shared" si="148"/>
        <v>1.3142093638480045E-2</v>
      </c>
      <c r="E2329" s="5">
        <f t="shared" ref="E2329:E2392" si="149">AVERAGE(B2307:B2328)</f>
        <v>1.3121960565024147E-2</v>
      </c>
      <c r="F2329" s="5">
        <f t="shared" ref="F2329:F2392" si="150">C2329*$J$3+D2329*$I$3+E2329*$H$3+$K$3</f>
        <v>1.2431057633790134E-2</v>
      </c>
    </row>
    <row r="2330" spans="1:6" hidden="1" outlineLevel="1" x14ac:dyDescent="0.3">
      <c r="A2330" s="3">
        <v>39939</v>
      </c>
      <c r="B2330" s="15">
        <v>5.8288412541816804E-3</v>
      </c>
      <c r="C2330" s="5">
        <f t="shared" si="147"/>
        <v>7.4512504517800409E-3</v>
      </c>
      <c r="D2330" s="5">
        <f t="shared" si="148"/>
        <v>1.2136930928166484E-2</v>
      </c>
      <c r="E2330" s="5">
        <f t="shared" si="149"/>
        <v>1.2427216489313976E-2</v>
      </c>
      <c r="F2330" s="5">
        <f t="shared" si="150"/>
        <v>1.1296352146594373E-2</v>
      </c>
    </row>
    <row r="2331" spans="1:6" hidden="1" outlineLevel="1" x14ac:dyDescent="0.3">
      <c r="A2331" s="3">
        <v>39940</v>
      </c>
      <c r="B2331" s="15">
        <v>1.5681654029582624E-2</v>
      </c>
      <c r="C2331" s="5">
        <f t="shared" si="147"/>
        <v>5.8288412541816804E-3</v>
      </c>
      <c r="D2331" s="5">
        <f t="shared" si="148"/>
        <v>9.9409571388406649E-3</v>
      </c>
      <c r="E2331" s="5">
        <f t="shared" si="149"/>
        <v>1.2154355286029435E-2</v>
      </c>
      <c r="F2331" s="5">
        <f t="shared" si="150"/>
        <v>9.852730922236751E-3</v>
      </c>
    </row>
    <row r="2332" spans="1:6" hidden="1" outlineLevel="1" x14ac:dyDescent="0.3">
      <c r="A2332" s="3">
        <v>39941</v>
      </c>
      <c r="B2332" s="15">
        <v>8.9911711511436246E-3</v>
      </c>
      <c r="C2332" s="5">
        <f t="shared" si="147"/>
        <v>1.5681654029582624E-2</v>
      </c>
      <c r="D2332" s="5">
        <f t="shared" si="148"/>
        <v>1.0041479058224452E-2</v>
      </c>
      <c r="E2332" s="5">
        <f t="shared" si="149"/>
        <v>1.2160587067394334E-2</v>
      </c>
      <c r="F2332" s="5">
        <f t="shared" si="150"/>
        <v>1.1109499222055813E-2</v>
      </c>
    </row>
    <row r="2333" spans="1:6" hidden="1" outlineLevel="1" x14ac:dyDescent="0.3">
      <c r="A2333" s="3">
        <v>39944</v>
      </c>
      <c r="B2333" s="15">
        <v>7.8746262703508867E-3</v>
      </c>
      <c r="C2333" s="5">
        <f t="shared" si="147"/>
        <v>8.9911711511436246E-3</v>
      </c>
      <c r="D2333" s="5">
        <f t="shared" si="148"/>
        <v>9.755797040337676E-3</v>
      </c>
      <c r="E2333" s="5">
        <f t="shared" si="149"/>
        <v>1.200184268760477E-2</v>
      </c>
      <c r="F2333" s="5">
        <f t="shared" si="150"/>
        <v>1.0098531947519689E-2</v>
      </c>
    </row>
    <row r="2334" spans="1:6" hidden="1" outlineLevel="1" x14ac:dyDescent="0.3">
      <c r="A2334" s="3">
        <v>39945</v>
      </c>
      <c r="B2334" s="15">
        <v>1.1338628089250272E-2</v>
      </c>
      <c r="C2334" s="5">
        <f t="shared" si="147"/>
        <v>7.8746262703508867E-3</v>
      </c>
      <c r="D2334" s="5">
        <f t="shared" si="148"/>
        <v>9.1655086314077708E-3</v>
      </c>
      <c r="E2334" s="5">
        <f t="shared" si="149"/>
        <v>1.1860260673557062E-2</v>
      </c>
      <c r="F2334" s="5">
        <f t="shared" si="150"/>
        <v>9.6091941592900843E-3</v>
      </c>
    </row>
    <row r="2335" spans="1:6" hidden="1" outlineLevel="1" x14ac:dyDescent="0.3">
      <c r="A2335" s="3">
        <v>39946</v>
      </c>
      <c r="B2335" s="15">
        <v>1.1018458394387358E-2</v>
      </c>
      <c r="C2335" s="5">
        <f t="shared" si="147"/>
        <v>1.1338628089250272E-2</v>
      </c>
      <c r="D2335" s="5">
        <f t="shared" si="148"/>
        <v>9.9429841589018172E-3</v>
      </c>
      <c r="E2335" s="5">
        <f t="shared" si="149"/>
        <v>1.1821248714908835E-2</v>
      </c>
      <c r="F2335" s="5">
        <f t="shared" si="150"/>
        <v>1.0436248823411936E-2</v>
      </c>
    </row>
    <row r="2336" spans="1:6" hidden="1" outlineLevel="1" x14ac:dyDescent="0.3">
      <c r="A2336" s="3">
        <v>39947</v>
      </c>
      <c r="B2336" s="15">
        <v>7.9641571814742275E-3</v>
      </c>
      <c r="C2336" s="5">
        <f t="shared" si="147"/>
        <v>1.1018458394387358E-2</v>
      </c>
      <c r="D2336" s="5">
        <f t="shared" si="148"/>
        <v>1.0980907586942954E-2</v>
      </c>
      <c r="E2336" s="5">
        <f t="shared" si="149"/>
        <v>1.1725812753061548E-2</v>
      </c>
      <c r="F2336" s="5">
        <f t="shared" si="150"/>
        <v>1.0925795558945923E-2</v>
      </c>
    </row>
    <row r="2337" spans="1:6" hidden="1" outlineLevel="1" x14ac:dyDescent="0.3">
      <c r="A2337" s="3">
        <v>39948</v>
      </c>
      <c r="B2337" s="15">
        <v>1.2656086025062872E-2</v>
      </c>
      <c r="C2337" s="5">
        <f t="shared" si="147"/>
        <v>7.9641571814742275E-3</v>
      </c>
      <c r="D2337" s="5">
        <f t="shared" si="148"/>
        <v>9.4374082173212751E-3</v>
      </c>
      <c r="E2337" s="5">
        <f t="shared" si="149"/>
        <v>1.1679999001945661E-2</v>
      </c>
      <c r="F2337" s="5">
        <f t="shared" si="150"/>
        <v>9.7169083066111876E-3</v>
      </c>
    </row>
    <row r="2338" spans="1:6" hidden="1" outlineLevel="1" x14ac:dyDescent="0.3">
      <c r="A2338" s="3">
        <v>39951</v>
      </c>
      <c r="B2338" s="15">
        <v>1.1643972542557127E-2</v>
      </c>
      <c r="C2338" s="5">
        <f t="shared" si="147"/>
        <v>1.2656086025062872E-2</v>
      </c>
      <c r="D2338" s="5">
        <f t="shared" si="148"/>
        <v>1.0170391192105123E-2</v>
      </c>
      <c r="E2338" s="5">
        <f t="shared" si="149"/>
        <v>1.1704985848370746E-2</v>
      </c>
      <c r="F2338" s="5">
        <f t="shared" si="150"/>
        <v>1.0687113836713343E-2</v>
      </c>
    </row>
    <row r="2339" spans="1:6" hidden="1" outlineLevel="1" x14ac:dyDescent="0.3">
      <c r="A2339" s="3">
        <v>39952</v>
      </c>
      <c r="B2339" s="15">
        <v>5.7689022277601027E-3</v>
      </c>
      <c r="C2339" s="5">
        <f t="shared" si="147"/>
        <v>1.1643972542557127E-2</v>
      </c>
      <c r="D2339" s="5">
        <f t="shared" si="148"/>
        <v>1.0924260446546371E-2</v>
      </c>
      <c r="E2339" s="5">
        <f t="shared" si="149"/>
        <v>1.1528362075768045E-2</v>
      </c>
      <c r="F2339" s="5">
        <f t="shared" si="150"/>
        <v>1.0918823119999468E-2</v>
      </c>
    </row>
    <row r="2340" spans="1:6" hidden="1" outlineLevel="1" x14ac:dyDescent="0.3">
      <c r="A2340" s="3">
        <v>39953</v>
      </c>
      <c r="B2340" s="15">
        <v>1.6085346564795027E-2</v>
      </c>
      <c r="C2340" s="5">
        <f t="shared" si="147"/>
        <v>5.7689022277601027E-3</v>
      </c>
      <c r="D2340" s="5">
        <f t="shared" si="148"/>
        <v>9.8103152742483359E-3</v>
      </c>
      <c r="E2340" s="5">
        <f t="shared" si="149"/>
        <v>1.1404759212038845E-2</v>
      </c>
      <c r="F2340" s="5">
        <f t="shared" si="150"/>
        <v>9.5744625657763933E-3</v>
      </c>
    </row>
    <row r="2341" spans="1:6" hidden="1" outlineLevel="1" x14ac:dyDescent="0.3">
      <c r="A2341" s="3">
        <v>39954</v>
      </c>
      <c r="B2341" s="15">
        <v>1.4326475053360084E-2</v>
      </c>
      <c r="C2341" s="5">
        <f t="shared" si="147"/>
        <v>1.6085346564795027E-2</v>
      </c>
      <c r="D2341" s="5">
        <f t="shared" si="148"/>
        <v>1.0823692908329871E-2</v>
      </c>
      <c r="E2341" s="5">
        <f t="shared" si="149"/>
        <v>1.1504428403140653E-2</v>
      </c>
      <c r="F2341" s="5">
        <f t="shared" si="150"/>
        <v>1.1400267892996672E-2</v>
      </c>
    </row>
    <row r="2342" spans="1:6" hidden="1" outlineLevel="1" x14ac:dyDescent="0.3">
      <c r="A2342" s="3">
        <v>39955</v>
      </c>
      <c r="B2342" s="15">
        <v>9.2911845902218012E-3</v>
      </c>
      <c r="C2342" s="5">
        <f t="shared" si="147"/>
        <v>1.4326475053360084E-2</v>
      </c>
      <c r="D2342" s="5">
        <f t="shared" si="148"/>
        <v>1.2096156482707043E-2</v>
      </c>
      <c r="E2342" s="5">
        <f t="shared" si="149"/>
        <v>1.1548151160075633E-2</v>
      </c>
      <c r="F2342" s="5">
        <f t="shared" si="150"/>
        <v>1.1876969782900704E-2</v>
      </c>
    </row>
    <row r="2343" spans="1:6" hidden="1" outlineLevel="1" x14ac:dyDescent="0.3">
      <c r="A2343" s="3">
        <v>39959</v>
      </c>
      <c r="B2343" s="15">
        <v>1.7094048491208672E-2</v>
      </c>
      <c r="C2343" s="5">
        <f t="shared" si="147"/>
        <v>9.2911845902218012E-3</v>
      </c>
      <c r="D2343" s="5">
        <f t="shared" si="148"/>
        <v>1.1423176195738828E-2</v>
      </c>
      <c r="E2343" s="5">
        <f t="shared" si="149"/>
        <v>1.1313411831032797E-2</v>
      </c>
      <c r="F2343" s="5">
        <f t="shared" si="150"/>
        <v>1.0840633791088881E-2</v>
      </c>
    </row>
    <row r="2344" spans="1:6" hidden="1" outlineLevel="1" x14ac:dyDescent="0.3">
      <c r="A2344" s="3">
        <v>39960</v>
      </c>
      <c r="B2344" s="15">
        <v>1.1853708224411128E-2</v>
      </c>
      <c r="C2344" s="5">
        <f t="shared" si="147"/>
        <v>1.7094048491208672E-2</v>
      </c>
      <c r="D2344" s="5">
        <f t="shared" si="148"/>
        <v>1.2513191385469136E-2</v>
      </c>
      <c r="E2344" s="5">
        <f t="shared" si="149"/>
        <v>1.1425451435206152E-2</v>
      </c>
      <c r="F2344" s="5">
        <f t="shared" si="150"/>
        <v>1.2404182258005107E-2</v>
      </c>
    </row>
    <row r="2345" spans="1:6" hidden="1" outlineLevel="1" x14ac:dyDescent="0.3">
      <c r="A2345" s="3">
        <v>39961</v>
      </c>
      <c r="B2345" s="15">
        <v>1.3325936873352522E-2</v>
      </c>
      <c r="C2345" s="5">
        <f t="shared" si="147"/>
        <v>1.1853708224411128E-2</v>
      </c>
      <c r="D2345" s="5">
        <f t="shared" si="148"/>
        <v>1.3730152584799343E-2</v>
      </c>
      <c r="E2345" s="5">
        <f t="shared" si="149"/>
        <v>1.1414735464334014E-2</v>
      </c>
      <c r="F2345" s="5">
        <f t="shared" si="150"/>
        <v>1.2412116726402724E-2</v>
      </c>
    </row>
    <row r="2346" spans="1:6" hidden="1" outlineLevel="1" x14ac:dyDescent="0.3">
      <c r="A2346" s="3">
        <v>39962</v>
      </c>
      <c r="B2346" s="15">
        <v>1.0360748217146063E-2</v>
      </c>
      <c r="C2346" s="5">
        <f t="shared" si="147"/>
        <v>1.3325936873352522E-2</v>
      </c>
      <c r="D2346" s="5">
        <f t="shared" si="148"/>
        <v>1.317827064651084E-2</v>
      </c>
      <c r="E2346" s="5">
        <f t="shared" si="149"/>
        <v>1.1541132527603649E-2</v>
      </c>
      <c r="F2346" s="5">
        <f t="shared" si="150"/>
        <v>1.2330882858036605E-2</v>
      </c>
    </row>
    <row r="2347" spans="1:6" hidden="1" outlineLevel="1" x14ac:dyDescent="0.3">
      <c r="A2347" s="3">
        <v>39965</v>
      </c>
      <c r="B2347" s="15">
        <v>1.4513069817450484E-2</v>
      </c>
      <c r="C2347" s="5">
        <f t="shared" si="147"/>
        <v>1.0360748217146063E-2</v>
      </c>
      <c r="D2347" s="5">
        <f t="shared" si="148"/>
        <v>1.2385125279268038E-2</v>
      </c>
      <c r="E2347" s="5">
        <f t="shared" si="149"/>
        <v>1.1444936355503567E-2</v>
      </c>
      <c r="F2347" s="5">
        <f t="shared" si="150"/>
        <v>1.1519993064838335E-2</v>
      </c>
    </row>
    <row r="2348" spans="1:6" hidden="1" outlineLevel="1" x14ac:dyDescent="0.3">
      <c r="A2348" s="3">
        <v>39966</v>
      </c>
      <c r="B2348" s="15">
        <v>7.0203413568801602E-3</v>
      </c>
      <c r="C2348" s="5">
        <f t="shared" si="147"/>
        <v>1.4513069817450484E-2</v>
      </c>
      <c r="D2348" s="5">
        <f t="shared" si="148"/>
        <v>1.3429502324713771E-2</v>
      </c>
      <c r="E2348" s="5">
        <f t="shared" si="149"/>
        <v>1.1340589065350827E-2</v>
      </c>
      <c r="F2348" s="5">
        <f t="shared" si="150"/>
        <v>1.2555955545131663E-2</v>
      </c>
    </row>
    <row r="2349" spans="1:6" hidden="1" outlineLevel="1" x14ac:dyDescent="0.3">
      <c r="A2349" s="3">
        <v>39967</v>
      </c>
      <c r="B2349" s="15">
        <v>1.1516231167350198E-2</v>
      </c>
      <c r="C2349" s="5">
        <f t="shared" si="147"/>
        <v>7.0203413568801602E-3</v>
      </c>
      <c r="D2349" s="5">
        <f t="shared" si="148"/>
        <v>1.1414760897848073E-2</v>
      </c>
      <c r="E2349" s="5">
        <f t="shared" si="149"/>
        <v>1.0969738925542483E-2</v>
      </c>
      <c r="F2349" s="5">
        <f t="shared" si="150"/>
        <v>1.0466993867827032E-2</v>
      </c>
    </row>
    <row r="2350" spans="1:6" hidden="1" outlineLevel="1" x14ac:dyDescent="0.3">
      <c r="A2350" s="3">
        <v>39968</v>
      </c>
      <c r="B2350" s="15">
        <v>8.0692149982164608E-3</v>
      </c>
      <c r="C2350" s="5">
        <f t="shared" si="147"/>
        <v>1.1516231167350198E-2</v>
      </c>
      <c r="D2350" s="5">
        <f t="shared" si="148"/>
        <v>1.1347265486435885E-2</v>
      </c>
      <c r="E2350" s="5">
        <f t="shared" si="149"/>
        <v>1.1019586649486697E-2</v>
      </c>
      <c r="F2350" s="5">
        <f t="shared" si="150"/>
        <v>1.0992549161324168E-2</v>
      </c>
    </row>
    <row r="2351" spans="1:6" hidden="1" outlineLevel="1" x14ac:dyDescent="0.3">
      <c r="A2351" s="3">
        <v>39969</v>
      </c>
      <c r="B2351" s="15">
        <v>1.0498537592831078E-2</v>
      </c>
      <c r="C2351" s="5">
        <f t="shared" si="147"/>
        <v>8.0692149982164608E-3</v>
      </c>
      <c r="D2351" s="5">
        <f t="shared" si="148"/>
        <v>1.0295921111408672E-2</v>
      </c>
      <c r="E2351" s="5">
        <f t="shared" si="149"/>
        <v>1.0894275135087427E-2</v>
      </c>
      <c r="F2351" s="5">
        <f t="shared" si="150"/>
        <v>9.9772253497872176E-3</v>
      </c>
    </row>
    <row r="2352" spans="1:6" hidden="1" outlineLevel="1" x14ac:dyDescent="0.3">
      <c r="A2352" s="3">
        <v>39972</v>
      </c>
      <c r="B2352" s="15">
        <v>1.517455196584431E-2</v>
      </c>
      <c r="C2352" s="5">
        <f t="shared" si="147"/>
        <v>1.0498537592831078E-2</v>
      </c>
      <c r="D2352" s="5">
        <f t="shared" si="148"/>
        <v>1.0323478986545676E-2</v>
      </c>
      <c r="E2352" s="5">
        <f t="shared" si="149"/>
        <v>1.1032788186953383E-2</v>
      </c>
      <c r="F2352" s="5">
        <f t="shared" si="150"/>
        <v>1.0325343045455015E-2</v>
      </c>
    </row>
    <row r="2353" spans="1:6" hidden="1" outlineLevel="1" x14ac:dyDescent="0.3">
      <c r="A2353" s="3">
        <v>39973</v>
      </c>
      <c r="B2353" s="15">
        <v>5.8279960083161032E-3</v>
      </c>
      <c r="C2353" s="5">
        <f t="shared" si="147"/>
        <v>1.517455196584431E-2</v>
      </c>
      <c r="D2353" s="5">
        <f t="shared" si="148"/>
        <v>1.0455775416224441E-2</v>
      </c>
      <c r="E2353" s="5">
        <f t="shared" si="149"/>
        <v>1.1457593219301686E-2</v>
      </c>
      <c r="F2353" s="5">
        <f t="shared" si="150"/>
        <v>1.1080186029595061E-2</v>
      </c>
    </row>
    <row r="2354" spans="1:6" hidden="1" outlineLevel="1" x14ac:dyDescent="0.3">
      <c r="A2354" s="3">
        <v>39974</v>
      </c>
      <c r="B2354" s="15">
        <v>1.4672409752309641E-2</v>
      </c>
      <c r="C2354" s="5">
        <f t="shared" si="147"/>
        <v>5.8279960083161032E-3</v>
      </c>
      <c r="D2354" s="5">
        <f t="shared" si="148"/>
        <v>1.0217306346511629E-2</v>
      </c>
      <c r="E2354" s="5">
        <f t="shared" si="149"/>
        <v>1.100969967288048E-2</v>
      </c>
      <c r="F2354" s="5">
        <f t="shared" si="150"/>
        <v>9.692943024756491E-3</v>
      </c>
    </row>
    <row r="2355" spans="1:6" hidden="1" outlineLevel="1" x14ac:dyDescent="0.3">
      <c r="A2355" s="3">
        <v>39975</v>
      </c>
      <c r="B2355" s="15">
        <v>1.3006348083379094E-2</v>
      </c>
      <c r="C2355" s="5">
        <f t="shared" si="147"/>
        <v>1.4672409752309641E-2</v>
      </c>
      <c r="D2355" s="5">
        <f t="shared" si="148"/>
        <v>1.0848542063503519E-2</v>
      </c>
      <c r="E2355" s="5">
        <f t="shared" si="149"/>
        <v>1.1267937791115297E-2</v>
      </c>
      <c r="F2355" s="5">
        <f t="shared" si="150"/>
        <v>1.1177769450157936E-2</v>
      </c>
    </row>
    <row r="2356" spans="1:6" hidden="1" outlineLevel="1" x14ac:dyDescent="0.3">
      <c r="A2356" s="3">
        <v>39976</v>
      </c>
      <c r="B2356" s="15">
        <v>7.2915871111494833E-3</v>
      </c>
      <c r="C2356" s="5">
        <f t="shared" si="147"/>
        <v>1.3006348083379094E-2</v>
      </c>
      <c r="D2356" s="5">
        <f t="shared" si="148"/>
        <v>1.1835968680536046E-2</v>
      </c>
      <c r="E2356" s="5">
        <f t="shared" si="149"/>
        <v>1.1501197873525671E-2</v>
      </c>
      <c r="F2356" s="5">
        <f t="shared" si="150"/>
        <v>1.1564466227928064E-2</v>
      </c>
    </row>
    <row r="2357" spans="1:6" hidden="1" outlineLevel="1" x14ac:dyDescent="0.3">
      <c r="A2357" s="3">
        <v>39979</v>
      </c>
      <c r="B2357" s="15">
        <v>1.2369458055258156E-2</v>
      </c>
      <c r="C2357" s="5">
        <f t="shared" si="147"/>
        <v>7.2915871111494833E-3</v>
      </c>
      <c r="D2357" s="5">
        <f t="shared" si="148"/>
        <v>1.1194578584199727E-2</v>
      </c>
      <c r="E2357" s="5">
        <f t="shared" si="149"/>
        <v>1.1317241465430179E-2</v>
      </c>
      <c r="F2357" s="5">
        <f t="shared" si="150"/>
        <v>1.0475776319083491E-2</v>
      </c>
    </row>
    <row r="2358" spans="1:6" hidden="1" outlineLevel="1" x14ac:dyDescent="0.3">
      <c r="A2358" s="3">
        <v>39980</v>
      </c>
      <c r="B2358" s="15">
        <v>8.9540053736290228E-3</v>
      </c>
      <c r="C2358" s="5">
        <f t="shared" si="147"/>
        <v>1.2369458055258156E-2</v>
      </c>
      <c r="D2358" s="5">
        <f t="shared" si="148"/>
        <v>1.0633559802082495E-2</v>
      </c>
      <c r="E2358" s="5">
        <f t="shared" si="149"/>
        <v>1.1378650540924308E-2</v>
      </c>
      <c r="F2358" s="5">
        <f t="shared" si="150"/>
        <v>1.0811880904690548E-2</v>
      </c>
    </row>
    <row r="2359" spans="1:6" hidden="1" outlineLevel="1" x14ac:dyDescent="0.3">
      <c r="A2359" s="3">
        <v>39981</v>
      </c>
      <c r="B2359" s="15">
        <v>7.9883396622531435E-3</v>
      </c>
      <c r="C2359" s="5">
        <f t="shared" si="147"/>
        <v>8.9540053736290228E-3</v>
      </c>
      <c r="D2359" s="5">
        <f t="shared" si="148"/>
        <v>1.1258761675145081E-2</v>
      </c>
      <c r="E2359" s="5">
        <f t="shared" si="149"/>
        <v>1.1423643640567709E-2</v>
      </c>
      <c r="F2359" s="5">
        <f t="shared" si="150"/>
        <v>1.0741317226886014E-2</v>
      </c>
    </row>
    <row r="2360" spans="1:6" hidden="1" outlineLevel="1" x14ac:dyDescent="0.3">
      <c r="A2360" s="3">
        <v>39982</v>
      </c>
      <c r="B2360" s="15">
        <v>8.1068438369692741E-3</v>
      </c>
      <c r="C2360" s="5">
        <f t="shared" si="147"/>
        <v>7.9883396622531435E-3</v>
      </c>
      <c r="D2360" s="5">
        <f t="shared" si="148"/>
        <v>9.9219476571337818E-3</v>
      </c>
      <c r="E2360" s="5">
        <f t="shared" si="149"/>
        <v>1.1211473351349087E-2</v>
      </c>
      <c r="F2360" s="5">
        <f t="shared" si="150"/>
        <v>9.8528196714026024E-3</v>
      </c>
    </row>
    <row r="2361" spans="1:6" hidden="1" outlineLevel="1" x14ac:dyDescent="0.3">
      <c r="A2361" s="3">
        <v>39983</v>
      </c>
      <c r="B2361" s="15">
        <v>9.1804998400014277E-3</v>
      </c>
      <c r="C2361" s="5">
        <f t="shared" si="147"/>
        <v>8.1068438369692741E-3</v>
      </c>
      <c r="D2361" s="5">
        <f t="shared" si="148"/>
        <v>8.9420468078518171E-3</v>
      </c>
      <c r="E2361" s="5">
        <f t="shared" si="149"/>
        <v>1.1050694773822365E-2</v>
      </c>
      <c r="F2361" s="5">
        <f t="shared" si="150"/>
        <v>9.3008920594913058E-3</v>
      </c>
    </row>
    <row r="2362" spans="1:6" hidden="1" outlineLevel="1" x14ac:dyDescent="0.3">
      <c r="A2362" s="3">
        <v>39986</v>
      </c>
      <c r="B2362" s="15">
        <v>9.6425989475862478E-3</v>
      </c>
      <c r="C2362" s="5">
        <f t="shared" si="147"/>
        <v>9.1804998400014277E-3</v>
      </c>
      <c r="D2362" s="5">
        <f t="shared" si="148"/>
        <v>9.3198293536222061E-3</v>
      </c>
      <c r="E2362" s="5">
        <f t="shared" si="149"/>
        <v>1.1205767392560607E-2</v>
      </c>
      <c r="F2362" s="5">
        <f t="shared" si="150"/>
        <v>9.6751527716707822E-3</v>
      </c>
    </row>
    <row r="2363" spans="1:6" hidden="1" outlineLevel="1" x14ac:dyDescent="0.3">
      <c r="A2363" s="3">
        <v>39987</v>
      </c>
      <c r="B2363" s="15">
        <v>6.5578491372864731E-3</v>
      </c>
      <c r="C2363" s="5">
        <f t="shared" si="147"/>
        <v>9.6425989475862478E-3</v>
      </c>
      <c r="D2363" s="5">
        <f t="shared" si="148"/>
        <v>8.7744575320878229E-3</v>
      </c>
      <c r="E2363" s="5">
        <f t="shared" si="149"/>
        <v>1.0912915228142027E-2</v>
      </c>
      <c r="F2363" s="5">
        <f t="shared" si="150"/>
        <v>9.3616901791164567E-3</v>
      </c>
    </row>
    <row r="2364" spans="1:6" hidden="1" outlineLevel="1" x14ac:dyDescent="0.3">
      <c r="A2364" s="3">
        <v>39988</v>
      </c>
      <c r="B2364" s="15">
        <v>1.4049738778014421E-2</v>
      </c>
      <c r="C2364" s="5">
        <f t="shared" si="147"/>
        <v>6.5578491372864731E-3</v>
      </c>
      <c r="D2364" s="5">
        <f t="shared" si="148"/>
        <v>8.2952262848193133E-3</v>
      </c>
      <c r="E2364" s="5">
        <f t="shared" si="149"/>
        <v>1.0559795868320497E-2</v>
      </c>
      <c r="F2364" s="5">
        <f t="shared" si="150"/>
        <v>8.6348752382661969E-3</v>
      </c>
    </row>
    <row r="2365" spans="1:6" hidden="1" outlineLevel="1" x14ac:dyDescent="0.3">
      <c r="A2365" s="3">
        <v>39989</v>
      </c>
      <c r="B2365" s="15">
        <v>1.4423558916023127E-2</v>
      </c>
      <c r="C2365" s="5">
        <f t="shared" si="147"/>
        <v>1.4049738778014421E-2</v>
      </c>
      <c r="D2365" s="5">
        <f t="shared" si="148"/>
        <v>9.5075061079715698E-3</v>
      </c>
      <c r="E2365" s="5">
        <f t="shared" si="149"/>
        <v>1.0776093785947434E-2</v>
      </c>
      <c r="F2365" s="5">
        <f t="shared" si="150"/>
        <v>1.025377268310107E-2</v>
      </c>
    </row>
    <row r="2366" spans="1:6" hidden="1" outlineLevel="1" x14ac:dyDescent="0.3">
      <c r="A2366" s="3">
        <v>39990</v>
      </c>
      <c r="B2366" s="15">
        <v>5.6638121433408833E-3</v>
      </c>
      <c r="C2366" s="5">
        <f t="shared" si="147"/>
        <v>1.4423558916023127E-2</v>
      </c>
      <c r="D2366" s="5">
        <f t="shared" si="148"/>
        <v>1.0770849123782341E-2</v>
      </c>
      <c r="E2366" s="5">
        <f t="shared" si="149"/>
        <v>1.0654707896166274E-2</v>
      </c>
      <c r="F2366" s="5">
        <f t="shared" si="150"/>
        <v>1.0941340799497858E-2</v>
      </c>
    </row>
    <row r="2367" spans="1:6" hidden="1" outlineLevel="1" x14ac:dyDescent="0.3">
      <c r="A2367" s="3">
        <v>39993</v>
      </c>
      <c r="B2367" s="15">
        <v>5.7943733628763837E-3</v>
      </c>
      <c r="C2367" s="5">
        <f t="shared" si="147"/>
        <v>5.6638121433408833E-3</v>
      </c>
      <c r="D2367" s="5">
        <f t="shared" si="148"/>
        <v>1.0067511584450231E-2</v>
      </c>
      <c r="E2367" s="5">
        <f t="shared" si="149"/>
        <v>1.0373348983390355E-2</v>
      </c>
      <c r="F2367" s="5">
        <f t="shared" si="150"/>
        <v>9.4221333576064922E-3</v>
      </c>
    </row>
    <row r="2368" spans="1:6" hidden="1" outlineLevel="1" x14ac:dyDescent="0.3">
      <c r="A2368" s="3">
        <v>39994</v>
      </c>
      <c r="B2368" s="15">
        <v>1.1895136316219281E-2</v>
      </c>
      <c r="C2368" s="5">
        <f t="shared" si="147"/>
        <v>5.7943733628763837E-3</v>
      </c>
      <c r="D2368" s="5">
        <f t="shared" si="148"/>
        <v>9.2978664675082597E-3</v>
      </c>
      <c r="E2368" s="5">
        <f t="shared" si="149"/>
        <v>1.003100518745962E-2</v>
      </c>
      <c r="F2368" s="5">
        <f t="shared" si="150"/>
        <v>8.9352080775916397E-3</v>
      </c>
    </row>
    <row r="2369" spans="1:6" hidden="1" outlineLevel="1" x14ac:dyDescent="0.3">
      <c r="A2369" s="3">
        <v>39995</v>
      </c>
      <c r="B2369" s="15">
        <v>1.1218492591540213E-2</v>
      </c>
      <c r="C2369" s="5">
        <f t="shared" si="147"/>
        <v>1.1895136316219281E-2</v>
      </c>
      <c r="D2369" s="5">
        <f t="shared" si="148"/>
        <v>1.036532390329482E-2</v>
      </c>
      <c r="E2369" s="5">
        <f t="shared" si="149"/>
        <v>1.0100750101053858E-2</v>
      </c>
      <c r="F2369" s="5">
        <f t="shared" si="150"/>
        <v>1.0267810287745965E-2</v>
      </c>
    </row>
    <row r="2370" spans="1:6" hidden="1" outlineLevel="1" x14ac:dyDescent="0.3">
      <c r="A2370" s="3">
        <v>39996</v>
      </c>
      <c r="B2370" s="15">
        <v>1.0123947138349531E-2</v>
      </c>
      <c r="C2370" s="5">
        <f t="shared" si="147"/>
        <v>1.1218492591540213E-2</v>
      </c>
      <c r="D2370" s="5">
        <f t="shared" si="148"/>
        <v>9.799074665999977E-3</v>
      </c>
      <c r="E2370" s="5">
        <f t="shared" si="149"/>
        <v>9.9509965907852056E-3</v>
      </c>
      <c r="F2370" s="5">
        <f t="shared" si="150"/>
        <v>9.8427551518433538E-3</v>
      </c>
    </row>
    <row r="2371" spans="1:6" hidden="1" outlineLevel="1" x14ac:dyDescent="0.3">
      <c r="A2371" s="3">
        <v>40000</v>
      </c>
      <c r="B2371" s="15">
        <v>1.0835067773873492E-2</v>
      </c>
      <c r="C2371" s="5">
        <f t="shared" si="147"/>
        <v>1.0123947138349531E-2</v>
      </c>
      <c r="D2371" s="5">
        <f t="shared" si="148"/>
        <v>8.93915231046526E-3</v>
      </c>
      <c r="E2371" s="5">
        <f t="shared" si="149"/>
        <v>1.0092069580851994E-2</v>
      </c>
      <c r="F2371" s="5">
        <f t="shared" si="150"/>
        <v>9.2879965294744085E-3</v>
      </c>
    </row>
    <row r="2372" spans="1:6" hidden="1" outlineLevel="1" x14ac:dyDescent="0.3">
      <c r="A2372" s="3">
        <v>40001</v>
      </c>
      <c r="B2372" s="15">
        <v>8.8527883877165484E-3</v>
      </c>
      <c r="C2372" s="5">
        <f t="shared" ref="C2372:C2435" si="151">B2371</f>
        <v>1.0835067773873492E-2</v>
      </c>
      <c r="D2372" s="5">
        <f t="shared" si="148"/>
        <v>9.9734034365717809E-3</v>
      </c>
      <c r="E2372" s="5">
        <f t="shared" si="149"/>
        <v>1.0061107608421237E-2</v>
      </c>
      <c r="F2372" s="5">
        <f t="shared" si="150"/>
        <v>9.9186405562119422E-3</v>
      </c>
    </row>
    <row r="2373" spans="1:6" hidden="1" outlineLevel="1" x14ac:dyDescent="0.3">
      <c r="A2373" s="3">
        <v>40002</v>
      </c>
      <c r="B2373" s="15">
        <v>1.0949808311739953E-2</v>
      </c>
      <c r="C2373" s="5">
        <f t="shared" si="151"/>
        <v>8.8527883877165484E-3</v>
      </c>
      <c r="D2373" s="5">
        <f t="shared" si="148"/>
        <v>1.0585086441539812E-2</v>
      </c>
      <c r="E2373" s="5">
        <f t="shared" si="149"/>
        <v>1.0096724580671242E-2</v>
      </c>
      <c r="F2373" s="5">
        <f t="shared" si="150"/>
        <v>1.0013098442481565E-2</v>
      </c>
    </row>
    <row r="2374" spans="1:6" hidden="1" outlineLevel="1" x14ac:dyDescent="0.3">
      <c r="A2374" s="3">
        <v>40003</v>
      </c>
      <c r="B2374" s="15">
        <v>6.7156491380523878E-3</v>
      </c>
      <c r="C2374" s="5">
        <f t="shared" si="151"/>
        <v>1.0949808311739953E-2</v>
      </c>
      <c r="D2374" s="5">
        <f t="shared" si="148"/>
        <v>1.0396020840643946E-2</v>
      </c>
      <c r="E2374" s="5">
        <f t="shared" si="149"/>
        <v>1.011723688607619E-2</v>
      </c>
      <c r="F2374" s="5">
        <f t="shared" si="150"/>
        <v>1.0173355978811182E-2</v>
      </c>
    </row>
    <row r="2375" spans="1:6" hidden="1" outlineLevel="1" x14ac:dyDescent="0.3">
      <c r="A2375" s="3">
        <v>40004</v>
      </c>
      <c r="B2375" s="15">
        <v>8.05359801076652E-3</v>
      </c>
      <c r="C2375" s="5">
        <f t="shared" si="151"/>
        <v>6.7156491380523878E-3</v>
      </c>
      <c r="D2375" s="5">
        <f t="shared" si="148"/>
        <v>9.4954521499463814E-3</v>
      </c>
      <c r="E2375" s="5">
        <f t="shared" si="149"/>
        <v>9.73274130299474E-3</v>
      </c>
      <c r="F2375" s="5">
        <f t="shared" si="150"/>
        <v>9.072988832424465E-3</v>
      </c>
    </row>
    <row r="2376" spans="1:6" hidden="1" outlineLevel="1" x14ac:dyDescent="0.3">
      <c r="A2376" s="3">
        <v>40007</v>
      </c>
      <c r="B2376" s="15">
        <v>1.0709307545902647E-2</v>
      </c>
      <c r="C2376" s="5">
        <f t="shared" si="151"/>
        <v>8.05359801076652E-3</v>
      </c>
      <c r="D2376" s="5">
        <f t="shared" ref="D2376:D2439" si="152">AVERAGE(B2371:B2375)</f>
        <v>9.0813823244297806E-3</v>
      </c>
      <c r="E2376" s="5">
        <f t="shared" si="149"/>
        <v>9.8339050303788492E-3</v>
      </c>
      <c r="F2376" s="5">
        <f t="shared" si="150"/>
        <v>9.0421936692818873E-3</v>
      </c>
    </row>
    <row r="2377" spans="1:6" hidden="1" outlineLevel="1" x14ac:dyDescent="0.3">
      <c r="A2377" s="3">
        <v>40008</v>
      </c>
      <c r="B2377" s="15">
        <v>6.6850534026818937E-3</v>
      </c>
      <c r="C2377" s="5">
        <f t="shared" si="151"/>
        <v>1.0709307545902647E-2</v>
      </c>
      <c r="D2377" s="5">
        <f t="shared" si="152"/>
        <v>9.056230278835611E-3</v>
      </c>
      <c r="E2377" s="5">
        <f t="shared" si="149"/>
        <v>9.6537640209967152E-3</v>
      </c>
      <c r="F2377" s="5">
        <f t="shared" si="150"/>
        <v>9.3042400852313446E-3</v>
      </c>
    </row>
    <row r="2378" spans="1:6" hidden="1" outlineLevel="1" x14ac:dyDescent="0.3">
      <c r="A2378" s="3">
        <v>40009</v>
      </c>
      <c r="B2378" s="15">
        <v>1.2867069967725745E-2</v>
      </c>
      <c r="C2378" s="5">
        <f t="shared" si="151"/>
        <v>6.6850534026818937E-3</v>
      </c>
      <c r="D2378" s="5">
        <f t="shared" si="152"/>
        <v>8.6226832818286792E-3</v>
      </c>
      <c r="E2378" s="5">
        <f t="shared" si="149"/>
        <v>9.3664324446013861E-3</v>
      </c>
      <c r="F2378" s="5">
        <f t="shared" si="150"/>
        <v>8.5049166210506774E-3</v>
      </c>
    </row>
    <row r="2379" spans="1:6" hidden="1" outlineLevel="1" x14ac:dyDescent="0.3">
      <c r="A2379" s="3">
        <v>40010</v>
      </c>
      <c r="B2379" s="15">
        <v>1.0016041590293161E-2</v>
      </c>
      <c r="C2379" s="5">
        <f t="shared" si="151"/>
        <v>1.2867069967725745E-2</v>
      </c>
      <c r="D2379" s="5">
        <f t="shared" si="152"/>
        <v>9.0061356130258403E-3</v>
      </c>
      <c r="E2379" s="5">
        <f t="shared" si="149"/>
        <v>9.6198634835366718E-3</v>
      </c>
      <c r="F2379" s="5">
        <f t="shared" si="150"/>
        <v>9.5315032813684773E-3</v>
      </c>
    </row>
    <row r="2380" spans="1:6" hidden="1" outlineLevel="1" x14ac:dyDescent="0.3">
      <c r="A2380" s="3">
        <v>40011</v>
      </c>
      <c r="B2380" s="15">
        <v>6.0241248466998418E-3</v>
      </c>
      <c r="C2380" s="5">
        <f t="shared" si="151"/>
        <v>1.0016041590293161E-2</v>
      </c>
      <c r="D2380" s="5">
        <f t="shared" si="152"/>
        <v>9.6662141034739944E-3</v>
      </c>
      <c r="E2380" s="5">
        <f t="shared" si="149"/>
        <v>9.5128900078564442E-3</v>
      </c>
      <c r="F2380" s="5">
        <f t="shared" si="150"/>
        <v>9.5075961749553316E-3</v>
      </c>
    </row>
    <row r="2381" spans="1:6" hidden="1" outlineLevel="1" x14ac:dyDescent="0.3">
      <c r="A2381" s="3">
        <v>40014</v>
      </c>
      <c r="B2381" s="15">
        <v>5.2652250070198007E-3</v>
      </c>
      <c r="C2381" s="5">
        <f t="shared" si="151"/>
        <v>6.0241248466998418E-3</v>
      </c>
      <c r="D2381" s="5">
        <f t="shared" si="152"/>
        <v>9.2603194706606575E-3</v>
      </c>
      <c r="E2381" s="5">
        <f t="shared" si="149"/>
        <v>9.3797136202687544E-3</v>
      </c>
      <c r="F2381" s="5">
        <f t="shared" si="150"/>
        <v>8.7683584890386745E-3</v>
      </c>
    </row>
    <row r="2382" spans="1:6" hidden="1" outlineLevel="1" x14ac:dyDescent="0.3">
      <c r="A2382" s="3">
        <v>40015</v>
      </c>
      <c r="B2382" s="15">
        <v>7.7555925620981375E-3</v>
      </c>
      <c r="C2382" s="5">
        <f t="shared" si="151"/>
        <v>5.2652250070198007E-3</v>
      </c>
      <c r="D2382" s="5">
        <f t="shared" si="152"/>
        <v>8.1715029628840891E-3</v>
      </c>
      <c r="E2382" s="5">
        <f t="shared" si="149"/>
        <v>9.2559356813945119E-3</v>
      </c>
      <c r="F2382" s="5">
        <f t="shared" si="150"/>
        <v>8.0612184885791895E-3</v>
      </c>
    </row>
    <row r="2383" spans="1:6" hidden="1" outlineLevel="1" x14ac:dyDescent="0.3">
      <c r="A2383" s="3">
        <v>40016</v>
      </c>
      <c r="B2383" s="15">
        <v>6.425395901424099E-3</v>
      </c>
      <c r="C2383" s="5">
        <f t="shared" si="151"/>
        <v>7.7555925620981375E-3</v>
      </c>
      <c r="D2383" s="5">
        <f t="shared" si="152"/>
        <v>8.385610794767337E-3</v>
      </c>
      <c r="E2383" s="5">
        <f t="shared" si="149"/>
        <v>9.2399697143549162E-3</v>
      </c>
      <c r="F2383" s="5">
        <f t="shared" si="150"/>
        <v>8.4749244909963078E-3</v>
      </c>
    </row>
    <row r="2384" spans="1:6" hidden="1" outlineLevel="1" x14ac:dyDescent="0.3">
      <c r="A2384" s="3">
        <v>40017</v>
      </c>
      <c r="B2384" s="15">
        <v>1.2616585791670848E-2</v>
      </c>
      <c r="C2384" s="5">
        <f t="shared" si="151"/>
        <v>6.425395901424099E-3</v>
      </c>
      <c r="D2384" s="5">
        <f t="shared" si="152"/>
        <v>7.0972759815070077E-3</v>
      </c>
      <c r="E2384" s="5">
        <f t="shared" si="149"/>
        <v>9.1147377171468553E-3</v>
      </c>
      <c r="F2384" s="5">
        <f t="shared" si="150"/>
        <v>7.5911983771163143E-3</v>
      </c>
    </row>
    <row r="2385" spans="1:6" hidden="1" outlineLevel="1" x14ac:dyDescent="0.3">
      <c r="A2385" s="3">
        <v>40018</v>
      </c>
      <c r="B2385" s="15">
        <v>7.5403604663993578E-3</v>
      </c>
      <c r="C2385" s="5">
        <f t="shared" si="151"/>
        <v>1.2616585791670848E-2</v>
      </c>
      <c r="D2385" s="5">
        <f t="shared" si="152"/>
        <v>7.6173848217825453E-3</v>
      </c>
      <c r="E2385" s="5">
        <f t="shared" si="149"/>
        <v>9.2499189373325182E-3</v>
      </c>
      <c r="F2385" s="5">
        <f t="shared" si="150"/>
        <v>8.6601319156481369E-3</v>
      </c>
    </row>
    <row r="2386" spans="1:6" hidden="1" outlineLevel="1" x14ac:dyDescent="0.3">
      <c r="A2386" s="3">
        <v>40021</v>
      </c>
      <c r="B2386" s="15">
        <v>7.0793603826791044E-3</v>
      </c>
      <c r="C2386" s="5">
        <f t="shared" si="151"/>
        <v>7.5403604663993578E-3</v>
      </c>
      <c r="D2386" s="5">
        <f t="shared" si="152"/>
        <v>7.9206319457224492E-3</v>
      </c>
      <c r="E2386" s="5">
        <f t="shared" si="149"/>
        <v>9.2945785432012856E-3</v>
      </c>
      <c r="F2386" s="5">
        <f t="shared" si="150"/>
        <v>8.2150601265449305E-3</v>
      </c>
    </row>
    <row r="2387" spans="1:6" hidden="1" outlineLevel="1" x14ac:dyDescent="0.3">
      <c r="A2387" s="3">
        <v>40022</v>
      </c>
      <c r="B2387" s="15">
        <v>9.8982556447789298E-3</v>
      </c>
      <c r="C2387" s="5">
        <f t="shared" si="151"/>
        <v>7.0793603826791044E-3</v>
      </c>
      <c r="D2387" s="5">
        <f t="shared" si="152"/>
        <v>8.2834590208543096E-3</v>
      </c>
      <c r="E2387" s="5">
        <f t="shared" si="149"/>
        <v>8.9777431615951364E-3</v>
      </c>
      <c r="F2387" s="5">
        <f t="shared" si="150"/>
        <v>8.2675369270863407E-3</v>
      </c>
    </row>
    <row r="2388" spans="1:6" hidden="1" outlineLevel="1" x14ac:dyDescent="0.3">
      <c r="A2388" s="3">
        <v>40023</v>
      </c>
      <c r="B2388" s="15">
        <v>6.9141498505976709E-3</v>
      </c>
      <c r="C2388" s="5">
        <f t="shared" si="151"/>
        <v>9.8982556447789298E-3</v>
      </c>
      <c r="D2388" s="5">
        <f t="shared" si="152"/>
        <v>8.7119916373904673E-3</v>
      </c>
      <c r="E2388" s="5">
        <f t="shared" si="149"/>
        <v>8.7720475583567617E-3</v>
      </c>
      <c r="F2388" s="5">
        <f t="shared" si="150"/>
        <v>8.784869345774415E-3</v>
      </c>
    </row>
    <row r="2389" spans="1:6" hidden="1" outlineLevel="1" x14ac:dyDescent="0.3">
      <c r="A2389" s="3">
        <v>40024</v>
      </c>
      <c r="B2389" s="15">
        <v>1.3184777006246052E-2</v>
      </c>
      <c r="C2389" s="5">
        <f t="shared" si="151"/>
        <v>6.9141498505976709E-3</v>
      </c>
      <c r="D2389" s="5">
        <f t="shared" si="152"/>
        <v>8.8097424272251812E-3</v>
      </c>
      <c r="E2389" s="5">
        <f t="shared" si="149"/>
        <v>8.8288810905048018E-3</v>
      </c>
      <c r="F2389" s="5">
        <f t="shared" si="150"/>
        <v>8.488446148028404E-3</v>
      </c>
    </row>
    <row r="2390" spans="1:6" hidden="1" outlineLevel="1" x14ac:dyDescent="0.3">
      <c r="A2390" s="3">
        <v>40025</v>
      </c>
      <c r="B2390" s="15">
        <v>6.274161265949452E-3</v>
      </c>
      <c r="C2390" s="5">
        <f t="shared" si="151"/>
        <v>1.3184777006246052E-2</v>
      </c>
      <c r="D2390" s="5">
        <f t="shared" si="152"/>
        <v>8.9233806701402244E-3</v>
      </c>
      <c r="E2390" s="5">
        <f t="shared" si="149"/>
        <v>9.1648085288397844E-3</v>
      </c>
      <c r="F2390" s="5">
        <f t="shared" si="150"/>
        <v>9.4039125840858027E-3</v>
      </c>
    </row>
    <row r="2391" spans="1:6" hidden="1" outlineLevel="1" x14ac:dyDescent="0.3">
      <c r="A2391" s="3">
        <v>40028</v>
      </c>
      <c r="B2391" s="15">
        <v>6.043976712964849E-3</v>
      </c>
      <c r="C2391" s="5">
        <f t="shared" si="151"/>
        <v>6.274161265949452E-3</v>
      </c>
      <c r="D2391" s="5">
        <f t="shared" si="152"/>
        <v>8.6701408300502401E-3</v>
      </c>
      <c r="E2391" s="5">
        <f t="shared" si="149"/>
        <v>8.9093096629184274E-3</v>
      </c>
      <c r="F2391" s="5">
        <f t="shared" si="150"/>
        <v>8.3574552797195511E-3</v>
      </c>
    </row>
    <row r="2392" spans="1:6" hidden="1" outlineLevel="1" x14ac:dyDescent="0.3">
      <c r="A2392" s="3">
        <v>40029</v>
      </c>
      <c r="B2392" s="15">
        <v>5.1078356266249514E-3</v>
      </c>
      <c r="C2392" s="5">
        <f t="shared" si="151"/>
        <v>6.043976712964849E-3</v>
      </c>
      <c r="D2392" s="5">
        <f t="shared" si="152"/>
        <v>8.4630640961073887E-3</v>
      </c>
      <c r="E2392" s="5">
        <f t="shared" si="149"/>
        <v>8.6741043957104559E-3</v>
      </c>
      <c r="F2392" s="5">
        <f t="shared" si="150"/>
        <v>8.1556851659942524E-3</v>
      </c>
    </row>
    <row r="2393" spans="1:6" hidden="1" outlineLevel="1" x14ac:dyDescent="0.3">
      <c r="A2393" s="3">
        <v>40030</v>
      </c>
      <c r="B2393" s="15">
        <v>9.1811152188018309E-3</v>
      </c>
      <c r="C2393" s="5">
        <f t="shared" si="151"/>
        <v>5.1078356266249514E-3</v>
      </c>
      <c r="D2393" s="5">
        <f t="shared" si="152"/>
        <v>7.5049800924765946E-3</v>
      </c>
      <c r="E2393" s="5">
        <f t="shared" ref="E2393:E2456" si="153">AVERAGE(B2371:B2392)</f>
        <v>8.4460993269957034E-3</v>
      </c>
      <c r="F2393" s="5">
        <f t="shared" ref="F2393:F2456" si="154">C2393*$J$3+D2393*$I$3+E2393*$H$3+$K$3</f>
        <v>7.4687619794258468E-3</v>
      </c>
    </row>
    <row r="2394" spans="1:6" hidden="1" outlineLevel="1" x14ac:dyDescent="0.3">
      <c r="A2394" s="3">
        <v>40031</v>
      </c>
      <c r="B2394" s="15">
        <v>8.1275108669072605E-3</v>
      </c>
      <c r="C2394" s="5">
        <f t="shared" si="151"/>
        <v>9.1811152188018309E-3</v>
      </c>
      <c r="D2394" s="5">
        <f t="shared" si="152"/>
        <v>7.9583731661174266E-3</v>
      </c>
      <c r="E2394" s="5">
        <f t="shared" si="153"/>
        <v>8.3709196654015369E-3</v>
      </c>
      <c r="F2394" s="5">
        <f t="shared" si="154"/>
        <v>8.1873569175169338E-3</v>
      </c>
    </row>
    <row r="2395" spans="1:6" hidden="1" outlineLevel="1" x14ac:dyDescent="0.3">
      <c r="A2395" s="3">
        <v>40032</v>
      </c>
      <c r="B2395" s="15">
        <v>1.1781947303215494E-2</v>
      </c>
      <c r="C2395" s="5">
        <f t="shared" si="151"/>
        <v>8.1275108669072605E-3</v>
      </c>
      <c r="D2395" s="5">
        <f t="shared" si="152"/>
        <v>6.9469199382496682E-3</v>
      </c>
      <c r="E2395" s="5">
        <f t="shared" si="153"/>
        <v>8.337952505364751E-3</v>
      </c>
      <c r="F2395" s="5">
        <f t="shared" si="154"/>
        <v>7.5099649876544366E-3</v>
      </c>
    </row>
    <row r="2396" spans="1:6" hidden="1" outlineLevel="1" x14ac:dyDescent="0.3">
      <c r="A2396" s="3">
        <v>40035</v>
      </c>
      <c r="B2396" s="15">
        <v>6.270018753119444E-3</v>
      </c>
      <c r="C2396" s="5">
        <f t="shared" si="151"/>
        <v>1.1781947303215494E-2</v>
      </c>
      <c r="D2396" s="5">
        <f t="shared" si="152"/>
        <v>8.0484771457028769E-3</v>
      </c>
      <c r="E2396" s="5">
        <f t="shared" si="153"/>
        <v>8.3757770049772765E-3</v>
      </c>
      <c r="F2396" s="5">
        <f t="shared" si="154"/>
        <v>8.5539095194867611E-3</v>
      </c>
    </row>
    <row r="2397" spans="1:6" hidden="1" outlineLevel="1" x14ac:dyDescent="0.3">
      <c r="A2397" s="3">
        <v>40036</v>
      </c>
      <c r="B2397" s="15">
        <v>6.5944451013911108E-3</v>
      </c>
      <c r="C2397" s="5">
        <f t="shared" si="151"/>
        <v>6.270018753119444E-3</v>
      </c>
      <c r="D2397" s="5">
        <f t="shared" si="152"/>
        <v>8.0936855537337964E-3</v>
      </c>
      <c r="E2397" s="5">
        <f t="shared" si="153"/>
        <v>8.3555210783894142E-3</v>
      </c>
      <c r="F2397" s="5">
        <f t="shared" si="154"/>
        <v>7.9005042472543949E-3</v>
      </c>
    </row>
    <row r="2398" spans="1:6" hidden="1" outlineLevel="1" x14ac:dyDescent="0.3">
      <c r="A2398" s="3">
        <v>40037</v>
      </c>
      <c r="B2398" s="15">
        <v>1.2748927074820686E-2</v>
      </c>
      <c r="C2398" s="5">
        <f t="shared" si="151"/>
        <v>6.5944451013911108E-3</v>
      </c>
      <c r="D2398" s="5">
        <f t="shared" si="152"/>
        <v>8.3910074486870274E-3</v>
      </c>
      <c r="E2398" s="5">
        <f t="shared" si="153"/>
        <v>8.2891959461450782E-3</v>
      </c>
      <c r="F2398" s="5">
        <f t="shared" si="154"/>
        <v>8.0810174385414664E-3</v>
      </c>
    </row>
    <row r="2399" spans="1:6" hidden="1" outlineLevel="1" x14ac:dyDescent="0.3">
      <c r="A2399" s="3">
        <v>40038</v>
      </c>
      <c r="B2399" s="15">
        <v>7.5841777575357807E-3</v>
      </c>
      <c r="C2399" s="5">
        <f t="shared" si="151"/>
        <v>1.2748927074820686E-2</v>
      </c>
      <c r="D2399" s="5">
        <f t="shared" si="152"/>
        <v>9.1045698198907975E-3</v>
      </c>
      <c r="E2399" s="5">
        <f t="shared" si="153"/>
        <v>8.3819059247322632E-3</v>
      </c>
      <c r="F2399" s="5">
        <f t="shared" si="154"/>
        <v>9.2373703555566483E-3</v>
      </c>
    </row>
    <row r="2400" spans="1:6" hidden="1" outlineLevel="1" x14ac:dyDescent="0.3">
      <c r="A2400" s="3">
        <v>40039</v>
      </c>
      <c r="B2400" s="15">
        <v>1.2551920762781922E-2</v>
      </c>
      <c r="C2400" s="5">
        <f t="shared" si="151"/>
        <v>7.5841777575357807E-3</v>
      </c>
      <c r="D2400" s="5">
        <f t="shared" si="152"/>
        <v>8.9959031980165038E-3</v>
      </c>
      <c r="E2400" s="5">
        <f t="shared" si="153"/>
        <v>8.4227752135892578E-3</v>
      </c>
      <c r="F2400" s="5">
        <f t="shared" si="154"/>
        <v>8.560543732078367E-3</v>
      </c>
    </row>
    <row r="2401" spans="1:6" hidden="1" outlineLevel="1" x14ac:dyDescent="0.3">
      <c r="A2401" s="3">
        <v>40042</v>
      </c>
      <c r="B2401" s="15">
        <v>9.6325029943486323E-3</v>
      </c>
      <c r="C2401" s="5">
        <f t="shared" si="151"/>
        <v>1.2551920762781922E-2</v>
      </c>
      <c r="D2401" s="5">
        <f t="shared" si="152"/>
        <v>9.1498978899297902E-3</v>
      </c>
      <c r="E2401" s="5">
        <f t="shared" si="153"/>
        <v>8.4084502497281735E-3</v>
      </c>
      <c r="F2401" s="5">
        <f t="shared" si="154"/>
        <v>9.2446760272693138E-3</v>
      </c>
    </row>
    <row r="2402" spans="1:6" hidden="1" outlineLevel="1" x14ac:dyDescent="0.3">
      <c r="A2402" s="3">
        <v>40043</v>
      </c>
      <c r="B2402" s="15">
        <v>5.2566058722653321E-3</v>
      </c>
      <c r="C2402" s="5">
        <f t="shared" si="151"/>
        <v>9.6325029943486323E-3</v>
      </c>
      <c r="D2402" s="5">
        <f t="shared" si="152"/>
        <v>9.8223947381756264E-3</v>
      </c>
      <c r="E2402" s="5">
        <f t="shared" si="153"/>
        <v>8.3910166771852378E-3</v>
      </c>
      <c r="F2402" s="5">
        <f t="shared" si="154"/>
        <v>9.24309441431336E-3</v>
      </c>
    </row>
    <row r="2403" spans="1:6" hidden="1" outlineLevel="1" x14ac:dyDescent="0.3">
      <c r="A2403" s="3">
        <v>40044</v>
      </c>
      <c r="B2403" s="15">
        <v>1.2610576538002887E-2</v>
      </c>
      <c r="C2403" s="5">
        <f t="shared" si="151"/>
        <v>5.2566058722653321E-3</v>
      </c>
      <c r="D2403" s="5">
        <f t="shared" si="152"/>
        <v>9.5548268923504702E-3</v>
      </c>
      <c r="E2403" s="5">
        <f t="shared" si="153"/>
        <v>8.3561294510745825E-3</v>
      </c>
      <c r="F2403" s="5">
        <f t="shared" si="154"/>
        <v>8.5572778125976856E-3</v>
      </c>
    </row>
    <row r="2404" spans="1:6" hidden="1" outlineLevel="1" x14ac:dyDescent="0.3">
      <c r="A2404" s="3">
        <v>40045</v>
      </c>
      <c r="B2404" s="15">
        <v>5.3660196275390135E-3</v>
      </c>
      <c r="C2404" s="5">
        <f t="shared" si="151"/>
        <v>1.2610576538002887E-2</v>
      </c>
      <c r="D2404" s="5">
        <f t="shared" si="152"/>
        <v>9.5271567849869124E-3</v>
      </c>
      <c r="E2404" s="5">
        <f t="shared" si="153"/>
        <v>8.6900090661192666E-3</v>
      </c>
      <c r="F2404" s="5">
        <f t="shared" si="154"/>
        <v>9.5288419348509117E-3</v>
      </c>
    </row>
    <row r="2405" spans="1:6" hidden="1" outlineLevel="1" x14ac:dyDescent="0.3">
      <c r="A2405" s="3">
        <v>40046</v>
      </c>
      <c r="B2405" s="15">
        <v>7.9554650011792929E-3</v>
      </c>
      <c r="C2405" s="5">
        <f t="shared" si="151"/>
        <v>5.3660196275390135E-3</v>
      </c>
      <c r="D2405" s="5">
        <f t="shared" si="152"/>
        <v>9.0835251589875578E-3</v>
      </c>
      <c r="E2405" s="5">
        <f t="shared" si="153"/>
        <v>8.5813921145483953E-3</v>
      </c>
      <c r="F2405" s="5">
        <f t="shared" si="154"/>
        <v>8.3794296671811895E-3</v>
      </c>
    </row>
    <row r="2406" spans="1:6" hidden="1" outlineLevel="1" x14ac:dyDescent="0.3">
      <c r="A2406" s="3">
        <v>40049</v>
      </c>
      <c r="B2406" s="15">
        <v>8.0228227442490484E-3</v>
      </c>
      <c r="C2406" s="5">
        <f t="shared" si="151"/>
        <v>7.9554650011792929E-3</v>
      </c>
      <c r="D2406" s="5">
        <f t="shared" si="152"/>
        <v>8.1642340066670309E-3</v>
      </c>
      <c r="E2406" s="5">
        <f t="shared" si="153"/>
        <v>8.6509407099918129E-3</v>
      </c>
      <c r="F2406" s="5">
        <f t="shared" si="154"/>
        <v>8.2229870396650882E-3</v>
      </c>
    </row>
    <row r="2407" spans="1:6" hidden="1" outlineLevel="1" x14ac:dyDescent="0.3">
      <c r="A2407" s="3">
        <v>40050</v>
      </c>
      <c r="B2407" s="15">
        <v>9.2161007735229571E-3</v>
      </c>
      <c r="C2407" s="5">
        <f t="shared" si="151"/>
        <v>8.0228227442490484E-3</v>
      </c>
      <c r="D2407" s="5">
        <f t="shared" si="152"/>
        <v>7.8422979566471155E-3</v>
      </c>
      <c r="E2407" s="5">
        <f t="shared" si="153"/>
        <v>8.442133298745368E-3</v>
      </c>
      <c r="F2407" s="5">
        <f t="shared" si="154"/>
        <v>8.0032542659749985E-3</v>
      </c>
    </row>
    <row r="2408" spans="1:6" hidden="1" outlineLevel="1" x14ac:dyDescent="0.3">
      <c r="A2408" s="3">
        <v>40051</v>
      </c>
      <c r="B2408" s="15">
        <v>6.7241616993171443E-3</v>
      </c>
      <c r="C2408" s="5">
        <f t="shared" si="151"/>
        <v>9.2161007735229571E-3</v>
      </c>
      <c r="D2408" s="5">
        <f t="shared" si="152"/>
        <v>8.6341969368986405E-3</v>
      </c>
      <c r="E2408" s="5">
        <f t="shared" si="153"/>
        <v>8.5183033127055312E-3</v>
      </c>
      <c r="F2408" s="5">
        <f t="shared" si="154"/>
        <v>8.5920419292363735E-3</v>
      </c>
    </row>
    <row r="2409" spans="1:6" hidden="1" outlineLevel="1" x14ac:dyDescent="0.3">
      <c r="A2409" s="3">
        <v>40052</v>
      </c>
      <c r="B2409" s="15">
        <v>1.0728398485268636E-2</v>
      </c>
      <c r="C2409" s="5">
        <f t="shared" si="151"/>
        <v>6.7241616993171443E-3</v>
      </c>
      <c r="D2409" s="5">
        <f t="shared" si="152"/>
        <v>7.4569139691614914E-3</v>
      </c>
      <c r="E2409" s="5">
        <f t="shared" si="153"/>
        <v>8.5021579180072585E-3</v>
      </c>
      <c r="F2409" s="5">
        <f t="shared" si="154"/>
        <v>7.6552336273019803E-3</v>
      </c>
    </row>
    <row r="2410" spans="1:6" hidden="1" outlineLevel="1" x14ac:dyDescent="0.3">
      <c r="A2410" s="3">
        <v>40053</v>
      </c>
      <c r="B2410" s="15">
        <v>8.9256283003030772E-3</v>
      </c>
      <c r="C2410" s="5">
        <f t="shared" si="151"/>
        <v>1.0728398485268636E-2</v>
      </c>
      <c r="D2410" s="5">
        <f t="shared" si="152"/>
        <v>8.5293897407074156E-3</v>
      </c>
      <c r="E2410" s="5">
        <f t="shared" si="153"/>
        <v>8.5398916834840636E-3</v>
      </c>
      <c r="F2410" s="5">
        <f t="shared" si="154"/>
        <v>8.7262792186888812E-3</v>
      </c>
    </row>
    <row r="2411" spans="1:6" hidden="1" outlineLevel="1" x14ac:dyDescent="0.3">
      <c r="A2411" s="3">
        <v>40056</v>
      </c>
      <c r="B2411" s="15">
        <v>8.0428468854627719E-3</v>
      </c>
      <c r="C2411" s="5">
        <f t="shared" si="151"/>
        <v>8.9256283003030772E-3</v>
      </c>
      <c r="D2411" s="5">
        <f t="shared" si="152"/>
        <v>8.7234224005321732E-3</v>
      </c>
      <c r="E2411" s="5">
        <f t="shared" si="153"/>
        <v>8.6313225221070367E-3</v>
      </c>
      <c r="F2411" s="5">
        <f t="shared" si="154"/>
        <v>8.6346009803115863E-3</v>
      </c>
    </row>
    <row r="2412" spans="1:6" hidden="1" outlineLevel="1" x14ac:dyDescent="0.3">
      <c r="A2412" s="3">
        <v>40057</v>
      </c>
      <c r="B2412" s="15">
        <v>1.5656960203982308E-2</v>
      </c>
      <c r="C2412" s="5">
        <f t="shared" si="151"/>
        <v>8.0428468854627719E-3</v>
      </c>
      <c r="D2412" s="5">
        <f t="shared" si="152"/>
        <v>8.7274272287749168E-3</v>
      </c>
      <c r="E2412" s="5">
        <f t="shared" si="153"/>
        <v>8.3975984257077963E-3</v>
      </c>
      <c r="F2412" s="5">
        <f t="shared" si="154"/>
        <v>8.4663607014960011E-3</v>
      </c>
    </row>
    <row r="2413" spans="1:6" hidden="1" outlineLevel="1" x14ac:dyDescent="0.3">
      <c r="A2413" s="3">
        <v>40058</v>
      </c>
      <c r="B2413" s="15">
        <v>4.6450161215403152E-3</v>
      </c>
      <c r="C2413" s="5">
        <f t="shared" si="151"/>
        <v>1.5656960203982308E-2</v>
      </c>
      <c r="D2413" s="5">
        <f t="shared" si="152"/>
        <v>1.0015599114866786E-2</v>
      </c>
      <c r="E2413" s="5">
        <f t="shared" si="153"/>
        <v>8.8240892865274739E-3</v>
      </c>
      <c r="F2413" s="5">
        <f t="shared" si="154"/>
        <v>1.0197103544550107E-2</v>
      </c>
    </row>
    <row r="2414" spans="1:6" hidden="1" outlineLevel="1" x14ac:dyDescent="0.3">
      <c r="A2414" s="3">
        <v>40059</v>
      </c>
      <c r="B2414" s="15">
        <v>6.0689755657449742E-3</v>
      </c>
      <c r="C2414" s="5">
        <f t="shared" si="151"/>
        <v>4.6450161215403152E-3</v>
      </c>
      <c r="D2414" s="5">
        <f t="shared" si="152"/>
        <v>9.5997699993114211E-3</v>
      </c>
      <c r="E2414" s="5">
        <f t="shared" si="153"/>
        <v>8.7605001687354484E-3</v>
      </c>
      <c r="F2414" s="5">
        <f t="shared" si="154"/>
        <v>8.6152391625915377E-3</v>
      </c>
    </row>
    <row r="2415" spans="1:6" hidden="1" outlineLevel="1" x14ac:dyDescent="0.3">
      <c r="A2415" s="3">
        <v>40060</v>
      </c>
      <c r="B2415" s="15">
        <v>6.8675558458018687E-3</v>
      </c>
      <c r="C2415" s="5">
        <f t="shared" si="151"/>
        <v>6.0689755657449742E-3</v>
      </c>
      <c r="D2415" s="5">
        <f t="shared" si="152"/>
        <v>8.6678854154066901E-3</v>
      </c>
      <c r="E2415" s="5">
        <f t="shared" si="153"/>
        <v>8.804188347786358E-3</v>
      </c>
      <c r="F2415" s="5">
        <f t="shared" si="154"/>
        <v>8.303015149900719E-3</v>
      </c>
    </row>
    <row r="2416" spans="1:6" hidden="1" outlineLevel="1" x14ac:dyDescent="0.3">
      <c r="A2416" s="3">
        <v>40064</v>
      </c>
      <c r="B2416" s="15">
        <v>3.8212297947119362E-3</v>
      </c>
      <c r="C2416" s="5">
        <f t="shared" si="151"/>
        <v>6.8675558458018687E-3</v>
      </c>
      <c r="D2416" s="5">
        <f t="shared" si="152"/>
        <v>8.2562709245064484E-3</v>
      </c>
      <c r="E2416" s="5">
        <f t="shared" si="153"/>
        <v>8.6990265581045438E-3</v>
      </c>
      <c r="F2416" s="5">
        <f t="shared" si="154"/>
        <v>8.1523812337704008E-3</v>
      </c>
    </row>
    <row r="2417" spans="1:6" hidden="1" outlineLevel="1" x14ac:dyDescent="0.3">
      <c r="A2417" s="3">
        <v>40065</v>
      </c>
      <c r="B2417" s="15">
        <v>6.3655984391764548E-3</v>
      </c>
      <c r="C2417" s="5">
        <f t="shared" si="151"/>
        <v>3.8212297947119362E-3</v>
      </c>
      <c r="D2417" s="5">
        <f t="shared" si="152"/>
        <v>7.411947506356281E-3</v>
      </c>
      <c r="E2417" s="5">
        <f t="shared" si="153"/>
        <v>8.5032865093683935E-3</v>
      </c>
      <c r="F2417" s="5">
        <f t="shared" si="154"/>
        <v>7.2775519930036864E-3</v>
      </c>
    </row>
    <row r="2418" spans="1:6" hidden="1" outlineLevel="1" x14ac:dyDescent="0.3">
      <c r="A2418" s="3">
        <v>40066</v>
      </c>
      <c r="B2418" s="15">
        <v>7.5913032806566366E-3</v>
      </c>
      <c r="C2418" s="5">
        <f t="shared" si="151"/>
        <v>6.3655984391764548E-3</v>
      </c>
      <c r="D2418" s="5">
        <f t="shared" si="152"/>
        <v>5.553675153395111E-3</v>
      </c>
      <c r="E2418" s="5">
        <f t="shared" si="153"/>
        <v>8.2570888337302542E-3</v>
      </c>
      <c r="F2418" s="5">
        <f t="shared" si="154"/>
        <v>6.5294887813076973E-3</v>
      </c>
    </row>
    <row r="2419" spans="1:6" hidden="1" outlineLevel="1" x14ac:dyDescent="0.3">
      <c r="A2419" s="3">
        <v>40067</v>
      </c>
      <c r="B2419" s="15">
        <v>5.2543334488514924E-3</v>
      </c>
      <c r="C2419" s="5">
        <f t="shared" si="151"/>
        <v>7.5913032806566366E-3</v>
      </c>
      <c r="D2419" s="5">
        <f t="shared" si="152"/>
        <v>6.1429325852183749E-3</v>
      </c>
      <c r="E2419" s="5">
        <f t="shared" si="153"/>
        <v>8.3171472213455794E-3</v>
      </c>
      <c r="F2419" s="5">
        <f t="shared" si="154"/>
        <v>7.0097045424922216E-3</v>
      </c>
    </row>
    <row r="2420" spans="1:6" hidden="1" outlineLevel="1" x14ac:dyDescent="0.3">
      <c r="A2420" s="3">
        <v>40070</v>
      </c>
      <c r="B2420" s="15">
        <v>7.4710283942917097E-3</v>
      </c>
      <c r="C2420" s="5">
        <f t="shared" si="151"/>
        <v>5.2543334488514924E-3</v>
      </c>
      <c r="D2420" s="5">
        <f t="shared" si="152"/>
        <v>5.9800041618396776E-3</v>
      </c>
      <c r="E2420" s="5">
        <f t="shared" si="153"/>
        <v>8.2562330553210515E-3</v>
      </c>
      <c r="F2420" s="5">
        <f t="shared" si="154"/>
        <v>6.6213950716894499E-3</v>
      </c>
    </row>
    <row r="2421" spans="1:6" hidden="1" outlineLevel="1" x14ac:dyDescent="0.3">
      <c r="A2421" s="3">
        <v>40071</v>
      </c>
      <c r="B2421" s="15">
        <v>8.4997865313427359E-3</v>
      </c>
      <c r="C2421" s="5">
        <f t="shared" si="151"/>
        <v>7.4710283942917097E-3</v>
      </c>
      <c r="D2421" s="5">
        <f t="shared" si="152"/>
        <v>6.1006986715376448E-3</v>
      </c>
      <c r="E2421" s="5">
        <f t="shared" si="153"/>
        <v>8.0163285698424611E-3</v>
      </c>
      <c r="F2421" s="5">
        <f t="shared" si="154"/>
        <v>6.8917433924570309E-3</v>
      </c>
    </row>
    <row r="2422" spans="1:6" hidden="1" outlineLevel="1" x14ac:dyDescent="0.3">
      <c r="A2422" s="3">
        <v>40072</v>
      </c>
      <c r="B2422" s="15">
        <v>5.5506068413076898E-3</v>
      </c>
      <c r="C2422" s="5">
        <f t="shared" si="151"/>
        <v>8.4997865313427359E-3</v>
      </c>
      <c r="D2422" s="5">
        <f t="shared" si="152"/>
        <v>7.0364100188638062E-3</v>
      </c>
      <c r="E2422" s="5">
        <f t="shared" si="153"/>
        <v>8.0579471504700507E-3</v>
      </c>
      <c r="F2422" s="5">
        <f t="shared" si="154"/>
        <v>7.5279851197449493E-3</v>
      </c>
    </row>
    <row r="2423" spans="1:6" hidden="1" outlineLevel="1" x14ac:dyDescent="0.3">
      <c r="A2423" s="3">
        <v>40073</v>
      </c>
      <c r="B2423" s="15">
        <v>7.2874052366120479E-3</v>
      </c>
      <c r="C2423" s="5">
        <f t="shared" si="151"/>
        <v>5.5506068413076898E-3</v>
      </c>
      <c r="D2423" s="5">
        <f t="shared" si="152"/>
        <v>6.8734116992900524E-3</v>
      </c>
      <c r="E2423" s="5">
        <f t="shared" si="153"/>
        <v>7.7397056085848574E-3</v>
      </c>
      <c r="F2423" s="5">
        <f t="shared" si="154"/>
        <v>6.9959168383704161E-3</v>
      </c>
    </row>
    <row r="2424" spans="1:6" hidden="1" outlineLevel="1" x14ac:dyDescent="0.3">
      <c r="A2424" s="3">
        <v>40074</v>
      </c>
      <c r="B2424" s="15">
        <v>4.15519445151804E-3</v>
      </c>
      <c r="C2424" s="5">
        <f t="shared" si="151"/>
        <v>7.2874052366120479E-3</v>
      </c>
      <c r="D2424" s="5">
        <f t="shared" si="152"/>
        <v>6.8126320904811355E-3</v>
      </c>
      <c r="E2424" s="5">
        <f t="shared" si="153"/>
        <v>7.6331102559604701E-3</v>
      </c>
      <c r="F2424" s="5">
        <f t="shared" si="154"/>
        <v>7.1466313380643375E-3</v>
      </c>
    </row>
    <row r="2425" spans="1:6" hidden="1" outlineLevel="1" x14ac:dyDescent="0.3">
      <c r="A2425" s="3">
        <v>40077</v>
      </c>
      <c r="B2425" s="15">
        <v>6.8198168500259145E-3</v>
      </c>
      <c r="C2425" s="5">
        <f t="shared" si="151"/>
        <v>4.15519445151804E-3</v>
      </c>
      <c r="D2425" s="5">
        <f t="shared" si="152"/>
        <v>6.5928042910144442E-3</v>
      </c>
      <c r="E2425" s="5">
        <f t="shared" si="153"/>
        <v>7.5830461004719567E-3</v>
      </c>
      <c r="F2425" s="5">
        <f t="shared" si="154"/>
        <v>6.6338832860682682E-3</v>
      </c>
    </row>
    <row r="2426" spans="1:6" hidden="1" outlineLevel="1" x14ac:dyDescent="0.3">
      <c r="A2426" s="3">
        <v>40078</v>
      </c>
      <c r="B2426" s="15">
        <v>3.9303259769587085E-3</v>
      </c>
      <c r="C2426" s="5">
        <f t="shared" si="151"/>
        <v>6.8198168500259145E-3</v>
      </c>
      <c r="D2426" s="5">
        <f t="shared" si="152"/>
        <v>6.4625619821612858E-3</v>
      </c>
      <c r="E2426" s="5">
        <f t="shared" si="153"/>
        <v>7.3198297510184591E-3</v>
      </c>
      <c r="F2426" s="5">
        <f t="shared" si="154"/>
        <v>6.8186044480325267E-3</v>
      </c>
    </row>
    <row r="2427" spans="1:6" hidden="1" outlineLevel="1" x14ac:dyDescent="0.3">
      <c r="A2427" s="3">
        <v>40079</v>
      </c>
      <c r="B2427" s="15">
        <v>1.2113511374809718E-2</v>
      </c>
      <c r="C2427" s="5">
        <f t="shared" si="151"/>
        <v>3.9303259769587085E-3</v>
      </c>
      <c r="D2427" s="5">
        <f t="shared" si="152"/>
        <v>5.5486698712844795E-3</v>
      </c>
      <c r="E2427" s="5">
        <f t="shared" si="153"/>
        <v>7.2545709487193549E-3</v>
      </c>
      <c r="F2427" s="5">
        <f t="shared" si="154"/>
        <v>5.9607758179191506E-3</v>
      </c>
    </row>
    <row r="2428" spans="1:6" hidden="1" outlineLevel="1" x14ac:dyDescent="0.3">
      <c r="A2428" s="3">
        <v>40080</v>
      </c>
      <c r="B2428" s="15">
        <v>9.111909355539809E-3</v>
      </c>
      <c r="C2428" s="5">
        <f t="shared" si="151"/>
        <v>1.2113511374809718E-2</v>
      </c>
      <c r="D2428" s="5">
        <f t="shared" si="152"/>
        <v>6.8612507779848859E-3</v>
      </c>
      <c r="E2428" s="5">
        <f t="shared" si="153"/>
        <v>7.4435730566116461E-3</v>
      </c>
      <c r="F2428" s="5">
        <f t="shared" si="154"/>
        <v>7.7101973184386021E-3</v>
      </c>
    </row>
    <row r="2429" spans="1:6" hidden="1" outlineLevel="1" x14ac:dyDescent="0.3">
      <c r="A2429" s="3">
        <v>40081</v>
      </c>
      <c r="B2429" s="15">
        <v>5.9967973171385948E-3</v>
      </c>
      <c r="C2429" s="5">
        <f t="shared" si="151"/>
        <v>9.111909355539809E-3</v>
      </c>
      <c r="D2429" s="5">
        <f t="shared" si="152"/>
        <v>7.2261516017704374E-3</v>
      </c>
      <c r="E2429" s="5">
        <f t="shared" si="153"/>
        <v>7.4930769934885002E-3</v>
      </c>
      <c r="F2429" s="5">
        <f t="shared" si="154"/>
        <v>7.5523192211540933E-3</v>
      </c>
    </row>
    <row r="2430" spans="1:6" hidden="1" outlineLevel="1" x14ac:dyDescent="0.3">
      <c r="A2430" s="3">
        <v>40084</v>
      </c>
      <c r="B2430" s="15">
        <v>8.5852222989116472E-3</v>
      </c>
      <c r="C2430" s="5">
        <f t="shared" si="151"/>
        <v>5.9967973171385948E-3</v>
      </c>
      <c r="D2430" s="5">
        <f t="shared" si="152"/>
        <v>7.5944721748945482E-3</v>
      </c>
      <c r="E2430" s="5">
        <f t="shared" si="153"/>
        <v>7.3467450181983005E-3</v>
      </c>
      <c r="F2430" s="5">
        <f t="shared" si="154"/>
        <v>7.3298607670340514E-3</v>
      </c>
    </row>
    <row r="2431" spans="1:6" hidden="1" outlineLevel="1" x14ac:dyDescent="0.3">
      <c r="A2431" s="3">
        <v>40085</v>
      </c>
      <c r="B2431" s="15">
        <v>6.4493205310584868E-3</v>
      </c>
      <c r="C2431" s="5">
        <f t="shared" si="151"/>
        <v>8.5852222989116472E-3</v>
      </c>
      <c r="D2431" s="5">
        <f t="shared" si="152"/>
        <v>7.9475532646716938E-3</v>
      </c>
      <c r="E2431" s="5">
        <f t="shared" si="153"/>
        <v>7.431338681816232E-3</v>
      </c>
      <c r="F2431" s="5">
        <f t="shared" si="154"/>
        <v>7.8567206650198857E-3</v>
      </c>
    </row>
    <row r="2432" spans="1:6" hidden="1" outlineLevel="1" x14ac:dyDescent="0.3">
      <c r="A2432" s="3">
        <v>40086</v>
      </c>
      <c r="B2432" s="15">
        <v>1.2165311146512099E-2</v>
      </c>
      <c r="C2432" s="5">
        <f t="shared" si="151"/>
        <v>6.4493205310584868E-3</v>
      </c>
      <c r="D2432" s="5">
        <f t="shared" si="152"/>
        <v>8.4513521754916495E-3</v>
      </c>
      <c r="E2432" s="5">
        <f t="shared" si="153"/>
        <v>7.2368351384430431E-3</v>
      </c>
      <c r="F2432" s="5">
        <f t="shared" si="154"/>
        <v>7.8130733514121201E-3</v>
      </c>
    </row>
    <row r="2433" spans="1:6" hidden="1" outlineLevel="1" x14ac:dyDescent="0.3">
      <c r="A2433" s="3">
        <v>40087</v>
      </c>
      <c r="B2433" s="15">
        <v>9.06158532462795E-3</v>
      </c>
      <c r="C2433" s="5">
        <f t="shared" si="151"/>
        <v>1.2165311146512099E-2</v>
      </c>
      <c r="D2433" s="5">
        <f t="shared" si="152"/>
        <v>8.4617121298321274E-3</v>
      </c>
      <c r="E2433" s="5">
        <f t="shared" si="153"/>
        <v>7.3840934496343623E-3</v>
      </c>
      <c r="F2433" s="5">
        <f t="shared" si="154"/>
        <v>8.5551216246511526E-3</v>
      </c>
    </row>
    <row r="2434" spans="1:6" hidden="1" outlineLevel="1" x14ac:dyDescent="0.3">
      <c r="A2434" s="3">
        <v>40088</v>
      </c>
      <c r="B2434" s="15">
        <v>7.0219341636265182E-3</v>
      </c>
      <c r="C2434" s="5">
        <f t="shared" si="151"/>
        <v>9.06158532462795E-3</v>
      </c>
      <c r="D2434" s="5">
        <f t="shared" si="152"/>
        <v>8.4516473236497559E-3</v>
      </c>
      <c r="E2434" s="5">
        <f t="shared" si="153"/>
        <v>7.4303997423236876E-3</v>
      </c>
      <c r="F2434" s="5">
        <f t="shared" si="154"/>
        <v>8.183718061708329E-3</v>
      </c>
    </row>
    <row r="2435" spans="1:6" hidden="1" outlineLevel="1" x14ac:dyDescent="0.3">
      <c r="A2435" s="3">
        <v>40091</v>
      </c>
      <c r="B2435" s="15">
        <v>7.7672808852576481E-3</v>
      </c>
      <c r="C2435" s="5">
        <f t="shared" si="151"/>
        <v>7.0219341636265182E-3</v>
      </c>
      <c r="D2435" s="5">
        <f t="shared" si="152"/>
        <v>8.6566746929473398E-3</v>
      </c>
      <c r="E2435" s="5">
        <f t="shared" si="153"/>
        <v>7.0378985586711518E-3</v>
      </c>
      <c r="F2435" s="5">
        <f t="shared" si="154"/>
        <v>7.9391313737719356E-3</v>
      </c>
    </row>
    <row r="2436" spans="1:6" hidden="1" outlineLevel="1" x14ac:dyDescent="0.3">
      <c r="A2436" s="3">
        <v>40092</v>
      </c>
      <c r="B2436" s="15">
        <v>9.6809792289068615E-3</v>
      </c>
      <c r="C2436" s="5">
        <f t="shared" ref="C2436:C2499" si="155">B2435</f>
        <v>7.7672808852576481E-3</v>
      </c>
      <c r="D2436" s="5">
        <f t="shared" si="152"/>
        <v>8.4930864102165399E-3</v>
      </c>
      <c r="E2436" s="5">
        <f t="shared" si="153"/>
        <v>7.1798196842946674E-3</v>
      </c>
      <c r="F2436" s="5">
        <f t="shared" si="154"/>
        <v>7.9807617304072653E-3</v>
      </c>
    </row>
    <row r="2437" spans="1:6" hidden="1" outlineLevel="1" x14ac:dyDescent="0.3">
      <c r="A2437" s="3">
        <v>40093</v>
      </c>
      <c r="B2437" s="15">
        <v>4.9995662600125943E-3</v>
      </c>
      <c r="C2437" s="5">
        <f t="shared" si="155"/>
        <v>9.6809792289068615E-3</v>
      </c>
      <c r="D2437" s="5">
        <f t="shared" si="152"/>
        <v>9.1394181497862163E-3</v>
      </c>
      <c r="E2437" s="5">
        <f t="shared" si="153"/>
        <v>7.3440016689838442E-3</v>
      </c>
      <c r="F2437" s="5">
        <f t="shared" si="154"/>
        <v>8.603292691172687E-3</v>
      </c>
    </row>
    <row r="2438" spans="1:6" hidden="1" outlineLevel="1" x14ac:dyDescent="0.3">
      <c r="A2438" s="3">
        <v>40094</v>
      </c>
      <c r="B2438" s="15">
        <v>7.3141948874375145E-3</v>
      </c>
      <c r="C2438" s="5">
        <f t="shared" si="155"/>
        <v>4.9995662600125943E-3</v>
      </c>
      <c r="D2438" s="5">
        <f t="shared" si="152"/>
        <v>7.7062691724863134E-3</v>
      </c>
      <c r="E2438" s="5">
        <f t="shared" si="153"/>
        <v>7.2590930514479677E-3</v>
      </c>
      <c r="F2438" s="5">
        <f t="shared" si="154"/>
        <v>7.2444288885592113E-3</v>
      </c>
    </row>
    <row r="2439" spans="1:6" hidden="1" outlineLevel="1" x14ac:dyDescent="0.3">
      <c r="A2439" s="3">
        <v>40095</v>
      </c>
      <c r="B2439" s="15">
        <v>5.3181125736864463E-3</v>
      </c>
      <c r="C2439" s="5">
        <f t="shared" si="155"/>
        <v>7.3141948874375145E-3</v>
      </c>
      <c r="D2439" s="5">
        <f t="shared" si="152"/>
        <v>7.3567910850482268E-3</v>
      </c>
      <c r="E2439" s="5">
        <f t="shared" si="153"/>
        <v>7.417864192026404E-3</v>
      </c>
      <c r="F2439" s="5">
        <f t="shared" si="154"/>
        <v>7.3826787579743171E-3</v>
      </c>
    </row>
    <row r="2440" spans="1:6" hidden="1" outlineLevel="1" x14ac:dyDescent="0.3">
      <c r="A2440" s="3">
        <v>40098</v>
      </c>
      <c r="B2440" s="15">
        <v>5.6933879573103068E-3</v>
      </c>
      <c r="C2440" s="5">
        <f t="shared" si="155"/>
        <v>5.3181125736864463E-3</v>
      </c>
      <c r="D2440" s="5">
        <f t="shared" ref="D2440:D2503" si="156">AVERAGE(B2435:B2439)</f>
        <v>7.0160267670602138E-3</v>
      </c>
      <c r="E2440" s="5">
        <f t="shared" si="153"/>
        <v>7.3702511981404949E-3</v>
      </c>
      <c r="F2440" s="5">
        <f t="shared" si="154"/>
        <v>6.9445500488596757E-3</v>
      </c>
    </row>
    <row r="2441" spans="1:6" hidden="1" outlineLevel="1" x14ac:dyDescent="0.3">
      <c r="A2441" s="3">
        <v>40099</v>
      </c>
      <c r="B2441" s="15">
        <v>6.053679684931805E-3</v>
      </c>
      <c r="C2441" s="5">
        <f t="shared" si="155"/>
        <v>5.6933879573103068E-3</v>
      </c>
      <c r="D2441" s="5">
        <f t="shared" si="156"/>
        <v>6.6012481814707452E-3</v>
      </c>
      <c r="E2441" s="5">
        <f t="shared" si="153"/>
        <v>7.2839823198065706E-3</v>
      </c>
      <c r="F2441" s="5">
        <f t="shared" si="154"/>
        <v>6.7456813020838301E-3</v>
      </c>
    </row>
    <row r="2442" spans="1:6" hidden="1" outlineLevel="1" x14ac:dyDescent="0.3">
      <c r="A2442" s="3">
        <v>40100</v>
      </c>
      <c r="B2442" s="15">
        <v>6.7507553361096633E-3</v>
      </c>
      <c r="C2442" s="5">
        <f t="shared" si="155"/>
        <v>6.053679684931805E-3</v>
      </c>
      <c r="D2442" s="5">
        <f t="shared" si="156"/>
        <v>5.8757882726757334E-3</v>
      </c>
      <c r="E2442" s="5">
        <f t="shared" si="153"/>
        <v>7.3203162396284025E-3</v>
      </c>
      <c r="F2442" s="5">
        <f t="shared" si="154"/>
        <v>6.4120042905745789E-3</v>
      </c>
    </row>
    <row r="2443" spans="1:6" hidden="1" outlineLevel="1" x14ac:dyDescent="0.3">
      <c r="A2443" s="3">
        <v>40101</v>
      </c>
      <c r="B2443" s="15">
        <v>5.5339871075630329E-3</v>
      </c>
      <c r="C2443" s="5">
        <f t="shared" si="155"/>
        <v>6.7507553361096633E-3</v>
      </c>
      <c r="D2443" s="5">
        <f t="shared" si="156"/>
        <v>6.2260260878951477E-3</v>
      </c>
      <c r="E2443" s="5">
        <f t="shared" si="153"/>
        <v>7.2875765551655815E-3</v>
      </c>
      <c r="F2443" s="5">
        <f t="shared" si="154"/>
        <v>6.6752267034695337E-3</v>
      </c>
    </row>
    <row r="2444" spans="1:6" hidden="1" outlineLevel="1" x14ac:dyDescent="0.3">
      <c r="A2444" s="3">
        <v>40102</v>
      </c>
      <c r="B2444" s="15">
        <v>8.0434608198000721E-3</v>
      </c>
      <c r="C2444" s="5">
        <f t="shared" si="155"/>
        <v>5.5339871075630329E-3</v>
      </c>
      <c r="D2444" s="5">
        <f t="shared" si="156"/>
        <v>5.8699845319202509E-3</v>
      </c>
      <c r="E2444" s="5">
        <f t="shared" si="153"/>
        <v>7.1527674904483226E-3</v>
      </c>
      <c r="F2444" s="5">
        <f t="shared" si="154"/>
        <v>6.3005630653560126E-3</v>
      </c>
    </row>
    <row r="2445" spans="1:6" hidden="1" outlineLevel="1" x14ac:dyDescent="0.3">
      <c r="A2445" s="3">
        <v>40105</v>
      </c>
      <c r="B2445" s="15">
        <v>6.3782599236331229E-3</v>
      </c>
      <c r="C2445" s="5">
        <f t="shared" si="155"/>
        <v>8.0434608198000721E-3</v>
      </c>
      <c r="D2445" s="5">
        <f t="shared" si="156"/>
        <v>6.4150541811429764E-3</v>
      </c>
      <c r="E2445" s="5">
        <f t="shared" si="153"/>
        <v>7.2660790349252484E-3</v>
      </c>
      <c r="F2445" s="5">
        <f t="shared" si="154"/>
        <v>6.9280173150372219E-3</v>
      </c>
    </row>
    <row r="2446" spans="1:6" hidden="1" outlineLevel="1" x14ac:dyDescent="0.3">
      <c r="A2446" s="3">
        <v>40106</v>
      </c>
      <c r="B2446" s="15">
        <v>6.9116273658132929E-3</v>
      </c>
      <c r="C2446" s="5">
        <f t="shared" si="155"/>
        <v>6.3782599236331229E-3</v>
      </c>
      <c r="D2446" s="5">
        <f t="shared" si="156"/>
        <v>6.5520285744075394E-3</v>
      </c>
      <c r="E2446" s="5">
        <f t="shared" si="153"/>
        <v>7.2247542479716605E-3</v>
      </c>
      <c r="F2446" s="5">
        <f t="shared" si="154"/>
        <v>6.7870137486630774E-3</v>
      </c>
    </row>
    <row r="2447" spans="1:6" hidden="1" outlineLevel="1" x14ac:dyDescent="0.3">
      <c r="A2447" s="3">
        <v>40107</v>
      </c>
      <c r="B2447" s="15">
        <v>1.149852614150714E-2</v>
      </c>
      <c r="C2447" s="5">
        <f t="shared" si="155"/>
        <v>6.9116273658132929E-3</v>
      </c>
      <c r="D2447" s="5">
        <f t="shared" si="156"/>
        <v>6.723618110583837E-3</v>
      </c>
      <c r="E2447" s="5">
        <f t="shared" si="153"/>
        <v>7.3500466531668997E-3</v>
      </c>
      <c r="F2447" s="5">
        <f t="shared" si="154"/>
        <v>6.9773022482054504E-3</v>
      </c>
    </row>
    <row r="2448" spans="1:6" hidden="1" outlineLevel="1" x14ac:dyDescent="0.3">
      <c r="A2448" s="3">
        <v>40108</v>
      </c>
      <c r="B2448" s="15">
        <v>1.0012955064957814E-2</v>
      </c>
      <c r="C2448" s="5">
        <f t="shared" si="155"/>
        <v>1.149852614150714E-2</v>
      </c>
      <c r="D2448" s="5">
        <f t="shared" si="156"/>
        <v>7.6731722716633323E-3</v>
      </c>
      <c r="E2448" s="5">
        <f t="shared" si="153"/>
        <v>7.5627152573251371E-3</v>
      </c>
      <c r="F2448" s="5">
        <f t="shared" si="154"/>
        <v>8.1007164422537067E-3</v>
      </c>
    </row>
    <row r="2449" spans="1:6" hidden="1" outlineLevel="1" x14ac:dyDescent="0.3">
      <c r="A2449" s="3">
        <v>40109</v>
      </c>
      <c r="B2449" s="15">
        <v>9.750105931906887E-3</v>
      </c>
      <c r="C2449" s="5">
        <f t="shared" si="155"/>
        <v>1.0012955064957814E-2</v>
      </c>
      <c r="D2449" s="5">
        <f t="shared" si="156"/>
        <v>8.5689658631422881E-3</v>
      </c>
      <c r="E2449" s="5">
        <f t="shared" si="153"/>
        <v>7.839198397688733E-3</v>
      </c>
      <c r="F2449" s="5">
        <f t="shared" si="154"/>
        <v>8.4720955510984176E-3</v>
      </c>
    </row>
    <row r="2450" spans="1:6" hidden="1" outlineLevel="1" x14ac:dyDescent="0.3">
      <c r="A2450" s="3">
        <v>40112</v>
      </c>
      <c r="B2450" s="15">
        <v>1.4518334106242776E-2</v>
      </c>
      <c r="C2450" s="5">
        <f t="shared" si="155"/>
        <v>9.750105931906887E-3</v>
      </c>
      <c r="D2450" s="5">
        <f t="shared" si="156"/>
        <v>8.9102948855636511E-3</v>
      </c>
      <c r="E2450" s="5">
        <f t="shared" si="153"/>
        <v>7.7317708775567866E-3</v>
      </c>
      <c r="F2450" s="5">
        <f t="shared" si="154"/>
        <v>8.5934634879097568E-3</v>
      </c>
    </row>
    <row r="2451" spans="1:6" hidden="1" outlineLevel="1" x14ac:dyDescent="0.3">
      <c r="A2451" s="3">
        <v>40113</v>
      </c>
      <c r="B2451" s="15">
        <v>7.5600581778529092E-3</v>
      </c>
      <c r="C2451" s="5">
        <f t="shared" si="155"/>
        <v>1.4518334106242776E-2</v>
      </c>
      <c r="D2451" s="5">
        <f t="shared" si="156"/>
        <v>1.0538309722085581E-2</v>
      </c>
      <c r="E2451" s="5">
        <f t="shared" si="153"/>
        <v>7.977517457134195E-3</v>
      </c>
      <c r="F2451" s="5">
        <f t="shared" si="154"/>
        <v>1.0110134044408555E-2</v>
      </c>
    </row>
    <row r="2452" spans="1:6" hidden="1" outlineLevel="1" x14ac:dyDescent="0.3">
      <c r="A2452" s="3">
        <v>40114</v>
      </c>
      <c r="B2452" s="15">
        <v>7.2351454679988152E-3</v>
      </c>
      <c r="C2452" s="5">
        <f t="shared" si="155"/>
        <v>7.5600581778529092E-3</v>
      </c>
      <c r="D2452" s="5">
        <f t="shared" si="156"/>
        <v>1.0667995884493506E-2</v>
      </c>
      <c r="E2452" s="5">
        <f t="shared" si="153"/>
        <v>8.0485747689848456E-3</v>
      </c>
      <c r="F2452" s="5">
        <f t="shared" si="154"/>
        <v>9.3499827490502278E-3</v>
      </c>
    </row>
    <row r="2453" spans="1:6" hidden="1" outlineLevel="1" x14ac:dyDescent="0.3">
      <c r="A2453" s="3">
        <v>40115</v>
      </c>
      <c r="B2453" s="15">
        <v>8.9183412854144002E-3</v>
      </c>
      <c r="C2453" s="5">
        <f t="shared" si="155"/>
        <v>7.2351454679988152E-3</v>
      </c>
      <c r="D2453" s="5">
        <f t="shared" si="156"/>
        <v>9.8153197497918392E-3</v>
      </c>
      <c r="E2453" s="5">
        <f t="shared" si="153"/>
        <v>7.9872076403069894E-3</v>
      </c>
      <c r="F2453" s="5">
        <f t="shared" si="154"/>
        <v>8.8386019572287665E-3</v>
      </c>
    </row>
    <row r="2454" spans="1:6" hidden="1" outlineLevel="1" x14ac:dyDescent="0.3">
      <c r="A2454" s="3">
        <v>40116</v>
      </c>
      <c r="B2454" s="15">
        <v>1.281739837614E-2</v>
      </c>
      <c r="C2454" s="5">
        <f t="shared" si="155"/>
        <v>8.9183412854144002E-3</v>
      </c>
      <c r="D2454" s="5">
        <f t="shared" si="156"/>
        <v>9.5963969938831582E-3</v>
      </c>
      <c r="E2454" s="5">
        <f t="shared" si="153"/>
        <v>8.0994358564140789E-3</v>
      </c>
      <c r="F2454" s="5">
        <f t="shared" si="154"/>
        <v>8.9570746284384339E-3</v>
      </c>
    </row>
    <row r="2455" spans="1:6" hidden="1" outlineLevel="1" x14ac:dyDescent="0.3">
      <c r="A2455" s="3">
        <v>40119</v>
      </c>
      <c r="B2455" s="15">
        <v>1.1506198778620587E-2</v>
      </c>
      <c r="C2455" s="5">
        <f t="shared" si="155"/>
        <v>1.281739837614E-2</v>
      </c>
      <c r="D2455" s="5">
        <f t="shared" si="156"/>
        <v>1.020985548272978E-2</v>
      </c>
      <c r="E2455" s="5">
        <f t="shared" si="153"/>
        <v>8.1290761850335274E-3</v>
      </c>
      <c r="F2455" s="5">
        <f t="shared" si="154"/>
        <v>9.76802828288687E-3</v>
      </c>
    </row>
    <row r="2456" spans="1:6" hidden="1" outlineLevel="1" x14ac:dyDescent="0.3">
      <c r="A2456" s="3">
        <v>40120</v>
      </c>
      <c r="B2456" s="15">
        <v>7.1844013709123546E-3</v>
      </c>
      <c r="C2456" s="5">
        <f t="shared" si="155"/>
        <v>1.1506198778620587E-2</v>
      </c>
      <c r="D2456" s="5">
        <f t="shared" si="156"/>
        <v>9.6074284172053426E-3</v>
      </c>
      <c r="E2456" s="5">
        <f t="shared" si="153"/>
        <v>8.2401949783968281E-3</v>
      </c>
      <c r="F2456" s="5">
        <f t="shared" si="154"/>
        <v>9.3163020876314753E-3</v>
      </c>
    </row>
    <row r="2457" spans="1:6" hidden="1" outlineLevel="1" x14ac:dyDescent="0.3">
      <c r="A2457" s="3">
        <v>40121</v>
      </c>
      <c r="B2457" s="15">
        <v>1.34233476829258E-2</v>
      </c>
      <c r="C2457" s="5">
        <f t="shared" si="155"/>
        <v>7.1844013709123546E-3</v>
      </c>
      <c r="D2457" s="5">
        <f t="shared" si="156"/>
        <v>9.5322970558172314E-3</v>
      </c>
      <c r="E2457" s="5">
        <f t="shared" ref="E2457:E2520" si="157">AVERAGE(B2435:B2456)</f>
        <v>8.2475798514552758E-3</v>
      </c>
      <c r="F2457" s="5">
        <f t="shared" ref="F2457:F2520" si="158">C2457*$J$3+D2457*$I$3+E2457*$H$3+$K$3</f>
        <v>8.7511809889563186E-3</v>
      </c>
    </row>
    <row r="2458" spans="1:6" hidden="1" outlineLevel="1" x14ac:dyDescent="0.3">
      <c r="A2458" s="3">
        <v>40122</v>
      </c>
      <c r="B2458" s="15">
        <v>8.4266206987983587E-3</v>
      </c>
      <c r="C2458" s="5">
        <f t="shared" si="155"/>
        <v>1.34233476829258E-2</v>
      </c>
      <c r="D2458" s="5">
        <f t="shared" si="156"/>
        <v>1.0769937498802628E-2</v>
      </c>
      <c r="E2458" s="5">
        <f t="shared" si="157"/>
        <v>8.5046737968038286E-3</v>
      </c>
      <c r="F2458" s="5">
        <f t="shared" si="158"/>
        <v>1.0241790079059308E-2</v>
      </c>
    </row>
    <row r="2459" spans="1:6" hidden="1" outlineLevel="1" x14ac:dyDescent="0.3">
      <c r="A2459" s="3">
        <v>40123</v>
      </c>
      <c r="B2459" s="15">
        <v>7.5283018853057153E-3</v>
      </c>
      <c r="C2459" s="5">
        <f t="shared" si="155"/>
        <v>8.4266206987983587E-3</v>
      </c>
      <c r="D2459" s="5">
        <f t="shared" si="156"/>
        <v>1.0671593381479421E-2</v>
      </c>
      <c r="E2459" s="5">
        <f t="shared" si="157"/>
        <v>8.4476574999807139E-3</v>
      </c>
      <c r="F2459" s="5">
        <f t="shared" si="158"/>
        <v>9.5646893698716103E-3</v>
      </c>
    </row>
    <row r="2460" spans="1:6" hidden="1" outlineLevel="1" x14ac:dyDescent="0.3">
      <c r="A2460" s="3">
        <v>40126</v>
      </c>
      <c r="B2460" s="15">
        <v>7.9120182855555634E-3</v>
      </c>
      <c r="C2460" s="5">
        <f t="shared" si="155"/>
        <v>7.5283018853057153E-3</v>
      </c>
      <c r="D2460" s="5">
        <f t="shared" si="156"/>
        <v>9.6137740833125655E-3</v>
      </c>
      <c r="E2460" s="5">
        <f t="shared" si="157"/>
        <v>8.5626000284031271E-3</v>
      </c>
      <c r="F2460" s="5">
        <f t="shared" si="158"/>
        <v>8.9211762867594888E-3</v>
      </c>
    </row>
    <row r="2461" spans="1:6" hidden="1" outlineLevel="1" x14ac:dyDescent="0.3">
      <c r="A2461" s="3">
        <v>40127</v>
      </c>
      <c r="B2461" s="15">
        <v>3.9263360272444566E-3</v>
      </c>
      <c r="C2461" s="5">
        <f t="shared" si="155"/>
        <v>7.9120182855555634E-3</v>
      </c>
      <c r="D2461" s="5">
        <f t="shared" si="156"/>
        <v>8.8949379846995601E-3</v>
      </c>
      <c r="E2461" s="5">
        <f t="shared" si="157"/>
        <v>8.5897738192266745E-3</v>
      </c>
      <c r="F2461" s="5">
        <f t="shared" si="158"/>
        <v>8.5914337036674428E-3</v>
      </c>
    </row>
    <row r="2462" spans="1:6" hidden="1" outlineLevel="1" x14ac:dyDescent="0.3">
      <c r="A2462" s="3">
        <v>40128</v>
      </c>
      <c r="B2462" s="15">
        <v>6.4581045612088304E-3</v>
      </c>
      <c r="C2462" s="5">
        <f t="shared" si="155"/>
        <v>3.9263360272444566E-3</v>
      </c>
      <c r="D2462" s="5">
        <f t="shared" si="156"/>
        <v>8.2433249159659782E-3</v>
      </c>
      <c r="E2462" s="5">
        <f t="shared" si="157"/>
        <v>8.5265112489338584E-3</v>
      </c>
      <c r="F2462" s="5">
        <f t="shared" si="158"/>
        <v>7.7405197302576698E-3</v>
      </c>
    </row>
    <row r="2463" spans="1:6" hidden="1" outlineLevel="1" x14ac:dyDescent="0.3">
      <c r="A2463" s="3">
        <v>40129</v>
      </c>
      <c r="B2463" s="15">
        <v>8.3235460387554323E-3</v>
      </c>
      <c r="C2463" s="5">
        <f t="shared" si="155"/>
        <v>6.4581045612088304E-3</v>
      </c>
      <c r="D2463" s="5">
        <f t="shared" si="156"/>
        <v>6.8502762916225852E-3</v>
      </c>
      <c r="E2463" s="5">
        <f t="shared" si="157"/>
        <v>8.5612710945656076E-3</v>
      </c>
      <c r="F2463" s="5">
        <f t="shared" si="158"/>
        <v>7.3147415084266233E-3</v>
      </c>
    </row>
    <row r="2464" spans="1:6" hidden="1" outlineLevel="1" x14ac:dyDescent="0.3">
      <c r="A2464" s="3">
        <v>40130</v>
      </c>
      <c r="B2464" s="15">
        <v>6.4681249775309811E-3</v>
      </c>
      <c r="C2464" s="5">
        <f t="shared" si="155"/>
        <v>8.3235460387554323E-3</v>
      </c>
      <c r="D2464" s="5">
        <f t="shared" si="156"/>
        <v>6.8296613596139991E-3</v>
      </c>
      <c r="E2464" s="5">
        <f t="shared" si="157"/>
        <v>8.6644468379212265E-3</v>
      </c>
      <c r="F2464" s="5">
        <f t="shared" si="158"/>
        <v>7.5588941471494732E-3</v>
      </c>
    </row>
    <row r="2465" spans="1:6" hidden="1" outlineLevel="1" x14ac:dyDescent="0.3">
      <c r="A2465" s="3">
        <v>40133</v>
      </c>
      <c r="B2465" s="15">
        <v>7.9139900266228403E-3</v>
      </c>
      <c r="C2465" s="5">
        <f t="shared" si="155"/>
        <v>6.4681249775309811E-3</v>
      </c>
      <c r="D2465" s="5">
        <f t="shared" si="156"/>
        <v>6.6176259780590524E-3</v>
      </c>
      <c r="E2465" s="5">
        <f t="shared" si="157"/>
        <v>8.6516000034403805E-3</v>
      </c>
      <c r="F2465" s="5">
        <f t="shared" si="158"/>
        <v>7.2159843615128647E-3</v>
      </c>
    </row>
    <row r="2466" spans="1:6" hidden="1" outlineLevel="1" x14ac:dyDescent="0.3">
      <c r="A2466" s="3">
        <v>40134</v>
      </c>
      <c r="B2466" s="15">
        <v>5.2163354475247298E-3</v>
      </c>
      <c r="C2466" s="5">
        <f t="shared" si="155"/>
        <v>7.9139900266228403E-3</v>
      </c>
      <c r="D2466" s="5">
        <f t="shared" si="156"/>
        <v>6.6180203262725086E-3</v>
      </c>
      <c r="E2466" s="5">
        <f t="shared" si="157"/>
        <v>8.7597819543067338E-3</v>
      </c>
      <c r="F2466" s="5">
        <f t="shared" si="158"/>
        <v>7.4215368859677413E-3</v>
      </c>
    </row>
    <row r="2467" spans="1:6" hidden="1" outlineLevel="1" x14ac:dyDescent="0.3">
      <c r="A2467" s="3">
        <v>40135</v>
      </c>
      <c r="B2467" s="15">
        <v>6.0109380797711831E-3</v>
      </c>
      <c r="C2467" s="5">
        <f t="shared" si="155"/>
        <v>5.2163354475247298E-3</v>
      </c>
      <c r="D2467" s="5">
        <f t="shared" si="156"/>
        <v>6.8760202103285619E-3</v>
      </c>
      <c r="E2467" s="5">
        <f t="shared" si="157"/>
        <v>8.6312762555669446E-3</v>
      </c>
      <c r="F2467" s="5">
        <f t="shared" si="158"/>
        <v>7.1958605349821351E-3</v>
      </c>
    </row>
    <row r="2468" spans="1:6" hidden="1" outlineLevel="1" x14ac:dyDescent="0.3">
      <c r="A2468" s="3">
        <v>40136</v>
      </c>
      <c r="B2468" s="15">
        <v>1.0740707714632532E-2</v>
      </c>
      <c r="C2468" s="5">
        <f t="shared" si="155"/>
        <v>6.0109380797711831E-3</v>
      </c>
      <c r="D2468" s="5">
        <f t="shared" si="156"/>
        <v>6.7865869140410328E-3</v>
      </c>
      <c r="E2468" s="5">
        <f t="shared" si="157"/>
        <v>8.6145798081186768E-3</v>
      </c>
      <c r="F2468" s="5">
        <f t="shared" si="158"/>
        <v>7.2405170508195796E-3</v>
      </c>
    </row>
    <row r="2469" spans="1:6" hidden="1" outlineLevel="1" x14ac:dyDescent="0.3">
      <c r="A2469" s="3">
        <v>40137</v>
      </c>
      <c r="B2469" s="15">
        <v>4.9298513176452632E-3</v>
      </c>
      <c r="C2469" s="5">
        <f t="shared" si="155"/>
        <v>1.0740707714632532E-2</v>
      </c>
      <c r="D2469" s="5">
        <f t="shared" si="156"/>
        <v>7.270019249216453E-3</v>
      </c>
      <c r="E2469" s="5">
        <f t="shared" si="157"/>
        <v>8.788628914883188E-3</v>
      </c>
      <c r="F2469" s="5">
        <f t="shared" si="158"/>
        <v>8.1220986722044045E-3</v>
      </c>
    </row>
    <row r="2470" spans="1:6" hidden="1" outlineLevel="1" x14ac:dyDescent="0.3">
      <c r="A2470" s="3">
        <v>40140</v>
      </c>
      <c r="B2470" s="15">
        <v>9.198784442456474E-3</v>
      </c>
      <c r="C2470" s="5">
        <f t="shared" si="155"/>
        <v>4.9298513176452632E-3</v>
      </c>
      <c r="D2470" s="5">
        <f t="shared" si="156"/>
        <v>6.9623645172393099E-3</v>
      </c>
      <c r="E2470" s="5">
        <f t="shared" si="157"/>
        <v>8.4900527865258285E-3</v>
      </c>
      <c r="F2470" s="5">
        <f t="shared" si="158"/>
        <v>7.1691249706987998E-3</v>
      </c>
    </row>
    <row r="2471" spans="1:6" hidden="1" outlineLevel="1" x14ac:dyDescent="0.3">
      <c r="A2471" s="3">
        <v>40141</v>
      </c>
      <c r="B2471" s="15">
        <v>7.3849352273662383E-3</v>
      </c>
      <c r="C2471" s="5">
        <f t="shared" si="155"/>
        <v>9.198784442456474E-3</v>
      </c>
      <c r="D2471" s="5">
        <f t="shared" si="156"/>
        <v>7.219323400406037E-3</v>
      </c>
      <c r="E2471" s="5">
        <f t="shared" si="157"/>
        <v>8.4530450309575865E-3</v>
      </c>
      <c r="F2471" s="5">
        <f t="shared" si="158"/>
        <v>7.8169363246900752E-3</v>
      </c>
    </row>
    <row r="2472" spans="1:6" hidden="1" outlineLevel="1" x14ac:dyDescent="0.3">
      <c r="A2472" s="3">
        <v>40142</v>
      </c>
      <c r="B2472" s="15">
        <v>3.4480539171973953E-3</v>
      </c>
      <c r="C2472" s="5">
        <f t="shared" si="155"/>
        <v>7.3849352273662383E-3</v>
      </c>
      <c r="D2472" s="5">
        <f t="shared" si="156"/>
        <v>7.653043356374338E-3</v>
      </c>
      <c r="E2472" s="5">
        <f t="shared" si="157"/>
        <v>8.3455372716602846E-3</v>
      </c>
      <c r="F2472" s="5">
        <f t="shared" si="158"/>
        <v>7.7984911120808024E-3</v>
      </c>
    </row>
    <row r="2473" spans="1:6" hidden="1" outlineLevel="1" x14ac:dyDescent="0.3">
      <c r="A2473" s="3">
        <v>40144</v>
      </c>
      <c r="B2473" s="15">
        <v>1.298285927414421E-2</v>
      </c>
      <c r="C2473" s="5">
        <f t="shared" si="155"/>
        <v>3.4480539171973953E-3</v>
      </c>
      <c r="D2473" s="5">
        <f t="shared" si="156"/>
        <v>7.1404665238595805E-3</v>
      </c>
      <c r="E2473" s="5">
        <f t="shared" si="157"/>
        <v>7.8423427176127682E-3</v>
      </c>
      <c r="F2473" s="5">
        <f t="shared" si="158"/>
        <v>6.9096824501437507E-3</v>
      </c>
    </row>
    <row r="2474" spans="1:6" hidden="1" outlineLevel="1" x14ac:dyDescent="0.3">
      <c r="A2474" s="3">
        <v>40147</v>
      </c>
      <c r="B2474" s="15">
        <v>6.382896418458817E-3</v>
      </c>
      <c r="C2474" s="5">
        <f t="shared" si="155"/>
        <v>1.298285927414421E-2</v>
      </c>
      <c r="D2474" s="5">
        <f t="shared" si="156"/>
        <v>7.5888968357619158E-3</v>
      </c>
      <c r="E2474" s="5">
        <f t="shared" si="157"/>
        <v>8.0888336765350989E-3</v>
      </c>
      <c r="F2474" s="5">
        <f t="shared" si="158"/>
        <v>8.3779302464120371E-3</v>
      </c>
    </row>
    <row r="2475" spans="1:6" hidden="1" outlineLevel="1" x14ac:dyDescent="0.3">
      <c r="A2475" s="3">
        <v>40148</v>
      </c>
      <c r="B2475" s="15">
        <v>7.6715790937576019E-3</v>
      </c>
      <c r="C2475" s="5">
        <f t="shared" si="155"/>
        <v>6.382896418458817E-3</v>
      </c>
      <c r="D2475" s="5">
        <f t="shared" si="156"/>
        <v>7.8795058559246265E-3</v>
      </c>
      <c r="E2475" s="5">
        <f t="shared" si="157"/>
        <v>8.0500950833741914E-3</v>
      </c>
      <c r="F2475" s="5">
        <f t="shared" si="158"/>
        <v>7.7179251271499178E-3</v>
      </c>
    </row>
    <row r="2476" spans="1:6" hidden="1" outlineLevel="1" x14ac:dyDescent="0.3">
      <c r="A2476" s="3">
        <v>40149</v>
      </c>
      <c r="B2476" s="15">
        <v>5.7256093997489644E-3</v>
      </c>
      <c r="C2476" s="5">
        <f t="shared" si="155"/>
        <v>7.6715790937576019E-3</v>
      </c>
      <c r="D2476" s="5">
        <f t="shared" si="156"/>
        <v>7.5740647861848535E-3</v>
      </c>
      <c r="E2476" s="5">
        <f t="shared" si="157"/>
        <v>7.9934240746625182E-3</v>
      </c>
      <c r="F2476" s="5">
        <f t="shared" si="158"/>
        <v>7.6967601848414238E-3</v>
      </c>
    </row>
    <row r="2477" spans="1:6" hidden="1" outlineLevel="1" x14ac:dyDescent="0.3">
      <c r="A2477" s="3">
        <v>40150</v>
      </c>
      <c r="B2477" s="15">
        <v>9.0431166661182616E-3</v>
      </c>
      <c r="C2477" s="5">
        <f t="shared" si="155"/>
        <v>5.7256093997489644E-3</v>
      </c>
      <c r="D2477" s="5">
        <f t="shared" si="156"/>
        <v>7.2421996206613977E-3</v>
      </c>
      <c r="E2477" s="5">
        <f t="shared" si="157"/>
        <v>7.6710700302811078E-3</v>
      </c>
      <c r="F2477" s="5">
        <f t="shared" si="158"/>
        <v>7.1957491890681131E-3</v>
      </c>
    </row>
    <row r="2478" spans="1:6" hidden="1" outlineLevel="1" x14ac:dyDescent="0.3">
      <c r="A2478" s="3">
        <v>40151</v>
      </c>
      <c r="B2478" s="15">
        <v>1.3557832307935431E-2</v>
      </c>
      <c r="C2478" s="5">
        <f t="shared" si="155"/>
        <v>9.0431166661182616E-3</v>
      </c>
      <c r="D2478" s="5">
        <f t="shared" si="156"/>
        <v>8.3612121704455707E-3</v>
      </c>
      <c r="E2478" s="5">
        <f t="shared" si="157"/>
        <v>7.5591117524400923E-3</v>
      </c>
      <c r="F2478" s="5">
        <f t="shared" si="158"/>
        <v>8.1677260395346292E-3</v>
      </c>
    </row>
    <row r="2479" spans="1:6" hidden="1" outlineLevel="1" x14ac:dyDescent="0.3">
      <c r="A2479" s="3">
        <v>40154</v>
      </c>
      <c r="B2479" s="15">
        <v>5.4706334392249298E-3</v>
      </c>
      <c r="C2479" s="5">
        <f t="shared" si="155"/>
        <v>1.3557832307935431E-2</v>
      </c>
      <c r="D2479" s="5">
        <f t="shared" si="156"/>
        <v>8.4762067772038152E-3</v>
      </c>
      <c r="E2479" s="5">
        <f t="shared" si="157"/>
        <v>7.8488131586684131E-3</v>
      </c>
      <c r="F2479" s="5">
        <f t="shared" si="158"/>
        <v>8.8573985401331143E-3</v>
      </c>
    </row>
    <row r="2480" spans="1:6" hidden="1" outlineLevel="1" x14ac:dyDescent="0.3">
      <c r="A2480" s="3">
        <v>40155</v>
      </c>
      <c r="B2480" s="15">
        <v>7.3044592365642865E-3</v>
      </c>
      <c r="C2480" s="5">
        <f t="shared" si="155"/>
        <v>5.4706334392249298E-3</v>
      </c>
      <c r="D2480" s="5">
        <f t="shared" si="156"/>
        <v>8.2937541813570374E-3</v>
      </c>
      <c r="E2480" s="5">
        <f t="shared" si="157"/>
        <v>7.4873261475911007E-3</v>
      </c>
      <c r="F2480" s="5">
        <f t="shared" si="158"/>
        <v>7.6768206825258752E-3</v>
      </c>
    </row>
    <row r="2481" spans="1:6" hidden="1" outlineLevel="1" x14ac:dyDescent="0.3">
      <c r="A2481" s="3">
        <v>40156</v>
      </c>
      <c r="B2481" s="15">
        <v>6.7366975314953953E-3</v>
      </c>
      <c r="C2481" s="5">
        <f t="shared" si="155"/>
        <v>7.3044592365642865E-3</v>
      </c>
      <c r="D2481" s="5">
        <f t="shared" si="156"/>
        <v>8.2203302099183757E-3</v>
      </c>
      <c r="E2481" s="5">
        <f t="shared" si="157"/>
        <v>7.4363188083986405E-3</v>
      </c>
      <c r="F2481" s="5">
        <f t="shared" si="158"/>
        <v>7.847535545245728E-3</v>
      </c>
    </row>
    <row r="2482" spans="1:6" hidden="1" outlineLevel="1" x14ac:dyDescent="0.3">
      <c r="A2482" s="3">
        <v>40157</v>
      </c>
      <c r="B2482" s="15">
        <v>6.3204253424639992E-3</v>
      </c>
      <c r="C2482" s="5">
        <f t="shared" si="155"/>
        <v>6.7366975314953953E-3</v>
      </c>
      <c r="D2482" s="5">
        <f t="shared" si="156"/>
        <v>8.4225478362676617E-3</v>
      </c>
      <c r="E2482" s="5">
        <f t="shared" si="157"/>
        <v>7.4003367923163536E-3</v>
      </c>
      <c r="F2482" s="5">
        <f t="shared" si="158"/>
        <v>7.87662130048466E-3</v>
      </c>
    </row>
    <row r="2483" spans="1:6" hidden="1" outlineLevel="1" x14ac:dyDescent="0.3">
      <c r="A2483" s="3">
        <v>40158</v>
      </c>
      <c r="B2483" s="15">
        <v>4.0014787926609058E-3</v>
      </c>
      <c r="C2483" s="5">
        <f t="shared" si="155"/>
        <v>6.3204253424639992E-3</v>
      </c>
      <c r="D2483" s="5">
        <f t="shared" si="156"/>
        <v>7.8780095715368093E-3</v>
      </c>
      <c r="E2483" s="5">
        <f t="shared" si="157"/>
        <v>7.327991658539465E-3</v>
      </c>
      <c r="F2483" s="5">
        <f t="shared" si="158"/>
        <v>7.5156852960843699E-3</v>
      </c>
    </row>
    <row r="2484" spans="1:6" hidden="1" outlineLevel="1" x14ac:dyDescent="0.3">
      <c r="A2484" s="3">
        <v>40161</v>
      </c>
      <c r="B2484" s="15">
        <v>2.3974986887508334E-3</v>
      </c>
      <c r="C2484" s="5">
        <f t="shared" si="155"/>
        <v>4.0014787926609058E-3</v>
      </c>
      <c r="D2484" s="5">
        <f t="shared" si="156"/>
        <v>5.9667388684819028E-3</v>
      </c>
      <c r="E2484" s="5">
        <f t="shared" si="157"/>
        <v>7.3314072387856673E-3</v>
      </c>
      <c r="F2484" s="5">
        <f t="shared" si="158"/>
        <v>6.2133057189050853E-3</v>
      </c>
    </row>
    <row r="2485" spans="1:6" hidden="1" outlineLevel="1" x14ac:dyDescent="0.3">
      <c r="A2485" s="3">
        <v>40162</v>
      </c>
      <c r="B2485" s="15">
        <v>4.1680557862766206E-3</v>
      </c>
      <c r="C2485" s="5">
        <f t="shared" si="155"/>
        <v>2.3974986887508334E-3</v>
      </c>
      <c r="D2485" s="5">
        <f t="shared" si="156"/>
        <v>5.3521119183870831E-3</v>
      </c>
      <c r="E2485" s="5">
        <f t="shared" si="157"/>
        <v>7.1468342445830313E-3</v>
      </c>
      <c r="F2485" s="5">
        <f t="shared" si="158"/>
        <v>5.6399964982459892E-3</v>
      </c>
    </row>
    <row r="2486" spans="1:6" hidden="1" outlineLevel="1" x14ac:dyDescent="0.3">
      <c r="A2486" s="3">
        <v>40163</v>
      </c>
      <c r="B2486" s="15">
        <v>5.8953256897441349E-3</v>
      </c>
      <c r="C2486" s="5">
        <f t="shared" si="155"/>
        <v>4.1680557862766206E-3</v>
      </c>
      <c r="D2486" s="5">
        <f t="shared" si="156"/>
        <v>4.7248312283295502E-3</v>
      </c>
      <c r="E2486" s="5">
        <f t="shared" si="157"/>
        <v>6.9579483240158136E-3</v>
      </c>
      <c r="F2486" s="5">
        <f t="shared" si="158"/>
        <v>5.4702537236397328E-3</v>
      </c>
    </row>
    <row r="2487" spans="1:6" hidden="1" outlineLevel="1" x14ac:dyDescent="0.3">
      <c r="A2487" s="3">
        <v>40164</v>
      </c>
      <c r="B2487" s="15">
        <v>4.8798381956407007E-3</v>
      </c>
      <c r="C2487" s="5">
        <f t="shared" si="155"/>
        <v>5.8953256897441349E-3</v>
      </c>
      <c r="D2487" s="5">
        <f t="shared" si="156"/>
        <v>4.5565568599792994E-3</v>
      </c>
      <c r="E2487" s="5">
        <f t="shared" si="157"/>
        <v>6.9319119927527739E-3</v>
      </c>
      <c r="F2487" s="5">
        <f t="shared" si="158"/>
        <v>5.5840323052506972E-3</v>
      </c>
    </row>
    <row r="2488" spans="1:6" hidden="1" outlineLevel="1" x14ac:dyDescent="0.3">
      <c r="A2488" s="3">
        <v>40165</v>
      </c>
      <c r="B2488" s="15">
        <v>6.8001545829244961E-3</v>
      </c>
      <c r="C2488" s="5">
        <f t="shared" si="155"/>
        <v>4.8798381956407007E-3</v>
      </c>
      <c r="D2488" s="5">
        <f t="shared" si="156"/>
        <v>4.2684394306146383E-3</v>
      </c>
      <c r="E2488" s="5">
        <f t="shared" si="157"/>
        <v>6.7939960004354044E-3</v>
      </c>
      <c r="F2488" s="5">
        <f t="shared" si="158"/>
        <v>5.2693466502808754E-3</v>
      </c>
    </row>
    <row r="2489" spans="1:6" hidden="1" outlineLevel="1" x14ac:dyDescent="0.3">
      <c r="A2489" s="3">
        <v>40168</v>
      </c>
      <c r="B2489" s="15">
        <v>7.3499938086844614E-3</v>
      </c>
      <c r="C2489" s="5">
        <f t="shared" si="155"/>
        <v>6.8001545829244961E-3</v>
      </c>
      <c r="D2489" s="5">
        <f t="shared" si="156"/>
        <v>4.8281745886673572E-3</v>
      </c>
      <c r="E2489" s="5">
        <f t="shared" si="157"/>
        <v>6.8659877793172119E-3</v>
      </c>
      <c r="F2489" s="5">
        <f t="shared" si="158"/>
        <v>5.8217007484826829E-3</v>
      </c>
    </row>
    <row r="2490" spans="1:6" hidden="1" outlineLevel="1" x14ac:dyDescent="0.3">
      <c r="A2490" s="3">
        <v>40169</v>
      </c>
      <c r="B2490" s="15">
        <v>3.3134945826054645E-3</v>
      </c>
      <c r="C2490" s="5">
        <f t="shared" si="155"/>
        <v>7.3499938086844614E-3</v>
      </c>
      <c r="D2490" s="5">
        <f t="shared" si="156"/>
        <v>5.8186736126540827E-3</v>
      </c>
      <c r="E2490" s="5">
        <f t="shared" si="157"/>
        <v>6.9268539488132694E-3</v>
      </c>
      <c r="F2490" s="5">
        <f t="shared" si="158"/>
        <v>6.4339650424893469E-3</v>
      </c>
    </row>
    <row r="2491" spans="1:6" hidden="1" outlineLevel="1" x14ac:dyDescent="0.3">
      <c r="A2491" s="3">
        <v>40170</v>
      </c>
      <c r="B2491" s="15">
        <v>3.3890231725690638E-3</v>
      </c>
      <c r="C2491" s="5">
        <f t="shared" si="155"/>
        <v>3.3134945826054645E-3</v>
      </c>
      <c r="D2491" s="5">
        <f t="shared" si="156"/>
        <v>5.647761371919852E-3</v>
      </c>
      <c r="E2491" s="5">
        <f t="shared" si="157"/>
        <v>6.5892533519029484E-3</v>
      </c>
      <c r="F2491" s="5">
        <f t="shared" si="158"/>
        <v>5.7598904512327631E-3</v>
      </c>
    </row>
    <row r="2492" spans="1:6" hidden="1" outlineLevel="1" x14ac:dyDescent="0.3">
      <c r="A2492" s="3">
        <v>40171</v>
      </c>
      <c r="B2492" s="15">
        <v>2.6487963879208085E-3</v>
      </c>
      <c r="C2492" s="5">
        <f t="shared" si="155"/>
        <v>3.3890231725690638E-3</v>
      </c>
      <c r="D2492" s="5">
        <f t="shared" si="156"/>
        <v>5.146500868484837E-3</v>
      </c>
      <c r="E2492" s="5">
        <f t="shared" si="157"/>
        <v>6.5192157089449384E-3</v>
      </c>
      <c r="F2492" s="5">
        <f t="shared" si="158"/>
        <v>5.4826508229080806E-3</v>
      </c>
    </row>
    <row r="2493" spans="1:6" hidden="1" outlineLevel="1" x14ac:dyDescent="0.3">
      <c r="A2493" s="3">
        <v>40175</v>
      </c>
      <c r="B2493" s="15">
        <v>2.4438057439032132E-3</v>
      </c>
      <c r="C2493" s="5">
        <f t="shared" si="155"/>
        <v>2.6487963879208085E-3</v>
      </c>
      <c r="D2493" s="5">
        <f t="shared" si="156"/>
        <v>4.7002925069408591E-3</v>
      </c>
      <c r="E2493" s="5">
        <f t="shared" si="157"/>
        <v>6.2214889791933183E-3</v>
      </c>
      <c r="F2493" s="5">
        <f t="shared" si="158"/>
        <v>5.0742206829368103E-3</v>
      </c>
    </row>
    <row r="2494" spans="1:6" hidden="1" outlineLevel="1" x14ac:dyDescent="0.3">
      <c r="A2494" s="3">
        <v>40176</v>
      </c>
      <c r="B2494" s="15">
        <v>2.9558921507924912E-3</v>
      </c>
      <c r="C2494" s="5">
        <f t="shared" si="155"/>
        <v>2.4438057439032132E-3</v>
      </c>
      <c r="D2494" s="5">
        <f t="shared" si="156"/>
        <v>3.8290227391366027E-3</v>
      </c>
      <c r="E2494" s="5">
        <f t="shared" si="157"/>
        <v>5.9968921844904544E-3</v>
      </c>
      <c r="F2494" s="5">
        <f t="shared" si="158"/>
        <v>4.5237213837393681E-3</v>
      </c>
    </row>
    <row r="2495" spans="1:6" hidden="1" outlineLevel="1" x14ac:dyDescent="0.3">
      <c r="A2495" s="3">
        <v>40177</v>
      </c>
      <c r="B2495" s="15">
        <v>3.5962101074729701E-3</v>
      </c>
      <c r="C2495" s="5">
        <f t="shared" si="155"/>
        <v>2.9558921507924912E-3</v>
      </c>
      <c r="D2495" s="5">
        <f t="shared" si="156"/>
        <v>2.9502024075582084E-3</v>
      </c>
      <c r="E2495" s="5">
        <f t="shared" si="157"/>
        <v>5.9745211951084121E-3</v>
      </c>
      <c r="F2495" s="5">
        <f t="shared" si="158"/>
        <v>4.1109090133159536E-3</v>
      </c>
    </row>
    <row r="2496" spans="1:6" hidden="1" outlineLevel="1" x14ac:dyDescent="0.3">
      <c r="A2496" s="3">
        <v>40178</v>
      </c>
      <c r="B2496" s="15">
        <v>5.5090211890099633E-3</v>
      </c>
      <c r="C2496" s="5">
        <f t="shared" si="155"/>
        <v>3.5962101074729701E-3</v>
      </c>
      <c r="D2496" s="5">
        <f t="shared" si="156"/>
        <v>3.0067455125317093E-3</v>
      </c>
      <c r="E2496" s="5">
        <f t="shared" si="157"/>
        <v>5.5478553238960827E-3</v>
      </c>
      <c r="F2496" s="5">
        <f t="shared" si="158"/>
        <v>4.1046553383910812E-3</v>
      </c>
    </row>
    <row r="2497" spans="1:6" hidden="1" outlineLevel="1" x14ac:dyDescent="0.3">
      <c r="A2497" s="3">
        <v>40182</v>
      </c>
      <c r="B2497" s="15">
        <v>7.684379825411836E-3</v>
      </c>
      <c r="C2497" s="5">
        <f t="shared" si="155"/>
        <v>5.5090211890099633E-3</v>
      </c>
      <c r="D2497" s="5">
        <f t="shared" si="156"/>
        <v>3.4307451158198895E-3</v>
      </c>
      <c r="E2497" s="5">
        <f t="shared" si="157"/>
        <v>5.5081337225574983E-3</v>
      </c>
      <c r="F2497" s="5">
        <f t="shared" si="158"/>
        <v>4.5536321386859101E-3</v>
      </c>
    </row>
    <row r="2498" spans="1:6" hidden="1" outlineLevel="1" x14ac:dyDescent="0.3">
      <c r="A2498" s="3">
        <v>40183</v>
      </c>
      <c r="B2498" s="15">
        <v>4.8775613419887402E-3</v>
      </c>
      <c r="C2498" s="5">
        <f t="shared" si="155"/>
        <v>7.684379825411836E-3</v>
      </c>
      <c r="D2498" s="5">
        <f t="shared" si="156"/>
        <v>4.4378618033180956E-3</v>
      </c>
      <c r="E2498" s="5">
        <f t="shared" si="157"/>
        <v>5.5087155739963279E-3</v>
      </c>
      <c r="F2498" s="5">
        <f t="shared" si="158"/>
        <v>5.3567990977324651E-3</v>
      </c>
    </row>
    <row r="2499" spans="1:6" hidden="1" outlineLevel="1" x14ac:dyDescent="0.3">
      <c r="A2499" s="3">
        <v>40184</v>
      </c>
      <c r="B2499" s="15">
        <v>3.0472659591261162E-3</v>
      </c>
      <c r="C2499" s="5">
        <f t="shared" si="155"/>
        <v>4.8775613419887402E-3</v>
      </c>
      <c r="D2499" s="5">
        <f t="shared" si="156"/>
        <v>4.9246129229351997E-3</v>
      </c>
      <c r="E2499" s="5">
        <f t="shared" si="157"/>
        <v>5.4701679350072276E-3</v>
      </c>
      <c r="F2499" s="5">
        <f t="shared" si="158"/>
        <v>5.2641004317206148E-3</v>
      </c>
    </row>
    <row r="2500" spans="1:6" hidden="1" outlineLevel="1" x14ac:dyDescent="0.3">
      <c r="A2500" s="3">
        <v>40185</v>
      </c>
      <c r="B2500" s="15">
        <v>7.4107256180316631E-3</v>
      </c>
      <c r="C2500" s="5">
        <f t="shared" ref="C2500:C2563" si="159">B2499</f>
        <v>3.0472659591261162E-3</v>
      </c>
      <c r="D2500" s="5">
        <f t="shared" si="156"/>
        <v>4.9428876846019246E-3</v>
      </c>
      <c r="E2500" s="5">
        <f t="shared" si="157"/>
        <v>5.1976292665075847E-3</v>
      </c>
      <c r="F2500" s="5">
        <f t="shared" si="158"/>
        <v>4.9775243140346564E-3</v>
      </c>
    </row>
    <row r="2501" spans="1:6" hidden="1" outlineLevel="1" x14ac:dyDescent="0.3">
      <c r="A2501" s="3">
        <v>40186</v>
      </c>
      <c r="B2501" s="15">
        <v>5.0673136427754591E-3</v>
      </c>
      <c r="C2501" s="5">
        <f t="shared" si="159"/>
        <v>7.4107256180316631E-3</v>
      </c>
      <c r="D2501" s="5">
        <f t="shared" si="156"/>
        <v>5.7057907867136635E-3</v>
      </c>
      <c r="E2501" s="5">
        <f t="shared" si="157"/>
        <v>4.9182153260574138E-3</v>
      </c>
      <c r="F2501" s="5">
        <f t="shared" si="158"/>
        <v>5.8419475875860303E-3</v>
      </c>
    </row>
    <row r="2502" spans="1:6" hidden="1" outlineLevel="1" x14ac:dyDescent="0.3">
      <c r="A2502" s="3">
        <v>40189</v>
      </c>
      <c r="B2502" s="15">
        <v>4.8378054987662572E-3</v>
      </c>
      <c r="C2502" s="5">
        <f t="shared" si="159"/>
        <v>5.0673136427754591E-3</v>
      </c>
      <c r="D2502" s="5">
        <f t="shared" si="156"/>
        <v>5.6174492774667632E-3</v>
      </c>
      <c r="E2502" s="5">
        <f t="shared" si="157"/>
        <v>4.8998826080369831E-3</v>
      </c>
      <c r="F2502" s="5">
        <f t="shared" si="158"/>
        <v>5.5041080823507119E-3</v>
      </c>
    </row>
    <row r="2503" spans="1:6" hidden="1" outlineLevel="1" x14ac:dyDescent="0.3">
      <c r="A2503" s="3">
        <v>40190</v>
      </c>
      <c r="B2503" s="15">
        <v>6.5898923622602582E-3</v>
      </c>
      <c r="C2503" s="5">
        <f t="shared" si="159"/>
        <v>4.8378054987662572E-3</v>
      </c>
      <c r="D2503" s="5">
        <f t="shared" si="156"/>
        <v>5.0481344121376471E-3</v>
      </c>
      <c r="E2503" s="5">
        <f t="shared" si="157"/>
        <v>4.7877619835916176E-3</v>
      </c>
      <c r="F2503" s="5">
        <f t="shared" si="158"/>
        <v>5.142039598692286E-3</v>
      </c>
    </row>
    <row r="2504" spans="1:6" hidden="1" outlineLevel="1" x14ac:dyDescent="0.3">
      <c r="A2504" s="3">
        <v>40191</v>
      </c>
      <c r="B2504" s="15">
        <v>5.2624675553392466E-3</v>
      </c>
      <c r="C2504" s="5">
        <f t="shared" si="159"/>
        <v>6.5898923622602582E-3</v>
      </c>
      <c r="D2504" s="5">
        <f t="shared" ref="D2504:D2567" si="160">AVERAGE(B2499:B2503)</f>
        <v>5.3906006161919514E-3</v>
      </c>
      <c r="E2504" s="5">
        <f t="shared" si="157"/>
        <v>4.7810890213536581E-3</v>
      </c>
      <c r="F2504" s="5">
        <f t="shared" si="158"/>
        <v>5.5367538252433443E-3</v>
      </c>
    </row>
    <row r="2505" spans="1:6" hidden="1" outlineLevel="1" x14ac:dyDescent="0.3">
      <c r="A2505" s="3">
        <v>40192</v>
      </c>
      <c r="B2505" s="15">
        <v>3.1346102053049435E-3</v>
      </c>
      <c r="C2505" s="5">
        <f t="shared" si="159"/>
        <v>5.2624675553392466E-3</v>
      </c>
      <c r="D2505" s="5">
        <f t="shared" si="160"/>
        <v>5.8336409354345763E-3</v>
      </c>
      <c r="E2505" s="5">
        <f t="shared" si="157"/>
        <v>4.7330000310298048E-3</v>
      </c>
      <c r="F2505" s="5">
        <f t="shared" si="158"/>
        <v>5.5985472328795704E-3</v>
      </c>
    </row>
    <row r="2506" spans="1:6" hidden="1" outlineLevel="1" x14ac:dyDescent="0.3">
      <c r="A2506" s="3">
        <v>40193</v>
      </c>
      <c r="B2506" s="15">
        <v>8.263477820416679E-3</v>
      </c>
      <c r="C2506" s="5">
        <f t="shared" si="159"/>
        <v>3.1346102053049435E-3</v>
      </c>
      <c r="D2506" s="5">
        <f t="shared" si="160"/>
        <v>4.9784178528892329E-3</v>
      </c>
      <c r="E2506" s="5">
        <f t="shared" si="157"/>
        <v>4.6935969134227155E-3</v>
      </c>
      <c r="F2506" s="5">
        <f t="shared" si="158"/>
        <v>4.8718564686988982E-3</v>
      </c>
    </row>
    <row r="2507" spans="1:6" hidden="1" outlineLevel="1" x14ac:dyDescent="0.3">
      <c r="A2507" s="3">
        <v>40197</v>
      </c>
      <c r="B2507" s="15">
        <v>6.1732620419581033E-3</v>
      </c>
      <c r="C2507" s="5">
        <f t="shared" si="159"/>
        <v>8.263477820416679E-3</v>
      </c>
      <c r="D2507" s="5">
        <f t="shared" si="160"/>
        <v>5.6176506884174759E-3</v>
      </c>
      <c r="E2507" s="5">
        <f t="shared" si="157"/>
        <v>4.9602323284984361E-3</v>
      </c>
      <c r="F2507" s="5">
        <f t="shared" si="158"/>
        <v>5.910144758262445E-3</v>
      </c>
    </row>
    <row r="2508" spans="1:6" hidden="1" outlineLevel="1" x14ac:dyDescent="0.3">
      <c r="A2508" s="3">
        <v>40198</v>
      </c>
      <c r="B2508" s="15">
        <v>1.2259467905366249E-2</v>
      </c>
      <c r="C2508" s="5">
        <f t="shared" si="159"/>
        <v>6.1732620419581033E-3</v>
      </c>
      <c r="D2508" s="5">
        <f t="shared" si="160"/>
        <v>5.8847419970558465E-3</v>
      </c>
      <c r="E2508" s="5">
        <f t="shared" si="157"/>
        <v>5.0513780673930482E-3</v>
      </c>
      <c r="F2508" s="5">
        <f t="shared" si="158"/>
        <v>5.8223497486773537E-3</v>
      </c>
    </row>
    <row r="2509" spans="1:6" hidden="1" outlineLevel="1" x14ac:dyDescent="0.3">
      <c r="A2509" s="3">
        <v>40199</v>
      </c>
      <c r="B2509" s="15">
        <v>1.0332032632551304E-2</v>
      </c>
      <c r="C2509" s="5">
        <f t="shared" si="159"/>
        <v>1.2259467905366249E-2</v>
      </c>
      <c r="D2509" s="5">
        <f t="shared" si="160"/>
        <v>7.0186571056770437E-3</v>
      </c>
      <c r="E2509" s="5">
        <f t="shared" si="157"/>
        <v>5.3406572590122357E-3</v>
      </c>
      <c r="F2509" s="5">
        <f t="shared" si="158"/>
        <v>7.2475885544709805E-3</v>
      </c>
    </row>
    <row r="2510" spans="1:6" hidden="1" outlineLevel="1" x14ac:dyDescent="0.3">
      <c r="A2510" s="3">
        <v>40200</v>
      </c>
      <c r="B2510" s="15">
        <v>9.6734388310365377E-3</v>
      </c>
      <c r="C2510" s="5">
        <f t="shared" si="159"/>
        <v>1.0332032632551304E-2</v>
      </c>
      <c r="D2510" s="5">
        <f t="shared" si="160"/>
        <v>8.0325701211194558E-3</v>
      </c>
      <c r="E2510" s="5">
        <f t="shared" si="157"/>
        <v>5.5884842788718088E-3</v>
      </c>
      <c r="F2510" s="5">
        <f t="shared" si="158"/>
        <v>7.6204667542448083E-3</v>
      </c>
    </row>
    <row r="2511" spans="1:6" hidden="1" outlineLevel="1" x14ac:dyDescent="0.3">
      <c r="A2511" s="3">
        <v>40203</v>
      </c>
      <c r="B2511" s="15">
        <v>6.4454167328627842E-3</v>
      </c>
      <c r="C2511" s="5">
        <f t="shared" si="159"/>
        <v>9.6734388310365377E-3</v>
      </c>
      <c r="D2511" s="5">
        <f t="shared" si="160"/>
        <v>9.3403358462657744E-3</v>
      </c>
      <c r="E2511" s="5">
        <f t="shared" si="157"/>
        <v>5.7190881083314486E-3</v>
      </c>
      <c r="F2511" s="5">
        <f t="shared" si="158"/>
        <v>8.2735030154447581E-3</v>
      </c>
    </row>
    <row r="2512" spans="1:6" hidden="1" outlineLevel="1" x14ac:dyDescent="0.3">
      <c r="A2512" s="3">
        <v>40204</v>
      </c>
      <c r="B2512" s="15">
        <v>8.8998280748218972E-3</v>
      </c>
      <c r="C2512" s="5">
        <f t="shared" si="159"/>
        <v>6.4454167328627842E-3</v>
      </c>
      <c r="D2512" s="5">
        <f t="shared" si="160"/>
        <v>8.9767236287549967E-3</v>
      </c>
      <c r="E2512" s="5">
        <f t="shared" si="157"/>
        <v>5.6779709685213717E-3</v>
      </c>
      <c r="F2512" s="5">
        <f t="shared" si="158"/>
        <v>7.6746992332754494E-3</v>
      </c>
    </row>
    <row r="2513" spans="1:6" hidden="1" outlineLevel="1" x14ac:dyDescent="0.3">
      <c r="A2513" s="3">
        <v>40205</v>
      </c>
      <c r="B2513" s="15">
        <v>1.0486567325912485E-2</v>
      </c>
      <c r="C2513" s="5">
        <f t="shared" si="159"/>
        <v>8.8998280748218972E-3</v>
      </c>
      <c r="D2513" s="5">
        <f t="shared" si="160"/>
        <v>9.5220368353277542E-3</v>
      </c>
      <c r="E2513" s="5">
        <f t="shared" si="157"/>
        <v>5.9318952181675729E-3</v>
      </c>
      <c r="F2513" s="5">
        <f t="shared" si="158"/>
        <v>8.3333119485857771E-3</v>
      </c>
    </row>
    <row r="2514" spans="1:6" hidden="1" outlineLevel="1" x14ac:dyDescent="0.3">
      <c r="A2514" s="3">
        <v>40206</v>
      </c>
      <c r="B2514" s="15">
        <v>1.1963501748794356E-2</v>
      </c>
      <c r="C2514" s="5">
        <f t="shared" si="159"/>
        <v>1.0486567325912485E-2</v>
      </c>
      <c r="D2514" s="5">
        <f t="shared" si="160"/>
        <v>9.1674567194370022E-3</v>
      </c>
      <c r="E2514" s="5">
        <f t="shared" si="157"/>
        <v>6.2545108615013646E-3</v>
      </c>
      <c r="F2514" s="5">
        <f t="shared" si="158"/>
        <v>8.4240593048270241E-3</v>
      </c>
    </row>
    <row r="2515" spans="1:6" hidden="1" outlineLevel="1" x14ac:dyDescent="0.3">
      <c r="A2515" s="3">
        <v>40207</v>
      </c>
      <c r="B2515" s="15">
        <v>1.3664201753173585E-2</v>
      </c>
      <c r="C2515" s="5">
        <f t="shared" si="159"/>
        <v>1.1963501748794356E-2</v>
      </c>
      <c r="D2515" s="5">
        <f t="shared" si="160"/>
        <v>9.4937505426856104E-3</v>
      </c>
      <c r="E2515" s="5">
        <f t="shared" si="157"/>
        <v>6.6779065597228895E-3</v>
      </c>
      <c r="F2515" s="5">
        <f t="shared" si="158"/>
        <v>8.892023839980891E-3</v>
      </c>
    </row>
    <row r="2516" spans="1:6" hidden="1" outlineLevel="1" x14ac:dyDescent="0.3">
      <c r="A2516" s="3">
        <v>40210</v>
      </c>
      <c r="B2516" s="15">
        <v>4.9744288594396101E-3</v>
      </c>
      <c r="C2516" s="5">
        <f t="shared" si="159"/>
        <v>1.3664201753173585E-2</v>
      </c>
      <c r="D2516" s="5">
        <f t="shared" si="160"/>
        <v>1.0291903127113021E-2</v>
      </c>
      <c r="E2516" s="5">
        <f t="shared" si="157"/>
        <v>7.1879245601442687E-3</v>
      </c>
      <c r="F2516" s="5">
        <f t="shared" si="158"/>
        <v>9.6624753919252425E-3</v>
      </c>
    </row>
    <row r="2517" spans="1:6" hidden="1" outlineLevel="1" x14ac:dyDescent="0.3">
      <c r="A2517" s="3">
        <v>40211</v>
      </c>
      <c r="B2517" s="15">
        <v>6.9564152754300577E-3</v>
      </c>
      <c r="C2517" s="5">
        <f t="shared" si="159"/>
        <v>4.9744288594396101E-3</v>
      </c>
      <c r="D2517" s="5">
        <f t="shared" si="160"/>
        <v>9.9977055524283868E-3</v>
      </c>
      <c r="E2517" s="5">
        <f t="shared" si="157"/>
        <v>7.2796762287191388E-3</v>
      </c>
      <c r="F2517" s="5">
        <f t="shared" si="158"/>
        <v>8.4704108486131531E-3</v>
      </c>
    </row>
    <row r="2518" spans="1:6" hidden="1" outlineLevel="1" x14ac:dyDescent="0.3">
      <c r="A2518" s="3">
        <v>40212</v>
      </c>
      <c r="B2518" s="15">
        <v>4.9197134088603814E-3</v>
      </c>
      <c r="C2518" s="5">
        <f t="shared" si="159"/>
        <v>6.9564152754300577E-3</v>
      </c>
      <c r="D2518" s="5">
        <f t="shared" si="160"/>
        <v>9.6090229925500197E-3</v>
      </c>
      <c r="E2518" s="5">
        <f t="shared" si="157"/>
        <v>7.4324128272626432E-3</v>
      </c>
      <c r="F2518" s="5">
        <f t="shared" si="158"/>
        <v>8.545546198757888E-3</v>
      </c>
    </row>
    <row r="2519" spans="1:6" hidden="1" outlineLevel="1" x14ac:dyDescent="0.3">
      <c r="A2519" s="3">
        <v>40213</v>
      </c>
      <c r="B2519" s="15">
        <v>1.0649741381039367E-2</v>
      </c>
      <c r="C2519" s="5">
        <f t="shared" si="159"/>
        <v>4.9197134088603814E-3</v>
      </c>
      <c r="D2519" s="5">
        <f t="shared" si="160"/>
        <v>8.4956522091395974E-3</v>
      </c>
      <c r="E2519" s="5">
        <f t="shared" si="157"/>
        <v>7.4056261099831157E-3</v>
      </c>
      <c r="F2519" s="5">
        <f t="shared" si="158"/>
        <v>7.6955180079895016E-3</v>
      </c>
    </row>
    <row r="2520" spans="1:6" hidden="1" outlineLevel="1" x14ac:dyDescent="0.3">
      <c r="A2520" s="3">
        <v>40214</v>
      </c>
      <c r="B2520" s="15">
        <v>1.6255440992284258E-2</v>
      </c>
      <c r="C2520" s="5">
        <f t="shared" si="159"/>
        <v>1.0649741381039367E-2</v>
      </c>
      <c r="D2520" s="5">
        <f t="shared" si="160"/>
        <v>8.2329001355886007E-3</v>
      </c>
      <c r="E2520" s="5">
        <f t="shared" si="157"/>
        <v>7.5404152716025486E-3</v>
      </c>
      <c r="F2520" s="5">
        <f t="shared" si="158"/>
        <v>8.2901017056879606E-3</v>
      </c>
    </row>
    <row r="2521" spans="1:6" hidden="1" outlineLevel="1" x14ac:dyDescent="0.3">
      <c r="A2521" s="3">
        <v>40217</v>
      </c>
      <c r="B2521" s="15">
        <v>6.4672315331118701E-3</v>
      </c>
      <c r="C2521" s="5">
        <f t="shared" si="159"/>
        <v>1.6255440992284258E-2</v>
      </c>
      <c r="D2521" s="5">
        <f t="shared" si="160"/>
        <v>8.7511479834107338E-3</v>
      </c>
      <c r="E2521" s="5">
        <f t="shared" ref="E2521:E2584" si="161">AVERAGE(B2499:B2520)</f>
        <v>8.0575916193432531E-3</v>
      </c>
      <c r="F2521" s="5">
        <f t="shared" ref="F2521:F2584" si="162">C2521*$J$3+D2521*$I$3+E2521*$H$3+$K$3</f>
        <v>9.3891818900526634E-3</v>
      </c>
    </row>
    <row r="2522" spans="1:6" hidden="1" outlineLevel="1" x14ac:dyDescent="0.3">
      <c r="A2522" s="3">
        <v>40218</v>
      </c>
      <c r="B2522" s="15">
        <v>1.3736667574936712E-2</v>
      </c>
      <c r="C2522" s="5">
        <f t="shared" si="159"/>
        <v>6.4672315331118701E-3</v>
      </c>
      <c r="D2522" s="5">
        <f t="shared" si="160"/>
        <v>9.0497085181451865E-3</v>
      </c>
      <c r="E2522" s="5">
        <f t="shared" si="161"/>
        <v>8.2130445999789702E-3</v>
      </c>
      <c r="F2522" s="5">
        <f t="shared" si="162"/>
        <v>8.3967815175152189E-3</v>
      </c>
    </row>
    <row r="2523" spans="1:6" hidden="1" outlineLevel="1" x14ac:dyDescent="0.3">
      <c r="A2523" s="3">
        <v>40219</v>
      </c>
      <c r="B2523" s="15">
        <v>8.4889467567454153E-3</v>
      </c>
      <c r="C2523" s="5">
        <f t="shared" si="159"/>
        <v>1.3736667574936712E-2</v>
      </c>
      <c r="D2523" s="5">
        <f t="shared" si="160"/>
        <v>1.0405758978046516E-2</v>
      </c>
      <c r="E2523" s="5">
        <f t="shared" si="161"/>
        <v>8.5005874162019275E-3</v>
      </c>
      <c r="F2523" s="5">
        <f t="shared" si="162"/>
        <v>1.0084443804504227E-2</v>
      </c>
    </row>
    <row r="2524" spans="1:6" hidden="1" outlineLevel="1" x14ac:dyDescent="0.3">
      <c r="A2524" s="3">
        <v>40220</v>
      </c>
      <c r="B2524" s="15">
        <v>1.0999773969699471E-2</v>
      </c>
      <c r="C2524" s="5">
        <f t="shared" si="159"/>
        <v>8.4889467567454153E-3</v>
      </c>
      <c r="D2524" s="5">
        <f t="shared" si="160"/>
        <v>1.1119605647623524E-2</v>
      </c>
      <c r="E2524" s="5">
        <f t="shared" si="161"/>
        <v>8.6561161941096521E-3</v>
      </c>
      <c r="F2524" s="5">
        <f t="shared" si="162"/>
        <v>9.8674607213847555E-3</v>
      </c>
    </row>
    <row r="2525" spans="1:6" hidden="1" outlineLevel="1" x14ac:dyDescent="0.3">
      <c r="A2525" s="3">
        <v>40221</v>
      </c>
      <c r="B2525" s="15">
        <v>1.2340072225395286E-2</v>
      </c>
      <c r="C2525" s="5">
        <f t="shared" si="159"/>
        <v>1.0999773969699471E-2</v>
      </c>
      <c r="D2525" s="5">
        <f t="shared" si="160"/>
        <v>1.1189612165355545E-2</v>
      </c>
      <c r="E2525" s="5">
        <f t="shared" si="161"/>
        <v>8.936205670061162E-3</v>
      </c>
      <c r="F2525" s="5">
        <f t="shared" si="162"/>
        <v>1.0286183701704445E-2</v>
      </c>
    </row>
    <row r="2526" spans="1:6" hidden="1" outlineLevel="1" x14ac:dyDescent="0.3">
      <c r="A2526" s="3">
        <v>40225</v>
      </c>
      <c r="B2526" s="15">
        <v>7.4293828634471202E-3</v>
      </c>
      <c r="C2526" s="5">
        <f t="shared" si="159"/>
        <v>1.2340072225395286E-2</v>
      </c>
      <c r="D2526" s="5">
        <f t="shared" si="160"/>
        <v>1.040653841197775E-2</v>
      </c>
      <c r="E2526" s="5">
        <f t="shared" si="161"/>
        <v>9.1975774820218462E-3</v>
      </c>
      <c r="F2526" s="5">
        <f t="shared" si="162"/>
        <v>1.010164602653345E-2</v>
      </c>
    </row>
    <row r="2527" spans="1:6" hidden="1" outlineLevel="1" x14ac:dyDescent="0.3">
      <c r="A2527" s="3">
        <v>40226</v>
      </c>
      <c r="B2527" s="15">
        <v>2.9637499295494742E-3</v>
      </c>
      <c r="C2527" s="5">
        <f t="shared" si="159"/>
        <v>7.4293828634471202E-3</v>
      </c>
      <c r="D2527" s="5">
        <f t="shared" si="160"/>
        <v>1.0598968678044799E-2</v>
      </c>
      <c r="E2527" s="5">
        <f t="shared" si="161"/>
        <v>9.2960736323903868E-3</v>
      </c>
      <c r="F2527" s="5">
        <f t="shared" si="162"/>
        <v>9.6320385760626237E-3</v>
      </c>
    </row>
    <row r="2528" spans="1:6" hidden="1" outlineLevel="1" x14ac:dyDescent="0.3">
      <c r="A2528" s="3">
        <v>40227</v>
      </c>
      <c r="B2528" s="15">
        <v>5.6343529559066078E-3</v>
      </c>
      <c r="C2528" s="5">
        <f t="shared" si="159"/>
        <v>2.9637499295494742E-3</v>
      </c>
      <c r="D2528" s="5">
        <f t="shared" si="160"/>
        <v>8.4443851489673528E-3</v>
      </c>
      <c r="E2528" s="5">
        <f t="shared" si="161"/>
        <v>9.2883072562196835E-3</v>
      </c>
      <c r="F2528" s="5">
        <f t="shared" si="162"/>
        <v>7.9349793737778489E-3</v>
      </c>
    </row>
    <row r="2529" spans="1:6" hidden="1" outlineLevel="1" x14ac:dyDescent="0.3">
      <c r="A2529" s="3">
        <v>40228</v>
      </c>
      <c r="B2529" s="15">
        <v>6.2794499224941474E-3</v>
      </c>
      <c r="C2529" s="5">
        <f t="shared" si="159"/>
        <v>5.6343529559066078E-3</v>
      </c>
      <c r="D2529" s="5">
        <f t="shared" si="160"/>
        <v>7.8734663887995923E-3</v>
      </c>
      <c r="E2529" s="5">
        <f t="shared" si="161"/>
        <v>9.1688015805601354E-3</v>
      </c>
      <c r="F2529" s="5">
        <f t="shared" si="162"/>
        <v>7.9237028028270734E-3</v>
      </c>
    </row>
    <row r="2530" spans="1:6" hidden="1" outlineLevel="1" x14ac:dyDescent="0.3">
      <c r="A2530" s="3">
        <v>40231</v>
      </c>
      <c r="B2530" s="15">
        <v>4.0847552921995786E-3</v>
      </c>
      <c r="C2530" s="5">
        <f t="shared" si="159"/>
        <v>6.2794499224941474E-3</v>
      </c>
      <c r="D2530" s="5">
        <f t="shared" si="160"/>
        <v>6.9294015793585281E-3</v>
      </c>
      <c r="E2530" s="5">
        <f t="shared" si="161"/>
        <v>9.1736283024026824E-3</v>
      </c>
      <c r="F2530" s="5">
        <f t="shared" si="162"/>
        <v>7.4995720311306548E-3</v>
      </c>
    </row>
    <row r="2531" spans="1:6" hidden="1" outlineLevel="1" x14ac:dyDescent="0.3">
      <c r="A2531" s="3">
        <v>40232</v>
      </c>
      <c r="B2531" s="15">
        <v>7.4798978525202056E-3</v>
      </c>
      <c r="C2531" s="5">
        <f t="shared" si="159"/>
        <v>4.0847552921995786E-3</v>
      </c>
      <c r="D2531" s="5">
        <f t="shared" si="160"/>
        <v>5.2783381927193861E-3</v>
      </c>
      <c r="E2531" s="5">
        <f t="shared" si="161"/>
        <v>8.8020504563496513E-3</v>
      </c>
      <c r="F2531" s="5">
        <f t="shared" si="162"/>
        <v>6.2506283219700993E-3</v>
      </c>
    </row>
    <row r="2532" spans="1:6" hidden="1" outlineLevel="1" x14ac:dyDescent="0.3">
      <c r="A2532" s="3">
        <v>40233</v>
      </c>
      <c r="B2532" s="15">
        <v>5.2924625304619144E-3</v>
      </c>
      <c r="C2532" s="5">
        <f t="shared" si="159"/>
        <v>7.4798978525202056E-3</v>
      </c>
      <c r="D2532" s="5">
        <f t="shared" si="160"/>
        <v>5.2884411905340031E-3</v>
      </c>
      <c r="E2532" s="5">
        <f t="shared" si="161"/>
        <v>8.6724079663482376E-3</v>
      </c>
      <c r="F2532" s="5">
        <f t="shared" si="162"/>
        <v>6.6352180512046204E-3</v>
      </c>
    </row>
    <row r="2533" spans="1:6" hidden="1" outlineLevel="1" x14ac:dyDescent="0.3">
      <c r="A2533" s="3">
        <v>40234</v>
      </c>
      <c r="B2533" s="15">
        <v>1.420070924707032E-2</v>
      </c>
      <c r="C2533" s="5">
        <f t="shared" si="159"/>
        <v>5.2924625304619144E-3</v>
      </c>
      <c r="D2533" s="5">
        <f t="shared" si="160"/>
        <v>5.7541837107164913E-3</v>
      </c>
      <c r="E2533" s="5">
        <f t="shared" si="161"/>
        <v>8.4732726799584823E-3</v>
      </c>
      <c r="F2533" s="5">
        <f t="shared" si="162"/>
        <v>6.5637232931196107E-3</v>
      </c>
    </row>
    <row r="2534" spans="1:6" hidden="1" outlineLevel="1" x14ac:dyDescent="0.3">
      <c r="A2534" s="3">
        <v>40235</v>
      </c>
      <c r="B2534" s="15">
        <v>5.3120876106463643E-3</v>
      </c>
      <c r="C2534" s="5">
        <f t="shared" si="159"/>
        <v>1.420070924707032E-2</v>
      </c>
      <c r="D2534" s="5">
        <f t="shared" si="160"/>
        <v>7.4674549689492335E-3</v>
      </c>
      <c r="E2534" s="5">
        <f t="shared" si="161"/>
        <v>8.825785976058825E-3</v>
      </c>
      <c r="F2534" s="5">
        <f t="shared" si="162"/>
        <v>8.6593957088098878E-3</v>
      </c>
    </row>
    <row r="2535" spans="1:6" hidden="1" outlineLevel="1" x14ac:dyDescent="0.3">
      <c r="A2535" s="3">
        <v>40238</v>
      </c>
      <c r="B2535" s="15">
        <v>3.9069167337279793E-3</v>
      </c>
      <c r="C2535" s="5">
        <f t="shared" si="159"/>
        <v>5.3120876106463643E-3</v>
      </c>
      <c r="D2535" s="5">
        <f t="shared" si="160"/>
        <v>7.2739825065796767E-3</v>
      </c>
      <c r="E2535" s="5">
        <f t="shared" si="161"/>
        <v>8.6627068640508457E-3</v>
      </c>
      <c r="F2535" s="5">
        <f t="shared" si="162"/>
        <v>7.428466381129227E-3</v>
      </c>
    </row>
    <row r="2536" spans="1:6" hidden="1" outlineLevel="1" x14ac:dyDescent="0.3">
      <c r="A2536" s="3">
        <v>40239</v>
      </c>
      <c r="B2536" s="15">
        <v>4.8007886562583301E-3</v>
      </c>
      <c r="C2536" s="5">
        <f t="shared" si="159"/>
        <v>3.9069167337279793E-3</v>
      </c>
      <c r="D2536" s="5">
        <f t="shared" si="160"/>
        <v>7.2384147948853558E-3</v>
      </c>
      <c r="E2536" s="5">
        <f t="shared" si="161"/>
        <v>8.3636318371333677E-3</v>
      </c>
      <c r="F2536" s="5">
        <f t="shared" si="162"/>
        <v>7.1578564541408315E-3</v>
      </c>
    </row>
    <row r="2537" spans="1:6" hidden="1" outlineLevel="1" x14ac:dyDescent="0.3">
      <c r="A2537" s="3">
        <v>40240</v>
      </c>
      <c r="B2537" s="15">
        <v>6.4037812195113465E-3</v>
      </c>
      <c r="C2537" s="5">
        <f t="shared" si="159"/>
        <v>4.8007886562583301E-3</v>
      </c>
      <c r="D2537" s="5">
        <f t="shared" si="160"/>
        <v>6.702592955632981E-3</v>
      </c>
      <c r="E2537" s="5">
        <f t="shared" si="161"/>
        <v>8.0380539692908193E-3</v>
      </c>
      <c r="F2537" s="5">
        <f t="shared" si="162"/>
        <v>6.8933580879471795E-3</v>
      </c>
    </row>
    <row r="2538" spans="1:6" hidden="1" outlineLevel="1" x14ac:dyDescent="0.3">
      <c r="A2538" s="3">
        <v>40241</v>
      </c>
      <c r="B2538" s="15">
        <v>3.004703056677788E-3</v>
      </c>
      <c r="C2538" s="5">
        <f t="shared" si="159"/>
        <v>6.4037812195113465E-3</v>
      </c>
      <c r="D2538" s="5">
        <f t="shared" si="160"/>
        <v>6.9248566934428683E-3</v>
      </c>
      <c r="E2538" s="5">
        <f t="shared" si="161"/>
        <v>7.7080348541243545E-3</v>
      </c>
      <c r="F2538" s="5">
        <f t="shared" si="162"/>
        <v>7.1189186524377949E-3</v>
      </c>
    </row>
    <row r="2539" spans="1:6" hidden="1" outlineLevel="1" x14ac:dyDescent="0.3">
      <c r="A2539" s="3">
        <v>40242</v>
      </c>
      <c r="B2539" s="15">
        <v>4.9971354837575711E-3</v>
      </c>
      <c r="C2539" s="5">
        <f t="shared" si="159"/>
        <v>3.004703056677788E-3</v>
      </c>
      <c r="D2539" s="5">
        <f t="shared" si="160"/>
        <v>4.685655455364362E-3</v>
      </c>
      <c r="E2539" s="5">
        <f t="shared" si="161"/>
        <v>7.618501863089727E-3</v>
      </c>
      <c r="F2539" s="5">
        <f t="shared" si="162"/>
        <v>5.4847824656952295E-3</v>
      </c>
    </row>
    <row r="2540" spans="1:6" hidden="1" outlineLevel="1" x14ac:dyDescent="0.3">
      <c r="A2540" s="3">
        <v>40245</v>
      </c>
      <c r="B2540" s="15">
        <v>2.8869725436228575E-3</v>
      </c>
      <c r="C2540" s="5">
        <f t="shared" si="159"/>
        <v>4.9971354837575711E-3</v>
      </c>
      <c r="D2540" s="5">
        <f t="shared" si="160"/>
        <v>4.6226650299866032E-3</v>
      </c>
      <c r="E2540" s="5">
        <f t="shared" si="161"/>
        <v>7.5294436907409777E-3</v>
      </c>
      <c r="F2540" s="5">
        <f t="shared" si="162"/>
        <v>5.6701949541236828E-3</v>
      </c>
    </row>
    <row r="2541" spans="1:6" hidden="1" outlineLevel="1" x14ac:dyDescent="0.3">
      <c r="A2541" s="3">
        <v>40246</v>
      </c>
      <c r="B2541" s="15">
        <v>5.1653756876162407E-3</v>
      </c>
      <c r="C2541" s="5">
        <f t="shared" si="159"/>
        <v>2.8869725436228575E-3</v>
      </c>
      <c r="D2541" s="5">
        <f t="shared" si="160"/>
        <v>4.4186761919655787E-3</v>
      </c>
      <c r="E2541" s="5">
        <f t="shared" si="161"/>
        <v>7.437046378684726E-3</v>
      </c>
      <c r="F2541" s="5">
        <f t="shared" si="162"/>
        <v>5.2791666815722501E-3</v>
      </c>
    </row>
    <row r="2542" spans="1:6" hidden="1" outlineLevel="1" x14ac:dyDescent="0.3">
      <c r="A2542" s="3">
        <v>40247</v>
      </c>
      <c r="B2542" s="15">
        <v>4.6616193385192444E-3</v>
      </c>
      <c r="C2542" s="5">
        <f t="shared" si="159"/>
        <v>5.1653756876162407E-3</v>
      </c>
      <c r="D2542" s="5">
        <f t="shared" si="160"/>
        <v>4.4915935982371607E-3</v>
      </c>
      <c r="E2542" s="5">
        <f t="shared" si="161"/>
        <v>7.187757028983676E-3</v>
      </c>
      <c r="F2542" s="5">
        <f t="shared" si="162"/>
        <v>5.5290096814358657E-3</v>
      </c>
    </row>
    <row r="2543" spans="1:6" hidden="1" outlineLevel="1" x14ac:dyDescent="0.3">
      <c r="A2543" s="3">
        <v>40248</v>
      </c>
      <c r="B2543" s="15">
        <v>6.8553372203020609E-3</v>
      </c>
      <c r="C2543" s="5">
        <f t="shared" si="159"/>
        <v>4.6616193385192444E-3</v>
      </c>
      <c r="D2543" s="5">
        <f t="shared" si="160"/>
        <v>4.1431612220387409E-3</v>
      </c>
      <c r="E2543" s="5">
        <f t="shared" si="161"/>
        <v>6.6607651356307192E-3</v>
      </c>
      <c r="F2543" s="5">
        <f t="shared" si="162"/>
        <v>5.1400837247044442E-3</v>
      </c>
    </row>
    <row r="2544" spans="1:6" hidden="1" outlineLevel="1" x14ac:dyDescent="0.3">
      <c r="A2544" s="3">
        <v>40249</v>
      </c>
      <c r="B2544" s="15">
        <v>3.0230346343249675E-3</v>
      </c>
      <c r="C2544" s="5">
        <f t="shared" si="159"/>
        <v>6.8553372203020609E-3</v>
      </c>
      <c r="D2544" s="5">
        <f t="shared" si="160"/>
        <v>4.9132880547635947E-3</v>
      </c>
      <c r="E2544" s="5">
        <f t="shared" si="161"/>
        <v>6.6784063032302729E-3</v>
      </c>
      <c r="F2544" s="5">
        <f t="shared" si="162"/>
        <v>5.8235265771585491E-3</v>
      </c>
    </row>
    <row r="2545" spans="1:6" hidden="1" outlineLevel="1" x14ac:dyDescent="0.3">
      <c r="A2545" s="3">
        <v>40252</v>
      </c>
      <c r="B2545" s="15">
        <v>5.441389341906612E-3</v>
      </c>
      <c r="C2545" s="5">
        <f t="shared" si="159"/>
        <v>3.0230346343249675E-3</v>
      </c>
      <c r="D2545" s="5">
        <f t="shared" si="160"/>
        <v>4.5184678848770744E-3</v>
      </c>
      <c r="E2545" s="5">
        <f t="shared" si="161"/>
        <v>6.191422987747921E-3</v>
      </c>
      <c r="F2545" s="5">
        <f t="shared" si="162"/>
        <v>5.0146979360132984E-3</v>
      </c>
    </row>
    <row r="2546" spans="1:6" hidden="1" outlineLevel="1" x14ac:dyDescent="0.3">
      <c r="A2546" s="3">
        <v>40253</v>
      </c>
      <c r="B2546" s="15">
        <v>3.934087192615429E-3</v>
      </c>
      <c r="C2546" s="5">
        <f t="shared" si="159"/>
        <v>5.441389341906612E-3</v>
      </c>
      <c r="D2546" s="5">
        <f t="shared" si="160"/>
        <v>5.0293512445338251E-3</v>
      </c>
      <c r="E2546" s="5">
        <f t="shared" si="161"/>
        <v>6.052897650709794E-3</v>
      </c>
      <c r="F2546" s="5">
        <f t="shared" si="162"/>
        <v>5.5451907163917829E-3</v>
      </c>
    </row>
    <row r="2547" spans="1:6" hidden="1" outlineLevel="1" x14ac:dyDescent="0.3">
      <c r="A2547" s="3">
        <v>40254</v>
      </c>
      <c r="B2547" s="15">
        <v>4.8571113625465873E-3</v>
      </c>
      <c r="C2547" s="5">
        <f t="shared" si="159"/>
        <v>3.934087192615429E-3</v>
      </c>
      <c r="D2547" s="5">
        <f t="shared" si="160"/>
        <v>4.7830935455336629E-3</v>
      </c>
      <c r="E2547" s="5">
        <f t="shared" si="161"/>
        <v>5.7317300699332467E-3</v>
      </c>
      <c r="F2547" s="5">
        <f t="shared" si="162"/>
        <v>5.1436984221961898E-3</v>
      </c>
    </row>
    <row r="2548" spans="1:6" hidden="1" outlineLevel="1" x14ac:dyDescent="0.3">
      <c r="A2548" s="3">
        <v>40255</v>
      </c>
      <c r="B2548" s="15">
        <v>2.5345175603828326E-3</v>
      </c>
      <c r="C2548" s="5">
        <f t="shared" si="159"/>
        <v>4.8571113625465873E-3</v>
      </c>
      <c r="D2548" s="5">
        <f t="shared" si="160"/>
        <v>4.822191950339132E-3</v>
      </c>
      <c r="E2548" s="5">
        <f t="shared" si="161"/>
        <v>5.3915954852583065E-3</v>
      </c>
      <c r="F2548" s="5">
        <f t="shared" si="162"/>
        <v>5.185828685889184E-3</v>
      </c>
    </row>
    <row r="2549" spans="1:6" hidden="1" outlineLevel="1" x14ac:dyDescent="0.3">
      <c r="A2549" s="3">
        <v>40256</v>
      </c>
      <c r="B2549" s="15">
        <v>7.4212467082624004E-3</v>
      </c>
      <c r="C2549" s="5">
        <f t="shared" si="159"/>
        <v>2.5345175603828326E-3</v>
      </c>
      <c r="D2549" s="5">
        <f t="shared" si="160"/>
        <v>3.9580280183552866E-3</v>
      </c>
      <c r="E2549" s="5">
        <f t="shared" si="161"/>
        <v>5.169101607846293E-3</v>
      </c>
      <c r="F2549" s="5">
        <f t="shared" si="162"/>
        <v>4.3814740596847465E-3</v>
      </c>
    </row>
    <row r="2550" spans="1:6" hidden="1" outlineLevel="1" x14ac:dyDescent="0.3">
      <c r="A2550" s="3">
        <v>40259</v>
      </c>
      <c r="B2550" s="15">
        <v>6.7503252270340233E-3</v>
      </c>
      <c r="C2550" s="5">
        <f t="shared" si="159"/>
        <v>7.4212467082624004E-3</v>
      </c>
      <c r="D2550" s="5">
        <f t="shared" si="160"/>
        <v>4.8376704331427722E-3</v>
      </c>
      <c r="E2550" s="5">
        <f t="shared" si="161"/>
        <v>5.3717150977877909E-3</v>
      </c>
      <c r="F2550" s="5">
        <f t="shared" si="162"/>
        <v>5.501420020639922E-3</v>
      </c>
    </row>
    <row r="2551" spans="1:6" hidden="1" outlineLevel="1" x14ac:dyDescent="0.3">
      <c r="A2551" s="3">
        <v>40260</v>
      </c>
      <c r="B2551" s="15">
        <v>4.3055764030777129E-3</v>
      </c>
      <c r="C2551" s="5">
        <f t="shared" si="159"/>
        <v>6.7503252270340233E-3</v>
      </c>
      <c r="D2551" s="5">
        <f t="shared" si="160"/>
        <v>5.0994576101682553E-3</v>
      </c>
      <c r="E2551" s="5">
        <f t="shared" si="161"/>
        <v>5.4224411101117627E-3</v>
      </c>
      <c r="F2551" s="5">
        <f t="shared" si="162"/>
        <v>5.5730079408148996E-3</v>
      </c>
    </row>
    <row r="2552" spans="1:6" hidden="1" outlineLevel="1" x14ac:dyDescent="0.3">
      <c r="A2552" s="3">
        <v>40261</v>
      </c>
      <c r="B2552" s="15">
        <v>2.8647568523991092E-3</v>
      </c>
      <c r="C2552" s="5">
        <f t="shared" si="159"/>
        <v>4.3055764030777129E-3</v>
      </c>
      <c r="D2552" s="5">
        <f t="shared" si="160"/>
        <v>5.173755452260711E-3</v>
      </c>
      <c r="E2552" s="5">
        <f t="shared" si="161"/>
        <v>5.3327195865019239E-3</v>
      </c>
      <c r="F2552" s="5">
        <f t="shared" si="162"/>
        <v>5.2904918920939521E-3</v>
      </c>
    </row>
    <row r="2553" spans="1:6" hidden="1" outlineLevel="1" x14ac:dyDescent="0.3">
      <c r="A2553" s="3">
        <v>40262</v>
      </c>
      <c r="B2553" s="15">
        <v>9.860952432803315E-3</v>
      </c>
      <c r="C2553" s="5">
        <f t="shared" si="159"/>
        <v>2.8647568523991092E-3</v>
      </c>
      <c r="D2553" s="5">
        <f t="shared" si="160"/>
        <v>4.7752845502312151E-3</v>
      </c>
      <c r="E2553" s="5">
        <f t="shared" si="161"/>
        <v>5.2772651119655399E-3</v>
      </c>
      <c r="F2553" s="5">
        <f t="shared" si="162"/>
        <v>4.8871527560007261E-3</v>
      </c>
    </row>
    <row r="2554" spans="1:6" hidden="1" outlineLevel="1" x14ac:dyDescent="0.3">
      <c r="A2554" s="3">
        <v>40263</v>
      </c>
      <c r="B2554" s="15">
        <v>5.9397019708584712E-3</v>
      </c>
      <c r="C2554" s="5">
        <f t="shared" si="159"/>
        <v>9.860952432803315E-3</v>
      </c>
      <c r="D2554" s="5">
        <f t="shared" si="160"/>
        <v>6.2405715247153114E-3</v>
      </c>
      <c r="E2554" s="5">
        <f t="shared" si="161"/>
        <v>5.3854948656147719E-3</v>
      </c>
      <c r="F2554" s="5">
        <f t="shared" si="162"/>
        <v>6.5516939470127728E-3</v>
      </c>
    </row>
    <row r="2555" spans="1:6" hidden="1" outlineLevel="1" x14ac:dyDescent="0.3">
      <c r="A2555" s="3">
        <v>40266</v>
      </c>
      <c r="B2555" s="15">
        <v>3.5734235763514167E-3</v>
      </c>
      <c r="C2555" s="5">
        <f t="shared" si="159"/>
        <v>5.9397019708584712E-3</v>
      </c>
      <c r="D2555" s="5">
        <f t="shared" si="160"/>
        <v>5.9442625772345263E-3</v>
      </c>
      <c r="E2555" s="5">
        <f t="shared" si="161"/>
        <v>5.4149148401782523E-3</v>
      </c>
      <c r="F2555" s="5">
        <f t="shared" si="162"/>
        <v>5.9232301306778833E-3</v>
      </c>
    </row>
    <row r="2556" spans="1:6" hidden="1" outlineLevel="1" x14ac:dyDescent="0.3">
      <c r="A2556" s="3">
        <v>40267</v>
      </c>
      <c r="B2556" s="15">
        <v>4.3676466012248071E-3</v>
      </c>
      <c r="C2556" s="5">
        <f t="shared" si="159"/>
        <v>3.5734235763514167E-3</v>
      </c>
      <c r="D2556" s="5">
        <f t="shared" si="160"/>
        <v>5.3088822470980053E-3</v>
      </c>
      <c r="E2556" s="5">
        <f t="shared" si="161"/>
        <v>4.9318564006001209E-3</v>
      </c>
      <c r="F2556" s="5">
        <f t="shared" si="162"/>
        <v>5.1657693044407128E-3</v>
      </c>
    </row>
    <row r="2557" spans="1:6" hidden="1" outlineLevel="1" x14ac:dyDescent="0.3">
      <c r="A2557" s="3">
        <v>40268</v>
      </c>
      <c r="B2557" s="15">
        <v>4.0051564343649938E-3</v>
      </c>
      <c r="C2557" s="5">
        <f t="shared" si="159"/>
        <v>4.3676466012248071E-3</v>
      </c>
      <c r="D2557" s="5">
        <f t="shared" si="160"/>
        <v>5.3212962867274245E-3</v>
      </c>
      <c r="E2557" s="5">
        <f t="shared" si="161"/>
        <v>4.8889272638082317E-3</v>
      </c>
      <c r="F2557" s="5">
        <f t="shared" si="162"/>
        <v>5.2577201089410146E-3</v>
      </c>
    </row>
    <row r="2558" spans="1:6" hidden="1" outlineLevel="1" x14ac:dyDescent="0.3">
      <c r="A2558" s="3">
        <v>40269</v>
      </c>
      <c r="B2558" s="15">
        <v>5.1737473637176535E-3</v>
      </c>
      <c r="C2558" s="5">
        <f t="shared" si="159"/>
        <v>4.0051564343649938E-3</v>
      </c>
      <c r="D2558" s="5">
        <f t="shared" si="160"/>
        <v>5.5493762031206002E-3</v>
      </c>
      <c r="E2558" s="5">
        <f t="shared" si="161"/>
        <v>4.8933927047462777E-3</v>
      </c>
      <c r="F2558" s="5">
        <f t="shared" si="162"/>
        <v>5.3365020230788617E-3</v>
      </c>
    </row>
    <row r="2559" spans="1:6" hidden="1" outlineLevel="1" x14ac:dyDescent="0.3">
      <c r="A2559" s="3">
        <v>40273</v>
      </c>
      <c r="B2559" s="15">
        <v>3.1709910963747725E-3</v>
      </c>
      <c r="C2559" s="5">
        <f t="shared" si="159"/>
        <v>5.1737473637176535E-3</v>
      </c>
      <c r="D2559" s="5">
        <f t="shared" si="160"/>
        <v>4.611935189303468E-3</v>
      </c>
      <c r="E2559" s="5">
        <f t="shared" si="161"/>
        <v>4.9103453732671568E-3</v>
      </c>
      <c r="F2559" s="5">
        <f t="shared" si="162"/>
        <v>4.9829960739738079E-3</v>
      </c>
    </row>
    <row r="2560" spans="1:6" hidden="1" outlineLevel="1" x14ac:dyDescent="0.3">
      <c r="A2560" s="3">
        <v>40274</v>
      </c>
      <c r="B2560" s="15">
        <v>3.9332799063849996E-3</v>
      </c>
      <c r="C2560" s="5">
        <f t="shared" si="159"/>
        <v>3.1709910963747725E-3</v>
      </c>
      <c r="D2560" s="5">
        <f t="shared" si="160"/>
        <v>4.0581930144067292E-3</v>
      </c>
      <c r="E2560" s="5">
        <f t="shared" si="161"/>
        <v>4.7634003676700395E-3</v>
      </c>
      <c r="F2560" s="5">
        <f t="shared" si="162"/>
        <v>4.403670924616394E-3</v>
      </c>
    </row>
    <row r="2561" spans="1:6" hidden="1" outlineLevel="1" x14ac:dyDescent="0.3">
      <c r="A2561" s="3">
        <v>40275</v>
      </c>
      <c r="B2561" s="15">
        <v>7.0467691005006152E-3</v>
      </c>
      <c r="C2561" s="5">
        <f t="shared" si="159"/>
        <v>3.9332799063849996E-3</v>
      </c>
      <c r="D2561" s="5">
        <f t="shared" si="160"/>
        <v>4.1301642804134455E-3</v>
      </c>
      <c r="E2561" s="5">
        <f t="shared" si="161"/>
        <v>4.8056084062930941E-3</v>
      </c>
      <c r="F2561" s="5">
        <f t="shared" si="162"/>
        <v>4.5463806974455068E-3</v>
      </c>
    </row>
    <row r="2562" spans="1:6" hidden="1" outlineLevel="1" x14ac:dyDescent="0.3">
      <c r="A2562" s="3">
        <v>40276</v>
      </c>
      <c r="B2562" s="15">
        <v>6.4161854378503701E-3</v>
      </c>
      <c r="C2562" s="5">
        <f t="shared" si="159"/>
        <v>7.0467691005006152E-3</v>
      </c>
      <c r="D2562" s="5">
        <f t="shared" si="160"/>
        <v>4.6659887802686069E-3</v>
      </c>
      <c r="E2562" s="5">
        <f t="shared" si="161"/>
        <v>4.8987735706905048E-3</v>
      </c>
      <c r="F2562" s="5">
        <f t="shared" si="162"/>
        <v>5.2371426481344647E-3</v>
      </c>
    </row>
    <row r="2563" spans="1:6" hidden="1" outlineLevel="1" x14ac:dyDescent="0.3">
      <c r="A2563" s="3">
        <v>40277</v>
      </c>
      <c r="B2563" s="15">
        <v>2.8106769256449442E-3</v>
      </c>
      <c r="C2563" s="5">
        <f t="shared" si="159"/>
        <v>6.4161854378503701E-3</v>
      </c>
      <c r="D2563" s="5">
        <f t="shared" si="160"/>
        <v>5.1481945809656827E-3</v>
      </c>
      <c r="E2563" s="5">
        <f t="shared" si="161"/>
        <v>5.0591923386099375E-3</v>
      </c>
      <c r="F2563" s="5">
        <f t="shared" si="162"/>
        <v>5.46078588396323E-3</v>
      </c>
    </row>
    <row r="2564" spans="1:6" hidden="1" outlineLevel="1" x14ac:dyDescent="0.3">
      <c r="A2564" s="3">
        <v>40280</v>
      </c>
      <c r="B2564" s="15">
        <v>2.4662764895594983E-3</v>
      </c>
      <c r="C2564" s="5">
        <f t="shared" ref="C2564:C2627" si="163">B2563</f>
        <v>2.8106769256449442E-3</v>
      </c>
      <c r="D2564" s="5">
        <f t="shared" si="160"/>
        <v>4.6755804933511398E-3</v>
      </c>
      <c r="E2564" s="5">
        <f t="shared" si="161"/>
        <v>4.9521605767021528E-3</v>
      </c>
      <c r="F2564" s="5">
        <f t="shared" si="162"/>
        <v>4.7400580901634064E-3</v>
      </c>
    </row>
    <row r="2565" spans="1:6" hidden="1" outlineLevel="1" x14ac:dyDescent="0.3">
      <c r="A2565" s="3">
        <v>40281</v>
      </c>
      <c r="B2565" s="15">
        <v>5.878625862616671E-3</v>
      </c>
      <c r="C2565" s="5">
        <f t="shared" si="163"/>
        <v>2.4662764895594983E-3</v>
      </c>
      <c r="D2565" s="5">
        <f t="shared" si="160"/>
        <v>4.5346375719880856E-3</v>
      </c>
      <c r="E2565" s="5">
        <f t="shared" si="161"/>
        <v>4.8523722653858008E-3</v>
      </c>
      <c r="F2565" s="5">
        <f t="shared" si="162"/>
        <v>4.5960212140714243E-3</v>
      </c>
    </row>
    <row r="2566" spans="1:6" hidden="1" outlineLevel="1" x14ac:dyDescent="0.3">
      <c r="A2566" s="3">
        <v>40282</v>
      </c>
      <c r="B2566" s="15">
        <v>3.7438810505900214E-3</v>
      </c>
      <c r="C2566" s="5">
        <f t="shared" si="163"/>
        <v>5.878625862616671E-3</v>
      </c>
      <c r="D2566" s="5">
        <f t="shared" si="160"/>
        <v>4.9237067632344192E-3</v>
      </c>
      <c r="E2566" s="5">
        <f t="shared" si="161"/>
        <v>4.807976294581919E-3</v>
      </c>
      <c r="F2566" s="5">
        <f t="shared" si="162"/>
        <v>5.2079411567836683E-3</v>
      </c>
    </row>
    <row r="2567" spans="1:6" hidden="1" outlineLevel="1" x14ac:dyDescent="0.3">
      <c r="A2567" s="3">
        <v>40283</v>
      </c>
      <c r="B2567" s="15">
        <v>3.416562310563199E-3</v>
      </c>
      <c r="C2567" s="5">
        <f t="shared" si="163"/>
        <v>3.7438810505900214E-3</v>
      </c>
      <c r="D2567" s="5">
        <f t="shared" si="160"/>
        <v>4.2631291532523015E-3</v>
      </c>
      <c r="E2567" s="5">
        <f t="shared" si="161"/>
        <v>4.840742040775785E-3</v>
      </c>
      <c r="F2567" s="5">
        <f t="shared" si="162"/>
        <v>4.6037135454334334E-3</v>
      </c>
    </row>
    <row r="2568" spans="1:6" hidden="1" outlineLevel="1" x14ac:dyDescent="0.3">
      <c r="A2568" s="3">
        <v>40284</v>
      </c>
      <c r="B2568" s="15">
        <v>9.0185099302129389E-3</v>
      </c>
      <c r="C2568" s="5">
        <f t="shared" si="163"/>
        <v>3.416562310563199E-3</v>
      </c>
      <c r="D2568" s="5">
        <f t="shared" ref="D2568:D2631" si="164">AVERAGE(B2563:B2567)</f>
        <v>3.6632045277948666E-3</v>
      </c>
      <c r="E2568" s="5">
        <f t="shared" si="161"/>
        <v>4.7487044484419922E-3</v>
      </c>
      <c r="F2568" s="5">
        <f t="shared" si="162"/>
        <v>4.2187647135676336E-3</v>
      </c>
    </row>
    <row r="2569" spans="1:6" hidden="1" outlineLevel="1" x14ac:dyDescent="0.3">
      <c r="A2569" s="3">
        <v>40287</v>
      </c>
      <c r="B2569" s="15">
        <v>6.3858919058969394E-3</v>
      </c>
      <c r="C2569" s="5">
        <f t="shared" si="163"/>
        <v>9.0185099302129389E-3</v>
      </c>
      <c r="D2569" s="5">
        <f t="shared" si="164"/>
        <v>4.9047711287084654E-3</v>
      </c>
      <c r="E2569" s="5">
        <f t="shared" si="161"/>
        <v>4.979814572878243E-3</v>
      </c>
      <c r="F2569" s="5">
        <f t="shared" si="162"/>
        <v>5.6268220982012788E-3</v>
      </c>
    </row>
    <row r="2570" spans="1:6" hidden="1" outlineLevel="1" x14ac:dyDescent="0.3">
      <c r="A2570" s="3">
        <v>40288</v>
      </c>
      <c r="B2570" s="15">
        <v>3.7653645042598537E-3</v>
      </c>
      <c r="C2570" s="5">
        <f t="shared" si="163"/>
        <v>6.3858919058969394E-3</v>
      </c>
      <c r="D2570" s="5">
        <f t="shared" si="164"/>
        <v>5.6886942119759535E-3</v>
      </c>
      <c r="E2570" s="5">
        <f t="shared" si="161"/>
        <v>5.0493045975759871E-3</v>
      </c>
      <c r="F2570" s="5">
        <f t="shared" si="162"/>
        <v>5.7430400681728437E-3</v>
      </c>
    </row>
    <row r="2571" spans="1:6" hidden="1" outlineLevel="1" x14ac:dyDescent="0.3">
      <c r="A2571" s="3">
        <v>40289</v>
      </c>
      <c r="B2571" s="15">
        <v>4.932806195617475E-3</v>
      </c>
      <c r="C2571" s="5">
        <f t="shared" si="163"/>
        <v>3.7653645042598537E-3</v>
      </c>
      <c r="D2571" s="5">
        <f t="shared" si="164"/>
        <v>5.2660419403045902E-3</v>
      </c>
      <c r="E2571" s="5">
        <f t="shared" si="161"/>
        <v>5.1052521859340332E-3</v>
      </c>
      <c r="F2571" s="5">
        <f t="shared" si="162"/>
        <v>5.2128412418756351E-3</v>
      </c>
    </row>
    <row r="2572" spans="1:6" hidden="1" outlineLevel="1" x14ac:dyDescent="0.3">
      <c r="A2572" s="3">
        <v>40290</v>
      </c>
      <c r="B2572" s="15">
        <v>9.4167162405653978E-3</v>
      </c>
      <c r="C2572" s="5">
        <f t="shared" si="163"/>
        <v>4.932806195617475E-3</v>
      </c>
      <c r="D2572" s="5">
        <f t="shared" si="164"/>
        <v>5.5038269693100808E-3</v>
      </c>
      <c r="E2572" s="5">
        <f t="shared" si="161"/>
        <v>4.9921412535410816E-3</v>
      </c>
      <c r="F2572" s="5">
        <f t="shared" si="162"/>
        <v>5.4518011404865695E-3</v>
      </c>
    </row>
    <row r="2573" spans="1:6" hidden="1" outlineLevel="1" x14ac:dyDescent="0.3">
      <c r="A2573" s="3">
        <v>40291</v>
      </c>
      <c r="B2573" s="15">
        <v>4.9802476422366434E-3</v>
      </c>
      <c r="C2573" s="5">
        <f t="shared" si="163"/>
        <v>9.4167162405653978E-3</v>
      </c>
      <c r="D2573" s="5">
        <f t="shared" si="164"/>
        <v>6.7038577553105204E-3</v>
      </c>
      <c r="E2573" s="5">
        <f t="shared" si="161"/>
        <v>5.1133408450652349E-3</v>
      </c>
      <c r="F2573" s="5">
        <f t="shared" si="162"/>
        <v>6.6718486276966648E-3</v>
      </c>
    </row>
    <row r="2574" spans="1:6" hidden="1" outlineLevel="1" x14ac:dyDescent="0.3">
      <c r="A2574" s="3">
        <v>40294</v>
      </c>
      <c r="B2574" s="15">
        <v>4.5897282461597952E-3</v>
      </c>
      <c r="C2574" s="5">
        <f t="shared" si="163"/>
        <v>4.9802476422366434E-3</v>
      </c>
      <c r="D2574" s="5">
        <f t="shared" si="164"/>
        <v>5.896205297715262E-3</v>
      </c>
      <c r="E2574" s="5">
        <f t="shared" si="161"/>
        <v>5.1440077195724597E-3</v>
      </c>
      <c r="F2574" s="5">
        <f t="shared" si="162"/>
        <v>5.7078613283677339E-3</v>
      </c>
    </row>
    <row r="2575" spans="1:6" hidden="1" outlineLevel="1" x14ac:dyDescent="0.3">
      <c r="A2575" s="3">
        <v>40295</v>
      </c>
      <c r="B2575" s="15">
        <v>1.0341982389421425E-2</v>
      </c>
      <c r="C2575" s="5">
        <f t="shared" si="163"/>
        <v>4.5897282461597952E-3</v>
      </c>
      <c r="D2575" s="5">
        <f t="shared" si="164"/>
        <v>5.536972565767833E-3</v>
      </c>
      <c r="E2575" s="5">
        <f t="shared" si="161"/>
        <v>5.2224155101979449E-3</v>
      </c>
      <c r="F2575" s="5">
        <f t="shared" si="162"/>
        <v>5.4894745640635123E-3</v>
      </c>
    </row>
    <row r="2576" spans="1:6" hidden="1" outlineLevel="1" x14ac:dyDescent="0.3">
      <c r="A2576" s="3">
        <v>40296</v>
      </c>
      <c r="B2576" s="15">
        <v>6.1677299694481644E-3</v>
      </c>
      <c r="C2576" s="5">
        <f t="shared" si="163"/>
        <v>1.0341982389421425E-2</v>
      </c>
      <c r="D2576" s="5">
        <f t="shared" si="164"/>
        <v>6.8522961428001475E-3</v>
      </c>
      <c r="E2576" s="5">
        <f t="shared" si="161"/>
        <v>5.2442805082260416E-3</v>
      </c>
      <c r="F2576" s="5">
        <f t="shared" si="162"/>
        <v>6.8990781953232327E-3</v>
      </c>
    </row>
    <row r="2577" spans="1:6" hidden="1" outlineLevel="1" x14ac:dyDescent="0.3">
      <c r="A2577" s="3">
        <v>40297</v>
      </c>
      <c r="B2577" s="15">
        <v>7.2257392970147011E-3</v>
      </c>
      <c r="C2577" s="5">
        <f t="shared" si="163"/>
        <v>6.1677299694481644E-3</v>
      </c>
      <c r="D2577" s="5">
        <f t="shared" si="164"/>
        <v>7.0992808975662847E-3</v>
      </c>
      <c r="E2577" s="5">
        <f t="shared" si="161"/>
        <v>5.2546454172528456E-3</v>
      </c>
      <c r="F2577" s="5">
        <f t="shared" si="162"/>
        <v>6.5247434466329125E-3</v>
      </c>
    </row>
    <row r="2578" spans="1:6" hidden="1" outlineLevel="1" x14ac:dyDescent="0.3">
      <c r="A2578" s="3">
        <v>40298</v>
      </c>
      <c r="B2578" s="15">
        <v>8.9073461249725653E-3</v>
      </c>
      <c r="C2578" s="5">
        <f t="shared" si="163"/>
        <v>7.2257392970147011E-3</v>
      </c>
      <c r="D2578" s="5">
        <f t="shared" si="164"/>
        <v>6.6610855088561462E-3</v>
      </c>
      <c r="E2578" s="5">
        <f t="shared" si="161"/>
        <v>5.420659768192085E-3</v>
      </c>
      <c r="F2578" s="5">
        <f t="shared" si="162"/>
        <v>6.4643382506966354E-3</v>
      </c>
    </row>
    <row r="2579" spans="1:6" hidden="1" outlineLevel="1" x14ac:dyDescent="0.3">
      <c r="A2579" s="3">
        <v>40301</v>
      </c>
      <c r="B2579" s="15">
        <v>7.3419943442460927E-3</v>
      </c>
      <c r="C2579" s="5">
        <f t="shared" si="163"/>
        <v>8.9073461249725653E-3</v>
      </c>
      <c r="D2579" s="5">
        <f t="shared" si="164"/>
        <v>7.4465052054033297E-3</v>
      </c>
      <c r="E2579" s="5">
        <f t="shared" si="161"/>
        <v>5.6270097465442566E-3</v>
      </c>
      <c r="F2579" s="5">
        <f t="shared" si="162"/>
        <v>7.1441538229340719E-3</v>
      </c>
    </row>
    <row r="2580" spans="1:6" hidden="1" outlineLevel="1" x14ac:dyDescent="0.3">
      <c r="A2580" s="3">
        <v>40302</v>
      </c>
      <c r="B2580" s="15">
        <v>1.3191010883963418E-2</v>
      </c>
      <c r="C2580" s="5">
        <f t="shared" si="163"/>
        <v>7.3419943442460927E-3</v>
      </c>
      <c r="D2580" s="5">
        <f t="shared" si="164"/>
        <v>7.9969584250205901E-3</v>
      </c>
      <c r="E2580" s="5">
        <f t="shared" si="161"/>
        <v>5.7786841969933974E-3</v>
      </c>
      <c r="F2580" s="5">
        <f t="shared" si="162"/>
        <v>7.2879082256311293E-3</v>
      </c>
    </row>
    <row r="2581" spans="1:6" hidden="1" outlineLevel="1" x14ac:dyDescent="0.3">
      <c r="A2581" s="3">
        <v>40303</v>
      </c>
      <c r="B2581" s="15">
        <v>7.6930939362106236E-3</v>
      </c>
      <c r="C2581" s="5">
        <f t="shared" si="163"/>
        <v>1.3191010883963418E-2</v>
      </c>
      <c r="D2581" s="5">
        <f t="shared" si="164"/>
        <v>8.5667641239289879E-3</v>
      </c>
      <c r="E2581" s="5">
        <f t="shared" si="161"/>
        <v>6.1431052660954758E-3</v>
      </c>
      <c r="F2581" s="5">
        <f t="shared" si="162"/>
        <v>8.403185458812492E-3</v>
      </c>
    </row>
    <row r="2582" spans="1:6" hidden="1" outlineLevel="1" x14ac:dyDescent="0.3">
      <c r="A2582" s="3">
        <v>40304</v>
      </c>
      <c r="B2582" s="15">
        <v>7.3783731099801714E-2</v>
      </c>
      <c r="C2582" s="5">
        <f t="shared" si="163"/>
        <v>7.6930939362106236E-3</v>
      </c>
      <c r="D2582" s="5">
        <f t="shared" si="164"/>
        <v>8.8718369172814792E-3</v>
      </c>
      <c r="E2582" s="5">
        <f t="shared" si="161"/>
        <v>6.3486553951789251E-3</v>
      </c>
      <c r="F2582" s="5">
        <f t="shared" si="162"/>
        <v>7.950854144439393E-3</v>
      </c>
    </row>
    <row r="2583" spans="1:6" hidden="1" outlineLevel="1" x14ac:dyDescent="0.3">
      <c r="A2583" s="3">
        <v>40305</v>
      </c>
      <c r="B2583" s="15">
        <v>2.0656866341018269E-2</v>
      </c>
      <c r="C2583" s="5">
        <f t="shared" si="163"/>
        <v>7.3783731099801714E-2</v>
      </c>
      <c r="D2583" s="5">
        <f t="shared" si="164"/>
        <v>2.2183435277838882E-2</v>
      </c>
      <c r="E2583" s="5">
        <f t="shared" si="161"/>
        <v>9.5236759039705934E-3</v>
      </c>
      <c r="F2583" s="5">
        <f t="shared" si="162"/>
        <v>2.3969749954264086E-2</v>
      </c>
    </row>
    <row r="2584" spans="1:6" hidden="1" outlineLevel="1" x14ac:dyDescent="0.3">
      <c r="A2584" s="3">
        <v>40308</v>
      </c>
      <c r="B2584" s="15">
        <v>1.9351856028557591E-2</v>
      </c>
      <c r="C2584" s="5">
        <f t="shared" si="163"/>
        <v>2.0656866341018269E-2</v>
      </c>
      <c r="D2584" s="5">
        <f t="shared" si="164"/>
        <v>2.4533339321048023E-2</v>
      </c>
      <c r="E2584" s="5">
        <f t="shared" si="161"/>
        <v>1.0142316687630487E-2</v>
      </c>
      <c r="F2584" s="5">
        <f t="shared" si="162"/>
        <v>1.8912418344794825E-2</v>
      </c>
    </row>
    <row r="2585" spans="1:6" hidden="1" outlineLevel="1" x14ac:dyDescent="0.3">
      <c r="A2585" s="3">
        <v>40309</v>
      </c>
      <c r="B2585" s="15">
        <v>1.1527696768652515E-2</v>
      </c>
      <c r="C2585" s="5">
        <f t="shared" si="163"/>
        <v>1.9351856028557591E-2</v>
      </c>
      <c r="D2585" s="5">
        <f t="shared" si="164"/>
        <v>2.693531165791032E-2</v>
      </c>
      <c r="E2585" s="5">
        <f t="shared" ref="E2585:E2648" si="165">AVERAGE(B2563:B2584)</f>
        <v>1.0730301714480816E-2</v>
      </c>
      <c r="F2585" s="5">
        <f t="shared" ref="F2585:F2648" si="166">C2585*$J$3+D2585*$I$3+E2585*$H$3+$K$3</f>
        <v>2.0193656852311313E-2</v>
      </c>
    </row>
    <row r="2586" spans="1:6" hidden="1" outlineLevel="1" x14ac:dyDescent="0.3">
      <c r="A2586" s="3">
        <v>40310</v>
      </c>
      <c r="B2586" s="15">
        <v>6.6891460665816065E-3</v>
      </c>
      <c r="C2586" s="5">
        <f t="shared" si="163"/>
        <v>1.1527696768652515E-2</v>
      </c>
      <c r="D2586" s="5">
        <f t="shared" si="164"/>
        <v>2.6602648834848142E-2</v>
      </c>
      <c r="E2586" s="5">
        <f t="shared" si="165"/>
        <v>1.1126529889162979E-2</v>
      </c>
      <c r="F2586" s="5">
        <f t="shared" si="166"/>
        <v>1.9168329916744185E-2</v>
      </c>
    </row>
    <row r="2587" spans="1:6" hidden="1" outlineLevel="1" x14ac:dyDescent="0.3">
      <c r="A2587" s="3">
        <v>40311</v>
      </c>
      <c r="B2587" s="15">
        <v>7.0514784406284434E-3</v>
      </c>
      <c r="C2587" s="5">
        <f t="shared" si="163"/>
        <v>6.6891460665816065E-3</v>
      </c>
      <c r="D2587" s="5">
        <f t="shared" si="164"/>
        <v>2.6401859260922339E-2</v>
      </c>
      <c r="E2587" s="5">
        <f t="shared" si="165"/>
        <v>1.1318478506300345E-2</v>
      </c>
      <c r="F2587" s="5">
        <f t="shared" si="166"/>
        <v>1.8522641446479499E-2</v>
      </c>
    </row>
    <row r="2588" spans="1:6" hidden="1" outlineLevel="1" x14ac:dyDescent="0.3">
      <c r="A2588" s="3">
        <v>40312</v>
      </c>
      <c r="B2588" s="15">
        <v>1.3631378698087844E-2</v>
      </c>
      <c r="C2588" s="5">
        <f t="shared" si="163"/>
        <v>7.0514784406284434E-3</v>
      </c>
      <c r="D2588" s="5">
        <f t="shared" si="164"/>
        <v>1.3055408729087687E-2</v>
      </c>
      <c r="E2588" s="5">
        <f t="shared" si="165"/>
        <v>1.1371789987119062E-2</v>
      </c>
      <c r="F2588" s="5">
        <f t="shared" si="166"/>
        <v>1.145473810413394E-2</v>
      </c>
    </row>
    <row r="2589" spans="1:6" hidden="1" outlineLevel="1" x14ac:dyDescent="0.3">
      <c r="A2589" s="3">
        <v>40315</v>
      </c>
      <c r="B2589" s="15">
        <v>1.663187138807207E-2</v>
      </c>
      <c r="C2589" s="5">
        <f t="shared" si="163"/>
        <v>1.3631378698087844E-2</v>
      </c>
      <c r="D2589" s="5">
        <f t="shared" si="164"/>
        <v>1.1650311200501601E-2</v>
      </c>
      <c r="E2589" s="5">
        <f t="shared" si="165"/>
        <v>1.1821221698368967E-2</v>
      </c>
      <c r="F2589" s="5">
        <f t="shared" si="166"/>
        <v>1.1627447095159657E-2</v>
      </c>
    </row>
    <row r="2590" spans="1:6" hidden="1" outlineLevel="1" x14ac:dyDescent="0.3">
      <c r="A2590" s="3">
        <v>40316</v>
      </c>
      <c r="B2590" s="15">
        <v>1.3977629810778101E-2</v>
      </c>
      <c r="C2590" s="5">
        <f t="shared" si="163"/>
        <v>1.663187138807207E-2</v>
      </c>
      <c r="D2590" s="5">
        <f t="shared" si="164"/>
        <v>1.1106314272404497E-2</v>
      </c>
      <c r="E2590" s="5">
        <f t="shared" si="165"/>
        <v>1.2421917565528462E-2</v>
      </c>
      <c r="F2590" s="5">
        <f t="shared" si="166"/>
        <v>1.1864084136832567E-2</v>
      </c>
    </row>
    <row r="2591" spans="1:6" hidden="1" outlineLevel="1" x14ac:dyDescent="0.3">
      <c r="A2591" s="3">
        <v>40317</v>
      </c>
      <c r="B2591" s="15">
        <v>1.3664207077731616E-2</v>
      </c>
      <c r="C2591" s="5">
        <f t="shared" si="163"/>
        <v>1.3977629810778101E-2</v>
      </c>
      <c r="D2591" s="5">
        <f t="shared" si="164"/>
        <v>1.1596300880829613E-2</v>
      </c>
      <c r="E2591" s="5">
        <f t="shared" si="165"/>
        <v>1.2647332105554148E-2</v>
      </c>
      <c r="F2591" s="5">
        <f t="shared" si="166"/>
        <v>1.1862569224365804E-2</v>
      </c>
    </row>
    <row r="2592" spans="1:6" hidden="1" outlineLevel="1" x14ac:dyDescent="0.3">
      <c r="A2592" s="3">
        <v>40318</v>
      </c>
      <c r="B2592" s="15">
        <v>1.4132630921868755E-2</v>
      </c>
      <c r="C2592" s="5">
        <f t="shared" si="163"/>
        <v>1.3664207077731616E-2</v>
      </c>
      <c r="D2592" s="5">
        <f t="shared" si="164"/>
        <v>1.2991313083059614E-2</v>
      </c>
      <c r="E2592" s="5">
        <f t="shared" si="165"/>
        <v>1.2978164613364816E-2</v>
      </c>
      <c r="F2592" s="5">
        <f t="shared" si="166"/>
        <v>1.2658024578958158E-2</v>
      </c>
    </row>
    <row r="2593" spans="1:6" hidden="1" outlineLevel="1" x14ac:dyDescent="0.3">
      <c r="A2593" s="3">
        <v>40319</v>
      </c>
      <c r="B2593" s="15">
        <v>1.9199099777094983E-2</v>
      </c>
      <c r="C2593" s="5">
        <f t="shared" si="163"/>
        <v>1.4132630921868755E-2</v>
      </c>
      <c r="D2593" s="5">
        <f t="shared" si="164"/>
        <v>1.4407543579307677E-2</v>
      </c>
      <c r="E2593" s="5">
        <f t="shared" si="165"/>
        <v>1.3449403995983404E-2</v>
      </c>
      <c r="F2593" s="5">
        <f t="shared" si="166"/>
        <v>1.3597832788024341E-2</v>
      </c>
    </row>
    <row r="2594" spans="1:6" hidden="1" outlineLevel="1" x14ac:dyDescent="0.3">
      <c r="A2594" s="3">
        <v>40322</v>
      </c>
      <c r="B2594" s="15">
        <v>6.5100583001158089E-3</v>
      </c>
      <c r="C2594" s="5">
        <f t="shared" si="163"/>
        <v>1.9199099777094983E-2</v>
      </c>
      <c r="D2594" s="5">
        <f t="shared" si="164"/>
        <v>1.5521087795109106E-2</v>
      </c>
      <c r="E2594" s="5">
        <f t="shared" si="165"/>
        <v>1.4097871886050561E-2</v>
      </c>
      <c r="F2594" s="5">
        <f t="shared" si="166"/>
        <v>1.498426251054984E-2</v>
      </c>
    </row>
    <row r="2595" spans="1:6" hidden="1" outlineLevel="1" x14ac:dyDescent="0.3">
      <c r="A2595" s="3">
        <v>40323</v>
      </c>
      <c r="B2595" s="15">
        <v>2.5939930738940811E-2</v>
      </c>
      <c r="C2595" s="5">
        <f t="shared" si="163"/>
        <v>6.5100583001158089E-3</v>
      </c>
      <c r="D2595" s="5">
        <f t="shared" si="164"/>
        <v>1.3496725177517852E-2</v>
      </c>
      <c r="E2595" s="5">
        <f t="shared" si="165"/>
        <v>1.3965751070575579E-2</v>
      </c>
      <c r="F2595" s="5">
        <f t="shared" si="166"/>
        <v>1.2320619755048693E-2</v>
      </c>
    </row>
    <row r="2596" spans="1:6" hidden="1" outlineLevel="1" x14ac:dyDescent="0.3">
      <c r="A2596" s="3">
        <v>40324</v>
      </c>
      <c r="B2596" s="15">
        <v>1.5948794781309974E-2</v>
      </c>
      <c r="C2596" s="5">
        <f t="shared" si="163"/>
        <v>2.5939930738940811E-2</v>
      </c>
      <c r="D2596" s="5">
        <f t="shared" si="164"/>
        <v>1.5889185363150392E-2</v>
      </c>
      <c r="E2596" s="5">
        <f t="shared" si="165"/>
        <v>1.4918463938607589E-2</v>
      </c>
      <c r="F2596" s="5">
        <f t="shared" si="166"/>
        <v>1.6223025021118991E-2</v>
      </c>
    </row>
    <row r="2597" spans="1:6" hidden="1" outlineLevel="1" x14ac:dyDescent="0.3">
      <c r="A2597" s="3">
        <v>40325</v>
      </c>
      <c r="B2597" s="15">
        <v>1.1390146305699898E-2</v>
      </c>
      <c r="C2597" s="5">
        <f t="shared" si="163"/>
        <v>1.5948794781309974E-2</v>
      </c>
      <c r="D2597" s="5">
        <f t="shared" si="164"/>
        <v>1.6346102903866067E-2</v>
      </c>
      <c r="E2597" s="5">
        <f t="shared" si="165"/>
        <v>1.5434785144750779E-2</v>
      </c>
      <c r="F2597" s="5">
        <f t="shared" si="166"/>
        <v>1.538729824999403E-2</v>
      </c>
    </row>
    <row r="2598" spans="1:6" hidden="1" outlineLevel="1" x14ac:dyDescent="0.3">
      <c r="A2598" s="3">
        <v>40326</v>
      </c>
      <c r="B2598" s="15">
        <v>8.6831801999556479E-3</v>
      </c>
      <c r="C2598" s="5">
        <f t="shared" si="163"/>
        <v>1.1390146305699898E-2</v>
      </c>
      <c r="D2598" s="5">
        <f t="shared" si="164"/>
        <v>1.5797605980632297E-2</v>
      </c>
      <c r="E2598" s="5">
        <f t="shared" si="165"/>
        <v>1.5482428959127069E-2</v>
      </c>
      <c r="F2598" s="5">
        <f t="shared" si="166"/>
        <v>1.4551346790650638E-2</v>
      </c>
    </row>
    <row r="2599" spans="1:6" hidden="1" outlineLevel="1" x14ac:dyDescent="0.3">
      <c r="A2599" s="3">
        <v>40330</v>
      </c>
      <c r="B2599" s="15">
        <v>1.2795569973377026E-2</v>
      </c>
      <c r="C2599" s="5">
        <f t="shared" si="163"/>
        <v>8.6831801999556479E-3</v>
      </c>
      <c r="D2599" s="5">
        <f t="shared" si="164"/>
        <v>1.3694422065204428E-2</v>
      </c>
      <c r="E2599" s="5">
        <f t="shared" si="165"/>
        <v>1.5596767605968316E-2</v>
      </c>
      <c r="F2599" s="5">
        <f t="shared" si="166"/>
        <v>1.3128953834744723E-2</v>
      </c>
    </row>
    <row r="2600" spans="1:6" hidden="1" outlineLevel="1" x14ac:dyDescent="0.3">
      <c r="A2600" s="3">
        <v>40331</v>
      </c>
      <c r="B2600" s="15">
        <v>8.9261205668310795E-3</v>
      </c>
      <c r="C2600" s="5">
        <f t="shared" si="163"/>
        <v>1.2795569973377026E-2</v>
      </c>
      <c r="D2600" s="5">
        <f t="shared" si="164"/>
        <v>1.4951524399856673E-2</v>
      </c>
      <c r="E2600" s="5">
        <f t="shared" si="165"/>
        <v>1.5849941727621154E-2</v>
      </c>
      <c r="F2600" s="5">
        <f t="shared" si="166"/>
        <v>1.4369596825763036E-2</v>
      </c>
    </row>
    <row r="2601" spans="1:6" hidden="1" outlineLevel="1" x14ac:dyDescent="0.3">
      <c r="A2601" s="3">
        <v>40332</v>
      </c>
      <c r="B2601" s="15">
        <v>9.0029194967151498E-3</v>
      </c>
      <c r="C2601" s="5">
        <f t="shared" si="163"/>
        <v>8.9261205668310795E-3</v>
      </c>
      <c r="D2601" s="5">
        <f t="shared" si="164"/>
        <v>1.1548762365434725E-2</v>
      </c>
      <c r="E2601" s="5">
        <f t="shared" si="165"/>
        <v>1.5850795111341996E-2</v>
      </c>
      <c r="F2601" s="5">
        <f t="shared" si="166"/>
        <v>1.2081077791448819E-2</v>
      </c>
    </row>
    <row r="2602" spans="1:6" hidden="1" outlineLevel="1" x14ac:dyDescent="0.3">
      <c r="A2602" s="3">
        <v>40333</v>
      </c>
      <c r="B2602" s="15">
        <v>1.6556395729720525E-2</v>
      </c>
      <c r="C2602" s="5">
        <f t="shared" si="163"/>
        <v>9.0029194967151498E-3</v>
      </c>
      <c r="D2602" s="5">
        <f t="shared" si="164"/>
        <v>1.0159587308515761E-2</v>
      </c>
      <c r="E2602" s="5">
        <f t="shared" si="165"/>
        <v>1.5926291709181497E-2</v>
      </c>
      <c r="F2602" s="5">
        <f t="shared" si="166"/>
        <v>1.1368950837904698E-2</v>
      </c>
    </row>
    <row r="2603" spans="1:6" hidden="1" outlineLevel="1" x14ac:dyDescent="0.3">
      <c r="A2603" s="3">
        <v>40336</v>
      </c>
      <c r="B2603" s="15">
        <v>9.9628459696329847E-3</v>
      </c>
      <c r="C2603" s="5">
        <f t="shared" si="163"/>
        <v>1.6556395729720525E-2</v>
      </c>
      <c r="D2603" s="5">
        <f t="shared" si="164"/>
        <v>1.1192837193319885E-2</v>
      </c>
      <c r="E2603" s="5">
        <f t="shared" si="165"/>
        <v>1.6079263747625E-2</v>
      </c>
      <c r="F2603" s="5">
        <f t="shared" si="166"/>
        <v>1.2882766543388241E-2</v>
      </c>
    </row>
    <row r="2604" spans="1:6" hidden="1" outlineLevel="1" x14ac:dyDescent="0.3">
      <c r="A2604" s="3">
        <v>40337</v>
      </c>
      <c r="B2604" s="15">
        <v>1.1424757894484917E-2</v>
      </c>
      <c r="C2604" s="5">
        <f t="shared" si="163"/>
        <v>9.9628459696329847E-3</v>
      </c>
      <c r="D2604" s="5">
        <f t="shared" si="164"/>
        <v>1.1448770347255352E-2</v>
      </c>
      <c r="E2604" s="5">
        <f t="shared" si="165"/>
        <v>1.6182434294598744E-2</v>
      </c>
      <c r="F2604" s="5">
        <f t="shared" si="166"/>
        <v>1.2243118623948194E-2</v>
      </c>
    </row>
    <row r="2605" spans="1:6" hidden="1" outlineLevel="1" x14ac:dyDescent="0.3">
      <c r="A2605" s="3">
        <v>40338</v>
      </c>
      <c r="B2605" s="15">
        <v>1.408812477827469E-2</v>
      </c>
      <c r="C2605" s="5">
        <f t="shared" si="163"/>
        <v>1.1424757894484917E-2</v>
      </c>
      <c r="D2605" s="5">
        <f t="shared" si="164"/>
        <v>1.117460793147693E-2</v>
      </c>
      <c r="E2605" s="5">
        <f t="shared" si="165"/>
        <v>1.3347935512538893E-2</v>
      </c>
      <c r="F2605" s="5">
        <f t="shared" si="166"/>
        <v>1.1514167591479808E-2</v>
      </c>
    </row>
    <row r="2606" spans="1:6" hidden="1" outlineLevel="1" x14ac:dyDescent="0.3">
      <c r="A2606" s="3">
        <v>40339</v>
      </c>
      <c r="B2606" s="15">
        <v>1.1722360135513643E-2</v>
      </c>
      <c r="C2606" s="5">
        <f t="shared" si="163"/>
        <v>1.408812477827469E-2</v>
      </c>
      <c r="D2606" s="5">
        <f t="shared" si="164"/>
        <v>1.2207008773765652E-2</v>
      </c>
      <c r="E2606" s="5">
        <f t="shared" si="165"/>
        <v>1.3049356350596003E-2</v>
      </c>
      <c r="F2606" s="5">
        <f t="shared" si="166"/>
        <v>1.231004206030762E-2</v>
      </c>
    </row>
    <row r="2607" spans="1:6" hidden="1" outlineLevel="1" x14ac:dyDescent="0.3">
      <c r="A2607" s="3">
        <v>40340</v>
      </c>
      <c r="B2607" s="15">
        <v>9.7384514178904449E-3</v>
      </c>
      <c r="C2607" s="5">
        <f t="shared" si="163"/>
        <v>1.1722360135513643E-2</v>
      </c>
      <c r="D2607" s="5">
        <f t="shared" si="164"/>
        <v>1.2750896901525352E-2</v>
      </c>
      <c r="E2607" s="5">
        <f t="shared" si="165"/>
        <v>1.2702561082730369E-2</v>
      </c>
      <c r="F2607" s="5">
        <f t="shared" si="166"/>
        <v>1.2218894413617003E-2</v>
      </c>
    </row>
    <row r="2608" spans="1:6" hidden="1" outlineLevel="1" x14ac:dyDescent="0.3">
      <c r="A2608" s="3">
        <v>40343</v>
      </c>
      <c r="B2608" s="15">
        <v>1.149786923959227E-2</v>
      </c>
      <c r="C2608" s="5">
        <f t="shared" si="163"/>
        <v>9.7384514178904449E-3</v>
      </c>
      <c r="D2608" s="5">
        <f t="shared" si="164"/>
        <v>1.1387308039159336E-2</v>
      </c>
      <c r="E2608" s="5">
        <f t="shared" si="165"/>
        <v>1.2621231748604817E-2</v>
      </c>
      <c r="F2608" s="5">
        <f t="shared" si="166"/>
        <v>1.1227058583488634E-2</v>
      </c>
    </row>
    <row r="2609" spans="1:6" hidden="1" outlineLevel="1" x14ac:dyDescent="0.3">
      <c r="A2609" s="3">
        <v>40344</v>
      </c>
      <c r="B2609" s="15">
        <v>8.2392134913924046E-3</v>
      </c>
      <c r="C2609" s="5">
        <f t="shared" si="163"/>
        <v>1.149786923959227E-2</v>
      </c>
      <c r="D2609" s="5">
        <f t="shared" si="164"/>
        <v>1.1694312693151193E-2</v>
      </c>
      <c r="E2609" s="5">
        <f t="shared" si="165"/>
        <v>1.2839810074650758E-2</v>
      </c>
      <c r="F2609" s="5">
        <f t="shared" si="166"/>
        <v>1.1664192690375288E-2</v>
      </c>
    </row>
    <row r="2610" spans="1:6" hidden="1" outlineLevel="1" x14ac:dyDescent="0.3">
      <c r="A2610" s="3">
        <v>40345</v>
      </c>
      <c r="B2610" s="15">
        <v>6.9015936550208207E-3</v>
      </c>
      <c r="C2610" s="5">
        <f t="shared" si="163"/>
        <v>8.2392134913924046E-3</v>
      </c>
      <c r="D2610" s="5">
        <f t="shared" si="164"/>
        <v>1.105720381253269E-2</v>
      </c>
      <c r="E2610" s="5">
        <f t="shared" si="165"/>
        <v>1.2893798031503666E-2</v>
      </c>
      <c r="F2610" s="5">
        <f t="shared" si="166"/>
        <v>1.0941146446598753E-2</v>
      </c>
    </row>
    <row r="2611" spans="1:6" hidden="1" outlineLevel="1" x14ac:dyDescent="0.3">
      <c r="A2611" s="3">
        <v>40346</v>
      </c>
      <c r="B2611" s="15">
        <v>9.2428558832920744E-3</v>
      </c>
      <c r="C2611" s="5">
        <f t="shared" si="163"/>
        <v>6.9015936550208207E-3</v>
      </c>
      <c r="D2611" s="5">
        <f t="shared" si="164"/>
        <v>9.6198975878819155E-3</v>
      </c>
      <c r="E2611" s="5">
        <f t="shared" si="165"/>
        <v>1.2587898711364254E-2</v>
      </c>
      <c r="F2611" s="5">
        <f t="shared" si="166"/>
        <v>9.9284774379386938E-3</v>
      </c>
    </row>
    <row r="2612" spans="1:6" hidden="1" outlineLevel="1" x14ac:dyDescent="0.3">
      <c r="A2612" s="3">
        <v>40347</v>
      </c>
      <c r="B2612" s="15">
        <v>3.8595409725260296E-3</v>
      </c>
      <c r="C2612" s="5">
        <f t="shared" si="163"/>
        <v>9.2428558832920744E-3</v>
      </c>
      <c r="D2612" s="5">
        <f t="shared" si="164"/>
        <v>9.1239967374376028E-3</v>
      </c>
      <c r="E2612" s="5">
        <f t="shared" si="165"/>
        <v>1.2252034370237893E-2</v>
      </c>
      <c r="F2612" s="5">
        <f t="shared" si="166"/>
        <v>9.859024304884105E-3</v>
      </c>
    </row>
    <row r="2613" spans="1:6" hidden="1" outlineLevel="1" x14ac:dyDescent="0.3">
      <c r="A2613" s="3">
        <v>40350</v>
      </c>
      <c r="B2613" s="15">
        <v>1.3682835364443023E-2</v>
      </c>
      <c r="C2613" s="5">
        <f t="shared" si="163"/>
        <v>3.8595409725260296E-3</v>
      </c>
      <c r="D2613" s="5">
        <f t="shared" si="164"/>
        <v>7.9482146483647199E-3</v>
      </c>
      <c r="E2613" s="5">
        <f t="shared" si="165"/>
        <v>1.1792121241226437E-2</v>
      </c>
      <c r="F2613" s="5">
        <f t="shared" si="166"/>
        <v>8.4513380919301502E-3</v>
      </c>
    </row>
    <row r="2614" spans="1:6" hidden="1" outlineLevel="1" x14ac:dyDescent="0.3">
      <c r="A2614" s="3">
        <v>40351</v>
      </c>
      <c r="B2614" s="15">
        <v>1.1124959890091929E-2</v>
      </c>
      <c r="C2614" s="5">
        <f t="shared" si="163"/>
        <v>1.3682835364443023E-2</v>
      </c>
      <c r="D2614" s="5">
        <f t="shared" si="164"/>
        <v>8.3852078733348719E-3</v>
      </c>
      <c r="E2614" s="5">
        <f t="shared" si="165"/>
        <v>1.1792967981531498E-2</v>
      </c>
      <c r="F2614" s="5">
        <f t="shared" si="166"/>
        <v>9.8827218858102243E-3</v>
      </c>
    </row>
    <row r="2615" spans="1:6" hidden="1" outlineLevel="1" x14ac:dyDescent="0.3">
      <c r="A2615" s="3">
        <v>40352</v>
      </c>
      <c r="B2615" s="15">
        <v>8.9371869381332479E-3</v>
      </c>
      <c r="C2615" s="5">
        <f t="shared" si="163"/>
        <v>1.1124959890091929E-2</v>
      </c>
      <c r="D2615" s="5">
        <f t="shared" si="164"/>
        <v>8.9623571530747757E-3</v>
      </c>
      <c r="E2615" s="5">
        <f t="shared" si="165"/>
        <v>1.165625566190528E-2</v>
      </c>
      <c r="F2615" s="5">
        <f t="shared" si="166"/>
        <v>9.8422981780041975E-3</v>
      </c>
    </row>
    <row r="2616" spans="1:6" hidden="1" outlineLevel="1" x14ac:dyDescent="0.3">
      <c r="A2616" s="3">
        <v>40353</v>
      </c>
      <c r="B2616" s="15">
        <v>7.9586260609332896E-3</v>
      </c>
      <c r="C2616" s="5">
        <f t="shared" si="163"/>
        <v>8.9371869381332479E-3</v>
      </c>
      <c r="D2616" s="5">
        <f t="shared" si="164"/>
        <v>9.369475809697261E-3</v>
      </c>
      <c r="E2616" s="5">
        <f t="shared" si="165"/>
        <v>1.1189805078316111E-2</v>
      </c>
      <c r="F2616" s="5">
        <f t="shared" si="166"/>
        <v>9.6677083645640167E-3</v>
      </c>
    </row>
    <row r="2617" spans="1:6" hidden="1" outlineLevel="1" x14ac:dyDescent="0.3">
      <c r="A2617" s="3">
        <v>40354</v>
      </c>
      <c r="B2617" s="15">
        <v>7.8865807107960512E-3</v>
      </c>
      <c r="C2617" s="5">
        <f t="shared" si="163"/>
        <v>7.9586260609332896E-3</v>
      </c>
      <c r="D2617" s="5">
        <f t="shared" si="164"/>
        <v>9.1126298452255047E-3</v>
      </c>
      <c r="E2617" s="5">
        <f t="shared" si="165"/>
        <v>1.1255649067444178E-2</v>
      </c>
      <c r="F2617" s="5">
        <f t="shared" si="166"/>
        <v>9.4289151850677627E-3</v>
      </c>
    </row>
    <row r="2618" spans="1:6" hidden="1" outlineLevel="1" x14ac:dyDescent="0.3">
      <c r="A2618" s="3">
        <v>40357</v>
      </c>
      <c r="B2618" s="15">
        <v>6.6164597764994618E-3</v>
      </c>
      <c r="C2618" s="5">
        <f t="shared" si="163"/>
        <v>7.8865807107960512E-3</v>
      </c>
      <c r="D2618" s="5">
        <f t="shared" si="164"/>
        <v>9.9180377928795079E-3</v>
      </c>
      <c r="E2618" s="5">
        <f t="shared" si="165"/>
        <v>1.0435042247983051E-2</v>
      </c>
      <c r="F2618" s="5">
        <f t="shared" si="166"/>
        <v>9.6299180960289152E-3</v>
      </c>
    </row>
    <row r="2619" spans="1:6" hidden="1" outlineLevel="1" x14ac:dyDescent="0.3">
      <c r="A2619" s="3">
        <v>40358</v>
      </c>
      <c r="B2619" s="15">
        <v>1.634433757182998E-2</v>
      </c>
      <c r="C2619" s="5">
        <f t="shared" si="163"/>
        <v>6.6164597764994618E-3</v>
      </c>
      <c r="D2619" s="5">
        <f t="shared" si="164"/>
        <v>8.5047626752907963E-3</v>
      </c>
      <c r="E2619" s="5">
        <f t="shared" si="165"/>
        <v>1.0010845202309847E-2</v>
      </c>
      <c r="F2619" s="5">
        <f t="shared" si="166"/>
        <v>8.6065583294485607E-3</v>
      </c>
    </row>
    <row r="2620" spans="1:6" hidden="1" outlineLevel="1" x14ac:dyDescent="0.3">
      <c r="A2620" s="3">
        <v>40359</v>
      </c>
      <c r="B2620" s="15">
        <v>9.0627800615597689E-3</v>
      </c>
      <c r="C2620" s="5">
        <f t="shared" si="163"/>
        <v>1.634433757182998E-2</v>
      </c>
      <c r="D2620" s="5">
        <f t="shared" si="164"/>
        <v>9.5486382116384064E-3</v>
      </c>
      <c r="E2620" s="5">
        <f t="shared" si="165"/>
        <v>1.023603571440667E-2</v>
      </c>
      <c r="F2620" s="5">
        <f t="shared" si="166"/>
        <v>1.0410571959754582E-2</v>
      </c>
    </row>
    <row r="2621" spans="1:6" hidden="1" outlineLevel="1" x14ac:dyDescent="0.3">
      <c r="A2621" s="3">
        <v>40360</v>
      </c>
      <c r="B2621" s="15">
        <v>1.2946506258397996E-2</v>
      </c>
      <c r="C2621" s="5">
        <f t="shared" si="163"/>
        <v>9.0627800615597689E-3</v>
      </c>
      <c r="D2621" s="5">
        <f t="shared" si="164"/>
        <v>9.5737568363237109E-3</v>
      </c>
      <c r="E2621" s="5">
        <f t="shared" si="165"/>
        <v>1.0253290253570493E-2</v>
      </c>
      <c r="F2621" s="5">
        <f t="shared" si="166"/>
        <v>9.5407249544582108E-3</v>
      </c>
    </row>
    <row r="2622" spans="1:6" hidden="1" outlineLevel="1" x14ac:dyDescent="0.3">
      <c r="A2622" s="3">
        <v>40361</v>
      </c>
      <c r="B2622" s="15">
        <v>1.0513173164949258E-2</v>
      </c>
      <c r="C2622" s="5">
        <f t="shared" si="163"/>
        <v>1.2946506258397996E-2</v>
      </c>
      <c r="D2622" s="5">
        <f t="shared" si="164"/>
        <v>1.0571332875816651E-2</v>
      </c>
      <c r="E2622" s="5">
        <f t="shared" si="165"/>
        <v>1.026015099379872E-2</v>
      </c>
      <c r="F2622" s="5">
        <f t="shared" si="166"/>
        <v>1.0548796042337103E-2</v>
      </c>
    </row>
    <row r="2623" spans="1:6" hidden="1" outlineLevel="1" x14ac:dyDescent="0.3">
      <c r="A2623" s="3">
        <v>40365</v>
      </c>
      <c r="B2623" s="15">
        <v>1.4199493464677087E-2</v>
      </c>
      <c r="C2623" s="5">
        <f t="shared" si="163"/>
        <v>1.0513173164949258E-2</v>
      </c>
      <c r="D2623" s="5">
        <f t="shared" si="164"/>
        <v>1.1096651366647291E-2</v>
      </c>
      <c r="E2623" s="5">
        <f t="shared" si="165"/>
        <v>1.0332289748258635E-2</v>
      </c>
      <c r="F2623" s="5">
        <f t="shared" si="166"/>
        <v>1.0551942124763833E-2</v>
      </c>
    </row>
    <row r="2624" spans="1:6" hidden="1" outlineLevel="1" x14ac:dyDescent="0.3">
      <c r="A2624" s="3">
        <v>40366</v>
      </c>
      <c r="B2624" s="15">
        <v>1.224064092102746E-2</v>
      </c>
      <c r="C2624" s="5">
        <f t="shared" si="163"/>
        <v>1.4199493464677087E-2</v>
      </c>
      <c r="D2624" s="5">
        <f t="shared" si="164"/>
        <v>1.2613258104282817E-2</v>
      </c>
      <c r="E2624" s="5">
        <f t="shared" si="165"/>
        <v>1.056849765589327E-2</v>
      </c>
      <c r="F2624" s="5">
        <f t="shared" si="166"/>
        <v>1.1874641029199441E-2</v>
      </c>
    </row>
    <row r="2625" spans="1:6" hidden="1" outlineLevel="1" x14ac:dyDescent="0.3">
      <c r="A2625" s="3">
        <v>40367</v>
      </c>
      <c r="B2625" s="15">
        <v>4.6235528295404888E-3</v>
      </c>
      <c r="C2625" s="5">
        <f t="shared" si="163"/>
        <v>1.224064092102746E-2</v>
      </c>
      <c r="D2625" s="5">
        <f t="shared" si="164"/>
        <v>1.1792518774122313E-2</v>
      </c>
      <c r="E2625" s="5">
        <f t="shared" si="165"/>
        <v>1.0372326982770857E-2</v>
      </c>
      <c r="F2625" s="5">
        <f t="shared" si="166"/>
        <v>1.1144892180252854E-2</v>
      </c>
    </row>
    <row r="2626" spans="1:6" hidden="1" outlineLevel="1" x14ac:dyDescent="0.3">
      <c r="A2626" s="3">
        <v>40368</v>
      </c>
      <c r="B2626" s="15">
        <v>4.5213559431261331E-3</v>
      </c>
      <c r="C2626" s="5">
        <f t="shared" si="163"/>
        <v>4.6235528295404888E-3</v>
      </c>
      <c r="D2626" s="5">
        <f t="shared" si="164"/>
        <v>1.0904673327718457E-2</v>
      </c>
      <c r="E2626" s="5">
        <f t="shared" si="165"/>
        <v>1.012963184003938E-2</v>
      </c>
      <c r="F2626" s="5">
        <f t="shared" si="166"/>
        <v>9.6768761440987529E-3</v>
      </c>
    </row>
    <row r="2627" spans="1:6" hidden="1" outlineLevel="1" x14ac:dyDescent="0.3">
      <c r="A2627" s="3">
        <v>40371</v>
      </c>
      <c r="B2627" s="15">
        <v>5.6114250964858503E-3</v>
      </c>
      <c r="C2627" s="5">
        <f t="shared" si="163"/>
        <v>4.5213559431261331E-3</v>
      </c>
      <c r="D2627" s="5">
        <f t="shared" si="164"/>
        <v>9.2196432646640854E-3</v>
      </c>
      <c r="E2627" s="5">
        <f t="shared" si="165"/>
        <v>9.8158408422503434E-3</v>
      </c>
      <c r="F2627" s="5">
        <f t="shared" si="166"/>
        <v>8.6804593325341163E-3</v>
      </c>
    </row>
    <row r="2628" spans="1:6" hidden="1" outlineLevel="1" x14ac:dyDescent="0.3">
      <c r="A2628" s="3">
        <v>40372</v>
      </c>
      <c r="B2628" s="15">
        <v>9.8524119818781709E-3</v>
      </c>
      <c r="C2628" s="5">
        <f t="shared" ref="C2628:C2691" si="167">B2627</f>
        <v>5.6114250964858503E-3</v>
      </c>
      <c r="D2628" s="5">
        <f t="shared" si="164"/>
        <v>8.2392936509714035E-3</v>
      </c>
      <c r="E2628" s="5">
        <f t="shared" si="165"/>
        <v>9.4305363112599412E-3</v>
      </c>
      <c r="F2628" s="5">
        <f t="shared" si="166"/>
        <v>8.1864956041159849E-3</v>
      </c>
    </row>
    <row r="2629" spans="1:6" hidden="1" outlineLevel="1" x14ac:dyDescent="0.3">
      <c r="A2629" s="3">
        <v>40373</v>
      </c>
      <c r="B2629" s="15">
        <v>6.5551930317194005E-3</v>
      </c>
      <c r="C2629" s="5">
        <f t="shared" si="167"/>
        <v>9.8524119818781709E-3</v>
      </c>
      <c r="D2629" s="5">
        <f t="shared" si="164"/>
        <v>7.3698773544116202E-3</v>
      </c>
      <c r="E2629" s="5">
        <f t="shared" si="165"/>
        <v>9.3455386679128748E-3</v>
      </c>
      <c r="F2629" s="5">
        <f t="shared" si="166"/>
        <v>8.2165852081849105E-3</v>
      </c>
    </row>
    <row r="2630" spans="1:6" hidden="1" outlineLevel="1" x14ac:dyDescent="0.3">
      <c r="A2630" s="3">
        <v>40374</v>
      </c>
      <c r="B2630" s="15">
        <v>1.1105210898033303E-2</v>
      </c>
      <c r="C2630" s="5">
        <f t="shared" si="167"/>
        <v>6.5551930317194005E-3</v>
      </c>
      <c r="D2630" s="5">
        <f t="shared" si="164"/>
        <v>6.2327877765500084E-3</v>
      </c>
      <c r="E2630" s="5">
        <f t="shared" si="165"/>
        <v>9.2008451049050994E-3</v>
      </c>
      <c r="F2630" s="5">
        <f t="shared" si="166"/>
        <v>7.1685407545561478E-3</v>
      </c>
    </row>
    <row r="2631" spans="1:6" hidden="1" outlineLevel="1" x14ac:dyDescent="0.3">
      <c r="A2631" s="3">
        <v>40375</v>
      </c>
      <c r="B2631" s="15">
        <v>1.1608073098004459E-2</v>
      </c>
      <c r="C2631" s="5">
        <f t="shared" si="167"/>
        <v>1.1105210898033303E-2</v>
      </c>
      <c r="D2631" s="5">
        <f t="shared" si="164"/>
        <v>7.5291193902485721E-3</v>
      </c>
      <c r="E2631" s="5">
        <f t="shared" si="165"/>
        <v>9.1829969984706002E-3</v>
      </c>
      <c r="F2631" s="5">
        <f t="shared" si="166"/>
        <v>8.4107469849511382E-3</v>
      </c>
    </row>
    <row r="2632" spans="1:6" hidden="1" outlineLevel="1" x14ac:dyDescent="0.3">
      <c r="A2632" s="3">
        <v>40378</v>
      </c>
      <c r="B2632" s="15">
        <v>6.7303944463709461E-3</v>
      </c>
      <c r="C2632" s="5">
        <f t="shared" si="167"/>
        <v>1.1608073098004459E-2</v>
      </c>
      <c r="D2632" s="5">
        <f t="shared" ref="D2632:D2695" si="168">AVERAGE(B2627:B2631)</f>
        <v>8.9464628212242384E-3</v>
      </c>
      <c r="E2632" s="5">
        <f t="shared" si="165"/>
        <v>9.3361269805893304E-3</v>
      </c>
      <c r="F2632" s="5">
        <f t="shared" si="166"/>
        <v>9.2699634382598615E-3</v>
      </c>
    </row>
    <row r="2633" spans="1:6" hidden="1" outlineLevel="1" x14ac:dyDescent="0.3">
      <c r="A2633" s="3">
        <v>40379</v>
      </c>
      <c r="B2633" s="15">
        <v>1.6758089039495664E-2</v>
      </c>
      <c r="C2633" s="5">
        <f t="shared" si="167"/>
        <v>6.7303944463709461E-3</v>
      </c>
      <c r="D2633" s="5">
        <f t="shared" si="168"/>
        <v>9.1702566912012576E-3</v>
      </c>
      <c r="E2633" s="5">
        <f t="shared" si="165"/>
        <v>9.3283451983779738E-3</v>
      </c>
      <c r="F2633" s="5">
        <f t="shared" si="166"/>
        <v>8.7926013568632583E-3</v>
      </c>
    </row>
    <row r="2634" spans="1:6" hidden="1" outlineLevel="1" x14ac:dyDescent="0.3">
      <c r="A2634" s="3">
        <v>40380</v>
      </c>
      <c r="B2634" s="15">
        <v>1.1679370191995579E-2</v>
      </c>
      <c r="C2634" s="5">
        <f t="shared" si="167"/>
        <v>1.6758089039495664E-2</v>
      </c>
      <c r="D2634" s="5">
        <f t="shared" si="168"/>
        <v>1.0551392102724756E-2</v>
      </c>
      <c r="E2634" s="5">
        <f t="shared" si="165"/>
        <v>9.6699467054781347E-3</v>
      </c>
      <c r="F2634" s="5">
        <f t="shared" si="166"/>
        <v>1.0844501530553214E-2</v>
      </c>
    </row>
    <row r="2635" spans="1:6" hidden="1" outlineLevel="1" x14ac:dyDescent="0.3">
      <c r="A2635" s="3">
        <v>40381</v>
      </c>
      <c r="B2635" s="15">
        <v>1.1646318589017162E-2</v>
      </c>
      <c r="C2635" s="5">
        <f t="shared" si="167"/>
        <v>1.1679370191995579E-2</v>
      </c>
      <c r="D2635" s="5">
        <f t="shared" si="168"/>
        <v>1.1576227534779989E-2</v>
      </c>
      <c r="E2635" s="5">
        <f t="shared" si="165"/>
        <v>1.0025393488181296E-2</v>
      </c>
      <c r="F2635" s="5">
        <f t="shared" si="166"/>
        <v>1.0867840792034886E-2</v>
      </c>
    </row>
    <row r="2636" spans="1:6" hidden="1" outlineLevel="1" x14ac:dyDescent="0.3">
      <c r="A2636" s="3">
        <v>40382</v>
      </c>
      <c r="B2636" s="15">
        <v>8.2447827139709995E-3</v>
      </c>
      <c r="C2636" s="5">
        <f t="shared" si="167"/>
        <v>1.1646318589017162E-2</v>
      </c>
      <c r="D2636" s="5">
        <f t="shared" si="168"/>
        <v>1.1684449072976761E-2</v>
      </c>
      <c r="E2636" s="5">
        <f t="shared" si="165"/>
        <v>9.9328245438437563E-3</v>
      </c>
      <c r="F2636" s="5">
        <f t="shared" si="166"/>
        <v>1.0896749048906867E-2</v>
      </c>
    </row>
    <row r="2637" spans="1:6" hidden="1" outlineLevel="1" x14ac:dyDescent="0.3">
      <c r="A2637" s="3">
        <v>40385</v>
      </c>
      <c r="B2637" s="15">
        <v>4.8117522028666886E-3</v>
      </c>
      <c r="C2637" s="5">
        <f t="shared" si="167"/>
        <v>8.2447827139709995E-3</v>
      </c>
      <c r="D2637" s="5">
        <f t="shared" si="168"/>
        <v>1.1011790996170071E-2</v>
      </c>
      <c r="E2637" s="5">
        <f t="shared" si="165"/>
        <v>9.8019073994746256E-3</v>
      </c>
      <c r="F2637" s="5">
        <f t="shared" si="166"/>
        <v>1.0087667505387891E-2</v>
      </c>
    </row>
    <row r="2638" spans="1:6" hidden="1" outlineLevel="1" x14ac:dyDescent="0.3">
      <c r="A2638" s="3">
        <v>40386</v>
      </c>
      <c r="B2638" s="15">
        <v>5.1788326179709994E-3</v>
      </c>
      <c r="C2638" s="5">
        <f t="shared" si="167"/>
        <v>4.8117522028666886E-3</v>
      </c>
      <c r="D2638" s="5">
        <f t="shared" si="168"/>
        <v>1.062806254746922E-2</v>
      </c>
      <c r="E2638" s="5">
        <f t="shared" si="165"/>
        <v>9.6143876387806901E-3</v>
      </c>
      <c r="F2638" s="5">
        <f t="shared" si="166"/>
        <v>9.4138278319144727E-3</v>
      </c>
    </row>
    <row r="2639" spans="1:6" hidden="1" outlineLevel="1" x14ac:dyDescent="0.3">
      <c r="A2639" s="3">
        <v>40387</v>
      </c>
      <c r="B2639" s="15">
        <v>5.1352776376244452E-3</v>
      </c>
      <c r="C2639" s="5">
        <f t="shared" si="167"/>
        <v>5.1788326179709994E-3</v>
      </c>
      <c r="D2639" s="5">
        <f t="shared" si="168"/>
        <v>8.3122112631642854E-3</v>
      </c>
      <c r="E2639" s="5">
        <f t="shared" si="165"/>
        <v>9.4880333913733138E-3</v>
      </c>
      <c r="F2639" s="5">
        <f t="shared" si="166"/>
        <v>8.1881143648706353E-3</v>
      </c>
    </row>
    <row r="2640" spans="1:6" hidden="1" outlineLevel="1" x14ac:dyDescent="0.3">
      <c r="A2640" s="3">
        <v>40388</v>
      </c>
      <c r="B2640" s="15">
        <v>1.2219007489475259E-2</v>
      </c>
      <c r="C2640" s="5">
        <f t="shared" si="167"/>
        <v>5.1352776376244452E-3</v>
      </c>
      <c r="D2640" s="5">
        <f t="shared" si="168"/>
        <v>7.003392752290059E-3</v>
      </c>
      <c r="E2640" s="5">
        <f t="shared" si="165"/>
        <v>9.362974160774605E-3</v>
      </c>
      <c r="F2640" s="5">
        <f t="shared" si="166"/>
        <v>7.4503863688130337E-3</v>
      </c>
    </row>
    <row r="2641" spans="1:6" hidden="1" outlineLevel="1" x14ac:dyDescent="0.3">
      <c r="A2641" s="3">
        <v>40389</v>
      </c>
      <c r="B2641" s="15">
        <v>1.1114474258349537E-2</v>
      </c>
      <c r="C2641" s="5">
        <f t="shared" si="167"/>
        <v>1.2219007489475259E-2</v>
      </c>
      <c r="D2641" s="5">
        <f t="shared" si="168"/>
        <v>7.1179305323816775E-3</v>
      </c>
      <c r="E2641" s="5">
        <f t="shared" si="165"/>
        <v>9.6176354204553244E-3</v>
      </c>
      <c r="F2641" s="5">
        <f t="shared" si="166"/>
        <v>8.4436672848253527E-3</v>
      </c>
    </row>
    <row r="2642" spans="1:6" hidden="1" outlineLevel="1" x14ac:dyDescent="0.3">
      <c r="A2642" s="3">
        <v>40392</v>
      </c>
      <c r="B2642" s="15">
        <v>9.2438329384492961E-3</v>
      </c>
      <c r="C2642" s="5">
        <f t="shared" si="167"/>
        <v>1.1114474258349537E-2</v>
      </c>
      <c r="D2642" s="5">
        <f t="shared" si="168"/>
        <v>7.6918688412573859E-3</v>
      </c>
      <c r="E2642" s="5">
        <f t="shared" si="165"/>
        <v>9.3799143607516677E-3</v>
      </c>
      <c r="F2642" s="5">
        <f t="shared" si="166"/>
        <v>8.5516328631071083E-3</v>
      </c>
    </row>
    <row r="2643" spans="1:6" hidden="1" outlineLevel="1" x14ac:dyDescent="0.3">
      <c r="A2643" s="3">
        <v>40393</v>
      </c>
      <c r="B2643" s="15">
        <v>4.7206411863731619E-3</v>
      </c>
      <c r="C2643" s="5">
        <f t="shared" si="167"/>
        <v>9.2438329384492961E-3</v>
      </c>
      <c r="D2643" s="5">
        <f t="shared" si="168"/>
        <v>8.5782849883739073E-3</v>
      </c>
      <c r="E2643" s="5">
        <f t="shared" si="165"/>
        <v>9.388144036973918E-3</v>
      </c>
      <c r="F2643" s="5">
        <f t="shared" si="166"/>
        <v>8.799047332016266E-3</v>
      </c>
    </row>
    <row r="2644" spans="1:6" hidden="1" outlineLevel="1" x14ac:dyDescent="0.3">
      <c r="A2644" s="3">
        <v>40394</v>
      </c>
      <c r="B2644" s="15">
        <v>4.1157426413171647E-3</v>
      </c>
      <c r="C2644" s="5">
        <f t="shared" si="167"/>
        <v>4.7206411863731619E-3</v>
      </c>
      <c r="D2644" s="5">
        <f t="shared" si="168"/>
        <v>8.4866467020543405E-3</v>
      </c>
      <c r="E2644" s="5">
        <f t="shared" si="165"/>
        <v>9.0142410791546074E-3</v>
      </c>
      <c r="F2644" s="5">
        <f t="shared" si="166"/>
        <v>8.0982115332852156E-3</v>
      </c>
    </row>
    <row r="2645" spans="1:6" hidden="1" outlineLevel="1" x14ac:dyDescent="0.3">
      <c r="A2645" s="3">
        <v>40395</v>
      </c>
      <c r="B2645" s="15">
        <v>5.5993960377284232E-3</v>
      </c>
      <c r="C2645" s="5">
        <f t="shared" si="167"/>
        <v>4.1157426413171647E-3</v>
      </c>
      <c r="D2645" s="5">
        <f t="shared" si="168"/>
        <v>8.2827397027928854E-3</v>
      </c>
      <c r="E2645" s="5">
        <f t="shared" si="165"/>
        <v>8.7234487826258773E-3</v>
      </c>
      <c r="F2645" s="5">
        <f t="shared" si="166"/>
        <v>7.8375220592923813E-3</v>
      </c>
    </row>
    <row r="2646" spans="1:6" hidden="1" outlineLevel="1" x14ac:dyDescent="0.3">
      <c r="A2646" s="3">
        <v>40396</v>
      </c>
      <c r="B2646" s="15">
        <v>1.2730643364513442E-2</v>
      </c>
      <c r="C2646" s="5">
        <f t="shared" si="167"/>
        <v>5.5993960377284232E-3</v>
      </c>
      <c r="D2646" s="5">
        <f t="shared" si="168"/>
        <v>6.9588174124435159E-3</v>
      </c>
      <c r="E2646" s="5">
        <f t="shared" si="165"/>
        <v>8.3325352632191187E-3</v>
      </c>
      <c r="F2646" s="5">
        <f t="shared" si="166"/>
        <v>7.2065931311156139E-3</v>
      </c>
    </row>
    <row r="2647" spans="1:6" hidden="1" outlineLevel="1" x14ac:dyDescent="0.3">
      <c r="A2647" s="3">
        <v>40399</v>
      </c>
      <c r="B2647" s="15">
        <v>3.8425003672361759E-3</v>
      </c>
      <c r="C2647" s="5">
        <f t="shared" si="167"/>
        <v>1.2730643364513442E-2</v>
      </c>
      <c r="D2647" s="5">
        <f t="shared" si="168"/>
        <v>7.2820512336762983E-3</v>
      </c>
      <c r="E2647" s="5">
        <f t="shared" si="165"/>
        <v>8.3548081015593894E-3</v>
      </c>
      <c r="F2647" s="5">
        <f t="shared" si="166"/>
        <v>8.2547258028408399E-3</v>
      </c>
    </row>
    <row r="2648" spans="1:6" hidden="1" outlineLevel="1" x14ac:dyDescent="0.3">
      <c r="A2648" s="3">
        <v>40400</v>
      </c>
      <c r="B2648" s="15">
        <v>1.0355725770854533E-2</v>
      </c>
      <c r="C2648" s="5">
        <f t="shared" si="167"/>
        <v>3.8425003672361759E-3</v>
      </c>
      <c r="D2648" s="5">
        <f t="shared" si="168"/>
        <v>6.2017847194336742E-3</v>
      </c>
      <c r="E2648" s="5">
        <f t="shared" si="165"/>
        <v>8.3193057169091943E-3</v>
      </c>
      <c r="F2648" s="5">
        <f t="shared" si="166"/>
        <v>6.5845908439958311E-3</v>
      </c>
    </row>
    <row r="2649" spans="1:6" hidden="1" outlineLevel="1" x14ac:dyDescent="0.3">
      <c r="A2649" s="3">
        <v>40401</v>
      </c>
      <c r="B2649" s="15">
        <v>1.0469502938819026E-2</v>
      </c>
      <c r="C2649" s="5">
        <f t="shared" si="167"/>
        <v>1.0355725770854533E-2</v>
      </c>
      <c r="D2649" s="5">
        <f t="shared" si="168"/>
        <v>7.3288016363299482E-3</v>
      </c>
      <c r="E2649" s="5">
        <f t="shared" ref="E2649:E2712" si="169">AVERAGE(B2627:B2648)</f>
        <v>8.5845043454423047E-3</v>
      </c>
      <c r="F2649" s="5">
        <f t="shared" ref="F2649:F2712" si="170">C2649*$J$3+D2649*$I$3+E2649*$H$3+$K$3</f>
        <v>8.0517521882379883E-3</v>
      </c>
    </row>
    <row r="2650" spans="1:6" hidden="1" outlineLevel="1" x14ac:dyDescent="0.3">
      <c r="A2650" s="3">
        <v>40402</v>
      </c>
      <c r="B2650" s="15">
        <v>6.591734389533796E-3</v>
      </c>
      <c r="C2650" s="5">
        <f t="shared" si="167"/>
        <v>1.0469502938819026E-2</v>
      </c>
      <c r="D2650" s="5">
        <f t="shared" si="168"/>
        <v>8.5995536958303198E-3</v>
      </c>
      <c r="E2650" s="5">
        <f t="shared" si="169"/>
        <v>8.8053260655483554E-3</v>
      </c>
      <c r="F2650" s="5">
        <f t="shared" si="170"/>
        <v>8.8034211988562774E-3</v>
      </c>
    </row>
    <row r="2651" spans="1:6" hidden="1" outlineLevel="1" x14ac:dyDescent="0.3">
      <c r="A2651" s="3">
        <v>40403</v>
      </c>
      <c r="B2651" s="15">
        <v>4.4406816170570419E-3</v>
      </c>
      <c r="C2651" s="5">
        <f t="shared" si="167"/>
        <v>6.591734389533796E-3</v>
      </c>
      <c r="D2651" s="5">
        <f t="shared" si="168"/>
        <v>8.7980213661913945E-3</v>
      </c>
      <c r="E2651" s="5">
        <f t="shared" si="169"/>
        <v>8.6571134477145192E-3</v>
      </c>
      <c r="F2651" s="5">
        <f t="shared" si="170"/>
        <v>8.3967682908933396E-3</v>
      </c>
    </row>
    <row r="2652" spans="1:6" hidden="1" outlineLevel="1" x14ac:dyDescent="0.3">
      <c r="A2652" s="3">
        <v>40406</v>
      </c>
      <c r="B2652" s="15">
        <v>8.8208772774665111E-3</v>
      </c>
      <c r="C2652" s="5">
        <f t="shared" si="167"/>
        <v>4.4406816170570419E-3</v>
      </c>
      <c r="D2652" s="5">
        <f t="shared" si="168"/>
        <v>7.1400290167001144E-3</v>
      </c>
      <c r="E2652" s="5">
        <f t="shared" si="169"/>
        <v>8.5609992925025948E-3</v>
      </c>
      <c r="F2652" s="5">
        <f t="shared" si="170"/>
        <v>7.2233849578057143E-3</v>
      </c>
    </row>
    <row r="2653" spans="1:6" hidden="1" outlineLevel="1" x14ac:dyDescent="0.3">
      <c r="A2653" s="3">
        <v>40407</v>
      </c>
      <c r="B2653" s="15">
        <v>1.1118784160399835E-2</v>
      </c>
      <c r="C2653" s="5">
        <f t="shared" si="167"/>
        <v>8.8208772774665111E-3</v>
      </c>
      <c r="D2653" s="5">
        <f t="shared" si="168"/>
        <v>8.1357043987461807E-3</v>
      </c>
      <c r="E2653" s="5">
        <f t="shared" si="169"/>
        <v>8.4571659461131921E-3</v>
      </c>
      <c r="F2653" s="5">
        <f t="shared" si="170"/>
        <v>8.261267183174107E-3</v>
      </c>
    </row>
    <row r="2654" spans="1:6" hidden="1" outlineLevel="1" x14ac:dyDescent="0.3">
      <c r="A2654" s="3">
        <v>40408</v>
      </c>
      <c r="B2654" s="15">
        <v>8.9617787944888064E-3</v>
      </c>
      <c r="C2654" s="5">
        <f t="shared" si="167"/>
        <v>1.1118784160399835E-2</v>
      </c>
      <c r="D2654" s="5">
        <f t="shared" si="168"/>
        <v>8.2883160766552416E-3</v>
      </c>
      <c r="E2654" s="5">
        <f t="shared" si="169"/>
        <v>8.4349255398584403E-3</v>
      </c>
      <c r="F2654" s="5">
        <f t="shared" si="170"/>
        <v>8.616984838060001E-3</v>
      </c>
    </row>
    <row r="2655" spans="1:6" hidden="1" outlineLevel="1" x14ac:dyDescent="0.3">
      <c r="A2655" s="3">
        <v>40409</v>
      </c>
      <c r="B2655" s="15">
        <v>1.0656378623994484E-2</v>
      </c>
      <c r="C2655" s="5">
        <f t="shared" si="167"/>
        <v>8.9617787944888064E-3</v>
      </c>
      <c r="D2655" s="5">
        <f t="shared" si="168"/>
        <v>7.986771247789199E-3</v>
      </c>
      <c r="E2655" s="5">
        <f t="shared" si="169"/>
        <v>8.536352101136525E-3</v>
      </c>
      <c r="F2655" s="5">
        <f t="shared" si="170"/>
        <v>8.2201795295818187E-3</v>
      </c>
    </row>
    <row r="2656" spans="1:6" hidden="1" outlineLevel="1" x14ac:dyDescent="0.3">
      <c r="A2656" s="3">
        <v>40410</v>
      </c>
      <c r="B2656" s="15">
        <v>8.4917992950564753E-3</v>
      </c>
      <c r="C2656" s="5">
        <f t="shared" si="167"/>
        <v>1.0656378623994484E-2</v>
      </c>
      <c r="D2656" s="5">
        <f t="shared" si="168"/>
        <v>8.7997000946813363E-3</v>
      </c>
      <c r="E2656" s="5">
        <f t="shared" si="169"/>
        <v>8.2590016277046523E-3</v>
      </c>
      <c r="F2656" s="5">
        <f t="shared" si="170"/>
        <v>8.786435625148652E-3</v>
      </c>
    </row>
    <row r="2657" spans="1:6" hidden="1" outlineLevel="1" x14ac:dyDescent="0.3">
      <c r="A2657" s="3">
        <v>40413</v>
      </c>
      <c r="B2657" s="15">
        <v>9.9237953647625891E-3</v>
      </c>
      <c r="C2657" s="5">
        <f t="shared" si="167"/>
        <v>8.4917992950564753E-3</v>
      </c>
      <c r="D2657" s="5">
        <f t="shared" si="168"/>
        <v>9.6099236302812207E-3</v>
      </c>
      <c r="E2657" s="5">
        <f t="shared" si="169"/>
        <v>8.1141120414801489E-3</v>
      </c>
      <c r="F2657" s="5">
        <f t="shared" si="170"/>
        <v>8.9162253318176218E-3</v>
      </c>
    </row>
    <row r="2658" spans="1:6" hidden="1" outlineLevel="1" x14ac:dyDescent="0.3">
      <c r="A2658" s="3">
        <v>40414</v>
      </c>
      <c r="B2658" s="15">
        <v>1.00432954255649E-2</v>
      </c>
      <c r="C2658" s="5">
        <f t="shared" si="167"/>
        <v>9.9237953647625891E-3</v>
      </c>
      <c r="D2658" s="5">
        <f t="shared" si="168"/>
        <v>9.830507247740438E-3</v>
      </c>
      <c r="E2658" s="5">
        <f t="shared" si="169"/>
        <v>8.0358155312867594E-3</v>
      </c>
      <c r="F2658" s="5">
        <f t="shared" si="170"/>
        <v>9.1876041159952484E-3</v>
      </c>
    </row>
    <row r="2659" spans="1:6" hidden="1" outlineLevel="1" x14ac:dyDescent="0.3">
      <c r="A2659" s="3">
        <v>40415</v>
      </c>
      <c r="B2659" s="15">
        <v>1.1194853377399843E-2</v>
      </c>
      <c r="C2659" s="5">
        <f t="shared" si="167"/>
        <v>1.00432954255649E-2</v>
      </c>
      <c r="D2659" s="5">
        <f t="shared" si="168"/>
        <v>9.6154095007734506E-3</v>
      </c>
      <c r="E2659" s="5">
        <f t="shared" si="169"/>
        <v>8.1175661090864826E-3</v>
      </c>
      <c r="F2659" s="5">
        <f t="shared" si="170"/>
        <v>9.1092662940635422E-3</v>
      </c>
    </row>
    <row r="2660" spans="1:6" hidden="1" outlineLevel="1" x14ac:dyDescent="0.3">
      <c r="A2660" s="3">
        <v>40416</v>
      </c>
      <c r="B2660" s="15">
        <v>8.173899377034102E-3</v>
      </c>
      <c r="C2660" s="5">
        <f t="shared" si="167"/>
        <v>1.1194853377399843E-2</v>
      </c>
      <c r="D2660" s="5">
        <f t="shared" si="168"/>
        <v>1.006202441735566E-2</v>
      </c>
      <c r="E2660" s="5">
        <f t="shared" si="169"/>
        <v>8.407707071565261E-3</v>
      </c>
      <c r="F2660" s="5">
        <f t="shared" si="170"/>
        <v>9.5660338315580306E-3</v>
      </c>
    </row>
    <row r="2661" spans="1:6" hidden="1" outlineLevel="1" x14ac:dyDescent="0.3">
      <c r="A2661" s="3">
        <v>40417</v>
      </c>
      <c r="B2661" s="15">
        <v>1.174067937145171E-2</v>
      </c>
      <c r="C2661" s="5">
        <f t="shared" si="167"/>
        <v>8.173899377034102E-3</v>
      </c>
      <c r="D2661" s="5">
        <f t="shared" si="168"/>
        <v>9.5655285679635826E-3</v>
      </c>
      <c r="E2661" s="5">
        <f t="shared" si="169"/>
        <v>8.5438464697044931E-3</v>
      </c>
      <c r="F2661" s="5">
        <f t="shared" si="170"/>
        <v>8.9691038103393052E-3</v>
      </c>
    </row>
    <row r="2662" spans="1:6" hidden="1" outlineLevel="1" x14ac:dyDescent="0.3">
      <c r="A2662" s="3">
        <v>40420</v>
      </c>
      <c r="B2662" s="15">
        <v>5.9081314665362598E-3</v>
      </c>
      <c r="C2662" s="5">
        <f t="shared" si="167"/>
        <v>1.174067937145171E-2</v>
      </c>
      <c r="D2662" s="5">
        <f t="shared" si="168"/>
        <v>1.0215304583242629E-2</v>
      </c>
      <c r="E2662" s="5">
        <f t="shared" si="169"/>
        <v>8.844092003060279E-3</v>
      </c>
      <c r="F2662" s="5">
        <f t="shared" si="170"/>
        <v>9.8315670059763542E-3</v>
      </c>
    </row>
    <row r="2663" spans="1:6" hidden="1" outlineLevel="1" x14ac:dyDescent="0.3">
      <c r="A2663" s="3">
        <v>40421</v>
      </c>
      <c r="B2663" s="15">
        <v>8.5982115212829818E-3</v>
      </c>
      <c r="C2663" s="5">
        <f t="shared" si="167"/>
        <v>5.9081314665362598E-3</v>
      </c>
      <c r="D2663" s="5">
        <f t="shared" si="168"/>
        <v>9.4121718035973627E-3</v>
      </c>
      <c r="E2663" s="5">
        <f t="shared" si="169"/>
        <v>8.5572340020175983E-3</v>
      </c>
      <c r="F2663" s="5">
        <f t="shared" si="170"/>
        <v>8.6145309964257843E-3</v>
      </c>
    </row>
    <row r="2664" spans="1:6" hidden="1" outlineLevel="1" x14ac:dyDescent="0.3">
      <c r="A2664" s="3">
        <v>40422</v>
      </c>
      <c r="B2664" s="15">
        <v>1.0555949103846614E-2</v>
      </c>
      <c r="C2664" s="5">
        <f t="shared" si="167"/>
        <v>8.5982115212829818E-3</v>
      </c>
      <c r="D2664" s="5">
        <f t="shared" si="168"/>
        <v>9.1231550227409801E-3</v>
      </c>
      <c r="E2664" s="5">
        <f t="shared" si="169"/>
        <v>8.4428584230600272E-3</v>
      </c>
      <c r="F2664" s="5">
        <f t="shared" si="170"/>
        <v>8.7575291622166915E-3</v>
      </c>
    </row>
    <row r="2665" spans="1:6" hidden="1" outlineLevel="1" x14ac:dyDescent="0.3">
      <c r="A2665" s="3">
        <v>40423</v>
      </c>
      <c r="B2665" s="15">
        <v>3.4890961320082165E-3</v>
      </c>
      <c r="C2665" s="5">
        <f t="shared" si="167"/>
        <v>1.0555949103846614E-2</v>
      </c>
      <c r="D2665" s="5">
        <f t="shared" si="168"/>
        <v>8.9953741680303331E-3</v>
      </c>
      <c r="E2665" s="5">
        <f t="shared" si="169"/>
        <v>8.5025000669417244E-3</v>
      </c>
      <c r="F2665" s="5">
        <f t="shared" si="170"/>
        <v>8.9440291940858074E-3</v>
      </c>
    </row>
    <row r="2666" spans="1:6" hidden="1" outlineLevel="1" x14ac:dyDescent="0.3">
      <c r="A2666" s="3">
        <v>40424</v>
      </c>
      <c r="B2666" s="15">
        <v>4.9767799458483569E-3</v>
      </c>
      <c r="C2666" s="5">
        <f t="shared" si="167"/>
        <v>3.4890961320082165E-3</v>
      </c>
      <c r="D2666" s="5">
        <f t="shared" si="168"/>
        <v>8.0584135190251566E-3</v>
      </c>
      <c r="E2666" s="5">
        <f t="shared" si="169"/>
        <v>8.4465207462887694E-3</v>
      </c>
      <c r="F2666" s="5">
        <f t="shared" si="170"/>
        <v>7.5669991692279125E-3</v>
      </c>
    </row>
    <row r="2667" spans="1:6" hidden="1" outlineLevel="1" x14ac:dyDescent="0.3">
      <c r="A2667" s="3">
        <v>40428</v>
      </c>
      <c r="B2667" s="15">
        <v>4.7638138518160652E-3</v>
      </c>
      <c r="C2667" s="5">
        <f t="shared" si="167"/>
        <v>4.9767799458483569E-3</v>
      </c>
      <c r="D2667" s="5">
        <f t="shared" si="168"/>
        <v>6.7056336339044852E-3</v>
      </c>
      <c r="E2667" s="5">
        <f t="shared" si="169"/>
        <v>8.4856588055856417E-3</v>
      </c>
      <c r="F2667" s="5">
        <f t="shared" si="170"/>
        <v>7.0365853334952867E-3</v>
      </c>
    </row>
    <row r="2668" spans="1:6" hidden="1" outlineLevel="1" x14ac:dyDescent="0.3">
      <c r="A2668" s="3">
        <v>40429</v>
      </c>
      <c r="B2668" s="15">
        <v>5.6632970877177873E-3</v>
      </c>
      <c r="C2668" s="5">
        <f t="shared" si="167"/>
        <v>4.7638138518160652E-3</v>
      </c>
      <c r="D2668" s="5">
        <f t="shared" si="168"/>
        <v>6.4767701109604472E-3</v>
      </c>
      <c r="E2668" s="5">
        <f t="shared" si="169"/>
        <v>8.4476777971350808E-3</v>
      </c>
      <c r="F2668" s="5">
        <f t="shared" si="170"/>
        <v>6.8782195750793154E-3</v>
      </c>
    </row>
    <row r="2669" spans="1:6" hidden="1" outlineLevel="1" x14ac:dyDescent="0.3">
      <c r="A2669" s="3">
        <v>40430</v>
      </c>
      <c r="B2669" s="15">
        <v>6.6286783796307962E-3</v>
      </c>
      <c r="C2669" s="5">
        <f t="shared" si="167"/>
        <v>5.6632970877177873E-3</v>
      </c>
      <c r="D2669" s="5">
        <f t="shared" si="168"/>
        <v>5.8897872242474076E-3</v>
      </c>
      <c r="E2669" s="5">
        <f t="shared" si="169"/>
        <v>8.1264347845534587E-3</v>
      </c>
      <c r="F2669" s="5">
        <f t="shared" si="170"/>
        <v>6.5882513138218971E-3</v>
      </c>
    </row>
    <row r="2670" spans="1:6" hidden="1" outlineLevel="1" x14ac:dyDescent="0.3">
      <c r="A2670" s="3">
        <v>40431</v>
      </c>
      <c r="B2670" s="15">
        <v>3.5127333461268113E-3</v>
      </c>
      <c r="C2670" s="5">
        <f t="shared" si="167"/>
        <v>6.6286783796307962E-3</v>
      </c>
      <c r="D2670" s="5">
        <f t="shared" si="168"/>
        <v>5.1043330794042444E-3</v>
      </c>
      <c r="E2670" s="5">
        <f t="shared" si="169"/>
        <v>8.2530792396623056E-3</v>
      </c>
      <c r="F2670" s="5">
        <f t="shared" si="170"/>
        <v>6.3205635679467239E-3</v>
      </c>
    </row>
    <row r="2671" spans="1:6" hidden="1" outlineLevel="1" x14ac:dyDescent="0.3">
      <c r="A2671" s="3">
        <v>40434</v>
      </c>
      <c r="B2671" s="15">
        <v>5.4301142980150065E-3</v>
      </c>
      <c r="C2671" s="5">
        <f t="shared" si="167"/>
        <v>3.5127333461268113E-3</v>
      </c>
      <c r="D2671" s="5">
        <f t="shared" si="168"/>
        <v>5.1090605222279635E-3</v>
      </c>
      <c r="E2671" s="5">
        <f t="shared" si="169"/>
        <v>7.9420341294474082E-3</v>
      </c>
      <c r="F2671" s="5">
        <f t="shared" si="170"/>
        <v>5.8596499585033528E-3</v>
      </c>
    </row>
    <row r="2672" spans="1:6" hidden="1" outlineLevel="1" x14ac:dyDescent="0.3">
      <c r="A2672" s="3">
        <v>40435</v>
      </c>
      <c r="B2672" s="15">
        <v>5.5147414029943238E-3</v>
      </c>
      <c r="C2672" s="5">
        <f t="shared" si="167"/>
        <v>5.4301142980150065E-3</v>
      </c>
      <c r="D2672" s="5">
        <f t="shared" si="168"/>
        <v>5.1997273926612936E-3</v>
      </c>
      <c r="E2672" s="5">
        <f t="shared" si="169"/>
        <v>7.7129710094108626E-3</v>
      </c>
      <c r="F2672" s="5">
        <f t="shared" si="170"/>
        <v>6.080377455069964E-3</v>
      </c>
    </row>
    <row r="2673" spans="1:6" hidden="1" outlineLevel="1" x14ac:dyDescent="0.3">
      <c r="A2673" s="3">
        <v>40436</v>
      </c>
      <c r="B2673" s="15">
        <v>6.5054082710314801E-3</v>
      </c>
      <c r="C2673" s="5">
        <f t="shared" si="167"/>
        <v>5.5147414029943238E-3</v>
      </c>
      <c r="D2673" s="5">
        <f t="shared" si="168"/>
        <v>5.3499129028969448E-3</v>
      </c>
      <c r="E2673" s="5">
        <f t="shared" si="169"/>
        <v>7.6640167827499777E-3</v>
      </c>
      <c r="F2673" s="5">
        <f t="shared" si="170"/>
        <v>6.1577487747255955E-3</v>
      </c>
    </row>
    <row r="2674" spans="1:6" hidden="1" outlineLevel="1" x14ac:dyDescent="0.3">
      <c r="A2674" s="3">
        <v>40437</v>
      </c>
      <c r="B2674" s="15">
        <v>5.496931981943321E-3</v>
      </c>
      <c r="C2674" s="5">
        <f t="shared" si="167"/>
        <v>6.5054082710314801E-3</v>
      </c>
      <c r="D2674" s="5">
        <f t="shared" si="168"/>
        <v>5.5183351395596842E-3</v>
      </c>
      <c r="E2674" s="5">
        <f t="shared" si="169"/>
        <v>7.7578679942942709E-3</v>
      </c>
      <c r="F2674" s="5">
        <f t="shared" si="170"/>
        <v>6.3936684708807354E-3</v>
      </c>
    </row>
    <row r="2675" spans="1:6" hidden="1" outlineLevel="1" x14ac:dyDescent="0.3">
      <c r="A2675" s="3">
        <v>40438</v>
      </c>
      <c r="B2675" s="15">
        <v>5.1382200500942523E-3</v>
      </c>
      <c r="C2675" s="5">
        <f t="shared" si="167"/>
        <v>5.496931981943321E-3</v>
      </c>
      <c r="D2675" s="5">
        <f t="shared" si="168"/>
        <v>5.2919858600221888E-3</v>
      </c>
      <c r="E2675" s="5">
        <f t="shared" si="169"/>
        <v>7.6067795717704896E-3</v>
      </c>
      <c r="F2675" s="5">
        <f t="shared" si="170"/>
        <v>6.1092834324600141E-3</v>
      </c>
    </row>
    <row r="2676" spans="1:6" hidden="1" outlineLevel="1" x14ac:dyDescent="0.3">
      <c r="A2676" s="3">
        <v>40441</v>
      </c>
      <c r="B2676" s="15">
        <v>7.2290445243160572E-3</v>
      </c>
      <c r="C2676" s="5">
        <f t="shared" si="167"/>
        <v>5.1382200500942523E-3</v>
      </c>
      <c r="D2676" s="5">
        <f t="shared" si="168"/>
        <v>5.6170832008156767E-3</v>
      </c>
      <c r="E2676" s="5">
        <f t="shared" si="169"/>
        <v>7.3349357485747828E-3</v>
      </c>
      <c r="F2676" s="5">
        <f t="shared" si="170"/>
        <v>6.1661633865918598E-3</v>
      </c>
    </row>
    <row r="2677" spans="1:6" hidden="1" outlineLevel="1" x14ac:dyDescent="0.3">
      <c r="A2677" s="3">
        <v>40442</v>
      </c>
      <c r="B2677" s="15">
        <v>7.3468374761317913E-3</v>
      </c>
      <c r="C2677" s="5">
        <f t="shared" si="167"/>
        <v>7.2290445243160572E-3</v>
      </c>
      <c r="D2677" s="5">
        <f t="shared" si="168"/>
        <v>5.9768692460758863E-3</v>
      </c>
      <c r="E2677" s="5">
        <f t="shared" si="169"/>
        <v>7.2561750999305666E-3</v>
      </c>
      <c r="F2677" s="5">
        <f t="shared" si="170"/>
        <v>6.5920808196502957E-3</v>
      </c>
    </row>
    <row r="2678" spans="1:6" hidden="1" outlineLevel="1" x14ac:dyDescent="0.3">
      <c r="A2678" s="3">
        <v>40443</v>
      </c>
      <c r="B2678" s="15">
        <v>5.8496697816865289E-3</v>
      </c>
      <c r="C2678" s="5">
        <f t="shared" si="167"/>
        <v>7.3468374761317913E-3</v>
      </c>
      <c r="D2678" s="5">
        <f t="shared" si="168"/>
        <v>6.3432884607033807E-3</v>
      </c>
      <c r="E2678" s="5">
        <f t="shared" si="169"/>
        <v>7.1057414113913529E-3</v>
      </c>
      <c r="F2678" s="5">
        <f t="shared" si="170"/>
        <v>6.761716591297675E-3</v>
      </c>
    </row>
    <row r="2679" spans="1:6" hidden="1" outlineLevel="1" x14ac:dyDescent="0.3">
      <c r="A2679" s="3">
        <v>40444</v>
      </c>
      <c r="B2679" s="15">
        <v>6.3576682175070743E-3</v>
      </c>
      <c r="C2679" s="5">
        <f t="shared" si="167"/>
        <v>5.8496697816865289E-3</v>
      </c>
      <c r="D2679" s="5">
        <f t="shared" si="168"/>
        <v>6.2121407628343899E-3</v>
      </c>
      <c r="E2679" s="5">
        <f t="shared" si="169"/>
        <v>6.985644615329082E-3</v>
      </c>
      <c r="F2679" s="5">
        <f t="shared" si="170"/>
        <v>6.476893945467575E-3</v>
      </c>
    </row>
    <row r="2680" spans="1:6" hidden="1" outlineLevel="1" x14ac:dyDescent="0.3">
      <c r="A2680" s="3">
        <v>40445</v>
      </c>
      <c r="B2680" s="15">
        <v>7.5083096850092571E-3</v>
      </c>
      <c r="C2680" s="5">
        <f t="shared" si="167"/>
        <v>6.3576682175070743E-3</v>
      </c>
      <c r="D2680" s="5">
        <f t="shared" si="168"/>
        <v>6.3842880099471404E-3</v>
      </c>
      <c r="E2680" s="5">
        <f t="shared" si="169"/>
        <v>6.8235479268174666E-3</v>
      </c>
      <c r="F2680" s="5">
        <f t="shared" si="170"/>
        <v>6.5872472901225936E-3</v>
      </c>
    </row>
    <row r="2681" spans="1:6" hidden="1" outlineLevel="1" x14ac:dyDescent="0.3">
      <c r="A2681" s="3">
        <v>40448</v>
      </c>
      <c r="B2681" s="15">
        <v>3.0955375546586599E-3</v>
      </c>
      <c r="C2681" s="5">
        <f t="shared" si="167"/>
        <v>7.5083096850092571E-3</v>
      </c>
      <c r="D2681" s="5">
        <f t="shared" si="168"/>
        <v>6.8583059369301423E-3</v>
      </c>
      <c r="E2681" s="5">
        <f t="shared" si="169"/>
        <v>6.7083213022467551E-3</v>
      </c>
      <c r="F2681" s="5">
        <f t="shared" si="170"/>
        <v>6.9497283093193658E-3</v>
      </c>
    </row>
    <row r="2682" spans="1:6" hidden="1" outlineLevel="1" x14ac:dyDescent="0.3">
      <c r="A2682" s="3">
        <v>40449</v>
      </c>
      <c r="B2682" s="15">
        <v>9.7676395123448573E-3</v>
      </c>
      <c r="C2682" s="5">
        <f t="shared" si="167"/>
        <v>3.0955375546586599E-3</v>
      </c>
      <c r="D2682" s="5">
        <f t="shared" si="168"/>
        <v>6.0316045429986628E-3</v>
      </c>
      <c r="E2682" s="5">
        <f t="shared" si="169"/>
        <v>6.3401705830312466E-3</v>
      </c>
      <c r="F2682" s="5">
        <f t="shared" si="170"/>
        <v>5.8714106183959947E-3</v>
      </c>
    </row>
    <row r="2683" spans="1:6" hidden="1" outlineLevel="1" x14ac:dyDescent="0.3">
      <c r="A2683" s="3">
        <v>40450</v>
      </c>
      <c r="B2683" s="15">
        <v>4.3720292021373714E-3</v>
      </c>
      <c r="C2683" s="5">
        <f t="shared" si="167"/>
        <v>9.7676395123448573E-3</v>
      </c>
      <c r="D2683" s="5">
        <f t="shared" si="168"/>
        <v>6.5157649502412748E-3</v>
      </c>
      <c r="E2683" s="5">
        <f t="shared" si="169"/>
        <v>6.4126133164544635E-3</v>
      </c>
      <c r="F2683" s="5">
        <f t="shared" si="170"/>
        <v>6.9629503174684203E-3</v>
      </c>
    </row>
    <row r="2684" spans="1:6" hidden="1" outlineLevel="1" x14ac:dyDescent="0.3">
      <c r="A2684" s="3">
        <v>40451</v>
      </c>
      <c r="B2684" s="15">
        <v>1.2740126391214435E-2</v>
      </c>
      <c r="C2684" s="5">
        <f t="shared" si="167"/>
        <v>4.3720292021373714E-3</v>
      </c>
      <c r="D2684" s="5">
        <f t="shared" si="168"/>
        <v>6.220236834331443E-3</v>
      </c>
      <c r="E2684" s="5">
        <f t="shared" si="169"/>
        <v>6.0776746723947206E-3</v>
      </c>
      <c r="F2684" s="5">
        <f t="shared" si="170"/>
        <v>6.0573252541599679E-3</v>
      </c>
    </row>
    <row r="2685" spans="1:6" hidden="1" outlineLevel="1" x14ac:dyDescent="0.3">
      <c r="A2685" s="3">
        <v>40452</v>
      </c>
      <c r="B2685" s="15">
        <v>5.0872839121473218E-3</v>
      </c>
      <c r="C2685" s="5">
        <f t="shared" si="167"/>
        <v>1.2740126391214435E-2</v>
      </c>
      <c r="D2685" s="5">
        <f t="shared" si="168"/>
        <v>7.4967284690729162E-3</v>
      </c>
      <c r="E2685" s="5">
        <f t="shared" si="169"/>
        <v>6.3882198962437299E-3</v>
      </c>
      <c r="F2685" s="5">
        <f t="shared" si="170"/>
        <v>7.842648293408196E-3</v>
      </c>
    </row>
    <row r="2686" spans="1:6" hidden="1" outlineLevel="1" x14ac:dyDescent="0.3">
      <c r="A2686" s="3">
        <v>40455</v>
      </c>
      <c r="B2686" s="15">
        <v>7.8141198102206523E-3</v>
      </c>
      <c r="C2686" s="5">
        <f t="shared" si="167"/>
        <v>5.0872839121473218E-3</v>
      </c>
      <c r="D2686" s="5">
        <f t="shared" si="168"/>
        <v>7.0125233145005295E-3</v>
      </c>
      <c r="E2686" s="5">
        <f t="shared" si="169"/>
        <v>6.2286322776466535E-3</v>
      </c>
      <c r="F2686" s="5">
        <f t="shared" si="170"/>
        <v>6.6081052485792019E-3</v>
      </c>
    </row>
    <row r="2687" spans="1:6" hidden="1" outlineLevel="1" x14ac:dyDescent="0.3">
      <c r="A2687" s="3">
        <v>40456</v>
      </c>
      <c r="B2687" s="15">
        <v>8.8109201906135214E-3</v>
      </c>
      <c r="C2687" s="5">
        <f t="shared" si="167"/>
        <v>7.8141198102206523E-3</v>
      </c>
      <c r="D2687" s="5">
        <f t="shared" si="168"/>
        <v>7.9562397656129276E-3</v>
      </c>
      <c r="E2687" s="5">
        <f t="shared" si="169"/>
        <v>6.1040036733909292E-3</v>
      </c>
      <c r="F2687" s="5">
        <f t="shared" si="170"/>
        <v>7.4110564507269688E-3</v>
      </c>
    </row>
    <row r="2688" spans="1:6" hidden="1" outlineLevel="1" x14ac:dyDescent="0.3">
      <c r="A2688" s="3">
        <v>40457</v>
      </c>
      <c r="B2688" s="15">
        <v>3.1305560375175299E-3</v>
      </c>
      <c r="C2688" s="5">
        <f t="shared" si="167"/>
        <v>8.8109201906135214E-3</v>
      </c>
      <c r="D2688" s="5">
        <f t="shared" si="168"/>
        <v>7.7648959012666611E-3</v>
      </c>
      <c r="E2688" s="5">
        <f t="shared" si="169"/>
        <v>6.3459047669638981E-3</v>
      </c>
      <c r="F2688" s="5">
        <f t="shared" si="170"/>
        <v>7.4953641939112317E-3</v>
      </c>
    </row>
    <row r="2689" spans="1:6" hidden="1" outlineLevel="1" x14ac:dyDescent="0.3">
      <c r="A2689" s="3">
        <v>40458</v>
      </c>
      <c r="B2689" s="15">
        <v>6.4335192377371108E-3</v>
      </c>
      <c r="C2689" s="5">
        <f t="shared" si="167"/>
        <v>3.1305560375175299E-3</v>
      </c>
      <c r="D2689" s="5">
        <f t="shared" si="168"/>
        <v>7.5166012683426913E-3</v>
      </c>
      <c r="E2689" s="5">
        <f t="shared" si="169"/>
        <v>6.2619854984034056E-3</v>
      </c>
      <c r="F2689" s="5">
        <f t="shared" si="170"/>
        <v>6.6476150027468418E-3</v>
      </c>
    </row>
    <row r="2690" spans="1:6" hidden="1" outlineLevel="1" x14ac:dyDescent="0.3">
      <c r="A2690" s="3">
        <v>40459</v>
      </c>
      <c r="B2690" s="15">
        <v>5.458349669731387E-3</v>
      </c>
      <c r="C2690" s="5">
        <f t="shared" si="167"/>
        <v>6.4335192377371108E-3</v>
      </c>
      <c r="D2690" s="5">
        <f t="shared" si="168"/>
        <v>6.2552798376472275E-3</v>
      </c>
      <c r="E2690" s="5">
        <f t="shared" si="169"/>
        <v>6.3378811977634515E-3</v>
      </c>
      <c r="F2690" s="5">
        <f t="shared" si="170"/>
        <v>6.3972516502426493E-3</v>
      </c>
    </row>
    <row r="2691" spans="1:6" hidden="1" outlineLevel="1" x14ac:dyDescent="0.3">
      <c r="A2691" s="3">
        <v>40462</v>
      </c>
      <c r="B2691" s="15">
        <v>3.1656453234958763E-3</v>
      </c>
      <c r="C2691" s="5">
        <f t="shared" si="167"/>
        <v>5.458349669731387E-3</v>
      </c>
      <c r="D2691" s="5">
        <f t="shared" si="168"/>
        <v>6.3294929891640397E-3</v>
      </c>
      <c r="E2691" s="5">
        <f t="shared" si="169"/>
        <v>6.3285654060367983E-3</v>
      </c>
      <c r="F2691" s="5">
        <f t="shared" si="170"/>
        <v>6.3154684257182014E-3</v>
      </c>
    </row>
    <row r="2692" spans="1:6" hidden="1" outlineLevel="1" x14ac:dyDescent="0.3">
      <c r="A2692" s="3">
        <v>40463</v>
      </c>
      <c r="B2692" s="15">
        <v>9.1289687409700313E-3</v>
      </c>
      <c r="C2692" s="5">
        <f t="shared" ref="C2692:C2755" si="171">B2691</f>
        <v>3.1656453234958763E-3</v>
      </c>
      <c r="D2692" s="5">
        <f t="shared" si="168"/>
        <v>5.3997980918190852E-3</v>
      </c>
      <c r="E2692" s="5">
        <f t="shared" si="169"/>
        <v>6.1711548125761191E-3</v>
      </c>
      <c r="F2692" s="5">
        <f t="shared" si="170"/>
        <v>5.4972372129511587E-3</v>
      </c>
    </row>
    <row r="2693" spans="1:6" hidden="1" outlineLevel="1" x14ac:dyDescent="0.3">
      <c r="A2693" s="3">
        <v>40464</v>
      </c>
      <c r="B2693" s="15">
        <v>7.8150609465275876E-3</v>
      </c>
      <c r="C2693" s="5">
        <f t="shared" si="171"/>
        <v>9.1289687409700313E-3</v>
      </c>
      <c r="D2693" s="5">
        <f t="shared" si="168"/>
        <v>5.4634078018903865E-3</v>
      </c>
      <c r="E2693" s="5">
        <f t="shared" si="169"/>
        <v>6.4264382396144468E-3</v>
      </c>
      <c r="F2693" s="5">
        <f t="shared" si="170"/>
        <v>6.3268729742514684E-3</v>
      </c>
    </row>
    <row r="2694" spans="1:6" hidden="1" outlineLevel="1" x14ac:dyDescent="0.3">
      <c r="A2694" s="3">
        <v>40465</v>
      </c>
      <c r="B2694" s="15">
        <v>6.191361382882535E-3</v>
      </c>
      <c r="C2694" s="5">
        <f t="shared" si="171"/>
        <v>7.8150609465275876E-3</v>
      </c>
      <c r="D2694" s="5">
        <f t="shared" si="168"/>
        <v>6.4003087836923987E-3</v>
      </c>
      <c r="E2694" s="5">
        <f t="shared" si="169"/>
        <v>6.5348449054559278E-3</v>
      </c>
      <c r="F2694" s="5">
        <f t="shared" si="170"/>
        <v>6.6960194016577254E-3</v>
      </c>
    </row>
    <row r="2695" spans="1:6" hidden="1" outlineLevel="1" x14ac:dyDescent="0.3">
      <c r="A2695" s="3">
        <v>40466</v>
      </c>
      <c r="B2695" s="15">
        <v>7.5502863119716506E-3</v>
      </c>
      <c r="C2695" s="5">
        <f t="shared" si="171"/>
        <v>6.191361382882535E-3</v>
      </c>
      <c r="D2695" s="5">
        <f t="shared" si="168"/>
        <v>6.3518772127214834E-3</v>
      </c>
      <c r="E2695" s="5">
        <f t="shared" si="169"/>
        <v>6.5656003590872118E-3</v>
      </c>
      <c r="F2695" s="5">
        <f t="shared" si="170"/>
        <v>6.4804254818518758E-3</v>
      </c>
    </row>
    <row r="2696" spans="1:6" hidden="1" outlineLevel="1" x14ac:dyDescent="0.3">
      <c r="A2696" s="3">
        <v>40469</v>
      </c>
      <c r="B2696" s="15">
        <v>4.7781602502172766E-3</v>
      </c>
      <c r="C2696" s="5">
        <f t="shared" si="171"/>
        <v>7.5502863119716506E-3</v>
      </c>
      <c r="D2696" s="5">
        <f t="shared" ref="D2696:D2759" si="172">AVERAGE(B2691:B2695)</f>
        <v>6.7702645411695361E-3</v>
      </c>
      <c r="E2696" s="5">
        <f t="shared" si="169"/>
        <v>6.6130948154935832E-3</v>
      </c>
      <c r="F2696" s="5">
        <f t="shared" si="170"/>
        <v>6.8822765149658474E-3</v>
      </c>
    </row>
    <row r="2697" spans="1:6" hidden="1" outlineLevel="1" x14ac:dyDescent="0.3">
      <c r="A2697" s="3">
        <v>40470</v>
      </c>
      <c r="B2697" s="15">
        <v>1.1259096289047223E-2</v>
      </c>
      <c r="C2697" s="5">
        <f t="shared" si="171"/>
        <v>4.7781602502172766E-3</v>
      </c>
      <c r="D2697" s="5">
        <f t="shared" si="172"/>
        <v>7.0927675265138159E-3</v>
      </c>
      <c r="E2697" s="5">
        <f t="shared" si="169"/>
        <v>6.5804233731423974E-3</v>
      </c>
      <c r="F2697" s="5">
        <f t="shared" si="170"/>
        <v>6.7076843971815257E-3</v>
      </c>
    </row>
    <row r="2698" spans="1:6" hidden="1" outlineLevel="1" x14ac:dyDescent="0.3">
      <c r="A2698" s="3">
        <v>40471</v>
      </c>
      <c r="B2698" s="15">
        <v>8.9703268687837973E-3</v>
      </c>
      <c r="C2698" s="5">
        <f t="shared" si="171"/>
        <v>1.1259096289047223E-2</v>
      </c>
      <c r="D2698" s="5">
        <f t="shared" si="172"/>
        <v>7.5187930361292534E-3</v>
      </c>
      <c r="E2698" s="5">
        <f t="shared" si="169"/>
        <v>6.8586450203675341E-3</v>
      </c>
      <c r="F2698" s="5">
        <f t="shared" si="170"/>
        <v>7.8001066741510989E-3</v>
      </c>
    </row>
    <row r="2699" spans="1:6" hidden="1" outlineLevel="1" x14ac:dyDescent="0.3">
      <c r="A2699" s="3">
        <v>40472</v>
      </c>
      <c r="B2699" s="15">
        <v>8.5760454933907666E-3</v>
      </c>
      <c r="C2699" s="5">
        <f t="shared" si="171"/>
        <v>8.9703268687837973E-3</v>
      </c>
      <c r="D2699" s="5">
        <f t="shared" si="172"/>
        <v>7.749846220580496E-3</v>
      </c>
      <c r="E2699" s="5">
        <f t="shared" si="169"/>
        <v>6.9377942178433386E-3</v>
      </c>
      <c r="F2699" s="5">
        <f t="shared" si="170"/>
        <v>7.6656378858381002E-3</v>
      </c>
    </row>
    <row r="2700" spans="1:6" hidden="1" outlineLevel="1" x14ac:dyDescent="0.3">
      <c r="A2700" s="3">
        <v>40473</v>
      </c>
      <c r="B2700" s="15">
        <v>2.9172324454759093E-3</v>
      </c>
      <c r="C2700" s="5">
        <f t="shared" si="171"/>
        <v>8.5760454933907666E-3</v>
      </c>
      <c r="D2700" s="5">
        <f t="shared" si="172"/>
        <v>8.2267830426821422E-3</v>
      </c>
      <c r="E2700" s="5">
        <f t="shared" si="169"/>
        <v>6.9936673095369294E-3</v>
      </c>
      <c r="F2700" s="5">
        <f t="shared" si="170"/>
        <v>7.8872200748585971E-3</v>
      </c>
    </row>
    <row r="2701" spans="1:6" hidden="1" outlineLevel="1" x14ac:dyDescent="0.3">
      <c r="A2701" s="3">
        <v>40476</v>
      </c>
      <c r="B2701" s="15">
        <v>8.1471122835310751E-3</v>
      </c>
      <c r="C2701" s="5">
        <f t="shared" si="171"/>
        <v>2.9172324454759093E-3</v>
      </c>
      <c r="D2701" s="5">
        <f t="shared" si="172"/>
        <v>7.3001722693829957E-3</v>
      </c>
      <c r="E2701" s="5">
        <f t="shared" si="169"/>
        <v>6.860374703345537E-3</v>
      </c>
      <c r="F2701" s="5">
        <f t="shared" si="170"/>
        <v>6.6666563980661824E-3</v>
      </c>
    </row>
    <row r="2702" spans="1:6" hidden="1" outlineLevel="1" x14ac:dyDescent="0.3">
      <c r="A2702" s="3">
        <v>40477</v>
      </c>
      <c r="B2702" s="15">
        <v>6.7589095929110792E-3</v>
      </c>
      <c r="C2702" s="5">
        <f t="shared" si="171"/>
        <v>8.1471122835310751E-3</v>
      </c>
      <c r="D2702" s="5">
        <f t="shared" si="172"/>
        <v>7.9739626760457535E-3</v>
      </c>
      <c r="E2702" s="5">
        <f t="shared" si="169"/>
        <v>6.9417130699829938E-3</v>
      </c>
      <c r="F2702" s="5">
        <f t="shared" si="170"/>
        <v>7.685977471192677E-3</v>
      </c>
    </row>
    <row r="2703" spans="1:6" hidden="1" outlineLevel="1" x14ac:dyDescent="0.3">
      <c r="A2703" s="3">
        <v>40478</v>
      </c>
      <c r="B2703" s="15">
        <v>1.0505833535494136E-2</v>
      </c>
      <c r="C2703" s="5">
        <f t="shared" si="171"/>
        <v>6.7589095929110792E-3</v>
      </c>
      <c r="D2703" s="5">
        <f t="shared" si="172"/>
        <v>7.0739253368185262E-3</v>
      </c>
      <c r="E2703" s="5">
        <f t="shared" si="169"/>
        <v>6.9076494294330769E-3</v>
      </c>
      <c r="F2703" s="5">
        <f t="shared" si="170"/>
        <v>7.0269823366981409E-3</v>
      </c>
    </row>
    <row r="2704" spans="1:6" hidden="1" outlineLevel="1" x14ac:dyDescent="0.3">
      <c r="A2704" s="3">
        <v>40479</v>
      </c>
      <c r="B2704" s="15">
        <v>7.4490150052846857E-3</v>
      </c>
      <c r="C2704" s="5">
        <f t="shared" si="171"/>
        <v>1.0505833535494136E-2</v>
      </c>
      <c r="D2704" s="5">
        <f t="shared" si="172"/>
        <v>7.3810266701605926E-3</v>
      </c>
      <c r="E2704" s="5">
        <f t="shared" si="169"/>
        <v>7.2444810649255975E-3</v>
      </c>
      <c r="F2704" s="5">
        <f t="shared" si="170"/>
        <v>7.7382593650489519E-3</v>
      </c>
    </row>
    <row r="2705" spans="1:6" hidden="1" outlineLevel="1" x14ac:dyDescent="0.3">
      <c r="A2705" s="3">
        <v>40480</v>
      </c>
      <c r="B2705" s="15">
        <v>3.806493892107144E-3</v>
      </c>
      <c r="C2705" s="5">
        <f t="shared" si="171"/>
        <v>7.4490150052846857E-3</v>
      </c>
      <c r="D2705" s="5">
        <f t="shared" si="172"/>
        <v>7.1556205725393767E-3</v>
      </c>
      <c r="E2705" s="5">
        <f t="shared" si="169"/>
        <v>7.139089041877409E-3</v>
      </c>
      <c r="F2705" s="5">
        <f t="shared" si="170"/>
        <v>7.2168750281706301E-3</v>
      </c>
    </row>
    <row r="2706" spans="1:6" hidden="1" outlineLevel="1" x14ac:dyDescent="0.3">
      <c r="A2706" s="3">
        <v>40483</v>
      </c>
      <c r="B2706" s="15">
        <v>1.1247891688535825E-2</v>
      </c>
      <c r="C2706" s="5">
        <f t="shared" si="171"/>
        <v>3.806493892107144E-3</v>
      </c>
      <c r="D2706" s="5">
        <f t="shared" si="172"/>
        <v>7.3334728618656237E-3</v>
      </c>
      <c r="E2706" s="5">
        <f t="shared" si="169"/>
        <v>7.1133828914214884E-3</v>
      </c>
      <c r="F2706" s="5">
        <f t="shared" si="170"/>
        <v>6.860782360127788E-3</v>
      </c>
    </row>
    <row r="2707" spans="1:6" hidden="1" outlineLevel="1" x14ac:dyDescent="0.3">
      <c r="A2707" s="3">
        <v>40484</v>
      </c>
      <c r="B2707" s="15">
        <v>4.9537974188389533E-3</v>
      </c>
      <c r="C2707" s="5">
        <f t="shared" si="171"/>
        <v>1.1247891688535825E-2</v>
      </c>
      <c r="D2707" s="5">
        <f t="shared" si="172"/>
        <v>7.9536287428665746E-3</v>
      </c>
      <c r="E2707" s="5">
        <f t="shared" si="169"/>
        <v>7.0455540412997317E-3</v>
      </c>
      <c r="F2707" s="5">
        <f t="shared" si="170"/>
        <v>8.0810919898566622E-3</v>
      </c>
    </row>
    <row r="2708" spans="1:6" hidden="1" outlineLevel="1" x14ac:dyDescent="0.3">
      <c r="A2708" s="3">
        <v>40485</v>
      </c>
      <c r="B2708" s="15">
        <v>8.6785312762715939E-3</v>
      </c>
      <c r="C2708" s="5">
        <f t="shared" si="171"/>
        <v>4.9537974188389533E-3</v>
      </c>
      <c r="D2708" s="5">
        <f t="shared" si="172"/>
        <v>7.592606308052148E-3</v>
      </c>
      <c r="E2708" s="5">
        <f t="shared" si="169"/>
        <v>7.0394864734220778E-3</v>
      </c>
      <c r="F2708" s="5">
        <f t="shared" si="170"/>
        <v>7.1192115142908706E-3</v>
      </c>
    </row>
    <row r="2709" spans="1:6" hidden="1" outlineLevel="1" x14ac:dyDescent="0.3">
      <c r="A2709" s="3">
        <v>40486</v>
      </c>
      <c r="B2709" s="15">
        <v>7.8786665489080521E-3</v>
      </c>
      <c r="C2709" s="5">
        <f t="shared" si="171"/>
        <v>8.6785312762715939E-3</v>
      </c>
      <c r="D2709" s="5">
        <f t="shared" si="172"/>
        <v>7.2271458562076394E-3</v>
      </c>
      <c r="E2709" s="5">
        <f t="shared" si="169"/>
        <v>7.078777903697122E-3</v>
      </c>
      <c r="F2709" s="5">
        <f t="shared" si="170"/>
        <v>7.388801257253946E-3</v>
      </c>
    </row>
    <row r="2710" spans="1:6" hidden="1" outlineLevel="1" x14ac:dyDescent="0.3">
      <c r="A2710" s="3">
        <v>40487</v>
      </c>
      <c r="B2710" s="15">
        <v>3.8351788497819491E-3</v>
      </c>
      <c r="C2710" s="5">
        <f t="shared" si="171"/>
        <v>7.8786665489080521E-3</v>
      </c>
      <c r="D2710" s="5">
        <f t="shared" si="172"/>
        <v>7.3130761649323143E-3</v>
      </c>
      <c r="E2710" s="5">
        <f t="shared" si="169"/>
        <v>7.0364027381650566E-3</v>
      </c>
      <c r="F2710" s="5">
        <f t="shared" si="170"/>
        <v>7.3257769585745921E-3</v>
      </c>
    </row>
    <row r="2711" spans="1:6" hidden="1" outlineLevel="1" x14ac:dyDescent="0.3">
      <c r="A2711" s="3">
        <v>40490</v>
      </c>
      <c r="B2711" s="15">
        <v>4.8820609298773892E-3</v>
      </c>
      <c r="C2711" s="5">
        <f t="shared" si="171"/>
        <v>3.8351788497819491E-3</v>
      </c>
      <c r="D2711" s="5">
        <f t="shared" si="172"/>
        <v>7.3188131564672744E-3</v>
      </c>
      <c r="E2711" s="5">
        <f t="shared" si="169"/>
        <v>7.0684310478134399E-3</v>
      </c>
      <c r="F2711" s="5">
        <f t="shared" si="170"/>
        <v>6.8443867555369516E-3</v>
      </c>
    </row>
    <row r="2712" spans="1:6" hidden="1" outlineLevel="1" x14ac:dyDescent="0.3">
      <c r="A2712" s="3">
        <v>40491</v>
      </c>
      <c r="B2712" s="15">
        <v>6.4320620395891598E-3</v>
      </c>
      <c r="C2712" s="5">
        <f t="shared" si="171"/>
        <v>4.8820609298773892E-3</v>
      </c>
      <c r="D2712" s="5">
        <f t="shared" si="172"/>
        <v>6.0456470047355881E-3</v>
      </c>
      <c r="E2712" s="5">
        <f t="shared" si="169"/>
        <v>6.9979102156379983E-3</v>
      </c>
      <c r="F2712" s="5">
        <f t="shared" si="170"/>
        <v>6.2732989304895657E-3</v>
      </c>
    </row>
    <row r="2713" spans="1:6" hidden="1" outlineLevel="1" x14ac:dyDescent="0.3">
      <c r="A2713" s="3">
        <v>40492</v>
      </c>
      <c r="B2713" s="15">
        <v>7.8543944084973998E-3</v>
      </c>
      <c r="C2713" s="5">
        <f t="shared" si="171"/>
        <v>6.4320620395891598E-3</v>
      </c>
      <c r="D2713" s="5">
        <f t="shared" si="172"/>
        <v>6.341299928885628E-3</v>
      </c>
      <c r="E2713" s="5">
        <f t="shared" ref="E2713:E2776" si="173">AVERAGE(B2691:B2712)</f>
        <v>7.042169868813352E-3</v>
      </c>
      <c r="F2713" s="5">
        <f t="shared" ref="F2713:F2776" si="174">C2713*$J$3+D2713*$I$3+E2713*$H$3+$K$3</f>
        <v>6.6320463692285114E-3</v>
      </c>
    </row>
    <row r="2714" spans="1:6" hidden="1" outlineLevel="1" x14ac:dyDescent="0.3">
      <c r="A2714" s="3">
        <v>40493</v>
      </c>
      <c r="B2714" s="15">
        <v>6.5336036685743832E-3</v>
      </c>
      <c r="C2714" s="5">
        <f t="shared" si="171"/>
        <v>7.8543944084973998E-3</v>
      </c>
      <c r="D2714" s="5">
        <f t="shared" si="172"/>
        <v>6.1764725553307897E-3</v>
      </c>
      <c r="E2714" s="5">
        <f t="shared" si="173"/>
        <v>7.2552948272225108E-3</v>
      </c>
      <c r="F2714" s="5">
        <f t="shared" si="174"/>
        <v>6.7746768150293638E-3</v>
      </c>
    </row>
    <row r="2715" spans="1:6" hidden="1" outlineLevel="1" x14ac:dyDescent="0.3">
      <c r="A2715" s="3">
        <v>40494</v>
      </c>
      <c r="B2715" s="15">
        <v>7.5025478350238487E-3</v>
      </c>
      <c r="C2715" s="5">
        <f t="shared" si="171"/>
        <v>6.5336036685743832E-3</v>
      </c>
      <c r="D2715" s="5">
        <f t="shared" si="172"/>
        <v>5.9074599792640565E-3</v>
      </c>
      <c r="E2715" s="5">
        <f t="shared" si="173"/>
        <v>7.1373236875681622E-3</v>
      </c>
      <c r="F2715" s="5">
        <f t="shared" si="174"/>
        <v>6.4383180426288746E-3</v>
      </c>
    </row>
    <row r="2716" spans="1:6" hidden="1" outlineLevel="1" x14ac:dyDescent="0.3">
      <c r="A2716" s="3">
        <v>40497</v>
      </c>
      <c r="B2716" s="15">
        <v>6.8501781866811872E-3</v>
      </c>
      <c r="C2716" s="5">
        <f t="shared" si="171"/>
        <v>7.5025478350238487E-3</v>
      </c>
      <c r="D2716" s="5">
        <f t="shared" si="172"/>
        <v>6.6409337763124352E-3</v>
      </c>
      <c r="E2716" s="5">
        <f t="shared" si="173"/>
        <v>7.1231185461361731E-3</v>
      </c>
      <c r="F2716" s="5">
        <f t="shared" si="174"/>
        <v>6.9442967087618764E-3</v>
      </c>
    </row>
    <row r="2717" spans="1:6" hidden="1" outlineLevel="1" x14ac:dyDescent="0.3">
      <c r="A2717" s="3">
        <v>40498</v>
      </c>
      <c r="B2717" s="15">
        <v>1.0114754292907219E-2</v>
      </c>
      <c r="C2717" s="5">
        <f t="shared" si="171"/>
        <v>6.8501781866811872E-3</v>
      </c>
      <c r="D2717" s="5">
        <f t="shared" si="172"/>
        <v>7.0345572276731966E-3</v>
      </c>
      <c r="E2717" s="5">
        <f t="shared" si="173"/>
        <v>7.1530647644906581E-3</v>
      </c>
      <c r="F2717" s="5">
        <f t="shared" si="174"/>
        <v>7.0829637200175866E-3</v>
      </c>
    </row>
    <row r="2718" spans="1:6" hidden="1" outlineLevel="1" x14ac:dyDescent="0.3">
      <c r="A2718" s="3">
        <v>40499</v>
      </c>
      <c r="B2718" s="15">
        <v>3.0827444161561921E-3</v>
      </c>
      <c r="C2718" s="5">
        <f t="shared" si="171"/>
        <v>1.0114754292907219E-2</v>
      </c>
      <c r="D2718" s="5">
        <f t="shared" si="172"/>
        <v>7.7710956783368073E-3</v>
      </c>
      <c r="E2718" s="5">
        <f t="shared" si="173"/>
        <v>7.2696314908968218E-3</v>
      </c>
      <c r="F2718" s="5">
        <f t="shared" si="174"/>
        <v>7.9056021468450425E-3</v>
      </c>
    </row>
    <row r="2719" spans="1:6" hidden="1" outlineLevel="1" x14ac:dyDescent="0.3">
      <c r="A2719" s="3">
        <v>40500</v>
      </c>
      <c r="B2719" s="15">
        <v>7.657871187648449E-3</v>
      </c>
      <c r="C2719" s="5">
        <f t="shared" si="171"/>
        <v>3.0827444161561921E-3</v>
      </c>
      <c r="D2719" s="5">
        <f t="shared" si="172"/>
        <v>6.8167656798685666E-3</v>
      </c>
      <c r="E2719" s="5">
        <f t="shared" si="173"/>
        <v>7.1925671348031352E-3</v>
      </c>
      <c r="F2719" s="5">
        <f t="shared" si="174"/>
        <v>6.51788680360991E-3</v>
      </c>
    </row>
    <row r="2720" spans="1:6" hidden="1" outlineLevel="1" x14ac:dyDescent="0.3">
      <c r="A2720" s="3">
        <v>40501</v>
      </c>
      <c r="B2720" s="15">
        <v>6.0570785928191883E-3</v>
      </c>
      <c r="C2720" s="5">
        <f t="shared" si="171"/>
        <v>7.657871187648449E-3</v>
      </c>
      <c r="D2720" s="5">
        <f t="shared" si="172"/>
        <v>7.0416191836833782E-3</v>
      </c>
      <c r="E2720" s="5">
        <f t="shared" si="173"/>
        <v>7.0288750847395534E-3</v>
      </c>
      <c r="F2720" s="5">
        <f t="shared" si="174"/>
        <v>7.1518876991479938E-3</v>
      </c>
    </row>
    <row r="2721" spans="1:6" hidden="1" outlineLevel="1" x14ac:dyDescent="0.3">
      <c r="A2721" s="3">
        <v>40504</v>
      </c>
      <c r="B2721" s="15">
        <v>1.1295453967434132E-2</v>
      </c>
      <c r="C2721" s="5">
        <f t="shared" si="171"/>
        <v>6.0570785928191883E-3</v>
      </c>
      <c r="D2721" s="5">
        <f t="shared" si="172"/>
        <v>6.7525253352424472E-3</v>
      </c>
      <c r="E2721" s="5">
        <f t="shared" si="173"/>
        <v>6.8964547085593438E-3</v>
      </c>
      <c r="F2721" s="5">
        <f t="shared" si="174"/>
        <v>6.7667854946577739E-3</v>
      </c>
    </row>
    <row r="2722" spans="1:6" hidden="1" outlineLevel="1" x14ac:dyDescent="0.3">
      <c r="A2722" s="3">
        <v>40505</v>
      </c>
      <c r="B2722" s="15">
        <v>9.1330636551248089E-3</v>
      </c>
      <c r="C2722" s="5">
        <f t="shared" si="171"/>
        <v>1.1295453967434132E-2</v>
      </c>
      <c r="D2722" s="5">
        <f t="shared" si="172"/>
        <v>7.641580491393035E-3</v>
      </c>
      <c r="E2722" s="5">
        <f t="shared" si="173"/>
        <v>7.0200641846522253E-3</v>
      </c>
      <c r="F2722" s="5">
        <f t="shared" si="174"/>
        <v>7.9134302231650151E-3</v>
      </c>
    </row>
    <row r="2723" spans="1:6" hidden="1" outlineLevel="1" x14ac:dyDescent="0.3">
      <c r="A2723" s="3">
        <v>40506</v>
      </c>
      <c r="B2723" s="15">
        <v>5.9945755163745588E-3</v>
      </c>
      <c r="C2723" s="5">
        <f t="shared" si="171"/>
        <v>9.1330636551248089E-3</v>
      </c>
      <c r="D2723" s="5">
        <f t="shared" si="172"/>
        <v>7.4452423638365541E-3</v>
      </c>
      <c r="E2723" s="5">
        <f t="shared" si="173"/>
        <v>7.3026019669089927E-3</v>
      </c>
      <c r="F2723" s="5">
        <f t="shared" si="174"/>
        <v>7.6207568205221062E-3</v>
      </c>
    </row>
    <row r="2724" spans="1:6" hidden="1" outlineLevel="1" x14ac:dyDescent="0.3">
      <c r="A2724" s="3">
        <v>40508</v>
      </c>
      <c r="B2724" s="15">
        <v>5.4651940555668285E-3</v>
      </c>
      <c r="C2724" s="5">
        <f t="shared" si="171"/>
        <v>5.9945755163745588E-3</v>
      </c>
      <c r="D2724" s="5">
        <f t="shared" si="172"/>
        <v>8.0276085838802275E-3</v>
      </c>
      <c r="E2724" s="5">
        <f t="shared" si="173"/>
        <v>7.2047593865836972E-3</v>
      </c>
      <c r="F2724" s="5">
        <f t="shared" si="174"/>
        <v>7.5227538287842722E-3</v>
      </c>
    </row>
    <row r="2725" spans="1:6" hidden="1" outlineLevel="1" x14ac:dyDescent="0.3">
      <c r="A2725" s="3">
        <v>40511</v>
      </c>
      <c r="B2725" s="15">
        <v>1.1670374243447927E-2</v>
      </c>
      <c r="C2725" s="5">
        <f t="shared" si="171"/>
        <v>5.4651940555668285E-3</v>
      </c>
      <c r="D2725" s="5">
        <f t="shared" si="172"/>
        <v>7.589073157463903E-3</v>
      </c>
      <c r="E2725" s="5">
        <f t="shared" si="173"/>
        <v>7.145954134886231E-3</v>
      </c>
      <c r="F2725" s="5">
        <f t="shared" si="174"/>
        <v>7.2082606078786044E-3</v>
      </c>
    </row>
    <row r="2726" spans="1:6" hidden="1" outlineLevel="1" x14ac:dyDescent="0.3">
      <c r="A2726" s="3">
        <v>40512</v>
      </c>
      <c r="B2726" s="15">
        <v>7.424654366509395E-3</v>
      </c>
      <c r="C2726" s="5">
        <f t="shared" si="171"/>
        <v>1.1670374243447927E-2</v>
      </c>
      <c r="D2726" s="5">
        <f t="shared" si="172"/>
        <v>8.7117322875896516E-3</v>
      </c>
      <c r="E2726" s="5">
        <f t="shared" si="173"/>
        <v>7.1988878034295869E-3</v>
      </c>
      <c r="F2726" s="5">
        <f t="shared" si="174"/>
        <v>8.5785579248202903E-3</v>
      </c>
    </row>
    <row r="2727" spans="1:6" hidden="1" outlineLevel="1" x14ac:dyDescent="0.3">
      <c r="A2727" s="3">
        <v>40513</v>
      </c>
      <c r="B2727" s="15">
        <v>1.0469764887829719E-2</v>
      </c>
      <c r="C2727" s="5">
        <f t="shared" si="171"/>
        <v>7.424654366509395E-3</v>
      </c>
      <c r="D2727" s="5">
        <f t="shared" si="172"/>
        <v>7.9375723674047043E-3</v>
      </c>
      <c r="E2727" s="5">
        <f t="shared" si="173"/>
        <v>7.1977805016670733E-3</v>
      </c>
      <c r="F2727" s="5">
        <f t="shared" si="174"/>
        <v>7.6471847544282677E-3</v>
      </c>
    </row>
    <row r="2728" spans="1:6" hidden="1" outlineLevel="1" x14ac:dyDescent="0.3">
      <c r="A2728" s="3">
        <v>40514</v>
      </c>
      <c r="B2728" s="15">
        <v>4.6745395370492281E-3</v>
      </c>
      <c r="C2728" s="5">
        <f t="shared" si="171"/>
        <v>1.0469764887829719E-2</v>
      </c>
      <c r="D2728" s="5">
        <f t="shared" si="172"/>
        <v>8.2049126139456859E-3</v>
      </c>
      <c r="E2728" s="5">
        <f t="shared" si="173"/>
        <v>7.5006564560180979E-3</v>
      </c>
      <c r="F2728" s="5">
        <f t="shared" si="174"/>
        <v>8.242540011371766E-3</v>
      </c>
    </row>
    <row r="2729" spans="1:6" hidden="1" outlineLevel="1" x14ac:dyDescent="0.3">
      <c r="A2729" s="3">
        <v>40515</v>
      </c>
      <c r="B2729" s="15">
        <v>4.445306718592848E-3</v>
      </c>
      <c r="C2729" s="5">
        <f t="shared" si="171"/>
        <v>4.6745395370492281E-3</v>
      </c>
      <c r="D2729" s="5">
        <f t="shared" si="172"/>
        <v>7.9409054180806203E-3</v>
      </c>
      <c r="E2729" s="5">
        <f t="shared" si="173"/>
        <v>7.201867721859617E-3</v>
      </c>
      <c r="F2729" s="5">
        <f t="shared" si="174"/>
        <v>7.3147210341894843E-3</v>
      </c>
    </row>
    <row r="2730" spans="1:6" hidden="1" outlineLevel="1" x14ac:dyDescent="0.3">
      <c r="A2730" s="3">
        <v>40518</v>
      </c>
      <c r="B2730" s="15">
        <v>2.2333980613261943E-3</v>
      </c>
      <c r="C2730" s="5">
        <f t="shared" si="171"/>
        <v>4.445306718592848E-3</v>
      </c>
      <c r="D2730" s="5">
        <f t="shared" si="172"/>
        <v>7.7369279506858237E-3</v>
      </c>
      <c r="E2730" s="5">
        <f t="shared" si="173"/>
        <v>7.1787545082120678E-3</v>
      </c>
      <c r="F2730" s="5">
        <f t="shared" si="174"/>
        <v>7.1716505164719814E-3</v>
      </c>
    </row>
    <row r="2731" spans="1:6" hidden="1" outlineLevel="1" x14ac:dyDescent="0.3">
      <c r="A2731" s="3">
        <v>40519</v>
      </c>
      <c r="B2731" s="15">
        <v>7.268587679681875E-3</v>
      </c>
      <c r="C2731" s="5">
        <f t="shared" si="171"/>
        <v>2.2333980613261943E-3</v>
      </c>
      <c r="D2731" s="5">
        <f t="shared" si="172"/>
        <v>5.8495327142614774E-3</v>
      </c>
      <c r="E2731" s="5">
        <f t="shared" si="173"/>
        <v>6.8857939075327281E-3</v>
      </c>
      <c r="F2731" s="5">
        <f t="shared" si="174"/>
        <v>5.8155194190480427E-3</v>
      </c>
    </row>
    <row r="2732" spans="1:6" hidden="1" outlineLevel="1" x14ac:dyDescent="0.3">
      <c r="A2732" s="3">
        <v>40520</v>
      </c>
      <c r="B2732" s="15">
        <v>3.5202926836643798E-3</v>
      </c>
      <c r="C2732" s="5">
        <f t="shared" si="171"/>
        <v>7.268587679681875E-3</v>
      </c>
      <c r="D2732" s="5">
        <f t="shared" si="172"/>
        <v>5.8183193768959734E-3</v>
      </c>
      <c r="E2732" s="5">
        <f t="shared" si="173"/>
        <v>6.8580630498406318E-3</v>
      </c>
      <c r="F2732" s="5">
        <f t="shared" si="174"/>
        <v>6.405384979802687E-3</v>
      </c>
    </row>
    <row r="2733" spans="1:6" hidden="1" outlineLevel="1" x14ac:dyDescent="0.3">
      <c r="A2733" s="3">
        <v>40521</v>
      </c>
      <c r="B2733" s="15">
        <v>4.7148278950447167E-3</v>
      </c>
      <c r="C2733" s="5">
        <f t="shared" si="171"/>
        <v>3.5202926836643798E-3</v>
      </c>
      <c r="D2733" s="5">
        <f t="shared" si="172"/>
        <v>4.4284249360629045E-3</v>
      </c>
      <c r="E2733" s="5">
        <f t="shared" si="173"/>
        <v>6.8437500422898331E-3</v>
      </c>
      <c r="F2733" s="5">
        <f t="shared" si="174"/>
        <v>5.2023475566023419E-3</v>
      </c>
    </row>
    <row r="2734" spans="1:6" hidden="1" outlineLevel="1" x14ac:dyDescent="0.3">
      <c r="A2734" s="3">
        <v>40522</v>
      </c>
      <c r="B2734" s="15">
        <v>2.6589148665788487E-3</v>
      </c>
      <c r="C2734" s="5">
        <f t="shared" si="171"/>
        <v>4.7148278950447167E-3</v>
      </c>
      <c r="D2734" s="5">
        <f t="shared" si="172"/>
        <v>4.4364826076620026E-3</v>
      </c>
      <c r="E2734" s="5">
        <f t="shared" si="173"/>
        <v>6.8361485407065275E-3</v>
      </c>
      <c r="F2734" s="5">
        <f t="shared" si="174"/>
        <v>5.3502675537322204E-3</v>
      </c>
    </row>
    <row r="2735" spans="1:6" hidden="1" outlineLevel="1" x14ac:dyDescent="0.3">
      <c r="A2735" s="3">
        <v>40525</v>
      </c>
      <c r="B2735" s="15">
        <v>5.0610802606740448E-3</v>
      </c>
      <c r="C2735" s="5">
        <f t="shared" si="171"/>
        <v>2.6589148665788487E-3</v>
      </c>
      <c r="D2735" s="5">
        <f t="shared" si="172"/>
        <v>4.0792042372592031E-3</v>
      </c>
      <c r="E2735" s="5">
        <f t="shared" si="173"/>
        <v>6.6646418510242422E-3</v>
      </c>
      <c r="F2735" s="5">
        <f t="shared" si="174"/>
        <v>4.8627706031859948E-3</v>
      </c>
    </row>
    <row r="2736" spans="1:6" hidden="1" outlineLevel="1" x14ac:dyDescent="0.3">
      <c r="A2736" s="3">
        <v>40526</v>
      </c>
      <c r="B2736" s="15">
        <v>4.81853937783945E-3</v>
      </c>
      <c r="C2736" s="5">
        <f t="shared" si="171"/>
        <v>5.0610802606740448E-3</v>
      </c>
      <c r="D2736" s="5">
        <f t="shared" si="172"/>
        <v>4.6447406771287728E-3</v>
      </c>
      <c r="E2736" s="5">
        <f t="shared" si="173"/>
        <v>6.5376730261231808E-3</v>
      </c>
      <c r="F2736" s="5">
        <f t="shared" si="174"/>
        <v>5.4235734965119818E-3</v>
      </c>
    </row>
    <row r="2737" spans="1:6" hidden="1" outlineLevel="1" x14ac:dyDescent="0.3">
      <c r="A2737" s="3">
        <v>40527</v>
      </c>
      <c r="B2737" s="15">
        <v>4.4684891720773064E-3</v>
      </c>
      <c r="C2737" s="5">
        <f t="shared" si="171"/>
        <v>4.81853937783945E-3</v>
      </c>
      <c r="D2737" s="5">
        <f t="shared" si="172"/>
        <v>4.1547310167602877E-3</v>
      </c>
      <c r="E2737" s="5">
        <f t="shared" si="173"/>
        <v>6.4597155583625008E-3</v>
      </c>
      <c r="F2737" s="5">
        <f t="shared" si="174"/>
        <v>5.1114310980586077E-3</v>
      </c>
    </row>
    <row r="2738" spans="1:6" hidden="1" outlineLevel="1" x14ac:dyDescent="0.3">
      <c r="A2738" s="3">
        <v>40528</v>
      </c>
      <c r="B2738" s="15">
        <v>5.1223195471914859E-3</v>
      </c>
      <c r="C2738" s="5">
        <f t="shared" si="171"/>
        <v>4.4684891720773064E-3</v>
      </c>
      <c r="D2738" s="5">
        <f t="shared" si="172"/>
        <v>4.344370314442873E-3</v>
      </c>
      <c r="E2738" s="5">
        <f t="shared" si="173"/>
        <v>6.3218038009558407E-3</v>
      </c>
      <c r="F2738" s="5">
        <f t="shared" si="174"/>
        <v>5.1329882005083927E-3</v>
      </c>
    </row>
    <row r="2739" spans="1:6" hidden="1" outlineLevel="1" x14ac:dyDescent="0.3">
      <c r="A2739" s="3">
        <v>40529</v>
      </c>
      <c r="B2739" s="15">
        <v>3.6215792164730727E-3</v>
      </c>
      <c r="C2739" s="5">
        <f t="shared" si="171"/>
        <v>5.1223195471914859E-3</v>
      </c>
      <c r="D2739" s="5">
        <f t="shared" si="172"/>
        <v>4.4258686448722271E-3</v>
      </c>
      <c r="E2739" s="5">
        <f t="shared" si="173"/>
        <v>6.2432647718881273E-3</v>
      </c>
      <c r="F2739" s="5">
        <f t="shared" si="174"/>
        <v>5.2351495865488214E-3</v>
      </c>
    </row>
    <row r="2740" spans="1:6" hidden="1" outlineLevel="1" x14ac:dyDescent="0.3">
      <c r="A2740" s="3">
        <v>40532</v>
      </c>
      <c r="B2740" s="15">
        <v>4.2296751952051815E-3</v>
      </c>
      <c r="C2740" s="5">
        <f t="shared" si="171"/>
        <v>3.6215792164730727E-3</v>
      </c>
      <c r="D2740" s="5">
        <f t="shared" si="172"/>
        <v>4.6184015148510718E-3</v>
      </c>
      <c r="E2740" s="5">
        <f t="shared" si="173"/>
        <v>5.9481204502320299E-3</v>
      </c>
      <c r="F2740" s="5">
        <f t="shared" si="174"/>
        <v>5.0757365623303064E-3</v>
      </c>
    </row>
    <row r="2741" spans="1:6" hidden="1" outlineLevel="1" x14ac:dyDescent="0.3">
      <c r="A2741" s="3">
        <v>40533</v>
      </c>
      <c r="B2741" s="15">
        <v>3.2532892006329269E-3</v>
      </c>
      <c r="C2741" s="5">
        <f t="shared" si="171"/>
        <v>4.2296751952051815E-3</v>
      </c>
      <c r="D2741" s="5">
        <f t="shared" si="172"/>
        <v>4.4521205017572993E-3</v>
      </c>
      <c r="E2741" s="5">
        <f t="shared" si="173"/>
        <v>6.0002536674615284E-3</v>
      </c>
      <c r="F2741" s="5">
        <f t="shared" si="174"/>
        <v>5.0750927764949133E-3</v>
      </c>
    </row>
    <row r="2742" spans="1:6" hidden="1" outlineLevel="1" x14ac:dyDescent="0.3">
      <c r="A2742" s="3">
        <v>40534</v>
      </c>
      <c r="B2742" s="15">
        <v>1.8212371678170975E-3</v>
      </c>
      <c r="C2742" s="5">
        <f t="shared" si="171"/>
        <v>3.2532892006329269E-3</v>
      </c>
      <c r="D2742" s="5">
        <f t="shared" si="172"/>
        <v>4.1390704663159944E-3</v>
      </c>
      <c r="E2742" s="5">
        <f t="shared" si="173"/>
        <v>5.8000453953244609E-3</v>
      </c>
      <c r="F2742" s="5">
        <f t="shared" si="174"/>
        <v>4.7351419860230948E-3</v>
      </c>
    </row>
    <row r="2743" spans="1:6" hidden="1" outlineLevel="1" x14ac:dyDescent="0.3">
      <c r="A2743" s="3">
        <v>40535</v>
      </c>
      <c r="B2743" s="15">
        <v>2.1222684815836871E-3</v>
      </c>
      <c r="C2743" s="5">
        <f t="shared" si="171"/>
        <v>1.8212371678170975E-3</v>
      </c>
      <c r="D2743" s="5">
        <f t="shared" si="172"/>
        <v>3.6096200654639524E-3</v>
      </c>
      <c r="E2743" s="5">
        <f t="shared" si="173"/>
        <v>5.6075071487334564E-3</v>
      </c>
      <c r="F2743" s="5">
        <f t="shared" si="174"/>
        <v>4.2261395338349089E-3</v>
      </c>
    </row>
    <row r="2744" spans="1:6" hidden="1" outlineLevel="1" x14ac:dyDescent="0.3">
      <c r="A2744" s="3">
        <v>40539</v>
      </c>
      <c r="B2744" s="15">
        <v>3.6273338825215233E-3</v>
      </c>
      <c r="C2744" s="5">
        <f t="shared" si="171"/>
        <v>2.1222684815836871E-3</v>
      </c>
      <c r="D2744" s="5">
        <f t="shared" si="172"/>
        <v>3.0096098523423932E-3</v>
      </c>
      <c r="E2744" s="5">
        <f t="shared" si="173"/>
        <v>5.1905441721038911E-3</v>
      </c>
      <c r="F2744" s="5">
        <f t="shared" si="174"/>
        <v>3.8305492317894916E-3</v>
      </c>
    </row>
    <row r="2745" spans="1:6" hidden="1" outlineLevel="1" x14ac:dyDescent="0.3">
      <c r="A2745" s="3">
        <v>40540</v>
      </c>
      <c r="B2745" s="15">
        <v>2.6623949592060069E-3</v>
      </c>
      <c r="C2745" s="5">
        <f t="shared" si="171"/>
        <v>3.6273338825215233E-3</v>
      </c>
      <c r="D2745" s="5">
        <f t="shared" si="172"/>
        <v>3.0107607855520834E-3</v>
      </c>
      <c r="E2745" s="5">
        <f t="shared" si="173"/>
        <v>4.940283727894651E-3</v>
      </c>
      <c r="F2745" s="5">
        <f t="shared" si="174"/>
        <v>3.9475131484627054E-3</v>
      </c>
    </row>
    <row r="2746" spans="1:6" hidden="1" outlineLevel="1" x14ac:dyDescent="0.3">
      <c r="A2746" s="3">
        <v>40541</v>
      </c>
      <c r="B2746" s="15">
        <v>3.6587797092689938E-3</v>
      </c>
      <c r="C2746" s="5">
        <f t="shared" si="171"/>
        <v>2.6623949592060069E-3</v>
      </c>
      <c r="D2746" s="5">
        <f t="shared" si="172"/>
        <v>2.697304738352248E-3</v>
      </c>
      <c r="E2746" s="5">
        <f t="shared" si="173"/>
        <v>4.7888209752960792E-3</v>
      </c>
      <c r="F2746" s="5">
        <f t="shared" si="174"/>
        <v>3.6218254128397753E-3</v>
      </c>
    </row>
    <row r="2747" spans="1:6" hidden="1" outlineLevel="1" x14ac:dyDescent="0.3">
      <c r="A2747" s="3">
        <v>40542</v>
      </c>
      <c r="B2747" s="15">
        <v>2.3411854805350913E-3</v>
      </c>
      <c r="C2747" s="5">
        <f t="shared" si="171"/>
        <v>3.6587797092689938E-3</v>
      </c>
      <c r="D2747" s="5">
        <f t="shared" si="172"/>
        <v>2.7784028400794614E-3</v>
      </c>
      <c r="E2747" s="5">
        <f t="shared" si="173"/>
        <v>4.7067112322825419E-3</v>
      </c>
      <c r="F2747" s="5">
        <f t="shared" si="174"/>
        <v>3.7645846819785085E-3</v>
      </c>
    </row>
    <row r="2748" spans="1:6" hidden="1" outlineLevel="1" x14ac:dyDescent="0.3">
      <c r="A2748" s="3">
        <v>40543</v>
      </c>
      <c r="B2748" s="15">
        <v>3.927360506963796E-3</v>
      </c>
      <c r="C2748" s="5">
        <f t="shared" si="171"/>
        <v>2.3411854805350913E-3</v>
      </c>
      <c r="D2748" s="5">
        <f t="shared" si="172"/>
        <v>2.8823925026230605E-3</v>
      </c>
      <c r="E2748" s="5">
        <f t="shared" si="173"/>
        <v>4.2826571976046857E-3</v>
      </c>
      <c r="F2748" s="5">
        <f t="shared" si="174"/>
        <v>3.5456246061677885E-3</v>
      </c>
    </row>
    <row r="2749" spans="1:6" hidden="1" outlineLevel="1" x14ac:dyDescent="0.3">
      <c r="A2749" s="3">
        <v>40546</v>
      </c>
      <c r="B2749" s="15">
        <v>6.6089075290395628E-3</v>
      </c>
      <c r="C2749" s="5">
        <f t="shared" si="171"/>
        <v>3.927360506963796E-3</v>
      </c>
      <c r="D2749" s="5">
        <f t="shared" si="172"/>
        <v>3.2434109076990825E-3</v>
      </c>
      <c r="E2749" s="5">
        <f t="shared" si="173"/>
        <v>4.1236892948980676E-3</v>
      </c>
      <c r="F2749" s="5">
        <f t="shared" si="174"/>
        <v>3.889135845760366E-3</v>
      </c>
    </row>
    <row r="2750" spans="1:6" hidden="1" outlineLevel="1" x14ac:dyDescent="0.3">
      <c r="A2750" s="3">
        <v>40547</v>
      </c>
      <c r="B2750" s="15">
        <v>3.7282709295701892E-3</v>
      </c>
      <c r="C2750" s="5">
        <f t="shared" si="171"/>
        <v>6.6089075290395628E-3</v>
      </c>
      <c r="D2750" s="5">
        <f t="shared" si="172"/>
        <v>3.8397256370026902E-3</v>
      </c>
      <c r="E2750" s="5">
        <f t="shared" si="173"/>
        <v>3.9481957785894228E-3</v>
      </c>
      <c r="F2750" s="5">
        <f t="shared" si="174"/>
        <v>4.4874151172052453E-3</v>
      </c>
    </row>
    <row r="2751" spans="1:6" hidden="1" outlineLevel="1" x14ac:dyDescent="0.3">
      <c r="A2751" s="3">
        <v>40548</v>
      </c>
      <c r="B2751" s="15">
        <v>4.859729514630394E-3</v>
      </c>
      <c r="C2751" s="5">
        <f t="shared" si="171"/>
        <v>3.7282709295701892E-3</v>
      </c>
      <c r="D2751" s="5">
        <f t="shared" si="172"/>
        <v>4.0529008310755269E-3</v>
      </c>
      <c r="E2751" s="5">
        <f t="shared" si="173"/>
        <v>3.9051835691585575E-3</v>
      </c>
      <c r="F2751" s="5">
        <f t="shared" si="174"/>
        <v>4.2384398998565227E-3</v>
      </c>
    </row>
    <row r="2752" spans="1:6" hidden="1" outlineLevel="1" x14ac:dyDescent="0.3">
      <c r="A2752" s="3">
        <v>40549</v>
      </c>
      <c r="B2752" s="15">
        <v>3.8427755195153163E-3</v>
      </c>
      <c r="C2752" s="5">
        <f t="shared" si="171"/>
        <v>4.859729514630394E-3</v>
      </c>
      <c r="D2752" s="5">
        <f t="shared" si="172"/>
        <v>4.2930907921478068E-3</v>
      </c>
      <c r="E2752" s="5">
        <f t="shared" si="173"/>
        <v>3.9240209689784472E-3</v>
      </c>
      <c r="F2752" s="5">
        <f t="shared" si="174"/>
        <v>4.5097131585717185E-3</v>
      </c>
    </row>
    <row r="2753" spans="1:6" hidden="1" outlineLevel="1" x14ac:dyDescent="0.3">
      <c r="A2753" s="3">
        <v>40550</v>
      </c>
      <c r="B2753" s="15">
        <v>7.5048302213215293E-3</v>
      </c>
      <c r="C2753" s="5">
        <f t="shared" si="171"/>
        <v>3.8427755195153163E-3</v>
      </c>
      <c r="D2753" s="5">
        <f t="shared" si="172"/>
        <v>4.593408799943851E-3</v>
      </c>
      <c r="E2753" s="5">
        <f t="shared" si="173"/>
        <v>3.9971744898052251E-3</v>
      </c>
      <c r="F2753" s="5">
        <f t="shared" si="174"/>
        <v>4.5657005265765278E-3</v>
      </c>
    </row>
    <row r="2754" spans="1:6" hidden="1" outlineLevel="1" x14ac:dyDescent="0.3">
      <c r="A2754" s="3">
        <v>40553</v>
      </c>
      <c r="B2754" s="15">
        <v>6.5013492775896041E-3</v>
      </c>
      <c r="C2754" s="5">
        <f t="shared" si="171"/>
        <v>7.5048302213215293E-3</v>
      </c>
      <c r="D2754" s="5">
        <f t="shared" si="172"/>
        <v>5.3089027428153985E-3</v>
      </c>
      <c r="E2754" s="5">
        <f t="shared" si="173"/>
        <v>4.0079127871524818E-3</v>
      </c>
      <c r="F2754" s="5">
        <f t="shared" si="174"/>
        <v>5.3971635249731968E-3</v>
      </c>
    </row>
    <row r="2755" spans="1:6" hidden="1" outlineLevel="1" x14ac:dyDescent="0.3">
      <c r="A2755" s="3">
        <v>40554</v>
      </c>
      <c r="B2755" s="15">
        <v>3.8921037362220235E-3</v>
      </c>
      <c r="C2755" s="5">
        <f t="shared" si="171"/>
        <v>6.5013492775896041E-3</v>
      </c>
      <c r="D2755" s="5">
        <f t="shared" si="172"/>
        <v>5.2873910925254064E-3</v>
      </c>
      <c r="E2755" s="5">
        <f t="shared" si="173"/>
        <v>4.1434153596036282E-3</v>
      </c>
      <c r="F2755" s="5">
        <f t="shared" si="174"/>
        <v>5.2996868434075327E-3</v>
      </c>
    </row>
    <row r="2756" spans="1:6" hidden="1" outlineLevel="1" x14ac:dyDescent="0.3">
      <c r="A2756" s="3">
        <v>40555</v>
      </c>
      <c r="B2756" s="15">
        <v>5.012561510344531E-3</v>
      </c>
      <c r="C2756" s="5">
        <f t="shared" ref="C2756:C2819" si="175">B2755</f>
        <v>3.8921037362220235E-3</v>
      </c>
      <c r="D2756" s="5">
        <f t="shared" si="172"/>
        <v>5.320157653855774E-3</v>
      </c>
      <c r="E2756" s="5">
        <f t="shared" si="173"/>
        <v>4.1060188069298696E-3</v>
      </c>
      <c r="F2756" s="5">
        <f t="shared" si="174"/>
        <v>4.9889815727765779E-3</v>
      </c>
    </row>
    <row r="2757" spans="1:6" hidden="1" outlineLevel="1" x14ac:dyDescent="0.3">
      <c r="A2757" s="3">
        <v>40556</v>
      </c>
      <c r="B2757" s="15">
        <v>3.3847306542936317E-3</v>
      </c>
      <c r="C2757" s="5">
        <f t="shared" si="175"/>
        <v>5.012561510344531E-3</v>
      </c>
      <c r="D2757" s="5">
        <f t="shared" si="172"/>
        <v>5.3507240529985997E-3</v>
      </c>
      <c r="E2757" s="5">
        <f t="shared" si="173"/>
        <v>4.2130027452828558E-3</v>
      </c>
      <c r="F2757" s="5">
        <f t="shared" si="174"/>
        <v>5.1706438733945589E-3</v>
      </c>
    </row>
    <row r="2758" spans="1:6" hidden="1" outlineLevel="1" x14ac:dyDescent="0.3">
      <c r="A2758" s="3">
        <v>40557</v>
      </c>
      <c r="B2758" s="15">
        <v>4.9106582706294061E-3</v>
      </c>
      <c r="C2758" s="5">
        <f t="shared" si="175"/>
        <v>3.3847306542936317E-3</v>
      </c>
      <c r="D2758" s="5">
        <f t="shared" si="172"/>
        <v>5.2591150799542637E-3</v>
      </c>
      <c r="E2758" s="5">
        <f t="shared" si="173"/>
        <v>4.1368050359019276E-3</v>
      </c>
      <c r="F2758" s="5">
        <f t="shared" si="174"/>
        <v>4.9027836093551661E-3</v>
      </c>
    </row>
    <row r="2759" spans="1:6" hidden="1" outlineLevel="1" x14ac:dyDescent="0.3">
      <c r="A2759" s="3">
        <v>40561</v>
      </c>
      <c r="B2759" s="15">
        <v>3.8503010755725708E-3</v>
      </c>
      <c r="C2759" s="5">
        <f t="shared" si="175"/>
        <v>4.9106582706294061E-3</v>
      </c>
      <c r="D2759" s="5">
        <f t="shared" si="172"/>
        <v>4.7402806898158394E-3</v>
      </c>
      <c r="E2759" s="5">
        <f t="shared" si="173"/>
        <v>4.1409922583014718E-3</v>
      </c>
      <c r="F2759" s="5">
        <f t="shared" si="174"/>
        <v>4.8129405589940021E-3</v>
      </c>
    </row>
    <row r="2760" spans="1:6" hidden="1" outlineLevel="1" x14ac:dyDescent="0.3">
      <c r="A2760" s="3">
        <v>40562</v>
      </c>
      <c r="B2760" s="15">
        <v>3.4605678760773807E-3</v>
      </c>
      <c r="C2760" s="5">
        <f t="shared" si="175"/>
        <v>3.8503010755725708E-3</v>
      </c>
      <c r="D2760" s="5">
        <f t="shared" ref="D2760:D2823" si="176">AVERAGE(B2755:B2759)</f>
        <v>4.2100710494124326E-3</v>
      </c>
      <c r="E2760" s="5">
        <f t="shared" si="173"/>
        <v>4.1128927993694378E-3</v>
      </c>
      <c r="F2760" s="5">
        <f t="shared" si="174"/>
        <v>4.3929938541482291E-3</v>
      </c>
    </row>
    <row r="2761" spans="1:6" hidden="1" outlineLevel="1" x14ac:dyDescent="0.3">
      <c r="A2761" s="3">
        <v>40563</v>
      </c>
      <c r="B2761" s="15">
        <v>6.3922553154840489E-3</v>
      </c>
      <c r="C2761" s="5">
        <f t="shared" si="175"/>
        <v>3.4605678760773807E-3</v>
      </c>
      <c r="D2761" s="5">
        <f t="shared" si="176"/>
        <v>4.1237638773835043E-3</v>
      </c>
      <c r="E2761" s="5">
        <f t="shared" si="173"/>
        <v>4.0373586325006148E-3</v>
      </c>
      <c r="F2761" s="5">
        <f t="shared" si="174"/>
        <v>4.2791124093805033E-3</v>
      </c>
    </row>
    <row r="2762" spans="1:6" hidden="1" outlineLevel="1" x14ac:dyDescent="0.3">
      <c r="A2762" s="3">
        <v>40564</v>
      </c>
      <c r="B2762" s="15">
        <v>4.3981172300018596E-3</v>
      </c>
      <c r="C2762" s="5">
        <f t="shared" si="175"/>
        <v>6.3922553154840489E-3</v>
      </c>
      <c r="D2762" s="5">
        <f t="shared" si="176"/>
        <v>4.3997026384114072E-3</v>
      </c>
      <c r="E2762" s="5">
        <f t="shared" si="173"/>
        <v>4.1632984551829323E-3</v>
      </c>
      <c r="F2762" s="5">
        <f t="shared" si="174"/>
        <v>4.8177361178741249E-3</v>
      </c>
    </row>
    <row r="2763" spans="1:6" hidden="1" outlineLevel="1" x14ac:dyDescent="0.3">
      <c r="A2763" s="3">
        <v>40567</v>
      </c>
      <c r="B2763" s="15">
        <v>4.1246798266102733E-3</v>
      </c>
      <c r="C2763" s="5">
        <f t="shared" si="175"/>
        <v>4.3981172300018596E-3</v>
      </c>
      <c r="D2763" s="5">
        <f t="shared" si="176"/>
        <v>4.6023799535530527E-3</v>
      </c>
      <c r="E2763" s="5">
        <f t="shared" si="173"/>
        <v>4.1709549113100536E-3</v>
      </c>
      <c r="F2763" s="5">
        <f t="shared" si="174"/>
        <v>4.6848526244354111E-3</v>
      </c>
    </row>
    <row r="2764" spans="1:6" hidden="1" outlineLevel="1" x14ac:dyDescent="0.3">
      <c r="A2764" s="3">
        <v>40568</v>
      </c>
      <c r="B2764" s="15">
        <v>6.2266798829791123E-3</v>
      </c>
      <c r="C2764" s="5">
        <f t="shared" si="175"/>
        <v>4.1246798266102733E-3</v>
      </c>
      <c r="D2764" s="5">
        <f t="shared" si="176"/>
        <v>4.4451842647492256E-3</v>
      </c>
      <c r="E2764" s="5">
        <f t="shared" si="173"/>
        <v>4.2105635761272055E-3</v>
      </c>
      <c r="F2764" s="5">
        <f t="shared" si="174"/>
        <v>4.5782067580618195E-3</v>
      </c>
    </row>
    <row r="2765" spans="1:6" hidden="1" outlineLevel="1" x14ac:dyDescent="0.3">
      <c r="A2765" s="3">
        <v>40569</v>
      </c>
      <c r="B2765" s="15">
        <v>3.336884840659545E-3</v>
      </c>
      <c r="C2765" s="5">
        <f t="shared" si="175"/>
        <v>6.2266798829791123E-3</v>
      </c>
      <c r="D2765" s="5">
        <f t="shared" si="176"/>
        <v>4.9204600262305349E-3</v>
      </c>
      <c r="E2765" s="5">
        <f t="shared" si="173"/>
        <v>4.4108109722709342E-3</v>
      </c>
      <c r="F2765" s="5">
        <f t="shared" si="174"/>
        <v>5.1420430675219574E-3</v>
      </c>
    </row>
    <row r="2766" spans="1:6" hidden="1" outlineLevel="1" x14ac:dyDescent="0.3">
      <c r="A2766" s="3">
        <v>40570</v>
      </c>
      <c r="B2766" s="15">
        <v>2.7336592401283441E-3</v>
      </c>
      <c r="C2766" s="5">
        <f t="shared" si="175"/>
        <v>3.336884840659545E-3</v>
      </c>
      <c r="D2766" s="5">
        <f t="shared" si="176"/>
        <v>4.8957234191469674E-3</v>
      </c>
      <c r="E2766" s="5">
        <f t="shared" si="173"/>
        <v>4.466020806774381E-3</v>
      </c>
      <c r="F2766" s="5">
        <f t="shared" si="174"/>
        <v>4.7912813340787331E-3</v>
      </c>
    </row>
    <row r="2767" spans="1:6" hidden="1" outlineLevel="1" x14ac:dyDescent="0.3">
      <c r="A2767" s="3">
        <v>40571</v>
      </c>
      <c r="B2767" s="15">
        <v>8.7674575776139005E-3</v>
      </c>
      <c r="C2767" s="5">
        <f t="shared" si="175"/>
        <v>2.7336592401283441E-3</v>
      </c>
      <c r="D2767" s="5">
        <f t="shared" si="176"/>
        <v>4.1640042040758263E-3</v>
      </c>
      <c r="E2767" s="5">
        <f t="shared" si="173"/>
        <v>4.4253992321201452E-3</v>
      </c>
      <c r="F2767" s="5">
        <f t="shared" si="174"/>
        <v>4.3161178139958286E-3</v>
      </c>
    </row>
    <row r="2768" spans="1:6" hidden="1" outlineLevel="1" x14ac:dyDescent="0.3">
      <c r="A2768" s="3">
        <v>40574</v>
      </c>
      <c r="B2768" s="15">
        <v>2.7666127712061535E-3</v>
      </c>
      <c r="C2768" s="5">
        <f t="shared" si="175"/>
        <v>8.7674575776139005E-3</v>
      </c>
      <c r="D2768" s="5">
        <f t="shared" si="176"/>
        <v>5.0378722735982349E-3</v>
      </c>
      <c r="E2768" s="5">
        <f t="shared" si="173"/>
        <v>4.7029020784114138E-3</v>
      </c>
      <c r="F2768" s="5">
        <f t="shared" si="174"/>
        <v>5.5929520269106386E-3</v>
      </c>
    </row>
    <row r="2769" spans="1:6" hidden="1" outlineLevel="1" x14ac:dyDescent="0.3">
      <c r="A2769" s="3">
        <v>40575</v>
      </c>
      <c r="B2769" s="15">
        <v>5.6609288663436088E-3</v>
      </c>
      <c r="C2769" s="5">
        <f t="shared" si="175"/>
        <v>2.7666127712061535E-3</v>
      </c>
      <c r="D2769" s="5">
        <f t="shared" si="176"/>
        <v>4.7662588625174106E-3</v>
      </c>
      <c r="E2769" s="5">
        <f t="shared" si="173"/>
        <v>4.662349035772193E-3</v>
      </c>
      <c r="F2769" s="5">
        <f t="shared" si="174"/>
        <v>4.7053133985797344E-3</v>
      </c>
    </row>
    <row r="2770" spans="1:6" hidden="1" outlineLevel="1" x14ac:dyDescent="0.3">
      <c r="A2770" s="3">
        <v>40576</v>
      </c>
      <c r="B2770" s="15">
        <v>2.1494489836206628E-3</v>
      </c>
      <c r="C2770" s="5">
        <f t="shared" si="175"/>
        <v>5.6609288663436088E-3</v>
      </c>
      <c r="D2770" s="5">
        <f t="shared" si="176"/>
        <v>4.6531086591903113E-3</v>
      </c>
      <c r="E2770" s="5">
        <f t="shared" si="173"/>
        <v>4.8132464623998538E-3</v>
      </c>
      <c r="F2770" s="5">
        <f t="shared" si="174"/>
        <v>5.0383234301033079E-3</v>
      </c>
    </row>
    <row r="2771" spans="1:6" hidden="1" outlineLevel="1" x14ac:dyDescent="0.3">
      <c r="A2771" s="3">
        <v>40577</v>
      </c>
      <c r="B2771" s="15">
        <v>5.7813094780967793E-3</v>
      </c>
      <c r="C2771" s="5">
        <f t="shared" si="175"/>
        <v>2.1494489836206628E-3</v>
      </c>
      <c r="D2771" s="5">
        <f t="shared" si="176"/>
        <v>4.4156214877825338E-3</v>
      </c>
      <c r="E2771" s="5">
        <f t="shared" si="173"/>
        <v>4.7324323022478933E-3</v>
      </c>
      <c r="F2771" s="5">
        <f t="shared" si="174"/>
        <v>4.4616454200675625E-3</v>
      </c>
    </row>
    <row r="2772" spans="1:6" hidden="1" outlineLevel="1" x14ac:dyDescent="0.3">
      <c r="A2772" s="3">
        <v>40578</v>
      </c>
      <c r="B2772" s="15">
        <v>3.8748969263186221E-3</v>
      </c>
      <c r="C2772" s="5">
        <f t="shared" si="175"/>
        <v>5.7813094780967793E-3</v>
      </c>
      <c r="D2772" s="5">
        <f t="shared" si="176"/>
        <v>5.0251515353762202E-3</v>
      </c>
      <c r="E2772" s="5">
        <f t="shared" si="173"/>
        <v>4.6948142090232218E-3</v>
      </c>
      <c r="F2772" s="5">
        <f t="shared" si="174"/>
        <v>5.2198671748422461E-3</v>
      </c>
    </row>
    <row r="2773" spans="1:6" hidden="1" outlineLevel="1" x14ac:dyDescent="0.3">
      <c r="A2773" s="3">
        <v>40581</v>
      </c>
      <c r="B2773" s="15">
        <v>4.4596779741256131E-3</v>
      </c>
      <c r="C2773" s="5">
        <f t="shared" si="175"/>
        <v>3.8748969263186221E-3</v>
      </c>
      <c r="D2773" s="5">
        <f t="shared" si="176"/>
        <v>4.046639405117165E-3</v>
      </c>
      <c r="E2773" s="5">
        <f t="shared" si="173"/>
        <v>4.7014790270572407E-3</v>
      </c>
      <c r="F2773" s="5">
        <f t="shared" si="174"/>
        <v>4.4667133094065184E-3</v>
      </c>
    </row>
    <row r="2774" spans="1:6" hidden="1" outlineLevel="1" x14ac:dyDescent="0.3">
      <c r="A2774" s="3">
        <v>40582</v>
      </c>
      <c r="B2774" s="15">
        <v>3.3034611529449485E-3</v>
      </c>
      <c r="C2774" s="5">
        <f t="shared" si="175"/>
        <v>4.4596779741256131E-3</v>
      </c>
      <c r="D2774" s="5">
        <f t="shared" si="176"/>
        <v>4.3852524457010569E-3</v>
      </c>
      <c r="E2774" s="5">
        <f t="shared" si="173"/>
        <v>4.6832948661252047E-3</v>
      </c>
      <c r="F2774" s="5">
        <f t="shared" si="174"/>
        <v>4.7139426877529454E-3</v>
      </c>
    </row>
    <row r="2775" spans="1:6" hidden="1" outlineLevel="1" x14ac:dyDescent="0.3">
      <c r="A2775" s="3">
        <v>40583</v>
      </c>
      <c r="B2775" s="15">
        <v>3.7984336763423258E-3</v>
      </c>
      <c r="C2775" s="5">
        <f t="shared" si="175"/>
        <v>3.3034611529449485E-3</v>
      </c>
      <c r="D2775" s="5">
        <f t="shared" si="176"/>
        <v>3.9137589030213251E-3</v>
      </c>
      <c r="E2775" s="5">
        <f t="shared" si="173"/>
        <v>4.6587805767356431E-3</v>
      </c>
      <c r="F2775" s="5">
        <f t="shared" si="174"/>
        <v>4.3146211827378694E-3</v>
      </c>
    </row>
    <row r="2776" spans="1:6" hidden="1" outlineLevel="1" x14ac:dyDescent="0.3">
      <c r="A2776" s="3">
        <v>40584</v>
      </c>
      <c r="B2776" s="15">
        <v>5.8736636757031127E-3</v>
      </c>
      <c r="C2776" s="5">
        <f t="shared" si="175"/>
        <v>3.7984336763423258E-3</v>
      </c>
      <c r="D2776" s="5">
        <f t="shared" si="176"/>
        <v>4.2435558415656579E-3</v>
      </c>
      <c r="E2776" s="5">
        <f t="shared" si="173"/>
        <v>4.4903080065093158E-3</v>
      </c>
      <c r="F2776" s="5">
        <f t="shared" si="174"/>
        <v>4.5058525363617704E-3</v>
      </c>
    </row>
    <row r="2777" spans="1:6" hidden="1" outlineLevel="1" x14ac:dyDescent="0.3">
      <c r="A2777" s="3">
        <v>40585</v>
      </c>
      <c r="B2777" s="15">
        <v>5.5986129389843826E-3</v>
      </c>
      <c r="C2777" s="5">
        <f t="shared" si="175"/>
        <v>5.8736636757031127E-3</v>
      </c>
      <c r="D2777" s="5">
        <f t="shared" si="176"/>
        <v>4.2620266810869251E-3</v>
      </c>
      <c r="E2777" s="5">
        <f t="shared" ref="E2777:E2840" si="177">AVERAGE(B2755:B2776)</f>
        <v>4.4617768427872018E-3</v>
      </c>
      <c r="F2777" s="5">
        <f t="shared" ref="F2777:F2840" si="178">C2777*$J$3+D2777*$I$3+E2777*$H$3+$K$3</f>
        <v>4.7611040508891717E-3</v>
      </c>
    </row>
    <row r="2778" spans="1:6" hidden="1" outlineLevel="1" x14ac:dyDescent="0.3">
      <c r="A2778" s="3">
        <v>40588</v>
      </c>
      <c r="B2778" s="15">
        <v>2.5273002770369595E-3</v>
      </c>
      <c r="C2778" s="5">
        <f t="shared" si="175"/>
        <v>5.5986129389843826E-3</v>
      </c>
      <c r="D2778" s="5">
        <f t="shared" si="176"/>
        <v>4.6067698836200766E-3</v>
      </c>
      <c r="E2778" s="5">
        <f t="shared" si="177"/>
        <v>4.5393454429127639E-3</v>
      </c>
      <c r="F2778" s="5">
        <f t="shared" si="178"/>
        <v>4.9324629022651986E-3</v>
      </c>
    </row>
    <row r="2779" spans="1:6" hidden="1" outlineLevel="1" x14ac:dyDescent="0.3">
      <c r="A2779" s="3">
        <v>40589</v>
      </c>
      <c r="B2779" s="15">
        <v>3.9774529597408114E-3</v>
      </c>
      <c r="C2779" s="5">
        <f t="shared" si="175"/>
        <v>2.5273002770369595E-3</v>
      </c>
      <c r="D2779" s="5">
        <f t="shared" si="176"/>
        <v>4.2202943442023457E-3</v>
      </c>
      <c r="E2779" s="5">
        <f t="shared" si="177"/>
        <v>4.4263790232169651E-3</v>
      </c>
      <c r="F2779" s="5">
        <f t="shared" si="178"/>
        <v>4.3212743937723862E-3</v>
      </c>
    </row>
    <row r="2780" spans="1:6" hidden="1" outlineLevel="1" x14ac:dyDescent="0.3">
      <c r="A2780" s="3">
        <v>40590</v>
      </c>
      <c r="B2780" s="15">
        <v>3.4527145738082235E-3</v>
      </c>
      <c r="C2780" s="5">
        <f t="shared" si="175"/>
        <v>3.9774529597408114E-3</v>
      </c>
      <c r="D2780" s="5">
        <f t="shared" si="176"/>
        <v>4.3550927055615186E-3</v>
      </c>
      <c r="E2780" s="5">
        <f t="shared" si="177"/>
        <v>4.4533209461918369E-3</v>
      </c>
      <c r="F2780" s="5">
        <f t="shared" si="178"/>
        <v>4.5773093015772388E-3</v>
      </c>
    </row>
    <row r="2781" spans="1:6" hidden="1" outlineLevel="1" x14ac:dyDescent="0.3">
      <c r="A2781" s="3">
        <v>40591</v>
      </c>
      <c r="B2781" s="15">
        <v>4.100241822486808E-3</v>
      </c>
      <c r="C2781" s="5">
        <f t="shared" si="175"/>
        <v>3.4527145738082235E-3</v>
      </c>
      <c r="D2781" s="5">
        <f t="shared" si="176"/>
        <v>4.2859488850546974E-3</v>
      </c>
      <c r="E2781" s="5">
        <f t="shared" si="177"/>
        <v>4.3870507781545096E-3</v>
      </c>
      <c r="F2781" s="5">
        <f t="shared" si="178"/>
        <v>4.4586167834432238E-3</v>
      </c>
    </row>
    <row r="2782" spans="1:6" hidden="1" outlineLevel="1" x14ac:dyDescent="0.3">
      <c r="A2782" s="3">
        <v>40592</v>
      </c>
      <c r="B2782" s="15">
        <v>3.559665535567838E-3</v>
      </c>
      <c r="C2782" s="5">
        <f t="shared" si="175"/>
        <v>4.100241822486808E-3</v>
      </c>
      <c r="D2782" s="5">
        <f t="shared" si="176"/>
        <v>3.9312645144114365E-3</v>
      </c>
      <c r="E2782" s="5">
        <f t="shared" si="177"/>
        <v>4.3984117211960652E-3</v>
      </c>
      <c r="F2782" s="5">
        <f t="shared" si="178"/>
        <v>4.3512384541075436E-3</v>
      </c>
    </row>
    <row r="2783" spans="1:6" hidden="1" outlineLevel="1" x14ac:dyDescent="0.3">
      <c r="A2783" s="3">
        <v>40596</v>
      </c>
      <c r="B2783" s="15">
        <v>8.6356764727428207E-3</v>
      </c>
      <c r="C2783" s="5">
        <f t="shared" si="175"/>
        <v>3.559665535567838E-3</v>
      </c>
      <c r="D2783" s="5">
        <f t="shared" si="176"/>
        <v>3.5234750337281282E-3</v>
      </c>
      <c r="E2783" s="5">
        <f t="shared" si="177"/>
        <v>4.402916160263815E-3</v>
      </c>
      <c r="F2783" s="5">
        <f t="shared" si="178"/>
        <v>4.0687903680660595E-3</v>
      </c>
    </row>
    <row r="2784" spans="1:6" hidden="1" outlineLevel="1" x14ac:dyDescent="0.3">
      <c r="A2784" s="3">
        <v>40597</v>
      </c>
      <c r="B2784" s="15">
        <v>7.3380966455895581E-3</v>
      </c>
      <c r="C2784" s="5">
        <f t="shared" si="175"/>
        <v>8.6356764727428207E-3</v>
      </c>
      <c r="D2784" s="5">
        <f t="shared" si="176"/>
        <v>4.7451502728693001E-3</v>
      </c>
      <c r="E2784" s="5">
        <f t="shared" si="177"/>
        <v>4.5048898492301226E-3</v>
      </c>
      <c r="F2784" s="5">
        <f t="shared" si="178"/>
        <v>5.3674334340687632E-3</v>
      </c>
    </row>
    <row r="2785" spans="1:6" hidden="1" outlineLevel="1" x14ac:dyDescent="0.3">
      <c r="A2785" s="3">
        <v>40598</v>
      </c>
      <c r="B2785" s="15">
        <v>8.4478363599513641E-3</v>
      </c>
      <c r="C2785" s="5">
        <f t="shared" si="175"/>
        <v>7.3380966455895581E-3</v>
      </c>
      <c r="D2785" s="5">
        <f t="shared" si="176"/>
        <v>5.41727901003905E-3</v>
      </c>
      <c r="E2785" s="5">
        <f t="shared" si="177"/>
        <v>4.6385252772113824E-3</v>
      </c>
      <c r="F2785" s="5">
        <f t="shared" si="178"/>
        <v>5.6039663420646268E-3</v>
      </c>
    </row>
    <row r="2786" spans="1:6" hidden="1" outlineLevel="1" x14ac:dyDescent="0.3">
      <c r="A2786" s="3">
        <v>40599</v>
      </c>
      <c r="B2786" s="15">
        <v>3.9968410827135132E-3</v>
      </c>
      <c r="C2786" s="5">
        <f t="shared" si="175"/>
        <v>8.4478363599513641E-3</v>
      </c>
      <c r="D2786" s="5">
        <f t="shared" si="176"/>
        <v>6.416303367267678E-3</v>
      </c>
      <c r="E2786" s="5">
        <f t="shared" si="177"/>
        <v>4.8350323923632491E-3</v>
      </c>
      <c r="F2786" s="5">
        <f t="shared" si="178"/>
        <v>6.3254633640512856E-3</v>
      </c>
    </row>
    <row r="2787" spans="1:6" hidden="1" outlineLevel="1" x14ac:dyDescent="0.3">
      <c r="A2787" s="3">
        <v>40602</v>
      </c>
      <c r="B2787" s="15">
        <v>3.7932871438697978E-3</v>
      </c>
      <c r="C2787" s="5">
        <f t="shared" si="175"/>
        <v>3.9968410827135132E-3</v>
      </c>
      <c r="D2787" s="5">
        <f t="shared" si="176"/>
        <v>6.3956232193130196E-3</v>
      </c>
      <c r="E2787" s="5">
        <f t="shared" si="177"/>
        <v>4.7336760832602685E-3</v>
      </c>
      <c r="F2787" s="5">
        <f t="shared" si="178"/>
        <v>5.7444749777523126E-3</v>
      </c>
    </row>
    <row r="2788" spans="1:6" hidden="1" outlineLevel="1" x14ac:dyDescent="0.3">
      <c r="A2788" s="3">
        <v>40603</v>
      </c>
      <c r="B2788" s="15">
        <v>8.4690483904052462E-3</v>
      </c>
      <c r="C2788" s="5">
        <f t="shared" si="175"/>
        <v>3.7932871438697978E-3</v>
      </c>
      <c r="D2788" s="5">
        <f t="shared" si="176"/>
        <v>6.4423475409734112E-3</v>
      </c>
      <c r="E2788" s="5">
        <f t="shared" si="177"/>
        <v>4.7544216424970981E-3</v>
      </c>
      <c r="F2788" s="5">
        <f t="shared" si="178"/>
        <v>5.7501713112627501E-3</v>
      </c>
    </row>
    <row r="2789" spans="1:6" hidden="1" outlineLevel="1" x14ac:dyDescent="0.3">
      <c r="A2789" s="3">
        <v>40604</v>
      </c>
      <c r="B2789" s="15">
        <v>5.2362817862640363E-3</v>
      </c>
      <c r="C2789" s="5">
        <f t="shared" si="175"/>
        <v>8.4690483904052462E-3</v>
      </c>
      <c r="D2789" s="5">
        <f t="shared" si="176"/>
        <v>6.4090219245058963E-3</v>
      </c>
      <c r="E2789" s="5">
        <f t="shared" si="177"/>
        <v>5.015121149327866E-3</v>
      </c>
      <c r="F2789" s="5">
        <f t="shared" si="178"/>
        <v>6.3725004502377565E-3</v>
      </c>
    </row>
    <row r="2790" spans="1:6" hidden="1" outlineLevel="1" x14ac:dyDescent="0.3">
      <c r="A2790" s="3">
        <v>40605</v>
      </c>
      <c r="B2790" s="15">
        <v>8.1336697088653532E-3</v>
      </c>
      <c r="C2790" s="5">
        <f t="shared" si="175"/>
        <v>5.2362817862640363E-3</v>
      </c>
      <c r="D2790" s="5">
        <f t="shared" si="176"/>
        <v>5.9886589526407918E-3</v>
      </c>
      <c r="E2790" s="5">
        <f t="shared" si="177"/>
        <v>4.8546131588119625E-3</v>
      </c>
      <c r="F2790" s="5">
        <f t="shared" si="178"/>
        <v>5.7107695393702057E-3</v>
      </c>
    </row>
    <row r="2791" spans="1:6" hidden="1" outlineLevel="1" x14ac:dyDescent="0.3">
      <c r="A2791" s="3">
        <v>40606</v>
      </c>
      <c r="B2791" s="15">
        <v>1.0433243231688125E-2</v>
      </c>
      <c r="C2791" s="5">
        <f t="shared" si="175"/>
        <v>8.1336697088653532E-3</v>
      </c>
      <c r="D2791" s="5">
        <f t="shared" si="176"/>
        <v>5.9258256224235892E-3</v>
      </c>
      <c r="E2791" s="5">
        <f t="shared" si="177"/>
        <v>5.098570292341926E-3</v>
      </c>
      <c r="F2791" s="5">
        <f t="shared" si="178"/>
        <v>6.0959996671860681E-3</v>
      </c>
    </row>
    <row r="2792" spans="1:6" hidden="1" outlineLevel="1" x14ac:dyDescent="0.3">
      <c r="A2792" s="3">
        <v>40609</v>
      </c>
      <c r="B2792" s="15">
        <v>1.0347667239972255E-2</v>
      </c>
      <c r="C2792" s="5">
        <f t="shared" si="175"/>
        <v>1.0433243231688125E-2</v>
      </c>
      <c r="D2792" s="5">
        <f t="shared" si="176"/>
        <v>7.2131060522185129E-3</v>
      </c>
      <c r="E2792" s="5">
        <f t="shared" si="177"/>
        <v>5.3154936725848586E-3</v>
      </c>
      <c r="F2792" s="5">
        <f t="shared" si="178"/>
        <v>7.1219769397768851E-3</v>
      </c>
    </row>
    <row r="2793" spans="1:6" hidden="1" outlineLevel="1" x14ac:dyDescent="0.3">
      <c r="A2793" s="3">
        <v>40610</v>
      </c>
      <c r="B2793" s="15">
        <v>7.9144219948167564E-3</v>
      </c>
      <c r="C2793" s="5">
        <f t="shared" si="175"/>
        <v>1.0347667239972255E-2</v>
      </c>
      <c r="D2793" s="5">
        <f t="shared" si="176"/>
        <v>8.5239820714390034E-3</v>
      </c>
      <c r="E2793" s="5">
        <f t="shared" si="177"/>
        <v>5.6881399569644756E-3</v>
      </c>
      <c r="F2793" s="5">
        <f t="shared" si="178"/>
        <v>7.9115137867417015E-3</v>
      </c>
    </row>
    <row r="2794" spans="1:6" hidden="1" outlineLevel="1" x14ac:dyDescent="0.3">
      <c r="A2794" s="3">
        <v>40611</v>
      </c>
      <c r="B2794" s="15">
        <v>5.4532343383533683E-3</v>
      </c>
      <c r="C2794" s="5">
        <f t="shared" si="175"/>
        <v>7.9144219948167564E-3</v>
      </c>
      <c r="D2794" s="5">
        <f t="shared" si="176"/>
        <v>8.4130567923213044E-3</v>
      </c>
      <c r="E2794" s="5">
        <f t="shared" si="177"/>
        <v>5.7850996168153845E-3</v>
      </c>
      <c r="F2794" s="5">
        <f t="shared" si="178"/>
        <v>7.5816077874358619E-3</v>
      </c>
    </row>
    <row r="2795" spans="1:6" hidden="1" outlineLevel="1" x14ac:dyDescent="0.3">
      <c r="A2795" s="3">
        <v>40612</v>
      </c>
      <c r="B2795" s="15">
        <v>8.0843081638007318E-3</v>
      </c>
      <c r="C2795" s="5">
        <f t="shared" si="175"/>
        <v>5.4532343383533683E-3</v>
      </c>
      <c r="D2795" s="5">
        <f t="shared" si="176"/>
        <v>8.4564473027391712E-3</v>
      </c>
      <c r="E2795" s="5">
        <f t="shared" si="177"/>
        <v>5.8568422264533284E-3</v>
      </c>
      <c r="F2795" s="5">
        <f t="shared" si="178"/>
        <v>7.3239235228761621E-3</v>
      </c>
    </row>
    <row r="2796" spans="1:6" hidden="1" outlineLevel="1" x14ac:dyDescent="0.3">
      <c r="A2796" s="3">
        <v>40613</v>
      </c>
      <c r="B2796" s="15">
        <v>7.6671571530613153E-3</v>
      </c>
      <c r="C2796" s="5">
        <f t="shared" si="175"/>
        <v>8.0843081638007318E-3</v>
      </c>
      <c r="D2796" s="5">
        <f t="shared" si="176"/>
        <v>8.4465749937262472E-3</v>
      </c>
      <c r="E2796" s="5">
        <f t="shared" si="177"/>
        <v>6.0215981441658342E-3</v>
      </c>
      <c r="F2796" s="5">
        <f t="shared" si="178"/>
        <v>7.68370010879749E-3</v>
      </c>
    </row>
    <row r="2797" spans="1:6" hidden="1" outlineLevel="1" x14ac:dyDescent="0.3">
      <c r="A2797" s="3">
        <v>40616</v>
      </c>
      <c r="B2797" s="15">
        <v>9.2431002122631053E-3</v>
      </c>
      <c r="C2797" s="5">
        <f t="shared" si="175"/>
        <v>7.6671571530613153E-3</v>
      </c>
      <c r="D2797" s="5">
        <f t="shared" si="176"/>
        <v>7.8933577780008861E-3</v>
      </c>
      <c r="E2797" s="5">
        <f t="shared" si="177"/>
        <v>6.2199479623529404E-3</v>
      </c>
      <c r="F2797" s="5">
        <f t="shared" si="178"/>
        <v>7.3906813521510146E-3</v>
      </c>
    </row>
    <row r="2798" spans="1:6" hidden="1" outlineLevel="1" x14ac:dyDescent="0.3">
      <c r="A2798" s="3">
        <v>40617</v>
      </c>
      <c r="B2798" s="15">
        <v>1.7424692112868029E-2</v>
      </c>
      <c r="C2798" s="5">
        <f t="shared" si="175"/>
        <v>9.2431002122631053E-3</v>
      </c>
      <c r="D2798" s="5">
        <f t="shared" si="176"/>
        <v>7.6724443724590554E-3</v>
      </c>
      <c r="E2798" s="5">
        <f t="shared" si="177"/>
        <v>6.4674328048947953E-3</v>
      </c>
      <c r="F2798" s="5">
        <f t="shared" si="178"/>
        <v>7.531317938643237E-3</v>
      </c>
    </row>
    <row r="2799" spans="1:6" hidden="1" outlineLevel="1" x14ac:dyDescent="0.3">
      <c r="A2799" s="3">
        <v>40618</v>
      </c>
      <c r="B2799" s="15">
        <v>1.3185068707965498E-2</v>
      </c>
      <c r="C2799" s="5">
        <f t="shared" si="175"/>
        <v>1.7424692112868029E-2</v>
      </c>
      <c r="D2799" s="5">
        <f t="shared" si="176"/>
        <v>9.5744983960693083E-3</v>
      </c>
      <c r="E2799" s="5">
        <f t="shared" si="177"/>
        <v>6.9924795520386546E-3</v>
      </c>
      <c r="F2799" s="5">
        <f t="shared" si="178"/>
        <v>9.6854962422790545E-3</v>
      </c>
    </row>
    <row r="2800" spans="1:6" hidden="1" outlineLevel="1" x14ac:dyDescent="0.3">
      <c r="A2800" s="3">
        <v>40619</v>
      </c>
      <c r="B2800" s="15">
        <v>7.5503076013889057E-3</v>
      </c>
      <c r="C2800" s="5">
        <f t="shared" si="175"/>
        <v>1.3185068707965498E-2</v>
      </c>
      <c r="D2800" s="5">
        <f t="shared" si="176"/>
        <v>1.1120865269991736E-2</v>
      </c>
      <c r="E2800" s="5">
        <f t="shared" si="177"/>
        <v>7.3373184506287051E-3</v>
      </c>
      <c r="F2800" s="5">
        <f t="shared" si="178"/>
        <v>1.0086778844614563E-2</v>
      </c>
    </row>
    <row r="2801" spans="1:6" hidden="1" outlineLevel="1" x14ac:dyDescent="0.3">
      <c r="A2801" s="3">
        <v>40620</v>
      </c>
      <c r="B2801" s="15">
        <v>8.3209202577107944E-3</v>
      </c>
      <c r="C2801" s="5">
        <f t="shared" si="175"/>
        <v>7.5503076013889057E-3</v>
      </c>
      <c r="D2801" s="5">
        <f t="shared" si="176"/>
        <v>1.101406515750937E-2</v>
      </c>
      <c r="E2801" s="5">
        <f t="shared" si="177"/>
        <v>7.5656369653719765E-3</v>
      </c>
      <c r="F2801" s="5">
        <f t="shared" si="178"/>
        <v>9.403951243831369E-3</v>
      </c>
    </row>
    <row r="2802" spans="1:6" hidden="1" outlineLevel="1" x14ac:dyDescent="0.3">
      <c r="A2802" s="3">
        <v>40623</v>
      </c>
      <c r="B2802" s="15">
        <v>9.2550992770069947E-3</v>
      </c>
      <c r="C2802" s="5">
        <f t="shared" si="175"/>
        <v>8.3209202577107944E-3</v>
      </c>
      <c r="D2802" s="5">
        <f t="shared" si="176"/>
        <v>1.1144817778439266E-2</v>
      </c>
      <c r="E2802" s="5">
        <f t="shared" si="177"/>
        <v>7.7630672970978856E-3</v>
      </c>
      <c r="F2802" s="5">
        <f t="shared" si="178"/>
        <v>9.6207265417260907E-3</v>
      </c>
    </row>
    <row r="2803" spans="1:6" hidden="1" outlineLevel="1" x14ac:dyDescent="0.3">
      <c r="A2803" s="3">
        <v>40624</v>
      </c>
      <c r="B2803" s="15">
        <v>2.4971160095810458E-3</v>
      </c>
      <c r="C2803" s="5">
        <f t="shared" si="175"/>
        <v>9.2550992770069947E-3</v>
      </c>
      <c r="D2803" s="5">
        <f t="shared" si="176"/>
        <v>1.1147217591388044E-2</v>
      </c>
      <c r="E2803" s="5">
        <f t="shared" si="177"/>
        <v>8.0268120563341937E-3</v>
      </c>
      <c r="F2803" s="5">
        <f t="shared" si="178"/>
        <v>9.8067118656818154E-3</v>
      </c>
    </row>
    <row r="2804" spans="1:6" hidden="1" outlineLevel="1" x14ac:dyDescent="0.3">
      <c r="A2804" s="3">
        <v>40625</v>
      </c>
      <c r="B2804" s="15">
        <v>7.2503018093905752E-3</v>
      </c>
      <c r="C2804" s="5">
        <f t="shared" si="175"/>
        <v>2.4971160095810458E-3</v>
      </c>
      <c r="D2804" s="5">
        <f t="shared" si="176"/>
        <v>8.1617023707306474E-3</v>
      </c>
      <c r="E2804" s="5">
        <f t="shared" si="177"/>
        <v>7.953942701202114E-3</v>
      </c>
      <c r="F2804" s="5">
        <f t="shared" si="178"/>
        <v>7.3689763997197514E-3</v>
      </c>
    </row>
    <row r="2805" spans="1:6" hidden="1" outlineLevel="1" x14ac:dyDescent="0.3">
      <c r="A2805" s="3">
        <v>40626</v>
      </c>
      <c r="B2805" s="15">
        <v>4.3786466330765139E-3</v>
      </c>
      <c r="C2805" s="5">
        <f t="shared" si="175"/>
        <v>7.2503018093905752E-3</v>
      </c>
      <c r="D2805" s="5">
        <f t="shared" si="176"/>
        <v>6.974748991015663E-3</v>
      </c>
      <c r="E2805" s="5">
        <f t="shared" si="177"/>
        <v>8.1216988954667824E-3</v>
      </c>
      <c r="F2805" s="5">
        <f t="shared" si="178"/>
        <v>7.3598145716712148E-3</v>
      </c>
    </row>
    <row r="2806" spans="1:6" hidden="1" outlineLevel="1" x14ac:dyDescent="0.3">
      <c r="A2806" s="3">
        <v>40627</v>
      </c>
      <c r="B2806" s="15">
        <v>4.7321171358129738E-3</v>
      </c>
      <c r="C2806" s="5">
        <f t="shared" si="175"/>
        <v>4.3786466330765139E-3</v>
      </c>
      <c r="D2806" s="5">
        <f t="shared" si="176"/>
        <v>6.340416797353185E-3</v>
      </c>
      <c r="E2806" s="5">
        <f t="shared" si="177"/>
        <v>7.9281975391183156E-3</v>
      </c>
      <c r="F2806" s="5">
        <f t="shared" si="178"/>
        <v>6.6190107720211586E-3</v>
      </c>
    </row>
    <row r="2807" spans="1:6" hidden="1" outlineLevel="1" x14ac:dyDescent="0.3">
      <c r="A2807" s="3">
        <v>40630</v>
      </c>
      <c r="B2807" s="15">
        <v>4.7618543536419103E-3</v>
      </c>
      <c r="C2807" s="5">
        <f t="shared" si="175"/>
        <v>4.7321171358129738E-3</v>
      </c>
      <c r="D2807" s="5">
        <f t="shared" si="176"/>
        <v>5.6226561729736209E-3</v>
      </c>
      <c r="E2807" s="5">
        <f t="shared" si="177"/>
        <v>7.8097439250375605E-3</v>
      </c>
      <c r="F2807" s="5">
        <f t="shared" si="178"/>
        <v>6.2470657794488679E-3</v>
      </c>
    </row>
    <row r="2808" spans="1:6" hidden="1" outlineLevel="1" x14ac:dyDescent="0.3">
      <c r="A2808" s="3">
        <v>40631</v>
      </c>
      <c r="B2808" s="15">
        <v>4.7969890279637413E-3</v>
      </c>
      <c r="C2808" s="5">
        <f t="shared" si="175"/>
        <v>4.7618543536419103E-3</v>
      </c>
      <c r="D2808" s="5">
        <f t="shared" si="176"/>
        <v>4.724007188300604E-3</v>
      </c>
      <c r="E2808" s="5">
        <f t="shared" si="177"/>
        <v>7.6421992883871298E-3</v>
      </c>
      <c r="F2808" s="5">
        <f t="shared" si="178"/>
        <v>5.7258828705751934E-3</v>
      </c>
    </row>
    <row r="2809" spans="1:6" hidden="1" outlineLevel="1" x14ac:dyDescent="0.3">
      <c r="A2809" s="3">
        <v>40632</v>
      </c>
      <c r="B2809" s="15">
        <v>4.8792981804157212E-3</v>
      </c>
      <c r="C2809" s="5">
        <f t="shared" si="175"/>
        <v>4.7969890279637413E-3</v>
      </c>
      <c r="D2809" s="5">
        <f t="shared" si="176"/>
        <v>5.1839817919771426E-3</v>
      </c>
      <c r="E2809" s="5">
        <f t="shared" si="177"/>
        <v>7.6785696495348674E-3</v>
      </c>
      <c r="F2809" s="5">
        <f t="shared" si="178"/>
        <v>5.9855348493668224E-3</v>
      </c>
    </row>
    <row r="2810" spans="1:6" hidden="1" outlineLevel="1" x14ac:dyDescent="0.3">
      <c r="A2810" s="3">
        <v>40633</v>
      </c>
      <c r="B2810" s="15">
        <v>3.4304598333371175E-3</v>
      </c>
      <c r="C2810" s="5">
        <f t="shared" si="175"/>
        <v>4.8792981804157212E-3</v>
      </c>
      <c r="D2810" s="5">
        <f t="shared" si="176"/>
        <v>4.7097810661821723E-3</v>
      </c>
      <c r="E2810" s="5">
        <f t="shared" si="177"/>
        <v>7.7279337875596817E-3</v>
      </c>
      <c r="F2810" s="5">
        <f t="shared" si="178"/>
        <v>5.7556199293810357E-3</v>
      </c>
    </row>
    <row r="2811" spans="1:6" hidden="1" outlineLevel="1" x14ac:dyDescent="0.3">
      <c r="A2811" s="3">
        <v>40634</v>
      </c>
      <c r="B2811" s="15">
        <v>5.1586579374497954E-3</v>
      </c>
      <c r="C2811" s="5">
        <f t="shared" si="175"/>
        <v>3.4304598333371175E-3</v>
      </c>
      <c r="D2811" s="5">
        <f t="shared" si="176"/>
        <v>4.5201437062342923E-3</v>
      </c>
      <c r="E2811" s="5">
        <f t="shared" si="177"/>
        <v>7.4989070349656762E-3</v>
      </c>
      <c r="F2811" s="5">
        <f t="shared" si="178"/>
        <v>5.4162211793349728E-3</v>
      </c>
    </row>
    <row r="2812" spans="1:6" hidden="1" outlineLevel="1" x14ac:dyDescent="0.3">
      <c r="A2812" s="3">
        <v>40637</v>
      </c>
      <c r="B2812" s="15">
        <v>1.7107825868729236E-3</v>
      </c>
      <c r="C2812" s="5">
        <f t="shared" si="175"/>
        <v>5.1586579374497954E-3</v>
      </c>
      <c r="D2812" s="5">
        <f t="shared" si="176"/>
        <v>4.6054518665616575E-3</v>
      </c>
      <c r="E2812" s="5">
        <f t="shared" si="177"/>
        <v>7.4953786782013913E-3</v>
      </c>
      <c r="F2812" s="5">
        <f t="shared" si="178"/>
        <v>5.671555900851246E-3</v>
      </c>
    </row>
    <row r="2813" spans="1:6" hidden="1" outlineLevel="1" x14ac:dyDescent="0.3">
      <c r="A2813" s="3">
        <v>40638</v>
      </c>
      <c r="B2813" s="15">
        <v>4.4684336314007797E-3</v>
      </c>
      <c r="C2813" s="5">
        <f t="shared" si="175"/>
        <v>1.7107825868729236E-3</v>
      </c>
      <c r="D2813" s="5">
        <f t="shared" si="176"/>
        <v>3.9952375132078595E-3</v>
      </c>
      <c r="E2813" s="5">
        <f t="shared" si="177"/>
        <v>7.2034292635653726E-3</v>
      </c>
      <c r="F2813" s="5">
        <f t="shared" si="178"/>
        <v>4.8469424910732358E-3</v>
      </c>
    </row>
    <row r="2814" spans="1:6" hidden="1" outlineLevel="1" x14ac:dyDescent="0.3">
      <c r="A2814" s="3">
        <v>40639</v>
      </c>
      <c r="B2814" s="15">
        <v>3.2337016939976712E-3</v>
      </c>
      <c r="C2814" s="5">
        <f t="shared" si="175"/>
        <v>4.4684336314007797E-3</v>
      </c>
      <c r="D2814" s="5">
        <f t="shared" si="176"/>
        <v>3.9295264338952678E-3</v>
      </c>
      <c r="E2814" s="5">
        <f t="shared" si="177"/>
        <v>6.9323015544614031E-3</v>
      </c>
      <c r="F2814" s="5">
        <f t="shared" si="178"/>
        <v>5.0753404783082639E-3</v>
      </c>
    </row>
    <row r="2815" spans="1:6" hidden="1" outlineLevel="1" x14ac:dyDescent="0.3">
      <c r="A2815" s="3">
        <v>40640</v>
      </c>
      <c r="B2815" s="15">
        <v>6.865172020702256E-3</v>
      </c>
      <c r="C2815" s="5">
        <f t="shared" si="175"/>
        <v>3.2337016939976712E-3</v>
      </c>
      <c r="D2815" s="5">
        <f t="shared" si="176"/>
        <v>3.6004071366116572E-3</v>
      </c>
      <c r="E2815" s="5">
        <f t="shared" si="177"/>
        <v>6.60893948418983E-3</v>
      </c>
      <c r="F2815" s="5">
        <f t="shared" si="178"/>
        <v>4.6622512115209978E-3</v>
      </c>
    </row>
    <row r="2816" spans="1:6" hidden="1" outlineLevel="1" x14ac:dyDescent="0.3">
      <c r="A2816" s="3">
        <v>40641</v>
      </c>
      <c r="B2816" s="15">
        <v>6.7982737302765984E-3</v>
      </c>
      <c r="C2816" s="5">
        <f t="shared" si="175"/>
        <v>6.865172020702256E-3</v>
      </c>
      <c r="D2816" s="5">
        <f t="shared" si="176"/>
        <v>4.2873495740846845E-3</v>
      </c>
      <c r="E2816" s="5">
        <f t="shared" si="177"/>
        <v>6.5612463035482618E-3</v>
      </c>
      <c r="F2816" s="5">
        <f t="shared" si="178"/>
        <v>5.4590557646884558E-3</v>
      </c>
    </row>
    <row r="2817" spans="1:6" hidden="1" outlineLevel="1" x14ac:dyDescent="0.3">
      <c r="A2817" s="3">
        <v>40644</v>
      </c>
      <c r="B2817" s="15">
        <v>5.1507034501549727E-3</v>
      </c>
      <c r="C2817" s="5">
        <f t="shared" si="175"/>
        <v>6.7982737302765984E-3</v>
      </c>
      <c r="D2817" s="5">
        <f t="shared" si="176"/>
        <v>4.6152727326500458E-3</v>
      </c>
      <c r="E2817" s="5">
        <f t="shared" si="177"/>
        <v>6.6223844577265904E-3</v>
      </c>
      <c r="F2817" s="5">
        <f t="shared" si="178"/>
        <v>5.6424047688411159E-3</v>
      </c>
    </row>
    <row r="2818" spans="1:6" hidden="1" outlineLevel="1" x14ac:dyDescent="0.3">
      <c r="A2818" s="3">
        <v>40645</v>
      </c>
      <c r="B2818" s="15">
        <v>6.2390207178701501E-3</v>
      </c>
      <c r="C2818" s="5">
        <f t="shared" si="175"/>
        <v>5.1507034501549727E-3</v>
      </c>
      <c r="D2818" s="5">
        <f t="shared" si="176"/>
        <v>5.3032569053064558E-3</v>
      </c>
      <c r="E2818" s="5">
        <f t="shared" si="177"/>
        <v>6.4890387889245107E-3</v>
      </c>
      <c r="F2818" s="5">
        <f t="shared" si="178"/>
        <v>5.7730652850077196E-3</v>
      </c>
    </row>
    <row r="2819" spans="1:6" hidden="1" outlineLevel="1" x14ac:dyDescent="0.3">
      <c r="A2819" s="3">
        <v>40646</v>
      </c>
      <c r="B2819" s="15">
        <v>6.0271699814417748E-3</v>
      </c>
      <c r="C2819" s="5">
        <f t="shared" si="175"/>
        <v>6.2390207178701501E-3</v>
      </c>
      <c r="D2819" s="5">
        <f t="shared" si="176"/>
        <v>5.6573743226003299E-3</v>
      </c>
      <c r="E2819" s="5">
        <f t="shared" si="177"/>
        <v>6.4241234964158211E-3</v>
      </c>
      <c r="F2819" s="5">
        <f t="shared" si="178"/>
        <v>6.077429605351686E-3</v>
      </c>
    </row>
    <row r="2820" spans="1:6" hidden="1" outlineLevel="1" x14ac:dyDescent="0.3">
      <c r="A2820" s="3">
        <v>40647</v>
      </c>
      <c r="B2820" s="15">
        <v>8.8404688956659344E-3</v>
      </c>
      <c r="C2820" s="5">
        <f t="shared" ref="C2820:C2883" si="179">B2819</f>
        <v>6.0271699814417748E-3</v>
      </c>
      <c r="D2820" s="5">
        <f t="shared" si="176"/>
        <v>6.2160679800891501E-3</v>
      </c>
      <c r="E2820" s="5">
        <f t="shared" si="177"/>
        <v>6.2779448495603072E-3</v>
      </c>
      <c r="F2820" s="5">
        <f t="shared" si="178"/>
        <v>6.310677528246383E-3</v>
      </c>
    </row>
    <row r="2821" spans="1:6" hidden="1" outlineLevel="1" x14ac:dyDescent="0.3">
      <c r="A2821" s="3">
        <v>40648</v>
      </c>
      <c r="B2821" s="15">
        <v>4.5818954220388144E-3</v>
      </c>
      <c r="C2821" s="5">
        <f t="shared" si="179"/>
        <v>8.8404688956659344E-3</v>
      </c>
      <c r="D2821" s="5">
        <f t="shared" si="176"/>
        <v>6.6111273550818863E-3</v>
      </c>
      <c r="E2821" s="5">
        <f t="shared" si="177"/>
        <v>5.8877528851420287E-3</v>
      </c>
      <c r="F2821" s="5">
        <f t="shared" si="178"/>
        <v>6.7599327830135999E-3</v>
      </c>
    </row>
    <row r="2822" spans="1:6" hidden="1" outlineLevel="1" x14ac:dyDescent="0.3">
      <c r="A2822" s="3">
        <v>40651</v>
      </c>
      <c r="B2822" s="15">
        <v>1.3076199828944141E-2</v>
      </c>
      <c r="C2822" s="5">
        <f t="shared" si="179"/>
        <v>4.5818954220388144E-3</v>
      </c>
      <c r="D2822" s="5">
        <f t="shared" si="176"/>
        <v>6.1678516934343284E-3</v>
      </c>
      <c r="E2822" s="5">
        <f t="shared" si="177"/>
        <v>5.4966995539635433E-3</v>
      </c>
      <c r="F2822" s="5">
        <f t="shared" si="178"/>
        <v>5.899002013306202E-3</v>
      </c>
    </row>
    <row r="2823" spans="1:6" hidden="1" outlineLevel="1" x14ac:dyDescent="0.3">
      <c r="A2823" s="3">
        <v>40652</v>
      </c>
      <c r="B2823" s="15">
        <v>2.8609913718337285E-3</v>
      </c>
      <c r="C2823" s="5">
        <f t="shared" si="179"/>
        <v>1.3076199828944141E-2</v>
      </c>
      <c r="D2823" s="5">
        <f t="shared" si="176"/>
        <v>7.7529509691921629E-3</v>
      </c>
      <c r="E2823" s="5">
        <f t="shared" si="177"/>
        <v>5.7478764733978728E-3</v>
      </c>
      <c r="F2823" s="5">
        <f t="shared" si="178"/>
        <v>7.8485614059674129E-3</v>
      </c>
    </row>
    <row r="2824" spans="1:6" hidden="1" outlineLevel="1" x14ac:dyDescent="0.3">
      <c r="A2824" s="3">
        <v>40653</v>
      </c>
      <c r="B2824" s="15">
        <v>7.8745985300587573E-3</v>
      </c>
      <c r="C2824" s="5">
        <f t="shared" si="179"/>
        <v>2.8609913718337285E-3</v>
      </c>
      <c r="D2824" s="5">
        <f t="shared" ref="D2824:D2887" si="180">AVERAGE(B2819:B2823)</f>
        <v>7.0773450999848785E-3</v>
      </c>
      <c r="E2824" s="5">
        <f t="shared" si="177"/>
        <v>5.4996978876761882E-3</v>
      </c>
      <c r="F2824" s="5">
        <f t="shared" si="178"/>
        <v>6.1755930126315764E-3</v>
      </c>
    </row>
    <row r="2825" spans="1:6" hidden="1" outlineLevel="1" x14ac:dyDescent="0.3">
      <c r="A2825" s="3">
        <v>40654</v>
      </c>
      <c r="B2825" s="15">
        <v>2.1273241454078671E-3</v>
      </c>
      <c r="C2825" s="5">
        <f t="shared" si="179"/>
        <v>7.8745985300587573E-3</v>
      </c>
      <c r="D2825" s="5">
        <f t="shared" si="180"/>
        <v>7.4468308097082742E-3</v>
      </c>
      <c r="E2825" s="5">
        <f t="shared" si="177"/>
        <v>5.4369478537239953E-3</v>
      </c>
      <c r="F2825" s="5">
        <f t="shared" si="178"/>
        <v>6.9673821831274501E-3</v>
      </c>
    </row>
    <row r="2826" spans="1:6" hidden="1" outlineLevel="1" x14ac:dyDescent="0.3">
      <c r="A2826" s="3">
        <v>40658</v>
      </c>
      <c r="B2826" s="15">
        <v>3.4373202026439027E-3</v>
      </c>
      <c r="C2826" s="5">
        <f t="shared" si="179"/>
        <v>2.1273241454078671E-3</v>
      </c>
      <c r="D2826" s="5">
        <f t="shared" si="180"/>
        <v>6.104201859656661E-3</v>
      </c>
      <c r="E2826" s="5">
        <f t="shared" si="177"/>
        <v>5.4201391326252138E-3</v>
      </c>
      <c r="F2826" s="5">
        <f t="shared" si="178"/>
        <v>5.545163127239178E-3</v>
      </c>
    </row>
    <row r="2827" spans="1:6" hidden="1" outlineLevel="1" x14ac:dyDescent="0.3">
      <c r="A2827" s="3">
        <v>40659</v>
      </c>
      <c r="B2827" s="15">
        <v>5.1557692670089568E-3</v>
      </c>
      <c r="C2827" s="5">
        <f t="shared" si="179"/>
        <v>3.4373202026439027E-3</v>
      </c>
      <c r="D2827" s="5">
        <f t="shared" si="180"/>
        <v>5.8752868157776793E-3</v>
      </c>
      <c r="E2827" s="5">
        <f t="shared" si="177"/>
        <v>5.2468217868640024E-3</v>
      </c>
      <c r="F2827" s="5">
        <f t="shared" si="178"/>
        <v>5.5361488525626813E-3</v>
      </c>
    </row>
    <row r="2828" spans="1:6" hidden="1" outlineLevel="1" x14ac:dyDescent="0.3">
      <c r="A2828" s="3">
        <v>40660</v>
      </c>
      <c r="B2828" s="15">
        <v>4.6719905266368817E-3</v>
      </c>
      <c r="C2828" s="5">
        <f t="shared" si="179"/>
        <v>5.1557692670089568E-3</v>
      </c>
      <c r="D2828" s="5">
        <f t="shared" si="180"/>
        <v>4.2912007033906428E-3</v>
      </c>
      <c r="E2828" s="5">
        <f t="shared" si="177"/>
        <v>5.2821455429518408E-3</v>
      </c>
      <c r="F2828" s="5">
        <f t="shared" si="178"/>
        <v>4.9093430467554277E-3</v>
      </c>
    </row>
    <row r="2829" spans="1:6" hidden="1" outlineLevel="1" x14ac:dyDescent="0.3">
      <c r="A2829" s="3">
        <v>40661</v>
      </c>
      <c r="B2829" s="15">
        <v>4.2285583458915995E-3</v>
      </c>
      <c r="C2829" s="5">
        <f t="shared" si="179"/>
        <v>4.6719905266368817E-3</v>
      </c>
      <c r="D2829" s="5">
        <f t="shared" si="180"/>
        <v>4.6534005343512727E-3</v>
      </c>
      <c r="E2829" s="5">
        <f t="shared" si="177"/>
        <v>5.2794125152620186E-3</v>
      </c>
      <c r="F2829" s="5">
        <f t="shared" si="178"/>
        <v>5.0430171360299012E-3</v>
      </c>
    </row>
    <row r="2830" spans="1:6" hidden="1" outlineLevel="1" x14ac:dyDescent="0.3">
      <c r="A2830" s="3">
        <v>40662</v>
      </c>
      <c r="B2830" s="15">
        <v>3.7234010810008387E-3</v>
      </c>
      <c r="C2830" s="5">
        <f t="shared" si="179"/>
        <v>4.2285583458915995E-3</v>
      </c>
      <c r="D2830" s="5">
        <f t="shared" si="180"/>
        <v>3.9241924975178411E-3</v>
      </c>
      <c r="E2830" s="5">
        <f t="shared" si="177"/>
        <v>5.2551717876370046E-3</v>
      </c>
      <c r="F2830" s="5">
        <f t="shared" si="178"/>
        <v>4.5930760494713417E-3</v>
      </c>
    </row>
    <row r="2831" spans="1:6" hidden="1" outlineLevel="1" x14ac:dyDescent="0.3">
      <c r="A2831" s="3">
        <v>40665</v>
      </c>
      <c r="B2831" s="15">
        <v>5.1441548084759491E-3</v>
      </c>
      <c r="C2831" s="5">
        <f t="shared" si="179"/>
        <v>3.7234010810008387E-3</v>
      </c>
      <c r="D2831" s="5">
        <f t="shared" si="180"/>
        <v>4.2434078846364364E-3</v>
      </c>
      <c r="E2831" s="5">
        <f t="shared" si="177"/>
        <v>5.2063723355023272E-3</v>
      </c>
      <c r="F2831" s="5">
        <f t="shared" si="178"/>
        <v>4.6888266621333326E-3</v>
      </c>
    </row>
    <row r="2832" spans="1:6" hidden="1" outlineLevel="1" x14ac:dyDescent="0.3">
      <c r="A2832" s="3">
        <v>40666</v>
      </c>
      <c r="B2832" s="15">
        <v>4.7847021572560927E-3</v>
      </c>
      <c r="C2832" s="5">
        <f t="shared" si="179"/>
        <v>5.1441548084759491E-3</v>
      </c>
      <c r="D2832" s="5">
        <f t="shared" si="180"/>
        <v>4.5847748058028453E-3</v>
      </c>
      <c r="E2832" s="5">
        <f t="shared" si="177"/>
        <v>5.2184112731414288E-3</v>
      </c>
      <c r="F2832" s="5">
        <f t="shared" si="178"/>
        <v>5.0475747387118183E-3</v>
      </c>
    </row>
    <row r="2833" spans="1:6" hidden="1" outlineLevel="1" x14ac:dyDescent="0.3">
      <c r="A2833" s="3">
        <v>40667</v>
      </c>
      <c r="B2833" s="15">
        <v>6.4714354349614776E-3</v>
      </c>
      <c r="C2833" s="5">
        <f t="shared" si="179"/>
        <v>4.7847021572560927E-3</v>
      </c>
      <c r="D2833" s="5">
        <f t="shared" si="180"/>
        <v>4.5105613838522726E-3</v>
      </c>
      <c r="E2833" s="5">
        <f t="shared" si="177"/>
        <v>5.2799677424104734E-3</v>
      </c>
      <c r="F2833" s="5">
        <f t="shared" si="178"/>
        <v>4.9806402962041529E-3</v>
      </c>
    </row>
    <row r="2834" spans="1:6" hidden="1" outlineLevel="1" x14ac:dyDescent="0.3">
      <c r="A2834" s="3">
        <v>40668</v>
      </c>
      <c r="B2834" s="15">
        <v>9.3264206675727716E-3</v>
      </c>
      <c r="C2834" s="5">
        <f t="shared" si="179"/>
        <v>6.4714354349614776E-3</v>
      </c>
      <c r="D2834" s="5">
        <f t="shared" si="180"/>
        <v>4.8704503655171913E-3</v>
      </c>
      <c r="E2834" s="5">
        <f t="shared" si="177"/>
        <v>5.3396394468428216E-3</v>
      </c>
      <c r="F2834" s="5">
        <f t="shared" si="178"/>
        <v>5.3944963761562385E-3</v>
      </c>
    </row>
    <row r="2835" spans="1:6" hidden="1" outlineLevel="1" x14ac:dyDescent="0.3">
      <c r="A2835" s="3">
        <v>40669</v>
      </c>
      <c r="B2835" s="15">
        <v>1.0846853855436182E-2</v>
      </c>
      <c r="C2835" s="5">
        <f t="shared" si="179"/>
        <v>9.3264206675727716E-3</v>
      </c>
      <c r="D2835" s="5">
        <f t="shared" si="180"/>
        <v>5.8900228298534264E-3</v>
      </c>
      <c r="E2835" s="5">
        <f t="shared" si="177"/>
        <v>5.6858048141473607E-3</v>
      </c>
      <c r="F2835" s="5">
        <f t="shared" si="178"/>
        <v>6.3799454956129393E-3</v>
      </c>
    </row>
    <row r="2836" spans="1:6" hidden="1" outlineLevel="1" x14ac:dyDescent="0.3">
      <c r="A2836" s="3">
        <v>40672</v>
      </c>
      <c r="B2836" s="15">
        <v>4.9789248205122077E-3</v>
      </c>
      <c r="C2836" s="5">
        <f t="shared" si="179"/>
        <v>1.0846853855436182E-2</v>
      </c>
      <c r="D2836" s="5">
        <f t="shared" si="180"/>
        <v>7.3147133847404951E-3</v>
      </c>
      <c r="E2836" s="5">
        <f t="shared" si="177"/>
        <v>5.9757330061489698E-3</v>
      </c>
      <c r="F2836" s="5">
        <f t="shared" si="178"/>
        <v>7.4038831177235757E-3</v>
      </c>
    </row>
    <row r="2837" spans="1:6" hidden="1" outlineLevel="1" x14ac:dyDescent="0.3">
      <c r="A2837" s="3">
        <v>40673</v>
      </c>
      <c r="B2837" s="15">
        <v>4.1191334549311098E-3</v>
      </c>
      <c r="C2837" s="5">
        <f t="shared" si="179"/>
        <v>4.9789248205122077E-3</v>
      </c>
      <c r="D2837" s="5">
        <f t="shared" si="180"/>
        <v>7.2816673871477474E-3</v>
      </c>
      <c r="E2837" s="5">
        <f t="shared" si="177"/>
        <v>6.0550613300814488E-3</v>
      </c>
      <c r="F2837" s="5">
        <f t="shared" si="178"/>
        <v>6.6920138738310233E-3</v>
      </c>
    </row>
    <row r="2838" spans="1:6" hidden="1" outlineLevel="1" x14ac:dyDescent="0.3">
      <c r="A2838" s="3">
        <v>40674</v>
      </c>
      <c r="B2838" s="15">
        <v>7.9104993478755804E-3</v>
      </c>
      <c r="C2838" s="5">
        <f t="shared" si="179"/>
        <v>4.1191334549311098E-3</v>
      </c>
      <c r="D2838" s="5">
        <f t="shared" si="180"/>
        <v>7.148553646682751E-3</v>
      </c>
      <c r="E2838" s="5">
        <f t="shared" si="177"/>
        <v>5.9302413952736699E-3</v>
      </c>
      <c r="F2838" s="5">
        <f t="shared" si="178"/>
        <v>6.4825933862906523E-3</v>
      </c>
    </row>
    <row r="2839" spans="1:6" hidden="1" outlineLevel="1" x14ac:dyDescent="0.3">
      <c r="A2839" s="3">
        <v>40675</v>
      </c>
      <c r="B2839" s="15">
        <v>9.6907549189166071E-3</v>
      </c>
      <c r="C2839" s="5">
        <f t="shared" si="179"/>
        <v>7.9104993478755804E-3</v>
      </c>
      <c r="D2839" s="5">
        <f t="shared" si="180"/>
        <v>7.4363664292655699E-3</v>
      </c>
      <c r="E2839" s="5">
        <f t="shared" si="177"/>
        <v>5.980797105164532E-3</v>
      </c>
      <c r="F2839" s="5">
        <f t="shared" si="178"/>
        <v>7.1121495859049946E-3</v>
      </c>
    </row>
    <row r="2840" spans="1:6" hidden="1" outlineLevel="1" x14ac:dyDescent="0.3">
      <c r="A2840" s="3">
        <v>40676</v>
      </c>
      <c r="B2840" s="15">
        <v>8.0091571847810353E-3</v>
      </c>
      <c r="C2840" s="5">
        <f t="shared" si="179"/>
        <v>9.6907549189166071E-3</v>
      </c>
      <c r="D2840" s="5">
        <f t="shared" si="180"/>
        <v>7.5092332795343372E-3</v>
      </c>
      <c r="E2840" s="5">
        <f t="shared" si="177"/>
        <v>6.1871630810173333E-3</v>
      </c>
      <c r="F2840" s="5">
        <f t="shared" si="178"/>
        <v>7.4235277193826516E-3</v>
      </c>
    </row>
    <row r="2841" spans="1:6" hidden="1" outlineLevel="1" x14ac:dyDescent="0.3">
      <c r="A2841" s="3">
        <v>40679</v>
      </c>
      <c r="B2841" s="15">
        <v>5.7050760938542715E-3</v>
      </c>
      <c r="C2841" s="5">
        <f t="shared" si="179"/>
        <v>8.0091571847810353E-3</v>
      </c>
      <c r="D2841" s="5">
        <f t="shared" si="180"/>
        <v>6.9416939454033074E-3</v>
      </c>
      <c r="E2841" s="5">
        <f t="shared" ref="E2841:E2904" si="181">AVERAGE(B2819:B2840)</f>
        <v>6.2676238295132827E-3</v>
      </c>
      <c r="F2841" s="5">
        <f t="shared" ref="F2841:F2904" si="182">C2841*$J$3+D2841*$I$3+E2841*$H$3+$K$3</f>
        <v>6.9370356986822868E-3</v>
      </c>
    </row>
    <row r="2842" spans="1:6" hidden="1" outlineLevel="1" x14ac:dyDescent="0.3">
      <c r="A2842" s="3">
        <v>40680</v>
      </c>
      <c r="B2842" s="15">
        <v>9.7059053517779686E-3</v>
      </c>
      <c r="C2842" s="5">
        <f t="shared" si="179"/>
        <v>5.7050760938542715E-3</v>
      </c>
      <c r="D2842" s="5">
        <f t="shared" si="180"/>
        <v>7.0869242000717201E-3</v>
      </c>
      <c r="E2842" s="5">
        <f t="shared" si="181"/>
        <v>6.2529831982593041E-3</v>
      </c>
      <c r="F2842" s="5">
        <f t="shared" si="182"/>
        <v>6.7296997383019929E-3</v>
      </c>
    </row>
    <row r="2843" spans="1:6" hidden="1" outlineLevel="1" x14ac:dyDescent="0.3">
      <c r="A2843" s="3">
        <v>40681</v>
      </c>
      <c r="B2843" s="15">
        <v>5.655766267397019E-3</v>
      </c>
      <c r="C2843" s="5">
        <f t="shared" si="179"/>
        <v>9.7059053517779686E-3</v>
      </c>
      <c r="D2843" s="5">
        <f t="shared" si="180"/>
        <v>8.2042785794410929E-3</v>
      </c>
      <c r="E2843" s="5">
        <f t="shared" si="181"/>
        <v>6.2923212189916703E-3</v>
      </c>
      <c r="F2843" s="5">
        <f t="shared" si="182"/>
        <v>7.8247235579130929E-3</v>
      </c>
    </row>
    <row r="2844" spans="1:6" hidden="1" outlineLevel="1" x14ac:dyDescent="0.3">
      <c r="A2844" s="3">
        <v>40682</v>
      </c>
      <c r="B2844" s="15">
        <v>4.8625116012067666E-3</v>
      </c>
      <c r="C2844" s="5">
        <f t="shared" si="179"/>
        <v>5.655766267397019E-3</v>
      </c>
      <c r="D2844" s="5">
        <f t="shared" si="180"/>
        <v>7.7533319633453805E-3</v>
      </c>
      <c r="E2844" s="5">
        <f t="shared" si="181"/>
        <v>6.3411335301443161E-3</v>
      </c>
      <c r="F2844" s="5">
        <f t="shared" si="182"/>
        <v>7.1031792071962543E-3</v>
      </c>
    </row>
    <row r="2845" spans="1:6" hidden="1" outlineLevel="1" x14ac:dyDescent="0.3">
      <c r="A2845" s="3">
        <v>40683</v>
      </c>
      <c r="B2845" s="15">
        <v>4.9928981447995265E-3</v>
      </c>
      <c r="C2845" s="5">
        <f t="shared" si="179"/>
        <v>4.8625116012067666E-3</v>
      </c>
      <c r="D2845" s="5">
        <f t="shared" si="180"/>
        <v>6.7876832998034122E-3</v>
      </c>
      <c r="E2845" s="5">
        <f t="shared" si="181"/>
        <v>5.9677840652471621E-3</v>
      </c>
      <c r="F2845" s="5">
        <f t="shared" si="182"/>
        <v>6.3906273569544984E-3</v>
      </c>
    </row>
    <row r="2846" spans="1:6" hidden="1" outlineLevel="1" x14ac:dyDescent="0.3">
      <c r="A2846" s="3">
        <v>40686</v>
      </c>
      <c r="B2846" s="15">
        <v>8.0850642679030221E-3</v>
      </c>
      <c r="C2846" s="5">
        <f t="shared" si="179"/>
        <v>4.9928981447995265E-3</v>
      </c>
      <c r="D2846" s="5">
        <f t="shared" si="180"/>
        <v>6.1844314918071096E-3</v>
      </c>
      <c r="E2846" s="5">
        <f t="shared" si="181"/>
        <v>6.0646889185637896E-3</v>
      </c>
      <c r="F2846" s="5">
        <f t="shared" si="182"/>
        <v>6.1104281038271806E-3</v>
      </c>
    </row>
    <row r="2847" spans="1:6" hidden="1" outlineLevel="1" x14ac:dyDescent="0.3">
      <c r="A2847" s="3">
        <v>40687</v>
      </c>
      <c r="B2847" s="15">
        <v>4.1016494723483442E-3</v>
      </c>
      <c r="C2847" s="5">
        <f t="shared" si="179"/>
        <v>8.0850642679030221E-3</v>
      </c>
      <c r="D2847" s="5">
        <f t="shared" si="180"/>
        <v>6.6604291266168601E-3</v>
      </c>
      <c r="E2847" s="5">
        <f t="shared" si="181"/>
        <v>6.0742555430112555E-3</v>
      </c>
      <c r="F2847" s="5">
        <f t="shared" si="182"/>
        <v>6.7442060756658945E-3</v>
      </c>
    </row>
    <row r="2848" spans="1:6" hidden="1" outlineLevel="1" x14ac:dyDescent="0.3">
      <c r="A2848" s="3">
        <v>40688</v>
      </c>
      <c r="B2848" s="15">
        <v>6.6867759578312647E-3</v>
      </c>
      <c r="C2848" s="5">
        <f t="shared" si="179"/>
        <v>4.1016494723483442E-3</v>
      </c>
      <c r="D2848" s="5">
        <f t="shared" si="180"/>
        <v>5.5395779507309353E-3</v>
      </c>
      <c r="E2848" s="5">
        <f t="shared" si="181"/>
        <v>6.1639976033267315E-3</v>
      </c>
      <c r="F2848" s="5">
        <f t="shared" si="182"/>
        <v>5.6840856155289821E-3</v>
      </c>
    </row>
    <row r="2849" spans="1:6" hidden="1" outlineLevel="1" x14ac:dyDescent="0.3">
      <c r="A2849" s="3">
        <v>40689</v>
      </c>
      <c r="B2849" s="15">
        <v>6.7770207625131489E-3</v>
      </c>
      <c r="C2849" s="5">
        <f t="shared" si="179"/>
        <v>6.6867759578312647E-3</v>
      </c>
      <c r="D2849" s="5">
        <f t="shared" si="180"/>
        <v>5.7457798888177845E-3</v>
      </c>
      <c r="E2849" s="5">
        <f t="shared" si="181"/>
        <v>6.3117001376534303E-3</v>
      </c>
      <c r="F2849" s="5">
        <f t="shared" si="182"/>
        <v>6.1490559150281267E-3</v>
      </c>
    </row>
    <row r="2850" spans="1:6" hidden="1" outlineLevel="1" x14ac:dyDescent="0.3">
      <c r="A2850" s="3">
        <v>40690</v>
      </c>
      <c r="B2850" s="15">
        <v>4.6883563529256551E-3</v>
      </c>
      <c r="C2850" s="5">
        <f t="shared" si="179"/>
        <v>6.7770207625131489E-3</v>
      </c>
      <c r="D2850" s="5">
        <f t="shared" si="180"/>
        <v>6.1286817210790606E-3</v>
      </c>
      <c r="E2850" s="5">
        <f t="shared" si="181"/>
        <v>6.3853933874490768E-3</v>
      </c>
      <c r="F2850" s="5">
        <f t="shared" si="182"/>
        <v>6.384292536170429E-3</v>
      </c>
    </row>
    <row r="2851" spans="1:6" hidden="1" outlineLevel="1" x14ac:dyDescent="0.3">
      <c r="A2851" s="3">
        <v>40694</v>
      </c>
      <c r="B2851" s="15">
        <v>4.2487944538123299E-3</v>
      </c>
      <c r="C2851" s="5">
        <f t="shared" si="179"/>
        <v>4.6883563529256551E-3</v>
      </c>
      <c r="D2851" s="5">
        <f t="shared" si="180"/>
        <v>6.067773362704287E-3</v>
      </c>
      <c r="E2851" s="5">
        <f t="shared" si="181"/>
        <v>6.3861372886440219E-3</v>
      </c>
      <c r="F2851" s="5">
        <f t="shared" si="182"/>
        <v>6.0972846589957552E-3</v>
      </c>
    </row>
    <row r="2852" spans="1:6" hidden="1" outlineLevel="1" x14ac:dyDescent="0.3">
      <c r="A2852" s="3">
        <v>40695</v>
      </c>
      <c r="B2852" s="15">
        <v>9.2645869237552893E-3</v>
      </c>
      <c r="C2852" s="5">
        <f t="shared" si="179"/>
        <v>4.2487944538123299E-3</v>
      </c>
      <c r="D2852" s="5">
        <f t="shared" si="180"/>
        <v>5.3005193998861486E-3</v>
      </c>
      <c r="E2852" s="5">
        <f t="shared" si="181"/>
        <v>6.3870571117313263E-3</v>
      </c>
      <c r="F2852" s="5">
        <f t="shared" si="182"/>
        <v>5.634254184821887E-3</v>
      </c>
    </row>
    <row r="2853" spans="1:6" hidden="1" outlineLevel="1" x14ac:dyDescent="0.3">
      <c r="A2853" s="3">
        <v>40696</v>
      </c>
      <c r="B2853" s="15">
        <v>6.3327398123419311E-3</v>
      </c>
      <c r="C2853" s="5">
        <f t="shared" si="179"/>
        <v>9.2645869237552893E-3</v>
      </c>
      <c r="D2853" s="5">
        <f t="shared" si="180"/>
        <v>6.3331068901675367E-3</v>
      </c>
      <c r="E2853" s="5">
        <f t="shared" si="181"/>
        <v>6.6389291954928927E-3</v>
      </c>
      <c r="F2853" s="5">
        <f t="shared" si="182"/>
        <v>6.8648251511066894E-3</v>
      </c>
    </row>
    <row r="2854" spans="1:6" hidden="1" outlineLevel="1" x14ac:dyDescent="0.3">
      <c r="A2854" s="3">
        <v>40697</v>
      </c>
      <c r="B2854" s="15">
        <v>6.9600768435890961E-3</v>
      </c>
      <c r="C2854" s="5">
        <f t="shared" si="179"/>
        <v>6.3327398123419311E-3</v>
      </c>
      <c r="D2854" s="5">
        <f t="shared" si="180"/>
        <v>6.2622996610696702E-3</v>
      </c>
      <c r="E2854" s="5">
        <f t="shared" si="181"/>
        <v>6.6929557865777088E-3</v>
      </c>
      <c r="F2854" s="5">
        <f t="shared" si="182"/>
        <v>6.4840185116786762E-3</v>
      </c>
    </row>
    <row r="2855" spans="1:6" hidden="1" outlineLevel="1" x14ac:dyDescent="0.3">
      <c r="A2855" s="3">
        <v>40700</v>
      </c>
      <c r="B2855" s="15">
        <v>3.5907470802625172E-3</v>
      </c>
      <c r="C2855" s="5">
        <f t="shared" si="179"/>
        <v>6.9600768435890961E-3</v>
      </c>
      <c r="D2855" s="5">
        <f t="shared" si="180"/>
        <v>6.2989108772848589E-3</v>
      </c>
      <c r="E2855" s="5">
        <f t="shared" si="181"/>
        <v>6.791836454138298E-3</v>
      </c>
      <c r="F2855" s="5">
        <f t="shared" si="182"/>
        <v>6.6066038126492387E-3</v>
      </c>
    </row>
    <row r="2856" spans="1:6" hidden="1" outlineLevel="1" x14ac:dyDescent="0.3">
      <c r="A2856" s="3">
        <v>40701</v>
      </c>
      <c r="B2856" s="15">
        <v>7.5271625449795021E-3</v>
      </c>
      <c r="C2856" s="5">
        <f t="shared" si="179"/>
        <v>3.5907470802625172E-3</v>
      </c>
      <c r="D2856" s="5">
        <f t="shared" si="180"/>
        <v>6.0793890227522334E-3</v>
      </c>
      <c r="E2856" s="5">
        <f t="shared" si="181"/>
        <v>6.6608960743792557E-3</v>
      </c>
      <c r="F2856" s="5">
        <f t="shared" si="182"/>
        <v>6.0433971795611184E-3</v>
      </c>
    </row>
    <row r="2857" spans="1:6" hidden="1" outlineLevel="1" x14ac:dyDescent="0.3">
      <c r="A2857" s="3">
        <v>40702</v>
      </c>
      <c r="B2857" s="15">
        <v>3.9808877967242784E-3</v>
      </c>
      <c r="C2857" s="5">
        <f t="shared" si="179"/>
        <v>7.5271625449795021E-3</v>
      </c>
      <c r="D2857" s="5">
        <f t="shared" si="180"/>
        <v>6.7350626409856673E-3</v>
      </c>
      <c r="E2857" s="5">
        <f t="shared" si="181"/>
        <v>6.5791116142613799E-3</v>
      </c>
      <c r="F2857" s="5">
        <f t="shared" si="182"/>
        <v>6.851539069270501E-3</v>
      </c>
    </row>
    <row r="2858" spans="1:6" hidden="1" outlineLevel="1" x14ac:dyDescent="0.3">
      <c r="A2858" s="3">
        <v>40703</v>
      </c>
      <c r="B2858" s="15">
        <v>7.1645665676491315E-3</v>
      </c>
      <c r="C2858" s="5">
        <f t="shared" si="179"/>
        <v>3.9808877967242784E-3</v>
      </c>
      <c r="D2858" s="5">
        <f t="shared" si="180"/>
        <v>5.6783228155794655E-3</v>
      </c>
      <c r="E2858" s="5">
        <f t="shared" si="181"/>
        <v>6.2670222479562941E-3</v>
      </c>
      <c r="F2858" s="5">
        <f t="shared" si="182"/>
        <v>5.771097082374374E-3</v>
      </c>
    </row>
    <row r="2859" spans="1:6" hidden="1" outlineLevel="1" x14ac:dyDescent="0.3">
      <c r="A2859" s="3">
        <v>40704</v>
      </c>
      <c r="B2859" s="15">
        <v>6.8204473655476047E-3</v>
      </c>
      <c r="C2859" s="5">
        <f t="shared" si="179"/>
        <v>7.1645665676491315E-3</v>
      </c>
      <c r="D2859" s="5">
        <f t="shared" si="180"/>
        <v>5.8446881666409057E-3</v>
      </c>
      <c r="E2859" s="5">
        <f t="shared" si="181"/>
        <v>6.3663696000988831E-3</v>
      </c>
      <c r="F2859" s="5">
        <f t="shared" si="182"/>
        <v>6.2748028238131127E-3</v>
      </c>
    </row>
    <row r="2860" spans="1:6" hidden="1" outlineLevel="1" x14ac:dyDescent="0.3">
      <c r="A2860" s="3">
        <v>40707</v>
      </c>
      <c r="B2860" s="15">
        <v>5.41908593049389E-3</v>
      </c>
      <c r="C2860" s="5">
        <f t="shared" si="179"/>
        <v>6.8204473655476047E-3</v>
      </c>
      <c r="D2860" s="5">
        <f t="shared" si="180"/>
        <v>5.8167622710326074E-3</v>
      </c>
      <c r="E2860" s="5">
        <f t="shared" si="181"/>
        <v>6.4891565960359943E-3</v>
      </c>
      <c r="F2860" s="5">
        <f t="shared" si="182"/>
        <v>6.25088870696347E-3</v>
      </c>
    </row>
    <row r="2861" spans="1:6" hidden="1" outlineLevel="1" x14ac:dyDescent="0.3">
      <c r="A2861" s="3">
        <v>40708</v>
      </c>
      <c r="B2861" s="15">
        <v>7.7533742526227174E-3</v>
      </c>
      <c r="C2861" s="5">
        <f t="shared" si="179"/>
        <v>5.41908593049389E-3</v>
      </c>
      <c r="D2861" s="5">
        <f t="shared" si="180"/>
        <v>6.1824300410788808E-3</v>
      </c>
      <c r="E2861" s="5">
        <f t="shared" si="181"/>
        <v>6.3759105316095544E-3</v>
      </c>
      <c r="F2861" s="5">
        <f t="shared" si="182"/>
        <v>6.2448639731319585E-3</v>
      </c>
    </row>
    <row r="2862" spans="1:6" hidden="1" outlineLevel="1" x14ac:dyDescent="0.3">
      <c r="A2862" s="3">
        <v>40709</v>
      </c>
      <c r="B2862" s="15">
        <v>8.744097160098642E-3</v>
      </c>
      <c r="C2862" s="5">
        <f t="shared" si="179"/>
        <v>7.7533742526227174E-3</v>
      </c>
      <c r="D2862" s="5">
        <f t="shared" si="180"/>
        <v>6.2276723826075239E-3</v>
      </c>
      <c r="E2862" s="5">
        <f t="shared" si="181"/>
        <v>6.2878477740507402E-3</v>
      </c>
      <c r="F2862" s="5">
        <f t="shared" si="182"/>
        <v>6.5300198463377774E-3</v>
      </c>
    </row>
    <row r="2863" spans="1:6" hidden="1" outlineLevel="1" x14ac:dyDescent="0.3">
      <c r="A2863" s="3">
        <v>40710</v>
      </c>
      <c r="B2863" s="15">
        <v>5.5587116532186355E-3</v>
      </c>
      <c r="C2863" s="5">
        <f t="shared" si="179"/>
        <v>8.744097160098642E-3</v>
      </c>
      <c r="D2863" s="5">
        <f t="shared" si="180"/>
        <v>7.1803142552823969E-3</v>
      </c>
      <c r="E2863" s="5">
        <f t="shared" si="181"/>
        <v>6.3212541365651768E-3</v>
      </c>
      <c r="F2863" s="5">
        <f t="shared" si="182"/>
        <v>7.1684595201641881E-3</v>
      </c>
    </row>
    <row r="2864" spans="1:6" hidden="1" outlineLevel="1" x14ac:dyDescent="0.3">
      <c r="A2864" s="3">
        <v>40711</v>
      </c>
      <c r="B2864" s="15">
        <v>6.8144239817878507E-3</v>
      </c>
      <c r="C2864" s="5">
        <f t="shared" si="179"/>
        <v>5.5587116532186355E-3</v>
      </c>
      <c r="D2864" s="5">
        <f t="shared" si="180"/>
        <v>6.8591432723962981E-3</v>
      </c>
      <c r="E2864" s="5">
        <f t="shared" si="181"/>
        <v>6.3146012074453773E-3</v>
      </c>
      <c r="F2864" s="5">
        <f t="shared" si="182"/>
        <v>6.6067671009447954E-3</v>
      </c>
    </row>
    <row r="2865" spans="1:6" hidden="1" outlineLevel="1" x14ac:dyDescent="0.3">
      <c r="A2865" s="3">
        <v>40714</v>
      </c>
      <c r="B2865" s="15">
        <v>6.1698895921869328E-3</v>
      </c>
      <c r="C2865" s="5">
        <f t="shared" si="179"/>
        <v>6.8144239817878507E-3</v>
      </c>
      <c r="D2865" s="5">
        <f t="shared" si="180"/>
        <v>6.8579385956443473E-3</v>
      </c>
      <c r="E2865" s="5">
        <f t="shared" si="181"/>
        <v>6.1831702360821894E-3</v>
      </c>
      <c r="F2865" s="5">
        <f t="shared" si="182"/>
        <v>6.7239634948041138E-3</v>
      </c>
    </row>
    <row r="2866" spans="1:6" hidden="1" outlineLevel="1" x14ac:dyDescent="0.3">
      <c r="A2866" s="3">
        <v>40715</v>
      </c>
      <c r="B2866" s="15">
        <v>5.7591882407444775E-3</v>
      </c>
      <c r="C2866" s="5">
        <f t="shared" si="179"/>
        <v>6.1698895921869328E-3</v>
      </c>
      <c r="D2866" s="5">
        <f t="shared" si="180"/>
        <v>7.0080993279829553E-3</v>
      </c>
      <c r="E2866" s="5">
        <f t="shared" si="181"/>
        <v>6.2065394781180951E-3</v>
      </c>
      <c r="F2866" s="5">
        <f t="shared" si="182"/>
        <v>6.7318225891890848E-3</v>
      </c>
    </row>
    <row r="2867" spans="1:6" hidden="1" outlineLevel="1" x14ac:dyDescent="0.3">
      <c r="A2867" s="3">
        <v>40716</v>
      </c>
      <c r="B2867" s="15">
        <v>4.303758020145162E-3</v>
      </c>
      <c r="C2867" s="5">
        <f t="shared" si="179"/>
        <v>5.7591882407444775E-3</v>
      </c>
      <c r="D2867" s="5">
        <f t="shared" si="180"/>
        <v>6.609262125607307E-3</v>
      </c>
      <c r="E2867" s="5">
        <f t="shared" si="181"/>
        <v>6.2472975071879901E-3</v>
      </c>
      <c r="F2867" s="5">
        <f t="shared" si="182"/>
        <v>6.4797221636834455E-3</v>
      </c>
    </row>
    <row r="2868" spans="1:6" hidden="1" outlineLevel="1" x14ac:dyDescent="0.3">
      <c r="A2868" s="3">
        <v>40717</v>
      </c>
      <c r="B2868" s="15">
        <v>1.5717053082188116E-2</v>
      </c>
      <c r="C2868" s="5">
        <f t="shared" si="179"/>
        <v>4.303758020145162E-3</v>
      </c>
      <c r="D2868" s="5">
        <f t="shared" si="180"/>
        <v>5.7211942976166117E-3</v>
      </c>
      <c r="E2868" s="5">
        <f t="shared" si="181"/>
        <v>6.2159729560673374E-3</v>
      </c>
      <c r="F2868" s="5">
        <f t="shared" si="182"/>
        <v>5.8196558968420971E-3</v>
      </c>
    </row>
    <row r="2869" spans="1:6" hidden="1" outlineLevel="1" x14ac:dyDescent="0.3">
      <c r="A2869" s="3">
        <v>40718</v>
      </c>
      <c r="B2869" s="15">
        <v>5.0814379089266044E-3</v>
      </c>
      <c r="C2869" s="5">
        <f t="shared" si="179"/>
        <v>1.5717053082188116E-2</v>
      </c>
      <c r="D2869" s="5">
        <f t="shared" si="180"/>
        <v>7.7528625834105084E-3</v>
      </c>
      <c r="E2869" s="5">
        <f t="shared" si="181"/>
        <v>6.5628815385348422E-3</v>
      </c>
      <c r="F2869" s="5">
        <f t="shared" si="182"/>
        <v>8.3892912246788399E-3</v>
      </c>
    </row>
    <row r="2870" spans="1:6" hidden="1" outlineLevel="1" x14ac:dyDescent="0.3">
      <c r="A2870" s="3">
        <v>40721</v>
      </c>
      <c r="B2870" s="15">
        <v>8.1132119019274012E-3</v>
      </c>
      <c r="C2870" s="5">
        <f t="shared" si="179"/>
        <v>5.0814379089266044E-3</v>
      </c>
      <c r="D2870" s="5">
        <f t="shared" si="180"/>
        <v>7.4062653688382581E-3</v>
      </c>
      <c r="E2870" s="5">
        <f t="shared" si="181"/>
        <v>6.607417376561126E-3</v>
      </c>
      <c r="F2870" s="5">
        <f t="shared" si="182"/>
        <v>6.9193042504123344E-3</v>
      </c>
    </row>
    <row r="2871" spans="1:6" hidden="1" outlineLevel="1" x14ac:dyDescent="0.3">
      <c r="A2871" s="3">
        <v>40722</v>
      </c>
      <c r="B2871" s="15">
        <v>4.8383463268210913E-3</v>
      </c>
      <c r="C2871" s="5">
        <f t="shared" si="179"/>
        <v>8.1132119019274012E-3</v>
      </c>
      <c r="D2871" s="5">
        <f t="shared" si="180"/>
        <v>7.7949298307863528E-3</v>
      </c>
      <c r="E2871" s="5">
        <f t="shared" si="181"/>
        <v>6.6722553740200417E-3</v>
      </c>
      <c r="F2871" s="5">
        <f t="shared" si="182"/>
        <v>7.5139219326161872E-3</v>
      </c>
    </row>
    <row r="2872" spans="1:6" hidden="1" outlineLevel="1" x14ac:dyDescent="0.3">
      <c r="A2872" s="3">
        <v>40723</v>
      </c>
      <c r="B2872" s="15">
        <v>4.8715911586176986E-3</v>
      </c>
      <c r="C2872" s="5">
        <f t="shared" si="179"/>
        <v>4.8383463268210913E-3</v>
      </c>
      <c r="D2872" s="5">
        <f t="shared" si="180"/>
        <v>7.6107614480016754E-3</v>
      </c>
      <c r="E2872" s="5">
        <f t="shared" si="181"/>
        <v>6.5841338087613112E-3</v>
      </c>
      <c r="F2872" s="5">
        <f t="shared" si="182"/>
        <v>6.992604318292019E-3</v>
      </c>
    </row>
    <row r="2873" spans="1:6" hidden="1" outlineLevel="1" x14ac:dyDescent="0.3">
      <c r="A2873" s="3">
        <v>40724</v>
      </c>
      <c r="B2873" s="15">
        <v>5.8235887325551218E-3</v>
      </c>
      <c r="C2873" s="5">
        <f t="shared" si="179"/>
        <v>4.8715911586176986E-3</v>
      </c>
      <c r="D2873" s="5">
        <f t="shared" si="180"/>
        <v>7.7243280756961828E-3</v>
      </c>
      <c r="E2873" s="5">
        <f t="shared" si="181"/>
        <v>6.5924626635654963E-3</v>
      </c>
      <c r="F2873" s="5">
        <f t="shared" si="182"/>
        <v>7.0595330682956901E-3</v>
      </c>
    </row>
    <row r="2874" spans="1:6" hidden="1" outlineLevel="1" x14ac:dyDescent="0.3">
      <c r="A2874" s="3">
        <v>40725</v>
      </c>
      <c r="B2874" s="15">
        <v>7.0473522002591537E-3</v>
      </c>
      <c r="C2874" s="5">
        <f t="shared" si="179"/>
        <v>5.8235887325551218E-3</v>
      </c>
      <c r="D2874" s="5">
        <f t="shared" si="180"/>
        <v>5.7456352057695826E-3</v>
      </c>
      <c r="E2874" s="5">
        <f t="shared" si="181"/>
        <v>6.664044221690168E-3</v>
      </c>
      <c r="F2874" s="5">
        <f t="shared" si="182"/>
        <v>6.1382987024283832E-3</v>
      </c>
    </row>
    <row r="2875" spans="1:6" hidden="1" outlineLevel="1" x14ac:dyDescent="0.3">
      <c r="A2875" s="3">
        <v>40729</v>
      </c>
      <c r="B2875" s="15">
        <v>3.3475102298023093E-3</v>
      </c>
      <c r="C2875" s="5">
        <f t="shared" si="179"/>
        <v>7.0473522002591537E-3</v>
      </c>
      <c r="D2875" s="5">
        <f t="shared" si="180"/>
        <v>6.1388180640360931E-3</v>
      </c>
      <c r="E2875" s="5">
        <f t="shared" si="181"/>
        <v>6.563260825167617E-3</v>
      </c>
      <c r="F2875" s="5">
        <f t="shared" si="182"/>
        <v>6.4704105378699944E-3</v>
      </c>
    </row>
    <row r="2876" spans="1:6" hidden="1" outlineLevel="1" x14ac:dyDescent="0.3">
      <c r="A2876" s="3">
        <v>40730</v>
      </c>
      <c r="B2876" s="15">
        <v>4.7370977939885598E-3</v>
      </c>
      <c r="C2876" s="5">
        <f t="shared" si="179"/>
        <v>3.3475102298023093E-3</v>
      </c>
      <c r="D2876" s="5">
        <f t="shared" si="180"/>
        <v>5.1856777296110752E-3</v>
      </c>
      <c r="E2876" s="5">
        <f t="shared" si="181"/>
        <v>6.4275685714158155E-3</v>
      </c>
      <c r="F2876" s="5">
        <f t="shared" si="182"/>
        <v>5.4739080548327212E-3</v>
      </c>
    </row>
    <row r="2877" spans="1:6" hidden="1" outlineLevel="1" x14ac:dyDescent="0.3">
      <c r="A2877" s="3">
        <v>40731</v>
      </c>
      <c r="B2877" s="15">
        <v>5.5449241943656994E-3</v>
      </c>
      <c r="C2877" s="5">
        <f t="shared" si="179"/>
        <v>4.7370977939885598E-3</v>
      </c>
      <c r="D2877" s="5">
        <f t="shared" si="180"/>
        <v>5.1654280230445685E-3</v>
      </c>
      <c r="E2877" s="5">
        <f t="shared" si="181"/>
        <v>6.3265240691612462E-3</v>
      </c>
      <c r="F2877" s="5">
        <f t="shared" si="182"/>
        <v>5.6054157874734049E-3</v>
      </c>
    </row>
    <row r="2878" spans="1:6" hidden="1" outlineLevel="1" x14ac:dyDescent="0.3">
      <c r="A2878" s="3">
        <v>40732</v>
      </c>
      <c r="B2878" s="15">
        <v>8.7050867533041473E-3</v>
      </c>
      <c r="C2878" s="5">
        <f t="shared" si="179"/>
        <v>5.5449241943656994E-3</v>
      </c>
      <c r="D2878" s="5">
        <f t="shared" si="180"/>
        <v>5.3000946301941694E-3</v>
      </c>
      <c r="E2878" s="5">
        <f t="shared" si="181"/>
        <v>6.4153503016204814E-3</v>
      </c>
      <c r="F2878" s="5">
        <f t="shared" si="182"/>
        <v>5.7996677400986973E-3</v>
      </c>
    </row>
    <row r="2879" spans="1:6" hidden="1" outlineLevel="1" x14ac:dyDescent="0.3">
      <c r="A2879" s="3">
        <v>40735</v>
      </c>
      <c r="B2879" s="15">
        <v>7.5234004146090168E-3</v>
      </c>
      <c r="C2879" s="5">
        <f t="shared" si="179"/>
        <v>8.7050867533041473E-3</v>
      </c>
      <c r="D2879" s="5">
        <f t="shared" si="180"/>
        <v>5.8763942343439731E-3</v>
      </c>
      <c r="E2879" s="5">
        <f t="shared" si="181"/>
        <v>6.4688923110897828E-3</v>
      </c>
      <c r="F2879" s="5">
        <f t="shared" si="182"/>
        <v>6.5070973051951746E-3</v>
      </c>
    </row>
    <row r="2880" spans="1:6" hidden="1" outlineLevel="1" x14ac:dyDescent="0.3">
      <c r="A2880" s="3">
        <v>40736</v>
      </c>
      <c r="B2880" s="15">
        <v>6.8600941336785185E-3</v>
      </c>
      <c r="C2880" s="5">
        <f t="shared" si="179"/>
        <v>7.5234004146090168E-3</v>
      </c>
      <c r="D2880" s="5">
        <f t="shared" si="180"/>
        <v>5.9716038772139471E-3</v>
      </c>
      <c r="E2880" s="5">
        <f t="shared" si="181"/>
        <v>6.6299156119027265E-3</v>
      </c>
      <c r="F2880" s="5">
        <f t="shared" si="182"/>
        <v>6.457064790680216E-3</v>
      </c>
    </row>
    <row r="2881" spans="1:6" hidden="1" outlineLevel="1" x14ac:dyDescent="0.3">
      <c r="A2881" s="3">
        <v>40737</v>
      </c>
      <c r="B2881" s="15">
        <v>1.0397675021742039E-2</v>
      </c>
      <c r="C2881" s="5">
        <f t="shared" si="179"/>
        <v>6.8600941336785185E-3</v>
      </c>
      <c r="D2881" s="5">
        <f t="shared" si="180"/>
        <v>6.6741206579891878E-3</v>
      </c>
      <c r="E2881" s="5">
        <f t="shared" si="181"/>
        <v>6.6160759558131534E-3</v>
      </c>
      <c r="F2881" s="5">
        <f t="shared" si="182"/>
        <v>6.7475803605201515E-3</v>
      </c>
    </row>
    <row r="2882" spans="1:6" hidden="1" outlineLevel="1" x14ac:dyDescent="0.3">
      <c r="A2882" s="3">
        <v>40738</v>
      </c>
      <c r="B2882" s="15">
        <v>9.1574701992217736E-3</v>
      </c>
      <c r="C2882" s="5">
        <f t="shared" si="179"/>
        <v>1.0397675021742039E-2</v>
      </c>
      <c r="D2882" s="5">
        <f t="shared" si="180"/>
        <v>7.8062361035398844E-3</v>
      </c>
      <c r="E2882" s="5">
        <f t="shared" si="181"/>
        <v>6.7786772129129003E-3</v>
      </c>
      <c r="F2882" s="5">
        <f t="shared" si="182"/>
        <v>7.8270845381681869E-3</v>
      </c>
    </row>
    <row r="2883" spans="1:6" hidden="1" outlineLevel="1" x14ac:dyDescent="0.3">
      <c r="A2883" s="3">
        <v>40739</v>
      </c>
      <c r="B2883" s="15">
        <v>4.8637607322728899E-3</v>
      </c>
      <c r="C2883" s="5">
        <f t="shared" si="179"/>
        <v>9.1574701992217736E-3</v>
      </c>
      <c r="D2883" s="5">
        <f t="shared" si="180"/>
        <v>8.5287453045110977E-3</v>
      </c>
      <c r="E2883" s="5">
        <f t="shared" si="181"/>
        <v>6.948603770582349E-3</v>
      </c>
      <c r="F2883" s="5">
        <f t="shared" si="182"/>
        <v>8.1072555235205297E-3</v>
      </c>
    </row>
    <row r="2884" spans="1:6" hidden="1" outlineLevel="1" x14ac:dyDescent="0.3">
      <c r="A2884" s="3">
        <v>40742</v>
      </c>
      <c r="B2884" s="15">
        <v>9.8377208569908735E-3</v>
      </c>
      <c r="C2884" s="5">
        <f t="shared" ref="C2884:C2947" si="183">B2883</f>
        <v>4.8637607322728899E-3</v>
      </c>
      <c r="D2884" s="5">
        <f t="shared" si="180"/>
        <v>7.7604801003048479E-3</v>
      </c>
      <c r="E2884" s="5">
        <f t="shared" si="181"/>
        <v>6.8172577014755376E-3</v>
      </c>
      <c r="F2884" s="5">
        <f t="shared" si="182"/>
        <v>7.1382201279306425E-3</v>
      </c>
    </row>
    <row r="2885" spans="1:6" hidden="1" outlineLevel="1" x14ac:dyDescent="0.3">
      <c r="A2885" s="3">
        <v>40743</v>
      </c>
      <c r="B2885" s="15">
        <v>7.8791107886953954E-3</v>
      </c>
      <c r="C2885" s="5">
        <f t="shared" si="183"/>
        <v>9.8377208569908735E-3</v>
      </c>
      <c r="D2885" s="5">
        <f t="shared" si="180"/>
        <v>8.2233441887812186E-3</v>
      </c>
      <c r="E2885" s="5">
        <f t="shared" si="181"/>
        <v>6.8669678695160944E-3</v>
      </c>
      <c r="F2885" s="5">
        <f t="shared" si="182"/>
        <v>8.0052206480003968E-3</v>
      </c>
    </row>
    <row r="2886" spans="1:6" hidden="1" outlineLevel="1" x14ac:dyDescent="0.3">
      <c r="A2886" s="3">
        <v>40744</v>
      </c>
      <c r="B2886" s="15">
        <v>2.9481446238825721E-3</v>
      </c>
      <c r="C2886" s="5">
        <f t="shared" si="183"/>
        <v>7.8791107886953954E-3</v>
      </c>
      <c r="D2886" s="5">
        <f t="shared" si="180"/>
        <v>8.427147519784595E-3</v>
      </c>
      <c r="E2886" s="5">
        <f t="shared" si="181"/>
        <v>6.9724405574923118E-3</v>
      </c>
      <c r="F2886" s="5">
        <f t="shared" si="182"/>
        <v>7.9035259108807092E-3</v>
      </c>
    </row>
    <row r="2887" spans="1:6" hidden="1" outlineLevel="1" x14ac:dyDescent="0.3">
      <c r="A2887" s="3">
        <v>40745</v>
      </c>
      <c r="B2887" s="15">
        <v>7.0301910765198788E-3</v>
      </c>
      <c r="C2887" s="5">
        <f t="shared" si="183"/>
        <v>2.9481446238825721E-3</v>
      </c>
      <c r="D2887" s="5">
        <f t="shared" si="180"/>
        <v>6.9372414402127007E-3</v>
      </c>
      <c r="E2887" s="5">
        <f t="shared" si="181"/>
        <v>6.7967005866784334E-3</v>
      </c>
      <c r="F2887" s="5">
        <f t="shared" si="182"/>
        <v>6.4595461723910268E-3</v>
      </c>
    </row>
    <row r="2888" spans="1:6" hidden="1" outlineLevel="1" x14ac:dyDescent="0.3">
      <c r="A2888" s="3">
        <v>40746</v>
      </c>
      <c r="B2888" s="15">
        <v>4.7587476184693936E-3</v>
      </c>
      <c r="C2888" s="5">
        <f t="shared" si="183"/>
        <v>7.0301910765198788E-3</v>
      </c>
      <c r="D2888" s="5">
        <f t="shared" ref="D2888:D2951" si="184">AVERAGE(B2883:B2887)</f>
        <v>6.5117856156723221E-3</v>
      </c>
      <c r="E2888" s="5">
        <f t="shared" si="181"/>
        <v>6.8358051996026603E-3</v>
      </c>
      <c r="F2888" s="5">
        <f t="shared" si="182"/>
        <v>6.7406205752773302E-3</v>
      </c>
    </row>
    <row r="2889" spans="1:6" hidden="1" outlineLevel="1" x14ac:dyDescent="0.3">
      <c r="A2889" s="3">
        <v>40749</v>
      </c>
      <c r="B2889" s="15">
        <v>7.1298099731144432E-3</v>
      </c>
      <c r="C2889" s="5">
        <f t="shared" si="183"/>
        <v>4.7587476184693936E-3</v>
      </c>
      <c r="D2889" s="5">
        <f t="shared" si="184"/>
        <v>6.4907829929116232E-3</v>
      </c>
      <c r="E2889" s="5">
        <f t="shared" si="181"/>
        <v>6.790330625862883E-3</v>
      </c>
      <c r="F2889" s="5">
        <f t="shared" si="182"/>
        <v>6.4402272962788467E-3</v>
      </c>
    </row>
    <row r="2890" spans="1:6" hidden="1" outlineLevel="1" x14ac:dyDescent="0.3">
      <c r="A2890" s="3">
        <v>40750</v>
      </c>
      <c r="B2890" s="15">
        <v>3.8913795319164913E-3</v>
      </c>
      <c r="C2890" s="5">
        <f t="shared" si="183"/>
        <v>7.1298099731144432E-3</v>
      </c>
      <c r="D2890" s="5">
        <f t="shared" si="184"/>
        <v>5.9492008161363364E-3</v>
      </c>
      <c r="E2890" s="5">
        <f t="shared" si="181"/>
        <v>6.9187875328160318E-3</v>
      </c>
      <c r="F2890" s="5">
        <f t="shared" si="182"/>
        <v>6.4746469219740359E-3</v>
      </c>
    </row>
    <row r="2891" spans="1:6" hidden="1" outlineLevel="1" x14ac:dyDescent="0.3">
      <c r="A2891" s="3">
        <v>40751</v>
      </c>
      <c r="B2891" s="15">
        <v>7.1823360385583459E-3</v>
      </c>
      <c r="C2891" s="5">
        <f t="shared" si="183"/>
        <v>3.8913795319164913E-3</v>
      </c>
      <c r="D2891" s="5">
        <f t="shared" si="184"/>
        <v>5.151654564780556E-3</v>
      </c>
      <c r="E2891" s="5">
        <f t="shared" si="181"/>
        <v>6.3812569168945933E-3</v>
      </c>
      <c r="F2891" s="5">
        <f t="shared" si="182"/>
        <v>5.5096282382257385E-3</v>
      </c>
    </row>
    <row r="2892" spans="1:6" hidden="1" outlineLevel="1" x14ac:dyDescent="0.3">
      <c r="A2892" s="3">
        <v>40752</v>
      </c>
      <c r="B2892" s="15">
        <v>8.7790945595464381E-3</v>
      </c>
      <c r="C2892" s="5">
        <f t="shared" si="183"/>
        <v>7.1823360385583459E-3</v>
      </c>
      <c r="D2892" s="5">
        <f t="shared" si="184"/>
        <v>5.9984928477157104E-3</v>
      </c>
      <c r="E2892" s="5">
        <f t="shared" si="181"/>
        <v>6.4767522864233092E-3</v>
      </c>
      <c r="F2892" s="5">
        <f t="shared" si="182"/>
        <v>6.3887226117680315E-3</v>
      </c>
    </row>
    <row r="2893" spans="1:6" hidden="1" outlineLevel="1" x14ac:dyDescent="0.3">
      <c r="A2893" s="3">
        <v>40753</v>
      </c>
      <c r="B2893" s="15">
        <v>8.0772605038381406E-3</v>
      </c>
      <c r="C2893" s="5">
        <f t="shared" si="183"/>
        <v>8.7790945595464381E-3</v>
      </c>
      <c r="D2893" s="5">
        <f t="shared" si="184"/>
        <v>6.3482735443210229E-3</v>
      </c>
      <c r="E2893" s="5">
        <f t="shared" si="181"/>
        <v>6.507019679951446E-3</v>
      </c>
      <c r="F2893" s="5">
        <f t="shared" si="182"/>
        <v>6.7783175295776238E-3</v>
      </c>
    </row>
    <row r="2894" spans="1:6" hidden="1" outlineLevel="1" x14ac:dyDescent="0.3">
      <c r="A2894" s="3">
        <v>40756</v>
      </c>
      <c r="B2894" s="15">
        <v>1.5304569985017511E-2</v>
      </c>
      <c r="C2894" s="5">
        <f t="shared" si="183"/>
        <v>8.0772605038381406E-3</v>
      </c>
      <c r="D2894" s="5">
        <f t="shared" si="184"/>
        <v>7.0119761213947723E-3</v>
      </c>
      <c r="E2894" s="5">
        <f t="shared" si="181"/>
        <v>6.6542430516340406E-3</v>
      </c>
      <c r="F2894" s="5">
        <f t="shared" si="182"/>
        <v>7.0866418553347191E-3</v>
      </c>
    </row>
    <row r="2895" spans="1:6" hidden="1" outlineLevel="1" x14ac:dyDescent="0.3">
      <c r="A2895" s="3">
        <v>40757</v>
      </c>
      <c r="B2895" s="15">
        <v>8.509144275335178E-3</v>
      </c>
      <c r="C2895" s="5">
        <f t="shared" si="183"/>
        <v>1.5304569985017511E-2</v>
      </c>
      <c r="D2895" s="5">
        <f t="shared" si="184"/>
        <v>8.6469281237753857E-3</v>
      </c>
      <c r="E2895" s="5">
        <f t="shared" si="181"/>
        <v>7.1284693619249415E-3</v>
      </c>
      <c r="F2895" s="5">
        <f t="shared" si="182"/>
        <v>8.9681966779037777E-3</v>
      </c>
    </row>
    <row r="2896" spans="1:6" hidden="1" outlineLevel="1" x14ac:dyDescent="0.3">
      <c r="A2896" s="3">
        <v>40758</v>
      </c>
      <c r="B2896" s="15">
        <v>1.4153218155362728E-2</v>
      </c>
      <c r="C2896" s="5">
        <f t="shared" si="183"/>
        <v>8.509144275335178E-3</v>
      </c>
      <c r="D2896" s="5">
        <f t="shared" si="184"/>
        <v>9.5704810724591225E-3</v>
      </c>
      <c r="E2896" s="5">
        <f t="shared" si="181"/>
        <v>7.2505400684149436E-3</v>
      </c>
      <c r="F2896" s="5">
        <f t="shared" si="182"/>
        <v>8.6654841745732163E-3</v>
      </c>
    </row>
    <row r="2897" spans="1:6" hidden="1" outlineLevel="1" x14ac:dyDescent="0.3">
      <c r="A2897" s="3">
        <v>40759</v>
      </c>
      <c r="B2897" s="15">
        <v>1.7840299647120299E-2</v>
      </c>
      <c r="C2897" s="5">
        <f t="shared" si="183"/>
        <v>1.4153218155362728E-2</v>
      </c>
      <c r="D2897" s="5">
        <f t="shared" si="184"/>
        <v>1.0964657495819999E-2</v>
      </c>
      <c r="E2897" s="5">
        <f t="shared" si="181"/>
        <v>7.5735339754651049E-3</v>
      </c>
      <c r="F2897" s="5">
        <f t="shared" si="182"/>
        <v>1.0184827956464138E-2</v>
      </c>
    </row>
    <row r="2898" spans="1:6" hidden="1" outlineLevel="1" x14ac:dyDescent="0.3">
      <c r="A2898" s="3">
        <v>40760</v>
      </c>
      <c r="B2898" s="15">
        <v>2.5110158985949579E-2</v>
      </c>
      <c r="C2898" s="5">
        <f t="shared" si="183"/>
        <v>1.7840299647120299E-2</v>
      </c>
      <c r="D2898" s="5">
        <f t="shared" si="184"/>
        <v>1.2776898513334772E-2</v>
      </c>
      <c r="E2898" s="5">
        <f t="shared" si="181"/>
        <v>8.232297130797742E-3</v>
      </c>
      <c r="F2898" s="5">
        <f t="shared" si="182"/>
        <v>1.1778895018051867E-2</v>
      </c>
    </row>
    <row r="2899" spans="1:6" hidden="1" outlineLevel="1" x14ac:dyDescent="0.3">
      <c r="A2899" s="3">
        <v>40763</v>
      </c>
      <c r="B2899" s="15">
        <v>2.1423546640688681E-2</v>
      </c>
      <c r="C2899" s="5">
        <f t="shared" si="183"/>
        <v>2.5110158985949579E-2</v>
      </c>
      <c r="D2899" s="5">
        <f t="shared" si="184"/>
        <v>1.6183478209757057E-2</v>
      </c>
      <c r="E2899" s="5">
        <f t="shared" si="181"/>
        <v>9.1583453667959686E-3</v>
      </c>
      <c r="F2899" s="5">
        <f t="shared" si="182"/>
        <v>1.4732882219938877E-2</v>
      </c>
    </row>
    <row r="2900" spans="1:6" hidden="1" outlineLevel="1" x14ac:dyDescent="0.3">
      <c r="A2900" s="3">
        <v>40764</v>
      </c>
      <c r="B2900" s="15">
        <v>3.4551573875453857E-2</v>
      </c>
      <c r="C2900" s="5">
        <f t="shared" si="183"/>
        <v>2.1423546640688681E-2</v>
      </c>
      <c r="D2900" s="5">
        <f t="shared" si="184"/>
        <v>1.7407273540891294E-2</v>
      </c>
      <c r="E2900" s="5">
        <f t="shared" si="181"/>
        <v>9.8801009325379229E-3</v>
      </c>
      <c r="F2900" s="5">
        <f t="shared" si="182"/>
        <v>1.5130528884996195E-2</v>
      </c>
    </row>
    <row r="2901" spans="1:6" hidden="1" outlineLevel="1" x14ac:dyDescent="0.3">
      <c r="A2901" s="3">
        <v>40765</v>
      </c>
      <c r="B2901" s="15">
        <v>2.1082731335350446E-2</v>
      </c>
      <c r="C2901" s="5">
        <f t="shared" si="183"/>
        <v>3.4551573875453857E-2</v>
      </c>
      <c r="D2901" s="5">
        <f t="shared" si="184"/>
        <v>2.2615759460915031E-2</v>
      </c>
      <c r="E2901" s="5">
        <f t="shared" si="181"/>
        <v>1.1054941256272002E-2</v>
      </c>
      <c r="F2901" s="5">
        <f t="shared" si="182"/>
        <v>1.9827758032077814E-2</v>
      </c>
    </row>
    <row r="2902" spans="1:6" hidden="1" outlineLevel="1" x14ac:dyDescent="0.3">
      <c r="A2902" s="3">
        <v>40766</v>
      </c>
      <c r="B2902" s="15">
        <v>2.6913868040637154E-2</v>
      </c>
      <c r="C2902" s="5">
        <f t="shared" si="183"/>
        <v>2.1082731335350446E-2</v>
      </c>
      <c r="D2902" s="5">
        <f t="shared" si="184"/>
        <v>2.4001662096912572E-2</v>
      </c>
      <c r="E2902" s="5">
        <f t="shared" si="181"/>
        <v>1.1671274479942068E-2</v>
      </c>
      <c r="F2902" s="5">
        <f t="shared" si="182"/>
        <v>1.9090850792516375E-2</v>
      </c>
    </row>
    <row r="2903" spans="1:6" hidden="1" outlineLevel="1" x14ac:dyDescent="0.3">
      <c r="A2903" s="3">
        <v>40767</v>
      </c>
      <c r="B2903" s="15">
        <v>1.1199039686530634E-2</v>
      </c>
      <c r="C2903" s="5">
        <f t="shared" si="183"/>
        <v>2.6913868040637154E-2</v>
      </c>
      <c r="D2903" s="5">
        <f t="shared" si="184"/>
        <v>2.5816375775615946E-2</v>
      </c>
      <c r="E2903" s="5">
        <f t="shared" si="181"/>
        <v>1.2582809657531096E-2</v>
      </c>
      <c r="F2903" s="5">
        <f t="shared" si="182"/>
        <v>2.1015525386412041E-2</v>
      </c>
    </row>
    <row r="2904" spans="1:6" hidden="1" outlineLevel="1" x14ac:dyDescent="0.3">
      <c r="A2904" s="3">
        <v>40770</v>
      </c>
      <c r="B2904" s="15">
        <v>7.3020770187296425E-3</v>
      </c>
      <c r="C2904" s="5">
        <f t="shared" si="183"/>
        <v>1.1199039686530634E-2</v>
      </c>
      <c r="D2904" s="5">
        <f t="shared" si="184"/>
        <v>2.3034151915732153E-2</v>
      </c>
      <c r="E2904" s="5">
        <f t="shared" si="181"/>
        <v>1.2619235324112394E-2</v>
      </c>
      <c r="F2904" s="5">
        <f t="shared" si="182"/>
        <v>1.7623504674472046E-2</v>
      </c>
    </row>
    <row r="2905" spans="1:6" hidden="1" outlineLevel="1" x14ac:dyDescent="0.3">
      <c r="A2905" s="3">
        <v>40771</v>
      </c>
      <c r="B2905" s="15">
        <v>1.2288675663151392E-2</v>
      </c>
      <c r="C2905" s="5">
        <f t="shared" si="183"/>
        <v>7.3020770187296425E-3</v>
      </c>
      <c r="D2905" s="5">
        <f t="shared" si="184"/>
        <v>2.0209857991340348E-2</v>
      </c>
      <c r="E2905" s="5">
        <f t="shared" ref="E2905:E2968" si="185">AVERAGE(B2883:B2904)</f>
        <v>1.2534899270453663E-2</v>
      </c>
      <c r="F2905" s="5">
        <f t="shared" ref="F2905:F2968" si="186">C2905*$J$3+D2905*$I$3+E2905*$H$3+$K$3</f>
        <v>1.5617640173553457E-2</v>
      </c>
    </row>
    <row r="2906" spans="1:6" hidden="1" outlineLevel="1" x14ac:dyDescent="0.3">
      <c r="A2906" s="3">
        <v>40772</v>
      </c>
      <c r="B2906" s="15">
        <v>1.2222034544593927E-2</v>
      </c>
      <c r="C2906" s="5">
        <f t="shared" si="183"/>
        <v>1.2288675663151392E-2</v>
      </c>
      <c r="D2906" s="5">
        <f t="shared" si="184"/>
        <v>1.5757278348879855E-2</v>
      </c>
      <c r="E2906" s="5">
        <f t="shared" si="185"/>
        <v>1.2872395403675413E-2</v>
      </c>
      <c r="F2906" s="5">
        <f t="shared" si="186"/>
        <v>1.3938805542530401E-2</v>
      </c>
    </row>
    <row r="2907" spans="1:6" hidden="1" outlineLevel="1" x14ac:dyDescent="0.3">
      <c r="A2907" s="3">
        <v>40773</v>
      </c>
      <c r="B2907" s="15">
        <v>2.4535868610860032E-2</v>
      </c>
      <c r="C2907" s="5">
        <f t="shared" si="183"/>
        <v>1.2222034544593927E-2</v>
      </c>
      <c r="D2907" s="5">
        <f t="shared" si="184"/>
        <v>1.3985138990728549E-2</v>
      </c>
      <c r="E2907" s="5">
        <f t="shared" si="185"/>
        <v>1.2980773298566461E-2</v>
      </c>
      <c r="F2907" s="5">
        <f t="shared" si="186"/>
        <v>1.3013528350498687E-2</v>
      </c>
    </row>
    <row r="2908" spans="1:6" hidden="1" outlineLevel="1" x14ac:dyDescent="0.3">
      <c r="A2908" s="3">
        <v>40774</v>
      </c>
      <c r="B2908" s="15">
        <v>1.5558152546015286E-2</v>
      </c>
      <c r="C2908" s="5">
        <f t="shared" si="183"/>
        <v>2.4535868610860032E-2</v>
      </c>
      <c r="D2908" s="5">
        <f t="shared" si="184"/>
        <v>1.3509539104773125E-2</v>
      </c>
      <c r="E2908" s="5">
        <f t="shared" si="185"/>
        <v>1.3737898654119398E-2</v>
      </c>
      <c r="F2908" s="5">
        <f t="shared" si="186"/>
        <v>1.4464314313374575E-2</v>
      </c>
    </row>
    <row r="2909" spans="1:6" hidden="1" outlineLevel="1" x14ac:dyDescent="0.3">
      <c r="A2909" s="3">
        <v>40777</v>
      </c>
      <c r="B2909" s="15">
        <v>1.5465856122271922E-2</v>
      </c>
      <c r="C2909" s="5">
        <f t="shared" si="183"/>
        <v>1.5558152546015286E-2</v>
      </c>
      <c r="D2909" s="5">
        <f t="shared" si="184"/>
        <v>1.4381361676670054E-2</v>
      </c>
      <c r="E2909" s="5">
        <f t="shared" si="185"/>
        <v>1.4311080832398156E-2</v>
      </c>
      <c r="F2909" s="5">
        <f t="shared" si="186"/>
        <v>1.3988963486165958E-2</v>
      </c>
    </row>
    <row r="2910" spans="1:6" hidden="1" outlineLevel="1" x14ac:dyDescent="0.3">
      <c r="A2910" s="3">
        <v>40778</v>
      </c>
      <c r="B2910" s="15">
        <v>1.1169128927577231E-2</v>
      </c>
      <c r="C2910" s="5">
        <f t="shared" si="183"/>
        <v>1.5465856122271922E-2</v>
      </c>
      <c r="D2910" s="5">
        <f t="shared" si="184"/>
        <v>1.6014117497378511E-2</v>
      </c>
      <c r="E2910" s="5">
        <f t="shared" si="185"/>
        <v>1.4694520152659613E-2</v>
      </c>
      <c r="F2910" s="5">
        <f t="shared" si="186"/>
        <v>1.4952446980176054E-2</v>
      </c>
    </row>
    <row r="2911" spans="1:6" hidden="1" outlineLevel="1" x14ac:dyDescent="0.3">
      <c r="A2911" s="3">
        <v>40779</v>
      </c>
      <c r="B2911" s="15">
        <v>1.116058896417506E-2</v>
      </c>
      <c r="C2911" s="5">
        <f t="shared" si="183"/>
        <v>1.1169128927577231E-2</v>
      </c>
      <c r="D2911" s="5">
        <f t="shared" si="184"/>
        <v>1.579020815026368E-2</v>
      </c>
      <c r="E2911" s="5">
        <f t="shared" si="185"/>
        <v>1.4985901121255423E-2</v>
      </c>
      <c r="F2911" s="5">
        <f t="shared" si="186"/>
        <v>1.4387171018200803E-2</v>
      </c>
    </row>
    <row r="2912" spans="1:6" hidden="1" outlineLevel="1" x14ac:dyDescent="0.3">
      <c r="A2912" s="3">
        <v>40780</v>
      </c>
      <c r="B2912" s="15">
        <v>1.5588797789871494E-2</v>
      </c>
      <c r="C2912" s="5">
        <f t="shared" si="183"/>
        <v>1.116058896417506E-2</v>
      </c>
      <c r="D2912" s="5">
        <f t="shared" si="184"/>
        <v>1.5577919034179908E-2</v>
      </c>
      <c r="E2912" s="5">
        <f t="shared" si="185"/>
        <v>1.5169118348121813E-2</v>
      </c>
      <c r="F2912" s="5">
        <f t="shared" si="186"/>
        <v>1.4321955238100679E-2</v>
      </c>
    </row>
    <row r="2913" spans="1:6" hidden="1" outlineLevel="1" x14ac:dyDescent="0.3">
      <c r="A2913" s="3">
        <v>40781</v>
      </c>
      <c r="B2913" s="15">
        <v>2.4845758388091596E-2</v>
      </c>
      <c r="C2913" s="5">
        <f t="shared" si="183"/>
        <v>1.5588797789871494E-2</v>
      </c>
      <c r="D2913" s="5">
        <f t="shared" si="184"/>
        <v>1.3788504869982199E-2</v>
      </c>
      <c r="E2913" s="5">
        <f t="shared" si="185"/>
        <v>1.570081917802886E-2</v>
      </c>
      <c r="F2913" s="5">
        <f t="shared" si="186"/>
        <v>1.4049168379350481E-2</v>
      </c>
    </row>
    <row r="2914" spans="1:6" hidden="1" outlineLevel="1" x14ac:dyDescent="0.3">
      <c r="A2914" s="3">
        <v>40784</v>
      </c>
      <c r="B2914" s="15">
        <v>8.6876595769402234E-3</v>
      </c>
      <c r="C2914" s="5">
        <f t="shared" si="183"/>
        <v>2.4845758388091596E-2</v>
      </c>
      <c r="D2914" s="5">
        <f t="shared" si="184"/>
        <v>1.5646026038397459E-2</v>
      </c>
      <c r="E2914" s="5">
        <f t="shared" si="185"/>
        <v>1.6503702012098553E-2</v>
      </c>
      <c r="F2914" s="5">
        <f t="shared" si="186"/>
        <v>1.6385270662311567E-2</v>
      </c>
    </row>
    <row r="2915" spans="1:6" hidden="1" outlineLevel="1" x14ac:dyDescent="0.3">
      <c r="A2915" s="3">
        <v>40785</v>
      </c>
      <c r="B2915" s="15">
        <v>1.1481664047996993E-2</v>
      </c>
      <c r="C2915" s="5">
        <f t="shared" si="183"/>
        <v>8.6876595769402234E-3</v>
      </c>
      <c r="D2915" s="5">
        <f t="shared" si="184"/>
        <v>1.429038672933112E-2</v>
      </c>
      <c r="E2915" s="5">
        <f t="shared" si="185"/>
        <v>1.6499545876525547E-2</v>
      </c>
      <c r="F2915" s="5">
        <f t="shared" si="186"/>
        <v>1.3690037113656064E-2</v>
      </c>
    </row>
    <row r="2916" spans="1:6" hidden="1" outlineLevel="1" x14ac:dyDescent="0.3">
      <c r="A2916" s="3">
        <v>40786</v>
      </c>
      <c r="B2916" s="15">
        <v>1.0755628753693647E-2</v>
      </c>
      <c r="C2916" s="5">
        <f t="shared" si="183"/>
        <v>1.1481664047996993E-2</v>
      </c>
      <c r="D2916" s="5">
        <f t="shared" si="184"/>
        <v>1.4352893753415075E-2</v>
      </c>
      <c r="E2916" s="5">
        <f t="shared" si="185"/>
        <v>1.665429149216913E-2</v>
      </c>
      <c r="F2916" s="5">
        <f t="shared" si="186"/>
        <v>1.4105641299367297E-2</v>
      </c>
    </row>
    <row r="2917" spans="1:6" hidden="1" outlineLevel="1" x14ac:dyDescent="0.3">
      <c r="A2917" s="3">
        <v>40787</v>
      </c>
      <c r="B2917" s="15">
        <v>1.2871591635868401E-2</v>
      </c>
      <c r="C2917" s="5">
        <f t="shared" si="183"/>
        <v>1.0755628753693647E-2</v>
      </c>
      <c r="D2917" s="5">
        <f t="shared" si="184"/>
        <v>1.427190171131879E-2</v>
      </c>
      <c r="E2917" s="5">
        <f t="shared" si="185"/>
        <v>1.6447521436199861E-2</v>
      </c>
      <c r="F2917" s="5">
        <f t="shared" si="186"/>
        <v>1.3918364580333693E-2</v>
      </c>
    </row>
    <row r="2918" spans="1:6" hidden="1" outlineLevel="1" x14ac:dyDescent="0.3">
      <c r="A2918" s="3">
        <v>40788</v>
      </c>
      <c r="B2918" s="15">
        <v>1.1218545482271492E-2</v>
      </c>
      <c r="C2918" s="5">
        <f t="shared" si="183"/>
        <v>1.2871591635868401E-2</v>
      </c>
      <c r="D2918" s="5">
        <f t="shared" si="184"/>
        <v>1.3728460480518173E-2</v>
      </c>
      <c r="E2918" s="5">
        <f t="shared" si="185"/>
        <v>1.6645814498042279E-2</v>
      </c>
      <c r="F2918" s="5">
        <f t="shared" si="186"/>
        <v>1.393943058421061E-2</v>
      </c>
    </row>
    <row r="2919" spans="1:6" hidden="1" outlineLevel="1" x14ac:dyDescent="0.3">
      <c r="A2919" s="3">
        <v>40792</v>
      </c>
      <c r="B2919" s="15">
        <v>2.1253230036214151E-2</v>
      </c>
      <c r="C2919" s="5">
        <f t="shared" si="183"/>
        <v>1.1218545482271492E-2</v>
      </c>
      <c r="D2919" s="5">
        <f t="shared" si="184"/>
        <v>1.1003017899354151E-2</v>
      </c>
      <c r="E2919" s="5">
        <f t="shared" si="185"/>
        <v>1.6512420285629041E-2</v>
      </c>
      <c r="F2919" s="5">
        <f t="shared" si="186"/>
        <v>1.2246796472316124E-2</v>
      </c>
    </row>
    <row r="2920" spans="1:6" hidden="1" outlineLevel="1" x14ac:dyDescent="0.3">
      <c r="A2920" s="3">
        <v>40793</v>
      </c>
      <c r="B2920" s="15">
        <v>9.3699626247219399E-3</v>
      </c>
      <c r="C2920" s="5">
        <f t="shared" si="183"/>
        <v>2.1253230036214151E-2</v>
      </c>
      <c r="D2920" s="5">
        <f t="shared" si="184"/>
        <v>1.3516131991208935E-2</v>
      </c>
      <c r="E2920" s="5">
        <f t="shared" si="185"/>
        <v>1.666755348513331E-2</v>
      </c>
      <c r="F2920" s="5">
        <f t="shared" si="186"/>
        <v>1.4853922980863139E-2</v>
      </c>
    </row>
    <row r="2921" spans="1:6" hidden="1" outlineLevel="1" x14ac:dyDescent="0.3">
      <c r="A2921" s="3">
        <v>40794</v>
      </c>
      <c r="B2921" s="15">
        <v>1.0042082834120229E-2</v>
      </c>
      <c r="C2921" s="5">
        <f t="shared" si="183"/>
        <v>9.3699626247219399E-3</v>
      </c>
      <c r="D2921" s="5">
        <f t="shared" si="184"/>
        <v>1.3093791706553925E-2</v>
      </c>
      <c r="E2921" s="5">
        <f t="shared" si="185"/>
        <v>1.5952090014168419E-2</v>
      </c>
      <c r="F2921" s="5">
        <f t="shared" si="186"/>
        <v>1.2987362641745562E-2</v>
      </c>
    </row>
    <row r="2922" spans="1:6" hidden="1" outlineLevel="1" x14ac:dyDescent="0.3">
      <c r="A2922" s="3">
        <v>40795</v>
      </c>
      <c r="B2922" s="15">
        <v>1.5802682568865266E-2</v>
      </c>
      <c r="C2922" s="5">
        <f t="shared" si="183"/>
        <v>1.0042082834120229E-2</v>
      </c>
      <c r="D2922" s="5">
        <f t="shared" si="184"/>
        <v>1.295108252263924E-2</v>
      </c>
      <c r="E2922" s="5">
        <f t="shared" si="185"/>
        <v>1.5434750750233489E-2</v>
      </c>
      <c r="F2922" s="5">
        <f t="shared" si="186"/>
        <v>1.2854257124869347E-2</v>
      </c>
    </row>
    <row r="2923" spans="1:6" hidden="1" outlineLevel="1" x14ac:dyDescent="0.3">
      <c r="A2923" s="3">
        <v>40798</v>
      </c>
      <c r="B2923" s="15">
        <v>1.6919641036580214E-2</v>
      </c>
      <c r="C2923" s="5">
        <f t="shared" si="183"/>
        <v>1.5802682568865266E-2</v>
      </c>
      <c r="D2923" s="5">
        <f t="shared" si="184"/>
        <v>1.3537300709238614E-2</v>
      </c>
      <c r="E2923" s="5">
        <f t="shared" si="185"/>
        <v>1.4582528418115826E-2</v>
      </c>
      <c r="F2923" s="5">
        <f t="shared" si="186"/>
        <v>1.3640951328384106E-2</v>
      </c>
    </row>
    <row r="2924" spans="1:6" hidden="1" outlineLevel="1" x14ac:dyDescent="0.3">
      <c r="A2924" s="3">
        <v>40799</v>
      </c>
      <c r="B2924" s="15">
        <v>8.9820046968084443E-3</v>
      </c>
      <c r="C2924" s="5">
        <f t="shared" si="183"/>
        <v>1.6919641036580214E-2</v>
      </c>
      <c r="D2924" s="5">
        <f t="shared" si="184"/>
        <v>1.4677519820100359E-2</v>
      </c>
      <c r="E2924" s="5">
        <f t="shared" si="185"/>
        <v>1.4393297040898995E-2</v>
      </c>
      <c r="F2924" s="5">
        <f t="shared" si="186"/>
        <v>1.4335182150629743E-2</v>
      </c>
    </row>
    <row r="2925" spans="1:6" hidden="1" outlineLevel="1" x14ac:dyDescent="0.3">
      <c r="A2925" s="3">
        <v>40800</v>
      </c>
      <c r="B2925" s="15">
        <v>2.2019735512533212E-2</v>
      </c>
      <c r="C2925" s="5">
        <f t="shared" si="183"/>
        <v>8.9820046968084443E-3</v>
      </c>
      <c r="D2925" s="5">
        <f t="shared" si="184"/>
        <v>1.2223274752219218E-2</v>
      </c>
      <c r="E2925" s="5">
        <f t="shared" si="185"/>
        <v>1.357821234345224E-2</v>
      </c>
      <c r="F2925" s="5">
        <f t="shared" si="186"/>
        <v>1.1838055729566366E-2</v>
      </c>
    </row>
    <row r="2926" spans="1:6" hidden="1" outlineLevel="1" x14ac:dyDescent="0.3">
      <c r="A2926" s="3">
        <v>40801</v>
      </c>
      <c r="B2926" s="15">
        <v>6.2768487080946201E-3</v>
      </c>
      <c r="C2926" s="5">
        <f t="shared" si="183"/>
        <v>2.2019735512533212E-2</v>
      </c>
      <c r="D2926" s="5">
        <f t="shared" si="184"/>
        <v>1.4753229329781473E-2</v>
      </c>
      <c r="E2926" s="5">
        <f t="shared" si="185"/>
        <v>1.4070062153725084E-2</v>
      </c>
      <c r="F2926" s="5">
        <f t="shared" si="186"/>
        <v>1.4910736223524703E-2</v>
      </c>
    </row>
    <row r="2927" spans="1:6" hidden="1" outlineLevel="1" x14ac:dyDescent="0.3">
      <c r="A2927" s="3">
        <v>40802</v>
      </c>
      <c r="B2927" s="15">
        <v>6.2176689851086405E-3</v>
      </c>
      <c r="C2927" s="5">
        <f t="shared" si="183"/>
        <v>6.2768487080946201E-3</v>
      </c>
      <c r="D2927" s="5">
        <f t="shared" si="184"/>
        <v>1.4000182504576353E-2</v>
      </c>
      <c r="E2927" s="5">
        <f t="shared" si="185"/>
        <v>1.4023460866878036E-2</v>
      </c>
      <c r="F2927" s="5">
        <f t="shared" si="186"/>
        <v>1.257649627524585E-2</v>
      </c>
    </row>
    <row r="2928" spans="1:6" hidden="1" outlineLevel="1" x14ac:dyDescent="0.3">
      <c r="A2928" s="3">
        <v>40805</v>
      </c>
      <c r="B2928" s="15">
        <v>1.5986370241909444E-2</v>
      </c>
      <c r="C2928" s="5">
        <f t="shared" si="183"/>
        <v>6.2176689851086405E-3</v>
      </c>
      <c r="D2928" s="5">
        <f t="shared" si="184"/>
        <v>1.2083179787825025E-2</v>
      </c>
      <c r="E2928" s="5">
        <f t="shared" si="185"/>
        <v>1.3747506017876093E-2</v>
      </c>
      <c r="F2928" s="5">
        <f t="shared" si="186"/>
        <v>1.1471617835825901E-2</v>
      </c>
    </row>
    <row r="2929" spans="1:6" hidden="1" outlineLevel="1" x14ac:dyDescent="0.3">
      <c r="A2929" s="3">
        <v>40806</v>
      </c>
      <c r="B2929" s="15">
        <v>1.1958370237690889E-2</v>
      </c>
      <c r="C2929" s="5">
        <f t="shared" si="183"/>
        <v>1.5986370241909444E-2</v>
      </c>
      <c r="D2929" s="5">
        <f t="shared" si="184"/>
        <v>1.1896525628890871E-2</v>
      </c>
      <c r="E2929" s="5">
        <f t="shared" si="185"/>
        <v>1.3918612185935892E-2</v>
      </c>
      <c r="F2929" s="5">
        <f t="shared" si="186"/>
        <v>1.2609045686190354E-2</v>
      </c>
    </row>
    <row r="2930" spans="1:6" hidden="1" outlineLevel="1" x14ac:dyDescent="0.3">
      <c r="A2930" s="3">
        <v>40807</v>
      </c>
      <c r="B2930" s="15">
        <v>1.3828366367472139E-2</v>
      </c>
      <c r="C2930" s="5">
        <f t="shared" si="183"/>
        <v>1.1958370237690889E-2</v>
      </c>
      <c r="D2930" s="5">
        <f t="shared" si="184"/>
        <v>1.249179873706736E-2</v>
      </c>
      <c r="E2930" s="5">
        <f t="shared" si="185"/>
        <v>1.33469077144282E-2</v>
      </c>
      <c r="F2930" s="5">
        <f t="shared" si="186"/>
        <v>1.2282278444514389E-2</v>
      </c>
    </row>
    <row r="2931" spans="1:6" hidden="1" outlineLevel="1" x14ac:dyDescent="0.3">
      <c r="A2931" s="3">
        <v>40808</v>
      </c>
      <c r="B2931" s="15">
        <v>2.6708175401876321E-2</v>
      </c>
      <c r="C2931" s="5">
        <f t="shared" si="183"/>
        <v>1.3828366367472139E-2</v>
      </c>
      <c r="D2931" s="5">
        <f t="shared" si="184"/>
        <v>1.0853524908055147E-2</v>
      </c>
      <c r="E2931" s="5">
        <f t="shared" si="185"/>
        <v>1.3268281069948967E-2</v>
      </c>
      <c r="F2931" s="5">
        <f t="shared" si="186"/>
        <v>1.1614432063505141E-2</v>
      </c>
    </row>
    <row r="2932" spans="1:6" hidden="1" outlineLevel="1" x14ac:dyDescent="0.3">
      <c r="A2932" s="3">
        <v>40809</v>
      </c>
      <c r="B2932" s="15">
        <v>1.0760635319120479E-2</v>
      </c>
      <c r="C2932" s="5">
        <f t="shared" si="183"/>
        <v>2.6708175401876321E-2</v>
      </c>
      <c r="D2932" s="5">
        <f t="shared" si="184"/>
        <v>1.4939790246811486E-2</v>
      </c>
      <c r="E2932" s="5">
        <f t="shared" si="185"/>
        <v>1.3779295582658257E-2</v>
      </c>
      <c r="F2932" s="5">
        <f t="shared" si="186"/>
        <v>1.5503998977448866E-2</v>
      </c>
    </row>
    <row r="2933" spans="1:6" hidden="1" outlineLevel="1" x14ac:dyDescent="0.3">
      <c r="A2933" s="3">
        <v>40812</v>
      </c>
      <c r="B2933" s="15">
        <v>1.0860534936429621E-2</v>
      </c>
      <c r="C2933" s="5">
        <f t="shared" si="183"/>
        <v>1.0760635319120479E-2</v>
      </c>
      <c r="D2933" s="5">
        <f t="shared" si="184"/>
        <v>1.5848383513613857E-2</v>
      </c>
      <c r="E2933" s="5">
        <f t="shared" si="185"/>
        <v>1.376072769136477E-2</v>
      </c>
      <c r="F2933" s="5">
        <f t="shared" si="186"/>
        <v>1.4039568693829156E-2</v>
      </c>
    </row>
    <row r="2934" spans="1:6" hidden="1" outlineLevel="1" x14ac:dyDescent="0.3">
      <c r="A2934" s="3">
        <v>40813</v>
      </c>
      <c r="B2934" s="15">
        <v>2.040307321177692E-2</v>
      </c>
      <c r="C2934" s="5">
        <f t="shared" si="183"/>
        <v>1.0860534936429621E-2</v>
      </c>
      <c r="D2934" s="5">
        <f t="shared" si="184"/>
        <v>1.482321645251789E-2</v>
      </c>
      <c r="E2934" s="5">
        <f t="shared" si="185"/>
        <v>1.3747088871921793E-2</v>
      </c>
      <c r="F2934" s="5">
        <f t="shared" si="186"/>
        <v>1.3500696922090627E-2</v>
      </c>
    </row>
    <row r="2935" spans="1:6" hidden="1" outlineLevel="1" x14ac:dyDescent="0.3">
      <c r="A2935" s="3">
        <v>40814</v>
      </c>
      <c r="B2935" s="15">
        <v>1.7966966793416278E-2</v>
      </c>
      <c r="C2935" s="5">
        <f t="shared" si="183"/>
        <v>2.040307321177692E-2</v>
      </c>
      <c r="D2935" s="5">
        <f t="shared" si="184"/>
        <v>1.6512157047335097E-2</v>
      </c>
      <c r="E2935" s="5">
        <f t="shared" si="185"/>
        <v>1.3965919572917495E-2</v>
      </c>
      <c r="F2935" s="5">
        <f t="shared" si="186"/>
        <v>1.5624839017426714E-2</v>
      </c>
    </row>
    <row r="2936" spans="1:6" hidden="1" outlineLevel="1" x14ac:dyDescent="0.3">
      <c r="A2936" s="3">
        <v>40815</v>
      </c>
      <c r="B2936" s="15">
        <v>1.7131222355432092E-2</v>
      </c>
      <c r="C2936" s="5">
        <f t="shared" si="183"/>
        <v>1.7966966793416278E-2</v>
      </c>
      <c r="D2936" s="5">
        <f t="shared" si="184"/>
        <v>1.7339877132523922E-2</v>
      </c>
      <c r="E2936" s="5">
        <f t="shared" si="185"/>
        <v>1.365324722770498E-2</v>
      </c>
      <c r="F2936" s="5">
        <f t="shared" si="186"/>
        <v>1.5685826508609758E-2</v>
      </c>
    </row>
    <row r="2937" spans="1:6" hidden="1" outlineLevel="1" x14ac:dyDescent="0.3">
      <c r="A2937" s="3">
        <v>40816</v>
      </c>
      <c r="B2937" s="15">
        <v>8.6546667403812096E-3</v>
      </c>
      <c r="C2937" s="5">
        <f t="shared" si="183"/>
        <v>1.7131222355432092E-2</v>
      </c>
      <c r="D2937" s="5">
        <f t="shared" si="184"/>
        <v>1.5424486523235078E-2</v>
      </c>
      <c r="E2937" s="5">
        <f t="shared" si="185"/>
        <v>1.4037045535818244E-2</v>
      </c>
      <c r="F2937" s="5">
        <f t="shared" si="186"/>
        <v>1.4664204573844144E-2</v>
      </c>
    </row>
    <row r="2938" spans="1:6" hidden="1" outlineLevel="1" x14ac:dyDescent="0.3">
      <c r="A2938" s="3">
        <v>40819</v>
      </c>
      <c r="B2938" s="15">
        <v>1.5589407924315547E-2</v>
      </c>
      <c r="C2938" s="5">
        <f t="shared" si="183"/>
        <v>8.6546667403812096E-3</v>
      </c>
      <c r="D2938" s="5">
        <f t="shared" si="184"/>
        <v>1.5003292807487223E-2</v>
      </c>
      <c r="E2938" s="5">
        <f t="shared" si="185"/>
        <v>1.3908545658199345E-2</v>
      </c>
      <c r="F2938" s="5">
        <f t="shared" si="186"/>
        <v>1.3371210142435756E-2</v>
      </c>
    </row>
    <row r="2939" spans="1:6" hidden="1" outlineLevel="1" x14ac:dyDescent="0.3">
      <c r="A2939" s="3">
        <v>40820</v>
      </c>
      <c r="B2939" s="15">
        <v>2.8583409181901526E-2</v>
      </c>
      <c r="C2939" s="5">
        <f t="shared" si="183"/>
        <v>1.5589407924315547E-2</v>
      </c>
      <c r="D2939" s="5">
        <f t="shared" si="184"/>
        <v>1.594906740506441E-2</v>
      </c>
      <c r="E2939" s="5">
        <f t="shared" si="185"/>
        <v>1.4128262893227616E-2</v>
      </c>
      <c r="F2939" s="5">
        <f t="shared" si="186"/>
        <v>1.4780786814563813E-2</v>
      </c>
    </row>
    <row r="2940" spans="1:6" hidden="1" outlineLevel="1" x14ac:dyDescent="0.3">
      <c r="A2940" s="3">
        <v>40821</v>
      </c>
      <c r="B2940" s="15">
        <v>1.133579971965114E-2</v>
      </c>
      <c r="C2940" s="5">
        <f t="shared" si="183"/>
        <v>2.8583409181901526E-2</v>
      </c>
      <c r="D2940" s="5">
        <f t="shared" si="184"/>
        <v>1.7585134599089329E-2</v>
      </c>
      <c r="E2940" s="5">
        <f t="shared" si="185"/>
        <v>1.4842436418047304E-2</v>
      </c>
      <c r="F2940" s="5">
        <f t="shared" si="186"/>
        <v>1.7430515059456825E-2</v>
      </c>
    </row>
    <row r="2941" spans="1:6" hidden="1" outlineLevel="1" x14ac:dyDescent="0.3">
      <c r="A2941" s="3">
        <v>40822</v>
      </c>
      <c r="B2941" s="15">
        <v>1.4350962680963752E-2</v>
      </c>
      <c r="C2941" s="5">
        <f t="shared" si="183"/>
        <v>1.133579971965114E-2</v>
      </c>
      <c r="D2941" s="5">
        <f t="shared" si="184"/>
        <v>1.6258901184336302E-2</v>
      </c>
      <c r="E2941" s="5">
        <f t="shared" si="185"/>
        <v>1.4847766156110019E-2</v>
      </c>
      <c r="F2941" s="5">
        <f t="shared" si="186"/>
        <v>1.4620677509074477E-2</v>
      </c>
    </row>
    <row r="2942" spans="1:6" hidden="1" outlineLevel="1" x14ac:dyDescent="0.3">
      <c r="A2942" s="3">
        <v>40823</v>
      </c>
      <c r="B2942" s="15">
        <v>1.107056229329224E-2</v>
      </c>
      <c r="C2942" s="5">
        <f t="shared" si="183"/>
        <v>1.4350962680963752E-2</v>
      </c>
      <c r="D2942" s="5">
        <f t="shared" si="184"/>
        <v>1.5702849249442635E-2</v>
      </c>
      <c r="E2942" s="5">
        <f t="shared" si="185"/>
        <v>1.4534026730871364E-2</v>
      </c>
      <c r="F2942" s="5">
        <f t="shared" si="186"/>
        <v>1.4607218473097315E-2</v>
      </c>
    </row>
    <row r="2943" spans="1:6" hidden="1" outlineLevel="1" x14ac:dyDescent="0.3">
      <c r="A2943" s="3">
        <v>40826</v>
      </c>
      <c r="B2943" s="15">
        <v>1.1128433700193077E-2</v>
      </c>
      <c r="C2943" s="5">
        <f t="shared" si="183"/>
        <v>1.107056229329224E-2</v>
      </c>
      <c r="D2943" s="5">
        <f t="shared" si="184"/>
        <v>1.6186028360024841E-2</v>
      </c>
      <c r="E2943" s="5">
        <f t="shared" si="185"/>
        <v>1.4611326715806373E-2</v>
      </c>
      <c r="F2943" s="5">
        <f t="shared" si="186"/>
        <v>1.448596064038251E-2</v>
      </c>
    </row>
    <row r="2944" spans="1:6" hidden="1" outlineLevel="1" x14ac:dyDescent="0.3">
      <c r="A2944" s="3">
        <v>40827</v>
      </c>
      <c r="B2944" s="15">
        <v>5.0778949332179173E-3</v>
      </c>
      <c r="C2944" s="5">
        <f t="shared" si="183"/>
        <v>1.1128433700193077E-2</v>
      </c>
      <c r="D2944" s="5">
        <f t="shared" si="184"/>
        <v>1.5293833515200347E-2</v>
      </c>
      <c r="E2944" s="5">
        <f t="shared" si="185"/>
        <v>1.4660706300627867E-2</v>
      </c>
      <c r="F2944" s="5">
        <f t="shared" si="186"/>
        <v>1.4029880246989907E-2</v>
      </c>
    </row>
    <row r="2945" spans="1:6" hidden="1" outlineLevel="1" x14ac:dyDescent="0.3">
      <c r="A2945" s="3">
        <v>40828</v>
      </c>
      <c r="B2945" s="15">
        <v>1.2383667203358185E-2</v>
      </c>
      <c r="C2945" s="5">
        <f t="shared" si="183"/>
        <v>5.0778949332179173E-3</v>
      </c>
      <c r="D2945" s="5">
        <f t="shared" si="184"/>
        <v>1.0592730665463627E-2</v>
      </c>
      <c r="E2945" s="5">
        <f t="shared" si="185"/>
        <v>1.4173215953552986E-2</v>
      </c>
      <c r="F2945" s="5">
        <f t="shared" si="186"/>
        <v>1.0651072512066267E-2</v>
      </c>
    </row>
    <row r="2946" spans="1:6" hidden="1" outlineLevel="1" x14ac:dyDescent="0.3">
      <c r="A2946" s="3">
        <v>40829</v>
      </c>
      <c r="B2946" s="15">
        <v>9.6795210156891548E-3</v>
      </c>
      <c r="C2946" s="5">
        <f t="shared" si="183"/>
        <v>1.2383667203358185E-2</v>
      </c>
      <c r="D2946" s="5">
        <f t="shared" si="184"/>
        <v>1.0802304162205036E-2</v>
      </c>
      <c r="E2946" s="5">
        <f t="shared" si="185"/>
        <v>1.396703532477017E-2</v>
      </c>
      <c r="F2946" s="5">
        <f t="shared" si="186"/>
        <v>1.159847647050808E-2</v>
      </c>
    </row>
    <row r="2947" spans="1:6" hidden="1" outlineLevel="1" x14ac:dyDescent="0.3">
      <c r="A2947" s="3">
        <v>40830</v>
      </c>
      <c r="B2947" s="15">
        <v>5.7087521897162341E-3</v>
      </c>
      <c r="C2947" s="5">
        <f t="shared" si="183"/>
        <v>9.6795210156891548E-3</v>
      </c>
      <c r="D2947" s="5">
        <f t="shared" si="184"/>
        <v>9.868015829150114E-3</v>
      </c>
      <c r="E2947" s="5">
        <f t="shared" si="185"/>
        <v>1.3998740611992017E-2</v>
      </c>
      <c r="F2947" s="5">
        <f t="shared" si="186"/>
        <v>1.0778384158154127E-2</v>
      </c>
    </row>
    <row r="2948" spans="1:6" hidden="1" outlineLevel="1" x14ac:dyDescent="0.3">
      <c r="A2948" s="3">
        <v>40833</v>
      </c>
      <c r="B2948" s="15">
        <v>9.9319439876578586E-3</v>
      </c>
      <c r="C2948" s="5">
        <f t="shared" ref="C2948:C3011" si="187">B2947</f>
        <v>5.7087521897162341E-3</v>
      </c>
      <c r="D2948" s="5">
        <f t="shared" si="184"/>
        <v>8.7956538084349133E-3</v>
      </c>
      <c r="E2948" s="5">
        <f t="shared" si="185"/>
        <v>1.3257332279136702E-2</v>
      </c>
      <c r="F2948" s="5">
        <f t="shared" si="186"/>
        <v>9.5226035107824677E-3</v>
      </c>
    </row>
    <row r="2949" spans="1:6" hidden="1" outlineLevel="1" x14ac:dyDescent="0.3">
      <c r="A2949" s="3">
        <v>40834</v>
      </c>
      <c r="B2949" s="15">
        <v>1.857949653290265E-2</v>
      </c>
      <c r="C2949" s="5">
        <f t="shared" si="187"/>
        <v>9.9319439876578586E-3</v>
      </c>
      <c r="D2949" s="5">
        <f t="shared" si="184"/>
        <v>8.5563558659278692E-3</v>
      </c>
      <c r="E2949" s="5">
        <f t="shared" si="185"/>
        <v>1.3423472973662302E-2</v>
      </c>
      <c r="F2949" s="5">
        <f t="shared" si="186"/>
        <v>9.9543869247375755E-3</v>
      </c>
    </row>
    <row r="2950" spans="1:6" hidden="1" outlineLevel="1" x14ac:dyDescent="0.3">
      <c r="A2950" s="3">
        <v>40835</v>
      </c>
      <c r="B2950" s="15">
        <v>8.7612369070561979E-3</v>
      </c>
      <c r="C2950" s="5">
        <f t="shared" si="187"/>
        <v>1.857949653290265E-2</v>
      </c>
      <c r="D2950" s="5">
        <f t="shared" si="184"/>
        <v>1.1256676185864817E-2</v>
      </c>
      <c r="E2950" s="5">
        <f t="shared" si="185"/>
        <v>1.3985374225834757E-2</v>
      </c>
      <c r="F2950" s="5">
        <f t="shared" si="186"/>
        <v>1.2601513046980786E-2</v>
      </c>
    </row>
    <row r="2951" spans="1:6" hidden="1" outlineLevel="1" x14ac:dyDescent="0.3">
      <c r="A2951" s="3">
        <v>40836</v>
      </c>
      <c r="B2951" s="15">
        <v>1.1430773076061699E-2</v>
      </c>
      <c r="C2951" s="5">
        <f t="shared" si="187"/>
        <v>8.7612369070561979E-3</v>
      </c>
      <c r="D2951" s="5">
        <f t="shared" si="184"/>
        <v>1.0532190126604418E-2</v>
      </c>
      <c r="E2951" s="5">
        <f t="shared" si="185"/>
        <v>1.3656959074250519E-2</v>
      </c>
      <c r="F2951" s="5">
        <f t="shared" si="186"/>
        <v>1.0929310883859913E-2</v>
      </c>
    </row>
    <row r="2952" spans="1:6" hidden="1" outlineLevel="1" x14ac:dyDescent="0.3">
      <c r="A2952" s="3">
        <v>40837</v>
      </c>
      <c r="B2952" s="15">
        <v>9.0500826699071585E-3</v>
      </c>
      <c r="C2952" s="5">
        <f t="shared" si="187"/>
        <v>1.1430773076061699E-2</v>
      </c>
      <c r="D2952" s="5">
        <f t="shared" ref="D2952:D3015" si="188">AVERAGE(B2947:B2951)</f>
        <v>1.0882440538678928E-2</v>
      </c>
      <c r="E2952" s="5">
        <f t="shared" si="185"/>
        <v>1.3632977385085558E-2</v>
      </c>
      <c r="F2952" s="5">
        <f t="shared" si="186"/>
        <v>1.1435406528585237E-2</v>
      </c>
    </row>
    <row r="2953" spans="1:6" hidden="1" outlineLevel="1" x14ac:dyDescent="0.3">
      <c r="A2953" s="3">
        <v>40840</v>
      </c>
      <c r="B2953" s="15">
        <v>5.8918529431069393E-3</v>
      </c>
      <c r="C2953" s="5">
        <f t="shared" si="187"/>
        <v>9.0500826699071585E-3</v>
      </c>
      <c r="D2953" s="5">
        <f t="shared" si="188"/>
        <v>1.1550706634717113E-2</v>
      </c>
      <c r="E2953" s="5">
        <f t="shared" si="185"/>
        <v>1.3415782671559878E-2</v>
      </c>
      <c r="F2953" s="5">
        <f t="shared" si="186"/>
        <v>1.1443637757484365E-2</v>
      </c>
    </row>
    <row r="2954" spans="1:6" hidden="1" outlineLevel="1" x14ac:dyDescent="0.3">
      <c r="A2954" s="3">
        <v>40841</v>
      </c>
      <c r="B2954" s="15">
        <v>8.8793878429350194E-3</v>
      </c>
      <c r="C2954" s="5">
        <f t="shared" si="187"/>
        <v>5.8918529431069393E-3</v>
      </c>
      <c r="D2954" s="5">
        <f t="shared" si="188"/>
        <v>1.0742688425806928E-2</v>
      </c>
      <c r="E2954" s="5">
        <f t="shared" si="185"/>
        <v>1.2469586196161269E-2</v>
      </c>
      <c r="F2954" s="5">
        <f t="shared" si="186"/>
        <v>1.0373114927949718E-2</v>
      </c>
    </row>
    <row r="2955" spans="1:6" hidden="1" outlineLevel="1" x14ac:dyDescent="0.3">
      <c r="A2955" s="3">
        <v>40842</v>
      </c>
      <c r="B2955" s="15">
        <v>8.1549365269294027E-3</v>
      </c>
      <c r="C2955" s="5">
        <f t="shared" si="187"/>
        <v>8.8793878429350194E-3</v>
      </c>
      <c r="D2955" s="5">
        <f t="shared" si="188"/>
        <v>8.8026666878134006E-3</v>
      </c>
      <c r="E2955" s="5">
        <f t="shared" si="185"/>
        <v>1.2384074947243745E-2</v>
      </c>
      <c r="F2955" s="5">
        <f t="shared" si="186"/>
        <v>9.6785702409134741E-3</v>
      </c>
    </row>
    <row r="2956" spans="1:6" hidden="1" outlineLevel="1" x14ac:dyDescent="0.3">
      <c r="A2956" s="3">
        <v>40843</v>
      </c>
      <c r="B2956" s="15">
        <v>1.7145905581240378E-2</v>
      </c>
      <c r="C2956" s="5">
        <f t="shared" si="187"/>
        <v>8.1549365269294027E-3</v>
      </c>
      <c r="D2956" s="5">
        <f t="shared" si="188"/>
        <v>8.681406611788043E-3</v>
      </c>
      <c r="E2956" s="5">
        <f t="shared" si="185"/>
        <v>1.2261093201357371E-2</v>
      </c>
      <c r="F2956" s="5">
        <f t="shared" si="186"/>
        <v>9.492475412470721E-3</v>
      </c>
    </row>
    <row r="2957" spans="1:6" hidden="1" outlineLevel="1" x14ac:dyDescent="0.3">
      <c r="A2957" s="3">
        <v>40844</v>
      </c>
      <c r="B2957" s="15">
        <v>4.7361055401365804E-3</v>
      </c>
      <c r="C2957" s="5">
        <f t="shared" si="187"/>
        <v>1.7145905581240378E-2</v>
      </c>
      <c r="D2957" s="5">
        <f t="shared" si="188"/>
        <v>9.8244331128237803E-3</v>
      </c>
      <c r="E2957" s="5">
        <f t="shared" si="185"/>
        <v>1.2113040127242075E-2</v>
      </c>
      <c r="F2957" s="5">
        <f t="shared" si="186"/>
        <v>1.1159390597958983E-2</v>
      </c>
    </row>
    <row r="2958" spans="1:6" hidden="1" outlineLevel="1" x14ac:dyDescent="0.3">
      <c r="A2958" s="3">
        <v>40847</v>
      </c>
      <c r="B2958" s="15">
        <v>8.7053662817444255E-3</v>
      </c>
      <c r="C2958" s="5">
        <f t="shared" si="187"/>
        <v>4.7361055401365804E-3</v>
      </c>
      <c r="D2958" s="5">
        <f t="shared" si="188"/>
        <v>8.9616376868696633E-3</v>
      </c>
      <c r="E2958" s="5">
        <f t="shared" si="185"/>
        <v>1.1511637343002088E-2</v>
      </c>
      <c r="F2958" s="5">
        <f t="shared" si="186"/>
        <v>9.0240591776333465E-3</v>
      </c>
    </row>
    <row r="2959" spans="1:6" hidden="1" outlineLevel="1" x14ac:dyDescent="0.3">
      <c r="A2959" s="3">
        <v>40848</v>
      </c>
      <c r="B2959" s="15">
        <v>1.2091882198360717E-2</v>
      </c>
      <c r="C2959" s="5">
        <f t="shared" si="187"/>
        <v>8.7053662817444255E-3</v>
      </c>
      <c r="D2959" s="5">
        <f t="shared" si="188"/>
        <v>9.5243403545971599E-3</v>
      </c>
      <c r="E2959" s="5">
        <f t="shared" si="185"/>
        <v>1.1128643885107195E-2</v>
      </c>
      <c r="F2959" s="5">
        <f t="shared" si="186"/>
        <v>9.7057148822846939E-3</v>
      </c>
    </row>
    <row r="2960" spans="1:6" hidden="1" outlineLevel="1" x14ac:dyDescent="0.3">
      <c r="A2960" s="3">
        <v>40849</v>
      </c>
      <c r="B2960" s="15">
        <v>9.3668699105016184E-3</v>
      </c>
      <c r="C2960" s="5">
        <f t="shared" si="187"/>
        <v>1.2091882198360717E-2</v>
      </c>
      <c r="D2960" s="5">
        <f t="shared" si="188"/>
        <v>1.01668392256823E-2</v>
      </c>
      <c r="E2960" s="5">
        <f t="shared" si="185"/>
        <v>1.1284880951378988E-2</v>
      </c>
      <c r="F2960" s="5">
        <f t="shared" si="186"/>
        <v>1.050365754659326E-2</v>
      </c>
    </row>
    <row r="2961" spans="1:6" hidden="1" outlineLevel="1" x14ac:dyDescent="0.3">
      <c r="A2961" s="3">
        <v>40850</v>
      </c>
      <c r="B2961" s="15">
        <v>8.6007779982524967E-3</v>
      </c>
      <c r="C2961" s="5">
        <f t="shared" si="187"/>
        <v>9.3668699105016184E-3</v>
      </c>
      <c r="D2961" s="5">
        <f t="shared" si="188"/>
        <v>1.0409225902396744E-2</v>
      </c>
      <c r="E2961" s="5">
        <f t="shared" si="185"/>
        <v>1.1002038314387449E-2</v>
      </c>
      <c r="F2961" s="5">
        <f t="shared" si="186"/>
        <v>1.0224882200712195E-2</v>
      </c>
    </row>
    <row r="2962" spans="1:6" hidden="1" outlineLevel="1" x14ac:dyDescent="0.3">
      <c r="A2962" s="3">
        <v>40851</v>
      </c>
      <c r="B2962" s="15">
        <v>1.2562017118882732E-2</v>
      </c>
      <c r="C2962" s="5">
        <f t="shared" si="187"/>
        <v>8.6007779982524967E-3</v>
      </c>
      <c r="D2962" s="5">
        <f t="shared" si="188"/>
        <v>8.7002003857991669E-3</v>
      </c>
      <c r="E2962" s="5">
        <f t="shared" si="185"/>
        <v>1.0093736896948856E-2</v>
      </c>
      <c r="F2962" s="5">
        <f t="shared" si="186"/>
        <v>8.9751241255490999E-3</v>
      </c>
    </row>
    <row r="2963" spans="1:6" hidden="1" outlineLevel="1" x14ac:dyDescent="0.3">
      <c r="A2963" s="3">
        <v>40854</v>
      </c>
      <c r="B2963" s="15">
        <v>1.1202128720721374E-2</v>
      </c>
      <c r="C2963" s="5">
        <f t="shared" si="187"/>
        <v>1.2562017118882732E-2</v>
      </c>
      <c r="D2963" s="5">
        <f t="shared" si="188"/>
        <v>1.0265382701548397E-2</v>
      </c>
      <c r="E2963" s="5">
        <f t="shared" si="185"/>
        <v>1.0149474051459384E-2</v>
      </c>
      <c r="F2963" s="5">
        <f t="shared" si="186"/>
        <v>1.0308841870580655E-2</v>
      </c>
    </row>
    <row r="2964" spans="1:6" hidden="1" outlineLevel="1" x14ac:dyDescent="0.3">
      <c r="A2964" s="3">
        <v>40855</v>
      </c>
      <c r="B2964" s="15">
        <v>8.9496366996685058E-3</v>
      </c>
      <c r="C2964" s="5">
        <f t="shared" si="187"/>
        <v>1.1202128720721374E-2</v>
      </c>
      <c r="D2964" s="5">
        <f t="shared" si="188"/>
        <v>1.0764735189343788E-2</v>
      </c>
      <c r="E2964" s="5">
        <f t="shared" si="185"/>
        <v>1.0006345235084731E-2</v>
      </c>
      <c r="F2964" s="5">
        <f t="shared" si="186"/>
        <v>1.0371234782786516E-2</v>
      </c>
    </row>
    <row r="2965" spans="1:6" hidden="1" outlineLevel="1" x14ac:dyDescent="0.3">
      <c r="A2965" s="3">
        <v>40856</v>
      </c>
      <c r="B2965" s="15">
        <v>1.6296505493908417E-2</v>
      </c>
      <c r="C2965" s="5">
        <f t="shared" si="187"/>
        <v>8.9496366996685058E-3</v>
      </c>
      <c r="D2965" s="5">
        <f t="shared" si="188"/>
        <v>1.0136286089605347E-2</v>
      </c>
      <c r="E2965" s="5">
        <f t="shared" si="185"/>
        <v>9.9099395262836516E-3</v>
      </c>
      <c r="F2965" s="5">
        <f t="shared" si="186"/>
        <v>9.7351330479432518E-3</v>
      </c>
    </row>
    <row r="2966" spans="1:6" hidden="1" outlineLevel="1" x14ac:dyDescent="0.3">
      <c r="A2966" s="3">
        <v>40857</v>
      </c>
      <c r="B2966" s="15">
        <v>9.3329834175874971E-3</v>
      </c>
      <c r="C2966" s="5">
        <f t="shared" si="187"/>
        <v>1.6296505493908417E-2</v>
      </c>
      <c r="D2966" s="5">
        <f t="shared" si="188"/>
        <v>1.1522213206286706E-2</v>
      </c>
      <c r="E2966" s="5">
        <f t="shared" si="185"/>
        <v>1.0144851880543442E-2</v>
      </c>
      <c r="F2966" s="5">
        <f t="shared" si="186"/>
        <v>1.1434063211571003E-2</v>
      </c>
    </row>
    <row r="2967" spans="1:6" hidden="1" outlineLevel="1" x14ac:dyDescent="0.3">
      <c r="A2967" s="3">
        <v>40858</v>
      </c>
      <c r="B2967" s="15">
        <v>1.0471596991793191E-2</v>
      </c>
      <c r="C2967" s="5">
        <f t="shared" si="187"/>
        <v>9.3329834175874971E-3</v>
      </c>
      <c r="D2967" s="5">
        <f t="shared" si="188"/>
        <v>1.1668654290153704E-2</v>
      </c>
      <c r="E2967" s="5">
        <f t="shared" si="185"/>
        <v>1.0338264993469333E-2</v>
      </c>
      <c r="F2967" s="5">
        <f t="shared" si="186"/>
        <v>1.0715060705618918E-2</v>
      </c>
    </row>
    <row r="2968" spans="1:6" hidden="1" outlineLevel="1" x14ac:dyDescent="0.3">
      <c r="A2968" s="3">
        <v>40861</v>
      </c>
      <c r="B2968" s="15">
        <v>7.2892246525637925E-3</v>
      </c>
      <c r="C2968" s="5">
        <f t="shared" si="187"/>
        <v>1.0471596991793191E-2</v>
      </c>
      <c r="D2968" s="5">
        <f t="shared" si="188"/>
        <v>1.1250570264735795E-2</v>
      </c>
      <c r="E2968" s="5">
        <f t="shared" si="185"/>
        <v>1.0251352711125466E-2</v>
      </c>
      <c r="F2968" s="5">
        <f t="shared" si="186"/>
        <v>1.0607333401455648E-2</v>
      </c>
    </row>
    <row r="2969" spans="1:6" hidden="1" outlineLevel="1" x14ac:dyDescent="0.3">
      <c r="A2969" s="3">
        <v>40862</v>
      </c>
      <c r="B2969" s="15">
        <v>8.8406498072083547E-3</v>
      </c>
      <c r="C2969" s="5">
        <f t="shared" si="187"/>
        <v>7.2892246525637925E-3</v>
      </c>
      <c r="D2969" s="5">
        <f t="shared" si="188"/>
        <v>1.0467989451104279E-2</v>
      </c>
      <c r="E2969" s="5">
        <f t="shared" ref="E2969:E3032" si="189">AVERAGE(B2947:B2968)</f>
        <v>1.014270287643795E-2</v>
      </c>
      <c r="F2969" s="5">
        <f t="shared" ref="F2969:F3032" si="190">C2969*$J$3+D2969*$I$3+E2969*$H$3+$K$3</f>
        <v>9.7722591419498513E-3</v>
      </c>
    </row>
    <row r="2970" spans="1:6" hidden="1" outlineLevel="1" x14ac:dyDescent="0.3">
      <c r="A2970" s="3">
        <v>40863</v>
      </c>
      <c r="B2970" s="15">
        <v>8.9354365351858034E-3</v>
      </c>
      <c r="C2970" s="5">
        <f t="shared" si="187"/>
        <v>8.8406498072083547E-3</v>
      </c>
      <c r="D2970" s="5">
        <f t="shared" si="188"/>
        <v>1.044619207261225E-2</v>
      </c>
      <c r="E2970" s="5">
        <f t="shared" si="189"/>
        <v>1.0285061859051229E-2</v>
      </c>
      <c r="F2970" s="5">
        <f t="shared" si="190"/>
        <v>9.9880075972364913E-3</v>
      </c>
    </row>
    <row r="2971" spans="1:6" hidden="1" outlineLevel="1" x14ac:dyDescent="0.3">
      <c r="A2971" s="3">
        <v>40864</v>
      </c>
      <c r="B2971" s="15">
        <v>1.4093563285944296E-2</v>
      </c>
      <c r="C2971" s="5">
        <f t="shared" si="187"/>
        <v>8.9354365351858034E-3</v>
      </c>
      <c r="D2971" s="5">
        <f t="shared" si="188"/>
        <v>8.9739782808677289E-3</v>
      </c>
      <c r="E2971" s="5">
        <f t="shared" si="189"/>
        <v>1.0239766065757045E-2</v>
      </c>
      <c r="F2971" s="5">
        <f t="shared" si="190"/>
        <v>9.2013126472032299E-3</v>
      </c>
    </row>
    <row r="2972" spans="1:6" hidden="1" outlineLevel="1" x14ac:dyDescent="0.3">
      <c r="A2972" s="3">
        <v>40865</v>
      </c>
      <c r="B2972" s="15">
        <v>5.9056173034578918E-3</v>
      </c>
      <c r="C2972" s="5">
        <f t="shared" si="187"/>
        <v>1.4093563285944296E-2</v>
      </c>
      <c r="D2972" s="5">
        <f t="shared" si="188"/>
        <v>9.9260942545390893E-3</v>
      </c>
      <c r="E2972" s="5">
        <f t="shared" si="189"/>
        <v>1.003586000907712E-2</v>
      </c>
      <c r="F2972" s="5">
        <f t="shared" si="190"/>
        <v>1.0283933636493259E-2</v>
      </c>
    </row>
    <row r="2973" spans="1:6" hidden="1" outlineLevel="1" x14ac:dyDescent="0.3">
      <c r="A2973" s="3">
        <v>40868</v>
      </c>
      <c r="B2973" s="15">
        <v>1.6416820072414233E-2</v>
      </c>
      <c r="C2973" s="5">
        <f t="shared" si="187"/>
        <v>5.9056173034578918E-3</v>
      </c>
      <c r="D2973" s="5">
        <f t="shared" si="188"/>
        <v>9.012898316872027E-3</v>
      </c>
      <c r="E2973" s="5">
        <f t="shared" si="189"/>
        <v>9.9060591180044691E-3</v>
      </c>
      <c r="F2973" s="5">
        <f t="shared" si="190"/>
        <v>8.7630754575147574E-3</v>
      </c>
    </row>
    <row r="2974" spans="1:6" hidden="1" outlineLevel="1" x14ac:dyDescent="0.3">
      <c r="A2974" s="3">
        <v>40869</v>
      </c>
      <c r="B2974" s="15">
        <v>7.7145377638851804E-3</v>
      </c>
      <c r="C2974" s="5">
        <f t="shared" si="187"/>
        <v>1.6416820072414233E-2</v>
      </c>
      <c r="D2974" s="5">
        <f t="shared" si="188"/>
        <v>1.0838417400842116E-2</v>
      </c>
      <c r="E2974" s="5">
        <f t="shared" si="189"/>
        <v>1.0132697617838676E-2</v>
      </c>
      <c r="F2974" s="5">
        <f t="shared" si="190"/>
        <v>1.1080355903492357E-2</v>
      </c>
    </row>
    <row r="2975" spans="1:6" hidden="1" outlineLevel="1" x14ac:dyDescent="0.3">
      <c r="A2975" s="3">
        <v>40870</v>
      </c>
      <c r="B2975" s="15">
        <v>7.8871112083761085E-3</v>
      </c>
      <c r="C2975" s="5">
        <f t="shared" si="187"/>
        <v>7.7145377638851804E-3</v>
      </c>
      <c r="D2975" s="5">
        <f t="shared" si="188"/>
        <v>1.0613194992177482E-2</v>
      </c>
      <c r="E2975" s="5">
        <f t="shared" si="189"/>
        <v>1.0071991031201313E-2</v>
      </c>
      <c r="F2975" s="5">
        <f t="shared" si="190"/>
        <v>9.8826735124367265E-3</v>
      </c>
    </row>
    <row r="2976" spans="1:6" hidden="1" outlineLevel="1" x14ac:dyDescent="0.3">
      <c r="A2976" s="3">
        <v>40872</v>
      </c>
      <c r="B2976" s="15">
        <v>9.796356036972426E-3</v>
      </c>
      <c r="C2976" s="5">
        <f t="shared" si="187"/>
        <v>7.8871112083761085E-3</v>
      </c>
      <c r="D2976" s="5">
        <f t="shared" si="188"/>
        <v>1.0403529926815543E-2</v>
      </c>
      <c r="E2976" s="5">
        <f t="shared" si="189"/>
        <v>1.0162684588713547E-2</v>
      </c>
      <c r="F2976" s="5">
        <f t="shared" si="190"/>
        <v>9.8161085277355762E-3</v>
      </c>
    </row>
    <row r="2977" spans="1:6" hidden="1" outlineLevel="1" x14ac:dyDescent="0.3">
      <c r="A2977" s="3">
        <v>40875</v>
      </c>
      <c r="B2977" s="15">
        <v>1.338021637061635E-2</v>
      </c>
      <c r="C2977" s="5">
        <f t="shared" si="187"/>
        <v>9.796356036972426E-3</v>
      </c>
      <c r="D2977" s="5">
        <f t="shared" si="188"/>
        <v>9.5440884770211683E-3</v>
      </c>
      <c r="E2977" s="5">
        <f t="shared" si="189"/>
        <v>1.0204364961169792E-2</v>
      </c>
      <c r="F2977" s="5">
        <f t="shared" si="190"/>
        <v>9.6012011099147841E-3</v>
      </c>
    </row>
    <row r="2978" spans="1:6" hidden="1" outlineLevel="1" x14ac:dyDescent="0.3">
      <c r="A2978" s="3">
        <v>40876</v>
      </c>
      <c r="B2978" s="15">
        <v>6.8304160842810931E-3</v>
      </c>
      <c r="C2978" s="5">
        <f t="shared" si="187"/>
        <v>1.338021637061635E-2</v>
      </c>
      <c r="D2978" s="5">
        <f t="shared" si="188"/>
        <v>1.1039008290452859E-2</v>
      </c>
      <c r="E2978" s="5">
        <f t="shared" si="189"/>
        <v>1.0441877681337379E-2</v>
      </c>
      <c r="F2978" s="5">
        <f t="shared" si="190"/>
        <v>1.0900176768095036E-2</v>
      </c>
    </row>
    <row r="2979" spans="1:6" hidden="1" outlineLevel="1" x14ac:dyDescent="0.3">
      <c r="A2979" s="3">
        <v>40877</v>
      </c>
      <c r="B2979" s="15">
        <v>1.5709495938817267E-2</v>
      </c>
      <c r="C2979" s="5">
        <f t="shared" si="187"/>
        <v>6.8304160842810931E-3</v>
      </c>
      <c r="D2979" s="5">
        <f t="shared" si="188"/>
        <v>9.1217274928262308E-3</v>
      </c>
      <c r="E2979" s="5">
        <f t="shared" si="189"/>
        <v>9.9729917951119577E-3</v>
      </c>
      <c r="F2979" s="5">
        <f t="shared" si="190"/>
        <v>8.9519180950777648E-3</v>
      </c>
    </row>
    <row r="2980" spans="1:6" hidden="1" outlineLevel="1" x14ac:dyDescent="0.3">
      <c r="A2980" s="3">
        <v>40878</v>
      </c>
      <c r="B2980" s="15">
        <v>4.9088969331099967E-3</v>
      </c>
      <c r="C2980" s="5">
        <f t="shared" si="187"/>
        <v>1.5709495938817267E-2</v>
      </c>
      <c r="D2980" s="5">
        <f t="shared" si="188"/>
        <v>1.0720719127812649E-2</v>
      </c>
      <c r="E2980" s="5">
        <f t="shared" si="189"/>
        <v>1.0471782267779261E-2</v>
      </c>
      <c r="F2980" s="5">
        <f t="shared" si="190"/>
        <v>1.1022276878761462E-2</v>
      </c>
    </row>
    <row r="2981" spans="1:6" hidden="1" outlineLevel="1" x14ac:dyDescent="0.3">
      <c r="A2981" s="3">
        <v>40879</v>
      </c>
      <c r="B2981" s="15">
        <v>9.6834030766846917E-3</v>
      </c>
      <c r="C2981" s="5">
        <f t="shared" si="187"/>
        <v>4.9088969331099967E-3</v>
      </c>
      <c r="D2981" s="5">
        <f t="shared" si="188"/>
        <v>1.0125076272759426E-2</v>
      </c>
      <c r="E2981" s="5">
        <f t="shared" si="189"/>
        <v>1.029921547920497E-2</v>
      </c>
      <c r="F2981" s="5">
        <f t="shared" si="190"/>
        <v>9.3409197060862412E-3</v>
      </c>
    </row>
    <row r="2982" spans="1:6" hidden="1" outlineLevel="1" x14ac:dyDescent="0.3">
      <c r="A2982" s="3">
        <v>40882</v>
      </c>
      <c r="B2982" s="15">
        <v>9.5392568112248038E-3</v>
      </c>
      <c r="C2982" s="5">
        <f t="shared" si="187"/>
        <v>9.6834030766846917E-3</v>
      </c>
      <c r="D2982" s="5">
        <f t="shared" si="188"/>
        <v>1.010248568070188E-2</v>
      </c>
      <c r="E2982" s="5">
        <f t="shared" si="189"/>
        <v>1.0189739155492424E-2</v>
      </c>
      <c r="F2982" s="5">
        <f t="shared" si="190"/>
        <v>9.8816607778230044E-3</v>
      </c>
    </row>
    <row r="2983" spans="1:6" hidden="1" outlineLevel="1" x14ac:dyDescent="0.3">
      <c r="A2983" s="3">
        <v>40883</v>
      </c>
      <c r="B2983" s="15">
        <v>7.5084815989985253E-3</v>
      </c>
      <c r="C2983" s="5">
        <f t="shared" si="187"/>
        <v>9.5392568112248038E-3</v>
      </c>
      <c r="D2983" s="5">
        <f t="shared" si="188"/>
        <v>9.3342937688235712E-3</v>
      </c>
      <c r="E2983" s="5">
        <f t="shared" si="189"/>
        <v>1.0197574923707113E-2</v>
      </c>
      <c r="F2983" s="5">
        <f t="shared" si="190"/>
        <v>9.4560078925394215E-3</v>
      </c>
    </row>
    <row r="2984" spans="1:6" hidden="1" outlineLevel="1" x14ac:dyDescent="0.3">
      <c r="A2984" s="3">
        <v>40884</v>
      </c>
      <c r="B2984" s="15">
        <v>1.0450437102220843E-2</v>
      </c>
      <c r="C2984" s="5">
        <f t="shared" si="187"/>
        <v>7.5084815989985253E-3</v>
      </c>
      <c r="D2984" s="5">
        <f t="shared" si="188"/>
        <v>9.469906871767058E-3</v>
      </c>
      <c r="E2984" s="5">
        <f t="shared" si="189"/>
        <v>1.0147925087377387E-2</v>
      </c>
      <c r="F2984" s="5">
        <f t="shared" si="190"/>
        <v>9.2674658913574695E-3</v>
      </c>
    </row>
    <row r="2985" spans="1:6" hidden="1" outlineLevel="1" x14ac:dyDescent="0.3">
      <c r="A2985" s="3">
        <v>40885</v>
      </c>
      <c r="B2985" s="15">
        <v>9.038054993067016E-3</v>
      </c>
      <c r="C2985" s="5">
        <f t="shared" si="187"/>
        <v>1.0450437102220843E-2</v>
      </c>
      <c r="D2985" s="5">
        <f t="shared" si="188"/>
        <v>8.4180951044477721E-3</v>
      </c>
      <c r="E2985" s="5">
        <f t="shared" si="189"/>
        <v>1.0051944177529118E-2</v>
      </c>
      <c r="F2985" s="5">
        <f t="shared" si="190"/>
        <v>9.0388167119513016E-3</v>
      </c>
    </row>
    <row r="2986" spans="1:6" hidden="1" outlineLevel="1" x14ac:dyDescent="0.3">
      <c r="A2986" s="3">
        <v>40886</v>
      </c>
      <c r="B2986" s="15">
        <v>8.4648546912882358E-3</v>
      </c>
      <c r="C2986" s="5">
        <f t="shared" si="187"/>
        <v>9.038054993067016E-3</v>
      </c>
      <c r="D2986" s="5">
        <f t="shared" si="188"/>
        <v>9.2439267164391749E-3</v>
      </c>
      <c r="E2986" s="5">
        <f t="shared" si="189"/>
        <v>9.9535771899084673E-3</v>
      </c>
      <c r="F2986" s="5">
        <f t="shared" si="190"/>
        <v>9.2811483792165812E-3</v>
      </c>
    </row>
    <row r="2987" spans="1:6" hidden="1" outlineLevel="1" x14ac:dyDescent="0.3">
      <c r="A2987" s="3">
        <v>40889</v>
      </c>
      <c r="B2987" s="15">
        <v>1.1835044985108983E-2</v>
      </c>
      <c r="C2987" s="5">
        <f t="shared" si="187"/>
        <v>8.4648546912882358E-3</v>
      </c>
      <c r="D2987" s="5">
        <f t="shared" si="188"/>
        <v>9.0002170393598847E-3</v>
      </c>
      <c r="E2987" s="5">
        <f t="shared" si="189"/>
        <v>9.9315416440730001E-3</v>
      </c>
      <c r="F2987" s="5">
        <f t="shared" si="190"/>
        <v>9.0752096095114525E-3</v>
      </c>
    </row>
    <row r="2988" spans="1:6" hidden="1" outlineLevel="1" x14ac:dyDescent="0.3">
      <c r="A2988" s="3">
        <v>40890</v>
      </c>
      <c r="B2988" s="15">
        <v>1.3593535848299693E-2</v>
      </c>
      <c r="C2988" s="5">
        <f t="shared" si="187"/>
        <v>1.1835044985108983E-2</v>
      </c>
      <c r="D2988" s="5">
        <f t="shared" si="188"/>
        <v>9.4593746741367217E-3</v>
      </c>
      <c r="E2988" s="5">
        <f t="shared" si="189"/>
        <v>9.7287479845821184E-3</v>
      </c>
      <c r="F2988" s="5">
        <f t="shared" si="190"/>
        <v>9.6768965227716826E-3</v>
      </c>
    </row>
    <row r="2989" spans="1:6" hidden="1" outlineLevel="1" x14ac:dyDescent="0.3">
      <c r="A2989" s="3">
        <v>40891</v>
      </c>
      <c r="B2989" s="15">
        <v>7.325366784160757E-3</v>
      </c>
      <c r="C2989" s="5">
        <f t="shared" si="187"/>
        <v>1.3593535848299693E-2</v>
      </c>
      <c r="D2989" s="5">
        <f t="shared" si="188"/>
        <v>1.0676385523996954E-2</v>
      </c>
      <c r="E2989" s="5">
        <f t="shared" si="189"/>
        <v>9.9224094587054001E-3</v>
      </c>
      <c r="F2989" s="5">
        <f t="shared" si="190"/>
        <v>1.0593131263441427E-2</v>
      </c>
    </row>
    <row r="2990" spans="1:6" hidden="1" outlineLevel="1" x14ac:dyDescent="0.3">
      <c r="A2990" s="3">
        <v>40892</v>
      </c>
      <c r="B2990" s="15">
        <v>9.3332406019972676E-3</v>
      </c>
      <c r="C2990" s="5">
        <f t="shared" si="187"/>
        <v>7.325366784160757E-3</v>
      </c>
      <c r="D2990" s="5">
        <f t="shared" si="188"/>
        <v>1.0051371460384937E-2</v>
      </c>
      <c r="E2990" s="5">
        <f t="shared" si="189"/>
        <v>9.7793989947221067E-3</v>
      </c>
      <c r="F2990" s="5">
        <f t="shared" si="190"/>
        <v>9.4566950417811803E-3</v>
      </c>
    </row>
    <row r="2991" spans="1:6" hidden="1" outlineLevel="1" x14ac:dyDescent="0.3">
      <c r="A2991" s="3">
        <v>40893</v>
      </c>
      <c r="B2991" s="15">
        <v>8.6390094452643996E-3</v>
      </c>
      <c r="C2991" s="5">
        <f t="shared" si="187"/>
        <v>9.3332406019972676E-3</v>
      </c>
      <c r="D2991" s="5">
        <f t="shared" si="188"/>
        <v>1.0110408582170988E-2</v>
      </c>
      <c r="E2991" s="5">
        <f t="shared" si="189"/>
        <v>9.8723088106054471E-3</v>
      </c>
      <c r="F2991" s="5">
        <f t="shared" si="190"/>
        <v>9.7579904672032113E-3</v>
      </c>
    </row>
    <row r="2992" spans="1:6" hidden="1" outlineLevel="1" x14ac:dyDescent="0.3">
      <c r="A2992" s="3">
        <v>40896</v>
      </c>
      <c r="B2992" s="15">
        <v>9.6472125271387967E-3</v>
      </c>
      <c r="C2992" s="5">
        <f t="shared" si="187"/>
        <v>8.6390094452643996E-3</v>
      </c>
      <c r="D2992" s="5">
        <f t="shared" si="188"/>
        <v>1.0145239532966218E-2</v>
      </c>
      <c r="E2992" s="5">
        <f t="shared" si="189"/>
        <v>9.8631433396079958E-3</v>
      </c>
      <c r="F2992" s="5">
        <f t="shared" si="190"/>
        <v>9.6894760557452025E-3</v>
      </c>
    </row>
    <row r="2993" spans="1:6" hidden="1" outlineLevel="1" x14ac:dyDescent="0.3">
      <c r="A2993" s="3">
        <v>40897</v>
      </c>
      <c r="B2993" s="15">
        <v>1.1943820599038174E-2</v>
      </c>
      <c r="C2993" s="5">
        <f t="shared" si="187"/>
        <v>9.6472125271387967E-3</v>
      </c>
      <c r="D2993" s="5">
        <f t="shared" si="188"/>
        <v>9.7076730413721835E-3</v>
      </c>
      <c r="E2993" s="5">
        <f t="shared" si="189"/>
        <v>9.8954967937876764E-3</v>
      </c>
      <c r="F2993" s="5">
        <f t="shared" si="190"/>
        <v>9.5874568599331154E-3</v>
      </c>
    </row>
    <row r="2994" spans="1:6" hidden="1" outlineLevel="1" x14ac:dyDescent="0.3">
      <c r="A2994" s="3">
        <v>40898</v>
      </c>
      <c r="B2994" s="15">
        <v>8.2163230787286011E-3</v>
      </c>
      <c r="C2994" s="5">
        <f t="shared" si="187"/>
        <v>1.1943820599038174E-2</v>
      </c>
      <c r="D2994" s="5">
        <f t="shared" si="188"/>
        <v>9.3777299915198779E-3</v>
      </c>
      <c r="E2994" s="5">
        <f t="shared" si="189"/>
        <v>9.7977812171101252E-3</v>
      </c>
      <c r="F2994" s="5">
        <f t="shared" si="190"/>
        <v>9.6650953067403799E-3</v>
      </c>
    </row>
    <row r="2995" spans="1:6" hidden="1" outlineLevel="1" x14ac:dyDescent="0.3">
      <c r="A2995" s="3">
        <v>40899</v>
      </c>
      <c r="B2995" s="15">
        <v>3.0896428539269631E-3</v>
      </c>
      <c r="C2995" s="5">
        <f t="shared" si="187"/>
        <v>8.2163230787286011E-3</v>
      </c>
      <c r="D2995" s="5">
        <f t="shared" si="188"/>
        <v>9.5559212504334502E-3</v>
      </c>
      <c r="E2995" s="5">
        <f t="shared" si="189"/>
        <v>9.9028132978042499E-3</v>
      </c>
      <c r="F2995" s="5">
        <f t="shared" si="190"/>
        <v>9.3339139686196681E-3</v>
      </c>
    </row>
    <row r="2996" spans="1:6" hidden="1" outlineLevel="1" x14ac:dyDescent="0.3">
      <c r="A2996" s="3">
        <v>40900</v>
      </c>
      <c r="B2996" s="15">
        <v>4.1835833221594626E-3</v>
      </c>
      <c r="C2996" s="5">
        <f t="shared" si="187"/>
        <v>3.0896428539269631E-3</v>
      </c>
      <c r="D2996" s="5">
        <f t="shared" si="188"/>
        <v>8.3072017008193853E-3</v>
      </c>
      <c r="E2996" s="5">
        <f t="shared" si="189"/>
        <v>9.297032515145737E-3</v>
      </c>
      <c r="F2996" s="5">
        <f t="shared" si="190"/>
        <v>7.8794226653474669E-3</v>
      </c>
    </row>
    <row r="2997" spans="1:6" hidden="1" outlineLevel="1" x14ac:dyDescent="0.3">
      <c r="A2997" s="3">
        <v>40904</v>
      </c>
      <c r="B2997" s="15">
        <v>3.1908930775125348E-3</v>
      </c>
      <c r="C2997" s="5">
        <f t="shared" si="187"/>
        <v>4.1835833221594626E-3</v>
      </c>
      <c r="D2997" s="5">
        <f t="shared" si="188"/>
        <v>7.4161164761983988E-3</v>
      </c>
      <c r="E2997" s="5">
        <f t="shared" si="189"/>
        <v>9.1365345859763854E-3</v>
      </c>
      <c r="F2997" s="5">
        <f t="shared" si="190"/>
        <v>7.4939355498849485E-3</v>
      </c>
    </row>
    <row r="2998" spans="1:6" hidden="1" outlineLevel="1" x14ac:dyDescent="0.3">
      <c r="A2998" s="3">
        <v>40905</v>
      </c>
      <c r="B2998" s="15">
        <v>6.0545470421027965E-3</v>
      </c>
      <c r="C2998" s="5">
        <f t="shared" si="187"/>
        <v>3.1908930775125348E-3</v>
      </c>
      <c r="D2998" s="5">
        <f t="shared" si="188"/>
        <v>6.1248525862731473E-3</v>
      </c>
      <c r="E2998" s="5">
        <f t="shared" si="189"/>
        <v>8.9230701254825861E-3</v>
      </c>
      <c r="F2998" s="5">
        <f t="shared" si="190"/>
        <v>6.6261170182454424E-3</v>
      </c>
    </row>
    <row r="2999" spans="1:6" hidden="1" outlineLevel="1" x14ac:dyDescent="0.3">
      <c r="A2999" s="3">
        <v>40906</v>
      </c>
      <c r="B2999" s="15">
        <v>4.8384548708860844E-3</v>
      </c>
      <c r="C2999" s="5">
        <f t="shared" si="187"/>
        <v>6.0545470421027965E-3</v>
      </c>
      <c r="D2999" s="5">
        <f t="shared" si="188"/>
        <v>4.9469978748860723E-3</v>
      </c>
      <c r="E2999" s="5">
        <f t="shared" si="189"/>
        <v>8.7529878984430581E-3</v>
      </c>
      <c r="F2999" s="5">
        <f t="shared" si="190"/>
        <v>6.3007289186039137E-3</v>
      </c>
    </row>
    <row r="3000" spans="1:6" hidden="1" outlineLevel="1" x14ac:dyDescent="0.3">
      <c r="A3000" s="3">
        <v>40907</v>
      </c>
      <c r="B3000" s="15">
        <v>2.773545473154589E-3</v>
      </c>
      <c r="C3000" s="5">
        <f t="shared" si="187"/>
        <v>4.8384548708860844E-3</v>
      </c>
      <c r="D3000" s="5">
        <f t="shared" si="188"/>
        <v>4.2714242333175678E-3</v>
      </c>
      <c r="E3000" s="5">
        <f t="shared" si="189"/>
        <v>8.3647260120916795E-3</v>
      </c>
      <c r="F3000" s="5">
        <f t="shared" si="190"/>
        <v>5.6875016600708289E-3</v>
      </c>
    </row>
    <row r="3001" spans="1:6" hidden="1" outlineLevel="1" x14ac:dyDescent="0.3">
      <c r="A3001" s="3">
        <v>40911</v>
      </c>
      <c r="B3001" s="15">
        <v>1.2172120850062805E-2</v>
      </c>
      <c r="C3001" s="5">
        <f t="shared" si="187"/>
        <v>2.773545473154589E-3</v>
      </c>
      <c r="D3001" s="5">
        <f t="shared" si="188"/>
        <v>4.2082047571630936E-3</v>
      </c>
      <c r="E3001" s="5">
        <f t="shared" si="189"/>
        <v>8.1803228024950204E-3</v>
      </c>
      <c r="F3001" s="5">
        <f t="shared" si="190"/>
        <v>5.3524601119136934E-3</v>
      </c>
    </row>
    <row r="3002" spans="1:6" hidden="1" outlineLevel="1" x14ac:dyDescent="0.3">
      <c r="A3002" s="3">
        <v>40912</v>
      </c>
      <c r="B3002" s="15">
        <v>5.3134119041279553E-3</v>
      </c>
      <c r="C3002" s="5">
        <f t="shared" si="187"/>
        <v>1.2172120850062805E-2</v>
      </c>
      <c r="D3002" s="5">
        <f t="shared" si="188"/>
        <v>5.8059122627437624E-3</v>
      </c>
      <c r="E3002" s="5">
        <f t="shared" si="189"/>
        <v>8.0195330257334541E-3</v>
      </c>
      <c r="F3002" s="5">
        <f t="shared" si="190"/>
        <v>7.308437705779108E-3</v>
      </c>
    </row>
    <row r="3003" spans="1:6" hidden="1" outlineLevel="1" x14ac:dyDescent="0.3">
      <c r="A3003" s="3">
        <v>40913</v>
      </c>
      <c r="B3003" s="15">
        <v>1.0066623247154021E-2</v>
      </c>
      <c r="C3003" s="5">
        <f t="shared" si="187"/>
        <v>5.3134119041279553E-3</v>
      </c>
      <c r="D3003" s="5">
        <f t="shared" si="188"/>
        <v>6.2304160280668456E-3</v>
      </c>
      <c r="E3003" s="5">
        <f t="shared" si="189"/>
        <v>8.0379200698706341E-3</v>
      </c>
      <c r="F3003" s="5">
        <f t="shared" si="190"/>
        <v>6.7037089390721838E-3</v>
      </c>
    </row>
    <row r="3004" spans="1:6" hidden="1" outlineLevel="1" x14ac:dyDescent="0.3">
      <c r="A3004" s="3">
        <v>40914</v>
      </c>
      <c r="B3004" s="15">
        <v>4.0658556727513713E-3</v>
      </c>
      <c r="C3004" s="5">
        <f t="shared" si="187"/>
        <v>1.0066623247154021E-2</v>
      </c>
      <c r="D3004" s="5">
        <f t="shared" si="188"/>
        <v>7.032831269077092E-3</v>
      </c>
      <c r="E3004" s="5">
        <f t="shared" si="189"/>
        <v>8.0553391685283301E-3</v>
      </c>
      <c r="F3004" s="5">
        <f t="shared" si="190"/>
        <v>7.7164294277872868E-3</v>
      </c>
    </row>
    <row r="3005" spans="1:6" hidden="1" outlineLevel="1" x14ac:dyDescent="0.3">
      <c r="A3005" s="3">
        <v>40917</v>
      </c>
      <c r="B3005" s="15">
        <v>3.7400957380051662E-3</v>
      </c>
      <c r="C3005" s="5">
        <f t="shared" si="187"/>
        <v>4.0658556727513713E-3</v>
      </c>
      <c r="D3005" s="5">
        <f t="shared" si="188"/>
        <v>6.8783114294501489E-3</v>
      </c>
      <c r="E3005" s="5">
        <f t="shared" si="189"/>
        <v>7.8065482076886275E-3</v>
      </c>
      <c r="F3005" s="5">
        <f t="shared" si="190"/>
        <v>6.8354286624655921E-3</v>
      </c>
    </row>
    <row r="3006" spans="1:6" hidden="1" outlineLevel="1" x14ac:dyDescent="0.3">
      <c r="A3006" s="3">
        <v>40918</v>
      </c>
      <c r="B3006" s="15">
        <v>6.233282202164756E-3</v>
      </c>
      <c r="C3006" s="5">
        <f t="shared" si="187"/>
        <v>3.7400957380051662E-3</v>
      </c>
      <c r="D3006" s="5">
        <f t="shared" si="188"/>
        <v>7.0716214824202619E-3</v>
      </c>
      <c r="E3006" s="5">
        <f t="shared" si="189"/>
        <v>7.6352579412798391E-3</v>
      </c>
      <c r="F3006" s="5">
        <f t="shared" si="190"/>
        <v>6.8529483701311386E-3</v>
      </c>
    </row>
    <row r="3007" spans="1:6" hidden="1" outlineLevel="1" x14ac:dyDescent="0.3">
      <c r="A3007" s="3">
        <v>40919</v>
      </c>
      <c r="B3007" s="15">
        <v>4.1553757544028234E-3</v>
      </c>
      <c r="C3007" s="5">
        <f t="shared" si="187"/>
        <v>6.233282202164756E-3</v>
      </c>
      <c r="D3007" s="5">
        <f t="shared" si="188"/>
        <v>5.8838537528406541E-3</v>
      </c>
      <c r="E3007" s="5">
        <f t="shared" si="189"/>
        <v>7.4435690821863824E-3</v>
      </c>
      <c r="F3007" s="5">
        <f t="shared" si="190"/>
        <v>6.4712939687360579E-3</v>
      </c>
    </row>
    <row r="3008" spans="1:6" hidden="1" outlineLevel="1" x14ac:dyDescent="0.3">
      <c r="A3008" s="3">
        <v>40920</v>
      </c>
      <c r="B3008" s="15">
        <v>5.799389869909184E-3</v>
      </c>
      <c r="C3008" s="5">
        <f t="shared" si="187"/>
        <v>4.1553757544028234E-3</v>
      </c>
      <c r="D3008" s="5">
        <f t="shared" si="188"/>
        <v>5.6522465228956275E-3</v>
      </c>
      <c r="E3008" s="5">
        <f t="shared" si="189"/>
        <v>7.2216291167925559E-3</v>
      </c>
      <c r="F3008" s="5">
        <f t="shared" si="190"/>
        <v>6.034680809222653E-3</v>
      </c>
    </row>
    <row r="3009" spans="1:6" hidden="1" outlineLevel="1" x14ac:dyDescent="0.3">
      <c r="A3009" s="3">
        <v>40921</v>
      </c>
      <c r="B3009" s="15">
        <v>9.9747161909000039E-3</v>
      </c>
      <c r="C3009" s="5">
        <f t="shared" si="187"/>
        <v>5.799389869909184E-3</v>
      </c>
      <c r="D3009" s="5">
        <f t="shared" si="188"/>
        <v>4.79879984744666E-3</v>
      </c>
      <c r="E3009" s="5">
        <f t="shared" si="189"/>
        <v>7.1004716249116898E-3</v>
      </c>
      <c r="F3009" s="5">
        <f t="shared" si="190"/>
        <v>5.7469247978687212E-3</v>
      </c>
    </row>
    <row r="3010" spans="1:6" hidden="1" outlineLevel="1" x14ac:dyDescent="0.3">
      <c r="A3010" s="3">
        <v>40925</v>
      </c>
      <c r="B3010" s="15">
        <v>8.8612379252420471E-3</v>
      </c>
      <c r="C3010" s="5">
        <f t="shared" si="187"/>
        <v>9.9747161909000039E-3</v>
      </c>
      <c r="D3010" s="5">
        <f t="shared" si="188"/>
        <v>5.9805719510763865E-3</v>
      </c>
      <c r="E3010" s="5">
        <f t="shared" si="189"/>
        <v>7.0159112251749201E-3</v>
      </c>
      <c r="F3010" s="5">
        <f t="shared" si="190"/>
        <v>6.8643661816470865E-3</v>
      </c>
    </row>
    <row r="3011" spans="1:6" hidden="1" outlineLevel="1" x14ac:dyDescent="0.3">
      <c r="A3011" s="3">
        <v>40926</v>
      </c>
      <c r="B3011" s="15">
        <v>5.2114355075067514E-3</v>
      </c>
      <c r="C3011" s="5">
        <f t="shared" si="187"/>
        <v>8.8612379252420471E-3</v>
      </c>
      <c r="D3011" s="5">
        <f t="shared" si="188"/>
        <v>7.0048003885237629E-3</v>
      </c>
      <c r="E3011" s="5">
        <f t="shared" si="189"/>
        <v>6.8008067741268437E-3</v>
      </c>
      <c r="F3011" s="5">
        <f t="shared" si="190"/>
        <v>7.2177460156095871E-3</v>
      </c>
    </row>
    <row r="3012" spans="1:6" hidden="1" outlineLevel="1" x14ac:dyDescent="0.3">
      <c r="A3012" s="3">
        <v>40927</v>
      </c>
      <c r="B3012" s="15">
        <v>2.6741603356895817E-3</v>
      </c>
      <c r="C3012" s="5">
        <f t="shared" ref="C3012:C3075" si="191">B3011</f>
        <v>5.2114355075067514E-3</v>
      </c>
      <c r="D3012" s="5">
        <f t="shared" si="188"/>
        <v>6.800431049592162E-3</v>
      </c>
      <c r="E3012" s="5">
        <f t="shared" si="189"/>
        <v>6.7047189888243897E-3</v>
      </c>
      <c r="F3012" s="5">
        <f t="shared" si="190"/>
        <v>6.6377851235845317E-3</v>
      </c>
    </row>
    <row r="3013" spans="1:6" hidden="1" outlineLevel="1" x14ac:dyDescent="0.3">
      <c r="A3013" s="3">
        <v>40928</v>
      </c>
      <c r="B3013" s="15">
        <v>3.1753905293551302E-3</v>
      </c>
      <c r="C3013" s="5">
        <f t="shared" si="191"/>
        <v>2.6741603356895817E-3</v>
      </c>
      <c r="D3013" s="5">
        <f t="shared" si="188"/>
        <v>6.504187965849513E-3</v>
      </c>
      <c r="E3013" s="5">
        <f t="shared" si="189"/>
        <v>6.4020335221740381E-3</v>
      </c>
      <c r="F3013" s="5">
        <f t="shared" si="190"/>
        <v>6.0889720724950046E-3</v>
      </c>
    </row>
    <row r="3014" spans="1:6" hidden="1" outlineLevel="1" x14ac:dyDescent="0.3">
      <c r="A3014" s="3">
        <v>40931</v>
      </c>
      <c r="B3014" s="15">
        <v>5.0505007555957469E-3</v>
      </c>
      <c r="C3014" s="5">
        <f t="shared" si="191"/>
        <v>3.1753905293551302E-3</v>
      </c>
      <c r="D3014" s="5">
        <f t="shared" si="188"/>
        <v>5.979388097738703E-3</v>
      </c>
      <c r="E3014" s="5">
        <f t="shared" si="189"/>
        <v>6.1536872078145266E-3</v>
      </c>
      <c r="F3014" s="5">
        <f t="shared" si="190"/>
        <v>5.8032115218592216E-3</v>
      </c>
    </row>
    <row r="3015" spans="1:6" hidden="1" outlineLevel="1" x14ac:dyDescent="0.3">
      <c r="A3015" s="3">
        <v>40932</v>
      </c>
      <c r="B3015" s="15">
        <v>5.6996115512642671E-3</v>
      </c>
      <c r="C3015" s="5">
        <f t="shared" si="191"/>
        <v>5.0505007555957469E-3</v>
      </c>
      <c r="D3015" s="5">
        <f t="shared" si="188"/>
        <v>4.9945450106778522E-3</v>
      </c>
      <c r="E3015" s="5">
        <f t="shared" si="189"/>
        <v>5.9447457636534785E-3</v>
      </c>
      <c r="F3015" s="5">
        <f t="shared" si="190"/>
        <v>5.4499124509349503E-3</v>
      </c>
    </row>
    <row r="3016" spans="1:6" hidden="1" outlineLevel="1" x14ac:dyDescent="0.3">
      <c r="A3016" s="3">
        <v>40933</v>
      </c>
      <c r="B3016" s="15">
        <v>1.0321682135522188E-2</v>
      </c>
      <c r="C3016" s="5">
        <f t="shared" si="191"/>
        <v>5.6996115512642671E-3</v>
      </c>
      <c r="D3016" s="5">
        <f t="shared" ref="D3016:D3079" si="192">AVERAGE(B3011:B3015)</f>
        <v>4.3622197358822948E-3</v>
      </c>
      <c r="E3016" s="5">
        <f t="shared" si="189"/>
        <v>5.6609180796637565E-3</v>
      </c>
      <c r="F3016" s="5">
        <f t="shared" si="190"/>
        <v>5.1152466199718034E-3</v>
      </c>
    </row>
    <row r="3017" spans="1:6" hidden="1" outlineLevel="1" x14ac:dyDescent="0.3">
      <c r="A3017" s="3">
        <v>40934</v>
      </c>
      <c r="B3017" s="15">
        <v>7.8094296519709457E-3</v>
      </c>
      <c r="C3017" s="5">
        <f t="shared" si="191"/>
        <v>1.0321682135522188E-2</v>
      </c>
      <c r="D3017" s="5">
        <f t="shared" si="192"/>
        <v>5.3842690614853833E-3</v>
      </c>
      <c r="E3017" s="5">
        <f t="shared" si="189"/>
        <v>5.7566162186089183E-3</v>
      </c>
      <c r="F3017" s="5">
        <f t="shared" si="190"/>
        <v>6.2502620387079686E-3</v>
      </c>
    </row>
    <row r="3018" spans="1:6" hidden="1" outlineLevel="1" x14ac:dyDescent="0.3">
      <c r="A3018" s="3">
        <v>40935</v>
      </c>
      <c r="B3018" s="15">
        <v>4.6076833435665559E-3</v>
      </c>
      <c r="C3018" s="5">
        <f t="shared" si="191"/>
        <v>7.8094296519709457E-3</v>
      </c>
      <c r="D3018" s="5">
        <f t="shared" si="192"/>
        <v>6.4113229247416553E-3</v>
      </c>
      <c r="E3018" s="5">
        <f t="shared" si="189"/>
        <v>5.9711519821563728E-3</v>
      </c>
      <c r="F3018" s="5">
        <f t="shared" si="190"/>
        <v>6.5499101797001948E-3</v>
      </c>
    </row>
    <row r="3019" spans="1:6" hidden="1" outlineLevel="1" x14ac:dyDescent="0.3">
      <c r="A3019" s="3">
        <v>40938</v>
      </c>
      <c r="B3019" s="15">
        <v>9.3268677593499622E-3</v>
      </c>
      <c r="C3019" s="5">
        <f t="shared" si="191"/>
        <v>4.6076833435665559E-3</v>
      </c>
      <c r="D3019" s="5">
        <f t="shared" si="192"/>
        <v>6.697781487583941E-3</v>
      </c>
      <c r="E3019" s="5">
        <f t="shared" si="189"/>
        <v>5.9904292558566963E-3</v>
      </c>
      <c r="F3019" s="5">
        <f t="shared" si="190"/>
        <v>6.3176292367870951E-3</v>
      </c>
    </row>
    <row r="3020" spans="1:6" hidden="1" outlineLevel="1" x14ac:dyDescent="0.3">
      <c r="A3020" s="3">
        <v>40939</v>
      </c>
      <c r="B3020" s="15">
        <v>7.8461349131965126E-3</v>
      </c>
      <c r="C3020" s="5">
        <f t="shared" si="191"/>
        <v>9.3268677593499622E-3</v>
      </c>
      <c r="D3020" s="5">
        <f t="shared" si="192"/>
        <v>7.5530548883347825E-3</v>
      </c>
      <c r="E3020" s="5">
        <f t="shared" si="189"/>
        <v>6.2693371959402144E-3</v>
      </c>
      <c r="F3020" s="5">
        <f t="shared" si="190"/>
        <v>7.4246119429849169E-3</v>
      </c>
    </row>
    <row r="3021" spans="1:6" hidden="1" outlineLevel="1" x14ac:dyDescent="0.3">
      <c r="A3021" s="3">
        <v>40940</v>
      </c>
      <c r="B3021" s="15">
        <v>7.8061062784838845E-3</v>
      </c>
      <c r="C3021" s="5">
        <f t="shared" si="191"/>
        <v>7.8461349131965126E-3</v>
      </c>
      <c r="D3021" s="5">
        <f t="shared" si="192"/>
        <v>7.982359560721233E-3</v>
      </c>
      <c r="E3021" s="5">
        <f t="shared" si="189"/>
        <v>6.3507730082626558E-3</v>
      </c>
      <c r="F3021" s="5">
        <f t="shared" si="190"/>
        <v>7.4951436285819757E-3</v>
      </c>
    </row>
    <row r="3022" spans="1:6" hidden="1" outlineLevel="1" x14ac:dyDescent="0.3">
      <c r="A3022" s="3">
        <v>40941</v>
      </c>
      <c r="B3022" s="15">
        <v>3.3613686265231433E-3</v>
      </c>
      <c r="C3022" s="5">
        <f t="shared" si="191"/>
        <v>7.8061062784838845E-3</v>
      </c>
      <c r="D3022" s="5">
        <f t="shared" si="192"/>
        <v>7.4792443893135722E-3</v>
      </c>
      <c r="E3022" s="5">
        <f t="shared" si="189"/>
        <v>6.4856662540625559E-3</v>
      </c>
      <c r="F3022" s="5">
        <f t="shared" si="190"/>
        <v>7.257829516173887E-3</v>
      </c>
    </row>
    <row r="3023" spans="1:6" hidden="1" outlineLevel="1" x14ac:dyDescent="0.3">
      <c r="A3023" s="3">
        <v>40942</v>
      </c>
      <c r="B3023" s="15">
        <v>5.3512543375551763E-3</v>
      </c>
      <c r="C3023" s="5">
        <f t="shared" si="191"/>
        <v>3.3613686265231433E-3</v>
      </c>
      <c r="D3023" s="5">
        <f t="shared" si="192"/>
        <v>6.5896321842240117E-3</v>
      </c>
      <c r="E3023" s="5">
        <f t="shared" si="189"/>
        <v>6.5123854883065817E-3</v>
      </c>
      <c r="F3023" s="5">
        <f t="shared" si="190"/>
        <v>6.2480115489228025E-3</v>
      </c>
    </row>
    <row r="3024" spans="1:6" hidden="1" outlineLevel="1" x14ac:dyDescent="0.3">
      <c r="A3024" s="3">
        <v>40945</v>
      </c>
      <c r="B3024" s="15">
        <v>4.2799621865125441E-3</v>
      </c>
      <c r="C3024" s="5">
        <f t="shared" si="191"/>
        <v>5.3512543375551763E-3</v>
      </c>
      <c r="D3024" s="5">
        <f t="shared" si="192"/>
        <v>6.7383463830217359E-3</v>
      </c>
      <c r="E3024" s="5">
        <f t="shared" si="189"/>
        <v>6.2023461013744167E-3</v>
      </c>
      <c r="F3024" s="5">
        <f t="shared" si="190"/>
        <v>6.4868394312776398E-3</v>
      </c>
    </row>
    <row r="3025" spans="1:6" hidden="1" outlineLevel="1" x14ac:dyDescent="0.3">
      <c r="A3025" s="3">
        <v>40946</v>
      </c>
      <c r="B3025" s="15">
        <v>6.2875641435483501E-3</v>
      </c>
      <c r="C3025" s="5">
        <f t="shared" si="191"/>
        <v>4.2799621865125441E-3</v>
      </c>
      <c r="D3025" s="5">
        <f t="shared" si="192"/>
        <v>5.7289652684542527E-3</v>
      </c>
      <c r="E3025" s="5">
        <f t="shared" si="189"/>
        <v>6.1553711142100813E-3</v>
      </c>
      <c r="F3025" s="5">
        <f t="shared" si="190"/>
        <v>5.8046372095467771E-3</v>
      </c>
    </row>
    <row r="3026" spans="1:6" hidden="1" outlineLevel="1" x14ac:dyDescent="0.3">
      <c r="A3026" s="3">
        <v>40947</v>
      </c>
      <c r="B3026" s="15">
        <v>4.3722116665061593E-3</v>
      </c>
      <c r="C3026" s="5">
        <f t="shared" si="191"/>
        <v>6.2875641435483501E-3</v>
      </c>
      <c r="D3026" s="5">
        <f t="shared" si="192"/>
        <v>5.4172511145246186E-3</v>
      </c>
      <c r="E3026" s="5">
        <f t="shared" si="189"/>
        <v>5.9835957004098217E-3</v>
      </c>
      <c r="F3026" s="5">
        <f t="shared" si="190"/>
        <v>5.8368897753911086E-3</v>
      </c>
    </row>
    <row r="3027" spans="1:6" hidden="1" outlineLevel="1" x14ac:dyDescent="0.3">
      <c r="A3027" s="3">
        <v>40948</v>
      </c>
      <c r="B3027" s="15">
        <v>3.9697889076941353E-3</v>
      </c>
      <c r="C3027" s="5">
        <f t="shared" si="191"/>
        <v>4.3722116665061593E-3</v>
      </c>
      <c r="D3027" s="5">
        <f t="shared" si="192"/>
        <v>4.7304721921290743E-3</v>
      </c>
      <c r="E3027" s="5">
        <f t="shared" si="189"/>
        <v>5.9975209728532217E-3</v>
      </c>
      <c r="F3027" s="5">
        <f t="shared" si="190"/>
        <v>5.2403668179457612E-3</v>
      </c>
    </row>
    <row r="3028" spans="1:6" hidden="1" outlineLevel="1" x14ac:dyDescent="0.3">
      <c r="A3028" s="3">
        <v>40949</v>
      </c>
      <c r="B3028" s="15">
        <v>7.1323670394768833E-3</v>
      </c>
      <c r="C3028" s="5">
        <f t="shared" si="191"/>
        <v>3.9697889076941353E-3</v>
      </c>
      <c r="D3028" s="5">
        <f t="shared" si="192"/>
        <v>4.8521562483632734E-3</v>
      </c>
      <c r="E3028" s="5">
        <f t="shared" si="189"/>
        <v>6.0079615714754477E-3</v>
      </c>
      <c r="F3028" s="5">
        <f t="shared" si="190"/>
        <v>5.2590727702429164E-3</v>
      </c>
    </row>
    <row r="3029" spans="1:6" hidden="1" outlineLevel="1" x14ac:dyDescent="0.3">
      <c r="A3029" s="3">
        <v>40952</v>
      </c>
      <c r="B3029" s="15">
        <v>3.3688506015131731E-3</v>
      </c>
      <c r="C3029" s="5">
        <f t="shared" si="191"/>
        <v>7.1323670394768833E-3</v>
      </c>
      <c r="D3029" s="5">
        <f t="shared" si="192"/>
        <v>5.2083787887476146E-3</v>
      </c>
      <c r="E3029" s="5">
        <f t="shared" si="189"/>
        <v>6.0488290640805442E-3</v>
      </c>
      <c r="F3029" s="5">
        <f t="shared" si="190"/>
        <v>5.8458837588578443E-3</v>
      </c>
    </row>
    <row r="3030" spans="1:6" hidden="1" outlineLevel="1" x14ac:dyDescent="0.3">
      <c r="A3030" s="3">
        <v>40953</v>
      </c>
      <c r="B3030" s="15">
        <v>6.3506185210998774E-3</v>
      </c>
      <c r="C3030" s="5">
        <f t="shared" si="191"/>
        <v>3.3688506015131731E-3</v>
      </c>
      <c r="D3030" s="5">
        <f t="shared" si="192"/>
        <v>5.0261564717477402E-3</v>
      </c>
      <c r="E3030" s="5">
        <f t="shared" si="189"/>
        <v>6.0130779207673768E-3</v>
      </c>
      <c r="F3030" s="5">
        <f t="shared" si="190"/>
        <v>5.2800776855045639E-3</v>
      </c>
    </row>
    <row r="3031" spans="1:6" hidden="1" outlineLevel="1" x14ac:dyDescent="0.3">
      <c r="A3031" s="3">
        <v>40954</v>
      </c>
      <c r="B3031" s="15">
        <v>6.6705002524416971E-3</v>
      </c>
      <c r="C3031" s="5">
        <f t="shared" si="191"/>
        <v>6.3506185210998774E-3</v>
      </c>
      <c r="D3031" s="5">
        <f t="shared" si="192"/>
        <v>5.0387673472580457E-3</v>
      </c>
      <c r="E3031" s="5">
        <f t="shared" si="189"/>
        <v>6.0381337685487726E-3</v>
      </c>
      <c r="F3031" s="5">
        <f t="shared" si="190"/>
        <v>5.6571242293820458E-3</v>
      </c>
    </row>
    <row r="3032" spans="1:6" hidden="1" outlineLevel="1" x14ac:dyDescent="0.3">
      <c r="A3032" s="3">
        <v>40955</v>
      </c>
      <c r="B3032" s="15">
        <v>4.5404032852671486E-3</v>
      </c>
      <c r="C3032" s="5">
        <f t="shared" si="191"/>
        <v>6.6705002524416971E-3</v>
      </c>
      <c r="D3032" s="5">
        <f t="shared" si="192"/>
        <v>5.4984250644451536E-3</v>
      </c>
      <c r="E3032" s="5">
        <f t="shared" si="189"/>
        <v>5.8879421349824872E-3</v>
      </c>
      <c r="F3032" s="5">
        <f t="shared" si="190"/>
        <v>5.9012521515227866E-3</v>
      </c>
    </row>
    <row r="3033" spans="1:6" hidden="1" outlineLevel="1" x14ac:dyDescent="0.3">
      <c r="A3033" s="3">
        <v>40956</v>
      </c>
      <c r="B3033" s="15">
        <v>2.80171135563888E-3</v>
      </c>
      <c r="C3033" s="5">
        <f t="shared" si="191"/>
        <v>4.5404032852671486E-3</v>
      </c>
      <c r="D3033" s="5">
        <f t="shared" si="192"/>
        <v>5.6125479399597557E-3</v>
      </c>
      <c r="E3033" s="5">
        <f t="shared" ref="E3033:E3096" si="193">AVERAGE(B3011:B3032)</f>
        <v>5.6915405604381734E-3</v>
      </c>
      <c r="F3033" s="5">
        <f t="shared" ref="F3033:F3096" si="194">C3033*$J$3+D3033*$I$3+E3033*$H$3+$K$3</f>
        <v>5.6497340033980145E-3</v>
      </c>
    </row>
    <row r="3034" spans="1:6" hidden="1" outlineLevel="1" x14ac:dyDescent="0.3">
      <c r="A3034" s="3">
        <v>40960</v>
      </c>
      <c r="B3034" s="15">
        <v>4.0054036785498988E-3</v>
      </c>
      <c r="C3034" s="5">
        <f t="shared" si="191"/>
        <v>2.80171135563888E-3</v>
      </c>
      <c r="D3034" s="5">
        <f t="shared" si="192"/>
        <v>4.7464168031921558E-3</v>
      </c>
      <c r="E3034" s="5">
        <f t="shared" si="193"/>
        <v>5.5820076444441794E-3</v>
      </c>
      <c r="F3034" s="5">
        <f t="shared" si="194"/>
        <v>4.9458485770296646E-3</v>
      </c>
    </row>
    <row r="3035" spans="1:6" hidden="1" outlineLevel="1" x14ac:dyDescent="0.3">
      <c r="A3035" s="3">
        <v>40961</v>
      </c>
      <c r="B3035" s="15">
        <v>3.0416672788452117E-3</v>
      </c>
      <c r="C3035" s="5">
        <f t="shared" si="191"/>
        <v>4.0054036785498988E-3</v>
      </c>
      <c r="D3035" s="5">
        <f t="shared" si="192"/>
        <v>4.873727418599501E-3</v>
      </c>
      <c r="E3035" s="5">
        <f t="shared" si="193"/>
        <v>5.6425187054832838E-3</v>
      </c>
      <c r="F3035" s="5">
        <f t="shared" si="194"/>
        <v>5.176843215948088E-3</v>
      </c>
    </row>
    <row r="3036" spans="1:6" hidden="1" outlineLevel="1" x14ac:dyDescent="0.3">
      <c r="A3036" s="3">
        <v>40962</v>
      </c>
      <c r="B3036" s="15">
        <v>5.8139839796956215E-3</v>
      </c>
      <c r="C3036" s="5">
        <f t="shared" si="191"/>
        <v>3.0416672788452117E-3</v>
      </c>
      <c r="D3036" s="5">
        <f t="shared" si="192"/>
        <v>4.2119371701485669E-3</v>
      </c>
      <c r="E3036" s="5">
        <f t="shared" si="193"/>
        <v>5.6364403759146522E-3</v>
      </c>
      <c r="F3036" s="5">
        <f t="shared" si="194"/>
        <v>4.7043309208252733E-3</v>
      </c>
    </row>
    <row r="3037" spans="1:6" hidden="1" outlineLevel="1" x14ac:dyDescent="0.3">
      <c r="A3037" s="3">
        <v>40963</v>
      </c>
      <c r="B3037" s="15">
        <v>3.1947069121855097E-3</v>
      </c>
      <c r="C3037" s="5">
        <f t="shared" si="191"/>
        <v>5.8139839796956215E-3</v>
      </c>
      <c r="D3037" s="5">
        <f t="shared" si="192"/>
        <v>4.0406339155993525E-3</v>
      </c>
      <c r="E3037" s="5">
        <f t="shared" si="193"/>
        <v>5.6711441588282816E-3</v>
      </c>
      <c r="F3037" s="5">
        <f t="shared" si="194"/>
        <v>4.9602255413007511E-3</v>
      </c>
    </row>
    <row r="3038" spans="1:6" hidden="1" outlineLevel="1" x14ac:dyDescent="0.3">
      <c r="A3038" s="3">
        <v>40966</v>
      </c>
      <c r="B3038" s="15">
        <v>7.7866486452344555E-3</v>
      </c>
      <c r="C3038" s="5">
        <f t="shared" si="191"/>
        <v>3.1947069121855097E-3</v>
      </c>
      <c r="D3038" s="5">
        <f t="shared" si="192"/>
        <v>3.7714946409830247E-3</v>
      </c>
      <c r="E3038" s="5">
        <f t="shared" si="193"/>
        <v>5.5572848570519754E-3</v>
      </c>
      <c r="F3038" s="5">
        <f t="shared" si="194"/>
        <v>4.466569393735768E-3</v>
      </c>
    </row>
    <row r="3039" spans="1:6" hidden="1" outlineLevel="1" x14ac:dyDescent="0.3">
      <c r="A3039" s="3">
        <v>40967</v>
      </c>
      <c r="B3039" s="15">
        <v>3.3001281218438976E-3</v>
      </c>
      <c r="C3039" s="5">
        <f t="shared" si="191"/>
        <v>7.7866486452344555E-3</v>
      </c>
      <c r="D3039" s="5">
        <f t="shared" si="192"/>
        <v>4.7684820989021392E-3</v>
      </c>
      <c r="E3039" s="5">
        <f t="shared" si="193"/>
        <v>5.4420560620388973E-3</v>
      </c>
      <c r="F3039" s="5">
        <f t="shared" si="194"/>
        <v>5.5279131594282282E-3</v>
      </c>
    </row>
    <row r="3040" spans="1:6" hidden="1" outlineLevel="1" x14ac:dyDescent="0.3">
      <c r="A3040" s="3">
        <v>40968</v>
      </c>
      <c r="B3040" s="15">
        <v>6.1176865423277519E-3</v>
      </c>
      <c r="C3040" s="5">
        <f t="shared" si="191"/>
        <v>3.3001281218438976E-3</v>
      </c>
      <c r="D3040" s="5">
        <f t="shared" si="192"/>
        <v>4.6274269875609397E-3</v>
      </c>
      <c r="E3040" s="5">
        <f t="shared" si="193"/>
        <v>5.2370878106694852E-3</v>
      </c>
      <c r="F3040" s="5">
        <f t="shared" si="194"/>
        <v>4.8505072112852137E-3</v>
      </c>
    </row>
    <row r="3041" spans="1:6" hidden="1" outlineLevel="1" x14ac:dyDescent="0.3">
      <c r="A3041" s="3">
        <v>40969</v>
      </c>
      <c r="B3041" s="15">
        <v>4.8705352396412075E-3</v>
      </c>
      <c r="C3041" s="5">
        <f t="shared" si="191"/>
        <v>6.1176865423277519E-3</v>
      </c>
      <c r="D3041" s="5">
        <f t="shared" si="192"/>
        <v>5.2426308402574477E-3</v>
      </c>
      <c r="E3041" s="5">
        <f t="shared" si="193"/>
        <v>5.3057243197040848E-3</v>
      </c>
      <c r="F3041" s="5">
        <f t="shared" si="194"/>
        <v>5.5409853685037657E-3</v>
      </c>
    </row>
    <row r="3042" spans="1:6" hidden="1" outlineLevel="1" x14ac:dyDescent="0.3">
      <c r="A3042" s="3">
        <v>40970</v>
      </c>
      <c r="B3042" s="15">
        <v>3.8916149079628471E-3</v>
      </c>
      <c r="C3042" s="5">
        <f t="shared" si="191"/>
        <v>4.8705352396412075E-3</v>
      </c>
      <c r="D3042" s="5">
        <f t="shared" si="192"/>
        <v>5.0539410922465647E-3</v>
      </c>
      <c r="E3042" s="5">
        <f t="shared" si="193"/>
        <v>5.1031637506264143E-3</v>
      </c>
      <c r="F3042" s="5">
        <f t="shared" si="194"/>
        <v>5.2337896129966473E-3</v>
      </c>
    </row>
    <row r="3043" spans="1:6" hidden="1" outlineLevel="1" x14ac:dyDescent="0.3">
      <c r="A3043" s="3">
        <v>40973</v>
      </c>
      <c r="B3043" s="15">
        <v>6.1555142376540561E-3</v>
      </c>
      <c r="C3043" s="5">
        <f t="shared" si="191"/>
        <v>3.8916149079628471E-3</v>
      </c>
      <c r="D3043" s="5">
        <f t="shared" si="192"/>
        <v>5.1933226914020313E-3</v>
      </c>
      <c r="E3043" s="5">
        <f t="shared" si="193"/>
        <v>4.9234128412976108E-3</v>
      </c>
      <c r="F3043" s="5">
        <f t="shared" si="194"/>
        <v>5.140598671285114E-3</v>
      </c>
    </row>
    <row r="3044" spans="1:6" hidden="1" outlineLevel="1" x14ac:dyDescent="0.3">
      <c r="A3044" s="3">
        <v>40974</v>
      </c>
      <c r="B3044" s="15">
        <v>7.9694242827773737E-3</v>
      </c>
      <c r="C3044" s="5">
        <f t="shared" si="191"/>
        <v>6.1555142376540561E-3</v>
      </c>
      <c r="D3044" s="5">
        <f t="shared" si="192"/>
        <v>4.8670958098859518E-3</v>
      </c>
      <c r="E3044" s="5">
        <f t="shared" si="193"/>
        <v>4.8483859303508009E-3</v>
      </c>
      <c r="F3044" s="5">
        <f t="shared" si="194"/>
        <v>5.2223229564460679E-3</v>
      </c>
    </row>
    <row r="3045" spans="1:6" hidden="1" outlineLevel="1" x14ac:dyDescent="0.3">
      <c r="A3045" s="3">
        <v>40975</v>
      </c>
      <c r="B3045" s="15">
        <v>4.3296597381702988E-3</v>
      </c>
      <c r="C3045" s="5">
        <f t="shared" si="191"/>
        <v>7.9694242827773737E-3</v>
      </c>
      <c r="D3045" s="5">
        <f t="shared" si="192"/>
        <v>5.8009550420726474E-3</v>
      </c>
      <c r="E3045" s="5">
        <f t="shared" si="193"/>
        <v>5.0578430056350838E-3</v>
      </c>
      <c r="F3045" s="5">
        <f t="shared" si="194"/>
        <v>5.9983650927338105E-3</v>
      </c>
    </row>
    <row r="3046" spans="1:6" hidden="1" outlineLevel="1" x14ac:dyDescent="0.3">
      <c r="A3046" s="3">
        <v>40976</v>
      </c>
      <c r="B3046" s="15">
        <v>4.4585444286909161E-3</v>
      </c>
      <c r="C3046" s="5">
        <f t="shared" si="191"/>
        <v>4.3296597381702988E-3</v>
      </c>
      <c r="D3046" s="5">
        <f t="shared" si="192"/>
        <v>5.4433496812411565E-3</v>
      </c>
      <c r="E3046" s="5">
        <f t="shared" si="193"/>
        <v>5.011406887481226E-3</v>
      </c>
      <c r="F3046" s="5">
        <f t="shared" si="194"/>
        <v>5.3511344050394399E-3</v>
      </c>
    </row>
    <row r="3047" spans="1:6" hidden="1" outlineLevel="1" x14ac:dyDescent="0.3">
      <c r="A3047" s="3">
        <v>40977</v>
      </c>
      <c r="B3047" s="15">
        <v>3.8335408709601936E-3</v>
      </c>
      <c r="C3047" s="5">
        <f t="shared" si="191"/>
        <v>4.4585444286909161E-3</v>
      </c>
      <c r="D3047" s="5">
        <f t="shared" si="192"/>
        <v>5.3609515190510982E-3</v>
      </c>
      <c r="E3047" s="5">
        <f t="shared" si="193"/>
        <v>5.0195242621256971E-3</v>
      </c>
      <c r="F3047" s="5">
        <f t="shared" si="194"/>
        <v>5.3250321770030151E-3</v>
      </c>
    </row>
    <row r="3048" spans="1:6" hidden="1" outlineLevel="1" x14ac:dyDescent="0.3">
      <c r="A3048" s="3">
        <v>40980</v>
      </c>
      <c r="B3048" s="15">
        <v>2.4879574189689288E-3</v>
      </c>
      <c r="C3048" s="5">
        <f t="shared" si="191"/>
        <v>3.8335408709601936E-3</v>
      </c>
      <c r="D3048" s="5">
        <f t="shared" si="192"/>
        <v>5.3493367116505671E-3</v>
      </c>
      <c r="E3048" s="5">
        <f t="shared" si="193"/>
        <v>4.9079777497353259E-3</v>
      </c>
      <c r="F3048" s="5">
        <f t="shared" si="194"/>
        <v>5.2126786504028567E-3</v>
      </c>
    </row>
    <row r="3049" spans="1:6" hidden="1" outlineLevel="1" x14ac:dyDescent="0.3">
      <c r="A3049" s="3">
        <v>40981</v>
      </c>
      <c r="B3049" s="15">
        <v>6.8018208247345915E-3</v>
      </c>
      <c r="C3049" s="5">
        <f t="shared" si="191"/>
        <v>2.4879574189689288E-3</v>
      </c>
      <c r="D3049" s="5">
        <f t="shared" si="192"/>
        <v>4.6158253479135413E-3</v>
      </c>
      <c r="E3049" s="5">
        <f t="shared" si="193"/>
        <v>4.8223298293927248E-3</v>
      </c>
      <c r="F3049" s="5">
        <f t="shared" si="194"/>
        <v>4.6339516424788261E-3</v>
      </c>
    </row>
    <row r="3050" spans="1:6" hidden="1" outlineLevel="1" x14ac:dyDescent="0.3">
      <c r="A3050" s="3">
        <v>40982</v>
      </c>
      <c r="B3050" s="15">
        <v>2.7593367115638567E-3</v>
      </c>
      <c r="C3050" s="5">
        <f t="shared" si="191"/>
        <v>6.8018208247345915E-3</v>
      </c>
      <c r="D3050" s="5">
        <f t="shared" si="192"/>
        <v>4.3823046563049861E-3</v>
      </c>
      <c r="E3050" s="5">
        <f t="shared" si="193"/>
        <v>4.9510585528945638E-3</v>
      </c>
      <c r="F3050" s="5">
        <f t="shared" si="194"/>
        <v>5.0698341272268493E-3</v>
      </c>
    </row>
    <row r="3051" spans="1:6" hidden="1" outlineLevel="1" x14ac:dyDescent="0.3">
      <c r="A3051" s="3">
        <v>40983</v>
      </c>
      <c r="B3051" s="15">
        <v>3.5255905129982982E-3</v>
      </c>
      <c r="C3051" s="5">
        <f t="shared" si="191"/>
        <v>2.7593367115638567E-3</v>
      </c>
      <c r="D3051" s="5">
        <f t="shared" si="192"/>
        <v>4.0682400509836972E-3</v>
      </c>
      <c r="E3051" s="5">
        <f t="shared" si="193"/>
        <v>4.7522844470803344E-3</v>
      </c>
      <c r="F3051" s="5">
        <f t="shared" si="194"/>
        <v>4.3558560425176404E-3</v>
      </c>
    </row>
    <row r="3052" spans="1:6" hidden="1" outlineLevel="1" x14ac:dyDescent="0.3">
      <c r="A3052" s="3">
        <v>40984</v>
      </c>
      <c r="B3052" s="15">
        <v>3.200777167137962E-3</v>
      </c>
      <c r="C3052" s="5">
        <f t="shared" si="191"/>
        <v>3.5255905129982982E-3</v>
      </c>
      <c r="D3052" s="5">
        <f t="shared" si="192"/>
        <v>3.881649267845174E-3</v>
      </c>
      <c r="E3052" s="5">
        <f t="shared" si="193"/>
        <v>4.7594089885114764E-3</v>
      </c>
      <c r="F3052" s="5">
        <f t="shared" si="194"/>
        <v>4.3515720414928887E-3</v>
      </c>
    </row>
    <row r="3053" spans="1:6" hidden="1" outlineLevel="1" x14ac:dyDescent="0.3">
      <c r="A3053" s="3">
        <v>40987</v>
      </c>
      <c r="B3053" s="15">
        <v>3.0237625058001797E-3</v>
      </c>
      <c r="C3053" s="5">
        <f t="shared" si="191"/>
        <v>3.200777167137962E-3</v>
      </c>
      <c r="D3053" s="5">
        <f t="shared" si="192"/>
        <v>3.7550965270807279E-3</v>
      </c>
      <c r="E3053" s="5">
        <f t="shared" si="193"/>
        <v>4.6162343815132076E-3</v>
      </c>
      <c r="F3053" s="5">
        <f t="shared" si="194"/>
        <v>4.2059617229805212E-3</v>
      </c>
    </row>
    <row r="3054" spans="1:6" hidden="1" outlineLevel="1" x14ac:dyDescent="0.3">
      <c r="A3054" s="3">
        <v>40988</v>
      </c>
      <c r="B3054" s="15">
        <v>5.5185183995747726E-3</v>
      </c>
      <c r="C3054" s="5">
        <f t="shared" si="191"/>
        <v>3.0237625058001797E-3</v>
      </c>
      <c r="D3054" s="5">
        <f t="shared" si="192"/>
        <v>3.8622575444469771E-3</v>
      </c>
      <c r="E3054" s="5">
        <f t="shared" si="193"/>
        <v>4.4504735748476841E-3</v>
      </c>
      <c r="F3054" s="5">
        <f t="shared" si="194"/>
        <v>4.1971035105707113E-3</v>
      </c>
    </row>
    <row r="3055" spans="1:6" hidden="1" outlineLevel="1" x14ac:dyDescent="0.3">
      <c r="A3055" s="3">
        <v>40989</v>
      </c>
      <c r="B3055" s="15">
        <v>3.3682618206226866E-3</v>
      </c>
      <c r="C3055" s="5">
        <f t="shared" si="191"/>
        <v>5.5185183995747726E-3</v>
      </c>
      <c r="D3055" s="5">
        <f t="shared" si="192"/>
        <v>3.605597059415014E-3</v>
      </c>
      <c r="E3055" s="5">
        <f t="shared" si="193"/>
        <v>4.4949333527707575E-3</v>
      </c>
      <c r="F3055" s="5">
        <f t="shared" si="194"/>
        <v>4.376195020352391E-3</v>
      </c>
    </row>
    <row r="3056" spans="1:6" hidden="1" outlineLevel="1" x14ac:dyDescent="0.3">
      <c r="A3056" s="3">
        <v>40990</v>
      </c>
      <c r="B3056" s="15">
        <v>4.5430943544439847E-3</v>
      </c>
      <c r="C3056" s="5">
        <f t="shared" si="191"/>
        <v>3.3682618206226866E-3</v>
      </c>
      <c r="D3056" s="5">
        <f t="shared" si="192"/>
        <v>3.7273820812267792E-3</v>
      </c>
      <c r="E3056" s="5">
        <f t="shared" si="193"/>
        <v>4.5206856466336589E-3</v>
      </c>
      <c r="F3056" s="5">
        <f t="shared" si="194"/>
        <v>4.1859393268016305E-3</v>
      </c>
    </row>
    <row r="3057" spans="1:6" hidden="1" outlineLevel="1" x14ac:dyDescent="0.3">
      <c r="A3057" s="3">
        <v>40991</v>
      </c>
      <c r="B3057" s="15">
        <v>4.8113904091858801E-3</v>
      </c>
      <c r="C3057" s="5">
        <f t="shared" si="191"/>
        <v>4.5430943544439847E-3</v>
      </c>
      <c r="D3057" s="5">
        <f t="shared" si="192"/>
        <v>3.9308828495159178E-3</v>
      </c>
      <c r="E3057" s="5">
        <f t="shared" si="193"/>
        <v>4.545126131901573E-3</v>
      </c>
      <c r="F3057" s="5">
        <f t="shared" si="194"/>
        <v>4.4444150702503526E-3</v>
      </c>
    </row>
    <row r="3058" spans="1:6" hidden="1" outlineLevel="1" x14ac:dyDescent="0.3">
      <c r="A3058" s="3">
        <v>40994</v>
      </c>
      <c r="B3058" s="15">
        <v>4.8123536884757288E-3</v>
      </c>
      <c r="C3058" s="5">
        <f t="shared" si="191"/>
        <v>4.8113904091858801E-3</v>
      </c>
      <c r="D3058" s="5">
        <f t="shared" si="192"/>
        <v>4.253005497925501E-3</v>
      </c>
      <c r="E3058" s="5">
        <f t="shared" si="193"/>
        <v>4.6255680923716035E-3</v>
      </c>
      <c r="F3058" s="5">
        <f t="shared" si="194"/>
        <v>4.6707208579462953E-3</v>
      </c>
    </row>
    <row r="3059" spans="1:6" hidden="1" outlineLevel="1" x14ac:dyDescent="0.3">
      <c r="A3059" s="3">
        <v>40995</v>
      </c>
      <c r="B3059" s="15">
        <v>3.1520952402086262E-3</v>
      </c>
      <c r="C3059" s="5">
        <f t="shared" si="191"/>
        <v>4.8123536884757288E-3</v>
      </c>
      <c r="D3059" s="5">
        <f t="shared" si="192"/>
        <v>4.610723734460611E-3</v>
      </c>
      <c r="E3059" s="5">
        <f t="shared" si="193"/>
        <v>4.5800394427706987E-3</v>
      </c>
      <c r="F3059" s="5">
        <f t="shared" si="194"/>
        <v>4.8496229370596187E-3</v>
      </c>
    </row>
    <row r="3060" spans="1:6" hidden="1" outlineLevel="1" x14ac:dyDescent="0.3">
      <c r="A3060" s="3">
        <v>40996</v>
      </c>
      <c r="B3060" s="15">
        <v>6.86079244352991E-3</v>
      </c>
      <c r="C3060" s="5">
        <f t="shared" si="191"/>
        <v>3.1520952402086262E-3</v>
      </c>
      <c r="D3060" s="5">
        <f t="shared" si="192"/>
        <v>4.137439102587381E-3</v>
      </c>
      <c r="E3060" s="5">
        <f t="shared" si="193"/>
        <v>4.5781025485899319E-3</v>
      </c>
      <c r="F3060" s="5">
        <f t="shared" si="194"/>
        <v>4.3939439071571957E-3</v>
      </c>
    </row>
    <row r="3061" spans="1:6" hidden="1" outlineLevel="1" x14ac:dyDescent="0.3">
      <c r="A3061" s="3">
        <v>40997</v>
      </c>
      <c r="B3061" s="15">
        <v>7.3336253328174185E-3</v>
      </c>
      <c r="C3061" s="5">
        <f t="shared" si="191"/>
        <v>6.86079244352991E-3</v>
      </c>
      <c r="D3061" s="5">
        <f t="shared" si="192"/>
        <v>4.8359452271688266E-3</v>
      </c>
      <c r="E3061" s="5">
        <f t="shared" si="193"/>
        <v>4.53601817578518E-3</v>
      </c>
      <c r="F3061" s="5">
        <f t="shared" si="194"/>
        <v>5.2078452348712067E-3</v>
      </c>
    </row>
    <row r="3062" spans="1:6" hidden="1" outlineLevel="1" x14ac:dyDescent="0.3">
      <c r="A3062" s="3">
        <v>40998</v>
      </c>
      <c r="B3062" s="15">
        <v>2.8609777934516622E-3</v>
      </c>
      <c r="C3062" s="5">
        <f t="shared" si="191"/>
        <v>7.3336253328174185E-3</v>
      </c>
      <c r="D3062" s="5">
        <f t="shared" si="192"/>
        <v>5.3940514228435123E-3</v>
      </c>
      <c r="E3062" s="5">
        <f t="shared" si="193"/>
        <v>4.7193589581021591E-3</v>
      </c>
      <c r="F3062" s="5">
        <f t="shared" si="194"/>
        <v>5.6127156223439809E-3</v>
      </c>
    </row>
    <row r="3063" spans="1:6" hidden="1" outlineLevel="1" x14ac:dyDescent="0.3">
      <c r="A3063" s="3">
        <v>41001</v>
      </c>
      <c r="B3063" s="15">
        <v>6.8769680369323094E-3</v>
      </c>
      <c r="C3063" s="5">
        <f t="shared" si="191"/>
        <v>2.8609777934516622E-3</v>
      </c>
      <c r="D3063" s="5">
        <f t="shared" si="192"/>
        <v>5.0039688996966689E-3</v>
      </c>
      <c r="E3063" s="5">
        <f t="shared" si="193"/>
        <v>4.5713267422441547E-3</v>
      </c>
      <c r="F3063" s="5">
        <f t="shared" si="194"/>
        <v>4.8193145290625471E-3</v>
      </c>
    </row>
    <row r="3064" spans="1:6" hidden="1" outlineLevel="1" x14ac:dyDescent="0.3">
      <c r="A3064" s="3">
        <v>41002</v>
      </c>
      <c r="B3064" s="15">
        <v>6.9363749478109499E-3</v>
      </c>
      <c r="C3064" s="5">
        <f t="shared" si="191"/>
        <v>6.8769680369323094E-3</v>
      </c>
      <c r="D3064" s="5">
        <f t="shared" si="192"/>
        <v>5.4168917693879857E-3</v>
      </c>
      <c r="E3064" s="5">
        <f t="shared" si="193"/>
        <v>4.6625282330301134E-3</v>
      </c>
      <c r="F3064" s="5">
        <f t="shared" si="194"/>
        <v>5.5539737305281139E-3</v>
      </c>
    </row>
    <row r="3065" spans="1:6" hidden="1" outlineLevel="1" x14ac:dyDescent="0.3">
      <c r="A3065" s="3">
        <v>41003</v>
      </c>
      <c r="B3065" s="15">
        <v>7.7838716990942256E-3</v>
      </c>
      <c r="C3065" s="5">
        <f t="shared" si="191"/>
        <v>6.9363749478109499E-3</v>
      </c>
      <c r="D3065" s="5">
        <f t="shared" si="192"/>
        <v>6.1737477109084496E-3</v>
      </c>
      <c r="E3065" s="5">
        <f t="shared" si="193"/>
        <v>4.8009264166595728E-3</v>
      </c>
      <c r="F3065" s="5">
        <f t="shared" si="194"/>
        <v>6.0024922499023643E-3</v>
      </c>
    </row>
    <row r="3066" spans="1:6" hidden="1" outlineLevel="1" x14ac:dyDescent="0.3">
      <c r="A3066" s="3">
        <v>41004</v>
      </c>
      <c r="B3066" s="15">
        <v>4.0526532452311278E-3</v>
      </c>
      <c r="C3066" s="5">
        <f t="shared" si="191"/>
        <v>7.7838716990942256E-3</v>
      </c>
      <c r="D3066" s="5">
        <f t="shared" si="192"/>
        <v>6.3583635620213129E-3</v>
      </c>
      <c r="E3066" s="5">
        <f t="shared" si="193"/>
        <v>4.8749426649068528E-3</v>
      </c>
      <c r="F3066" s="5">
        <f t="shared" si="194"/>
        <v>6.2242768746519298E-3</v>
      </c>
    </row>
    <row r="3067" spans="1:6" hidden="1" outlineLevel="1" x14ac:dyDescent="0.3">
      <c r="A3067" s="3">
        <v>41008</v>
      </c>
      <c r="B3067" s="15">
        <v>5.8700909685998467E-3</v>
      </c>
      <c r="C3067" s="5">
        <f t="shared" si="191"/>
        <v>4.0526532452311278E-3</v>
      </c>
      <c r="D3067" s="5">
        <f t="shared" si="192"/>
        <v>5.7021691445040545E-3</v>
      </c>
      <c r="E3067" s="5">
        <f t="shared" si="193"/>
        <v>4.6969076177456595E-3</v>
      </c>
      <c r="F3067" s="5">
        <f t="shared" si="194"/>
        <v>5.371138550332423E-3</v>
      </c>
    </row>
    <row r="3068" spans="1:6" hidden="1" outlineLevel="1" x14ac:dyDescent="0.3">
      <c r="A3068" s="3">
        <v>41009</v>
      </c>
      <c r="B3068" s="15">
        <v>6.8256261801759944E-3</v>
      </c>
      <c r="C3068" s="5">
        <f t="shared" si="191"/>
        <v>5.8700909685998467E-3</v>
      </c>
      <c r="D3068" s="5">
        <f t="shared" si="192"/>
        <v>6.3039917795336912E-3</v>
      </c>
      <c r="E3068" s="5">
        <f t="shared" si="193"/>
        <v>4.7669272191288208E-3</v>
      </c>
      <c r="F3068" s="5">
        <f t="shared" si="194"/>
        <v>5.9328913700819139E-3</v>
      </c>
    </row>
    <row r="3069" spans="1:6" hidden="1" outlineLevel="1" x14ac:dyDescent="0.3">
      <c r="A3069" s="3">
        <v>41010</v>
      </c>
      <c r="B3069" s="15">
        <v>5.7692885350499878E-3</v>
      </c>
      <c r="C3069" s="5">
        <f t="shared" si="191"/>
        <v>6.8256261801759944E-3</v>
      </c>
      <c r="D3069" s="5">
        <f t="shared" si="192"/>
        <v>6.293723408182429E-3</v>
      </c>
      <c r="E3069" s="5">
        <f t="shared" si="193"/>
        <v>4.8745218441963245E-3</v>
      </c>
      <c r="F3069" s="5">
        <f t="shared" si="194"/>
        <v>6.0728035402392785E-3</v>
      </c>
    </row>
    <row r="3070" spans="1:6" hidden="1" outlineLevel="1" x14ac:dyDescent="0.3">
      <c r="A3070" s="3">
        <v>41011</v>
      </c>
      <c r="B3070" s="15">
        <v>5.3688638945547677E-3</v>
      </c>
      <c r="C3070" s="5">
        <f t="shared" si="191"/>
        <v>5.7692885350499878E-3</v>
      </c>
      <c r="D3070" s="5">
        <f t="shared" si="192"/>
        <v>6.0603061256302359E-3</v>
      </c>
      <c r="E3070" s="5">
        <f t="shared" si="193"/>
        <v>4.9625103743822238E-3</v>
      </c>
      <c r="F3070" s="5">
        <f t="shared" si="194"/>
        <v>5.8429802737328604E-3</v>
      </c>
    </row>
    <row r="3071" spans="1:6" hidden="1" outlineLevel="1" x14ac:dyDescent="0.3">
      <c r="A3071" s="3">
        <v>41012</v>
      </c>
      <c r="B3071" s="15">
        <v>4.4127671310571388E-3</v>
      </c>
      <c r="C3071" s="5">
        <f t="shared" si="191"/>
        <v>5.3688638945547677E-3</v>
      </c>
      <c r="D3071" s="5">
        <f t="shared" si="192"/>
        <v>5.5773045647223452E-3</v>
      </c>
      <c r="E3071" s="5">
        <f t="shared" si="193"/>
        <v>5.0934606687270349E-3</v>
      </c>
      <c r="F3071" s="5">
        <f t="shared" si="194"/>
        <v>5.5714019898294234E-3</v>
      </c>
    </row>
    <row r="3072" spans="1:6" hidden="1" outlineLevel="1" x14ac:dyDescent="0.3">
      <c r="A3072" s="3">
        <v>41015</v>
      </c>
      <c r="B3072" s="15">
        <v>7.05375413474244E-3</v>
      </c>
      <c r="C3072" s="5">
        <f t="shared" si="191"/>
        <v>4.4127671310571388E-3</v>
      </c>
      <c r="D3072" s="5">
        <f t="shared" si="192"/>
        <v>5.6493273418875469E-3</v>
      </c>
      <c r="E3072" s="5">
        <f t="shared" si="193"/>
        <v>4.984867319014423E-3</v>
      </c>
      <c r="F3072" s="5">
        <f t="shared" si="194"/>
        <v>5.4641273035685653E-3</v>
      </c>
    </row>
    <row r="3073" spans="1:6" hidden="1" outlineLevel="1" x14ac:dyDescent="0.3">
      <c r="A3073" s="3">
        <v>41016</v>
      </c>
      <c r="B3073" s="15">
        <v>6.9814421715994664E-3</v>
      </c>
      <c r="C3073" s="5">
        <f t="shared" si="191"/>
        <v>7.05375413474244E-3</v>
      </c>
      <c r="D3073" s="5">
        <f t="shared" si="192"/>
        <v>5.8860599751160659E-3</v>
      </c>
      <c r="E3073" s="5">
        <f t="shared" si="193"/>
        <v>5.1800681109770855E-3</v>
      </c>
      <c r="F3073" s="5">
        <f t="shared" si="194"/>
        <v>5.964960300018439E-3</v>
      </c>
    </row>
    <row r="3074" spans="1:6" hidden="1" outlineLevel="1" x14ac:dyDescent="0.3">
      <c r="A3074" s="3">
        <v>41017</v>
      </c>
      <c r="B3074" s="15">
        <v>2.826618958816896E-3</v>
      </c>
      <c r="C3074" s="5">
        <f t="shared" si="191"/>
        <v>6.9814421715994664E-3</v>
      </c>
      <c r="D3074" s="5">
        <f t="shared" si="192"/>
        <v>5.9172231734007609E-3</v>
      </c>
      <c r="E3074" s="5">
        <f t="shared" si="193"/>
        <v>5.3371522772771391E-3</v>
      </c>
      <c r="F3074" s="5">
        <f t="shared" si="194"/>
        <v>6.0149462652777201E-3</v>
      </c>
    </row>
    <row r="3075" spans="1:6" hidden="1" outlineLevel="1" x14ac:dyDescent="0.3">
      <c r="A3075" s="3">
        <v>41018</v>
      </c>
      <c r="B3075" s="15">
        <v>8.8878591560732009E-3</v>
      </c>
      <c r="C3075" s="5">
        <f t="shared" si="191"/>
        <v>2.826618958816896E-3</v>
      </c>
      <c r="D3075" s="5">
        <f t="shared" si="192"/>
        <v>5.3286892581541432E-3</v>
      </c>
      <c r="E3075" s="5">
        <f t="shared" si="193"/>
        <v>5.3201450859898178E-3</v>
      </c>
      <c r="F3075" s="5">
        <f t="shared" si="194"/>
        <v>5.1895047878759617E-3</v>
      </c>
    </row>
    <row r="3076" spans="1:6" hidden="1" outlineLevel="1" x14ac:dyDescent="0.3">
      <c r="A3076" s="3">
        <v>41019</v>
      </c>
      <c r="B3076" s="15">
        <v>5.9419567537498134E-3</v>
      </c>
      <c r="C3076" s="5">
        <f t="shared" ref="C3076:C3139" si="195">B3075</f>
        <v>8.8878591560732009E-3</v>
      </c>
      <c r="D3076" s="5">
        <f t="shared" si="192"/>
        <v>6.0324883104578286E-3</v>
      </c>
      <c r="E3076" s="5">
        <f t="shared" si="193"/>
        <v>5.5866949337295005E-3</v>
      </c>
      <c r="F3076" s="5">
        <f t="shared" si="194"/>
        <v>6.3759361449098103E-3</v>
      </c>
    </row>
    <row r="3077" spans="1:6" hidden="1" outlineLevel="1" x14ac:dyDescent="0.3">
      <c r="A3077" s="3">
        <v>41022</v>
      </c>
      <c r="B3077" s="15">
        <v>9.2307758249937904E-3</v>
      </c>
      <c r="C3077" s="5">
        <f t="shared" si="195"/>
        <v>5.9419567537498134E-3</v>
      </c>
      <c r="D3077" s="5">
        <f t="shared" si="192"/>
        <v>6.3383262349963635E-3</v>
      </c>
      <c r="E3077" s="5">
        <f t="shared" si="193"/>
        <v>5.605942131646547E-3</v>
      </c>
      <c r="F3077" s="5">
        <f t="shared" si="194"/>
        <v>6.1851916365001768E-3</v>
      </c>
    </row>
    <row r="3078" spans="1:6" hidden="1" outlineLevel="1" x14ac:dyDescent="0.3">
      <c r="A3078" s="3">
        <v>41023</v>
      </c>
      <c r="B3078" s="15">
        <v>5.9471322376326175E-3</v>
      </c>
      <c r="C3078" s="5">
        <f t="shared" si="195"/>
        <v>9.2307758249937904E-3</v>
      </c>
      <c r="D3078" s="5">
        <f t="shared" si="192"/>
        <v>6.773730573046634E-3</v>
      </c>
      <c r="E3078" s="5">
        <f t="shared" si="193"/>
        <v>5.8724200409361431E-3</v>
      </c>
      <c r="F3078" s="5">
        <f t="shared" si="194"/>
        <v>6.8902327241441696E-3</v>
      </c>
    </row>
    <row r="3079" spans="1:6" hidden="1" outlineLevel="1" x14ac:dyDescent="0.3">
      <c r="A3079" s="3">
        <v>41024</v>
      </c>
      <c r="B3079" s="15">
        <v>4.1914511120541339E-3</v>
      </c>
      <c r="C3079" s="5">
        <f t="shared" si="195"/>
        <v>5.9471322376326175E-3</v>
      </c>
      <c r="D3079" s="5">
        <f t="shared" si="192"/>
        <v>6.566868586253263E-3</v>
      </c>
      <c r="E3079" s="5">
        <f t="shared" si="193"/>
        <v>5.9362399447174452E-3</v>
      </c>
      <c r="F3079" s="5">
        <f t="shared" si="194"/>
        <v>6.3965107604491544E-3</v>
      </c>
    </row>
    <row r="3080" spans="1:6" hidden="1" outlineLevel="1" x14ac:dyDescent="0.3">
      <c r="A3080" s="3">
        <v>41025</v>
      </c>
      <c r="B3080" s="15">
        <v>5.9810566389846042E-3</v>
      </c>
      <c r="C3080" s="5">
        <f t="shared" si="195"/>
        <v>4.1914511120541339E-3</v>
      </c>
      <c r="D3080" s="5">
        <f t="shared" ref="D3080:D3143" si="196">AVERAGE(B3075:B3079)</f>
        <v>6.8398350169007107E-3</v>
      </c>
      <c r="E3080" s="5">
        <f t="shared" si="193"/>
        <v>5.9080608857569111E-3</v>
      </c>
      <c r="F3080" s="5">
        <f t="shared" si="194"/>
        <v>6.3206163578327229E-3</v>
      </c>
    </row>
    <row r="3081" spans="1:6" hidden="1" outlineLevel="1" x14ac:dyDescent="0.3">
      <c r="A3081" s="3">
        <v>41026</v>
      </c>
      <c r="B3081" s="15">
        <v>3.7772683828624304E-3</v>
      </c>
      <c r="C3081" s="5">
        <f t="shared" si="195"/>
        <v>5.9810566389846042E-3</v>
      </c>
      <c r="D3081" s="5">
        <f t="shared" si="196"/>
        <v>6.2584745134829922E-3</v>
      </c>
      <c r="E3081" s="5">
        <f t="shared" si="193"/>
        <v>5.9611837471436778E-3</v>
      </c>
      <c r="F3081" s="5">
        <f t="shared" si="194"/>
        <v>6.2426743456485152E-3</v>
      </c>
    </row>
    <row r="3082" spans="1:6" hidden="1" outlineLevel="1" x14ac:dyDescent="0.3">
      <c r="A3082" s="3">
        <v>41029</v>
      </c>
      <c r="B3082" s="15">
        <v>3.1411714680093863E-3</v>
      </c>
      <c r="C3082" s="5">
        <f t="shared" si="195"/>
        <v>3.7772683828624304E-3</v>
      </c>
      <c r="D3082" s="5">
        <f t="shared" si="196"/>
        <v>5.8255368393055149E-3</v>
      </c>
      <c r="E3082" s="5">
        <f t="shared" si="193"/>
        <v>5.9896007081733961E-3</v>
      </c>
      <c r="F3082" s="5">
        <f t="shared" si="194"/>
        <v>5.7504098337249846E-3</v>
      </c>
    </row>
    <row r="3083" spans="1:6" hidden="1" outlineLevel="1" x14ac:dyDescent="0.3">
      <c r="A3083" s="3">
        <v>41030</v>
      </c>
      <c r="B3083" s="15">
        <v>7.7143175447180121E-3</v>
      </c>
      <c r="C3083" s="5">
        <f t="shared" si="195"/>
        <v>3.1411714680093863E-3</v>
      </c>
      <c r="D3083" s="5">
        <f t="shared" si="196"/>
        <v>4.6076159679086341E-3</v>
      </c>
      <c r="E3083" s="5">
        <f t="shared" si="193"/>
        <v>5.8205270274679175E-3</v>
      </c>
      <c r="F3083" s="5">
        <f t="shared" si="194"/>
        <v>4.9771501576004219E-3</v>
      </c>
    </row>
    <row r="3084" spans="1:6" hidden="1" outlineLevel="1" x14ac:dyDescent="0.3">
      <c r="A3084" s="3">
        <v>41031</v>
      </c>
      <c r="B3084" s="15">
        <v>5.6660233390476078E-3</v>
      </c>
      <c r="C3084" s="5">
        <f t="shared" si="195"/>
        <v>7.7143175447180121E-3</v>
      </c>
      <c r="D3084" s="5">
        <f t="shared" si="196"/>
        <v>4.9610530293257137E-3</v>
      </c>
      <c r="E3084" s="5">
        <f t="shared" si="193"/>
        <v>5.8378312189179445E-3</v>
      </c>
      <c r="F3084" s="5">
        <f t="shared" si="194"/>
        <v>5.7281493735673629E-3</v>
      </c>
    </row>
    <row r="3085" spans="1:6" hidden="1" outlineLevel="1" x14ac:dyDescent="0.3">
      <c r="A3085" s="3">
        <v>41032</v>
      </c>
      <c r="B3085" s="15">
        <v>4.8221694373694318E-3</v>
      </c>
      <c r="C3085" s="5">
        <f t="shared" si="195"/>
        <v>5.6660233390476078E-3</v>
      </c>
      <c r="D3085" s="5">
        <f t="shared" si="196"/>
        <v>5.2559674747244085E-3</v>
      </c>
      <c r="E3085" s="5">
        <f t="shared" si="193"/>
        <v>5.9653332891723065E-3</v>
      </c>
      <c r="F3085" s="5">
        <f t="shared" si="194"/>
        <v>5.6700810170746078E-3</v>
      </c>
    </row>
    <row r="3086" spans="1:6" hidden="1" outlineLevel="1" x14ac:dyDescent="0.3">
      <c r="A3086" s="3">
        <v>41033</v>
      </c>
      <c r="B3086" s="15">
        <v>6.180516007043957E-3</v>
      </c>
      <c r="C3086" s="5">
        <f t="shared" si="195"/>
        <v>4.8221694373694318E-3</v>
      </c>
      <c r="D3086" s="5">
        <f t="shared" si="196"/>
        <v>5.0241900344013737E-3</v>
      </c>
      <c r="E3086" s="5">
        <f t="shared" si="193"/>
        <v>5.8719333528285391E-3</v>
      </c>
      <c r="F3086" s="5">
        <f t="shared" si="194"/>
        <v>5.4183555852008302E-3</v>
      </c>
    </row>
    <row r="3087" spans="1:6" hidden="1" outlineLevel="1" x14ac:dyDescent="0.3">
      <c r="A3087" s="3">
        <v>41036</v>
      </c>
      <c r="B3087" s="15">
        <v>4.0268854432532492E-3</v>
      </c>
      <c r="C3087" s="5">
        <f t="shared" si="195"/>
        <v>6.180516007043957E-3</v>
      </c>
      <c r="D3087" s="5">
        <f t="shared" si="196"/>
        <v>5.5048395592376797E-3</v>
      </c>
      <c r="E3087" s="5">
        <f t="shared" si="193"/>
        <v>5.8375761282482225E-3</v>
      </c>
      <c r="F3087" s="5">
        <f t="shared" si="194"/>
        <v>5.8314110475601953E-3</v>
      </c>
    </row>
    <row r="3088" spans="1:6" hidden="1" outlineLevel="1" x14ac:dyDescent="0.3">
      <c r="A3088" s="3">
        <v>41037</v>
      </c>
      <c r="B3088" s="15">
        <v>1.1119157870793881E-2</v>
      </c>
      <c r="C3088" s="5">
        <f t="shared" si="195"/>
        <v>4.0268854432532492E-3</v>
      </c>
      <c r="D3088" s="5">
        <f t="shared" si="196"/>
        <v>5.6819823542864521E-3</v>
      </c>
      <c r="E3088" s="5">
        <f t="shared" si="193"/>
        <v>5.6668040257099959E-3</v>
      </c>
      <c r="F3088" s="5">
        <f t="shared" si="194"/>
        <v>5.6175523758611109E-3</v>
      </c>
    </row>
    <row r="3089" spans="1:6" hidden="1" outlineLevel="1" x14ac:dyDescent="0.3">
      <c r="A3089" s="3">
        <v>41038</v>
      </c>
      <c r="B3089" s="15">
        <v>9.2386316214377543E-3</v>
      </c>
      <c r="C3089" s="5">
        <f t="shared" si="195"/>
        <v>1.1119157870793881E-2</v>
      </c>
      <c r="D3089" s="5">
        <f t="shared" si="196"/>
        <v>6.3629504195016244E-3</v>
      </c>
      <c r="E3089" s="5">
        <f t="shared" si="193"/>
        <v>5.988008781417393E-3</v>
      </c>
      <c r="F3089" s="5">
        <f t="shared" si="194"/>
        <v>6.9321841016363323E-3</v>
      </c>
    </row>
    <row r="3090" spans="1:6" hidden="1" outlineLevel="1" x14ac:dyDescent="0.3">
      <c r="A3090" s="3">
        <v>41039</v>
      </c>
      <c r="B3090" s="15">
        <v>6.4887176183939565E-3</v>
      </c>
      <c r="C3090" s="5">
        <f t="shared" si="195"/>
        <v>9.2386316214377543E-3</v>
      </c>
      <c r="D3090" s="5">
        <f t="shared" si="196"/>
        <v>7.0774720759796544E-3</v>
      </c>
      <c r="E3090" s="5">
        <f t="shared" si="193"/>
        <v>6.1411242656372982E-3</v>
      </c>
      <c r="F3090" s="5">
        <f t="shared" si="194"/>
        <v>7.1254989474911507E-3</v>
      </c>
    </row>
    <row r="3091" spans="1:6" hidden="1" outlineLevel="1" x14ac:dyDescent="0.3">
      <c r="A3091" s="3">
        <v>41040</v>
      </c>
      <c r="B3091" s="15">
        <v>7.0559250997931392E-3</v>
      </c>
      <c r="C3091" s="5">
        <f t="shared" si="195"/>
        <v>6.4887176183939565E-3</v>
      </c>
      <c r="D3091" s="5">
        <f t="shared" si="196"/>
        <v>7.4107817121845596E-3</v>
      </c>
      <c r="E3091" s="5">
        <f t="shared" si="193"/>
        <v>6.1258102401017507E-3</v>
      </c>
      <c r="F3091" s="5">
        <f t="shared" si="194"/>
        <v>6.9640445472053045E-3</v>
      </c>
    </row>
    <row r="3092" spans="1:6" hidden="1" outlineLevel="1" x14ac:dyDescent="0.3">
      <c r="A3092" s="3">
        <v>41043</v>
      </c>
      <c r="B3092" s="15">
        <v>6.4759888953299424E-3</v>
      </c>
      <c r="C3092" s="5">
        <f t="shared" si="195"/>
        <v>7.0559250997931392E-3</v>
      </c>
      <c r="D3092" s="5">
        <f t="shared" si="196"/>
        <v>7.5858635307343965E-3</v>
      </c>
      <c r="E3092" s="5">
        <f t="shared" si="193"/>
        <v>6.1842937203173496E-3</v>
      </c>
      <c r="F3092" s="5">
        <f t="shared" si="194"/>
        <v>7.1423916013511335E-3</v>
      </c>
    </row>
    <row r="3093" spans="1:6" hidden="1" outlineLevel="1" x14ac:dyDescent="0.3">
      <c r="A3093" s="3">
        <v>41044</v>
      </c>
      <c r="B3093" s="15">
        <v>7.5554381190353114E-3</v>
      </c>
      <c r="C3093" s="5">
        <f t="shared" si="195"/>
        <v>6.4759888953299424E-3</v>
      </c>
      <c r="D3093" s="5">
        <f t="shared" si="196"/>
        <v>8.0756842211497336E-3</v>
      </c>
      <c r="E3093" s="5">
        <f t="shared" si="193"/>
        <v>6.2346175839889488E-3</v>
      </c>
      <c r="F3093" s="5">
        <f t="shared" si="194"/>
        <v>7.3467255164086642E-3</v>
      </c>
    </row>
    <row r="3094" spans="1:6" hidden="1" outlineLevel="1" x14ac:dyDescent="0.3">
      <c r="A3094" s="3">
        <v>41045</v>
      </c>
      <c r="B3094" s="15">
        <v>8.4519973485108237E-3</v>
      </c>
      <c r="C3094" s="5">
        <f t="shared" si="195"/>
        <v>7.5554381190353114E-3</v>
      </c>
      <c r="D3094" s="5">
        <f t="shared" si="196"/>
        <v>7.3629402707980213E-3</v>
      </c>
      <c r="E3094" s="5">
        <f t="shared" si="193"/>
        <v>6.3774662652606832E-3</v>
      </c>
      <c r="F3094" s="5">
        <f t="shared" si="194"/>
        <v>7.1361202384026441E-3</v>
      </c>
    </row>
    <row r="3095" spans="1:6" hidden="1" outlineLevel="1" x14ac:dyDescent="0.3">
      <c r="A3095" s="3">
        <v>41046</v>
      </c>
      <c r="B3095" s="15">
        <v>6.0149560720964799E-3</v>
      </c>
      <c r="C3095" s="5">
        <f t="shared" si="195"/>
        <v>8.4519973485108237E-3</v>
      </c>
      <c r="D3095" s="5">
        <f t="shared" si="196"/>
        <v>7.2056134162126351E-3</v>
      </c>
      <c r="E3095" s="5">
        <f t="shared" si="193"/>
        <v>6.441022774977428E-3</v>
      </c>
      <c r="F3095" s="5">
        <f t="shared" si="194"/>
        <v>7.1784980621775497E-3</v>
      </c>
    </row>
    <row r="3096" spans="1:6" hidden="1" outlineLevel="1" x14ac:dyDescent="0.3">
      <c r="A3096" s="3">
        <v>41047</v>
      </c>
      <c r="B3096" s="15">
        <v>7.6500680528356624E-3</v>
      </c>
      <c r="C3096" s="5">
        <f t="shared" si="195"/>
        <v>6.0149560720964799E-3</v>
      </c>
      <c r="D3096" s="5">
        <f t="shared" si="196"/>
        <v>7.1108611069531395E-3</v>
      </c>
      <c r="E3096" s="5">
        <f t="shared" si="193"/>
        <v>6.3970915886363833E-3</v>
      </c>
      <c r="F3096" s="5">
        <f t="shared" si="194"/>
        <v>6.8189476040420288E-3</v>
      </c>
    </row>
    <row r="3097" spans="1:6" hidden="1" outlineLevel="1" x14ac:dyDescent="0.3">
      <c r="A3097" s="3">
        <v>41050</v>
      </c>
      <c r="B3097" s="15">
        <v>4.588269867151564E-3</v>
      </c>
      <c r="C3097" s="5">
        <f t="shared" si="195"/>
        <v>7.6500680528356624E-3</v>
      </c>
      <c r="D3097" s="5">
        <f t="shared" si="196"/>
        <v>7.2296896975616448E-3</v>
      </c>
      <c r="E3097" s="5">
        <f t="shared" ref="E3097:E3160" si="197">AVERAGE(B3075:B3096)</f>
        <v>6.6163392747281445E-3</v>
      </c>
      <c r="F3097" s="5">
        <f t="shared" ref="F3097:F3160" si="198">C3097*$J$3+D3097*$I$3+E3097*$H$3+$K$3</f>
        <v>7.1406264898913035E-3</v>
      </c>
    </row>
    <row r="3098" spans="1:6" hidden="1" outlineLevel="1" x14ac:dyDescent="0.3">
      <c r="A3098" s="3">
        <v>41051</v>
      </c>
      <c r="B3098" s="15">
        <v>6.7649174531794641E-3</v>
      </c>
      <c r="C3098" s="5">
        <f t="shared" si="195"/>
        <v>4.588269867151564E-3</v>
      </c>
      <c r="D3098" s="5">
        <f t="shared" si="196"/>
        <v>6.8521458919259676E-3</v>
      </c>
      <c r="E3098" s="5">
        <f t="shared" si="197"/>
        <v>6.4209033979589778E-3</v>
      </c>
      <c r="F3098" s="5">
        <f t="shared" si="198"/>
        <v>6.5132312497027962E-3</v>
      </c>
    </row>
    <row r="3099" spans="1:6" hidden="1" outlineLevel="1" x14ac:dyDescent="0.3">
      <c r="A3099" s="3">
        <v>41052</v>
      </c>
      <c r="B3099" s="15">
        <v>1.3973847375517972E-2</v>
      </c>
      <c r="C3099" s="5">
        <f t="shared" si="195"/>
        <v>6.7649174531794641E-3</v>
      </c>
      <c r="D3099" s="5">
        <f t="shared" si="196"/>
        <v>6.6940417587547981E-3</v>
      </c>
      <c r="E3099" s="5">
        <f t="shared" si="197"/>
        <v>6.4583107024785095E-3</v>
      </c>
      <c r="F3099" s="5">
        <f t="shared" si="198"/>
        <v>6.7042652157109257E-3</v>
      </c>
    </row>
    <row r="3100" spans="1:6" hidden="1" outlineLevel="1" x14ac:dyDescent="0.3">
      <c r="A3100" s="3">
        <v>41053</v>
      </c>
      <c r="B3100" s="15">
        <v>6.912867555369873E-3</v>
      </c>
      <c r="C3100" s="5">
        <f t="shared" si="195"/>
        <v>1.3973847375517972E-2</v>
      </c>
      <c r="D3100" s="5">
        <f t="shared" si="196"/>
        <v>7.7984117641562295E-3</v>
      </c>
      <c r="E3100" s="5">
        <f t="shared" si="197"/>
        <v>6.6739048638659705E-3</v>
      </c>
      <c r="F3100" s="5">
        <f t="shared" si="198"/>
        <v>8.2308516188129861E-3</v>
      </c>
    </row>
    <row r="3101" spans="1:6" hidden="1" outlineLevel="1" x14ac:dyDescent="0.3">
      <c r="A3101" s="3">
        <v>41054</v>
      </c>
      <c r="B3101" s="15">
        <v>5.1397459844492906E-3</v>
      </c>
      <c r="C3101" s="5">
        <f t="shared" si="195"/>
        <v>6.912867555369873E-3</v>
      </c>
      <c r="D3101" s="5">
        <f t="shared" si="196"/>
        <v>7.9779940608109071E-3</v>
      </c>
      <c r="E3101" s="5">
        <f t="shared" si="197"/>
        <v>6.7178019237631196E-3</v>
      </c>
      <c r="F3101" s="5">
        <f t="shared" si="198"/>
        <v>7.4775289665697676E-3</v>
      </c>
    </row>
    <row r="3102" spans="1:6" hidden="1" outlineLevel="1" x14ac:dyDescent="0.3">
      <c r="A3102" s="3">
        <v>41058</v>
      </c>
      <c r="B3102" s="15">
        <v>6.4098863708035173E-3</v>
      </c>
      <c r="C3102" s="5">
        <f t="shared" si="195"/>
        <v>5.1397459844492906E-3</v>
      </c>
      <c r="D3102" s="5">
        <f t="shared" si="196"/>
        <v>7.4759296471336332E-3</v>
      </c>
      <c r="E3102" s="5">
        <f t="shared" si="197"/>
        <v>6.760906236144718E-3</v>
      </c>
      <c r="F3102" s="5">
        <f t="shared" si="198"/>
        <v>7.0048104018802185E-3</v>
      </c>
    </row>
    <row r="3103" spans="1:6" hidden="1" outlineLevel="1" x14ac:dyDescent="0.3">
      <c r="A3103" s="3">
        <v>41059</v>
      </c>
      <c r="B3103" s="15">
        <v>6.8749564022838336E-3</v>
      </c>
      <c r="C3103" s="5">
        <f t="shared" si="195"/>
        <v>6.4098863708035173E-3</v>
      </c>
      <c r="D3103" s="5">
        <f t="shared" si="196"/>
        <v>7.8402529478640241E-3</v>
      </c>
      <c r="E3103" s="5">
        <f t="shared" si="197"/>
        <v>6.7803984966819421E-3</v>
      </c>
      <c r="F3103" s="5">
        <f t="shared" si="198"/>
        <v>7.3594513947678047E-3</v>
      </c>
    </row>
    <row r="3104" spans="1:6" hidden="1" outlineLevel="1" x14ac:dyDescent="0.3">
      <c r="A3104" s="3">
        <v>41060</v>
      </c>
      <c r="B3104" s="15">
        <v>9.1064051552416821E-3</v>
      </c>
      <c r="C3104" s="5">
        <f t="shared" si="195"/>
        <v>6.8749564022838336E-3</v>
      </c>
      <c r="D3104" s="5">
        <f t="shared" si="196"/>
        <v>7.8622607376848987E-3</v>
      </c>
      <c r="E3104" s="5">
        <f t="shared" si="197"/>
        <v>6.9212024975647329E-3</v>
      </c>
      <c r="F3104" s="5">
        <f t="shared" si="198"/>
        <v>7.4657056472484922E-3</v>
      </c>
    </row>
    <row r="3105" spans="1:6" hidden="1" outlineLevel="1" x14ac:dyDescent="0.3">
      <c r="A3105" s="3">
        <v>41061</v>
      </c>
      <c r="B3105" s="15">
        <v>9.5045400618710835E-3</v>
      </c>
      <c r="C3105" s="5">
        <f t="shared" si="195"/>
        <v>9.1064051552416821E-3</v>
      </c>
      <c r="D3105" s="5">
        <f t="shared" si="196"/>
        <v>6.8887722936296384E-3</v>
      </c>
      <c r="E3105" s="5">
        <f t="shared" si="197"/>
        <v>7.1923494833480203E-3</v>
      </c>
      <c r="F3105" s="5">
        <f t="shared" si="198"/>
        <v>7.2907831649544584E-3</v>
      </c>
    </row>
    <row r="3106" spans="1:6" hidden="1" outlineLevel="1" x14ac:dyDescent="0.3">
      <c r="A3106" s="3">
        <v>41064</v>
      </c>
      <c r="B3106" s="15">
        <v>6.2601727724993688E-3</v>
      </c>
      <c r="C3106" s="5">
        <f t="shared" si="195"/>
        <v>9.5045400618710835E-3</v>
      </c>
      <c r="D3106" s="5">
        <f t="shared" si="196"/>
        <v>7.4071067949298807E-3</v>
      </c>
      <c r="E3106" s="5">
        <f t="shared" si="197"/>
        <v>7.2737232341277044E-3</v>
      </c>
      <c r="F3106" s="5">
        <f t="shared" si="198"/>
        <v>7.6379393689486458E-3</v>
      </c>
    </row>
    <row r="3107" spans="1:6" hidden="1" outlineLevel="1" x14ac:dyDescent="0.3">
      <c r="A3107" s="3">
        <v>41065</v>
      </c>
      <c r="B3107" s="15">
        <v>3.9282538770722001E-3</v>
      </c>
      <c r="C3107" s="5">
        <f t="shared" si="195"/>
        <v>6.2601727724993688E-3</v>
      </c>
      <c r="D3107" s="5">
        <f t="shared" si="196"/>
        <v>7.6311921525398976E-3</v>
      </c>
      <c r="E3107" s="5">
        <f t="shared" si="197"/>
        <v>7.3007300265573311E-3</v>
      </c>
      <c r="F3107" s="5">
        <f t="shared" si="198"/>
        <v>7.3692316329133003E-3</v>
      </c>
    </row>
    <row r="3108" spans="1:6" hidden="1" outlineLevel="1" x14ac:dyDescent="0.3">
      <c r="A3108" s="3">
        <v>41066</v>
      </c>
      <c r="B3108" s="15">
        <v>9.00337495185842E-3</v>
      </c>
      <c r="C3108" s="5">
        <f t="shared" si="195"/>
        <v>3.9282538770722001E-3</v>
      </c>
      <c r="D3108" s="5">
        <f t="shared" si="196"/>
        <v>7.1348656537936327E-3</v>
      </c>
      <c r="E3108" s="5">
        <f t="shared" si="197"/>
        <v>7.2600975010892743E-3</v>
      </c>
      <c r="F3108" s="5">
        <f t="shared" si="198"/>
        <v>6.8089626177803945E-3</v>
      </c>
    </row>
    <row r="3109" spans="1:6" hidden="1" outlineLevel="1" x14ac:dyDescent="0.3">
      <c r="A3109" s="3">
        <v>41067</v>
      </c>
      <c r="B3109" s="15">
        <v>8.5718407720791479E-3</v>
      </c>
      <c r="C3109" s="5">
        <f t="shared" si="195"/>
        <v>9.00337495185842E-3</v>
      </c>
      <c r="D3109" s="5">
        <f t="shared" si="196"/>
        <v>7.5605493637085509E-3</v>
      </c>
      <c r="E3109" s="5">
        <f t="shared" si="197"/>
        <v>7.3884092713081143E-3</v>
      </c>
      <c r="F3109" s="5">
        <f t="shared" si="198"/>
        <v>7.6895436130065518E-3</v>
      </c>
    </row>
    <row r="3110" spans="1:6" hidden="1" outlineLevel="1" x14ac:dyDescent="0.3">
      <c r="A3110" s="3">
        <v>41068</v>
      </c>
      <c r="B3110" s="15">
        <v>7.8514025510406996E-3</v>
      </c>
      <c r="C3110" s="5">
        <f t="shared" si="195"/>
        <v>8.5718407720791479E-3</v>
      </c>
      <c r="D3110" s="5">
        <f t="shared" si="196"/>
        <v>7.4536364870760432E-3</v>
      </c>
      <c r="E3110" s="5">
        <f t="shared" si="197"/>
        <v>7.5949981498911103E-3</v>
      </c>
      <c r="F3110" s="5">
        <f t="shared" si="198"/>
        <v>7.6352886244473676E-3</v>
      </c>
    </row>
    <row r="3111" spans="1:6" hidden="1" outlineLevel="1" x14ac:dyDescent="0.3">
      <c r="A3111" s="3">
        <v>41071</v>
      </c>
      <c r="B3111" s="15">
        <v>1.245247145538835E-2</v>
      </c>
      <c r="C3111" s="5">
        <f t="shared" si="195"/>
        <v>7.8514025510406996E-3</v>
      </c>
      <c r="D3111" s="5">
        <f t="shared" si="196"/>
        <v>7.1230089849099679E-3</v>
      </c>
      <c r="E3111" s="5">
        <f t="shared" si="197"/>
        <v>7.4464638171750537E-3</v>
      </c>
      <c r="F3111" s="5">
        <f t="shared" si="198"/>
        <v>7.3310318069742079E-3</v>
      </c>
    </row>
    <row r="3112" spans="1:6" hidden="1" outlineLevel="1" x14ac:dyDescent="0.3">
      <c r="A3112" s="3">
        <v>41072</v>
      </c>
      <c r="B3112" s="15">
        <v>5.2318005058833751E-3</v>
      </c>
      <c r="C3112" s="5">
        <f t="shared" si="195"/>
        <v>1.245247145538835E-2</v>
      </c>
      <c r="D3112" s="5">
        <f t="shared" si="196"/>
        <v>8.361468721487764E-3</v>
      </c>
      <c r="E3112" s="5">
        <f t="shared" si="197"/>
        <v>7.5925474459909914E-3</v>
      </c>
      <c r="F3112" s="5">
        <f t="shared" si="198"/>
        <v>8.5925638337189941E-3</v>
      </c>
    </row>
    <row r="3113" spans="1:6" hidden="1" outlineLevel="1" x14ac:dyDescent="0.3">
      <c r="A3113" s="3">
        <v>41073</v>
      </c>
      <c r="B3113" s="15">
        <v>6.9862198572391019E-3</v>
      </c>
      <c r="C3113" s="5">
        <f t="shared" si="195"/>
        <v>5.2318005058833751E-3</v>
      </c>
      <c r="D3113" s="5">
        <f t="shared" si="196"/>
        <v>8.6221780472499985E-3</v>
      </c>
      <c r="E3113" s="5">
        <f t="shared" si="197"/>
        <v>7.5354148499677817E-3</v>
      </c>
      <c r="F3113" s="5">
        <f t="shared" si="198"/>
        <v>7.8359691955187417E-3</v>
      </c>
    </row>
    <row r="3114" spans="1:6" hidden="1" outlineLevel="1" x14ac:dyDescent="0.3">
      <c r="A3114" s="3">
        <v>41074</v>
      </c>
      <c r="B3114" s="15">
        <v>8.5006284923177054E-3</v>
      </c>
      <c r="C3114" s="5">
        <f t="shared" si="195"/>
        <v>6.9862198572391019E-3</v>
      </c>
      <c r="D3114" s="5">
        <f t="shared" si="196"/>
        <v>8.218747028326135E-3</v>
      </c>
      <c r="E3114" s="5">
        <f t="shared" si="197"/>
        <v>7.5322464298516884E-3</v>
      </c>
      <c r="F3114" s="5">
        <f t="shared" si="198"/>
        <v>7.8336334816060359E-3</v>
      </c>
    </row>
    <row r="3115" spans="1:6" hidden="1" outlineLevel="1" x14ac:dyDescent="0.3">
      <c r="A3115" s="3">
        <v>41075</v>
      </c>
      <c r="B3115" s="15">
        <v>4.1529695545953812E-3</v>
      </c>
      <c r="C3115" s="5">
        <f t="shared" si="195"/>
        <v>8.5006284923177054E-3</v>
      </c>
      <c r="D3115" s="5">
        <f t="shared" si="196"/>
        <v>8.2045045723738476E-3</v>
      </c>
      <c r="E3115" s="5">
        <f t="shared" si="197"/>
        <v>7.6242755024420409E-3</v>
      </c>
      <c r="F3115" s="5">
        <f t="shared" si="198"/>
        <v>8.0353929402284547E-3</v>
      </c>
    </row>
    <row r="3116" spans="1:6" hidden="1" outlineLevel="1" x14ac:dyDescent="0.3">
      <c r="A3116" s="3">
        <v>41078</v>
      </c>
      <c r="B3116" s="15">
        <v>4.5573795868520534E-3</v>
      </c>
      <c r="C3116" s="5">
        <f t="shared" si="195"/>
        <v>4.1529695545953812E-3</v>
      </c>
      <c r="D3116" s="5">
        <f t="shared" si="196"/>
        <v>7.4648179730847824E-3</v>
      </c>
      <c r="E3116" s="5">
        <f t="shared" si="197"/>
        <v>7.469617840422044E-3</v>
      </c>
      <c r="F3116" s="5">
        <f t="shared" si="198"/>
        <v>7.0687816021106475E-3</v>
      </c>
    </row>
    <row r="3117" spans="1:6" hidden="1" outlineLevel="1" x14ac:dyDescent="0.3">
      <c r="A3117" s="3">
        <v>41079</v>
      </c>
      <c r="B3117" s="15">
        <v>7.5503871455114965E-3</v>
      </c>
      <c r="C3117" s="5">
        <f t="shared" si="195"/>
        <v>4.5573795868520534E-3</v>
      </c>
      <c r="D3117" s="5">
        <f t="shared" si="196"/>
        <v>5.8857995993775239E-3</v>
      </c>
      <c r="E3117" s="5">
        <f t="shared" si="197"/>
        <v>7.2925897603466454E-3</v>
      </c>
      <c r="F3117" s="5">
        <f t="shared" si="198"/>
        <v>6.2274534785468454E-3</v>
      </c>
    </row>
    <row r="3118" spans="1:6" hidden="1" outlineLevel="1" x14ac:dyDescent="0.3">
      <c r="A3118" s="3">
        <v>41080</v>
      </c>
      <c r="B3118" s="15">
        <v>7.0271934141353538E-3</v>
      </c>
      <c r="C3118" s="5">
        <f t="shared" si="195"/>
        <v>7.5503871455114965E-3</v>
      </c>
      <c r="D3118" s="5">
        <f t="shared" si="196"/>
        <v>6.3495169273031478E-3</v>
      </c>
      <c r="E3118" s="5">
        <f t="shared" si="197"/>
        <v>7.3623820818655098E-3</v>
      </c>
      <c r="F3118" s="5">
        <f t="shared" si="198"/>
        <v>6.8587487167970484E-3</v>
      </c>
    </row>
    <row r="3119" spans="1:6" hidden="1" outlineLevel="1" x14ac:dyDescent="0.3">
      <c r="A3119" s="3">
        <v>41081</v>
      </c>
      <c r="B3119" s="15">
        <v>1.1136314986311038E-2</v>
      </c>
      <c r="C3119" s="5">
        <f t="shared" si="195"/>
        <v>7.0271934141353538E-3</v>
      </c>
      <c r="D3119" s="5">
        <f t="shared" si="196"/>
        <v>6.357711638682398E-3</v>
      </c>
      <c r="E3119" s="5">
        <f t="shared" si="197"/>
        <v>7.3340695982882223E-3</v>
      </c>
      <c r="F3119" s="5">
        <f t="shared" si="198"/>
        <v>6.7917282005235564E-3</v>
      </c>
    </row>
    <row r="3120" spans="1:6" hidden="1" outlineLevel="1" x14ac:dyDescent="0.3">
      <c r="A3120" s="3">
        <v>41082</v>
      </c>
      <c r="B3120" s="15">
        <v>4.6604074041162614E-3</v>
      </c>
      <c r="C3120" s="5">
        <f t="shared" si="195"/>
        <v>1.1136314986311038E-2</v>
      </c>
      <c r="D3120" s="5">
        <f t="shared" si="196"/>
        <v>6.884848937481064E-3</v>
      </c>
      <c r="E3120" s="5">
        <f t="shared" si="197"/>
        <v>7.6317080127954713E-3</v>
      </c>
      <c r="F3120" s="5">
        <f t="shared" si="198"/>
        <v>7.6541395895908092E-3</v>
      </c>
    </row>
    <row r="3121" spans="1:6" hidden="1" outlineLevel="1" x14ac:dyDescent="0.3">
      <c r="A3121" s="3">
        <v>41085</v>
      </c>
      <c r="B3121" s="15">
        <v>7.8511974648406806E-3</v>
      </c>
      <c r="C3121" s="5">
        <f t="shared" si="195"/>
        <v>4.6604074041162614E-3</v>
      </c>
      <c r="D3121" s="5">
        <f t="shared" si="196"/>
        <v>6.9863365073852407E-3</v>
      </c>
      <c r="E3121" s="5">
        <f t="shared" si="197"/>
        <v>7.5360484651107807E-3</v>
      </c>
      <c r="F3121" s="5">
        <f t="shared" si="198"/>
        <v>6.8930007399272131E-3</v>
      </c>
    </row>
    <row r="3122" spans="1:6" hidden="1" outlineLevel="1" x14ac:dyDescent="0.3">
      <c r="A3122" s="3">
        <v>41086</v>
      </c>
      <c r="B3122" s="15">
        <v>6.3845975308629245E-3</v>
      </c>
      <c r="C3122" s="5">
        <f t="shared" si="195"/>
        <v>7.8511974648406806E-3</v>
      </c>
      <c r="D3122" s="5">
        <f t="shared" si="196"/>
        <v>7.645100082982967E-3</v>
      </c>
      <c r="E3122" s="5">
        <f t="shared" si="197"/>
        <v>7.257746196443632E-3</v>
      </c>
      <c r="F3122" s="5">
        <f t="shared" si="198"/>
        <v>7.5591249547697654E-3</v>
      </c>
    </row>
    <row r="3123" spans="1:6" hidden="1" outlineLevel="1" x14ac:dyDescent="0.3">
      <c r="A3123" s="3">
        <v>41087</v>
      </c>
      <c r="B3123" s="15">
        <v>4.5178261239282314E-3</v>
      </c>
      <c r="C3123" s="5">
        <f t="shared" si="195"/>
        <v>6.3845975308629245E-3</v>
      </c>
      <c r="D3123" s="5">
        <f t="shared" si="196"/>
        <v>7.4119421600532514E-3</v>
      </c>
      <c r="E3123" s="5">
        <f t="shared" si="197"/>
        <v>7.2337339226024068E-3</v>
      </c>
      <c r="F3123" s="5">
        <f t="shared" si="198"/>
        <v>7.2493513710075001E-3</v>
      </c>
    </row>
    <row r="3124" spans="1:6" hidden="1" outlineLevel="1" x14ac:dyDescent="0.3">
      <c r="A3124" s="3">
        <v>41088</v>
      </c>
      <c r="B3124" s="15">
        <v>1.2094900235225085E-2</v>
      </c>
      <c r="C3124" s="5">
        <f t="shared" si="195"/>
        <v>4.5178261239282314E-3</v>
      </c>
      <c r="D3124" s="5">
        <f t="shared" si="196"/>
        <v>6.9100687020118273E-3</v>
      </c>
      <c r="E3124" s="5">
        <f t="shared" si="197"/>
        <v>7.2054648380332686E-3</v>
      </c>
      <c r="F3124" s="5">
        <f t="shared" si="198"/>
        <v>6.746157710129699E-3</v>
      </c>
    </row>
    <row r="3125" spans="1:6" hidden="1" outlineLevel="1" x14ac:dyDescent="0.3">
      <c r="A3125" s="3">
        <v>41089</v>
      </c>
      <c r="B3125" s="15">
        <v>8.2730086733067768E-3</v>
      </c>
      <c r="C3125" s="5">
        <f t="shared" si="195"/>
        <v>1.2094900235225085E-2</v>
      </c>
      <c r="D3125" s="5">
        <f t="shared" si="196"/>
        <v>7.1017857517946372E-3</v>
      </c>
      <c r="E3125" s="5">
        <f t="shared" si="197"/>
        <v>7.463874559143339E-3</v>
      </c>
      <c r="F3125" s="5">
        <f t="shared" si="198"/>
        <v>7.8418118436251426E-3</v>
      </c>
    </row>
    <row r="3126" spans="1:6" hidden="1" outlineLevel="1" x14ac:dyDescent="0.3">
      <c r="A3126" s="3">
        <v>41092</v>
      </c>
      <c r="B3126" s="15">
        <v>6.0645896671452032E-3</v>
      </c>
      <c r="C3126" s="5">
        <f t="shared" si="195"/>
        <v>8.2730086733067768E-3</v>
      </c>
      <c r="D3126" s="5">
        <f t="shared" si="196"/>
        <v>7.8243060056327387E-3</v>
      </c>
      <c r="E3126" s="5">
        <f t="shared" si="197"/>
        <v>7.5274223896443816E-3</v>
      </c>
      <c r="F3126" s="5">
        <f t="shared" si="198"/>
        <v>7.7786322019468852E-3</v>
      </c>
    </row>
    <row r="3127" spans="1:6" hidden="1" outlineLevel="1" x14ac:dyDescent="0.3">
      <c r="A3127" s="3">
        <v>41093</v>
      </c>
      <c r="B3127" s="15">
        <v>4.1976401644455048E-3</v>
      </c>
      <c r="C3127" s="5">
        <f t="shared" si="195"/>
        <v>6.0645896671452032E-3</v>
      </c>
      <c r="D3127" s="5">
        <f t="shared" si="196"/>
        <v>7.4669844460936441E-3</v>
      </c>
      <c r="E3127" s="5">
        <f t="shared" si="197"/>
        <v>7.3891580492763597E-3</v>
      </c>
      <c r="F3127" s="5">
        <f t="shared" si="198"/>
        <v>7.2814388271102252E-3</v>
      </c>
    </row>
    <row r="3128" spans="1:6" hidden="1" outlineLevel="1" x14ac:dyDescent="0.3">
      <c r="A3128" s="3">
        <v>41095</v>
      </c>
      <c r="B3128" s="15">
        <v>5.3580407171975597E-3</v>
      </c>
      <c r="C3128" s="5">
        <f t="shared" si="195"/>
        <v>4.1976401644455048E-3</v>
      </c>
      <c r="D3128" s="5">
        <f t="shared" si="196"/>
        <v>7.02959297281016E-3</v>
      </c>
      <c r="E3128" s="5">
        <f t="shared" si="197"/>
        <v>7.1479353266661085E-3</v>
      </c>
      <c r="F3128" s="5">
        <f t="shared" si="198"/>
        <v>6.7554939428058104E-3</v>
      </c>
    </row>
    <row r="3129" spans="1:6" hidden="1" outlineLevel="1" x14ac:dyDescent="0.3">
      <c r="A3129" s="3">
        <v>41096</v>
      </c>
      <c r="B3129" s="15">
        <v>8.9611089364128212E-3</v>
      </c>
      <c r="C3129" s="5">
        <f t="shared" si="195"/>
        <v>5.3580407171975597E-3</v>
      </c>
      <c r="D3129" s="5">
        <f t="shared" si="196"/>
        <v>7.1976358914640258E-3</v>
      </c>
      <c r="E3129" s="5">
        <f t="shared" si="197"/>
        <v>7.1069293241523895E-3</v>
      </c>
      <c r="F3129" s="5">
        <f t="shared" si="198"/>
        <v>6.9757102082589912E-3</v>
      </c>
    </row>
    <row r="3130" spans="1:6" hidden="1" outlineLevel="1" x14ac:dyDescent="0.3">
      <c r="A3130" s="3">
        <v>41099</v>
      </c>
      <c r="B3130" s="15">
        <v>4.8564365234774155E-3</v>
      </c>
      <c r="C3130" s="5">
        <f t="shared" si="195"/>
        <v>8.9611089364128212E-3</v>
      </c>
      <c r="D3130" s="5">
        <f t="shared" si="196"/>
        <v>6.5708776317015731E-3</v>
      </c>
      <c r="E3130" s="5">
        <f t="shared" si="197"/>
        <v>7.3356954632133268E-3</v>
      </c>
      <c r="F3130" s="5">
        <f t="shared" si="198"/>
        <v>7.1418011766022308E-3</v>
      </c>
    </row>
    <row r="3131" spans="1:6" hidden="1" outlineLevel="1" x14ac:dyDescent="0.3">
      <c r="A3131" s="3">
        <v>41100</v>
      </c>
      <c r="B3131" s="15">
        <v>1.1265484939748079E-2</v>
      </c>
      <c r="C3131" s="5">
        <f t="shared" si="195"/>
        <v>4.8564365234774155E-3</v>
      </c>
      <c r="D3131" s="5">
        <f t="shared" si="196"/>
        <v>5.8875632017357012E-3</v>
      </c>
      <c r="E3131" s="5">
        <f t="shared" si="197"/>
        <v>7.1471982619232821E-3</v>
      </c>
      <c r="F3131" s="5">
        <f t="shared" si="198"/>
        <v>6.2258359869389011E-3</v>
      </c>
    </row>
    <row r="3132" spans="1:6" hidden="1" outlineLevel="1" x14ac:dyDescent="0.3">
      <c r="A3132" s="3">
        <v>41101</v>
      </c>
      <c r="B3132" s="15">
        <v>7.0629813170439435E-3</v>
      </c>
      <c r="C3132" s="5">
        <f t="shared" si="195"/>
        <v>1.1265484939748079E-2</v>
      </c>
      <c r="D3132" s="5">
        <f t="shared" si="196"/>
        <v>6.9277422562562764E-3</v>
      </c>
      <c r="E3132" s="5">
        <f t="shared" si="197"/>
        <v>7.2696366331809611E-3</v>
      </c>
      <c r="F3132" s="5">
        <f t="shared" si="198"/>
        <v>7.5956078748198388E-3</v>
      </c>
    </row>
    <row r="3133" spans="1:6" hidden="1" outlineLevel="1" x14ac:dyDescent="0.3">
      <c r="A3133" s="3">
        <v>41102</v>
      </c>
      <c r="B3133" s="15">
        <v>7.6208338514003682E-3</v>
      </c>
      <c r="C3133" s="5">
        <f t="shared" si="195"/>
        <v>7.0629813170439435E-3</v>
      </c>
      <c r="D3133" s="5">
        <f t="shared" si="196"/>
        <v>7.5008104867759634E-3</v>
      </c>
      <c r="E3133" s="5">
        <f t="shared" si="197"/>
        <v>7.2337993043629254E-3</v>
      </c>
      <c r="F3133" s="5">
        <f t="shared" si="198"/>
        <v>7.3795405641034796E-3</v>
      </c>
    </row>
    <row r="3134" spans="1:6" hidden="1" outlineLevel="1" x14ac:dyDescent="0.3">
      <c r="A3134" s="3">
        <v>41103</v>
      </c>
      <c r="B3134" s="15">
        <v>6.8291277991410675E-3</v>
      </c>
      <c r="C3134" s="5">
        <f t="shared" si="195"/>
        <v>7.6208338514003682E-3</v>
      </c>
      <c r="D3134" s="5">
        <f t="shared" si="196"/>
        <v>7.9533691136165242E-3</v>
      </c>
      <c r="E3134" s="5">
        <f t="shared" si="197"/>
        <v>7.0141794132725617E-3</v>
      </c>
      <c r="F3134" s="5">
        <f t="shared" si="198"/>
        <v>7.6302597371975152E-3</v>
      </c>
    </row>
    <row r="3135" spans="1:6" hidden="1" outlineLevel="1" x14ac:dyDescent="0.3">
      <c r="A3135" s="3">
        <v>41106</v>
      </c>
      <c r="B3135" s="15">
        <v>4.4706990796026021E-3</v>
      </c>
      <c r="C3135" s="5">
        <f t="shared" si="195"/>
        <v>6.8291277991410675E-3</v>
      </c>
      <c r="D3135" s="5">
        <f t="shared" si="196"/>
        <v>7.5269728861621739E-3</v>
      </c>
      <c r="E3135" s="5">
        <f t="shared" si="197"/>
        <v>7.0867851993297306E-3</v>
      </c>
      <c r="F3135" s="5">
        <f t="shared" si="198"/>
        <v>7.3255339322325901E-3</v>
      </c>
    </row>
    <row r="3136" spans="1:6" hidden="1" outlineLevel="1" x14ac:dyDescent="0.3">
      <c r="A3136" s="3">
        <v>41107</v>
      </c>
      <c r="B3136" s="15">
        <v>9.4201454548182659E-3</v>
      </c>
      <c r="C3136" s="5">
        <f t="shared" si="195"/>
        <v>4.4706990796026021E-3</v>
      </c>
      <c r="D3136" s="5">
        <f t="shared" si="196"/>
        <v>7.4498253973872119E-3</v>
      </c>
      <c r="E3136" s="5">
        <f t="shared" si="197"/>
        <v>6.9724433458007969E-3</v>
      </c>
      <c r="F3136" s="5">
        <f t="shared" si="198"/>
        <v>6.9660701398214005E-3</v>
      </c>
    </row>
    <row r="3137" spans="1:6" hidden="1" outlineLevel="1" x14ac:dyDescent="0.3">
      <c r="A3137" s="3">
        <v>41108</v>
      </c>
      <c r="B3137" s="15">
        <v>7.3468792886046156E-3</v>
      </c>
      <c r="C3137" s="5">
        <f t="shared" si="195"/>
        <v>9.4201454548182659E-3</v>
      </c>
      <c r="D3137" s="5">
        <f t="shared" si="196"/>
        <v>7.08075750040125E-3</v>
      </c>
      <c r="E3137" s="5">
        <f t="shared" si="197"/>
        <v>7.0142395713690044E-3</v>
      </c>
      <c r="F3137" s="5">
        <f t="shared" si="198"/>
        <v>7.383743649165728E-3</v>
      </c>
    </row>
    <row r="3138" spans="1:6" hidden="1" outlineLevel="1" x14ac:dyDescent="0.3">
      <c r="A3138" s="3">
        <v>41109</v>
      </c>
      <c r="B3138" s="15">
        <v>4.2703749065993958E-3</v>
      </c>
      <c r="C3138" s="5">
        <f t="shared" si="195"/>
        <v>7.3468792886046156E-3</v>
      </c>
      <c r="D3138" s="5">
        <f t="shared" si="196"/>
        <v>7.1375370947133841E-3</v>
      </c>
      <c r="E3138" s="5">
        <f t="shared" si="197"/>
        <v>7.1594172865512423E-3</v>
      </c>
      <c r="F3138" s="5">
        <f t="shared" si="198"/>
        <v>7.2002215691347998E-3</v>
      </c>
    </row>
    <row r="3139" spans="1:6" hidden="1" outlineLevel="1" x14ac:dyDescent="0.3">
      <c r="A3139" s="3">
        <v>41110</v>
      </c>
      <c r="B3139" s="15">
        <v>4.5927778956333454E-3</v>
      </c>
      <c r="C3139" s="5">
        <f t="shared" si="195"/>
        <v>4.2703749065993958E-3</v>
      </c>
      <c r="D3139" s="5">
        <f t="shared" si="196"/>
        <v>6.4674453057531906E-3</v>
      </c>
      <c r="E3139" s="5">
        <f t="shared" si="197"/>
        <v>7.1463716192670312E-3</v>
      </c>
      <c r="F3139" s="5">
        <f t="shared" si="198"/>
        <v>6.4637821065255709E-3</v>
      </c>
    </row>
    <row r="3140" spans="1:6" hidden="1" outlineLevel="1" x14ac:dyDescent="0.3">
      <c r="A3140" s="3">
        <v>41113</v>
      </c>
      <c r="B3140" s="15">
        <v>1.3520709704955161E-2</v>
      </c>
      <c r="C3140" s="5">
        <f t="shared" ref="C3140:C3203" si="199">B3139</f>
        <v>4.5927778956333454E-3</v>
      </c>
      <c r="D3140" s="5">
        <f t="shared" si="196"/>
        <v>6.0201753250516453E-3</v>
      </c>
      <c r="E3140" s="5">
        <f t="shared" si="197"/>
        <v>7.01193483518166E-3</v>
      </c>
      <c r="F3140" s="5">
        <f t="shared" si="198"/>
        <v>6.2281883575994006E-3</v>
      </c>
    </row>
    <row r="3141" spans="1:6" hidden="1" outlineLevel="1" x14ac:dyDescent="0.3">
      <c r="A3141" s="3">
        <v>41114</v>
      </c>
      <c r="B3141" s="15">
        <v>1.0845011642115897E-2</v>
      </c>
      <c r="C3141" s="5">
        <f t="shared" si="199"/>
        <v>1.3520709704955161E-2</v>
      </c>
      <c r="D3141" s="5">
        <f t="shared" si="196"/>
        <v>7.8301774501221572E-3</v>
      </c>
      <c r="E3141" s="5">
        <f t="shared" si="197"/>
        <v>7.3070946665825609E-3</v>
      </c>
      <c r="F3141" s="5">
        <f t="shared" si="198"/>
        <v>8.3625164473723132E-3</v>
      </c>
    </row>
    <row r="3142" spans="1:6" hidden="1" outlineLevel="1" x14ac:dyDescent="0.3">
      <c r="A3142" s="3">
        <v>41115</v>
      </c>
      <c r="B3142" s="15">
        <v>6.1446246329718629E-3</v>
      </c>
      <c r="C3142" s="5">
        <f t="shared" si="199"/>
        <v>1.0845011642115897E-2</v>
      </c>
      <c r="D3142" s="5">
        <f t="shared" si="196"/>
        <v>8.1151506875816841E-3</v>
      </c>
      <c r="E3142" s="5">
        <f t="shared" si="197"/>
        <v>7.2938536054827832E-3</v>
      </c>
      <c r="F3142" s="5">
        <f t="shared" si="198"/>
        <v>8.1848586958315726E-3</v>
      </c>
    </row>
    <row r="3143" spans="1:6" hidden="1" outlineLevel="1" x14ac:dyDescent="0.3">
      <c r="A3143" s="3">
        <v>41116</v>
      </c>
      <c r="B3143" s="15">
        <v>9.7172332325750517E-3</v>
      </c>
      <c r="C3143" s="5">
        <f t="shared" si="199"/>
        <v>6.1446246329718629E-3</v>
      </c>
      <c r="D3143" s="5">
        <f t="shared" si="196"/>
        <v>7.8746997564551318E-3</v>
      </c>
      <c r="E3143" s="5">
        <f t="shared" si="197"/>
        <v>7.3613180249762185E-3</v>
      </c>
      <c r="F3143" s="5">
        <f t="shared" si="198"/>
        <v>7.5014267068061018E-3</v>
      </c>
    </row>
    <row r="3144" spans="1:6" hidden="1" outlineLevel="1" x14ac:dyDescent="0.3">
      <c r="A3144" s="3">
        <v>41117</v>
      </c>
      <c r="B3144" s="15">
        <v>8.8740977606630977E-3</v>
      </c>
      <c r="C3144" s="5">
        <f t="shared" si="199"/>
        <v>9.7172332325750517E-3</v>
      </c>
      <c r="D3144" s="5">
        <f t="shared" ref="D3144:D3207" si="200">AVERAGE(B3139:B3143)</f>
        <v>8.9640714216502639E-3</v>
      </c>
      <c r="E3144" s="5">
        <f t="shared" si="197"/>
        <v>7.4461378326005087E-3</v>
      </c>
      <c r="F3144" s="5">
        <f t="shared" si="198"/>
        <v>8.5415011261086408E-3</v>
      </c>
    </row>
    <row r="3145" spans="1:6" hidden="1" outlineLevel="1" x14ac:dyDescent="0.3">
      <c r="A3145" s="3">
        <v>41120</v>
      </c>
      <c r="B3145" s="15">
        <v>4.4364466025600766E-3</v>
      </c>
      <c r="C3145" s="5">
        <f t="shared" si="199"/>
        <v>8.8740977606630977E-3</v>
      </c>
      <c r="D3145" s="5">
        <f t="shared" si="200"/>
        <v>9.8203353946562152E-3</v>
      </c>
      <c r="E3145" s="5">
        <f t="shared" si="197"/>
        <v>7.5592969339550618E-3</v>
      </c>
      <c r="F3145" s="5">
        <f t="shared" si="198"/>
        <v>8.9262712203038927E-3</v>
      </c>
    </row>
    <row r="3146" spans="1:6" hidden="1" outlineLevel="1" x14ac:dyDescent="0.3">
      <c r="A3146" s="3">
        <v>41121</v>
      </c>
      <c r="B3146" s="15">
        <v>2.8603589787448368E-3</v>
      </c>
      <c r="C3146" s="5">
        <f t="shared" si="199"/>
        <v>4.4364466025600766E-3</v>
      </c>
      <c r="D3146" s="5">
        <f t="shared" si="200"/>
        <v>8.0034827741771973E-3</v>
      </c>
      <c r="E3146" s="5">
        <f t="shared" si="197"/>
        <v>7.5555978648019634E-3</v>
      </c>
      <c r="F3146" s="5">
        <f t="shared" si="198"/>
        <v>7.4140486254526787E-3</v>
      </c>
    </row>
    <row r="3147" spans="1:6" hidden="1" outlineLevel="1" x14ac:dyDescent="0.3">
      <c r="A3147" s="3">
        <v>41122</v>
      </c>
      <c r="B3147" s="15">
        <v>6.4384066327015264E-3</v>
      </c>
      <c r="C3147" s="5">
        <f t="shared" si="199"/>
        <v>2.8603589787448368E-3</v>
      </c>
      <c r="D3147" s="5">
        <f t="shared" si="200"/>
        <v>6.4065522415029845E-3</v>
      </c>
      <c r="E3147" s="5">
        <f t="shared" si="197"/>
        <v>7.1358459895074057E-3</v>
      </c>
      <c r="F3147" s="5">
        <f t="shared" si="198"/>
        <v>6.2565097799102999E-3</v>
      </c>
    </row>
    <row r="3148" spans="1:6" hidden="1" outlineLevel="1" x14ac:dyDescent="0.3">
      <c r="A3148" s="3">
        <v>41123</v>
      </c>
      <c r="B3148" s="15">
        <v>1.0306083859876367E-2</v>
      </c>
      <c r="C3148" s="5">
        <f t="shared" si="199"/>
        <v>6.4384066327015264E-3</v>
      </c>
      <c r="D3148" s="5">
        <f t="shared" si="200"/>
        <v>6.465308641448916E-3</v>
      </c>
      <c r="E3148" s="5">
        <f t="shared" si="197"/>
        <v>7.0524549876617134E-3</v>
      </c>
      <c r="F3148" s="5">
        <f t="shared" si="198"/>
        <v>6.7017956740226901E-3</v>
      </c>
    </row>
    <row r="3149" spans="1:6" hidden="1" outlineLevel="1" x14ac:dyDescent="0.3">
      <c r="A3149" s="3">
        <v>41124</v>
      </c>
      <c r="B3149" s="15">
        <v>9.2034400668457774E-3</v>
      </c>
      <c r="C3149" s="5">
        <f t="shared" si="199"/>
        <v>1.0306083859876367E-2</v>
      </c>
      <c r="D3149" s="5">
        <f t="shared" si="200"/>
        <v>6.5830787669091811E-3</v>
      </c>
      <c r="E3149" s="5">
        <f t="shared" si="197"/>
        <v>7.2452501782404033E-3</v>
      </c>
      <c r="F3149" s="5">
        <f t="shared" si="198"/>
        <v>7.2880412367692781E-3</v>
      </c>
    </row>
    <row r="3150" spans="1:6" hidden="1" outlineLevel="1" x14ac:dyDescent="0.3">
      <c r="A3150" s="3">
        <v>41127</v>
      </c>
      <c r="B3150" s="15">
        <v>5.5236093860069006E-3</v>
      </c>
      <c r="C3150" s="5">
        <f t="shared" si="199"/>
        <v>9.2034400668457774E-3</v>
      </c>
      <c r="D3150" s="5">
        <f t="shared" si="200"/>
        <v>6.6489472281457173E-3</v>
      </c>
      <c r="E3150" s="5">
        <f t="shared" si="197"/>
        <v>7.4727865374404154E-3</v>
      </c>
      <c r="F3150" s="5">
        <f t="shared" si="198"/>
        <v>7.2498331746852912E-3</v>
      </c>
    </row>
    <row r="3151" spans="1:6" hidden="1" outlineLevel="1" x14ac:dyDescent="0.3">
      <c r="A3151" s="3">
        <v>41128</v>
      </c>
      <c r="B3151" s="15">
        <v>4.9847405669105477E-3</v>
      </c>
      <c r="C3151" s="5">
        <f t="shared" si="199"/>
        <v>5.5236093860069006E-3</v>
      </c>
      <c r="D3151" s="5">
        <f t="shared" si="200"/>
        <v>6.8663797848350821E-3</v>
      </c>
      <c r="E3151" s="5">
        <f t="shared" si="197"/>
        <v>7.4803123860226585E-3</v>
      </c>
      <c r="F3151" s="5">
        <f t="shared" si="198"/>
        <v>6.9192451126875148E-3</v>
      </c>
    </row>
    <row r="3152" spans="1:6" hidden="1" outlineLevel="1" x14ac:dyDescent="0.3">
      <c r="A3152" s="3">
        <v>41129</v>
      </c>
      <c r="B3152" s="15">
        <v>4.4300180114152333E-3</v>
      </c>
      <c r="C3152" s="5">
        <f t="shared" si="199"/>
        <v>4.9847405669105477E-3</v>
      </c>
      <c r="D3152" s="5">
        <f t="shared" si="200"/>
        <v>7.2912561024682226E-3</v>
      </c>
      <c r="E3152" s="5">
        <f t="shared" si="197"/>
        <v>7.2995683692270996E-3</v>
      </c>
      <c r="F3152" s="5">
        <f t="shared" si="198"/>
        <v>7.0318872572108018E-3</v>
      </c>
    </row>
    <row r="3153" spans="1:6" hidden="1" outlineLevel="1" x14ac:dyDescent="0.3">
      <c r="A3153" s="3">
        <v>41130</v>
      </c>
      <c r="B3153" s="15">
        <v>3.7839432934196988E-3</v>
      </c>
      <c r="C3153" s="5">
        <f t="shared" si="199"/>
        <v>4.4300180114152333E-3</v>
      </c>
      <c r="D3153" s="5">
        <f t="shared" si="200"/>
        <v>6.8895783782109647E-3</v>
      </c>
      <c r="E3153" s="5">
        <f t="shared" si="197"/>
        <v>7.2801857095879108E-3</v>
      </c>
      <c r="F3153" s="5">
        <f t="shared" si="198"/>
        <v>6.7445659632073031E-3</v>
      </c>
    </row>
    <row r="3154" spans="1:6" hidden="1" outlineLevel="1" x14ac:dyDescent="0.3">
      <c r="A3154" s="3">
        <v>41131</v>
      </c>
      <c r="B3154" s="15">
        <v>6.3169395292285756E-3</v>
      </c>
      <c r="C3154" s="5">
        <f t="shared" si="199"/>
        <v>3.7839432934196988E-3</v>
      </c>
      <c r="D3154" s="5">
        <f t="shared" si="200"/>
        <v>5.5851502649196319E-3</v>
      </c>
      <c r="E3154" s="5">
        <f t="shared" si="197"/>
        <v>6.940115634754801E-3</v>
      </c>
      <c r="F3154" s="5">
        <f t="shared" si="198"/>
        <v>5.8780007225960954E-3</v>
      </c>
    </row>
    <row r="3155" spans="1:6" hidden="1" outlineLevel="1" x14ac:dyDescent="0.3">
      <c r="A3155" s="3">
        <v>41134</v>
      </c>
      <c r="B3155" s="15">
        <v>5.1774139231816245E-3</v>
      </c>
      <c r="C3155" s="5">
        <f t="shared" si="199"/>
        <v>6.3169395292285756E-3</v>
      </c>
      <c r="D3155" s="5">
        <f t="shared" si="200"/>
        <v>5.007850157396191E-3</v>
      </c>
      <c r="E3155" s="5">
        <f t="shared" si="197"/>
        <v>6.906204644399558E-3</v>
      </c>
      <c r="F3155" s="5">
        <f t="shared" si="198"/>
        <v>5.8695123508808733E-3</v>
      </c>
    </row>
    <row r="3156" spans="1:6" hidden="1" outlineLevel="1" x14ac:dyDescent="0.3">
      <c r="A3156" s="3">
        <v>41135</v>
      </c>
      <c r="B3156" s="15">
        <v>4.1941050028942257E-3</v>
      </c>
      <c r="C3156" s="5">
        <f t="shared" si="199"/>
        <v>5.1774139231816245E-3</v>
      </c>
      <c r="D3156" s="5">
        <f t="shared" si="200"/>
        <v>4.938611064831136E-3</v>
      </c>
      <c r="E3156" s="5">
        <f t="shared" si="197"/>
        <v>6.7951401022077968E-3</v>
      </c>
      <c r="F3156" s="5">
        <f t="shared" si="198"/>
        <v>5.6637802319203113E-3</v>
      </c>
    </row>
    <row r="3157" spans="1:6" hidden="1" outlineLevel="1" x14ac:dyDescent="0.3">
      <c r="A3157" s="3">
        <v>41136</v>
      </c>
      <c r="B3157" s="15">
        <v>2.9518081531956161E-3</v>
      </c>
      <c r="C3157" s="5">
        <f t="shared" si="199"/>
        <v>4.1941050028942257E-3</v>
      </c>
      <c r="D3157" s="5">
        <f t="shared" si="200"/>
        <v>4.7804839520278718E-3</v>
      </c>
      <c r="E3157" s="5">
        <f t="shared" si="197"/>
        <v>6.6753663387420312E-3</v>
      </c>
      <c r="F3157" s="5">
        <f t="shared" si="198"/>
        <v>5.4272968663167127E-3</v>
      </c>
    </row>
    <row r="3158" spans="1:6" hidden="1" outlineLevel="1" x14ac:dyDescent="0.3">
      <c r="A3158" s="3">
        <v>41137</v>
      </c>
      <c r="B3158" s="15">
        <v>5.0180854119171066E-3</v>
      </c>
      <c r="C3158" s="5">
        <f t="shared" si="199"/>
        <v>2.9518081531956161E-3</v>
      </c>
      <c r="D3158" s="5">
        <f t="shared" si="200"/>
        <v>4.4848419803839483E-3</v>
      </c>
      <c r="E3158" s="5">
        <f t="shared" si="197"/>
        <v>6.6063258420871688E-3</v>
      </c>
      <c r="F3158" s="5">
        <f t="shared" si="198"/>
        <v>5.0994242316917959E-3</v>
      </c>
    </row>
    <row r="3159" spans="1:6" hidden="1" outlineLevel="1" x14ac:dyDescent="0.3">
      <c r="A3159" s="3">
        <v>41138</v>
      </c>
      <c r="B3159" s="15">
        <v>1.5213845213341028E-3</v>
      </c>
      <c r="C3159" s="5">
        <f t="shared" si="199"/>
        <v>5.0180854119171066E-3</v>
      </c>
      <c r="D3159" s="5">
        <f t="shared" si="200"/>
        <v>4.7316704040834294E-3</v>
      </c>
      <c r="E3159" s="5">
        <f t="shared" si="197"/>
        <v>6.4062322037734811E-3</v>
      </c>
      <c r="F3159" s="5">
        <f t="shared" si="198"/>
        <v>5.4294666574901344E-3</v>
      </c>
    </row>
    <row r="3160" spans="1:6" hidden="1" outlineLevel="1" x14ac:dyDescent="0.3">
      <c r="A3160" s="3">
        <v>41141</v>
      </c>
      <c r="B3160" s="15">
        <v>3.0091039584832524E-3</v>
      </c>
      <c r="C3160" s="5">
        <f t="shared" si="199"/>
        <v>1.5213845213341028E-3</v>
      </c>
      <c r="D3160" s="5">
        <f t="shared" si="200"/>
        <v>3.7725594025045349E-3</v>
      </c>
      <c r="E3160" s="5">
        <f t="shared" si="197"/>
        <v>6.1414369870793654E-3</v>
      </c>
      <c r="F3160" s="5">
        <f t="shared" si="198"/>
        <v>4.4198933401983168E-3</v>
      </c>
    </row>
    <row r="3161" spans="1:6" hidden="1" outlineLevel="1" x14ac:dyDescent="0.3">
      <c r="A3161" s="3">
        <v>41142</v>
      </c>
      <c r="B3161" s="15">
        <v>6.8656934960225581E-3</v>
      </c>
      <c r="C3161" s="5">
        <f t="shared" si="199"/>
        <v>3.0091039584832524E-3</v>
      </c>
      <c r="D3161" s="5">
        <f t="shared" si="200"/>
        <v>3.3388974095648607E-3</v>
      </c>
      <c r="E3161" s="5">
        <f t="shared" ref="E3161:E3224" si="201">AVERAGE(B3139:B3160)</f>
        <v>6.0841064894377218E-3</v>
      </c>
      <c r="F3161" s="5">
        <f t="shared" ref="F3161:F3224" si="202">C3161*$J$3+D3161*$I$3+E3161*$H$3+$K$3</f>
        <v>4.354357194650299E-3</v>
      </c>
    </row>
    <row r="3162" spans="1:6" hidden="1" outlineLevel="1" x14ac:dyDescent="0.3">
      <c r="A3162" s="3">
        <v>41143</v>
      </c>
      <c r="B3162" s="15">
        <v>4.6872080070786961E-3</v>
      </c>
      <c r="C3162" s="5">
        <f t="shared" si="199"/>
        <v>6.8656934960225581E-3</v>
      </c>
      <c r="D3162" s="5">
        <f t="shared" si="200"/>
        <v>3.8732151081905274E-3</v>
      </c>
      <c r="E3162" s="5">
        <f t="shared" si="201"/>
        <v>6.1874208349099596E-3</v>
      </c>
      <c r="F3162" s="5">
        <f t="shared" si="202"/>
        <v>5.1376501295122608E-3</v>
      </c>
    </row>
    <row r="3163" spans="1:6" hidden="1" outlineLevel="1" x14ac:dyDescent="0.3">
      <c r="A3163" s="3">
        <v>41144</v>
      </c>
      <c r="B3163" s="15">
        <v>4.2226096683452424E-3</v>
      </c>
      <c r="C3163" s="5">
        <f t="shared" si="199"/>
        <v>4.6872080070786961E-3</v>
      </c>
      <c r="D3163" s="5">
        <f t="shared" si="200"/>
        <v>4.2202950789671434E-3</v>
      </c>
      <c r="E3163" s="5">
        <f t="shared" si="201"/>
        <v>5.7858980304610281E-3</v>
      </c>
      <c r="F3163" s="5">
        <f t="shared" si="202"/>
        <v>4.9495624727159369E-3</v>
      </c>
    </row>
    <row r="3164" spans="1:6" hidden="1" outlineLevel="1" x14ac:dyDescent="0.3">
      <c r="A3164" s="3">
        <v>41145</v>
      </c>
      <c r="B3164" s="15">
        <v>6.074665548232854E-3</v>
      </c>
      <c r="C3164" s="5">
        <f t="shared" si="199"/>
        <v>4.2226096683452424E-3</v>
      </c>
      <c r="D3164" s="5">
        <f t="shared" si="200"/>
        <v>4.0611999302527704E-3</v>
      </c>
      <c r="E3164" s="5">
        <f t="shared" si="201"/>
        <v>5.4848797589259982E-3</v>
      </c>
      <c r="F3164" s="5">
        <f t="shared" si="202"/>
        <v>4.727163447168432E-3</v>
      </c>
    </row>
    <row r="3165" spans="1:6" hidden="1" outlineLevel="1" x14ac:dyDescent="0.3">
      <c r="A3165" s="3">
        <v>41148</v>
      </c>
      <c r="B3165" s="15">
        <v>2.7453076960884644E-3</v>
      </c>
      <c r="C3165" s="5">
        <f t="shared" si="199"/>
        <v>6.074665548232854E-3</v>
      </c>
      <c r="D3165" s="5">
        <f t="shared" si="200"/>
        <v>4.971856135632521E-3</v>
      </c>
      <c r="E3165" s="5">
        <f t="shared" si="201"/>
        <v>5.4816998005287713E-3</v>
      </c>
      <c r="F3165" s="5">
        <f t="shared" si="202"/>
        <v>5.4383926539882995E-3</v>
      </c>
    </row>
    <row r="3166" spans="1:6" hidden="1" outlineLevel="1" x14ac:dyDescent="0.3">
      <c r="A3166" s="3">
        <v>41149</v>
      </c>
      <c r="B3166" s="15">
        <v>3.2077627684634112E-3</v>
      </c>
      <c r="C3166" s="5">
        <f t="shared" si="199"/>
        <v>2.7453076960884644E-3</v>
      </c>
      <c r="D3166" s="5">
        <f t="shared" si="200"/>
        <v>4.9190968831535628E-3</v>
      </c>
      <c r="E3166" s="5">
        <f t="shared" si="201"/>
        <v>5.1647940943248347E-3</v>
      </c>
      <c r="F3166" s="5">
        <f t="shared" si="202"/>
        <v>4.9191878065377257E-3</v>
      </c>
    </row>
    <row r="3167" spans="1:6" hidden="1" outlineLevel="1" x14ac:dyDescent="0.3">
      <c r="A3167" s="3">
        <v>41150</v>
      </c>
      <c r="B3167" s="15">
        <v>3.2517841383120256E-3</v>
      </c>
      <c r="C3167" s="5">
        <f t="shared" si="199"/>
        <v>3.2077627684634112E-3</v>
      </c>
      <c r="D3167" s="5">
        <f t="shared" si="200"/>
        <v>4.1875107376417335E-3</v>
      </c>
      <c r="E3167" s="5">
        <f t="shared" si="201"/>
        <v>4.9072334128612135E-3</v>
      </c>
      <c r="F3167" s="5">
        <f t="shared" si="202"/>
        <v>4.5158114421324017E-3</v>
      </c>
    </row>
    <row r="3168" spans="1:6" hidden="1" outlineLevel="1" x14ac:dyDescent="0.3">
      <c r="A3168" s="3">
        <v>41151</v>
      </c>
      <c r="B3168" s="15">
        <v>4.7276413831019819E-3</v>
      </c>
      <c r="C3168" s="5">
        <f t="shared" si="199"/>
        <v>3.2517841383120256E-3</v>
      </c>
      <c r="D3168" s="5">
        <f t="shared" si="200"/>
        <v>3.9004259638883996E-3</v>
      </c>
      <c r="E3168" s="5">
        <f t="shared" si="201"/>
        <v>4.8533851190317567E-3</v>
      </c>
      <c r="F3168" s="5">
        <f t="shared" si="202"/>
        <v>4.3534354357119241E-3</v>
      </c>
    </row>
    <row r="3169" spans="1:6" hidden="1" outlineLevel="1" x14ac:dyDescent="0.3">
      <c r="A3169" s="3">
        <v>41152</v>
      </c>
      <c r="B3169" s="15">
        <v>7.2131688666607612E-3</v>
      </c>
      <c r="C3169" s="5">
        <f t="shared" si="199"/>
        <v>4.7276413831019819E-3</v>
      </c>
      <c r="D3169" s="5">
        <f t="shared" si="200"/>
        <v>4.0014323068397473E-3</v>
      </c>
      <c r="E3169" s="5">
        <f t="shared" si="201"/>
        <v>4.9382615919570808E-3</v>
      </c>
      <c r="F3169" s="5">
        <f t="shared" si="202"/>
        <v>4.6101117840323825E-3</v>
      </c>
    </row>
    <row r="3170" spans="1:6" hidden="1" outlineLevel="1" x14ac:dyDescent="0.3">
      <c r="A3170" s="3">
        <v>41156</v>
      </c>
      <c r="B3170" s="15">
        <v>6.0751409088572062E-3</v>
      </c>
      <c r="C3170" s="5">
        <f t="shared" si="199"/>
        <v>7.2131688666607612E-3</v>
      </c>
      <c r="D3170" s="5">
        <f t="shared" si="200"/>
        <v>4.2291329705253285E-3</v>
      </c>
      <c r="E3170" s="5">
        <f t="shared" si="201"/>
        <v>4.9734780571370468E-3</v>
      </c>
      <c r="F3170" s="5">
        <f t="shared" si="202"/>
        <v>5.0442236840169356E-3</v>
      </c>
    </row>
    <row r="3171" spans="1:6" hidden="1" outlineLevel="1" x14ac:dyDescent="0.3">
      <c r="A3171" s="3">
        <v>41157</v>
      </c>
      <c r="B3171" s="15">
        <v>4.1377178676776675E-3</v>
      </c>
      <c r="C3171" s="5">
        <f t="shared" si="199"/>
        <v>6.0751409088572062E-3</v>
      </c>
      <c r="D3171" s="5">
        <f t="shared" si="200"/>
        <v>4.8950996130790762E-3</v>
      </c>
      <c r="E3171" s="5">
        <f t="shared" si="201"/>
        <v>4.781162468454358E-3</v>
      </c>
      <c r="F3171" s="5">
        <f t="shared" si="202"/>
        <v>5.2094314505515861E-3</v>
      </c>
    </row>
    <row r="3172" spans="1:6" hidden="1" outlineLevel="1" x14ac:dyDescent="0.3">
      <c r="A3172" s="3">
        <v>41158</v>
      </c>
      <c r="B3172" s="15">
        <v>7.3344654564856263E-3</v>
      </c>
      <c r="C3172" s="5">
        <f t="shared" si="199"/>
        <v>4.1377178676776675E-3</v>
      </c>
      <c r="D3172" s="5">
        <f t="shared" si="200"/>
        <v>5.0810906329219283E-3</v>
      </c>
      <c r="E3172" s="5">
        <f t="shared" si="201"/>
        <v>4.5509023684921698E-3</v>
      </c>
      <c r="F3172" s="5">
        <f t="shared" si="202"/>
        <v>5.0106935346465303E-3</v>
      </c>
    </row>
    <row r="3173" spans="1:6" hidden="1" outlineLevel="1" x14ac:dyDescent="0.3">
      <c r="A3173" s="3">
        <v>41159</v>
      </c>
      <c r="B3173" s="15">
        <v>2.6195610521210617E-3</v>
      </c>
      <c r="C3173" s="5">
        <f t="shared" si="199"/>
        <v>7.3344654564856263E-3</v>
      </c>
      <c r="D3173" s="5">
        <f t="shared" si="200"/>
        <v>5.8976268965566488E-3</v>
      </c>
      <c r="E3173" s="5">
        <f t="shared" si="201"/>
        <v>4.633214008059384E-3</v>
      </c>
      <c r="F3173" s="5">
        <f t="shared" si="202"/>
        <v>5.8585817607592107E-3</v>
      </c>
    </row>
    <row r="3174" spans="1:6" hidden="1" outlineLevel="1" x14ac:dyDescent="0.3">
      <c r="A3174" s="3">
        <v>41162</v>
      </c>
      <c r="B3174" s="15">
        <v>2.9138820105407237E-3</v>
      </c>
      <c r="C3174" s="5">
        <f t="shared" si="199"/>
        <v>2.6195610521210617E-3</v>
      </c>
      <c r="D3174" s="5">
        <f t="shared" si="200"/>
        <v>5.4760108303604643E-3</v>
      </c>
      <c r="E3174" s="5">
        <f t="shared" si="201"/>
        <v>4.5257058482962263E-3</v>
      </c>
      <c r="F3174" s="5">
        <f t="shared" si="202"/>
        <v>5.029680406984878E-3</v>
      </c>
    </row>
    <row r="3175" spans="1:6" hidden="1" outlineLevel="1" x14ac:dyDescent="0.3">
      <c r="A3175" s="3">
        <v>41163</v>
      </c>
      <c r="B3175" s="15">
        <v>4.3868350355051938E-3</v>
      </c>
      <c r="C3175" s="5">
        <f t="shared" si="199"/>
        <v>2.9138820105407237E-3</v>
      </c>
      <c r="D3175" s="5">
        <f t="shared" si="200"/>
        <v>4.6161534591364567E-3</v>
      </c>
      <c r="E3175" s="5">
        <f t="shared" si="201"/>
        <v>4.4567905755292037E-3</v>
      </c>
      <c r="F3175" s="5">
        <f t="shared" si="202"/>
        <v>4.5879465647113826E-3</v>
      </c>
    </row>
    <row r="3176" spans="1:6" hidden="1" outlineLevel="1" x14ac:dyDescent="0.3">
      <c r="A3176" s="3">
        <v>41164</v>
      </c>
      <c r="B3176" s="15">
        <v>3.2380563618988941E-3</v>
      </c>
      <c r="C3176" s="5">
        <f t="shared" si="199"/>
        <v>4.3868350355051938E-3</v>
      </c>
      <c r="D3176" s="5">
        <f t="shared" si="200"/>
        <v>4.2784922844660549E-3</v>
      </c>
      <c r="E3176" s="5">
        <f t="shared" si="201"/>
        <v>4.4841947456239995E-3</v>
      </c>
      <c r="F3176" s="5">
        <f t="shared" si="202"/>
        <v>4.5946139496580163E-3</v>
      </c>
    </row>
    <row r="3177" spans="1:6" hidden="1" outlineLevel="1" x14ac:dyDescent="0.3">
      <c r="A3177" s="3">
        <v>41165</v>
      </c>
      <c r="B3177" s="15">
        <v>8.8624363286869245E-3</v>
      </c>
      <c r="C3177" s="5">
        <f t="shared" si="199"/>
        <v>3.2380563618988941E-3</v>
      </c>
      <c r="D3177" s="5">
        <f t="shared" si="200"/>
        <v>4.0985599833103003E-3</v>
      </c>
      <c r="E3177" s="5">
        <f t="shared" si="201"/>
        <v>4.3442455107453766E-3</v>
      </c>
      <c r="F3177" s="5">
        <f t="shared" si="202"/>
        <v>4.3208953424498878E-3</v>
      </c>
    </row>
    <row r="3178" spans="1:6" hidden="1" outlineLevel="1" x14ac:dyDescent="0.3">
      <c r="A3178" s="3">
        <v>41166</v>
      </c>
      <c r="B3178" s="15">
        <v>5.9311285143837525E-3</v>
      </c>
      <c r="C3178" s="5">
        <f t="shared" si="199"/>
        <v>8.8624363286869245E-3</v>
      </c>
      <c r="D3178" s="5">
        <f t="shared" si="200"/>
        <v>4.4041541577505595E-3</v>
      </c>
      <c r="E3178" s="5">
        <f t="shared" si="201"/>
        <v>4.5117465291774359E-3</v>
      </c>
      <c r="F3178" s="5">
        <f t="shared" si="202"/>
        <v>5.214847922879861E-3</v>
      </c>
    </row>
    <row r="3179" spans="1:6" hidden="1" outlineLevel="1" x14ac:dyDescent="0.3">
      <c r="A3179" s="3">
        <v>41169</v>
      </c>
      <c r="B3179" s="15">
        <v>3.0959467938912115E-3</v>
      </c>
      <c r="C3179" s="5">
        <f t="shared" si="199"/>
        <v>5.9311285143837525E-3</v>
      </c>
      <c r="D3179" s="5">
        <f t="shared" si="200"/>
        <v>5.0664676502030978E-3</v>
      </c>
      <c r="E3179" s="5">
        <f t="shared" si="201"/>
        <v>4.5907021433360508E-3</v>
      </c>
      <c r="F3179" s="5">
        <f t="shared" si="202"/>
        <v>5.2322513265827385E-3</v>
      </c>
    </row>
    <row r="3180" spans="1:6" hidden="1" outlineLevel="1" x14ac:dyDescent="0.3">
      <c r="A3180" s="3">
        <v>41170</v>
      </c>
      <c r="B3180" s="15">
        <v>3.1748535813677647E-3</v>
      </c>
      <c r="C3180" s="5">
        <f t="shared" si="199"/>
        <v>3.0959467938912115E-3</v>
      </c>
      <c r="D3180" s="5">
        <f t="shared" si="200"/>
        <v>5.1028806068731955E-3</v>
      </c>
      <c r="E3180" s="5">
        <f t="shared" si="201"/>
        <v>4.597253899731305E-3</v>
      </c>
      <c r="F3180" s="5">
        <f t="shared" si="202"/>
        <v>4.9077394893704065E-3</v>
      </c>
    </row>
    <row r="3181" spans="1:6" hidden="1" outlineLevel="1" x14ac:dyDescent="0.3">
      <c r="A3181" s="3">
        <v>41171</v>
      </c>
      <c r="B3181" s="15">
        <v>3.8312360280113632E-3</v>
      </c>
      <c r="C3181" s="5">
        <f t="shared" si="199"/>
        <v>3.1748535813677647E-3</v>
      </c>
      <c r="D3181" s="5">
        <f t="shared" si="200"/>
        <v>4.8604843160457096E-3</v>
      </c>
      <c r="E3181" s="5">
        <f t="shared" si="201"/>
        <v>4.5134706347063347E-3</v>
      </c>
      <c r="F3181" s="5">
        <f t="shared" si="202"/>
        <v>4.7654439165454327E-3</v>
      </c>
    </row>
    <row r="3182" spans="1:6" hidden="1" outlineLevel="1" x14ac:dyDescent="0.3">
      <c r="A3182" s="3">
        <v>41172</v>
      </c>
      <c r="B3182" s="15">
        <v>5.6772877754641335E-3</v>
      </c>
      <c r="C3182" s="5">
        <f t="shared" si="199"/>
        <v>3.8312360280113632E-3</v>
      </c>
      <c r="D3182" s="5">
        <f t="shared" si="200"/>
        <v>4.9791202492682034E-3</v>
      </c>
      <c r="E3182" s="5">
        <f t="shared" si="201"/>
        <v>4.6184638850098464E-3</v>
      </c>
      <c r="F3182" s="5">
        <f t="shared" si="202"/>
        <v>4.9370090843444004E-3</v>
      </c>
    </row>
    <row r="3183" spans="1:6" hidden="1" outlineLevel="1" x14ac:dyDescent="0.3">
      <c r="A3183" s="3">
        <v>41173</v>
      </c>
      <c r="B3183" s="15">
        <v>4.091241748738335E-3</v>
      </c>
      <c r="C3183" s="5">
        <f t="shared" si="199"/>
        <v>5.6772877754641335E-3</v>
      </c>
      <c r="D3183" s="5">
        <f t="shared" si="200"/>
        <v>4.3420905386236447E-3</v>
      </c>
      <c r="E3183" s="5">
        <f t="shared" si="201"/>
        <v>4.7397449675998854E-3</v>
      </c>
      <c r="F3183" s="5">
        <f t="shared" si="202"/>
        <v>4.8545198225232004E-3</v>
      </c>
    </row>
    <row r="3184" spans="1:6" hidden="1" outlineLevel="1" x14ac:dyDescent="0.3">
      <c r="A3184" s="3">
        <v>41176</v>
      </c>
      <c r="B3184" s="15">
        <v>3.8510451535786207E-3</v>
      </c>
      <c r="C3184" s="5">
        <f t="shared" si="199"/>
        <v>4.091241748738335E-3</v>
      </c>
      <c r="D3184" s="5">
        <f t="shared" si="200"/>
        <v>3.9741131854945612E-3</v>
      </c>
      <c r="E3184" s="5">
        <f t="shared" si="201"/>
        <v>4.6136335245415125E-3</v>
      </c>
      <c r="F3184" s="5">
        <f t="shared" si="202"/>
        <v>4.4307889944606854E-3</v>
      </c>
    </row>
    <row r="3185" spans="1:6" hidden="1" outlineLevel="1" x14ac:dyDescent="0.3">
      <c r="A3185" s="3">
        <v>41177</v>
      </c>
      <c r="B3185" s="15">
        <v>7.3518461379040445E-3</v>
      </c>
      <c r="C3185" s="5">
        <f t="shared" si="199"/>
        <v>3.8510451535786207E-3</v>
      </c>
      <c r="D3185" s="5">
        <f t="shared" si="200"/>
        <v>4.125132857432043E-3</v>
      </c>
      <c r="E3185" s="5">
        <f t="shared" si="201"/>
        <v>4.5756261221096906E-3</v>
      </c>
      <c r="F3185" s="5">
        <f t="shared" si="202"/>
        <v>4.4719360132665555E-3</v>
      </c>
    </row>
    <row r="3186" spans="1:6" hidden="1" outlineLevel="1" x14ac:dyDescent="0.3">
      <c r="A3186" s="3">
        <v>41178</v>
      </c>
      <c r="B3186" s="15">
        <v>3.1817569303295673E-3</v>
      </c>
      <c r="C3186" s="5">
        <f t="shared" si="199"/>
        <v>7.3518461379040445E-3</v>
      </c>
      <c r="D3186" s="5">
        <f t="shared" si="200"/>
        <v>4.9605313687392984E-3</v>
      </c>
      <c r="E3186" s="5">
        <f t="shared" si="201"/>
        <v>4.7178641434532723E-3</v>
      </c>
      <c r="F3186" s="5">
        <f t="shared" si="202"/>
        <v>5.383056284014049E-3</v>
      </c>
    </row>
    <row r="3187" spans="1:6" hidden="1" outlineLevel="1" x14ac:dyDescent="0.3">
      <c r="A3187" s="3">
        <v>41179</v>
      </c>
      <c r="B3187" s="15">
        <v>4.8129487988528208E-3</v>
      </c>
      <c r="C3187" s="5">
        <f t="shared" si="199"/>
        <v>3.1817569303295673E-3</v>
      </c>
      <c r="D3187" s="5">
        <f t="shared" si="200"/>
        <v>4.8306355492029407E-3</v>
      </c>
      <c r="E3187" s="5">
        <f t="shared" si="201"/>
        <v>4.5863682971849428E-3</v>
      </c>
      <c r="F3187" s="5">
        <f t="shared" si="202"/>
        <v>4.7699146345504557E-3</v>
      </c>
    </row>
    <row r="3188" spans="1:6" hidden="1" outlineLevel="1" x14ac:dyDescent="0.3">
      <c r="A3188" s="3">
        <v>41180</v>
      </c>
      <c r="B3188" s="15">
        <v>6.4569164961980991E-3</v>
      </c>
      <c r="C3188" s="5">
        <f t="shared" si="199"/>
        <v>4.8129487988528208E-3</v>
      </c>
      <c r="D3188" s="5">
        <f t="shared" si="200"/>
        <v>4.6577677538806777E-3</v>
      </c>
      <c r="E3188" s="5">
        <f t="shared" si="201"/>
        <v>4.6803519836742307E-3</v>
      </c>
      <c r="F3188" s="5">
        <f t="shared" si="202"/>
        <v>4.9017402449117436E-3</v>
      </c>
    </row>
    <row r="3189" spans="1:6" hidden="1" outlineLevel="1" x14ac:dyDescent="0.3">
      <c r="A3189" s="3">
        <v>41183</v>
      </c>
      <c r="B3189" s="15">
        <v>8.1899423365803022E-3</v>
      </c>
      <c r="C3189" s="5">
        <f t="shared" si="199"/>
        <v>6.4569164961980991E-3</v>
      </c>
      <c r="D3189" s="5">
        <f t="shared" si="200"/>
        <v>5.1309027033726307E-3</v>
      </c>
      <c r="E3189" s="5">
        <f t="shared" si="201"/>
        <v>4.8280407894803539E-3</v>
      </c>
      <c r="F3189" s="5">
        <f t="shared" si="202"/>
        <v>5.3944748994652625E-3</v>
      </c>
    </row>
    <row r="3190" spans="1:6" hidden="1" outlineLevel="1" x14ac:dyDescent="0.3">
      <c r="A3190" s="3">
        <v>41184</v>
      </c>
      <c r="B3190" s="15">
        <v>6.7686465058260648E-3</v>
      </c>
      <c r="C3190" s="5">
        <f t="shared" si="199"/>
        <v>8.1899423365803022E-3</v>
      </c>
      <c r="D3190" s="5">
        <f t="shared" si="200"/>
        <v>5.9986821399729672E-3</v>
      </c>
      <c r="E3190" s="5">
        <f t="shared" si="201"/>
        <v>5.0525025257652746E-3</v>
      </c>
      <c r="F3190" s="5">
        <f t="shared" si="202"/>
        <v>6.1293981506768559E-3</v>
      </c>
    </row>
    <row r="3191" spans="1:6" hidden="1" outlineLevel="1" x14ac:dyDescent="0.3">
      <c r="A3191" s="3">
        <v>41185</v>
      </c>
      <c r="B3191" s="15">
        <v>4.6760240370914714E-3</v>
      </c>
      <c r="C3191" s="5">
        <f t="shared" si="199"/>
        <v>6.7686465058260648E-3</v>
      </c>
      <c r="D3191" s="5">
        <f t="shared" si="200"/>
        <v>5.8820422135573702E-3</v>
      </c>
      <c r="E3191" s="5">
        <f t="shared" si="201"/>
        <v>5.1452754858890967E-3</v>
      </c>
      <c r="F3191" s="5">
        <f t="shared" si="202"/>
        <v>5.918710996694769E-3</v>
      </c>
    </row>
    <row r="3192" spans="1:6" hidden="1" outlineLevel="1" x14ac:dyDescent="0.3">
      <c r="A3192" s="3">
        <v>41186</v>
      </c>
      <c r="B3192" s="15">
        <v>3.7195198605640863E-3</v>
      </c>
      <c r="C3192" s="5">
        <f t="shared" si="199"/>
        <v>4.6760240370914714E-3</v>
      </c>
      <c r="D3192" s="5">
        <f t="shared" si="200"/>
        <v>6.1808956349097511E-3</v>
      </c>
      <c r="E3192" s="5">
        <f t="shared" si="201"/>
        <v>5.0299507209086748E-3</v>
      </c>
      <c r="F3192" s="5">
        <f t="shared" si="202"/>
        <v>5.7921622695769562E-3</v>
      </c>
    </row>
    <row r="3193" spans="1:6" hidden="1" outlineLevel="1" x14ac:dyDescent="0.3">
      <c r="A3193" s="3">
        <v>41187</v>
      </c>
      <c r="B3193" s="15">
        <v>4.8663456473490218E-3</v>
      </c>
      <c r="C3193" s="5">
        <f t="shared" si="199"/>
        <v>3.7195198605640863E-3</v>
      </c>
      <c r="D3193" s="5">
        <f t="shared" si="200"/>
        <v>5.9622098472520042E-3</v>
      </c>
      <c r="E3193" s="5">
        <f t="shared" si="201"/>
        <v>4.9228770368953513E-3</v>
      </c>
      <c r="F3193" s="5">
        <f t="shared" si="202"/>
        <v>5.5300207178808417E-3</v>
      </c>
    </row>
    <row r="3194" spans="1:6" hidden="1" outlineLevel="1" x14ac:dyDescent="0.3">
      <c r="A3194" s="3">
        <v>41190</v>
      </c>
      <c r="B3194" s="15">
        <v>3.2311165689735905E-3</v>
      </c>
      <c r="C3194" s="5">
        <f t="shared" si="199"/>
        <v>4.8663456473490218E-3</v>
      </c>
      <c r="D3194" s="5">
        <f t="shared" si="200"/>
        <v>5.6440956774821893E-3</v>
      </c>
      <c r="E3194" s="5">
        <f t="shared" si="201"/>
        <v>4.9559964814258669E-3</v>
      </c>
      <c r="F3194" s="5">
        <f t="shared" si="202"/>
        <v>5.5088924294731424E-3</v>
      </c>
    </row>
    <row r="3195" spans="1:6" hidden="1" outlineLevel="1" x14ac:dyDescent="0.3">
      <c r="A3195" s="3">
        <v>41191</v>
      </c>
      <c r="B3195" s="15">
        <v>3.8500128801814207E-3</v>
      </c>
      <c r="C3195" s="5">
        <f t="shared" si="199"/>
        <v>3.2311165689735905E-3</v>
      </c>
      <c r="D3195" s="5">
        <f t="shared" si="200"/>
        <v>4.6523305239608466E-3</v>
      </c>
      <c r="E3195" s="5">
        <f t="shared" si="201"/>
        <v>4.7694806229025928E-3</v>
      </c>
      <c r="F3195" s="5">
        <f t="shared" si="202"/>
        <v>4.7298767470098004E-3</v>
      </c>
    </row>
    <row r="3196" spans="1:6" hidden="1" outlineLevel="1" x14ac:dyDescent="0.3">
      <c r="A3196" s="3">
        <v>41192</v>
      </c>
      <c r="B3196" s="15">
        <v>5.367542026054742E-3</v>
      </c>
      <c r="C3196" s="5">
        <f t="shared" si="199"/>
        <v>3.8500128801814207E-3</v>
      </c>
      <c r="D3196" s="5">
        <f t="shared" si="200"/>
        <v>4.0686037988319178E-3</v>
      </c>
      <c r="E3196" s="5">
        <f t="shared" si="201"/>
        <v>4.8254102514507903E-3</v>
      </c>
      <c r="F3196" s="5">
        <f t="shared" si="202"/>
        <v>4.5086720015768307E-3</v>
      </c>
    </row>
    <row r="3197" spans="1:6" hidden="1" outlineLevel="1" x14ac:dyDescent="0.3">
      <c r="A3197" s="3">
        <v>41193</v>
      </c>
      <c r="B3197" s="15">
        <v>6.3578713709041574E-3</v>
      </c>
      <c r="C3197" s="5">
        <f t="shared" si="199"/>
        <v>5.367542026054742E-3</v>
      </c>
      <c r="D3197" s="5">
        <f t="shared" si="200"/>
        <v>4.2069073966245719E-3</v>
      </c>
      <c r="E3197" s="5">
        <f t="shared" si="201"/>
        <v>4.936940252155974E-3</v>
      </c>
      <c r="F3197" s="5">
        <f t="shared" si="202"/>
        <v>4.7974989273383978E-3</v>
      </c>
    </row>
    <row r="3198" spans="1:6" hidden="1" outlineLevel="1" x14ac:dyDescent="0.3">
      <c r="A3198" s="3">
        <v>41194</v>
      </c>
      <c r="B3198" s="15">
        <v>5.5527703874154411E-3</v>
      </c>
      <c r="C3198" s="5">
        <f t="shared" si="199"/>
        <v>6.3578713709041574E-3</v>
      </c>
      <c r="D3198" s="5">
        <f t="shared" si="200"/>
        <v>4.7345776986925867E-3</v>
      </c>
      <c r="E3198" s="5">
        <f t="shared" si="201"/>
        <v>5.0265328128559269E-3</v>
      </c>
      <c r="F3198" s="5">
        <f t="shared" si="202"/>
        <v>5.2240564300945966E-3</v>
      </c>
    </row>
    <row r="3199" spans="1:6" hidden="1" outlineLevel="1" x14ac:dyDescent="0.3">
      <c r="A3199" s="3">
        <v>41197</v>
      </c>
      <c r="B3199" s="15">
        <v>3.9856171376331977E-3</v>
      </c>
      <c r="C3199" s="5">
        <f t="shared" si="199"/>
        <v>5.5527703874154411E-3</v>
      </c>
      <c r="D3199" s="5">
        <f t="shared" si="200"/>
        <v>4.8718626467058705E-3</v>
      </c>
      <c r="E3199" s="5">
        <f t="shared" si="201"/>
        <v>5.1317470867430414E-3</v>
      </c>
      <c r="F3199" s="5">
        <f t="shared" si="202"/>
        <v>5.2274298808036111E-3</v>
      </c>
    </row>
    <row r="3200" spans="1:6" hidden="1" outlineLevel="1" x14ac:dyDescent="0.3">
      <c r="A3200" s="3">
        <v>41198</v>
      </c>
      <c r="B3200" s="15">
        <v>3.9947408406390507E-3</v>
      </c>
      <c r="C3200" s="5">
        <f t="shared" si="199"/>
        <v>3.9856171376331977E-3</v>
      </c>
      <c r="D3200" s="5">
        <f t="shared" si="200"/>
        <v>5.0227627604377909E-3</v>
      </c>
      <c r="E3200" s="5">
        <f t="shared" si="201"/>
        <v>4.9100734871496904E-3</v>
      </c>
      <c r="F3200" s="5">
        <f t="shared" si="202"/>
        <v>5.0574093218190667E-3</v>
      </c>
    </row>
    <row r="3201" spans="1:6" hidden="1" outlineLevel="1" x14ac:dyDescent="0.3">
      <c r="A3201" s="3">
        <v>41199</v>
      </c>
      <c r="B3201" s="15">
        <v>5.5415474464446139E-3</v>
      </c>
      <c r="C3201" s="5">
        <f t="shared" si="199"/>
        <v>3.9947408406390507E-3</v>
      </c>
      <c r="D3201" s="5">
        <f t="shared" si="200"/>
        <v>5.0517083525293185E-3</v>
      </c>
      <c r="E3201" s="5">
        <f t="shared" si="201"/>
        <v>4.8220558656158416E-3</v>
      </c>
      <c r="F3201" s="5">
        <f t="shared" si="202"/>
        <v>5.0503522158313191E-3</v>
      </c>
    </row>
    <row r="3202" spans="1:6" hidden="1" outlineLevel="1" x14ac:dyDescent="0.3">
      <c r="A3202" s="3">
        <v>41200</v>
      </c>
      <c r="B3202" s="15">
        <v>3.7623775972014141E-3</v>
      </c>
      <c r="C3202" s="5">
        <f t="shared" si="199"/>
        <v>5.5415474464446139E-3</v>
      </c>
      <c r="D3202" s="5">
        <f t="shared" si="200"/>
        <v>5.0865094366072923E-3</v>
      </c>
      <c r="E3202" s="5">
        <f t="shared" si="201"/>
        <v>4.933219531640996E-3</v>
      </c>
      <c r="F3202" s="5">
        <f t="shared" si="202"/>
        <v>5.2873852026258539E-3</v>
      </c>
    </row>
    <row r="3203" spans="1:6" hidden="1" outlineLevel="1" x14ac:dyDescent="0.3">
      <c r="A3203" s="3">
        <v>41201</v>
      </c>
      <c r="B3203" s="15">
        <v>8.2329542927608978E-3</v>
      </c>
      <c r="C3203" s="5">
        <f t="shared" si="199"/>
        <v>3.7623775972014141E-3</v>
      </c>
      <c r="D3203" s="5">
        <f t="shared" si="200"/>
        <v>4.5674106818667437E-3</v>
      </c>
      <c r="E3203" s="5">
        <f t="shared" si="201"/>
        <v>4.9599251687243431E-3</v>
      </c>
      <c r="F3203" s="5">
        <f t="shared" si="202"/>
        <v>4.8004319203787081E-3</v>
      </c>
    </row>
    <row r="3204" spans="1:6" hidden="1" outlineLevel="1" x14ac:dyDescent="0.3">
      <c r="A3204" s="3">
        <v>41204</v>
      </c>
      <c r="B3204" s="15">
        <v>7.8183841088259494E-3</v>
      </c>
      <c r="C3204" s="5">
        <f t="shared" ref="C3204:C3267" si="203">B3203</f>
        <v>8.2329542927608978E-3</v>
      </c>
      <c r="D3204" s="5">
        <f t="shared" si="200"/>
        <v>5.1034474629358352E-3</v>
      </c>
      <c r="E3204" s="5">
        <f t="shared" si="201"/>
        <v>5.1600032716675043E-3</v>
      </c>
      <c r="F3204" s="5">
        <f t="shared" si="202"/>
        <v>5.6854832988824794E-3</v>
      </c>
    </row>
    <row r="3205" spans="1:6" hidden="1" outlineLevel="1" x14ac:dyDescent="0.3">
      <c r="A3205" s="3">
        <v>41205</v>
      </c>
      <c r="B3205" s="15">
        <v>8.5830600781944249E-3</v>
      </c>
      <c r="C3205" s="5">
        <f t="shared" si="203"/>
        <v>7.8183841088259494E-3</v>
      </c>
      <c r="D3205" s="5">
        <f t="shared" si="200"/>
        <v>5.8700008571743855E-3</v>
      </c>
      <c r="E3205" s="5">
        <f t="shared" si="201"/>
        <v>5.2573258322748595E-3</v>
      </c>
      <c r="F3205" s="5">
        <f t="shared" si="202"/>
        <v>6.07035920404469E-3</v>
      </c>
    </row>
    <row r="3206" spans="1:6" hidden="1" outlineLevel="1" x14ac:dyDescent="0.3">
      <c r="A3206" s="3">
        <v>41206</v>
      </c>
      <c r="B3206" s="15">
        <v>4.826712792223054E-3</v>
      </c>
      <c r="C3206" s="5">
        <f t="shared" si="203"/>
        <v>8.5830600781944249E-3</v>
      </c>
      <c r="D3206" s="5">
        <f t="shared" si="200"/>
        <v>6.7876647046854598E-3</v>
      </c>
      <c r="E3206" s="5">
        <f t="shared" si="201"/>
        <v>5.461499392704682E-3</v>
      </c>
      <c r="F3206" s="5">
        <f t="shared" si="202"/>
        <v>6.708395215923384E-3</v>
      </c>
    </row>
    <row r="3207" spans="1:6" hidden="1" outlineLevel="1" x14ac:dyDescent="0.3">
      <c r="A3207" s="3">
        <v>41207</v>
      </c>
      <c r="B3207" s="15">
        <v>1.0042544318761715E-2</v>
      </c>
      <c r="C3207" s="5">
        <f t="shared" si="203"/>
        <v>4.826712792223054E-3</v>
      </c>
      <c r="D3207" s="5">
        <f t="shared" si="200"/>
        <v>6.6446977738411489E-3</v>
      </c>
      <c r="E3207" s="5">
        <f t="shared" si="201"/>
        <v>5.5058479217339742E-3</v>
      </c>
      <c r="F3207" s="5">
        <f t="shared" si="202"/>
        <v>6.1859238584090273E-3</v>
      </c>
    </row>
    <row r="3208" spans="1:6" hidden="1" outlineLevel="1" x14ac:dyDescent="0.3">
      <c r="A3208" s="3">
        <v>41208</v>
      </c>
      <c r="B3208" s="15">
        <v>5.6543062051845391E-3</v>
      </c>
      <c r="C3208" s="5">
        <f t="shared" si="203"/>
        <v>1.0042544318761715E-2</v>
      </c>
      <c r="D3208" s="5">
        <f t="shared" ref="D3208:D3271" si="204">AVERAGE(B3203:B3207)</f>
        <v>7.9007311181532088E-3</v>
      </c>
      <c r="E3208" s="5">
        <f t="shared" si="201"/>
        <v>5.6281523845002311E-3</v>
      </c>
      <c r="F3208" s="5">
        <f t="shared" si="202"/>
        <v>7.525418955746984E-3</v>
      </c>
    </row>
    <row r="3209" spans="1:6" hidden="1" outlineLevel="1" x14ac:dyDescent="0.3">
      <c r="A3209" s="3">
        <v>41213</v>
      </c>
      <c r="B3209" s="15">
        <v>7.0563599628066694E-3</v>
      </c>
      <c r="C3209" s="5">
        <f t="shared" si="203"/>
        <v>5.6543062051845391E-3</v>
      </c>
      <c r="D3209" s="5">
        <f t="shared" si="204"/>
        <v>7.3850015006379378E-3</v>
      </c>
      <c r="E3209" s="5">
        <f t="shared" si="201"/>
        <v>5.7405409879027307E-3</v>
      </c>
      <c r="F3209" s="5">
        <f t="shared" si="202"/>
        <v>6.745121521341324E-3</v>
      </c>
    </row>
    <row r="3210" spans="1:6" hidden="1" outlineLevel="1" x14ac:dyDescent="0.3">
      <c r="A3210" s="3">
        <v>41214</v>
      </c>
      <c r="B3210" s="15">
        <v>7.0770948945597925E-3</v>
      </c>
      <c r="C3210" s="5">
        <f t="shared" si="203"/>
        <v>7.0563599628066694E-3</v>
      </c>
      <c r="D3210" s="5">
        <f t="shared" si="204"/>
        <v>7.2325966714340802E-3</v>
      </c>
      <c r="E3210" s="5">
        <f t="shared" si="201"/>
        <v>5.842514222627904E-3</v>
      </c>
      <c r="F3210" s="5">
        <f t="shared" si="202"/>
        <v>6.8620775427666817E-3</v>
      </c>
    </row>
    <row r="3211" spans="1:6" hidden="1" outlineLevel="1" x14ac:dyDescent="0.3">
      <c r="A3211" s="3">
        <v>41215</v>
      </c>
      <c r="B3211" s="15">
        <v>9.1469730702281767E-3</v>
      </c>
      <c r="C3211" s="5">
        <f t="shared" si="203"/>
        <v>7.0770948945597925E-3</v>
      </c>
      <c r="D3211" s="5">
        <f t="shared" si="204"/>
        <v>6.9314036347071532E-3</v>
      </c>
      <c r="E3211" s="5">
        <f t="shared" si="201"/>
        <v>5.8707041498261637E-3</v>
      </c>
      <c r="F3211" s="5">
        <f t="shared" si="202"/>
        <v>6.7113491774405763E-3</v>
      </c>
    </row>
    <row r="3212" spans="1:6" hidden="1" outlineLevel="1" x14ac:dyDescent="0.3">
      <c r="A3212" s="3">
        <v>41218</v>
      </c>
      <c r="B3212" s="15">
        <v>5.1825670656626063E-3</v>
      </c>
      <c r="C3212" s="5">
        <f t="shared" si="203"/>
        <v>9.1469730702281767E-3</v>
      </c>
      <c r="D3212" s="5">
        <f t="shared" si="204"/>
        <v>7.7954556903081784E-3</v>
      </c>
      <c r="E3212" s="5">
        <f t="shared" si="201"/>
        <v>5.9142055468101576E-3</v>
      </c>
      <c r="F3212" s="5">
        <f t="shared" si="202"/>
        <v>7.4367844481649844E-3</v>
      </c>
    </row>
    <row r="3213" spans="1:6" hidden="1" outlineLevel="1" x14ac:dyDescent="0.3">
      <c r="A3213" s="3">
        <v>41219</v>
      </c>
      <c r="B3213" s="15">
        <v>7.3387282383422332E-3</v>
      </c>
      <c r="C3213" s="5">
        <f t="shared" si="203"/>
        <v>5.1825670656626063E-3</v>
      </c>
      <c r="D3213" s="5">
        <f t="shared" si="204"/>
        <v>6.8234602396883559E-3</v>
      </c>
      <c r="E3213" s="5">
        <f t="shared" si="201"/>
        <v>5.8421110268027272E-3</v>
      </c>
      <c r="F3213" s="5">
        <f t="shared" si="202"/>
        <v>6.4150246580219165E-3</v>
      </c>
    </row>
    <row r="3214" spans="1:6" hidden="1" outlineLevel="1" x14ac:dyDescent="0.3">
      <c r="A3214" s="3">
        <v>41220</v>
      </c>
      <c r="B3214" s="15">
        <v>1.3271797163713453E-2</v>
      </c>
      <c r="C3214" s="5">
        <f t="shared" si="203"/>
        <v>7.3387282383422332E-3</v>
      </c>
      <c r="D3214" s="5">
        <f t="shared" si="204"/>
        <v>7.1603446463198951E-3</v>
      </c>
      <c r="E3214" s="5">
        <f t="shared" si="201"/>
        <v>5.9631430359504889E-3</v>
      </c>
      <c r="F3214" s="5">
        <f t="shared" si="202"/>
        <v>6.8903079534867913E-3</v>
      </c>
    </row>
    <row r="3215" spans="1:6" hidden="1" outlineLevel="1" x14ac:dyDescent="0.3">
      <c r="A3215" s="3">
        <v>41221</v>
      </c>
      <c r="B3215" s="15">
        <v>7.346023193557173E-3</v>
      </c>
      <c r="C3215" s="5">
        <f t="shared" si="203"/>
        <v>1.3271797163713453E-2</v>
      </c>
      <c r="D3215" s="5">
        <f t="shared" si="204"/>
        <v>8.403432086501253E-3</v>
      </c>
      <c r="E3215" s="5">
        <f t="shared" si="201"/>
        <v>6.3973374588209148E-3</v>
      </c>
      <c r="F3215" s="5">
        <f t="shared" si="202"/>
        <v>8.3940641652733138E-3</v>
      </c>
    </row>
    <row r="3216" spans="1:6" hidden="1" outlineLevel="1" x14ac:dyDescent="0.3">
      <c r="A3216" s="3">
        <v>41222</v>
      </c>
      <c r="B3216" s="15">
        <v>7.4936235449031231E-3</v>
      </c>
      <c r="C3216" s="5">
        <f t="shared" si="203"/>
        <v>7.346023193557173E-3</v>
      </c>
      <c r="D3216" s="5">
        <f t="shared" si="204"/>
        <v>8.4572177463007291E-3</v>
      </c>
      <c r="E3216" s="5">
        <f t="shared" si="201"/>
        <v>6.5100500745576498E-3</v>
      </c>
      <c r="F3216" s="5">
        <f t="shared" si="202"/>
        <v>7.7304664687437991E-3</v>
      </c>
    </row>
    <row r="3217" spans="1:6" hidden="1" outlineLevel="1" x14ac:dyDescent="0.3">
      <c r="A3217" s="3">
        <v>41225</v>
      </c>
      <c r="B3217" s="15">
        <v>4.0472899846100314E-3</v>
      </c>
      <c r="C3217" s="5">
        <f t="shared" si="203"/>
        <v>7.4936235449031231E-3</v>
      </c>
      <c r="D3217" s="5">
        <f t="shared" si="204"/>
        <v>8.1265478412357161E-3</v>
      </c>
      <c r="E3217" s="5">
        <f t="shared" si="201"/>
        <v>6.7038003916453561E-3</v>
      </c>
      <c r="F3217" s="5">
        <f t="shared" si="202"/>
        <v>7.6239072629761991E-3</v>
      </c>
    </row>
    <row r="3218" spans="1:6" hidden="1" outlineLevel="1" x14ac:dyDescent="0.3">
      <c r="A3218" s="3">
        <v>41226</v>
      </c>
      <c r="B3218" s="15">
        <v>8.4305989092945399E-3</v>
      </c>
      <c r="C3218" s="5">
        <f t="shared" si="203"/>
        <v>4.0472899846100314E-3</v>
      </c>
      <c r="D3218" s="5">
        <f t="shared" si="204"/>
        <v>7.8994924250252035E-3</v>
      </c>
      <c r="E3218" s="5">
        <f t="shared" si="201"/>
        <v>6.7127675327557481E-3</v>
      </c>
      <c r="F3218" s="5">
        <f t="shared" si="202"/>
        <v>7.0848417177359017E-3</v>
      </c>
    </row>
    <row r="3219" spans="1:6" hidden="1" outlineLevel="1" x14ac:dyDescent="0.3">
      <c r="A3219" s="3">
        <v>41227</v>
      </c>
      <c r="B3219" s="15">
        <v>1.0990564716682442E-2</v>
      </c>
      <c r="C3219" s="5">
        <f t="shared" si="203"/>
        <v>8.4305989092945399E-3</v>
      </c>
      <c r="D3219" s="5">
        <f t="shared" si="204"/>
        <v>8.1178665592156647E-3</v>
      </c>
      <c r="E3219" s="5">
        <f t="shared" si="201"/>
        <v>6.8519973910848297E-3</v>
      </c>
      <c r="F3219" s="5">
        <f t="shared" si="202"/>
        <v>7.7733020202476813E-3</v>
      </c>
    </row>
    <row r="3220" spans="1:6" hidden="1" outlineLevel="1" x14ac:dyDescent="0.3">
      <c r="A3220" s="3">
        <v>41228</v>
      </c>
      <c r="B3220" s="15">
        <v>5.3515829399406988E-3</v>
      </c>
      <c r="C3220" s="5">
        <f t="shared" si="203"/>
        <v>1.0990564716682442E-2</v>
      </c>
      <c r="D3220" s="5">
        <f t="shared" si="204"/>
        <v>7.6616200698094621E-3</v>
      </c>
      <c r="E3220" s="5">
        <f t="shared" si="201"/>
        <v>7.0625743613474791E-3</v>
      </c>
      <c r="F3220" s="5">
        <f t="shared" si="202"/>
        <v>7.8983635578064454E-3</v>
      </c>
    </row>
    <row r="3221" spans="1:6" hidden="1" outlineLevel="1" x14ac:dyDescent="0.3">
      <c r="A3221" s="3">
        <v>41229</v>
      </c>
      <c r="B3221" s="15">
        <v>7.2366155381101008E-3</v>
      </c>
      <c r="C3221" s="5">
        <f t="shared" si="203"/>
        <v>5.3515829399406988E-3</v>
      </c>
      <c r="D3221" s="5">
        <f t="shared" si="204"/>
        <v>7.2627320190861685E-3</v>
      </c>
      <c r="E3221" s="5">
        <f t="shared" si="201"/>
        <v>7.0534294773713559E-3</v>
      </c>
      <c r="F3221" s="5">
        <f t="shared" si="202"/>
        <v>6.995320965392654E-3</v>
      </c>
    </row>
    <row r="3222" spans="1:6" hidden="1" outlineLevel="1" x14ac:dyDescent="0.3">
      <c r="A3222" s="3">
        <v>41232</v>
      </c>
      <c r="B3222" s="15">
        <v>6.1982850541802085E-3</v>
      </c>
      <c r="C3222" s="5">
        <f t="shared" si="203"/>
        <v>7.2366155381101008E-3</v>
      </c>
      <c r="D3222" s="5">
        <f t="shared" si="204"/>
        <v>7.2113304177275628E-3</v>
      </c>
      <c r="E3222" s="5">
        <f t="shared" si="201"/>
        <v>7.2012021319384882E-3</v>
      </c>
      <c r="F3222" s="5">
        <f t="shared" si="202"/>
        <v>7.2373942879309702E-3</v>
      </c>
    </row>
    <row r="3223" spans="1:6" hidden="1" outlineLevel="1" x14ac:dyDescent="0.3">
      <c r="A3223" s="3">
        <v>41233</v>
      </c>
      <c r="B3223" s="15">
        <v>6.5831773337515316E-3</v>
      </c>
      <c r="C3223" s="5">
        <f t="shared" si="203"/>
        <v>6.1982850541802085E-3</v>
      </c>
      <c r="D3223" s="5">
        <f t="shared" si="204"/>
        <v>7.6415294316415985E-3</v>
      </c>
      <c r="E3223" s="5">
        <f t="shared" si="201"/>
        <v>7.3013632325539942E-3</v>
      </c>
      <c r="F3223" s="5">
        <f t="shared" si="202"/>
        <v>7.367374832709812E-3</v>
      </c>
    </row>
    <row r="3224" spans="1:6" hidden="1" outlineLevel="1" x14ac:dyDescent="0.3">
      <c r="A3224" s="3">
        <v>41234</v>
      </c>
      <c r="B3224" s="15">
        <v>2.32330499929398E-3</v>
      </c>
      <c r="C3224" s="5">
        <f t="shared" si="203"/>
        <v>6.5831773337515316E-3</v>
      </c>
      <c r="D3224" s="5">
        <f t="shared" si="204"/>
        <v>7.2720451165329946E-3</v>
      </c>
      <c r="E3224" s="5">
        <f t="shared" si="201"/>
        <v>7.3487100456133998E-3</v>
      </c>
      <c r="F3224" s="5">
        <f t="shared" si="202"/>
        <v>7.2297282598621608E-3</v>
      </c>
    </row>
    <row r="3225" spans="1:6" hidden="1" outlineLevel="1" x14ac:dyDescent="0.3">
      <c r="A3225" s="3">
        <v>41236</v>
      </c>
      <c r="B3225" s="15">
        <v>5.3874733285448114E-3</v>
      </c>
      <c r="C3225" s="5">
        <f t="shared" si="203"/>
        <v>2.32330499929398E-3</v>
      </c>
      <c r="D3225" s="5">
        <f t="shared" si="204"/>
        <v>5.5385931730553041E-3</v>
      </c>
      <c r="E3225" s="5">
        <f t="shared" ref="E3225:E3288" si="205">AVERAGE(B3203:B3224)</f>
        <v>7.283297654799425E-3</v>
      </c>
      <c r="F3225" s="5">
        <f t="shared" ref="F3225:F3288" si="206">C3225*$J$3+D3225*$I$3+E3225*$H$3+$K$3</f>
        <v>5.7671508362420066E-3</v>
      </c>
    </row>
    <row r="3226" spans="1:6" hidden="1" outlineLevel="1" x14ac:dyDescent="0.3">
      <c r="A3226" s="3">
        <v>41239</v>
      </c>
      <c r="B3226" s="15">
        <v>6.2115182917528251E-3</v>
      </c>
      <c r="C3226" s="5">
        <f t="shared" si="203"/>
        <v>5.3874733285448114E-3</v>
      </c>
      <c r="D3226" s="5">
        <f t="shared" si="204"/>
        <v>5.545771250776127E-3</v>
      </c>
      <c r="E3226" s="5">
        <f t="shared" si="205"/>
        <v>7.1539576109714209E-3</v>
      </c>
      <c r="F3226" s="5">
        <f t="shared" si="206"/>
        <v>6.1099019998510709E-3</v>
      </c>
    </row>
    <row r="3227" spans="1:6" hidden="1" outlineLevel="1" x14ac:dyDescent="0.3">
      <c r="A3227" s="3">
        <v>41240</v>
      </c>
      <c r="B3227" s="15">
        <v>4.4706759233393402E-3</v>
      </c>
      <c r="C3227" s="5">
        <f t="shared" si="203"/>
        <v>6.2115182917528251E-3</v>
      </c>
      <c r="D3227" s="5">
        <f t="shared" si="204"/>
        <v>5.3407518015046711E-3</v>
      </c>
      <c r="E3227" s="5">
        <f t="shared" si="205"/>
        <v>7.0809182556499147E-3</v>
      </c>
      <c r="F3227" s="5">
        <f t="shared" si="206"/>
        <v>6.0813076204154701E-3</v>
      </c>
    </row>
    <row r="3228" spans="1:6" hidden="1" outlineLevel="1" x14ac:dyDescent="0.3">
      <c r="A3228" s="3">
        <v>41241</v>
      </c>
      <c r="B3228" s="15">
        <v>1.1757762292076555E-2</v>
      </c>
      <c r="C3228" s="5">
        <f t="shared" si="203"/>
        <v>4.4706759233393402E-3</v>
      </c>
      <c r="D3228" s="5">
        <f t="shared" si="204"/>
        <v>4.9952299753364977E-3</v>
      </c>
      <c r="E3228" s="5">
        <f t="shared" si="205"/>
        <v>6.8939917031564995E-3</v>
      </c>
      <c r="F3228" s="5">
        <f t="shared" si="206"/>
        <v>5.634367946336585E-3</v>
      </c>
    </row>
    <row r="3229" spans="1:6" hidden="1" outlineLevel="1" x14ac:dyDescent="0.3">
      <c r="A3229" s="3">
        <v>41242</v>
      </c>
      <c r="B3229" s="15">
        <v>4.9213887834166021E-3</v>
      </c>
      <c r="C3229" s="5">
        <f t="shared" si="203"/>
        <v>1.1757762292076555E-2</v>
      </c>
      <c r="D3229" s="5">
        <f t="shared" si="204"/>
        <v>6.0301469670015024E-3</v>
      </c>
      <c r="E3229" s="5">
        <f t="shared" si="205"/>
        <v>7.2090394076952972E-3</v>
      </c>
      <c r="F3229" s="5">
        <f t="shared" si="206"/>
        <v>7.1600945870437735E-3</v>
      </c>
    </row>
    <row r="3230" spans="1:6" hidden="1" outlineLevel="1" x14ac:dyDescent="0.3">
      <c r="A3230" s="3">
        <v>41243</v>
      </c>
      <c r="B3230" s="15">
        <v>3.2741775358697037E-3</v>
      </c>
      <c r="C3230" s="5">
        <f t="shared" si="203"/>
        <v>4.9213887834166021E-3</v>
      </c>
      <c r="D3230" s="5">
        <f t="shared" si="204"/>
        <v>6.549763723826027E-3</v>
      </c>
      <c r="E3230" s="5">
        <f t="shared" si="205"/>
        <v>6.9762596106341555E-3</v>
      </c>
      <c r="F3230" s="5">
        <f t="shared" si="206"/>
        <v>6.5414583901611031E-3</v>
      </c>
    </row>
    <row r="3231" spans="1:6" hidden="1" outlineLevel="1" x14ac:dyDescent="0.3">
      <c r="A3231" s="3">
        <v>41246</v>
      </c>
      <c r="B3231" s="15">
        <v>6.4760851704433837E-3</v>
      </c>
      <c r="C3231" s="5">
        <f t="shared" si="203"/>
        <v>3.2741775358697037E-3</v>
      </c>
      <c r="D3231" s="5">
        <f t="shared" si="204"/>
        <v>6.1271045652910045E-3</v>
      </c>
      <c r="E3231" s="5">
        <f t="shared" si="205"/>
        <v>6.8680719438471175E-3</v>
      </c>
      <c r="F3231" s="5">
        <f t="shared" si="206"/>
        <v>6.0858826888974538E-3</v>
      </c>
    </row>
    <row r="3232" spans="1:6" hidden="1" outlineLevel="1" x14ac:dyDescent="0.3">
      <c r="A3232" s="3">
        <v>41247</v>
      </c>
      <c r="B3232" s="15">
        <v>4.6742604893536101E-3</v>
      </c>
      <c r="C3232" s="5">
        <f t="shared" si="203"/>
        <v>6.4760851704433837E-3</v>
      </c>
      <c r="D3232" s="5">
        <f t="shared" si="204"/>
        <v>6.1800179410291169E-3</v>
      </c>
      <c r="E3232" s="5">
        <f t="shared" si="205"/>
        <v>6.841695816921514E-3</v>
      </c>
      <c r="F3232" s="5">
        <f t="shared" si="206"/>
        <v>6.4974869704284774E-3</v>
      </c>
    </row>
    <row r="3233" spans="1:6" hidden="1" outlineLevel="1" x14ac:dyDescent="0.3">
      <c r="A3233" s="3">
        <v>41248</v>
      </c>
      <c r="B3233" s="15">
        <v>7.6973234590489081E-3</v>
      </c>
      <c r="C3233" s="5">
        <f t="shared" si="203"/>
        <v>4.6742604893536101E-3</v>
      </c>
      <c r="D3233" s="5">
        <f t="shared" si="204"/>
        <v>6.2207348542319702E-3</v>
      </c>
      <c r="E3233" s="5">
        <f t="shared" si="205"/>
        <v>6.7324760712303231E-3</v>
      </c>
      <c r="F3233" s="5">
        <f t="shared" si="206"/>
        <v>6.2702028055928016E-3</v>
      </c>
    </row>
    <row r="3234" spans="1:6" hidden="1" outlineLevel="1" x14ac:dyDescent="0.3">
      <c r="A3234" s="3">
        <v>41249</v>
      </c>
      <c r="B3234" s="15">
        <v>3.0324997540625478E-3</v>
      </c>
      <c r="C3234" s="5">
        <f t="shared" si="203"/>
        <v>7.6973234590489081E-3</v>
      </c>
      <c r="D3234" s="5">
        <f t="shared" si="204"/>
        <v>5.4086470876264416E-3</v>
      </c>
      <c r="E3234" s="5">
        <f t="shared" si="205"/>
        <v>6.6665829070858126E-3</v>
      </c>
      <c r="F3234" s="5">
        <f t="shared" si="206"/>
        <v>6.1875212808599617E-3</v>
      </c>
    </row>
    <row r="3235" spans="1:6" hidden="1" outlineLevel="1" x14ac:dyDescent="0.3">
      <c r="A3235" s="3">
        <v>41250</v>
      </c>
      <c r="B3235" s="15">
        <v>2.57301290014283E-3</v>
      </c>
      <c r="C3235" s="5">
        <f t="shared" si="203"/>
        <v>3.0324997540625478E-3</v>
      </c>
      <c r="D3235" s="5">
        <f t="shared" si="204"/>
        <v>5.0308692817556304E-3</v>
      </c>
      <c r="E3235" s="5">
        <f t="shared" si="205"/>
        <v>6.5688525747403552E-3</v>
      </c>
      <c r="F3235" s="5">
        <f t="shared" si="206"/>
        <v>5.3907587550977906E-3</v>
      </c>
    </row>
    <row r="3236" spans="1:6" hidden="1" outlineLevel="1" x14ac:dyDescent="0.3">
      <c r="A3236" s="3">
        <v>41253</v>
      </c>
      <c r="B3236" s="15">
        <v>2.7689669583294166E-3</v>
      </c>
      <c r="C3236" s="5">
        <f t="shared" si="203"/>
        <v>2.57301290014283E-3</v>
      </c>
      <c r="D3236" s="5">
        <f t="shared" si="204"/>
        <v>4.8906363546102564E-3</v>
      </c>
      <c r="E3236" s="5">
        <f t="shared" si="205"/>
        <v>6.3522291502767477E-3</v>
      </c>
      <c r="F3236" s="5">
        <f t="shared" si="206"/>
        <v>5.2017074110428611E-3</v>
      </c>
    </row>
    <row r="3237" spans="1:6" hidden="1" outlineLevel="1" x14ac:dyDescent="0.3">
      <c r="A3237" s="3">
        <v>41254</v>
      </c>
      <c r="B3237" s="15">
        <v>6.6021567308087257E-3</v>
      </c>
      <c r="C3237" s="5">
        <f t="shared" si="203"/>
        <v>2.7689669583294166E-3</v>
      </c>
      <c r="D3237" s="5">
        <f t="shared" si="204"/>
        <v>4.1492127121874629E-3</v>
      </c>
      <c r="E3237" s="5">
        <f t="shared" si="205"/>
        <v>5.874827777304744E-3</v>
      </c>
      <c r="F3237" s="5">
        <f t="shared" si="206"/>
        <v>4.7015734362808627E-3</v>
      </c>
    </row>
    <row r="3238" spans="1:6" hidden="1" outlineLevel="1" x14ac:dyDescent="0.3">
      <c r="A3238" s="3">
        <v>41255</v>
      </c>
      <c r="B3238" s="15">
        <v>5.8563274605326343E-3</v>
      </c>
      <c r="C3238" s="5">
        <f t="shared" si="203"/>
        <v>6.6021567308087257E-3</v>
      </c>
      <c r="D3238" s="5">
        <f t="shared" si="204"/>
        <v>4.5347919604784848E-3</v>
      </c>
      <c r="E3238" s="5">
        <f t="shared" si="205"/>
        <v>5.8410156653616327E-3</v>
      </c>
      <c r="F3238" s="5">
        <f t="shared" si="206"/>
        <v>5.3657867502755769E-3</v>
      </c>
    </row>
    <row r="3239" spans="1:6" hidden="1" outlineLevel="1" x14ac:dyDescent="0.3">
      <c r="A3239" s="3">
        <v>41256</v>
      </c>
      <c r="B3239" s="15">
        <v>5.0687090164072014E-3</v>
      </c>
      <c r="C3239" s="5">
        <f t="shared" si="203"/>
        <v>5.8563274605326343E-3</v>
      </c>
      <c r="D3239" s="5">
        <f t="shared" si="204"/>
        <v>4.1665927607752312E-3</v>
      </c>
      <c r="E3239" s="5">
        <f t="shared" si="205"/>
        <v>5.7665931160720656E-3</v>
      </c>
      <c r="F3239" s="5">
        <f t="shared" si="206"/>
        <v>5.0582649680467034E-3</v>
      </c>
    </row>
    <row r="3240" spans="1:6" hidden="1" outlineLevel="1" x14ac:dyDescent="0.3">
      <c r="A3240" s="3">
        <v>41257</v>
      </c>
      <c r="B3240" s="15">
        <v>3.2740220923352784E-3</v>
      </c>
      <c r="C3240" s="5">
        <f t="shared" si="203"/>
        <v>5.0687090164072014E-3</v>
      </c>
      <c r="D3240" s="5">
        <f t="shared" si="204"/>
        <v>4.5738346132441609E-3</v>
      </c>
      <c r="E3240" s="5">
        <f t="shared" si="205"/>
        <v>5.813021253881028E-3</v>
      </c>
      <c r="F3240" s="5">
        <f t="shared" si="206"/>
        <v>5.1921357572522284E-3</v>
      </c>
    </row>
    <row r="3241" spans="1:6" hidden="1" outlineLevel="1" x14ac:dyDescent="0.3">
      <c r="A3241" s="3">
        <v>41260</v>
      </c>
      <c r="B3241" s="15">
        <v>3.6653351216520882E-3</v>
      </c>
      <c r="C3241" s="5">
        <f t="shared" si="203"/>
        <v>3.2740220923352784E-3</v>
      </c>
      <c r="D3241" s="5">
        <f t="shared" si="204"/>
        <v>4.7140364516826518E-3</v>
      </c>
      <c r="E3241" s="5">
        <f t="shared" si="205"/>
        <v>5.5786313985646966E-3</v>
      </c>
      <c r="F3241" s="5">
        <f t="shared" si="206"/>
        <v>4.9852448232575505E-3</v>
      </c>
    </row>
    <row r="3242" spans="1:6" hidden="1" outlineLevel="1" x14ac:dyDescent="0.3">
      <c r="A3242" s="3">
        <v>41261</v>
      </c>
      <c r="B3242" s="15">
        <v>4.7260408224436687E-3</v>
      </c>
      <c r="C3242" s="5">
        <f t="shared" si="203"/>
        <v>3.6653351216520882E-3</v>
      </c>
      <c r="D3242" s="5">
        <f t="shared" si="204"/>
        <v>4.8933100843471852E-3</v>
      </c>
      <c r="E3242" s="5">
        <f t="shared" si="205"/>
        <v>5.2456664169724075E-3</v>
      </c>
      <c r="F3242" s="5">
        <f t="shared" si="206"/>
        <v>5.0393114707151937E-3</v>
      </c>
    </row>
    <row r="3243" spans="1:6" hidden="1" outlineLevel="1" x14ac:dyDescent="0.3">
      <c r="A3243" s="3">
        <v>41262</v>
      </c>
      <c r="B3243" s="15">
        <v>3.398999921252348E-3</v>
      </c>
      <c r="C3243" s="5">
        <f t="shared" si="203"/>
        <v>4.7260408224436687E-3</v>
      </c>
      <c r="D3243" s="5">
        <f t="shared" si="204"/>
        <v>4.5180869026741743E-3</v>
      </c>
      <c r="E3243" s="5">
        <f t="shared" si="205"/>
        <v>5.2172326843589068E-3</v>
      </c>
      <c r="F3243" s="5">
        <f t="shared" si="206"/>
        <v>4.9606665703632973E-3</v>
      </c>
    </row>
    <row r="3244" spans="1:6" hidden="1" outlineLevel="1" x14ac:dyDescent="0.3">
      <c r="A3244" s="3">
        <v>41263</v>
      </c>
      <c r="B3244" s="15">
        <v>4.3455970964138609E-3</v>
      </c>
      <c r="C3244" s="5">
        <f t="shared" si="203"/>
        <v>3.398999921252348E-3</v>
      </c>
      <c r="D3244" s="5">
        <f t="shared" si="204"/>
        <v>4.0266213948181168E-3</v>
      </c>
      <c r="E3244" s="5">
        <f t="shared" si="205"/>
        <v>5.0427956108653723E-3</v>
      </c>
      <c r="F3244" s="5">
        <f t="shared" si="206"/>
        <v>4.4896096727927281E-3</v>
      </c>
    </row>
    <row r="3245" spans="1:6" hidden="1" outlineLevel="1" x14ac:dyDescent="0.3">
      <c r="A3245" s="3">
        <v>41264</v>
      </c>
      <c r="B3245" s="15">
        <v>8.6422913777811691E-3</v>
      </c>
      <c r="C3245" s="5">
        <f t="shared" si="203"/>
        <v>4.3455970964138609E-3</v>
      </c>
      <c r="D3245" s="5">
        <f t="shared" si="204"/>
        <v>3.8819990108194492E-3</v>
      </c>
      <c r="E3245" s="5">
        <f t="shared" si="205"/>
        <v>4.9585825218759934E-3</v>
      </c>
      <c r="F3245" s="5">
        <f t="shared" si="206"/>
        <v>4.505209006116756E-3</v>
      </c>
    </row>
    <row r="3246" spans="1:6" hidden="1" outlineLevel="1" x14ac:dyDescent="0.3">
      <c r="A3246" s="3">
        <v>41267</v>
      </c>
      <c r="B3246" s="15">
        <v>2.3283862255065015E-3</v>
      </c>
      <c r="C3246" s="5">
        <f t="shared" si="203"/>
        <v>8.6422913777811691E-3</v>
      </c>
      <c r="D3246" s="5">
        <f t="shared" si="204"/>
        <v>4.9556528679086274E-3</v>
      </c>
      <c r="E3246" s="5">
        <f t="shared" si="205"/>
        <v>5.052178614786431E-3</v>
      </c>
      <c r="F3246" s="5">
        <f t="shared" si="206"/>
        <v>5.6275392866605694E-3</v>
      </c>
    </row>
    <row r="3247" spans="1:6" hidden="1" outlineLevel="1" x14ac:dyDescent="0.3">
      <c r="A3247" s="3">
        <v>41269</v>
      </c>
      <c r="B3247" s="15">
        <v>4.7827366242366416E-3</v>
      </c>
      <c r="C3247" s="5">
        <f t="shared" si="203"/>
        <v>2.3283862255065015E-3</v>
      </c>
      <c r="D3247" s="5">
        <f t="shared" si="204"/>
        <v>4.6882630886795097E-3</v>
      </c>
      <c r="E3247" s="5">
        <f t="shared" si="205"/>
        <v>5.0524095796142731E-3</v>
      </c>
      <c r="F3247" s="5">
        <f t="shared" si="206"/>
        <v>4.7149293126548513E-3</v>
      </c>
    </row>
    <row r="3248" spans="1:6" hidden="1" outlineLevel="1" x14ac:dyDescent="0.3">
      <c r="A3248" s="3">
        <v>41270</v>
      </c>
      <c r="B3248" s="15">
        <v>1.0330126532702762E-2</v>
      </c>
      <c r="C3248" s="5">
        <f t="shared" si="203"/>
        <v>4.7827366242366416E-3</v>
      </c>
      <c r="D3248" s="5">
        <f t="shared" si="204"/>
        <v>4.6996022490381041E-3</v>
      </c>
      <c r="E3248" s="5">
        <f t="shared" si="205"/>
        <v>5.0249215476002654E-3</v>
      </c>
      <c r="F3248" s="5">
        <f t="shared" si="206"/>
        <v>5.012881596329186E-3</v>
      </c>
    </row>
    <row r="3249" spans="1:6" hidden="1" outlineLevel="1" x14ac:dyDescent="0.3">
      <c r="A3249" s="3">
        <v>41271</v>
      </c>
      <c r="B3249" s="15">
        <v>5.5712512545574751E-3</v>
      </c>
      <c r="C3249" s="5">
        <f t="shared" si="203"/>
        <v>1.0330126532702762E-2</v>
      </c>
      <c r="D3249" s="5">
        <f t="shared" si="204"/>
        <v>6.0858275713281864E-3</v>
      </c>
      <c r="E3249" s="5">
        <f t="shared" si="205"/>
        <v>5.2121310130979898E-3</v>
      </c>
      <c r="F3249" s="5">
        <f t="shared" si="206"/>
        <v>6.4797439355060282E-3</v>
      </c>
    </row>
    <row r="3250" spans="1:6" hidden="1" outlineLevel="1" x14ac:dyDescent="0.3">
      <c r="A3250" s="3">
        <v>41274</v>
      </c>
      <c r="B3250" s="15">
        <v>9.4231186185496103E-3</v>
      </c>
      <c r="C3250" s="5">
        <f t="shared" si="203"/>
        <v>5.5712512545574751E-3</v>
      </c>
      <c r="D3250" s="5">
        <f t="shared" si="204"/>
        <v>6.3309584029569103E-3</v>
      </c>
      <c r="E3250" s="5">
        <f t="shared" si="205"/>
        <v>5.2621571645169955E-3</v>
      </c>
      <c r="F3250" s="5">
        <f t="shared" si="206"/>
        <v>6.0437778456054921E-3</v>
      </c>
    </row>
    <row r="3251" spans="1:6" hidden="1" outlineLevel="1" x14ac:dyDescent="0.3">
      <c r="A3251" s="3">
        <v>41276</v>
      </c>
      <c r="B3251" s="15">
        <v>8.8730091612240058E-3</v>
      </c>
      <c r="C3251" s="5">
        <f t="shared" si="203"/>
        <v>9.4231186185496103E-3</v>
      </c>
      <c r="D3251" s="5">
        <f t="shared" si="204"/>
        <v>6.4871238511105987E-3</v>
      </c>
      <c r="E3251" s="5">
        <f t="shared" si="205"/>
        <v>5.1560369975384981E-3</v>
      </c>
      <c r="F3251" s="5">
        <f t="shared" si="206"/>
        <v>6.5683635996999883E-3</v>
      </c>
    </row>
    <row r="3252" spans="1:6" hidden="1" outlineLevel="1" x14ac:dyDescent="0.3">
      <c r="A3252" s="3">
        <v>41277</v>
      </c>
      <c r="B3252" s="15">
        <v>3.5062564843640616E-3</v>
      </c>
      <c r="C3252" s="5">
        <f t="shared" si="203"/>
        <v>8.8730091612240058E-3</v>
      </c>
      <c r="D3252" s="5">
        <f t="shared" si="204"/>
        <v>7.7960484382540995E-3</v>
      </c>
      <c r="E3252" s="5">
        <f t="shared" si="205"/>
        <v>5.3356561056206531E-3</v>
      </c>
      <c r="F3252" s="5">
        <f t="shared" si="206"/>
        <v>7.2484033188226459E-3</v>
      </c>
    </row>
    <row r="3253" spans="1:6" hidden="1" outlineLevel="1" x14ac:dyDescent="0.3">
      <c r="A3253" s="3">
        <v>41278</v>
      </c>
      <c r="B3253" s="15">
        <v>2.9833410263039538E-3</v>
      </c>
      <c r="C3253" s="5">
        <f t="shared" si="203"/>
        <v>3.5062564843640616E-3</v>
      </c>
      <c r="D3253" s="5">
        <f t="shared" si="204"/>
        <v>7.5407524102795833E-3</v>
      </c>
      <c r="E3253" s="5">
        <f t="shared" si="205"/>
        <v>5.3462051487340326E-3</v>
      </c>
      <c r="F3253" s="5">
        <f t="shared" si="206"/>
        <v>6.4605132222158353E-3</v>
      </c>
    </row>
    <row r="3254" spans="1:6" hidden="1" outlineLevel="1" x14ac:dyDescent="0.3">
      <c r="A3254" s="3">
        <v>41281</v>
      </c>
      <c r="B3254" s="15">
        <v>4.5098656536569203E-3</v>
      </c>
      <c r="C3254" s="5">
        <f t="shared" si="203"/>
        <v>2.9833410263039538E-3</v>
      </c>
      <c r="D3254" s="5">
        <f t="shared" si="204"/>
        <v>6.0713953089998208E-3</v>
      </c>
      <c r="E3254" s="5">
        <f t="shared" si="205"/>
        <v>5.1874440512731509E-3</v>
      </c>
      <c r="F3254" s="5">
        <f t="shared" si="206"/>
        <v>5.569567138332978E-3</v>
      </c>
    </row>
    <row r="3255" spans="1:6" hidden="1" outlineLevel="1" x14ac:dyDescent="0.3">
      <c r="A3255" s="3">
        <v>41282</v>
      </c>
      <c r="B3255" s="15">
        <v>4.0845665681160147E-3</v>
      </c>
      <c r="C3255" s="5">
        <f t="shared" si="203"/>
        <v>4.5098656536569203E-3</v>
      </c>
      <c r="D3255" s="5">
        <f t="shared" si="204"/>
        <v>5.8591181888197107E-3</v>
      </c>
      <c r="E3255" s="5">
        <f t="shared" si="205"/>
        <v>5.179971558741483E-3</v>
      </c>
      <c r="F3255" s="5">
        <f t="shared" si="206"/>
        <v>5.6403548158303687E-3</v>
      </c>
    </row>
    <row r="3256" spans="1:6" hidden="1" outlineLevel="1" x14ac:dyDescent="0.3">
      <c r="A3256" s="3">
        <v>41283</v>
      </c>
      <c r="B3256" s="15">
        <v>3.7414111504776937E-3</v>
      </c>
      <c r="C3256" s="5">
        <f t="shared" si="203"/>
        <v>4.0845665681160147E-3</v>
      </c>
      <c r="D3256" s="5">
        <f t="shared" si="204"/>
        <v>4.7914077787329914E-3</v>
      </c>
      <c r="E3256" s="5">
        <f t="shared" si="205"/>
        <v>5.0157553364263514E-3</v>
      </c>
      <c r="F3256" s="5">
        <f t="shared" si="206"/>
        <v>4.9743085102981303E-3</v>
      </c>
    </row>
    <row r="3257" spans="1:6" hidden="1" outlineLevel="1" x14ac:dyDescent="0.3">
      <c r="A3257" s="3">
        <v>41284</v>
      </c>
      <c r="B3257" s="15">
        <v>3.458507393914575E-3</v>
      </c>
      <c r="C3257" s="5">
        <f t="shared" si="203"/>
        <v>3.7414111504776937E-3</v>
      </c>
      <c r="D3257" s="5">
        <f t="shared" si="204"/>
        <v>3.7650881765837287E-3</v>
      </c>
      <c r="E3257" s="5">
        <f t="shared" si="205"/>
        <v>5.0479785817179488E-3</v>
      </c>
      <c r="F3257" s="5">
        <f t="shared" si="206"/>
        <v>4.3931066388123632E-3</v>
      </c>
    </row>
    <row r="3258" spans="1:6" hidden="1" outlineLevel="1" x14ac:dyDescent="0.3">
      <c r="A3258" s="3">
        <v>41285</v>
      </c>
      <c r="B3258" s="15">
        <v>2.8993875221455284E-3</v>
      </c>
      <c r="C3258" s="5">
        <f t="shared" si="203"/>
        <v>3.458507393914575E-3</v>
      </c>
      <c r="D3258" s="5">
        <f t="shared" si="204"/>
        <v>3.7555383584938311E-3</v>
      </c>
      <c r="E3258" s="5">
        <f t="shared" si="205"/>
        <v>5.0882283314348468E-3</v>
      </c>
      <c r="F3258" s="5">
        <f t="shared" si="206"/>
        <v>4.364314698707043E-3</v>
      </c>
    </row>
    <row r="3259" spans="1:6" hidden="1" outlineLevel="1" x14ac:dyDescent="0.3">
      <c r="A3259" s="3">
        <v>41288</v>
      </c>
      <c r="B3259" s="15">
        <v>2.9297848423872276E-3</v>
      </c>
      <c r="C3259" s="5">
        <f t="shared" si="203"/>
        <v>2.8993875221455284E-3</v>
      </c>
      <c r="D3259" s="5">
        <f t="shared" si="204"/>
        <v>3.7387476576621463E-3</v>
      </c>
      <c r="E3259" s="5">
        <f t="shared" si="205"/>
        <v>5.0941565388810334E-3</v>
      </c>
      <c r="F3259" s="5">
        <f t="shared" si="206"/>
        <v>4.2887631051925692E-3</v>
      </c>
    </row>
    <row r="3260" spans="1:6" hidden="1" outlineLevel="1" x14ac:dyDescent="0.3">
      <c r="A3260" s="3">
        <v>41289</v>
      </c>
      <c r="B3260" s="15">
        <v>5.3353333686878548E-3</v>
      </c>
      <c r="C3260" s="5">
        <f t="shared" si="203"/>
        <v>2.9297848423872276E-3</v>
      </c>
      <c r="D3260" s="5">
        <f t="shared" si="204"/>
        <v>3.422731495408208E-3</v>
      </c>
      <c r="E3260" s="5">
        <f t="shared" si="205"/>
        <v>4.9272305439527842E-3</v>
      </c>
      <c r="F3260" s="5">
        <f t="shared" si="206"/>
        <v>4.0789260397174586E-3</v>
      </c>
    </row>
    <row r="3261" spans="1:6" hidden="1" outlineLevel="1" x14ac:dyDescent="0.3">
      <c r="A3261" s="3">
        <v>41290</v>
      </c>
      <c r="B3261" s="15">
        <v>3.6774185523671876E-3</v>
      </c>
      <c r="C3261" s="5">
        <f t="shared" si="203"/>
        <v>5.3353333686878548E-3</v>
      </c>
      <c r="D3261" s="5">
        <f t="shared" si="204"/>
        <v>3.6728848555225755E-3</v>
      </c>
      <c r="E3261" s="5">
        <f t="shared" si="205"/>
        <v>4.9035489943234757E-3</v>
      </c>
      <c r="F3261" s="5">
        <f t="shared" si="206"/>
        <v>4.4994651593905349E-3</v>
      </c>
    </row>
    <row r="3262" spans="1:6" hidden="1" outlineLevel="1" x14ac:dyDescent="0.3">
      <c r="A3262" s="3">
        <v>41291</v>
      </c>
      <c r="B3262" s="15">
        <v>5.2503848547403352E-3</v>
      </c>
      <c r="C3262" s="5">
        <f t="shared" si="203"/>
        <v>3.6774185523671876E-3</v>
      </c>
      <c r="D3262" s="5">
        <f t="shared" si="204"/>
        <v>3.6600863359004749E-3</v>
      </c>
      <c r="E3262" s="5">
        <f t="shared" si="205"/>
        <v>4.8403085186852924E-3</v>
      </c>
      <c r="F3262" s="5">
        <f t="shared" si="206"/>
        <v>4.2734956459670841E-3</v>
      </c>
    </row>
    <row r="3263" spans="1:6" hidden="1" outlineLevel="1" x14ac:dyDescent="0.3">
      <c r="A3263" s="3">
        <v>41292</v>
      </c>
      <c r="B3263" s="15">
        <v>3.3175130498989546E-3</v>
      </c>
      <c r="C3263" s="5">
        <f t="shared" si="203"/>
        <v>5.2503848547403352E-3</v>
      </c>
      <c r="D3263" s="5">
        <f t="shared" si="204"/>
        <v>4.0184618280656266E-3</v>
      </c>
      <c r="E3263" s="5">
        <f t="shared" si="205"/>
        <v>4.9301431897037038E-3</v>
      </c>
      <c r="F3263" s="5">
        <f t="shared" si="206"/>
        <v>4.6807673900843456E-3</v>
      </c>
    </row>
    <row r="3264" spans="1:6" hidden="1" outlineLevel="1" x14ac:dyDescent="0.3">
      <c r="A3264" s="3">
        <v>41296</v>
      </c>
      <c r="B3264" s="15">
        <v>3.7386079703458507E-3</v>
      </c>
      <c r="C3264" s="5">
        <f t="shared" si="203"/>
        <v>3.3175130498989546E-3</v>
      </c>
      <c r="D3264" s="5">
        <f t="shared" si="204"/>
        <v>4.1020869336163123E-3</v>
      </c>
      <c r="E3264" s="5">
        <f t="shared" si="205"/>
        <v>4.9143330955331074E-3</v>
      </c>
      <c r="F3264" s="5">
        <f t="shared" si="206"/>
        <v>4.485487305289991E-3</v>
      </c>
    </row>
    <row r="3265" spans="1:6" hidden="1" outlineLevel="1" x14ac:dyDescent="0.3">
      <c r="A3265" s="3">
        <v>41297</v>
      </c>
      <c r="B3265" s="15">
        <v>3.1065367378634214E-3</v>
      </c>
      <c r="C3265" s="5">
        <f t="shared" si="203"/>
        <v>3.7386079703458507E-3</v>
      </c>
      <c r="D3265" s="5">
        <f t="shared" si="204"/>
        <v>4.2638515592080366E-3</v>
      </c>
      <c r="E3265" s="5">
        <f t="shared" si="205"/>
        <v>4.8694497840741152E-3</v>
      </c>
      <c r="F3265" s="5">
        <f t="shared" si="206"/>
        <v>4.6111618815739171E-3</v>
      </c>
    </row>
    <row r="3266" spans="1:6" hidden="1" outlineLevel="1" x14ac:dyDescent="0.3">
      <c r="A3266" s="3">
        <v>41298</v>
      </c>
      <c r="B3266" s="15">
        <v>5.0926471975941169E-3</v>
      </c>
      <c r="C3266" s="5">
        <f t="shared" si="203"/>
        <v>3.1065367378634214E-3</v>
      </c>
      <c r="D3266" s="5">
        <f t="shared" si="204"/>
        <v>3.8180922330431494E-3</v>
      </c>
      <c r="E3266" s="5">
        <f t="shared" si="205"/>
        <v>4.8561560030109816E-3</v>
      </c>
      <c r="F3266" s="5">
        <f t="shared" si="206"/>
        <v>4.2925057145871987E-3</v>
      </c>
    </row>
    <row r="3267" spans="1:6" hidden="1" outlineLevel="1" x14ac:dyDescent="0.3">
      <c r="A3267" s="3">
        <v>41299</v>
      </c>
      <c r="B3267" s="15">
        <v>1.9422971611576031E-3</v>
      </c>
      <c r="C3267" s="5">
        <f t="shared" si="203"/>
        <v>5.0926471975941169E-3</v>
      </c>
      <c r="D3267" s="5">
        <f t="shared" si="204"/>
        <v>4.1011379620885359E-3</v>
      </c>
      <c r="E3267" s="5">
        <f t="shared" si="205"/>
        <v>4.890112825791903E-3</v>
      </c>
      <c r="F3267" s="5">
        <f t="shared" si="206"/>
        <v>4.6949338775656001E-3</v>
      </c>
    </row>
    <row r="3268" spans="1:6" hidden="1" outlineLevel="1" x14ac:dyDescent="0.3">
      <c r="A3268" s="3">
        <v>41302</v>
      </c>
      <c r="B3268" s="15">
        <v>2.4433768622324592E-3</v>
      </c>
      <c r="C3268" s="5">
        <f t="shared" ref="C3268:C3331" si="207">B3267</f>
        <v>1.9422971611576031E-3</v>
      </c>
      <c r="D3268" s="5">
        <f t="shared" si="204"/>
        <v>3.4395204233719895E-3</v>
      </c>
      <c r="E3268" s="5">
        <f t="shared" si="205"/>
        <v>4.5855676341271948E-3</v>
      </c>
      <c r="F3268" s="5">
        <f t="shared" si="206"/>
        <v>3.8757719368373955E-3</v>
      </c>
    </row>
    <row r="3269" spans="1:6" hidden="1" outlineLevel="1" x14ac:dyDescent="0.3">
      <c r="A3269" s="3">
        <v>41303</v>
      </c>
      <c r="B3269" s="15">
        <v>3.2555839900508597E-3</v>
      </c>
      <c r="C3269" s="5">
        <f t="shared" si="207"/>
        <v>2.4433768622324592E-3</v>
      </c>
      <c r="D3269" s="5">
        <f t="shared" si="204"/>
        <v>3.2646931858386899E-3</v>
      </c>
      <c r="E3269" s="5">
        <f t="shared" si="205"/>
        <v>4.5907944812511019E-3</v>
      </c>
      <c r="F3269" s="5">
        <f t="shared" si="206"/>
        <v>3.8449252532099317E-3</v>
      </c>
    </row>
    <row r="3270" spans="1:6" hidden="1" outlineLevel="1" x14ac:dyDescent="0.3">
      <c r="A3270" s="3">
        <v>41304</v>
      </c>
      <c r="B3270" s="15">
        <v>2.7805691157526493E-3</v>
      </c>
      <c r="C3270" s="5">
        <f t="shared" si="207"/>
        <v>3.2555839900508597E-3</v>
      </c>
      <c r="D3270" s="5">
        <f t="shared" si="204"/>
        <v>3.1680883897796919E-3</v>
      </c>
      <c r="E3270" s="5">
        <f t="shared" si="205"/>
        <v>4.521378452424475E-3</v>
      </c>
      <c r="F3270" s="5">
        <f t="shared" si="206"/>
        <v>3.8737484298559601E-3</v>
      </c>
    </row>
    <row r="3271" spans="1:6" hidden="1" outlineLevel="1" x14ac:dyDescent="0.3">
      <c r="A3271" s="3">
        <v>41305</v>
      </c>
      <c r="B3271" s="15">
        <v>3.5720270976544797E-3</v>
      </c>
      <c r="C3271" s="5">
        <f t="shared" si="207"/>
        <v>2.7805691157526493E-3</v>
      </c>
      <c r="D3271" s="5">
        <f t="shared" si="204"/>
        <v>3.1028948653575375E-3</v>
      </c>
      <c r="E3271" s="5">
        <f t="shared" si="205"/>
        <v>4.1782167516540162E-3</v>
      </c>
      <c r="F3271" s="5">
        <f t="shared" si="206"/>
        <v>3.6889064937092341E-3</v>
      </c>
    </row>
    <row r="3272" spans="1:6" hidden="1" outlineLevel="1" x14ac:dyDescent="0.3">
      <c r="A3272" s="3">
        <v>41306</v>
      </c>
      <c r="B3272" s="15">
        <v>4.8586193566501857E-3</v>
      </c>
      <c r="C3272" s="5">
        <f t="shared" si="207"/>
        <v>3.5720270976544797E-3</v>
      </c>
      <c r="D3272" s="5">
        <f t="shared" ref="D3272:D3335" si="208">AVERAGE(B3267:B3271)</f>
        <v>2.7987708453696102E-3</v>
      </c>
      <c r="E3272" s="5">
        <f t="shared" si="205"/>
        <v>4.0873429263402431E-3</v>
      </c>
      <c r="F3272" s="5">
        <f t="shared" si="206"/>
        <v>3.5986342087914766E-3</v>
      </c>
    </row>
    <row r="3273" spans="1:6" hidden="1" outlineLevel="1" x14ac:dyDescent="0.3">
      <c r="A3273" s="3">
        <v>41309</v>
      </c>
      <c r="B3273" s="15">
        <v>4.5756173881526304E-3</v>
      </c>
      <c r="C3273" s="5">
        <f t="shared" si="207"/>
        <v>4.8586193566501857E-3</v>
      </c>
      <c r="D3273" s="5">
        <f t="shared" si="208"/>
        <v>3.3820352844681268E-3</v>
      </c>
      <c r="E3273" s="5">
        <f t="shared" si="205"/>
        <v>3.8798656871629968E-3</v>
      </c>
      <c r="F3273" s="5">
        <f t="shared" si="206"/>
        <v>4.0112638473003333E-3</v>
      </c>
    </row>
    <row r="3274" spans="1:6" hidden="1" outlineLevel="1" x14ac:dyDescent="0.3">
      <c r="A3274" s="3">
        <v>41310</v>
      </c>
      <c r="B3274" s="15">
        <v>5.2365389714602219E-3</v>
      </c>
      <c r="C3274" s="5">
        <f t="shared" si="207"/>
        <v>4.5756173881526304E-3</v>
      </c>
      <c r="D3274" s="5">
        <f t="shared" si="208"/>
        <v>3.8084833896521605E-3</v>
      </c>
      <c r="E3274" s="5">
        <f t="shared" si="205"/>
        <v>3.6845296974779341E-3</v>
      </c>
      <c r="F3274" s="5">
        <f t="shared" si="206"/>
        <v>4.1520281624832598E-3</v>
      </c>
    </row>
    <row r="3275" spans="1:6" hidden="1" outlineLevel="1" x14ac:dyDescent="0.3">
      <c r="A3275" s="3">
        <v>41311</v>
      </c>
      <c r="B3275" s="15">
        <v>4.6496316949576864E-3</v>
      </c>
      <c r="C3275" s="5">
        <f t="shared" si="207"/>
        <v>5.2365389714602219E-3</v>
      </c>
      <c r="D3275" s="5">
        <f t="shared" si="208"/>
        <v>4.2046743859340333E-3</v>
      </c>
      <c r="E3275" s="5">
        <f t="shared" si="205"/>
        <v>3.7631789014368503E-3</v>
      </c>
      <c r="F3275" s="5">
        <f t="shared" si="206"/>
        <v>4.4652774016349745E-3</v>
      </c>
    </row>
    <row r="3276" spans="1:6" hidden="1" outlineLevel="1" x14ac:dyDescent="0.3">
      <c r="A3276" s="3">
        <v>41312</v>
      </c>
      <c r="B3276" s="15">
        <v>7.4935723452825729E-3</v>
      </c>
      <c r="C3276" s="5">
        <f t="shared" si="207"/>
        <v>4.6496316949576864E-3</v>
      </c>
      <c r="D3276" s="5">
        <f t="shared" si="208"/>
        <v>4.5784869017750415E-3</v>
      </c>
      <c r="E3276" s="5">
        <f t="shared" si="205"/>
        <v>3.8389193863756568E-3</v>
      </c>
      <c r="F3276" s="5">
        <f t="shared" si="206"/>
        <v>4.6136404233997844E-3</v>
      </c>
    </row>
    <row r="3277" spans="1:6" hidden="1" outlineLevel="1" x14ac:dyDescent="0.3">
      <c r="A3277" s="3">
        <v>41313</v>
      </c>
      <c r="B3277" s="15">
        <v>3.456509945903121E-3</v>
      </c>
      <c r="C3277" s="5">
        <f t="shared" si="207"/>
        <v>7.4935723452825729E-3</v>
      </c>
      <c r="D3277" s="5">
        <f t="shared" si="208"/>
        <v>5.362795951300659E-3</v>
      </c>
      <c r="E3277" s="5">
        <f t="shared" si="205"/>
        <v>3.9745424178131861E-3</v>
      </c>
      <c r="F3277" s="5">
        <f t="shared" si="206"/>
        <v>5.415610178757661E-3</v>
      </c>
    </row>
    <row r="3278" spans="1:6" hidden="1" outlineLevel="1" x14ac:dyDescent="0.3">
      <c r="A3278" s="3">
        <v>41316</v>
      </c>
      <c r="B3278" s="15">
        <v>2.7307454082165982E-3</v>
      </c>
      <c r="C3278" s="5">
        <f t="shared" si="207"/>
        <v>3.456509945903121E-3</v>
      </c>
      <c r="D3278" s="5">
        <f t="shared" si="208"/>
        <v>5.0823740691512461E-3</v>
      </c>
      <c r="E3278" s="5">
        <f t="shared" si="205"/>
        <v>3.9459943895307813E-3</v>
      </c>
      <c r="F3278" s="5">
        <f t="shared" si="206"/>
        <v>4.7659481016153488E-3</v>
      </c>
    </row>
    <row r="3279" spans="1:6" hidden="1" outlineLevel="1" x14ac:dyDescent="0.3">
      <c r="A3279" s="3">
        <v>41317</v>
      </c>
      <c r="B3279" s="15">
        <v>2.8536024949659127E-3</v>
      </c>
      <c r="C3279" s="5">
        <f t="shared" si="207"/>
        <v>2.7307454082165982E-3</v>
      </c>
      <c r="D3279" s="5">
        <f t="shared" si="208"/>
        <v>4.7133996731640402E-3</v>
      </c>
      <c r="E3279" s="5">
        <f t="shared" si="205"/>
        <v>3.9000550376098232E-3</v>
      </c>
      <c r="F3279" s="5">
        <f t="shared" si="206"/>
        <v>4.4681043473409343E-3</v>
      </c>
    </row>
    <row r="3280" spans="1:6" hidden="1" outlineLevel="1" x14ac:dyDescent="0.3">
      <c r="A3280" s="3">
        <v>41318</v>
      </c>
      <c r="B3280" s="15">
        <v>3.8670804223868037E-3</v>
      </c>
      <c r="C3280" s="5">
        <f t="shared" si="207"/>
        <v>2.8536024949659127E-3</v>
      </c>
      <c r="D3280" s="5">
        <f t="shared" si="208"/>
        <v>4.2368123778651779E-3</v>
      </c>
      <c r="E3280" s="5">
        <f t="shared" si="205"/>
        <v>3.8725593603848836E-3</v>
      </c>
      <c r="F3280" s="5">
        <f t="shared" si="206"/>
        <v>4.2212290744879869E-3</v>
      </c>
    </row>
    <row r="3281" spans="1:6" hidden="1" outlineLevel="1" x14ac:dyDescent="0.3">
      <c r="A3281" s="3">
        <v>41319</v>
      </c>
      <c r="B3281" s="15">
        <v>3.7945595127085079E-3</v>
      </c>
      <c r="C3281" s="5">
        <f t="shared" si="207"/>
        <v>3.8670804223868037E-3</v>
      </c>
      <c r="D3281" s="5">
        <f t="shared" si="208"/>
        <v>4.0803021233510022E-3</v>
      </c>
      <c r="E3281" s="5">
        <f t="shared" si="205"/>
        <v>3.916545401304942E-3</v>
      </c>
      <c r="F3281" s="5">
        <f t="shared" si="206"/>
        <v>4.2730466230441189E-3</v>
      </c>
    </row>
    <row r="3282" spans="1:6" hidden="1" outlineLevel="1" x14ac:dyDescent="0.3">
      <c r="A3282" s="3">
        <v>41320</v>
      </c>
      <c r="B3282" s="15">
        <v>4.9557986641571234E-3</v>
      </c>
      <c r="C3282" s="5">
        <f t="shared" si="207"/>
        <v>3.7945595127085079E-3</v>
      </c>
      <c r="D3282" s="5">
        <f t="shared" si="208"/>
        <v>3.3404995568361885E-3</v>
      </c>
      <c r="E3282" s="5">
        <f t="shared" si="205"/>
        <v>3.955853340864999E-3</v>
      </c>
      <c r="F3282" s="5">
        <f t="shared" si="206"/>
        <v>3.8797337261444183E-3</v>
      </c>
    </row>
    <row r="3283" spans="1:6" hidden="1" outlineLevel="1" x14ac:dyDescent="0.3">
      <c r="A3283" s="3">
        <v>41324</v>
      </c>
      <c r="B3283" s="15">
        <v>2.3728924656589794E-3</v>
      </c>
      <c r="C3283" s="5">
        <f t="shared" si="207"/>
        <v>4.9557986641571234E-3</v>
      </c>
      <c r="D3283" s="5">
        <f t="shared" si="208"/>
        <v>3.6403573004869889E-3</v>
      </c>
      <c r="E3283" s="5">
        <f t="shared" si="205"/>
        <v>3.9386017633863298E-3</v>
      </c>
      <c r="F3283" s="5">
        <f t="shared" si="206"/>
        <v>4.1768113829001498E-3</v>
      </c>
    </row>
    <row r="3284" spans="1:6" hidden="1" outlineLevel="1" x14ac:dyDescent="0.3">
      <c r="A3284" s="3">
        <v>41325</v>
      </c>
      <c r="B3284" s="15">
        <v>5.0749991938256267E-3</v>
      </c>
      <c r="C3284" s="5">
        <f t="shared" si="207"/>
        <v>2.3728924656589794E-3</v>
      </c>
      <c r="D3284" s="5">
        <f t="shared" si="208"/>
        <v>3.5687867119754647E-3</v>
      </c>
      <c r="E3284" s="5">
        <f t="shared" si="205"/>
        <v>3.8793051230814122E-3</v>
      </c>
      <c r="F3284" s="5">
        <f t="shared" si="206"/>
        <v>3.8077282696549549E-3</v>
      </c>
    </row>
    <row r="3285" spans="1:6" hidden="1" outlineLevel="1" x14ac:dyDescent="0.3">
      <c r="A3285" s="3">
        <v>41326</v>
      </c>
      <c r="B3285" s="15">
        <v>4.5589302184393275E-3</v>
      </c>
      <c r="C3285" s="5">
        <f t="shared" si="207"/>
        <v>5.0749991938256267E-3</v>
      </c>
      <c r="D3285" s="5">
        <f t="shared" si="208"/>
        <v>4.0130660517474085E-3</v>
      </c>
      <c r="E3285" s="5">
        <f t="shared" si="205"/>
        <v>3.8713330475852901E-3</v>
      </c>
      <c r="F3285" s="5">
        <f t="shared" si="206"/>
        <v>4.372299837273122E-3</v>
      </c>
    </row>
    <row r="3286" spans="1:6" hidden="1" outlineLevel="1" x14ac:dyDescent="0.3">
      <c r="A3286" s="3">
        <v>41327</v>
      </c>
      <c r="B3286" s="15">
        <v>3.3282942088158868E-3</v>
      </c>
      <c r="C3286" s="5">
        <f t="shared" si="207"/>
        <v>4.5589302184393275E-3</v>
      </c>
      <c r="D3286" s="5">
        <f t="shared" si="208"/>
        <v>4.1514360109579131E-3</v>
      </c>
      <c r="E3286" s="5">
        <f t="shared" si="205"/>
        <v>3.9277611007007612E-3</v>
      </c>
      <c r="F3286" s="5">
        <f t="shared" si="206"/>
        <v>4.3984013516391775E-3</v>
      </c>
    </row>
    <row r="3287" spans="1:6" hidden="1" outlineLevel="1" x14ac:dyDescent="0.3">
      <c r="A3287" s="3">
        <v>41330</v>
      </c>
      <c r="B3287" s="15">
        <v>1.1860223303174829E-2</v>
      </c>
      <c r="C3287" s="5">
        <f t="shared" si="207"/>
        <v>3.3282942088158868E-3</v>
      </c>
      <c r="D3287" s="5">
        <f t="shared" si="208"/>
        <v>4.0581829501793888E-3</v>
      </c>
      <c r="E3287" s="5">
        <f t="shared" si="205"/>
        <v>3.9091104751766727E-3</v>
      </c>
      <c r="F3287" s="5">
        <f t="shared" si="206"/>
        <v>4.1935424273305839E-3</v>
      </c>
    </row>
    <row r="3288" spans="1:6" hidden="1" outlineLevel="1" x14ac:dyDescent="0.3">
      <c r="A3288" s="3">
        <v>41331</v>
      </c>
      <c r="B3288" s="15">
        <v>4.5933006094063767E-3</v>
      </c>
      <c r="C3288" s="5">
        <f t="shared" si="207"/>
        <v>1.1860223303174829E-2</v>
      </c>
      <c r="D3288" s="5">
        <f t="shared" si="208"/>
        <v>5.43906787798293E-3</v>
      </c>
      <c r="E3288" s="5">
        <f t="shared" si="205"/>
        <v>4.3070053190544634E-3</v>
      </c>
      <c r="F3288" s="5">
        <f t="shared" si="206"/>
        <v>6.0780298132419447E-3</v>
      </c>
    </row>
    <row r="3289" spans="1:6" hidden="1" outlineLevel="1" x14ac:dyDescent="0.3">
      <c r="A3289" s="3">
        <v>41332</v>
      </c>
      <c r="B3289" s="15">
        <v>8.1291732721237575E-3</v>
      </c>
      <c r="C3289" s="5">
        <f t="shared" si="207"/>
        <v>4.5933006094063767E-3</v>
      </c>
      <c r="D3289" s="5">
        <f t="shared" si="208"/>
        <v>5.8831495067324093E-3</v>
      </c>
      <c r="E3289" s="5">
        <f t="shared" ref="E3289:E3352" si="209">AVERAGE(B3267:B3288)</f>
        <v>4.2843077468641124E-3</v>
      </c>
      <c r="F3289" s="5">
        <f t="shared" ref="F3289:F3352" si="210">C3289*$J$3+D3289*$I$3+E3289*$H$3+$K$3</f>
        <v>5.4229506850801482E-3</v>
      </c>
    </row>
    <row r="3290" spans="1:6" hidden="1" outlineLevel="1" x14ac:dyDescent="0.3">
      <c r="A3290" s="3">
        <v>41333</v>
      </c>
      <c r="B3290" s="15">
        <v>5.5487300809343885E-3</v>
      </c>
      <c r="C3290" s="5">
        <f t="shared" si="207"/>
        <v>8.1291732721237575E-3</v>
      </c>
      <c r="D3290" s="5">
        <f t="shared" si="208"/>
        <v>6.4939843223920353E-3</v>
      </c>
      <c r="E3290" s="5">
        <f t="shared" si="209"/>
        <v>4.5655293882716644E-3</v>
      </c>
      <c r="F3290" s="5">
        <f t="shared" si="210"/>
        <v>6.2557460184722406E-3</v>
      </c>
    </row>
    <row r="3291" spans="1:6" hidden="1" outlineLevel="1" x14ac:dyDescent="0.3">
      <c r="A3291" s="3">
        <v>41334</v>
      </c>
      <c r="B3291" s="15">
        <v>9.0730746036886134E-3</v>
      </c>
      <c r="C3291" s="5">
        <f t="shared" si="207"/>
        <v>5.5487300809343885E-3</v>
      </c>
      <c r="D3291" s="5">
        <f t="shared" si="208"/>
        <v>6.6919442948910474E-3</v>
      </c>
      <c r="E3291" s="5">
        <f t="shared" si="209"/>
        <v>4.7066818073035694E-3</v>
      </c>
      <c r="F3291" s="5">
        <f t="shared" si="210"/>
        <v>6.0846837623402383E-3</v>
      </c>
    </row>
    <row r="3292" spans="1:6" hidden="1" outlineLevel="1" x14ac:dyDescent="0.3">
      <c r="A3292" s="3">
        <v>41337</v>
      </c>
      <c r="B3292" s="15">
        <v>5.1065283390034537E-3</v>
      </c>
      <c r="C3292" s="5">
        <f t="shared" si="207"/>
        <v>9.0730746036886134E-3</v>
      </c>
      <c r="D3292" s="5">
        <f t="shared" si="208"/>
        <v>7.8409003738655926E-3</v>
      </c>
      <c r="E3292" s="5">
        <f t="shared" si="209"/>
        <v>4.971113198832559E-3</v>
      </c>
      <c r="F3292" s="5">
        <f t="shared" si="210"/>
        <v>7.1988987975299904E-3</v>
      </c>
    </row>
    <row r="3293" spans="1:6" hidden="1" outlineLevel="1" x14ac:dyDescent="0.3">
      <c r="A3293" s="3">
        <v>41338</v>
      </c>
      <c r="B3293" s="15">
        <v>5.7646867439068899E-3</v>
      </c>
      <c r="C3293" s="5">
        <f t="shared" si="207"/>
        <v>5.1065283390034537E-3</v>
      </c>
      <c r="D3293" s="5">
        <f t="shared" si="208"/>
        <v>6.4901613810313188E-3</v>
      </c>
      <c r="E3293" s="5">
        <f t="shared" si="209"/>
        <v>5.0768386180712307E-3</v>
      </c>
      <c r="F3293" s="5">
        <f t="shared" si="210"/>
        <v>6.0223758183046757E-3</v>
      </c>
    </row>
    <row r="3294" spans="1:6" hidden="1" outlineLevel="1" x14ac:dyDescent="0.3">
      <c r="A3294" s="3">
        <v>41339</v>
      </c>
      <c r="B3294" s="15">
        <v>2.8725532671461311E-3</v>
      </c>
      <c r="C3294" s="5">
        <f t="shared" si="207"/>
        <v>5.7646867439068899E-3</v>
      </c>
      <c r="D3294" s="5">
        <f t="shared" si="208"/>
        <v>6.7244386079314215E-3</v>
      </c>
      <c r="E3294" s="5">
        <f t="shared" si="209"/>
        <v>5.1765049656281583E-3</v>
      </c>
      <c r="F3294" s="5">
        <f t="shared" si="210"/>
        <v>6.2544748864475537E-3</v>
      </c>
    </row>
    <row r="3295" spans="1:6" hidden="1" outlineLevel="1" x14ac:dyDescent="0.3">
      <c r="A3295" s="3">
        <v>41340</v>
      </c>
      <c r="B3295" s="15">
        <v>2.6290336586040105E-3</v>
      </c>
      <c r="C3295" s="5">
        <f t="shared" si="207"/>
        <v>2.8725532671461311E-3</v>
      </c>
      <c r="D3295" s="5">
        <f t="shared" si="208"/>
        <v>5.6731146069358956E-3</v>
      </c>
      <c r="E3295" s="5">
        <f t="shared" si="209"/>
        <v>5.0862292342870648E-3</v>
      </c>
      <c r="F3295" s="5">
        <f t="shared" si="210"/>
        <v>5.3162267592331038E-3</v>
      </c>
    </row>
    <row r="3296" spans="1:6" hidden="1" outlineLevel="1" x14ac:dyDescent="0.3">
      <c r="A3296" s="3">
        <v>41341</v>
      </c>
      <c r="B3296" s="15">
        <v>2.9626198421145952E-3</v>
      </c>
      <c r="C3296" s="5">
        <f t="shared" si="207"/>
        <v>2.6290336586040105E-3</v>
      </c>
      <c r="D3296" s="5">
        <f t="shared" si="208"/>
        <v>5.0891753224698195E-3</v>
      </c>
      <c r="E3296" s="5">
        <f t="shared" si="209"/>
        <v>4.9977481556712179E-3</v>
      </c>
      <c r="F3296" s="5">
        <f t="shared" si="210"/>
        <v>4.9509861969998983E-3</v>
      </c>
    </row>
    <row r="3297" spans="1:6" hidden="1" outlineLevel="1" x14ac:dyDescent="0.3">
      <c r="A3297" s="3">
        <v>41344</v>
      </c>
      <c r="B3297" s="15">
        <v>3.0275078327069316E-3</v>
      </c>
      <c r="C3297" s="5">
        <f t="shared" si="207"/>
        <v>2.9626198421145952E-3</v>
      </c>
      <c r="D3297" s="5">
        <f t="shared" si="208"/>
        <v>3.8670843701550162E-3</v>
      </c>
      <c r="E3297" s="5">
        <f t="shared" si="209"/>
        <v>4.8943881952464166E-3</v>
      </c>
      <c r="F3297" s="5">
        <f t="shared" si="210"/>
        <v>4.3113785880104002E-3</v>
      </c>
    </row>
    <row r="3298" spans="1:6" hidden="1" outlineLevel="1" x14ac:dyDescent="0.3">
      <c r="A3298" s="3">
        <v>41345</v>
      </c>
      <c r="B3298" s="15">
        <v>3.0333502500540822E-3</v>
      </c>
      <c r="C3298" s="5">
        <f t="shared" si="207"/>
        <v>3.0275078327069316E-3</v>
      </c>
      <c r="D3298" s="5">
        <f t="shared" si="208"/>
        <v>3.4512802688957114E-3</v>
      </c>
      <c r="E3298" s="5">
        <f t="shared" si="209"/>
        <v>4.8206552924168374E-3</v>
      </c>
      <c r="F3298" s="5">
        <f t="shared" si="210"/>
        <v>4.0774794282113259E-3</v>
      </c>
    </row>
    <row r="3299" spans="1:6" hidden="1" outlineLevel="1" x14ac:dyDescent="0.3">
      <c r="A3299" s="3">
        <v>41346</v>
      </c>
      <c r="B3299" s="15">
        <v>2.9190934770121882E-3</v>
      </c>
      <c r="C3299" s="5">
        <f t="shared" si="207"/>
        <v>3.0333502500540822E-3</v>
      </c>
      <c r="D3299" s="5">
        <f t="shared" si="208"/>
        <v>2.9050129701251501E-3</v>
      </c>
      <c r="E3299" s="5">
        <f t="shared" si="209"/>
        <v>4.6179179244519057E-3</v>
      </c>
      <c r="F3299" s="5">
        <f t="shared" si="210"/>
        <v>3.73209232199582E-3</v>
      </c>
    </row>
    <row r="3300" spans="1:6" hidden="1" outlineLevel="1" x14ac:dyDescent="0.3">
      <c r="A3300" s="3">
        <v>41347</v>
      </c>
      <c r="B3300" s="15">
        <v>2.2157989708875667E-3</v>
      </c>
      <c r="C3300" s="5">
        <f t="shared" si="207"/>
        <v>2.9190934770121882E-3</v>
      </c>
      <c r="D3300" s="5">
        <f t="shared" si="208"/>
        <v>2.9143210120983615E-3</v>
      </c>
      <c r="E3300" s="5">
        <f t="shared" si="209"/>
        <v>4.593489903138682E-3</v>
      </c>
      <c r="F3300" s="5">
        <f t="shared" si="210"/>
        <v>3.7165734277532316E-3</v>
      </c>
    </row>
    <row r="3301" spans="1:6" hidden="1" outlineLevel="1" x14ac:dyDescent="0.3">
      <c r="A3301" s="3">
        <v>41348</v>
      </c>
      <c r="B3301" s="15">
        <v>3.5501509599176946E-3</v>
      </c>
      <c r="C3301" s="5">
        <f t="shared" si="207"/>
        <v>2.2157989708875667E-3</v>
      </c>
      <c r="D3301" s="5">
        <f t="shared" si="208"/>
        <v>2.8316740745550724E-3</v>
      </c>
      <c r="E3301" s="5">
        <f t="shared" si="209"/>
        <v>4.5700832468964529E-3</v>
      </c>
      <c r="F3301" s="5">
        <f t="shared" si="210"/>
        <v>3.580403489083664E-3</v>
      </c>
    </row>
    <row r="3302" spans="1:6" hidden="1" outlineLevel="1" x14ac:dyDescent="0.3">
      <c r="A3302" s="3">
        <v>41351</v>
      </c>
      <c r="B3302" s="15">
        <v>5.1309015510540203E-3</v>
      </c>
      <c r="C3302" s="5">
        <f t="shared" si="207"/>
        <v>3.5501509599176946E-3</v>
      </c>
      <c r="D3302" s="5">
        <f t="shared" si="208"/>
        <v>2.9491802981156923E-3</v>
      </c>
      <c r="E3302" s="5">
        <f t="shared" si="209"/>
        <v>4.6017445407578982E-3</v>
      </c>
      <c r="F3302" s="5">
        <f t="shared" si="210"/>
        <v>3.8143515572114177E-3</v>
      </c>
    </row>
    <row r="3303" spans="1:6" hidden="1" outlineLevel="1" x14ac:dyDescent="0.3">
      <c r="A3303" s="3">
        <v>41352</v>
      </c>
      <c r="B3303" s="15">
        <v>6.0061220723652128E-3</v>
      </c>
      <c r="C3303" s="5">
        <f t="shared" si="207"/>
        <v>5.1309015510540203E-3</v>
      </c>
      <c r="D3303" s="5">
        <f t="shared" si="208"/>
        <v>3.3698590417851103E-3</v>
      </c>
      <c r="E3303" s="5">
        <f t="shared" si="209"/>
        <v>4.6591909556973161E-3</v>
      </c>
      <c r="F3303" s="5">
        <f t="shared" si="210"/>
        <v>4.2471460902344504E-3</v>
      </c>
    </row>
    <row r="3304" spans="1:6" hidden="1" outlineLevel="1" x14ac:dyDescent="0.3">
      <c r="A3304" s="3">
        <v>41353</v>
      </c>
      <c r="B3304" s="15">
        <v>3.8882700945023943E-3</v>
      </c>
      <c r="C3304" s="5">
        <f t="shared" si="207"/>
        <v>6.0061220723652128E-3</v>
      </c>
      <c r="D3304" s="5">
        <f t="shared" si="208"/>
        <v>3.9644134062473361E-3</v>
      </c>
      <c r="E3304" s="5">
        <f t="shared" si="209"/>
        <v>4.7597165265908029E-3</v>
      </c>
      <c r="F3304" s="5">
        <f t="shared" si="210"/>
        <v>4.6983151954022688E-3</v>
      </c>
    </row>
    <row r="3305" spans="1:6" hidden="1" outlineLevel="1" x14ac:dyDescent="0.3">
      <c r="A3305" s="3">
        <v>41354</v>
      </c>
      <c r="B3305" s="15">
        <v>5.0982207117778924E-3</v>
      </c>
      <c r="C3305" s="5">
        <f t="shared" si="207"/>
        <v>3.8882700945023943E-3</v>
      </c>
      <c r="D3305" s="5">
        <f t="shared" si="208"/>
        <v>4.1582487297453776E-3</v>
      </c>
      <c r="E3305" s="5">
        <f t="shared" si="209"/>
        <v>4.7111925006974066E-3</v>
      </c>
      <c r="F3305" s="5">
        <f t="shared" si="210"/>
        <v>4.5305455122807044E-3</v>
      </c>
    </row>
    <row r="3306" spans="1:6" hidden="1" outlineLevel="1" x14ac:dyDescent="0.3">
      <c r="A3306" s="3">
        <v>41355</v>
      </c>
      <c r="B3306" s="15">
        <v>2.9766816358061114E-3</v>
      </c>
      <c r="C3306" s="5">
        <f t="shared" si="207"/>
        <v>5.0982207117778924E-3</v>
      </c>
      <c r="D3306" s="5">
        <f t="shared" si="208"/>
        <v>4.7347330779234434E-3</v>
      </c>
      <c r="E3306" s="5">
        <f t="shared" si="209"/>
        <v>4.8350710573391749E-3</v>
      </c>
      <c r="F3306" s="5">
        <f t="shared" si="210"/>
        <v>5.0191502966434182E-3</v>
      </c>
    </row>
    <row r="3307" spans="1:6" hidden="1" outlineLevel="1" x14ac:dyDescent="0.3">
      <c r="A3307" s="3">
        <v>41358</v>
      </c>
      <c r="B3307" s="15">
        <v>7.245474563525014E-3</v>
      </c>
      <c r="C3307" s="5">
        <f t="shared" si="207"/>
        <v>2.9766816358061114E-3</v>
      </c>
      <c r="D3307" s="5">
        <f t="shared" si="208"/>
        <v>4.6200392131011264E-3</v>
      </c>
      <c r="E3307" s="5">
        <f t="shared" si="209"/>
        <v>4.7396929865201063E-3</v>
      </c>
      <c r="F3307" s="5">
        <f t="shared" si="210"/>
        <v>4.6736142078539732E-3</v>
      </c>
    </row>
    <row r="3308" spans="1:6" hidden="1" outlineLevel="1" x14ac:dyDescent="0.3">
      <c r="A3308" s="3">
        <v>41359</v>
      </c>
      <c r="B3308" s="15">
        <v>3.0844053709008735E-3</v>
      </c>
      <c r="C3308" s="5">
        <f t="shared" si="207"/>
        <v>7.245474563525014E-3</v>
      </c>
      <c r="D3308" s="5">
        <f t="shared" si="208"/>
        <v>5.042953815595325E-3</v>
      </c>
      <c r="E3308" s="5">
        <f t="shared" si="209"/>
        <v>4.8618086385694556E-3</v>
      </c>
      <c r="F3308" s="5">
        <f t="shared" si="210"/>
        <v>5.452732337658913E-3</v>
      </c>
    </row>
    <row r="3309" spans="1:6" hidden="1" outlineLevel="1" x14ac:dyDescent="0.3">
      <c r="A3309" s="3">
        <v>41360</v>
      </c>
      <c r="B3309" s="15">
        <v>6.5659850874881754E-3</v>
      </c>
      <c r="C3309" s="5">
        <f t="shared" si="207"/>
        <v>3.0844053709008735E-3</v>
      </c>
      <c r="D3309" s="5">
        <f t="shared" si="208"/>
        <v>4.4586104753024571E-3</v>
      </c>
      <c r="E3309" s="5">
        <f t="shared" si="209"/>
        <v>4.8507227823005924E-3</v>
      </c>
      <c r="F3309" s="5">
        <f t="shared" si="210"/>
        <v>4.6303561951590265E-3</v>
      </c>
    </row>
    <row r="3310" spans="1:6" hidden="1" outlineLevel="1" x14ac:dyDescent="0.3">
      <c r="A3310" s="3">
        <v>41361</v>
      </c>
      <c r="B3310" s="15">
        <v>2.1621328896658494E-3</v>
      </c>
      <c r="C3310" s="5">
        <f t="shared" si="207"/>
        <v>6.5659850874881754E-3</v>
      </c>
      <c r="D3310" s="5">
        <f t="shared" si="208"/>
        <v>4.9941534738996134E-3</v>
      </c>
      <c r="E3310" s="5">
        <f t="shared" si="209"/>
        <v>4.6100755906784722E-3</v>
      </c>
      <c r="F3310" s="5">
        <f t="shared" si="210"/>
        <v>5.2762514292121598E-3</v>
      </c>
    </row>
    <row r="3311" spans="1:6" hidden="1" outlineLevel="1" x14ac:dyDescent="0.3">
      <c r="A3311" s="3">
        <v>41365</v>
      </c>
      <c r="B3311" s="15">
        <v>3.3861797111843094E-3</v>
      </c>
      <c r="C3311" s="5">
        <f t="shared" si="207"/>
        <v>2.1621328896658494E-3</v>
      </c>
      <c r="D3311" s="5">
        <f t="shared" si="208"/>
        <v>4.4069359094772043E-3</v>
      </c>
      <c r="E3311" s="5">
        <f t="shared" si="209"/>
        <v>4.4995679670539026E-3</v>
      </c>
      <c r="F3311" s="5">
        <f t="shared" si="210"/>
        <v>4.3960500857645676E-3</v>
      </c>
    </row>
    <row r="3312" spans="1:6" hidden="1" outlineLevel="1" x14ac:dyDescent="0.3">
      <c r="A3312" s="3">
        <v>41366</v>
      </c>
      <c r="B3312" s="15">
        <v>3.9238676478876786E-3</v>
      </c>
      <c r="C3312" s="5">
        <f t="shared" si="207"/>
        <v>3.3861797111843094E-3</v>
      </c>
      <c r="D3312" s="5">
        <f t="shared" si="208"/>
        <v>4.4888355245528439E-3</v>
      </c>
      <c r="E3312" s="5">
        <f t="shared" si="209"/>
        <v>4.2839773506475644E-3</v>
      </c>
      <c r="F3312" s="5">
        <f t="shared" si="210"/>
        <v>4.5311694727230619E-3</v>
      </c>
    </row>
    <row r="3313" spans="1:6" hidden="1" outlineLevel="1" x14ac:dyDescent="0.3">
      <c r="A3313" s="3">
        <v>41367</v>
      </c>
      <c r="B3313" s="15">
        <v>5.7811330194937408E-3</v>
      </c>
      <c r="C3313" s="5">
        <f t="shared" si="207"/>
        <v>3.9238676478876786E-3</v>
      </c>
      <c r="D3313" s="5">
        <f t="shared" si="208"/>
        <v>3.8245141414253773E-3</v>
      </c>
      <c r="E3313" s="5">
        <f t="shared" si="209"/>
        <v>4.2101199673272591E-3</v>
      </c>
      <c r="F3313" s="5">
        <f t="shared" si="210"/>
        <v>4.2221917912857333E-3</v>
      </c>
    </row>
    <row r="3314" spans="1:6" hidden="1" outlineLevel="1" x14ac:dyDescent="0.3">
      <c r="A3314" s="3">
        <v>41368</v>
      </c>
      <c r="B3314" s="15">
        <v>3.3209863371839797E-3</v>
      </c>
      <c r="C3314" s="5">
        <f t="shared" si="207"/>
        <v>5.7811330194937408E-3</v>
      </c>
      <c r="D3314" s="5">
        <f t="shared" si="208"/>
        <v>4.3638596711439506E-3</v>
      </c>
      <c r="E3314" s="5">
        <f t="shared" si="209"/>
        <v>4.0604862589547651E-3</v>
      </c>
      <c r="F3314" s="5">
        <f t="shared" si="210"/>
        <v>4.6964829202809141E-3</v>
      </c>
    </row>
    <row r="3315" spans="1:6" hidden="1" outlineLevel="1" x14ac:dyDescent="0.3">
      <c r="A3315" s="3">
        <v>41369</v>
      </c>
      <c r="B3315" s="15">
        <v>9.6086473127264989E-3</v>
      </c>
      <c r="C3315" s="5">
        <f t="shared" si="207"/>
        <v>3.3209863371839797E-3</v>
      </c>
      <c r="D3315" s="5">
        <f t="shared" si="208"/>
        <v>3.7148599210831113E-3</v>
      </c>
      <c r="E3315" s="5">
        <f t="shared" si="209"/>
        <v>3.9793252588720606E-3</v>
      </c>
      <c r="F3315" s="5">
        <f t="shared" si="210"/>
        <v>4.0281792185822077E-3</v>
      </c>
    </row>
    <row r="3316" spans="1:6" hidden="1" outlineLevel="1" x14ac:dyDescent="0.3">
      <c r="A3316" s="3">
        <v>41372</v>
      </c>
      <c r="B3316" s="15">
        <v>5.755008197196934E-3</v>
      </c>
      <c r="C3316" s="5">
        <f t="shared" si="207"/>
        <v>9.6086473127264989E-3</v>
      </c>
      <c r="D3316" s="5">
        <f t="shared" si="208"/>
        <v>5.2041628056952415E-3</v>
      </c>
      <c r="E3316" s="5">
        <f t="shared" si="209"/>
        <v>4.1540507392729513E-3</v>
      </c>
      <c r="F3316" s="5">
        <f t="shared" si="210"/>
        <v>5.6369957390432525E-3</v>
      </c>
    </row>
    <row r="3317" spans="1:6" hidden="1" outlineLevel="1" x14ac:dyDescent="0.3">
      <c r="A3317" s="3">
        <v>41373</v>
      </c>
      <c r="B3317" s="15">
        <v>4.9488157231880993E-3</v>
      </c>
      <c r="C3317" s="5">
        <f t="shared" si="207"/>
        <v>5.755008197196934E-3</v>
      </c>
      <c r="D3317" s="5">
        <f t="shared" si="208"/>
        <v>5.6779285028977665E-3</v>
      </c>
      <c r="E3317" s="5">
        <f t="shared" si="209"/>
        <v>4.2850714179116242E-3</v>
      </c>
      <c r="F3317" s="5">
        <f t="shared" si="210"/>
        <v>5.4552320553231393E-3</v>
      </c>
    </row>
    <row r="3318" spans="1:6" hidden="1" outlineLevel="1" x14ac:dyDescent="0.3">
      <c r="A3318" s="3">
        <v>41374</v>
      </c>
      <c r="B3318" s="15">
        <v>5.0716597961878059E-3</v>
      </c>
      <c r="C3318" s="5">
        <f t="shared" si="207"/>
        <v>4.9488157231880993E-3</v>
      </c>
      <c r="D3318" s="5">
        <f t="shared" si="208"/>
        <v>5.882918117957851E-3</v>
      </c>
      <c r="E3318" s="5">
        <f t="shared" si="209"/>
        <v>4.3905160572109006E-3</v>
      </c>
      <c r="F3318" s="5">
        <f t="shared" si="210"/>
        <v>5.4946854445630938E-3</v>
      </c>
    </row>
    <row r="3319" spans="1:6" hidden="1" outlineLevel="1" x14ac:dyDescent="0.3">
      <c r="A3319" s="3">
        <v>41375</v>
      </c>
      <c r="B3319" s="15">
        <v>3.9041931842541395E-3</v>
      </c>
      <c r="C3319" s="5">
        <f t="shared" si="207"/>
        <v>5.0716597961878059E-3</v>
      </c>
      <c r="D3319" s="5">
        <f t="shared" si="208"/>
        <v>5.7410234732966636E-3</v>
      </c>
      <c r="E3319" s="5">
        <f t="shared" si="209"/>
        <v>4.4863815096687736E-3</v>
      </c>
      <c r="F3319" s="5">
        <f t="shared" si="210"/>
        <v>5.4596311356138426E-3</v>
      </c>
    </row>
    <row r="3320" spans="1:6" hidden="1" outlineLevel="1" x14ac:dyDescent="0.3">
      <c r="A3320" s="3">
        <v>41376</v>
      </c>
      <c r="B3320" s="15">
        <v>4.647107692070755E-3</v>
      </c>
      <c r="C3320" s="5">
        <f t="shared" si="207"/>
        <v>3.9041931842541395E-3</v>
      </c>
      <c r="D3320" s="5">
        <f t="shared" si="208"/>
        <v>5.8576648427106958E-3</v>
      </c>
      <c r="E3320" s="5">
        <f t="shared" si="209"/>
        <v>4.5262308438300111E-3</v>
      </c>
      <c r="F3320" s="5">
        <f t="shared" si="210"/>
        <v>5.3902511889790429E-3</v>
      </c>
    </row>
    <row r="3321" spans="1:6" hidden="1" outlineLevel="1" x14ac:dyDescent="0.3">
      <c r="A3321" s="3">
        <v>41379</v>
      </c>
      <c r="B3321" s="15">
        <v>6.9243239469178024E-3</v>
      </c>
      <c r="C3321" s="5">
        <f t="shared" si="207"/>
        <v>4.647107692070755E-3</v>
      </c>
      <c r="D3321" s="5">
        <f t="shared" si="208"/>
        <v>4.865356918579547E-3</v>
      </c>
      <c r="E3321" s="5">
        <f t="shared" si="209"/>
        <v>4.5995834548307694E-3</v>
      </c>
      <c r="F3321" s="5">
        <f t="shared" si="210"/>
        <v>4.970681740012424E-3</v>
      </c>
    </row>
    <row r="3322" spans="1:6" hidden="1" outlineLevel="1" x14ac:dyDescent="0.3">
      <c r="A3322" s="3">
        <v>41380</v>
      </c>
      <c r="B3322" s="15">
        <v>4.4620478536253573E-3</v>
      </c>
      <c r="C3322" s="5">
        <f t="shared" si="207"/>
        <v>6.9243239469178024E-3</v>
      </c>
      <c r="D3322" s="5">
        <f t="shared" si="208"/>
        <v>5.0992200685237203E-3</v>
      </c>
      <c r="E3322" s="5">
        <f t="shared" si="209"/>
        <v>4.7816393852810248E-3</v>
      </c>
      <c r="F3322" s="5">
        <f t="shared" si="210"/>
        <v>5.4220972073131743E-3</v>
      </c>
    </row>
    <row r="3323" spans="1:6" hidden="1" outlineLevel="1" x14ac:dyDescent="0.3">
      <c r="A3323" s="3">
        <v>41381</v>
      </c>
      <c r="B3323" s="15">
        <v>7.6231083602486946E-3</v>
      </c>
      <c r="C3323" s="5">
        <f t="shared" si="207"/>
        <v>4.4620478536253573E-3</v>
      </c>
      <c r="D3323" s="5">
        <f t="shared" si="208"/>
        <v>5.001866494611173E-3</v>
      </c>
      <c r="E3323" s="5">
        <f t="shared" si="209"/>
        <v>4.883741607223652E-3</v>
      </c>
      <c r="F3323" s="5">
        <f t="shared" si="210"/>
        <v>5.097278287136315E-3</v>
      </c>
    </row>
    <row r="3324" spans="1:6" hidden="1" outlineLevel="1" x14ac:dyDescent="0.3">
      <c r="A3324" s="3">
        <v>41382</v>
      </c>
      <c r="B3324" s="15">
        <v>6.3043790313302732E-3</v>
      </c>
      <c r="C3324" s="5">
        <f t="shared" si="207"/>
        <v>7.6231083602486946E-3</v>
      </c>
      <c r="D3324" s="5">
        <f t="shared" si="208"/>
        <v>5.51215620742335E-3</v>
      </c>
      <c r="E3324" s="5">
        <f t="shared" si="209"/>
        <v>5.0688760345114249E-3</v>
      </c>
      <c r="F3324" s="5">
        <f t="shared" si="210"/>
        <v>5.8048924521072413E-3</v>
      </c>
    </row>
    <row r="3325" spans="1:6" hidden="1" outlineLevel="1" x14ac:dyDescent="0.3">
      <c r="A3325" s="3">
        <v>41383</v>
      </c>
      <c r="B3325" s="15">
        <v>6.3007843907291325E-3</v>
      </c>
      <c r="C3325" s="5">
        <f t="shared" si="207"/>
        <v>6.3043790313302732E-3</v>
      </c>
      <c r="D3325" s="5">
        <f t="shared" si="208"/>
        <v>5.9921933768385767E-3</v>
      </c>
      <c r="E3325" s="5">
        <f t="shared" si="209"/>
        <v>5.1222159199785268E-3</v>
      </c>
      <c r="F3325" s="5">
        <f t="shared" si="210"/>
        <v>5.9147258131115737E-3</v>
      </c>
    </row>
    <row r="3326" spans="1:6" hidden="1" outlineLevel="1" x14ac:dyDescent="0.3">
      <c r="A3326" s="3">
        <v>41386</v>
      </c>
      <c r="B3326" s="15">
        <v>6.6241084514671519E-3</v>
      </c>
      <c r="C3326" s="5">
        <f t="shared" si="207"/>
        <v>6.3007843907291325E-3</v>
      </c>
      <c r="D3326" s="5">
        <f t="shared" si="208"/>
        <v>6.3229287165702513E-3</v>
      </c>
      <c r="E3326" s="5">
        <f t="shared" si="209"/>
        <v>5.135609661722342E-3</v>
      </c>
      <c r="F3326" s="5">
        <f t="shared" si="210"/>
        <v>6.09448013052649E-3</v>
      </c>
    </row>
    <row r="3327" spans="1:6" hidden="1" outlineLevel="1" x14ac:dyDescent="0.3">
      <c r="A3327" s="3">
        <v>41387</v>
      </c>
      <c r="B3327" s="15">
        <v>5.0434573808576712E-3</v>
      </c>
      <c r="C3327" s="5">
        <f t="shared" si="207"/>
        <v>6.6241084514671519E-3</v>
      </c>
      <c r="D3327" s="5">
        <f t="shared" si="208"/>
        <v>6.262885617480121E-3</v>
      </c>
      <c r="E3327" s="5">
        <f t="shared" si="209"/>
        <v>5.2599659506752851E-3</v>
      </c>
      <c r="F3327" s="5">
        <f t="shared" si="210"/>
        <v>6.135224081605167E-3</v>
      </c>
    </row>
    <row r="3328" spans="1:6" hidden="1" outlineLevel="1" x14ac:dyDescent="0.3">
      <c r="A3328" s="3">
        <v>41388</v>
      </c>
      <c r="B3328" s="15">
        <v>3.3379684942907877E-3</v>
      </c>
      <c r="C3328" s="5">
        <f t="shared" si="207"/>
        <v>5.0434573808576712E-3</v>
      </c>
      <c r="D3328" s="5">
        <f t="shared" si="208"/>
        <v>6.3791675229265847E-3</v>
      </c>
      <c r="E3328" s="5">
        <f t="shared" si="209"/>
        <v>5.25747670836073E-3</v>
      </c>
      <c r="F3328" s="5">
        <f t="shared" si="210"/>
        <v>6.0039054571165186E-3</v>
      </c>
    </row>
    <row r="3329" spans="1:6" hidden="1" outlineLevel="1" x14ac:dyDescent="0.3">
      <c r="A3329" s="3">
        <v>41389</v>
      </c>
      <c r="B3329" s="15">
        <v>5.1225047707065133E-3</v>
      </c>
      <c r="C3329" s="5">
        <f t="shared" si="207"/>
        <v>3.3379684942907877E-3</v>
      </c>
      <c r="D3329" s="5">
        <f t="shared" si="208"/>
        <v>5.5221395497350037E-3</v>
      </c>
      <c r="E3329" s="5">
        <f t="shared" si="209"/>
        <v>5.2738988382918517E-3</v>
      </c>
      <c r="F3329" s="5">
        <f t="shared" si="210"/>
        <v>5.342737597577394E-3</v>
      </c>
    </row>
    <row r="3330" spans="1:6" hidden="1" outlineLevel="1" x14ac:dyDescent="0.3">
      <c r="A3330" s="3">
        <v>41390</v>
      </c>
      <c r="B3330" s="15">
        <v>2.6558865044576901E-3</v>
      </c>
      <c r="C3330" s="5">
        <f t="shared" si="207"/>
        <v>5.1225047707065133E-3</v>
      </c>
      <c r="D3330" s="5">
        <f t="shared" si="208"/>
        <v>5.2857646976102518E-3</v>
      </c>
      <c r="E3330" s="5">
        <f t="shared" si="209"/>
        <v>5.1774002113455552E-3</v>
      </c>
      <c r="F3330" s="5">
        <f t="shared" si="210"/>
        <v>5.4082233838750344E-3</v>
      </c>
    </row>
    <row r="3331" spans="1:6" hidden="1" outlineLevel="1" x14ac:dyDescent="0.3">
      <c r="A3331" s="3">
        <v>41393</v>
      </c>
      <c r="B3331" s="15">
        <v>4.5875041529700481E-3</v>
      </c>
      <c r="C3331" s="5">
        <f t="shared" si="207"/>
        <v>2.6558865044576901E-3</v>
      </c>
      <c r="D3331" s="5">
        <f t="shared" si="208"/>
        <v>4.5567851203559629E-3</v>
      </c>
      <c r="E3331" s="5">
        <f t="shared" si="209"/>
        <v>5.1579220810526833E-3</v>
      </c>
      <c r="F3331" s="5">
        <f t="shared" si="210"/>
        <v>4.7129815891107617E-3</v>
      </c>
    </row>
    <row r="3332" spans="1:6" hidden="1" outlineLevel="1" x14ac:dyDescent="0.3">
      <c r="A3332" s="3">
        <v>41394</v>
      </c>
      <c r="B3332" s="15">
        <v>5.9178653114652308E-3</v>
      </c>
      <c r="C3332" s="5">
        <f t="shared" ref="C3332:C3395" si="211">B3331</f>
        <v>4.5875041529700481E-3</v>
      </c>
      <c r="D3332" s="5">
        <f t="shared" si="208"/>
        <v>4.1494642606565418E-3</v>
      </c>
      <c r="E3332" s="5">
        <f t="shared" si="209"/>
        <v>5.0679911294836772E-3</v>
      </c>
      <c r="F3332" s="5">
        <f t="shared" si="210"/>
        <v>4.706887529287461E-3</v>
      </c>
    </row>
    <row r="3333" spans="1:6" hidden="1" outlineLevel="1" x14ac:dyDescent="0.3">
      <c r="A3333" s="3">
        <v>41395</v>
      </c>
      <c r="B3333" s="15">
        <v>4.6041499942782848E-3</v>
      </c>
      <c r="C3333" s="5">
        <f t="shared" si="211"/>
        <v>5.9178653114652308E-3</v>
      </c>
      <c r="D3333" s="5">
        <f t="shared" si="208"/>
        <v>4.3243458467780542E-3</v>
      </c>
      <c r="E3333" s="5">
        <f t="shared" si="209"/>
        <v>5.2387062395654674E-3</v>
      </c>
      <c r="F3333" s="5">
        <f t="shared" si="210"/>
        <v>5.0083089123483526E-3</v>
      </c>
    </row>
    <row r="3334" spans="1:6" hidden="1" outlineLevel="1" x14ac:dyDescent="0.3">
      <c r="A3334" s="3">
        <v>41396</v>
      </c>
      <c r="B3334" s="15">
        <v>3.599248145136044E-3</v>
      </c>
      <c r="C3334" s="5">
        <f t="shared" si="211"/>
        <v>4.6041499942782848E-3</v>
      </c>
      <c r="D3334" s="5">
        <f t="shared" si="208"/>
        <v>4.5775821467755537E-3</v>
      </c>
      <c r="E3334" s="5">
        <f t="shared" si="209"/>
        <v>5.2940685251606492E-3</v>
      </c>
      <c r="F3334" s="5">
        <f t="shared" si="210"/>
        <v>4.998195209760985E-3</v>
      </c>
    </row>
    <row r="3335" spans="1:6" hidden="1" outlineLevel="1" x14ac:dyDescent="0.3">
      <c r="A3335" s="3">
        <v>41397</v>
      </c>
      <c r="B3335" s="15">
        <v>6.1230125454914902E-3</v>
      </c>
      <c r="C3335" s="5">
        <f t="shared" si="211"/>
        <v>3.599248145136044E-3</v>
      </c>
      <c r="D3335" s="5">
        <f t="shared" si="208"/>
        <v>4.2729308216614605E-3</v>
      </c>
      <c r="E3335" s="5">
        <f t="shared" si="209"/>
        <v>5.279313093217392E-3</v>
      </c>
      <c r="F3335" s="5">
        <f t="shared" si="210"/>
        <v>4.7090301263996368E-3</v>
      </c>
    </row>
    <row r="3336" spans="1:6" hidden="1" outlineLevel="1" x14ac:dyDescent="0.3">
      <c r="A3336" s="3">
        <v>41400</v>
      </c>
      <c r="B3336" s="15">
        <v>2.1548446104673914E-3</v>
      </c>
      <c r="C3336" s="5">
        <f t="shared" si="211"/>
        <v>6.1230125454914902E-3</v>
      </c>
      <c r="D3336" s="5">
        <f t="shared" ref="D3336:D3399" si="212">AVERAGE(B3331:B3335)</f>
        <v>4.9663560298682189E-3</v>
      </c>
      <c r="E3336" s="5">
        <f t="shared" si="209"/>
        <v>5.2948530716718364E-3</v>
      </c>
      <c r="F3336" s="5">
        <f t="shared" si="210"/>
        <v>5.3911986768312124E-3</v>
      </c>
    </row>
    <row r="3337" spans="1:6" hidden="1" outlineLevel="1" x14ac:dyDescent="0.3">
      <c r="A3337" s="3">
        <v>41401</v>
      </c>
      <c r="B3337" s="15">
        <v>2.2510469775191408E-3</v>
      </c>
      <c r="C3337" s="5">
        <f t="shared" si="211"/>
        <v>2.1548446104673914E-3</v>
      </c>
      <c r="D3337" s="5">
        <f t="shared" si="212"/>
        <v>4.4798241213676888E-3</v>
      </c>
      <c r="E3337" s="5">
        <f t="shared" si="209"/>
        <v>5.2418466295483532E-3</v>
      </c>
      <c r="F3337" s="5">
        <f t="shared" si="210"/>
        <v>4.6333190389755124E-3</v>
      </c>
    </row>
    <row r="3338" spans="1:6" hidden="1" outlineLevel="1" x14ac:dyDescent="0.3">
      <c r="A3338" s="3">
        <v>41402</v>
      </c>
      <c r="B3338" s="15">
        <v>3.5542512839387584E-3</v>
      </c>
      <c r="C3338" s="5">
        <f t="shared" si="211"/>
        <v>2.2510469775191408E-3</v>
      </c>
      <c r="D3338" s="5">
        <f t="shared" si="212"/>
        <v>3.74646045457847E-3</v>
      </c>
      <c r="E3338" s="5">
        <f t="shared" si="209"/>
        <v>4.9074102506752931E-3</v>
      </c>
      <c r="F3338" s="5">
        <f t="shared" si="210"/>
        <v>4.1636992520681874E-3</v>
      </c>
    </row>
    <row r="3339" spans="1:6" hidden="1" outlineLevel="1" x14ac:dyDescent="0.3">
      <c r="A3339" s="3">
        <v>41403</v>
      </c>
      <c r="B3339" s="15">
        <v>4.1710843198997666E-3</v>
      </c>
      <c r="C3339" s="5">
        <f t="shared" si="211"/>
        <v>3.5542512839387584E-3</v>
      </c>
      <c r="D3339" s="5">
        <f t="shared" si="212"/>
        <v>3.5364807125105651E-3</v>
      </c>
      <c r="E3339" s="5">
        <f t="shared" si="209"/>
        <v>4.8073758455271934E-3</v>
      </c>
      <c r="F3339" s="5">
        <f t="shared" si="210"/>
        <v>4.183637634887322E-3</v>
      </c>
    </row>
    <row r="3340" spans="1:6" hidden="1" outlineLevel="1" x14ac:dyDescent="0.3">
      <c r="A3340" s="3">
        <v>41404</v>
      </c>
      <c r="B3340" s="15">
        <v>3.7754425791213138E-3</v>
      </c>
      <c r="C3340" s="5">
        <f t="shared" si="211"/>
        <v>4.1710843198997666E-3</v>
      </c>
      <c r="D3340" s="5">
        <f t="shared" si="212"/>
        <v>3.6508479474633092E-3</v>
      </c>
      <c r="E3340" s="5">
        <f t="shared" si="209"/>
        <v>4.7720244181049974E-3</v>
      </c>
      <c r="F3340" s="5">
        <f t="shared" si="210"/>
        <v>4.3104303706812961E-3</v>
      </c>
    </row>
    <row r="3341" spans="1:6" hidden="1" outlineLevel="1" x14ac:dyDescent="0.3">
      <c r="A3341" s="3">
        <v>41407</v>
      </c>
      <c r="B3341" s="15">
        <v>3.0049630517420445E-3</v>
      </c>
      <c r="C3341" s="5">
        <f t="shared" si="211"/>
        <v>3.7754425791213138E-3</v>
      </c>
      <c r="D3341" s="5">
        <f t="shared" si="212"/>
        <v>3.1813339541892742E-3</v>
      </c>
      <c r="E3341" s="5">
        <f t="shared" si="209"/>
        <v>4.7131054536928832E-3</v>
      </c>
      <c r="F3341" s="5">
        <f t="shared" si="210"/>
        <v>3.9956732960573262E-3</v>
      </c>
    </row>
    <row r="3342" spans="1:6" hidden="1" outlineLevel="1" x14ac:dyDescent="0.3">
      <c r="A3342" s="3">
        <v>41408</v>
      </c>
      <c r="B3342" s="15">
        <v>3.5796601320912422E-3</v>
      </c>
      <c r="C3342" s="5">
        <f t="shared" si="211"/>
        <v>3.0049630517420445E-3</v>
      </c>
      <c r="D3342" s="5">
        <f t="shared" si="212"/>
        <v>3.3513576424442047E-3</v>
      </c>
      <c r="E3342" s="5">
        <f t="shared" si="209"/>
        <v>4.672231356760515E-3</v>
      </c>
      <c r="F3342" s="5">
        <f t="shared" si="210"/>
        <v>3.9815370683991217E-3</v>
      </c>
    </row>
    <row r="3343" spans="1:6" hidden="1" outlineLevel="1" x14ac:dyDescent="0.3">
      <c r="A3343" s="3">
        <v>41409</v>
      </c>
      <c r="B3343" s="15">
        <v>4.9522778396929859E-3</v>
      </c>
      <c r="C3343" s="5">
        <f t="shared" si="211"/>
        <v>3.5796601320912422E-3</v>
      </c>
      <c r="D3343" s="5">
        <f t="shared" si="212"/>
        <v>3.6170802733586247E-3</v>
      </c>
      <c r="E3343" s="5">
        <f t="shared" si="209"/>
        <v>4.6237110131250826E-3</v>
      </c>
      <c r="F3343" s="5">
        <f t="shared" si="210"/>
        <v>4.1804740064901556E-3</v>
      </c>
    </row>
    <row r="3344" spans="1:6" hidden="1" outlineLevel="1" x14ac:dyDescent="0.3">
      <c r="A3344" s="3">
        <v>41410</v>
      </c>
      <c r="B3344" s="15">
        <v>3.466683472764979E-3</v>
      </c>
      <c r="C3344" s="5">
        <f t="shared" si="211"/>
        <v>4.9522778396929859E-3</v>
      </c>
      <c r="D3344" s="5">
        <f t="shared" si="212"/>
        <v>3.8966855845094703E-3</v>
      </c>
      <c r="E3344" s="5">
        <f t="shared" si="209"/>
        <v>4.5340725537057723E-3</v>
      </c>
      <c r="F3344" s="5">
        <f t="shared" si="210"/>
        <v>4.4730829153442481E-3</v>
      </c>
    </row>
    <row r="3345" spans="1:6" hidden="1" outlineLevel="1" x14ac:dyDescent="0.3">
      <c r="A3345" s="3">
        <v>41411</v>
      </c>
      <c r="B3345" s="15">
        <v>3.1993048749505708E-3</v>
      </c>
      <c r="C3345" s="5">
        <f t="shared" si="211"/>
        <v>3.466683472764979E-3</v>
      </c>
      <c r="D3345" s="5">
        <f t="shared" si="212"/>
        <v>3.7558054150825131E-3</v>
      </c>
      <c r="E3345" s="5">
        <f t="shared" si="209"/>
        <v>4.4888287182121185E-3</v>
      </c>
      <c r="F3345" s="5">
        <f t="shared" si="210"/>
        <v>4.2045664438166369E-3</v>
      </c>
    </row>
    <row r="3346" spans="1:6" hidden="1" outlineLevel="1" x14ac:dyDescent="0.3">
      <c r="A3346" s="3">
        <v>41414</v>
      </c>
      <c r="B3346" s="15">
        <v>3.4347079552110305E-3</v>
      </c>
      <c r="C3346" s="5">
        <f t="shared" si="211"/>
        <v>3.1993048749505708E-3</v>
      </c>
      <c r="D3346" s="5">
        <f t="shared" si="212"/>
        <v>3.6405778742483645E-3</v>
      </c>
      <c r="E3346" s="5">
        <f t="shared" si="209"/>
        <v>4.2877467416076584E-3</v>
      </c>
      <c r="F3346" s="5">
        <f t="shared" si="210"/>
        <v>4.0564634761828759E-3</v>
      </c>
    </row>
    <row r="3347" spans="1:6" hidden="1" outlineLevel="1" x14ac:dyDescent="0.3">
      <c r="A3347" s="3">
        <v>41415</v>
      </c>
      <c r="B3347" s="15">
        <v>4.5418336971058586E-3</v>
      </c>
      <c r="C3347" s="5">
        <f t="shared" si="211"/>
        <v>3.4347079552110305E-3</v>
      </c>
      <c r="D3347" s="5">
        <f t="shared" si="212"/>
        <v>3.7265268549421617E-3</v>
      </c>
      <c r="E3347" s="5">
        <f t="shared" si="209"/>
        <v>4.1573071472386022E-3</v>
      </c>
      <c r="F3347" s="5">
        <f t="shared" si="210"/>
        <v>4.0960486895837873E-3</v>
      </c>
    </row>
    <row r="3348" spans="1:6" hidden="1" outlineLevel="1" x14ac:dyDescent="0.3">
      <c r="A3348" s="3">
        <v>41416</v>
      </c>
      <c r="B3348" s="15">
        <v>1.2371482844984754E-2</v>
      </c>
      <c r="C3348" s="5">
        <f t="shared" si="211"/>
        <v>4.5418336971058586E-3</v>
      </c>
      <c r="D3348" s="5">
        <f t="shared" si="212"/>
        <v>3.9189615679450845E-3</v>
      </c>
      <c r="E3348" s="5">
        <f t="shared" si="209"/>
        <v>4.0773548429829986E-3</v>
      </c>
      <c r="F3348" s="5">
        <f t="shared" si="210"/>
        <v>4.3123391233777049E-3</v>
      </c>
    </row>
    <row r="3349" spans="1:6" hidden="1" outlineLevel="1" x14ac:dyDescent="0.3">
      <c r="A3349" s="3">
        <v>41417</v>
      </c>
      <c r="B3349" s="15">
        <v>7.7598932153285678E-3</v>
      </c>
      <c r="C3349" s="5">
        <f t="shared" si="211"/>
        <v>1.2371482844984754E-2</v>
      </c>
      <c r="D3349" s="5">
        <f t="shared" si="212"/>
        <v>5.4028025690034381E-3</v>
      </c>
      <c r="E3349" s="5">
        <f t="shared" si="209"/>
        <v>4.3385991335974363E-3</v>
      </c>
      <c r="F3349" s="5">
        <f t="shared" si="210"/>
        <v>6.129487453427054E-3</v>
      </c>
    </row>
    <row r="3350" spans="1:6" hidden="1" outlineLevel="1" x14ac:dyDescent="0.3">
      <c r="A3350" s="3">
        <v>41418</v>
      </c>
      <c r="B3350" s="15">
        <v>5.9181068988906444E-3</v>
      </c>
      <c r="C3350" s="5">
        <f t="shared" si="211"/>
        <v>7.7598932153285678E-3</v>
      </c>
      <c r="D3350" s="5">
        <f t="shared" si="212"/>
        <v>6.2614445175161572E-3</v>
      </c>
      <c r="E3350" s="5">
        <f t="shared" si="209"/>
        <v>4.4620734897097489E-3</v>
      </c>
      <c r="F3350" s="5">
        <f t="shared" si="210"/>
        <v>6.0587824135507739E-3</v>
      </c>
    </row>
    <row r="3351" spans="1:6" hidden="1" outlineLevel="1" x14ac:dyDescent="0.3">
      <c r="A3351" s="3">
        <v>41422</v>
      </c>
      <c r="B3351" s="15">
        <v>9.6215352888298564E-3</v>
      </c>
      <c r="C3351" s="5">
        <f t="shared" si="211"/>
        <v>5.9181068988906444E-3</v>
      </c>
      <c r="D3351" s="5">
        <f t="shared" si="212"/>
        <v>6.805204922304171E-3</v>
      </c>
      <c r="E3351" s="5">
        <f t="shared" si="209"/>
        <v>4.5793525081006528E-3</v>
      </c>
      <c r="F3351" s="5">
        <f t="shared" si="210"/>
        <v>6.1560233394125728E-3</v>
      </c>
    </row>
    <row r="3352" spans="1:6" hidden="1" outlineLevel="1" x14ac:dyDescent="0.3">
      <c r="A3352" s="3">
        <v>41423</v>
      </c>
      <c r="B3352" s="15">
        <v>7.2076521283444142E-3</v>
      </c>
      <c r="C3352" s="5">
        <f t="shared" si="211"/>
        <v>9.6215352888298564E-3</v>
      </c>
      <c r="D3352" s="5">
        <f t="shared" si="212"/>
        <v>8.0425703890279372E-3</v>
      </c>
      <c r="E3352" s="5">
        <f t="shared" si="209"/>
        <v>4.7838538952880766E-3</v>
      </c>
      <c r="F3352" s="5">
        <f t="shared" si="210"/>
        <v>7.3231957704624328E-3</v>
      </c>
    </row>
    <row r="3353" spans="1:6" hidden="1" outlineLevel="1" x14ac:dyDescent="0.3">
      <c r="A3353" s="3">
        <v>41424</v>
      </c>
      <c r="B3353" s="15">
        <v>5.3992927328068248E-3</v>
      </c>
      <c r="C3353" s="5">
        <f t="shared" si="211"/>
        <v>7.2076521283444142E-3</v>
      </c>
      <c r="D3353" s="5">
        <f t="shared" si="212"/>
        <v>8.5757340752756483E-3</v>
      </c>
      <c r="E3353" s="5">
        <f t="shared" ref="E3353:E3416" si="213">AVERAGE(B3331:B3352)</f>
        <v>4.9907523327374732E-3</v>
      </c>
      <c r="F3353" s="5">
        <f t="shared" ref="F3353:F3416" si="214">C3353*$J$3+D3353*$I$3+E3353*$H$3+$K$3</f>
        <v>7.3690740067559879E-3</v>
      </c>
    </row>
    <row r="3354" spans="1:6" hidden="1" outlineLevel="1" x14ac:dyDescent="0.3">
      <c r="A3354" s="3">
        <v>41425</v>
      </c>
      <c r="B3354" s="15">
        <v>9.8824582377637082E-3</v>
      </c>
      <c r="C3354" s="5">
        <f t="shared" si="211"/>
        <v>5.3992927328068248E-3</v>
      </c>
      <c r="D3354" s="5">
        <f t="shared" si="212"/>
        <v>7.1812960528400607E-3</v>
      </c>
      <c r="E3354" s="5">
        <f t="shared" si="213"/>
        <v>5.0276518136391449E-3</v>
      </c>
      <c r="F3354" s="5">
        <f t="shared" si="214"/>
        <v>6.4139064572073488E-3</v>
      </c>
    </row>
    <row r="3355" spans="1:6" hidden="1" outlineLevel="1" x14ac:dyDescent="0.3">
      <c r="A3355" s="3">
        <v>41428</v>
      </c>
      <c r="B3355" s="15">
        <v>3.3215563872380505E-3</v>
      </c>
      <c r="C3355" s="5">
        <f t="shared" si="211"/>
        <v>9.8824582377637082E-3</v>
      </c>
      <c r="D3355" s="5">
        <f t="shared" si="212"/>
        <v>7.60580905732709E-3</v>
      </c>
      <c r="E3355" s="5">
        <f t="shared" si="213"/>
        <v>5.2078605830163487E-3</v>
      </c>
      <c r="F3355" s="5">
        <f t="shared" si="214"/>
        <v>7.2356110501275109E-3</v>
      </c>
    </row>
    <row r="3356" spans="1:6" hidden="1" outlineLevel="1" x14ac:dyDescent="0.3">
      <c r="A3356" s="3">
        <v>41429</v>
      </c>
      <c r="B3356" s="15">
        <v>8.4360591223114588E-3</v>
      </c>
      <c r="C3356" s="5">
        <f t="shared" si="211"/>
        <v>3.3215563872380505E-3</v>
      </c>
      <c r="D3356" s="5">
        <f t="shared" si="212"/>
        <v>7.0864989549965698E-3</v>
      </c>
      <c r="E3356" s="5">
        <f t="shared" si="213"/>
        <v>5.1495608736054294E-3</v>
      </c>
      <c r="F3356" s="5">
        <f t="shared" si="214"/>
        <v>6.1426586161409183E-3</v>
      </c>
    </row>
    <row r="3357" spans="1:6" hidden="1" outlineLevel="1" x14ac:dyDescent="0.3">
      <c r="A3357" s="3">
        <v>41430</v>
      </c>
      <c r="B3357" s="15">
        <v>6.4063902691570288E-3</v>
      </c>
      <c r="C3357" s="5">
        <f t="shared" si="211"/>
        <v>8.4360591223114588E-3</v>
      </c>
      <c r="D3357" s="5">
        <f t="shared" si="212"/>
        <v>6.8494037216928916E-3</v>
      </c>
      <c r="E3357" s="5">
        <f t="shared" si="213"/>
        <v>5.3694159180224937E-3</v>
      </c>
      <c r="F3357" s="5">
        <f t="shared" si="214"/>
        <v>6.6987196068157943E-3</v>
      </c>
    </row>
    <row r="3358" spans="1:6" hidden="1" outlineLevel="1" x14ac:dyDescent="0.3">
      <c r="A3358" s="3">
        <v>41431</v>
      </c>
      <c r="B3358" s="15">
        <v>9.4168067216067897E-3</v>
      </c>
      <c r="C3358" s="5">
        <f t="shared" si="211"/>
        <v>6.4063902691570288E-3</v>
      </c>
      <c r="D3358" s="5">
        <f t="shared" si="212"/>
        <v>6.6891513498554146E-3</v>
      </c>
      <c r="E3358" s="5">
        <f t="shared" si="213"/>
        <v>5.3822967236436545E-3</v>
      </c>
      <c r="F3358" s="5">
        <f t="shared" si="214"/>
        <v>6.3691180287262124E-3</v>
      </c>
    </row>
    <row r="3359" spans="1:6" hidden="1" outlineLevel="1" x14ac:dyDescent="0.3">
      <c r="A3359" s="3">
        <v>41432</v>
      </c>
      <c r="B3359" s="15">
        <v>5.6696276843802773E-3</v>
      </c>
      <c r="C3359" s="5">
        <f t="shared" si="211"/>
        <v>9.4168067216067897E-3</v>
      </c>
      <c r="D3359" s="5">
        <f t="shared" si="212"/>
        <v>7.4926541476154074E-3</v>
      </c>
      <c r="E3359" s="5">
        <f t="shared" si="213"/>
        <v>5.7123859105136267E-3</v>
      </c>
      <c r="F3359" s="5">
        <f t="shared" si="214"/>
        <v>7.2538335355610429E-3</v>
      </c>
    </row>
    <row r="3360" spans="1:6" hidden="1" outlineLevel="1" x14ac:dyDescent="0.3">
      <c r="A3360" s="3">
        <v>41435</v>
      </c>
      <c r="B3360" s="15">
        <v>3.9689700076635196E-3</v>
      </c>
      <c r="C3360" s="5">
        <f t="shared" si="211"/>
        <v>5.6696276843802773E-3</v>
      </c>
      <c r="D3360" s="5">
        <f t="shared" si="212"/>
        <v>6.6500880369387214E-3</v>
      </c>
      <c r="E3360" s="5">
        <f t="shared" si="213"/>
        <v>5.8677759426436797E-3</v>
      </c>
      <c r="F3360" s="5">
        <f t="shared" si="214"/>
        <v>6.388731336145136E-3</v>
      </c>
    </row>
    <row r="3361" spans="1:6" hidden="1" outlineLevel="1" x14ac:dyDescent="0.3">
      <c r="A3361" s="3">
        <v>41436</v>
      </c>
      <c r="B3361" s="15">
        <v>6.0528675427718448E-3</v>
      </c>
      <c r="C3361" s="5">
        <f t="shared" si="211"/>
        <v>3.9689700076635196E-3</v>
      </c>
      <c r="D3361" s="5">
        <f t="shared" si="212"/>
        <v>6.7795707610238147E-3</v>
      </c>
      <c r="E3361" s="5">
        <f t="shared" si="213"/>
        <v>5.8866267937220766E-3</v>
      </c>
      <c r="F3361" s="5">
        <f t="shared" si="214"/>
        <v>6.2555561115813316E-3</v>
      </c>
    </row>
    <row r="3362" spans="1:6" hidden="1" outlineLevel="1" x14ac:dyDescent="0.3">
      <c r="A3362" s="3">
        <v>41437</v>
      </c>
      <c r="B3362" s="15">
        <v>1.1023191031315209E-2</v>
      </c>
      <c r="C3362" s="5">
        <f t="shared" si="211"/>
        <v>6.0528675427718448E-3</v>
      </c>
      <c r="D3362" s="5">
        <f t="shared" si="212"/>
        <v>6.3029324451158927E-3</v>
      </c>
      <c r="E3362" s="5">
        <f t="shared" si="213"/>
        <v>5.972162394761716E-3</v>
      </c>
      <c r="F3362" s="5">
        <f t="shared" si="214"/>
        <v>6.2781160817608848E-3</v>
      </c>
    </row>
    <row r="3363" spans="1:6" hidden="1" outlineLevel="1" x14ac:dyDescent="0.3">
      <c r="A3363" s="3">
        <v>41438</v>
      </c>
      <c r="B3363" s="15">
        <v>8.6593578874603859E-3</v>
      </c>
      <c r="C3363" s="5">
        <f t="shared" si="211"/>
        <v>1.1023191031315209E-2</v>
      </c>
      <c r="D3363" s="5">
        <f t="shared" si="212"/>
        <v>7.2262925975475276E-3</v>
      </c>
      <c r="E3363" s="5">
        <f t="shared" si="213"/>
        <v>6.3016055062250749E-3</v>
      </c>
      <c r="F3363" s="5">
        <f t="shared" si="214"/>
        <v>7.4656415181360396E-3</v>
      </c>
    </row>
    <row r="3364" spans="1:6" hidden="1" outlineLevel="1" x14ac:dyDescent="0.3">
      <c r="A3364" s="3">
        <v>41439</v>
      </c>
      <c r="B3364" s="15">
        <v>5.8448015346166003E-3</v>
      </c>
      <c r="C3364" s="5">
        <f t="shared" si="211"/>
        <v>8.6593578874603859E-3</v>
      </c>
      <c r="D3364" s="5">
        <f t="shared" si="212"/>
        <v>7.0748028307182466E-3</v>
      </c>
      <c r="E3364" s="5">
        <f t="shared" si="213"/>
        <v>6.5586234533031827E-3</v>
      </c>
      <c r="F3364" s="5">
        <f t="shared" si="214"/>
        <v>7.1655018700028349E-3</v>
      </c>
    </row>
    <row r="3365" spans="1:6" hidden="1" outlineLevel="1" x14ac:dyDescent="0.3">
      <c r="A3365" s="3">
        <v>41442</v>
      </c>
      <c r="B3365" s="15">
        <v>7.8909787268253775E-3</v>
      </c>
      <c r="C3365" s="5">
        <f t="shared" si="211"/>
        <v>5.8448015346166003E-3</v>
      </c>
      <c r="D3365" s="5">
        <f t="shared" si="212"/>
        <v>7.1098376007655119E-3</v>
      </c>
      <c r="E3365" s="5">
        <f t="shared" si="213"/>
        <v>6.6615844261452449E-3</v>
      </c>
      <c r="F3365" s="5">
        <f t="shared" si="214"/>
        <v>6.8686468125153475E-3</v>
      </c>
    </row>
    <row r="3366" spans="1:6" hidden="1" outlineLevel="1" x14ac:dyDescent="0.3">
      <c r="A3366" s="3">
        <v>41443</v>
      </c>
      <c r="B3366" s="15">
        <v>4.8297689386384152E-3</v>
      </c>
      <c r="C3366" s="5">
        <f t="shared" si="211"/>
        <v>7.8909787268253775E-3</v>
      </c>
      <c r="D3366" s="5">
        <f t="shared" si="212"/>
        <v>7.894239344597884E-3</v>
      </c>
      <c r="E3366" s="5">
        <f t="shared" si="213"/>
        <v>6.7951617391967169E-3</v>
      </c>
      <c r="F3366" s="5">
        <f t="shared" si="214"/>
        <v>7.572840154786235E-3</v>
      </c>
    </row>
    <row r="3367" spans="1:6" hidden="1" outlineLevel="1" x14ac:dyDescent="0.3">
      <c r="A3367" s="3">
        <v>41444</v>
      </c>
      <c r="B3367" s="15">
        <v>5.5764112124408686E-3</v>
      </c>
      <c r="C3367" s="5">
        <f t="shared" si="211"/>
        <v>4.8297689386384152E-3</v>
      </c>
      <c r="D3367" s="5">
        <f t="shared" si="212"/>
        <v>7.6496196237711978E-3</v>
      </c>
      <c r="E3367" s="5">
        <f t="shared" si="213"/>
        <v>6.85712016946369E-3</v>
      </c>
      <c r="F3367" s="5">
        <f t="shared" si="214"/>
        <v>7.085580528209387E-3</v>
      </c>
    </row>
    <row r="3368" spans="1:6" hidden="1" outlineLevel="1" x14ac:dyDescent="0.3">
      <c r="A3368" s="3">
        <v>41445</v>
      </c>
      <c r="B3368" s="15">
        <v>1.0810114100684897E-2</v>
      </c>
      <c r="C3368" s="5">
        <f t="shared" si="211"/>
        <v>5.5764112124408686E-3</v>
      </c>
      <c r="D3368" s="5">
        <f t="shared" si="212"/>
        <v>6.5602636599963295E-3</v>
      </c>
      <c r="E3368" s="5">
        <f t="shared" si="213"/>
        <v>6.9651704575314308E-3</v>
      </c>
      <c r="F3368" s="5">
        <f t="shared" si="214"/>
        <v>6.6239597887977446E-3</v>
      </c>
    </row>
    <row r="3369" spans="1:6" hidden="1" outlineLevel="1" x14ac:dyDescent="0.3">
      <c r="A3369" s="3">
        <v>41446</v>
      </c>
      <c r="B3369" s="15">
        <v>7.4242260104343018E-3</v>
      </c>
      <c r="C3369" s="5">
        <f t="shared" si="211"/>
        <v>1.0810114100684897E-2</v>
      </c>
      <c r="D3369" s="5">
        <f t="shared" si="212"/>
        <v>6.9904149026412312E-3</v>
      </c>
      <c r="E3369" s="5">
        <f t="shared" si="213"/>
        <v>7.3004161914166079E-3</v>
      </c>
      <c r="F3369" s="5">
        <f t="shared" si="214"/>
        <v>7.5818073870079963E-3</v>
      </c>
    </row>
    <row r="3370" spans="1:6" hidden="1" outlineLevel="1" x14ac:dyDescent="0.3">
      <c r="A3370" s="3">
        <v>41449</v>
      </c>
      <c r="B3370" s="15">
        <v>1.0867372794377848E-2</v>
      </c>
      <c r="C3370" s="5">
        <f t="shared" si="211"/>
        <v>7.4242260104343018E-3</v>
      </c>
      <c r="D3370" s="5">
        <f t="shared" si="212"/>
        <v>7.3062997978047715E-3</v>
      </c>
      <c r="E3370" s="5">
        <f t="shared" si="213"/>
        <v>7.4314340238406272E-3</v>
      </c>
      <c r="F3370" s="5">
        <f t="shared" si="214"/>
        <v>7.3727779183213552E-3</v>
      </c>
    </row>
    <row r="3371" spans="1:6" hidden="1" outlineLevel="1" x14ac:dyDescent="0.3">
      <c r="A3371" s="3">
        <v>41450</v>
      </c>
      <c r="B3371" s="15">
        <v>5.9039120938991132E-3</v>
      </c>
      <c r="C3371" s="5">
        <f t="shared" si="211"/>
        <v>1.0867372794377848E-2</v>
      </c>
      <c r="D3371" s="5">
        <f t="shared" si="212"/>
        <v>7.9015786113152651E-3</v>
      </c>
      <c r="E3371" s="5">
        <f t="shared" si="213"/>
        <v>7.3630653851766781E-3</v>
      </c>
      <c r="F3371" s="5">
        <f t="shared" si="214"/>
        <v>8.0921250937072576E-3</v>
      </c>
    </row>
    <row r="3372" spans="1:6" hidden="1" outlineLevel="1" x14ac:dyDescent="0.3">
      <c r="A3372" s="3">
        <v>41451</v>
      </c>
      <c r="B3372" s="15">
        <v>5.6870653269419794E-3</v>
      </c>
      <c r="C3372" s="5">
        <f t="shared" si="211"/>
        <v>5.9039120938991132E-3</v>
      </c>
      <c r="D3372" s="5">
        <f t="shared" si="212"/>
        <v>8.1164072423674065E-3</v>
      </c>
      <c r="E3372" s="5">
        <f t="shared" si="213"/>
        <v>7.2787026069298828E-3</v>
      </c>
      <c r="F3372" s="5">
        <f t="shared" si="214"/>
        <v>7.578960502846295E-3</v>
      </c>
    </row>
    <row r="3373" spans="1:6" hidden="1" outlineLevel="1" x14ac:dyDescent="0.3">
      <c r="A3373" s="3">
        <v>41452</v>
      </c>
      <c r="B3373" s="15">
        <v>6.0719611616545021E-3</v>
      </c>
      <c r="C3373" s="5">
        <f t="shared" si="211"/>
        <v>5.6870653269419794E-3</v>
      </c>
      <c r="D3373" s="5">
        <f t="shared" si="212"/>
        <v>8.1385380652676288E-3</v>
      </c>
      <c r="E3373" s="5">
        <f t="shared" si="213"/>
        <v>7.2682007172958554E-3</v>
      </c>
      <c r="F3373" s="5">
        <f t="shared" si="214"/>
        <v>7.5615168632808451E-3</v>
      </c>
    </row>
    <row r="3374" spans="1:6" hidden="1" outlineLevel="1" x14ac:dyDescent="0.3">
      <c r="A3374" s="3">
        <v>41453</v>
      </c>
      <c r="B3374" s="15">
        <v>5.3682107720661783E-3</v>
      </c>
      <c r="C3374" s="5">
        <f t="shared" si="211"/>
        <v>6.0719611616545021E-3</v>
      </c>
      <c r="D3374" s="5">
        <f t="shared" si="212"/>
        <v>7.1909074774615485E-3</v>
      </c>
      <c r="E3374" s="5">
        <f t="shared" si="213"/>
        <v>7.1068564387878844E-3</v>
      </c>
      <c r="F3374" s="5">
        <f t="shared" si="214"/>
        <v>7.0591512278659133E-3</v>
      </c>
    </row>
    <row r="3375" spans="1:6" hidden="1" outlineLevel="1" x14ac:dyDescent="0.3">
      <c r="A3375" s="3">
        <v>41456</v>
      </c>
      <c r="B3375" s="15">
        <v>8.5530575423970016E-3</v>
      </c>
      <c r="C3375" s="5">
        <f t="shared" si="211"/>
        <v>5.3682107720661783E-3</v>
      </c>
      <c r="D3375" s="5">
        <f t="shared" si="212"/>
        <v>6.779704429787925E-3</v>
      </c>
      <c r="E3375" s="5">
        <f t="shared" si="213"/>
        <v>7.0232454680479641E-3</v>
      </c>
      <c r="F3375" s="5">
        <f t="shared" si="214"/>
        <v>6.731332014929101E-3</v>
      </c>
    </row>
    <row r="3376" spans="1:6" hidden="1" outlineLevel="1" x14ac:dyDescent="0.3">
      <c r="A3376" s="3">
        <v>41457</v>
      </c>
      <c r="B3376" s="15">
        <v>7.6796926234115942E-3</v>
      </c>
      <c r="C3376" s="5">
        <f t="shared" si="211"/>
        <v>8.5530575423970016E-3</v>
      </c>
      <c r="D3376" s="5">
        <f t="shared" si="212"/>
        <v>6.3168413793917551E-3</v>
      </c>
      <c r="E3376" s="5">
        <f t="shared" si="213"/>
        <v>7.1665984139384267E-3</v>
      </c>
      <c r="F3376" s="5">
        <f t="shared" si="214"/>
        <v>6.9110127282255972E-3</v>
      </c>
    </row>
    <row r="3377" spans="1:6" hidden="1" outlineLevel="1" x14ac:dyDescent="0.3">
      <c r="A3377" s="3">
        <v>41458</v>
      </c>
      <c r="B3377" s="15">
        <v>7.0639123919051658E-3</v>
      </c>
      <c r="C3377" s="5">
        <f t="shared" si="211"/>
        <v>7.6796926234115942E-3</v>
      </c>
      <c r="D3377" s="5">
        <f t="shared" si="212"/>
        <v>6.6719974852942508E-3</v>
      </c>
      <c r="E3377" s="5">
        <f t="shared" si="213"/>
        <v>7.0664727041951474E-3</v>
      </c>
      <c r="F3377" s="5">
        <f t="shared" si="214"/>
        <v>6.9672792059728306E-3</v>
      </c>
    </row>
    <row r="3378" spans="1:6" hidden="1" outlineLevel="1" x14ac:dyDescent="0.3">
      <c r="A3378" s="3">
        <v>41460</v>
      </c>
      <c r="B3378" s="15">
        <v>5.3718513368318501E-3</v>
      </c>
      <c r="C3378" s="5">
        <f t="shared" si="211"/>
        <v>7.0639123919051658E-3</v>
      </c>
      <c r="D3378" s="5">
        <f t="shared" si="212"/>
        <v>6.9473668982868884E-3</v>
      </c>
      <c r="E3378" s="5">
        <f t="shared" si="213"/>
        <v>7.2365797953163787E-3</v>
      </c>
      <c r="F3378" s="5">
        <f t="shared" si="214"/>
        <v>7.0848868388807204E-3</v>
      </c>
    </row>
    <row r="3379" spans="1:6" hidden="1" outlineLevel="1" x14ac:dyDescent="0.3">
      <c r="A3379" s="3">
        <v>41463</v>
      </c>
      <c r="B3379" s="15">
        <v>4.7366960871411444E-3</v>
      </c>
      <c r="C3379" s="5">
        <f t="shared" si="211"/>
        <v>5.3718513368318501E-3</v>
      </c>
      <c r="D3379" s="5">
        <f t="shared" si="212"/>
        <v>6.8073449333223585E-3</v>
      </c>
      <c r="E3379" s="5">
        <f t="shared" si="213"/>
        <v>7.097297623249124E-3</v>
      </c>
      <c r="F3379" s="5">
        <f t="shared" si="214"/>
        <v>6.7664114052607693E-3</v>
      </c>
    </row>
    <row r="3380" spans="1:6" hidden="1" outlineLevel="1" x14ac:dyDescent="0.3">
      <c r="A3380" s="3">
        <v>41464</v>
      </c>
      <c r="B3380" s="15">
        <v>3.167122493751901E-3</v>
      </c>
      <c r="C3380" s="5">
        <f t="shared" si="211"/>
        <v>4.7366960871411444E-3</v>
      </c>
      <c r="D3380" s="5">
        <f t="shared" si="212"/>
        <v>6.6810419963373516E-3</v>
      </c>
      <c r="E3380" s="5">
        <f t="shared" si="213"/>
        <v>7.021402433157492E-3</v>
      </c>
      <c r="F3380" s="5">
        <f t="shared" si="214"/>
        <v>6.6011511408741886E-3</v>
      </c>
    </row>
    <row r="3381" spans="1:6" hidden="1" outlineLevel="1" x14ac:dyDescent="0.3">
      <c r="A3381" s="3">
        <v>41465</v>
      </c>
      <c r="B3381" s="15">
        <v>3.9201947339805457E-3</v>
      </c>
      <c r="C3381" s="5">
        <f t="shared" si="211"/>
        <v>3.167122493751901E-3</v>
      </c>
      <c r="D3381" s="5">
        <f t="shared" si="212"/>
        <v>5.6038549866083308E-3</v>
      </c>
      <c r="E3381" s="5">
        <f t="shared" si="213"/>
        <v>6.7373258773459057E-3</v>
      </c>
      <c r="F3381" s="5">
        <f t="shared" si="214"/>
        <v>5.7583431680972314E-3</v>
      </c>
    </row>
    <row r="3382" spans="1:6" hidden="1" outlineLevel="1" x14ac:dyDescent="0.3">
      <c r="A3382" s="3">
        <v>41466</v>
      </c>
      <c r="B3382" s="15">
        <v>5.6159891194926068E-3</v>
      </c>
      <c r="C3382" s="5">
        <f t="shared" si="211"/>
        <v>3.9201947339805457E-3</v>
      </c>
      <c r="D3382" s="5">
        <f t="shared" si="212"/>
        <v>4.8519554087221219E-3</v>
      </c>
      <c r="E3382" s="5">
        <f t="shared" si="213"/>
        <v>6.6578061977822824E-3</v>
      </c>
      <c r="F3382" s="5">
        <f t="shared" si="214"/>
        <v>5.4273461833164796E-3</v>
      </c>
    </row>
    <row r="3383" spans="1:6" hidden="1" outlineLevel="1" x14ac:dyDescent="0.3">
      <c r="A3383" s="3">
        <v>41467</v>
      </c>
      <c r="B3383" s="15">
        <v>3.7901330420159578E-3</v>
      </c>
      <c r="C3383" s="5">
        <f t="shared" si="211"/>
        <v>5.6159891194926068E-3</v>
      </c>
      <c r="D3383" s="5">
        <f t="shared" si="212"/>
        <v>4.5623707542396096E-3</v>
      </c>
      <c r="E3383" s="5">
        <f t="shared" si="213"/>
        <v>6.7326707028654226E-3</v>
      </c>
      <c r="F3383" s="5">
        <f t="shared" si="214"/>
        <v>5.4995958818535307E-3</v>
      </c>
    </row>
    <row r="3384" spans="1:6" hidden="1" outlineLevel="1" x14ac:dyDescent="0.3">
      <c r="A3384" s="3">
        <v>41470</v>
      </c>
      <c r="B3384" s="15">
        <v>2.3081505146635658E-3</v>
      </c>
      <c r="C3384" s="5">
        <f t="shared" si="211"/>
        <v>3.7901330420159578E-3</v>
      </c>
      <c r="D3384" s="5">
        <f t="shared" si="212"/>
        <v>4.2460270952764312E-3</v>
      </c>
      <c r="E3384" s="5">
        <f t="shared" si="213"/>
        <v>6.6298191346492461E-3</v>
      </c>
      <c r="F3384" s="5">
        <f t="shared" si="214"/>
        <v>5.0804366897105446E-3</v>
      </c>
    </row>
    <row r="3385" spans="1:6" hidden="1" outlineLevel="1" x14ac:dyDescent="0.3">
      <c r="A3385" s="3">
        <v>41471</v>
      </c>
      <c r="B3385" s="15">
        <v>3.4378969702218635E-3</v>
      </c>
      <c r="C3385" s="5">
        <f t="shared" si="211"/>
        <v>2.3081505146635658E-3</v>
      </c>
      <c r="D3385" s="5">
        <f t="shared" si="212"/>
        <v>3.7603179807809161E-3</v>
      </c>
      <c r="E3385" s="5">
        <f t="shared" si="213"/>
        <v>6.233680929346899E-3</v>
      </c>
      <c r="F3385" s="5">
        <f t="shared" si="214"/>
        <v>4.5340524429218817E-3</v>
      </c>
    </row>
    <row r="3386" spans="1:6" hidden="1" outlineLevel="1" x14ac:dyDescent="0.3">
      <c r="A3386" s="3">
        <v>41472</v>
      </c>
      <c r="B3386" s="15">
        <v>2.7315443432065212E-3</v>
      </c>
      <c r="C3386" s="5">
        <f t="shared" si="211"/>
        <v>3.4378969702218635E-3</v>
      </c>
      <c r="D3386" s="5">
        <f t="shared" si="212"/>
        <v>3.8144728760749085E-3</v>
      </c>
      <c r="E3386" s="5">
        <f t="shared" si="213"/>
        <v>5.9963417967451478E-3</v>
      </c>
      <c r="F3386" s="5">
        <f t="shared" si="214"/>
        <v>4.637021095958864E-3</v>
      </c>
    </row>
    <row r="3387" spans="1:6" hidden="1" outlineLevel="1" x14ac:dyDescent="0.3">
      <c r="A3387" s="3">
        <v>41473</v>
      </c>
      <c r="B3387" s="15">
        <v>4.6960755308709974E-3</v>
      </c>
      <c r="C3387" s="5">
        <f t="shared" si="211"/>
        <v>2.7315443432065212E-3</v>
      </c>
      <c r="D3387" s="5">
        <f t="shared" si="212"/>
        <v>3.5767427979201032E-3</v>
      </c>
      <c r="E3387" s="5">
        <f t="shared" si="213"/>
        <v>5.8548301062265086E-3</v>
      </c>
      <c r="F3387" s="5">
        <f t="shared" si="214"/>
        <v>4.3859697932124775E-3</v>
      </c>
    </row>
    <row r="3388" spans="1:6" hidden="1" outlineLevel="1" x14ac:dyDescent="0.3">
      <c r="A3388" s="3">
        <v>41474</v>
      </c>
      <c r="B3388" s="15">
        <v>2.9443380483495994E-3</v>
      </c>
      <c r="C3388" s="5">
        <f t="shared" si="211"/>
        <v>4.6960755308709974E-3</v>
      </c>
      <c r="D3388" s="5">
        <f t="shared" si="212"/>
        <v>3.3927600801957809E-3</v>
      </c>
      <c r="E3388" s="5">
        <f t="shared" si="213"/>
        <v>5.7096072336831278E-3</v>
      </c>
      <c r="F3388" s="5">
        <f t="shared" si="214"/>
        <v>4.4883002911863396E-3</v>
      </c>
    </row>
    <row r="3389" spans="1:6" hidden="1" outlineLevel="1" x14ac:dyDescent="0.3">
      <c r="A3389" s="3">
        <v>41477</v>
      </c>
      <c r="B3389" s="15">
        <v>2.5258456343629884E-3</v>
      </c>
      <c r="C3389" s="5">
        <f t="shared" si="211"/>
        <v>2.9443380483495994E-3</v>
      </c>
      <c r="D3389" s="5">
        <f t="shared" si="212"/>
        <v>3.223601081462509E-3</v>
      </c>
      <c r="E3389" s="5">
        <f t="shared" si="213"/>
        <v>5.6239058295790905E-3</v>
      </c>
      <c r="F3389" s="5">
        <f t="shared" si="214"/>
        <v>4.1613721334432929E-3</v>
      </c>
    </row>
    <row r="3390" spans="1:6" hidden="1" outlineLevel="1" x14ac:dyDescent="0.3">
      <c r="A3390" s="3">
        <v>41478</v>
      </c>
      <c r="B3390" s="15">
        <v>2.8040644260655784E-3</v>
      </c>
      <c r="C3390" s="5">
        <f t="shared" si="211"/>
        <v>2.5258456343629884E-3</v>
      </c>
      <c r="D3390" s="5">
        <f t="shared" si="212"/>
        <v>3.2671401054023943E-3</v>
      </c>
      <c r="E3390" s="5">
        <f t="shared" si="213"/>
        <v>5.4852437578482779E-3</v>
      </c>
      <c r="F3390" s="5">
        <f t="shared" si="214"/>
        <v>4.0963713401882453E-3</v>
      </c>
    </row>
    <row r="3391" spans="1:6" hidden="1" outlineLevel="1" x14ac:dyDescent="0.3">
      <c r="A3391" s="3">
        <v>41479</v>
      </c>
      <c r="B3391" s="15">
        <v>4.4045869787849501E-3</v>
      </c>
      <c r="C3391" s="5">
        <f t="shared" si="211"/>
        <v>2.8040644260655784E-3</v>
      </c>
      <c r="D3391" s="5">
        <f t="shared" si="212"/>
        <v>3.1403735965711368E-3</v>
      </c>
      <c r="E3391" s="5">
        <f t="shared" si="213"/>
        <v>5.1213324090019453E-3</v>
      </c>
      <c r="F3391" s="5">
        <f t="shared" si="214"/>
        <v>3.9649297098527242E-3</v>
      </c>
    </row>
    <row r="3392" spans="1:6" hidden="1" outlineLevel="1" x14ac:dyDescent="0.3">
      <c r="A3392" s="3">
        <v>41480</v>
      </c>
      <c r="B3392" s="15">
        <v>5.5038418137514783E-3</v>
      </c>
      <c r="C3392" s="5">
        <f t="shared" si="211"/>
        <v>4.4045869787849501E-3</v>
      </c>
      <c r="D3392" s="5">
        <f t="shared" si="212"/>
        <v>3.4749821236868227E-3</v>
      </c>
      <c r="E3392" s="5">
        <f t="shared" si="213"/>
        <v>4.98407608938152E-3</v>
      </c>
      <c r="F3392" s="5">
        <f t="shared" si="214"/>
        <v>4.3019164879945331E-3</v>
      </c>
    </row>
    <row r="3393" spans="1:6" hidden="1" outlineLevel="1" x14ac:dyDescent="0.3">
      <c r="A3393" s="3">
        <v>41481</v>
      </c>
      <c r="B3393" s="15">
        <v>8.8682964638334468E-3</v>
      </c>
      <c r="C3393" s="5">
        <f t="shared" si="211"/>
        <v>5.5038418137514783E-3</v>
      </c>
      <c r="D3393" s="5">
        <f t="shared" si="212"/>
        <v>3.636535380262919E-3</v>
      </c>
      <c r="E3393" s="5">
        <f t="shared" si="213"/>
        <v>4.7402792266257772E-3</v>
      </c>
      <c r="F3393" s="5">
        <f t="shared" si="214"/>
        <v>4.4567795525461834E-3</v>
      </c>
    </row>
    <row r="3394" spans="1:6" hidden="1" outlineLevel="1" x14ac:dyDescent="0.3">
      <c r="A3394" s="3">
        <v>41484</v>
      </c>
      <c r="B3394" s="15">
        <v>3.3639634908287576E-3</v>
      </c>
      <c r="C3394" s="5">
        <f t="shared" si="211"/>
        <v>8.8682964638334468E-3</v>
      </c>
      <c r="D3394" s="5">
        <f t="shared" si="212"/>
        <v>4.8213270633596884E-3</v>
      </c>
      <c r="E3394" s="5">
        <f t="shared" si="213"/>
        <v>4.8750239707137004E-3</v>
      </c>
      <c r="F3394" s="5">
        <f t="shared" si="214"/>
        <v>5.5358228516677339E-3</v>
      </c>
    </row>
    <row r="3395" spans="1:6" hidden="1" outlineLevel="1" x14ac:dyDescent="0.3">
      <c r="A3395" s="3">
        <v>41485</v>
      </c>
      <c r="B3395" s="15">
        <v>4.9304736341450389E-3</v>
      </c>
      <c r="C3395" s="5">
        <f t="shared" si="211"/>
        <v>3.3639634908287576E-3</v>
      </c>
      <c r="D3395" s="5">
        <f t="shared" si="212"/>
        <v>4.9889506346528414E-3</v>
      </c>
      <c r="E3395" s="5">
        <f t="shared" si="213"/>
        <v>4.7694284327085539E-3</v>
      </c>
      <c r="F3395" s="5">
        <f t="shared" si="214"/>
        <v>4.9258014357415458E-3</v>
      </c>
    </row>
    <row r="3396" spans="1:6" hidden="1" outlineLevel="1" x14ac:dyDescent="0.3">
      <c r="A3396" s="3">
        <v>41486</v>
      </c>
      <c r="B3396" s="15">
        <v>7.1997334133920184E-3</v>
      </c>
      <c r="C3396" s="5">
        <f t="shared" ref="C3396:C3459" si="215">B3395</f>
        <v>4.9304736341450389E-3</v>
      </c>
      <c r="D3396" s="5">
        <f t="shared" si="212"/>
        <v>5.4142324762687351E-3</v>
      </c>
      <c r="E3396" s="5">
        <f t="shared" si="213"/>
        <v>4.7175426360035778E-3</v>
      </c>
      <c r="F3396" s="5">
        <f t="shared" si="214"/>
        <v>5.3299709765613473E-3</v>
      </c>
    </row>
    <row r="3397" spans="1:6" hidden="1" outlineLevel="1" x14ac:dyDescent="0.3">
      <c r="A3397" s="3">
        <v>41487</v>
      </c>
      <c r="B3397" s="15">
        <v>4.5823283900733834E-3</v>
      </c>
      <c r="C3397" s="5">
        <f t="shared" si="215"/>
        <v>7.1997334133920184E-3</v>
      </c>
      <c r="D3397" s="5">
        <f t="shared" si="212"/>
        <v>5.9732617631901488E-3</v>
      </c>
      <c r="E3397" s="5">
        <f t="shared" si="213"/>
        <v>4.8007936651547518E-3</v>
      </c>
      <c r="F3397" s="5">
        <f t="shared" si="214"/>
        <v>5.9275193998163372E-3</v>
      </c>
    </row>
    <row r="3398" spans="1:6" hidden="1" outlineLevel="1" x14ac:dyDescent="0.3">
      <c r="A3398" s="3">
        <v>41488</v>
      </c>
      <c r="B3398" s="15">
        <v>4.9684592925973931E-3</v>
      </c>
      <c r="C3398" s="5">
        <f t="shared" si="215"/>
        <v>4.5823283900733834E-3</v>
      </c>
      <c r="D3398" s="5">
        <f t="shared" si="212"/>
        <v>5.7889590784545291E-3</v>
      </c>
      <c r="E3398" s="5">
        <f t="shared" si="213"/>
        <v>4.6203059764127691E-3</v>
      </c>
      <c r="F3398" s="5">
        <f t="shared" si="214"/>
        <v>5.4615063302521742E-3</v>
      </c>
    </row>
    <row r="3399" spans="1:6" hidden="1" outlineLevel="1" x14ac:dyDescent="0.3">
      <c r="A3399" s="3">
        <v>41491</v>
      </c>
      <c r="B3399" s="15">
        <v>2.8333365645717588E-3</v>
      </c>
      <c r="C3399" s="5">
        <f t="shared" si="215"/>
        <v>4.9684592925973931E-3</v>
      </c>
      <c r="D3399" s="5">
        <f t="shared" si="212"/>
        <v>5.0089916442073185E-3</v>
      </c>
      <c r="E3399" s="5">
        <f t="shared" si="213"/>
        <v>4.4970680977393981E-3</v>
      </c>
      <c r="F3399" s="5">
        <f t="shared" si="214"/>
        <v>5.0590440840637477E-3</v>
      </c>
    </row>
    <row r="3400" spans="1:6" hidden="1" outlineLevel="1" x14ac:dyDescent="0.3">
      <c r="A3400" s="3">
        <v>41492</v>
      </c>
      <c r="B3400" s="15">
        <v>5.1586510219035287E-3</v>
      </c>
      <c r="C3400" s="5">
        <f t="shared" si="215"/>
        <v>2.8333365645717588E-3</v>
      </c>
      <c r="D3400" s="5">
        <f t="shared" ref="D3400:D3463" si="216">AVERAGE(B3395:B3399)</f>
        <v>4.9028662589559189E-3</v>
      </c>
      <c r="E3400" s="5">
        <f t="shared" si="213"/>
        <v>4.3047691964969706E-3</v>
      </c>
      <c r="F3400" s="5">
        <f t="shared" si="214"/>
        <v>4.690411823534307E-3</v>
      </c>
    </row>
    <row r="3401" spans="1:6" hidden="1" outlineLevel="1" x14ac:dyDescent="0.3">
      <c r="A3401" s="3">
        <v>41493</v>
      </c>
      <c r="B3401" s="15">
        <v>4.2205089344180095E-3</v>
      </c>
      <c r="C3401" s="5">
        <f t="shared" si="215"/>
        <v>5.1586510219035287E-3</v>
      </c>
      <c r="D3401" s="5">
        <f t="shared" si="216"/>
        <v>4.9485017365076163E-3</v>
      </c>
      <c r="E3401" s="5">
        <f t="shared" si="213"/>
        <v>4.2950782730911382E-3</v>
      </c>
      <c r="F3401" s="5">
        <f t="shared" si="214"/>
        <v>4.9957195399904977E-3</v>
      </c>
    </row>
    <row r="3402" spans="1:6" hidden="1" outlineLevel="1" x14ac:dyDescent="0.3">
      <c r="A3402" s="3">
        <v>41494</v>
      </c>
      <c r="B3402" s="15">
        <v>5.8180362523553332E-3</v>
      </c>
      <c r="C3402" s="5">
        <f t="shared" si="215"/>
        <v>4.2205089344180095E-3</v>
      </c>
      <c r="D3402" s="5">
        <f t="shared" si="216"/>
        <v>4.3526568407128144E-3</v>
      </c>
      <c r="E3402" s="5">
        <f t="shared" si="213"/>
        <v>4.2716152206946321E-3</v>
      </c>
      <c r="F3402" s="5">
        <f t="shared" si="214"/>
        <v>4.5568736210721446E-3</v>
      </c>
    </row>
    <row r="3403" spans="1:6" hidden="1" outlineLevel="1" x14ac:dyDescent="0.3">
      <c r="A3403" s="3">
        <v>41495</v>
      </c>
      <c r="B3403" s="15">
        <v>6.9968803665388839E-3</v>
      </c>
      <c r="C3403" s="5">
        <f t="shared" si="215"/>
        <v>5.8180362523553332E-3</v>
      </c>
      <c r="D3403" s="5">
        <f t="shared" si="216"/>
        <v>4.5997984131692041E-3</v>
      </c>
      <c r="E3403" s="5">
        <f t="shared" si="213"/>
        <v>4.3921113006311525E-3</v>
      </c>
      <c r="F3403" s="5">
        <f t="shared" si="214"/>
        <v>4.9159764103528115E-3</v>
      </c>
    </row>
    <row r="3404" spans="1:6" hidden="1" outlineLevel="1" x14ac:dyDescent="0.3">
      <c r="A3404" s="3">
        <v>41498</v>
      </c>
      <c r="B3404" s="15">
        <v>3.8058477721800419E-3</v>
      </c>
      <c r="C3404" s="5">
        <f t="shared" si="215"/>
        <v>6.9968803665388839E-3</v>
      </c>
      <c r="D3404" s="5">
        <f t="shared" si="216"/>
        <v>5.0054826279575023E-3</v>
      </c>
      <c r="E3404" s="5">
        <f t="shared" si="213"/>
        <v>4.5319606475656216E-3</v>
      </c>
      <c r="F3404" s="5">
        <f t="shared" si="214"/>
        <v>5.3138754975211623E-3</v>
      </c>
    </row>
    <row r="3405" spans="1:6" hidden="1" outlineLevel="1" x14ac:dyDescent="0.3">
      <c r="A3405" s="3">
        <v>41499</v>
      </c>
      <c r="B3405" s="15">
        <v>6.8651887768295646E-3</v>
      </c>
      <c r="C3405" s="5">
        <f t="shared" si="215"/>
        <v>3.8058477721800419E-3</v>
      </c>
      <c r="D3405" s="5">
        <f t="shared" si="216"/>
        <v>5.1999848694791592E-3</v>
      </c>
      <c r="E3405" s="5">
        <f t="shared" si="213"/>
        <v>4.4496814954150497E-3</v>
      </c>
      <c r="F3405" s="5">
        <f t="shared" si="214"/>
        <v>5.0065412158323969E-3</v>
      </c>
    </row>
    <row r="3406" spans="1:6" hidden="1" outlineLevel="1" x14ac:dyDescent="0.3">
      <c r="A3406" s="3">
        <v>41500</v>
      </c>
      <c r="B3406" s="15">
        <v>4.4379199832975868E-3</v>
      </c>
      <c r="C3406" s="5">
        <f t="shared" si="215"/>
        <v>6.8651887768295646E-3</v>
      </c>
      <c r="D3406" s="5">
        <f t="shared" si="216"/>
        <v>5.5412924204643662E-3</v>
      </c>
      <c r="E3406" s="5">
        <f t="shared" si="213"/>
        <v>4.5894567560883963E-3</v>
      </c>
      <c r="F3406" s="5">
        <f t="shared" si="214"/>
        <v>5.5993481896140142E-3</v>
      </c>
    </row>
    <row r="3407" spans="1:6" hidden="1" outlineLevel="1" x14ac:dyDescent="0.3">
      <c r="A3407" s="3">
        <v>41501</v>
      </c>
      <c r="B3407" s="15">
        <v>6.8339095100350012E-3</v>
      </c>
      <c r="C3407" s="5">
        <f t="shared" si="215"/>
        <v>4.4379199832975868E-3</v>
      </c>
      <c r="D3407" s="5">
        <f t="shared" si="216"/>
        <v>5.5847746302402825E-3</v>
      </c>
      <c r="E3407" s="5">
        <f t="shared" si="213"/>
        <v>4.6862644592081245E-3</v>
      </c>
      <c r="F3407" s="5">
        <f t="shared" si="214"/>
        <v>5.3525766952439869E-3</v>
      </c>
    </row>
    <row r="3408" spans="1:6" hidden="1" outlineLevel="1" x14ac:dyDescent="0.3">
      <c r="A3408" s="3">
        <v>41502</v>
      </c>
      <c r="B3408" s="15">
        <v>3.532132505357249E-3</v>
      </c>
      <c r="C3408" s="5">
        <f t="shared" si="215"/>
        <v>6.8339095100350012E-3</v>
      </c>
      <c r="D3408" s="5">
        <f t="shared" si="216"/>
        <v>5.7879492817762158E-3</v>
      </c>
      <c r="E3408" s="5">
        <f t="shared" si="213"/>
        <v>4.8406286655632656E-3</v>
      </c>
      <c r="F3408" s="5">
        <f t="shared" si="214"/>
        <v>5.7946558792520836E-3</v>
      </c>
    </row>
    <row r="3409" spans="1:6" hidden="1" outlineLevel="1" x14ac:dyDescent="0.3">
      <c r="A3409" s="3">
        <v>41505</v>
      </c>
      <c r="B3409" s="15">
        <v>3.8706983548086348E-3</v>
      </c>
      <c r="C3409" s="5">
        <f t="shared" si="215"/>
        <v>3.532132505357249E-3</v>
      </c>
      <c r="D3409" s="5">
        <f t="shared" si="216"/>
        <v>5.0949997095398897E-3</v>
      </c>
      <c r="E3409" s="5">
        <f t="shared" si="213"/>
        <v>4.8770190365701174E-3</v>
      </c>
      <c r="F3409" s="5">
        <f t="shared" si="214"/>
        <v>5.0318117305453384E-3</v>
      </c>
    </row>
    <row r="3410" spans="1:6" hidden="1" outlineLevel="1" x14ac:dyDescent="0.3">
      <c r="A3410" s="3">
        <v>41506</v>
      </c>
      <c r="B3410" s="15">
        <v>4.2442124079532248E-3</v>
      </c>
      <c r="C3410" s="5">
        <f t="shared" si="215"/>
        <v>3.8706983548086348E-3</v>
      </c>
      <c r="D3410" s="5">
        <f t="shared" si="216"/>
        <v>5.1079698260656078E-3</v>
      </c>
      <c r="E3410" s="5">
        <f t="shared" si="213"/>
        <v>4.8395018922036464E-3</v>
      </c>
      <c r="F3410" s="5">
        <f t="shared" si="214"/>
        <v>5.0699506891053406E-3</v>
      </c>
    </row>
    <row r="3411" spans="1:6" hidden="1" outlineLevel="1" x14ac:dyDescent="0.3">
      <c r="A3411" s="3">
        <v>41507</v>
      </c>
      <c r="B3411" s="15">
        <v>5.0691253156425354E-3</v>
      </c>
      <c r="C3411" s="5">
        <f t="shared" si="215"/>
        <v>4.2442124079532248E-3</v>
      </c>
      <c r="D3411" s="5">
        <f t="shared" si="216"/>
        <v>4.583774552290339E-3</v>
      </c>
      <c r="E3411" s="5">
        <f t="shared" si="213"/>
        <v>4.8985870903674473E-3</v>
      </c>
      <c r="F3411" s="5">
        <f t="shared" si="214"/>
        <v>4.851458867218E-3</v>
      </c>
    </row>
    <row r="3412" spans="1:6" hidden="1" outlineLevel="1" x14ac:dyDescent="0.3">
      <c r="A3412" s="3">
        <v>41508</v>
      </c>
      <c r="B3412" s="15">
        <v>3.5663189374679533E-3</v>
      </c>
      <c r="C3412" s="5">
        <f t="shared" si="215"/>
        <v>5.0691253156425354E-3</v>
      </c>
      <c r="D3412" s="5">
        <f t="shared" si="216"/>
        <v>4.7100156187593291E-3</v>
      </c>
      <c r="E3412" s="5">
        <f t="shared" si="213"/>
        <v>5.01419071224379E-3</v>
      </c>
      <c r="F3412" s="5">
        <f t="shared" si="214"/>
        <v>5.0504828935994325E-3</v>
      </c>
    </row>
    <row r="3413" spans="1:6" hidden="1" outlineLevel="1" x14ac:dyDescent="0.3">
      <c r="A3413" s="3">
        <v>41509</v>
      </c>
      <c r="B3413" s="15">
        <v>4.7548063454374949E-3</v>
      </c>
      <c r="C3413" s="5">
        <f t="shared" si="215"/>
        <v>3.5663189374679533E-3</v>
      </c>
      <c r="D3413" s="5">
        <f t="shared" si="216"/>
        <v>4.0564975042459202E-3</v>
      </c>
      <c r="E3413" s="5">
        <f t="shared" si="213"/>
        <v>5.0488386445802615E-3</v>
      </c>
      <c r="F3413" s="5">
        <f t="shared" si="214"/>
        <v>4.5275865532443706E-3</v>
      </c>
    </row>
    <row r="3414" spans="1:6" hidden="1" outlineLevel="1" x14ac:dyDescent="0.3">
      <c r="A3414" s="3">
        <v>41512</v>
      </c>
      <c r="B3414" s="15">
        <v>4.1584955702142889E-3</v>
      </c>
      <c r="C3414" s="5">
        <f t="shared" si="215"/>
        <v>4.7548063454374949E-3</v>
      </c>
      <c r="D3414" s="5">
        <f t="shared" si="216"/>
        <v>4.3010322722619688E-3</v>
      </c>
      <c r="E3414" s="5">
        <f t="shared" si="213"/>
        <v>5.064757706700832E-3</v>
      </c>
      <c r="F3414" s="5">
        <f t="shared" si="214"/>
        <v>4.8073503329424776E-3</v>
      </c>
    </row>
    <row r="3415" spans="1:6" hidden="1" outlineLevel="1" x14ac:dyDescent="0.3">
      <c r="A3415" s="3">
        <v>41513</v>
      </c>
      <c r="B3415" s="15">
        <v>4.9988971511988542E-3</v>
      </c>
      <c r="C3415" s="5">
        <f t="shared" si="215"/>
        <v>4.1584955702142889E-3</v>
      </c>
      <c r="D3415" s="5">
        <f t="shared" si="216"/>
        <v>4.3585917153430992E-3</v>
      </c>
      <c r="E3415" s="5">
        <f t="shared" si="213"/>
        <v>5.0036056047218684E-3</v>
      </c>
      <c r="F3415" s="5">
        <f t="shared" si="214"/>
        <v>4.7489580168889566E-3</v>
      </c>
    </row>
    <row r="3416" spans="1:6" hidden="1" outlineLevel="1" x14ac:dyDescent="0.3">
      <c r="A3416" s="3">
        <v>41514</v>
      </c>
      <c r="B3416" s="15">
        <v>4.5542124844192263E-3</v>
      </c>
      <c r="C3416" s="5">
        <f t="shared" si="215"/>
        <v>4.9988971511988542E-3</v>
      </c>
      <c r="D3416" s="5">
        <f t="shared" si="216"/>
        <v>4.5095286639922254E-3</v>
      </c>
      <c r="E3416" s="5">
        <f t="shared" si="213"/>
        <v>4.8277238177839334E-3</v>
      </c>
      <c r="F3416" s="5">
        <f t="shared" si="214"/>
        <v>4.8848181154232014E-3</v>
      </c>
    </row>
    <row r="3417" spans="1:6" hidden="1" outlineLevel="1" x14ac:dyDescent="0.3">
      <c r="A3417" s="3">
        <v>41515</v>
      </c>
      <c r="B3417" s="15">
        <v>5.8235762021730843E-3</v>
      </c>
      <c r="C3417" s="5">
        <f t="shared" si="215"/>
        <v>4.5542124844192263E-3</v>
      </c>
      <c r="D3417" s="5">
        <f t="shared" si="216"/>
        <v>4.4065460977475634E-3</v>
      </c>
      <c r="E3417" s="5">
        <f t="shared" ref="E3417:E3480" si="217">AVERAGE(B3395:B3416)</f>
        <v>4.8818260447653188E-3</v>
      </c>
      <c r="F3417" s="5">
        <f t="shared" ref="F3417:F3480" si="218">C3417*$J$3+D3417*$I$3+E3417*$H$3+$K$3</f>
        <v>4.7901285064973053E-3</v>
      </c>
    </row>
    <row r="3418" spans="1:6" hidden="1" outlineLevel="1" x14ac:dyDescent="0.3">
      <c r="A3418" s="3">
        <v>41516</v>
      </c>
      <c r="B3418" s="15">
        <v>4.0890519837160945E-3</v>
      </c>
      <c r="C3418" s="5">
        <f t="shared" si="215"/>
        <v>5.8235762021730843E-3</v>
      </c>
      <c r="D3418" s="5">
        <f t="shared" si="216"/>
        <v>4.8579975506885895E-3</v>
      </c>
      <c r="E3418" s="5">
        <f t="shared" si="217"/>
        <v>4.9224216160393209E-3</v>
      </c>
      <c r="F3418" s="5">
        <f t="shared" si="218"/>
        <v>5.1968616902733477E-3</v>
      </c>
    </row>
    <row r="3419" spans="1:6" hidden="1" outlineLevel="1" x14ac:dyDescent="0.3">
      <c r="A3419" s="3">
        <v>41520</v>
      </c>
      <c r="B3419" s="15">
        <v>7.5468406770819616E-3</v>
      </c>
      <c r="C3419" s="5">
        <f t="shared" si="215"/>
        <v>4.0890519837160945E-3</v>
      </c>
      <c r="D3419" s="5">
        <f t="shared" si="216"/>
        <v>4.72484667834431E-3</v>
      </c>
      <c r="E3419" s="5">
        <f t="shared" si="217"/>
        <v>4.7810270055995054E-3</v>
      </c>
      <c r="F3419" s="5">
        <f t="shared" si="218"/>
        <v>4.8763102693764916E-3</v>
      </c>
    </row>
    <row r="3420" spans="1:6" hidden="1" outlineLevel="1" x14ac:dyDescent="0.3">
      <c r="A3420" s="3">
        <v>41521</v>
      </c>
      <c r="B3420" s="15">
        <v>5.9803630548446278E-3</v>
      </c>
      <c r="C3420" s="5">
        <f t="shared" si="215"/>
        <v>7.5468406770819616E-3</v>
      </c>
      <c r="D3420" s="5">
        <f t="shared" si="216"/>
        <v>5.4025156997178445E-3</v>
      </c>
      <c r="E3420" s="5">
        <f t="shared" si="217"/>
        <v>4.9157775640998949E-3</v>
      </c>
      <c r="F3420" s="5">
        <f t="shared" si="218"/>
        <v>5.6959556684519543E-3</v>
      </c>
    </row>
    <row r="3421" spans="1:6" hidden="1" outlineLevel="1" x14ac:dyDescent="0.3">
      <c r="A3421" s="3">
        <v>41522</v>
      </c>
      <c r="B3421" s="15">
        <v>3.3850589979623419E-3</v>
      </c>
      <c r="C3421" s="5">
        <f t="shared" si="215"/>
        <v>5.9803630548446278E-3</v>
      </c>
      <c r="D3421" s="5">
        <f t="shared" si="216"/>
        <v>5.5988088804469986E-3</v>
      </c>
      <c r="E3421" s="5">
        <f t="shared" si="217"/>
        <v>4.9617731896565882E-3</v>
      </c>
      <c r="F3421" s="5">
        <f t="shared" si="218"/>
        <v>5.6221017380669869E-3</v>
      </c>
    </row>
    <row r="3422" spans="1:6" hidden="1" outlineLevel="1" x14ac:dyDescent="0.3">
      <c r="A3422" s="3">
        <v>41523</v>
      </c>
      <c r="B3422" s="15">
        <v>1.0071957544119046E-2</v>
      </c>
      <c r="C3422" s="5">
        <f t="shared" si="215"/>
        <v>3.3850589979623419E-3</v>
      </c>
      <c r="D3422" s="5">
        <f t="shared" si="216"/>
        <v>5.364978183155622E-3</v>
      </c>
      <c r="E3422" s="5">
        <f t="shared" si="217"/>
        <v>4.9868514820834327E-3</v>
      </c>
      <c r="F3422" s="5">
        <f t="shared" si="218"/>
        <v>5.1875148790972662E-3</v>
      </c>
    </row>
    <row r="3423" spans="1:6" hidden="1" outlineLevel="1" x14ac:dyDescent="0.3">
      <c r="A3423" s="3">
        <v>41526</v>
      </c>
      <c r="B3423" s="15">
        <v>5.2378087790110285E-3</v>
      </c>
      <c r="C3423" s="5">
        <f t="shared" si="215"/>
        <v>1.0071957544119046E-2</v>
      </c>
      <c r="D3423" s="5">
        <f t="shared" si="216"/>
        <v>6.2146544515448137E-3</v>
      </c>
      <c r="E3423" s="5">
        <f t="shared" si="217"/>
        <v>5.210183596729593E-3</v>
      </c>
      <c r="F3423" s="5">
        <f t="shared" si="218"/>
        <v>6.5165285590913554E-3</v>
      </c>
    </row>
    <row r="3424" spans="1:6" hidden="1" outlineLevel="1" x14ac:dyDescent="0.3">
      <c r="A3424" s="3">
        <v>41527</v>
      </c>
      <c r="B3424" s="15">
        <v>3.2091813055693938E-3</v>
      </c>
      <c r="C3424" s="5">
        <f t="shared" si="215"/>
        <v>5.2378087790110285E-3</v>
      </c>
      <c r="D3424" s="5">
        <f t="shared" si="216"/>
        <v>6.4444058106038014E-3</v>
      </c>
      <c r="E3424" s="5">
        <f t="shared" si="217"/>
        <v>5.2564244987565482E-3</v>
      </c>
      <c r="F3424" s="5">
        <f t="shared" si="218"/>
        <v>6.0621559002295398E-3</v>
      </c>
    </row>
    <row r="3425" spans="1:6" hidden="1" outlineLevel="1" x14ac:dyDescent="0.3">
      <c r="A3425" s="3">
        <v>41528</v>
      </c>
      <c r="B3425" s="15">
        <v>3.3139612213457406E-3</v>
      </c>
      <c r="C3425" s="5">
        <f t="shared" si="215"/>
        <v>3.2091813055693938E-3</v>
      </c>
      <c r="D3425" s="5">
        <f t="shared" si="216"/>
        <v>5.5768739363012878E-3</v>
      </c>
      <c r="E3425" s="5">
        <f t="shared" si="217"/>
        <v>5.1378401829935512E-3</v>
      </c>
      <c r="F3425" s="5">
        <f t="shared" si="218"/>
        <v>5.3197391704510114E-3</v>
      </c>
    </row>
    <row r="3426" spans="1:6" hidden="1" outlineLevel="1" x14ac:dyDescent="0.3">
      <c r="A3426" s="3">
        <v>41529</v>
      </c>
      <c r="B3426" s="15">
        <v>2.4851938517352571E-3</v>
      </c>
      <c r="C3426" s="5">
        <f t="shared" si="215"/>
        <v>3.3139612213457406E-3</v>
      </c>
      <c r="D3426" s="5">
        <f t="shared" si="216"/>
        <v>5.0435935696015108E-3</v>
      </c>
      <c r="E3426" s="5">
        <f t="shared" si="217"/>
        <v>4.970434767302954E-3</v>
      </c>
      <c r="F3426" s="5">
        <f t="shared" si="218"/>
        <v>5.002834248855087E-3</v>
      </c>
    </row>
    <row r="3427" spans="1:6" hidden="1" outlineLevel="1" x14ac:dyDescent="0.3">
      <c r="A3427" s="3">
        <v>41530</v>
      </c>
      <c r="B3427" s="15">
        <v>2.0764889911610239E-3</v>
      </c>
      <c r="C3427" s="5">
        <f t="shared" si="215"/>
        <v>2.4851938517352571E-3</v>
      </c>
      <c r="D3427" s="5">
        <f t="shared" si="216"/>
        <v>4.863620540356094E-3</v>
      </c>
      <c r="E3427" s="5">
        <f t="shared" si="217"/>
        <v>4.9104050436463735E-3</v>
      </c>
      <c r="F3427" s="5">
        <f t="shared" si="218"/>
        <v>4.7895666738985657E-3</v>
      </c>
    </row>
    <row r="3428" spans="1:6" hidden="1" outlineLevel="1" x14ac:dyDescent="0.3">
      <c r="A3428" s="3">
        <v>41533</v>
      </c>
      <c r="B3428" s="15">
        <v>6.4040154788613064E-3</v>
      </c>
      <c r="C3428" s="5">
        <f t="shared" si="215"/>
        <v>2.0764889911610239E-3</v>
      </c>
      <c r="D3428" s="5">
        <f t="shared" si="216"/>
        <v>3.2645268297644887E-3</v>
      </c>
      <c r="E3428" s="5">
        <f t="shared" si="217"/>
        <v>4.6927368715705305E-3</v>
      </c>
      <c r="F3428" s="5">
        <f t="shared" si="218"/>
        <v>3.8274621170561489E-3</v>
      </c>
    </row>
    <row r="3429" spans="1:6" hidden="1" outlineLevel="1" x14ac:dyDescent="0.3">
      <c r="A3429" s="3">
        <v>41534</v>
      </c>
      <c r="B3429" s="15">
        <v>2.3188831730266779E-3</v>
      </c>
      <c r="C3429" s="5">
        <f t="shared" si="215"/>
        <v>6.4040154788613064E-3</v>
      </c>
      <c r="D3429" s="5">
        <f t="shared" si="216"/>
        <v>3.4977681697345442E-3</v>
      </c>
      <c r="E3429" s="5">
        <f t="shared" si="217"/>
        <v>4.7821048486416089E-3</v>
      </c>
      <c r="F3429" s="5">
        <f t="shared" si="218"/>
        <v>4.5036752160163146E-3</v>
      </c>
    </row>
    <row r="3430" spans="1:6" hidden="1" outlineLevel="1" x14ac:dyDescent="0.3">
      <c r="A3430" s="3">
        <v>41535</v>
      </c>
      <c r="B3430" s="15">
        <v>8.861121736630527E-3</v>
      </c>
      <c r="C3430" s="5">
        <f t="shared" si="215"/>
        <v>2.3188831730266779E-3</v>
      </c>
      <c r="D3430" s="5">
        <f t="shared" si="216"/>
        <v>3.3197085432260013E-3</v>
      </c>
      <c r="E3430" s="5">
        <f t="shared" si="217"/>
        <v>4.576876378777594E-3</v>
      </c>
      <c r="F3430" s="5">
        <f t="shared" si="218"/>
        <v>3.8553847379632481E-3</v>
      </c>
    </row>
    <row r="3431" spans="1:6" hidden="1" outlineLevel="1" x14ac:dyDescent="0.3">
      <c r="A3431" s="3">
        <v>41536</v>
      </c>
      <c r="B3431" s="15">
        <v>2.6015453127248346E-3</v>
      </c>
      <c r="C3431" s="5">
        <f t="shared" si="215"/>
        <v>8.861121736630527E-3</v>
      </c>
      <c r="D3431" s="5">
        <f t="shared" si="216"/>
        <v>4.4291406462829584E-3</v>
      </c>
      <c r="E3431" s="5">
        <f t="shared" si="217"/>
        <v>4.8191031620172884E-3</v>
      </c>
      <c r="F3431" s="5">
        <f t="shared" si="218"/>
        <v>5.3105283834909579E-3</v>
      </c>
    </row>
    <row r="3432" spans="1:6" hidden="1" outlineLevel="1" x14ac:dyDescent="0.3">
      <c r="A3432" s="3">
        <v>41537</v>
      </c>
      <c r="B3432" s="15">
        <v>6.0362466794156282E-3</v>
      </c>
      <c r="C3432" s="5">
        <f t="shared" si="215"/>
        <v>2.6015453127248346E-3</v>
      </c>
      <c r="D3432" s="5">
        <f t="shared" si="216"/>
        <v>4.4524109384808741E-3</v>
      </c>
      <c r="E3432" s="5">
        <f t="shared" si="217"/>
        <v>4.7614143873771159E-3</v>
      </c>
      <c r="F3432" s="5">
        <f t="shared" si="218"/>
        <v>4.5441957569886237E-3</v>
      </c>
    </row>
    <row r="3433" spans="1:6" hidden="1" outlineLevel="1" x14ac:dyDescent="0.3">
      <c r="A3433" s="3">
        <v>41540</v>
      </c>
      <c r="B3433" s="15">
        <v>3.8818488349549878E-3</v>
      </c>
      <c r="C3433" s="5">
        <f t="shared" si="215"/>
        <v>6.0362466794156282E-3</v>
      </c>
      <c r="D3433" s="5">
        <f t="shared" si="216"/>
        <v>5.2443624761317944E-3</v>
      </c>
      <c r="E3433" s="5">
        <f t="shared" si="217"/>
        <v>4.8428704906254066E-3</v>
      </c>
      <c r="F3433" s="5">
        <f t="shared" si="218"/>
        <v>5.4077425712242642E-3</v>
      </c>
    </row>
    <row r="3434" spans="1:6" hidden="1" outlineLevel="1" x14ac:dyDescent="0.3">
      <c r="A3434" s="3">
        <v>41541</v>
      </c>
      <c r="B3434" s="15">
        <v>4.0044485518774611E-3</v>
      </c>
      <c r="C3434" s="5">
        <f t="shared" si="215"/>
        <v>3.8818488349549878E-3</v>
      </c>
      <c r="D3434" s="5">
        <f t="shared" si="216"/>
        <v>4.7399291473505306E-3</v>
      </c>
      <c r="E3434" s="5">
        <f t="shared" si="217"/>
        <v>4.7889033778668816E-3</v>
      </c>
      <c r="F3434" s="5">
        <f t="shared" si="218"/>
        <v>4.8612120441315458E-3</v>
      </c>
    </row>
    <row r="3435" spans="1:6" hidden="1" outlineLevel="1" x14ac:dyDescent="0.3">
      <c r="A3435" s="3">
        <v>41542</v>
      </c>
      <c r="B3435" s="15">
        <v>4.5981959384818567E-3</v>
      </c>
      <c r="C3435" s="5">
        <f t="shared" si="215"/>
        <v>4.0044485518774611E-3</v>
      </c>
      <c r="D3435" s="5">
        <f t="shared" si="216"/>
        <v>5.0770422231206872E-3</v>
      </c>
      <c r="E3435" s="5">
        <f t="shared" si="217"/>
        <v>4.8088183603400411E-3</v>
      </c>
      <c r="F3435" s="5">
        <f t="shared" si="218"/>
        <v>5.0615099288756592E-3</v>
      </c>
    </row>
    <row r="3436" spans="1:6" hidden="1" outlineLevel="1" x14ac:dyDescent="0.3">
      <c r="A3436" s="3">
        <v>41543</v>
      </c>
      <c r="B3436" s="15">
        <v>5.0908926037990989E-3</v>
      </c>
      <c r="C3436" s="5">
        <f t="shared" si="215"/>
        <v>4.5981959384818567E-3</v>
      </c>
      <c r="D3436" s="5">
        <f t="shared" si="216"/>
        <v>4.2244570634909539E-3</v>
      </c>
      <c r="E3436" s="5">
        <f t="shared" si="217"/>
        <v>4.8016997054784218E-3</v>
      </c>
      <c r="F3436" s="5">
        <f t="shared" si="218"/>
        <v>4.6767573829192E-3</v>
      </c>
    </row>
    <row r="3437" spans="1:6" hidden="1" outlineLevel="1" x14ac:dyDescent="0.3">
      <c r="A3437" s="3">
        <v>41544</v>
      </c>
      <c r="B3437" s="15">
        <v>4.5506533204185936E-3</v>
      </c>
      <c r="C3437" s="5">
        <f t="shared" si="215"/>
        <v>5.0908926037990989E-3</v>
      </c>
      <c r="D3437" s="5">
        <f t="shared" si="216"/>
        <v>4.7223265217058068E-3</v>
      </c>
      <c r="E3437" s="5">
        <f t="shared" si="217"/>
        <v>4.8440813888231847E-3</v>
      </c>
      <c r="F3437" s="5">
        <f t="shared" si="218"/>
        <v>5.0140507034908324E-3</v>
      </c>
    </row>
    <row r="3438" spans="1:6" hidden="1" outlineLevel="1" x14ac:dyDescent="0.3">
      <c r="A3438" s="3">
        <v>41547</v>
      </c>
      <c r="B3438" s="15">
        <v>5.96047179299042E-3</v>
      </c>
      <c r="C3438" s="5">
        <f t="shared" si="215"/>
        <v>4.5506533204185936E-3</v>
      </c>
      <c r="D3438" s="5">
        <f t="shared" si="216"/>
        <v>4.4252078499063992E-3</v>
      </c>
      <c r="E3438" s="5">
        <f t="shared" si="217"/>
        <v>4.8237066692422637E-3</v>
      </c>
      <c r="F3438" s="5">
        <f t="shared" si="218"/>
        <v>4.7840589266173981E-3</v>
      </c>
    </row>
    <row r="3439" spans="1:6" hidden="1" outlineLevel="1" x14ac:dyDescent="0.3">
      <c r="A3439" s="3">
        <v>41548</v>
      </c>
      <c r="B3439" s="15">
        <v>3.6976253882980551E-3</v>
      </c>
      <c r="C3439" s="5">
        <f t="shared" si="215"/>
        <v>5.96047179299042E-3</v>
      </c>
      <c r="D3439" s="5">
        <f t="shared" si="216"/>
        <v>4.8409324415134864E-3</v>
      </c>
      <c r="E3439" s="5">
        <f t="shared" si="217"/>
        <v>4.8876275469045905E-3</v>
      </c>
      <c r="F3439" s="5">
        <f t="shared" si="218"/>
        <v>5.1951030781007389E-3</v>
      </c>
    </row>
    <row r="3440" spans="1:6" hidden="1" outlineLevel="1" x14ac:dyDescent="0.3">
      <c r="A3440" s="3">
        <v>41549</v>
      </c>
      <c r="B3440" s="15">
        <v>6.90120910834987E-3</v>
      </c>
      <c r="C3440" s="5">
        <f t="shared" si="215"/>
        <v>3.6976253882980551E-3</v>
      </c>
      <c r="D3440" s="5">
        <f t="shared" si="216"/>
        <v>4.7795678087976055E-3</v>
      </c>
      <c r="E3440" s="5">
        <f t="shared" si="217"/>
        <v>4.7909934190011787E-3</v>
      </c>
      <c r="F3440" s="5">
        <f t="shared" si="218"/>
        <v>4.8604746393438817E-3</v>
      </c>
    </row>
    <row r="3441" spans="1:6" hidden="1" outlineLevel="1" x14ac:dyDescent="0.3">
      <c r="A3441" s="3">
        <v>41550</v>
      </c>
      <c r="B3441" s="15">
        <v>6.7028931454803913E-3</v>
      </c>
      <c r="C3441" s="5">
        <f t="shared" si="215"/>
        <v>6.90120910834987E-3</v>
      </c>
      <c r="D3441" s="5">
        <f t="shared" si="216"/>
        <v>5.2401704427712074E-3</v>
      </c>
      <c r="E3441" s="5">
        <f t="shared" si="217"/>
        <v>4.9188187428481703E-3</v>
      </c>
      <c r="F3441" s="5">
        <f t="shared" si="218"/>
        <v>5.5313607039120683E-3</v>
      </c>
    </row>
    <row r="3442" spans="1:6" hidden="1" outlineLevel="1" x14ac:dyDescent="0.3">
      <c r="A3442" s="3">
        <v>41551</v>
      </c>
      <c r="B3442" s="15">
        <v>4.0327657038312882E-3</v>
      </c>
      <c r="C3442" s="5">
        <f t="shared" si="215"/>
        <v>6.7028931454803913E-3</v>
      </c>
      <c r="D3442" s="5">
        <f t="shared" si="216"/>
        <v>5.5625705511074663E-3</v>
      </c>
      <c r="E3442" s="5">
        <f t="shared" si="217"/>
        <v>4.8804574914117346E-3</v>
      </c>
      <c r="F3442" s="5">
        <f t="shared" si="218"/>
        <v>5.6690288596563249E-3</v>
      </c>
    </row>
    <row r="3443" spans="1:6" hidden="1" outlineLevel="1" x14ac:dyDescent="0.3">
      <c r="A3443" s="3">
        <v>41554</v>
      </c>
      <c r="B3443" s="15">
        <v>4.4950600063693655E-3</v>
      </c>
      <c r="C3443" s="5">
        <f t="shared" si="215"/>
        <v>4.0327657038312882E-3</v>
      </c>
      <c r="D3443" s="5">
        <f t="shared" si="216"/>
        <v>5.4589930277900052E-3</v>
      </c>
      <c r="E3443" s="5">
        <f t="shared" si="217"/>
        <v>4.7919303390929471E-3</v>
      </c>
      <c r="F3443" s="5">
        <f t="shared" si="218"/>
        <v>5.264374111249099E-3</v>
      </c>
    </row>
    <row r="3444" spans="1:6" hidden="1" outlineLevel="1" x14ac:dyDescent="0.3">
      <c r="A3444" s="3">
        <v>41555</v>
      </c>
      <c r="B3444" s="15">
        <v>4.3743776844703585E-3</v>
      </c>
      <c r="C3444" s="5">
        <f t="shared" si="215"/>
        <v>4.4950600063693655E-3</v>
      </c>
      <c r="D3444" s="5">
        <f t="shared" si="216"/>
        <v>5.165910670465795E-3</v>
      </c>
      <c r="E3444" s="5">
        <f t="shared" si="217"/>
        <v>4.842384930384175E-3</v>
      </c>
      <c r="F3444" s="5">
        <f t="shared" si="218"/>
        <v>5.177795029340149E-3</v>
      </c>
    </row>
    <row r="3445" spans="1:6" hidden="1" outlineLevel="1" x14ac:dyDescent="0.3">
      <c r="A3445" s="3">
        <v>41556</v>
      </c>
      <c r="B3445" s="15">
        <v>5.832277934111731E-3</v>
      </c>
      <c r="C3445" s="5">
        <f t="shared" si="215"/>
        <v>4.3743776844703585E-3</v>
      </c>
      <c r="D3445" s="5">
        <f t="shared" si="216"/>
        <v>5.3012611297002547E-3</v>
      </c>
      <c r="E3445" s="5">
        <f t="shared" si="217"/>
        <v>4.5834040276728719E-3</v>
      </c>
      <c r="F3445" s="5">
        <f t="shared" si="218"/>
        <v>5.1658360143187251E-3</v>
      </c>
    </row>
    <row r="3446" spans="1:6" hidden="1" outlineLevel="1" x14ac:dyDescent="0.3">
      <c r="A3446" s="3">
        <v>41557</v>
      </c>
      <c r="B3446" s="15">
        <v>8.1428817263871096E-3</v>
      </c>
      <c r="C3446" s="5">
        <f t="shared" si="215"/>
        <v>5.832277934111731E-3</v>
      </c>
      <c r="D3446" s="5">
        <f t="shared" si="216"/>
        <v>5.0874748948526267E-3</v>
      </c>
      <c r="E3446" s="5">
        <f t="shared" si="217"/>
        <v>4.6104253529047215E-3</v>
      </c>
      <c r="F3446" s="5">
        <f t="shared" si="218"/>
        <v>5.2367087057327098E-3</v>
      </c>
    </row>
    <row r="3447" spans="1:6" hidden="1" outlineLevel="1" x14ac:dyDescent="0.3">
      <c r="A3447" s="3">
        <v>41558</v>
      </c>
      <c r="B3447" s="15">
        <v>4.6110872817253902E-3</v>
      </c>
      <c r="C3447" s="5">
        <f t="shared" si="215"/>
        <v>8.1428817263871096E-3</v>
      </c>
      <c r="D3447" s="5">
        <f t="shared" si="216"/>
        <v>5.37547261103397E-3</v>
      </c>
      <c r="E3447" s="5">
        <f t="shared" si="217"/>
        <v>4.8346844629418902E-3</v>
      </c>
      <c r="F3447" s="5">
        <f t="shared" si="218"/>
        <v>5.7324286946081986E-3</v>
      </c>
    </row>
    <row r="3448" spans="1:6" hidden="1" outlineLevel="1" x14ac:dyDescent="0.3">
      <c r="A3448" s="3">
        <v>41561</v>
      </c>
      <c r="B3448" s="15">
        <v>7.9657128260918284E-3</v>
      </c>
      <c r="C3448" s="5">
        <f t="shared" si="215"/>
        <v>4.6110872817253902E-3</v>
      </c>
      <c r="D3448" s="5">
        <f t="shared" si="216"/>
        <v>5.4911369266127906E-3</v>
      </c>
      <c r="E3448" s="5">
        <f t="shared" si="217"/>
        <v>4.893644738413693E-3</v>
      </c>
      <c r="F3448" s="5">
        <f t="shared" si="218"/>
        <v>5.3793578922316336E-3</v>
      </c>
    </row>
    <row r="3449" spans="1:6" hidden="1" outlineLevel="1" x14ac:dyDescent="0.3">
      <c r="A3449" s="3">
        <v>41562</v>
      </c>
      <c r="B3449" s="15">
        <v>3.8960903645229475E-3</v>
      </c>
      <c r="C3449" s="5">
        <f t="shared" si="215"/>
        <v>7.9657128260918284E-3</v>
      </c>
      <c r="D3449" s="5">
        <f t="shared" si="216"/>
        <v>6.1852674905572835E-3</v>
      </c>
      <c r="E3449" s="5">
        <f t="shared" si="217"/>
        <v>5.1427592372480825E-3</v>
      </c>
      <c r="F3449" s="5">
        <f t="shared" si="218"/>
        <v>6.2259105989411773E-3</v>
      </c>
    </row>
    <row r="3450" spans="1:6" hidden="1" outlineLevel="1" x14ac:dyDescent="0.3">
      <c r="A3450" s="3">
        <v>41563</v>
      </c>
      <c r="B3450" s="15">
        <v>5.0947208878749884E-3</v>
      </c>
      <c r="C3450" s="5">
        <f t="shared" si="215"/>
        <v>3.8960903645229475E-3</v>
      </c>
      <c r="D3450" s="5">
        <f t="shared" si="216"/>
        <v>6.0896100265678006E-3</v>
      </c>
      <c r="E3450" s="5">
        <f t="shared" si="217"/>
        <v>5.2254683905827151E-3</v>
      </c>
      <c r="F3450" s="5">
        <f t="shared" si="218"/>
        <v>5.70079709460811E-3</v>
      </c>
    </row>
    <row r="3451" spans="1:6" hidden="1" outlineLevel="1" x14ac:dyDescent="0.3">
      <c r="A3451" s="3">
        <v>41564</v>
      </c>
      <c r="B3451" s="15">
        <v>8.5638507240346252E-3</v>
      </c>
      <c r="C3451" s="5">
        <f t="shared" si="215"/>
        <v>5.0947208878749884E-3</v>
      </c>
      <c r="D3451" s="5">
        <f t="shared" si="216"/>
        <v>5.9420986173204533E-3</v>
      </c>
      <c r="E3451" s="5">
        <f t="shared" si="217"/>
        <v>5.1659550000833368E-3</v>
      </c>
      <c r="F3451" s="5">
        <f t="shared" si="218"/>
        <v>5.7522157549798631E-3</v>
      </c>
    </row>
    <row r="3452" spans="1:6" hidden="1" outlineLevel="1" x14ac:dyDescent="0.3">
      <c r="A3452" s="3">
        <v>41565</v>
      </c>
      <c r="B3452" s="15">
        <v>4.0674967462655566E-3</v>
      </c>
      <c r="C3452" s="5">
        <f t="shared" si="215"/>
        <v>8.5638507240346252E-3</v>
      </c>
      <c r="D3452" s="5">
        <f t="shared" si="216"/>
        <v>6.0262924168499564E-3</v>
      </c>
      <c r="E3452" s="5">
        <f t="shared" si="217"/>
        <v>5.4498171614927888E-3</v>
      </c>
      <c r="F3452" s="5">
        <f t="shared" si="218"/>
        <v>6.2963791955489828E-3</v>
      </c>
    </row>
    <row r="3453" spans="1:6" hidden="1" outlineLevel="1" x14ac:dyDescent="0.3">
      <c r="A3453" s="3">
        <v>41568</v>
      </c>
      <c r="B3453" s="15">
        <v>2.1825781860649179E-3</v>
      </c>
      <c r="C3453" s="5">
        <f t="shared" si="215"/>
        <v>4.0674967462655566E-3</v>
      </c>
      <c r="D3453" s="5">
        <f t="shared" si="216"/>
        <v>5.9175743097579893E-3</v>
      </c>
      <c r="E3453" s="5">
        <f t="shared" si="217"/>
        <v>5.2319251164761986E-3</v>
      </c>
      <c r="F3453" s="5">
        <f t="shared" si="218"/>
        <v>5.6315717294233326E-3</v>
      </c>
    </row>
    <row r="3454" spans="1:6" hidden="1" outlineLevel="1" x14ac:dyDescent="0.3">
      <c r="A3454" s="3">
        <v>41569</v>
      </c>
      <c r="B3454" s="15">
        <v>5.0607567474069918E-3</v>
      </c>
      <c r="C3454" s="5">
        <f t="shared" si="215"/>
        <v>2.1825781860649179E-3</v>
      </c>
      <c r="D3454" s="5">
        <f t="shared" si="216"/>
        <v>4.7609473817526067E-3</v>
      </c>
      <c r="E3454" s="5">
        <f t="shared" si="217"/>
        <v>5.212881156173476E-3</v>
      </c>
      <c r="F3454" s="5">
        <f t="shared" si="218"/>
        <v>4.7790329924984522E-3</v>
      </c>
    </row>
    <row r="3455" spans="1:6" hidden="1" outlineLevel="1" x14ac:dyDescent="0.3">
      <c r="A3455" s="3">
        <v>41570</v>
      </c>
      <c r="B3455" s="15">
        <v>4.3093345199344312E-3</v>
      </c>
      <c r="C3455" s="5">
        <f t="shared" si="215"/>
        <v>5.0607567474069918E-3</v>
      </c>
      <c r="D3455" s="5">
        <f t="shared" si="216"/>
        <v>4.9938806583294162E-3</v>
      </c>
      <c r="E3455" s="5">
        <f t="shared" si="217"/>
        <v>5.1685407047185388E-3</v>
      </c>
      <c r="F3455" s="5">
        <f t="shared" si="218"/>
        <v>5.2424632596829394E-3</v>
      </c>
    </row>
    <row r="3456" spans="1:6" hidden="1" outlineLevel="1" x14ac:dyDescent="0.3">
      <c r="A3456" s="3">
        <v>41571</v>
      </c>
      <c r="B3456" s="15">
        <v>3.6787028923657367E-3</v>
      </c>
      <c r="C3456" s="5">
        <f t="shared" si="215"/>
        <v>4.3093345199344312E-3</v>
      </c>
      <c r="D3456" s="5">
        <f t="shared" si="216"/>
        <v>4.8368033847413037E-3</v>
      </c>
      <c r="E3456" s="5">
        <f t="shared" si="217"/>
        <v>5.1879718722176041E-3</v>
      </c>
      <c r="F3456" s="5">
        <f t="shared" si="218"/>
        <v>5.0721806900964166E-3</v>
      </c>
    </row>
    <row r="3457" spans="1:6" hidden="1" outlineLevel="1" x14ac:dyDescent="0.3">
      <c r="A3457" s="3">
        <v>41572</v>
      </c>
      <c r="B3457" s="15">
        <v>2.1013177087993843E-3</v>
      </c>
      <c r="C3457" s="5">
        <f t="shared" si="215"/>
        <v>3.6787028923657367E-3</v>
      </c>
      <c r="D3457" s="5">
        <f t="shared" si="216"/>
        <v>3.859773818407527E-3</v>
      </c>
      <c r="E3457" s="5">
        <f t="shared" si="217"/>
        <v>5.1731652513307075E-3</v>
      </c>
      <c r="F3457" s="5">
        <f t="shared" si="218"/>
        <v>4.4696199669488103E-3</v>
      </c>
    </row>
    <row r="3458" spans="1:6" hidden="1" outlineLevel="1" x14ac:dyDescent="0.3">
      <c r="A3458" s="3">
        <v>41575</v>
      </c>
      <c r="B3458" s="15">
        <v>2.7664455380069291E-3</v>
      </c>
      <c r="C3458" s="5">
        <f t="shared" si="215"/>
        <v>2.1013177087993843E-3</v>
      </c>
      <c r="D3458" s="5">
        <f t="shared" si="216"/>
        <v>3.4665380109142928E-3</v>
      </c>
      <c r="E3458" s="5">
        <f t="shared" si="217"/>
        <v>5.0596707863451405E-3</v>
      </c>
      <c r="F3458" s="5">
        <f t="shared" si="218"/>
        <v>4.0368449405374564E-3</v>
      </c>
    </row>
    <row r="3459" spans="1:6" hidden="1" outlineLevel="1" x14ac:dyDescent="0.3">
      <c r="A3459" s="3">
        <v>41576</v>
      </c>
      <c r="B3459" s="15">
        <v>2.8379970777946315E-3</v>
      </c>
      <c r="C3459" s="5">
        <f t="shared" si="215"/>
        <v>2.7664455380069291E-3</v>
      </c>
      <c r="D3459" s="5">
        <f t="shared" si="216"/>
        <v>3.5833114813026944E-3</v>
      </c>
      <c r="E3459" s="5">
        <f t="shared" si="217"/>
        <v>4.9540141015364048E-3</v>
      </c>
      <c r="F3459" s="5">
        <f t="shared" si="218"/>
        <v>4.1519404315736915E-3</v>
      </c>
    </row>
    <row r="3460" spans="1:6" hidden="1" outlineLevel="1" x14ac:dyDescent="0.3">
      <c r="A3460" s="3">
        <v>41577</v>
      </c>
      <c r="B3460" s="15">
        <v>5.7497562076287466E-3</v>
      </c>
      <c r="C3460" s="5">
        <f t="shared" ref="C3460:C3523" si="219">B3459</f>
        <v>2.8379970777946315E-3</v>
      </c>
      <c r="D3460" s="5">
        <f t="shared" si="216"/>
        <v>3.1387595473802224E-3</v>
      </c>
      <c r="E3460" s="5">
        <f t="shared" si="217"/>
        <v>4.8761660905080433E-3</v>
      </c>
      <c r="F3460" s="5">
        <f t="shared" si="218"/>
        <v>3.9023992189580656E-3</v>
      </c>
    </row>
    <row r="3461" spans="1:6" hidden="1" outlineLevel="1" x14ac:dyDescent="0.3">
      <c r="A3461" s="3">
        <v>41578</v>
      </c>
      <c r="B3461" s="15">
        <v>3.9312245245353688E-3</v>
      </c>
      <c r="C3461" s="5">
        <f t="shared" si="219"/>
        <v>5.7497562076287466E-3</v>
      </c>
      <c r="D3461" s="5">
        <f t="shared" si="216"/>
        <v>3.4268438849190861E-3</v>
      </c>
      <c r="E3461" s="5">
        <f t="shared" si="217"/>
        <v>4.8665881093552391E-3</v>
      </c>
      <c r="F3461" s="5">
        <f t="shared" si="218"/>
        <v>4.408703109451545E-3</v>
      </c>
    </row>
    <row r="3462" spans="1:6" hidden="1" outlineLevel="1" x14ac:dyDescent="0.3">
      <c r="A3462" s="3">
        <v>41579</v>
      </c>
      <c r="B3462" s="15">
        <v>4.1480824298854692E-3</v>
      </c>
      <c r="C3462" s="5">
        <f t="shared" si="219"/>
        <v>3.9312245245353688E-3</v>
      </c>
      <c r="D3462" s="5">
        <f t="shared" si="216"/>
        <v>3.4773482113530122E-3</v>
      </c>
      <c r="E3462" s="5">
        <f t="shared" si="217"/>
        <v>4.8772062519114806E-3</v>
      </c>
      <c r="F3462" s="5">
        <f t="shared" si="218"/>
        <v>4.2167740565489508E-3</v>
      </c>
    </row>
    <row r="3463" spans="1:6" hidden="1" outlineLevel="1" x14ac:dyDescent="0.3">
      <c r="A3463" s="3">
        <v>41582</v>
      </c>
      <c r="B3463" s="15">
        <v>2.9562050240917745E-3</v>
      </c>
      <c r="C3463" s="5">
        <f t="shared" si="219"/>
        <v>4.1480824298854692E-3</v>
      </c>
      <c r="D3463" s="5">
        <f t="shared" si="216"/>
        <v>3.8867011555702288E-3</v>
      </c>
      <c r="E3463" s="5">
        <f t="shared" si="217"/>
        <v>4.7520641301630993E-3</v>
      </c>
      <c r="F3463" s="5">
        <f t="shared" si="218"/>
        <v>4.4282027859946903E-3</v>
      </c>
    </row>
    <row r="3464" spans="1:6" hidden="1" outlineLevel="1" x14ac:dyDescent="0.3">
      <c r="A3464" s="3">
        <v>41583</v>
      </c>
      <c r="B3464" s="15">
        <v>6.3006144480233974E-3</v>
      </c>
      <c r="C3464" s="5">
        <f t="shared" si="219"/>
        <v>2.9562050240917745E-3</v>
      </c>
      <c r="D3464" s="5">
        <f t="shared" ref="D3464:D3527" si="220">AVERAGE(B3459:B3463)</f>
        <v>3.9246530527871975E-3</v>
      </c>
      <c r="E3464" s="5">
        <f t="shared" si="217"/>
        <v>4.5817601246454344E-3</v>
      </c>
      <c r="F3464" s="5">
        <f t="shared" si="218"/>
        <v>4.2574213828574566E-3</v>
      </c>
    </row>
    <row r="3465" spans="1:6" hidden="1" outlineLevel="1" x14ac:dyDescent="0.3">
      <c r="A3465" s="3">
        <v>41584</v>
      </c>
      <c r="B3465" s="15">
        <v>3.1817126425308134E-3</v>
      </c>
      <c r="C3465" s="5">
        <f t="shared" si="219"/>
        <v>6.3006144480233974E-3</v>
      </c>
      <c r="D3465" s="5">
        <f t="shared" si="220"/>
        <v>4.6171765268329511E-3</v>
      </c>
      <c r="E3465" s="5">
        <f t="shared" si="217"/>
        <v>4.6848441584723477E-3</v>
      </c>
      <c r="F3465" s="5">
        <f t="shared" si="218"/>
        <v>5.0626734950857729E-3</v>
      </c>
    </row>
    <row r="3466" spans="1:6" hidden="1" outlineLevel="1" x14ac:dyDescent="0.3">
      <c r="A3466" s="3">
        <v>41585</v>
      </c>
      <c r="B3466" s="15">
        <v>7.1929501034981563E-3</v>
      </c>
      <c r="C3466" s="5">
        <f t="shared" si="219"/>
        <v>3.1817126425308134E-3</v>
      </c>
      <c r="D3466" s="5">
        <f t="shared" si="220"/>
        <v>4.1035678138133646E-3</v>
      </c>
      <c r="E3466" s="5">
        <f t="shared" si="217"/>
        <v>4.6251465510251414E-3</v>
      </c>
      <c r="F3466" s="5">
        <f t="shared" si="218"/>
        <v>4.3920969547878459E-3</v>
      </c>
    </row>
    <row r="3467" spans="1:6" hidden="1" outlineLevel="1" x14ac:dyDescent="0.3">
      <c r="A3467" s="3">
        <v>41586</v>
      </c>
      <c r="B3467" s="15">
        <v>5.1411408792569361E-3</v>
      </c>
      <c r="C3467" s="5">
        <f t="shared" si="219"/>
        <v>7.1929501034981563E-3</v>
      </c>
      <c r="D3467" s="5">
        <f t="shared" si="220"/>
        <v>4.7559129296059228E-3</v>
      </c>
      <c r="E3467" s="5">
        <f t="shared" si="217"/>
        <v>4.7532634791627691E-3</v>
      </c>
      <c r="F3467" s="5">
        <f t="shared" si="218"/>
        <v>5.2639258093213522E-3</v>
      </c>
    </row>
    <row r="3468" spans="1:6" hidden="1" outlineLevel="1" x14ac:dyDescent="0.3">
      <c r="A3468" s="3">
        <v>41589</v>
      </c>
      <c r="B3468" s="15">
        <v>2.1827186003240471E-3</v>
      </c>
      <c r="C3468" s="5">
        <f t="shared" si="219"/>
        <v>5.1411408792569361E-3</v>
      </c>
      <c r="D3468" s="5">
        <f t="shared" si="220"/>
        <v>4.9545246194802155E-3</v>
      </c>
      <c r="E3468" s="5">
        <f t="shared" si="217"/>
        <v>4.7218481584875511E-3</v>
      </c>
      <c r="F3468" s="5">
        <f t="shared" si="218"/>
        <v>5.1113517687050442E-3</v>
      </c>
    </row>
    <row r="3469" spans="1:6" hidden="1" outlineLevel="1" x14ac:dyDescent="0.3">
      <c r="A3469" s="3">
        <v>41590</v>
      </c>
      <c r="B3469" s="15">
        <v>3.6262662776321464E-3</v>
      </c>
      <c r="C3469" s="5">
        <f t="shared" si="219"/>
        <v>2.1827186003240471E-3</v>
      </c>
      <c r="D3469" s="5">
        <f t="shared" si="220"/>
        <v>4.7998273347266704E-3</v>
      </c>
      <c r="E3469" s="5">
        <f t="shared" si="217"/>
        <v>4.4509316527574123E-3</v>
      </c>
      <c r="F3469" s="5">
        <f t="shared" si="218"/>
        <v>4.5952915950464666E-3</v>
      </c>
    </row>
    <row r="3470" spans="1:6" hidden="1" outlineLevel="1" x14ac:dyDescent="0.3">
      <c r="A3470" s="3">
        <v>41591</v>
      </c>
      <c r="B3470" s="15">
        <v>6.303285656287811E-3</v>
      </c>
      <c r="C3470" s="5">
        <f t="shared" si="219"/>
        <v>3.6262662776321464E-3</v>
      </c>
      <c r="D3470" s="5">
        <f t="shared" si="220"/>
        <v>4.2649577006484193E-3</v>
      </c>
      <c r="E3470" s="5">
        <f t="shared" si="217"/>
        <v>4.4061670616622646E-3</v>
      </c>
      <c r="F3470" s="5">
        <f t="shared" si="218"/>
        <v>4.4737019040164425E-3</v>
      </c>
    </row>
    <row r="3471" spans="1:6" hidden="1" outlineLevel="1" x14ac:dyDescent="0.3">
      <c r="A3471" s="3">
        <v>41592</v>
      </c>
      <c r="B3471" s="15">
        <v>2.8479694294016797E-3</v>
      </c>
      <c r="C3471" s="5">
        <f t="shared" si="219"/>
        <v>6.303285656287811E-3</v>
      </c>
      <c r="D3471" s="5">
        <f t="shared" si="220"/>
        <v>4.8892723033998192E-3</v>
      </c>
      <c r="E3471" s="5">
        <f t="shared" si="217"/>
        <v>4.3306021903075365E-3</v>
      </c>
      <c r="F3471" s="5">
        <f t="shared" si="218"/>
        <v>5.1132020835641025E-3</v>
      </c>
    </row>
    <row r="3472" spans="1:6" hidden="1" outlineLevel="1" x14ac:dyDescent="0.3">
      <c r="A3472" s="3">
        <v>41593</v>
      </c>
      <c r="B3472" s="15">
        <v>2.1545024927304758E-3</v>
      </c>
      <c r="C3472" s="5">
        <f t="shared" si="219"/>
        <v>2.8479694294016797E-3</v>
      </c>
      <c r="D3472" s="5">
        <f t="shared" si="220"/>
        <v>4.0202761685805234E-3</v>
      </c>
      <c r="E3472" s="5">
        <f t="shared" si="217"/>
        <v>4.2829603296202058E-3</v>
      </c>
      <c r="F3472" s="5">
        <f t="shared" si="218"/>
        <v>4.2150795114742588E-3</v>
      </c>
    </row>
    <row r="3473" spans="1:6" hidden="1" outlineLevel="1" x14ac:dyDescent="0.3">
      <c r="A3473" s="3">
        <v>41596</v>
      </c>
      <c r="B3473" s="15">
        <v>3.8316134124571342E-3</v>
      </c>
      <c r="C3473" s="5">
        <f t="shared" si="219"/>
        <v>2.1545024927304758E-3</v>
      </c>
      <c r="D3473" s="5">
        <f t="shared" si="220"/>
        <v>3.4229484912752322E-3</v>
      </c>
      <c r="E3473" s="5">
        <f t="shared" si="217"/>
        <v>4.1493140389318181E-3</v>
      </c>
      <c r="F3473" s="5">
        <f t="shared" si="218"/>
        <v>3.7757019570804928E-3</v>
      </c>
    </row>
    <row r="3474" spans="1:6" hidden="1" outlineLevel="1" x14ac:dyDescent="0.3">
      <c r="A3474" s="3">
        <v>41597</v>
      </c>
      <c r="B3474" s="15">
        <v>3.5468922032584143E-3</v>
      </c>
      <c r="C3474" s="5">
        <f t="shared" si="219"/>
        <v>3.8316134124571342E-3</v>
      </c>
      <c r="D3474" s="5">
        <f t="shared" si="220"/>
        <v>3.7527274537018491E-3</v>
      </c>
      <c r="E3474" s="5">
        <f t="shared" si="217"/>
        <v>3.9342123429510238E-3</v>
      </c>
      <c r="F3474" s="5">
        <f t="shared" si="218"/>
        <v>4.0985540540237637E-3</v>
      </c>
    </row>
    <row r="3475" spans="1:6" hidden="1" outlineLevel="1" x14ac:dyDescent="0.3">
      <c r="A3475" s="3">
        <v>41598</v>
      </c>
      <c r="B3475" s="15">
        <v>5.7725811242922151E-3</v>
      </c>
      <c r="C3475" s="5">
        <f t="shared" si="219"/>
        <v>3.5468922032584143E-3</v>
      </c>
      <c r="D3475" s="5">
        <f t="shared" si="220"/>
        <v>3.7368526388271025E-3</v>
      </c>
      <c r="E3475" s="5">
        <f t="shared" si="217"/>
        <v>3.9105485000870627E-3</v>
      </c>
      <c r="F3475" s="5">
        <f t="shared" si="218"/>
        <v>4.0490078764543937E-3</v>
      </c>
    </row>
    <row r="3476" spans="1:6" hidden="1" outlineLevel="1" x14ac:dyDescent="0.3">
      <c r="A3476" s="3">
        <v>41599</v>
      </c>
      <c r="B3476" s="15">
        <v>2.8834661031577375E-3</v>
      </c>
      <c r="C3476" s="5">
        <f t="shared" si="219"/>
        <v>5.7725811242922151E-3</v>
      </c>
      <c r="D3476" s="5">
        <f t="shared" si="220"/>
        <v>3.6307117324279837E-3</v>
      </c>
      <c r="E3476" s="5">
        <f t="shared" si="217"/>
        <v>4.0737304518246682E-3</v>
      </c>
      <c r="F3476" s="5">
        <f t="shared" si="218"/>
        <v>4.3075275748358892E-3</v>
      </c>
    </row>
    <row r="3477" spans="1:6" hidden="1" outlineLevel="1" x14ac:dyDescent="0.3">
      <c r="A3477" s="3">
        <v>41600</v>
      </c>
      <c r="B3477" s="15">
        <v>3.4869095921138001E-3</v>
      </c>
      <c r="C3477" s="5">
        <f t="shared" si="219"/>
        <v>2.8834661031577375E-3</v>
      </c>
      <c r="D3477" s="5">
        <f t="shared" si="220"/>
        <v>3.6378110671791953E-3</v>
      </c>
      <c r="E3477" s="5">
        <f t="shared" si="217"/>
        <v>3.9747626952678838E-3</v>
      </c>
      <c r="F3477" s="5">
        <f t="shared" si="218"/>
        <v>3.9324641288044915E-3</v>
      </c>
    </row>
    <row r="3478" spans="1:6" hidden="1" outlineLevel="1" x14ac:dyDescent="0.3">
      <c r="A3478" s="3">
        <v>41603</v>
      </c>
      <c r="B3478" s="15">
        <v>2.3969344878246889E-3</v>
      </c>
      <c r="C3478" s="5">
        <f t="shared" si="219"/>
        <v>3.4869095921138001E-3</v>
      </c>
      <c r="D3478" s="5">
        <f t="shared" si="220"/>
        <v>3.9042924870558598E-3</v>
      </c>
      <c r="E3478" s="5">
        <f t="shared" si="217"/>
        <v>3.937379744003309E-3</v>
      </c>
      <c r="F3478" s="5">
        <f t="shared" si="218"/>
        <v>4.1383009161961356E-3</v>
      </c>
    </row>
    <row r="3479" spans="1:6" hidden="1" outlineLevel="1" x14ac:dyDescent="0.3">
      <c r="A3479" s="3">
        <v>41604</v>
      </c>
      <c r="B3479" s="15">
        <v>2.7808800145262113E-3</v>
      </c>
      <c r="C3479" s="5">
        <f t="shared" si="219"/>
        <v>2.3969344878246889E-3</v>
      </c>
      <c r="D3479" s="5">
        <f t="shared" si="220"/>
        <v>3.6173567021293715E-3</v>
      </c>
      <c r="E3479" s="5">
        <f t="shared" si="217"/>
        <v>3.8791175437968982E-3</v>
      </c>
      <c r="F3479" s="5">
        <f t="shared" si="218"/>
        <v>3.8365436853314565E-3</v>
      </c>
    </row>
    <row r="3480" spans="1:6" hidden="1" outlineLevel="1" x14ac:dyDescent="0.3">
      <c r="A3480" s="3">
        <v>41605</v>
      </c>
      <c r="B3480" s="15">
        <v>1.9137729876549017E-3</v>
      </c>
      <c r="C3480" s="5">
        <f t="shared" si="219"/>
        <v>2.7808800145262113E-3</v>
      </c>
      <c r="D3480" s="5">
        <f t="shared" si="220"/>
        <v>3.4641542643829306E-3</v>
      </c>
      <c r="E3480" s="5">
        <f t="shared" si="217"/>
        <v>3.9100067395117545E-3</v>
      </c>
      <c r="F3480" s="5">
        <f t="shared" si="218"/>
        <v>3.8098488359132004E-3</v>
      </c>
    </row>
    <row r="3481" spans="1:6" hidden="1" outlineLevel="1" x14ac:dyDescent="0.3">
      <c r="A3481" s="3">
        <v>41607</v>
      </c>
      <c r="B3481" s="15">
        <v>4.6638442859839487E-3</v>
      </c>
      <c r="C3481" s="5">
        <f t="shared" si="219"/>
        <v>1.9137729876549017E-3</v>
      </c>
      <c r="D3481" s="5">
        <f t="shared" si="220"/>
        <v>2.6923926370554679E-3</v>
      </c>
      <c r="E3481" s="5">
        <f t="shared" ref="E3481:E3544" si="221">AVERAGE(B3459:B3480)</f>
        <v>3.871248896313934E-3</v>
      </c>
      <c r="F3481" s="5">
        <f t="shared" ref="F3481:F3544" si="222">C3481*$J$3+D3481*$I$3+E3481*$H$3+$K$3</f>
        <v>3.2816278669218451E-3</v>
      </c>
    </row>
    <row r="3482" spans="1:6" hidden="1" outlineLevel="1" x14ac:dyDescent="0.3">
      <c r="A3482" s="3">
        <v>41610</v>
      </c>
      <c r="B3482" s="15">
        <v>3.7751886356025216E-3</v>
      </c>
      <c r="C3482" s="5">
        <f t="shared" si="219"/>
        <v>4.6638442859839487E-3</v>
      </c>
      <c r="D3482" s="5">
        <f t="shared" si="220"/>
        <v>3.0484682736207102E-3</v>
      </c>
      <c r="E3482" s="5">
        <f t="shared" si="221"/>
        <v>3.9542419512316306E-3</v>
      </c>
      <c r="F3482" s="5">
        <f t="shared" si="222"/>
        <v>3.8293677401192339E-3</v>
      </c>
    </row>
    <row r="3483" spans="1:6" hidden="1" outlineLevel="1" x14ac:dyDescent="0.3">
      <c r="A3483" s="3">
        <v>41611</v>
      </c>
      <c r="B3483" s="15">
        <v>5.6216104085045956E-3</v>
      </c>
      <c r="C3483" s="5">
        <f t="shared" si="219"/>
        <v>3.7751886356025216E-3</v>
      </c>
      <c r="D3483" s="5">
        <f t="shared" si="220"/>
        <v>3.1061240823184546E-3</v>
      </c>
      <c r="E3483" s="5">
        <f t="shared" si="221"/>
        <v>3.8644888797758929E-3</v>
      </c>
      <c r="F3483" s="5">
        <f t="shared" si="222"/>
        <v>3.7277023221562564E-3</v>
      </c>
    </row>
    <row r="3484" spans="1:6" hidden="1" outlineLevel="1" x14ac:dyDescent="0.3">
      <c r="A3484" s="3">
        <v>41612</v>
      </c>
      <c r="B3484" s="15">
        <v>7.2206247487031838E-3</v>
      </c>
      <c r="C3484" s="5">
        <f t="shared" si="219"/>
        <v>5.6216104085045956E-3</v>
      </c>
      <c r="D3484" s="5">
        <f t="shared" si="220"/>
        <v>3.7510592664544359E-3</v>
      </c>
      <c r="E3484" s="5">
        <f t="shared" si="221"/>
        <v>3.9413246017744943E-3</v>
      </c>
      <c r="F3484" s="5">
        <f t="shared" si="222"/>
        <v>4.3178390467456937E-3</v>
      </c>
    </row>
    <row r="3485" spans="1:6" hidden="1" outlineLevel="1" x14ac:dyDescent="0.3">
      <c r="A3485" s="3">
        <v>41613</v>
      </c>
      <c r="B3485" s="15">
        <v>2.8513599317123058E-3</v>
      </c>
      <c r="C3485" s="5">
        <f t="shared" si="219"/>
        <v>7.2206247487031838E-3</v>
      </c>
      <c r="D3485" s="5">
        <f t="shared" si="220"/>
        <v>4.6390082132898303E-3</v>
      </c>
      <c r="E3485" s="5">
        <f t="shared" si="221"/>
        <v>4.0809856162662079E-3</v>
      </c>
      <c r="F3485" s="5">
        <f t="shared" si="222"/>
        <v>5.0244291657883279E-3</v>
      </c>
    </row>
    <row r="3486" spans="1:6" hidden="1" outlineLevel="1" x14ac:dyDescent="0.3">
      <c r="A3486" s="3">
        <v>41614</v>
      </c>
      <c r="B3486" s="15">
        <v>4.8147513533619681E-3</v>
      </c>
      <c r="C3486" s="5">
        <f t="shared" si="219"/>
        <v>2.8513599317123058E-3</v>
      </c>
      <c r="D3486" s="5">
        <f t="shared" si="220"/>
        <v>4.8265256021013106E-3</v>
      </c>
      <c r="E3486" s="5">
        <f t="shared" si="221"/>
        <v>4.0762199302489593E-3</v>
      </c>
      <c r="F3486" s="5">
        <f t="shared" si="222"/>
        <v>4.5905010756037042E-3</v>
      </c>
    </row>
    <row r="3487" spans="1:6" hidden="1" outlineLevel="1" x14ac:dyDescent="0.3">
      <c r="A3487" s="3">
        <v>41617</v>
      </c>
      <c r="B3487" s="15">
        <v>2.1011810303881808E-3</v>
      </c>
      <c r="C3487" s="5">
        <f t="shared" si="219"/>
        <v>4.8147513533619681E-3</v>
      </c>
      <c r="D3487" s="5">
        <f t="shared" si="220"/>
        <v>4.8567070155769148E-3</v>
      </c>
      <c r="E3487" s="5">
        <f t="shared" si="221"/>
        <v>4.00868069867344E-3</v>
      </c>
      <c r="F3487" s="5">
        <f t="shared" si="222"/>
        <v>4.827897902969315E-3</v>
      </c>
    </row>
    <row r="3488" spans="1:6" hidden="1" outlineLevel="1" x14ac:dyDescent="0.3">
      <c r="A3488" s="3">
        <v>41618</v>
      </c>
      <c r="B3488" s="15">
        <v>1.7495709345264937E-3</v>
      </c>
      <c r="C3488" s="5">
        <f t="shared" si="219"/>
        <v>2.1011810303881808E-3</v>
      </c>
      <c r="D3488" s="5">
        <f t="shared" si="220"/>
        <v>4.5219054945340471E-3</v>
      </c>
      <c r="E3488" s="5">
        <f t="shared" si="221"/>
        <v>3.9595656253942303E-3</v>
      </c>
      <c r="F3488" s="5">
        <f t="shared" si="222"/>
        <v>4.3050616078415122E-3</v>
      </c>
    </row>
    <row r="3489" spans="1:6" hidden="1" outlineLevel="1" x14ac:dyDescent="0.3">
      <c r="A3489" s="3">
        <v>41619</v>
      </c>
      <c r="B3489" s="15">
        <v>5.5374472199212713E-3</v>
      </c>
      <c r="C3489" s="5">
        <f t="shared" si="219"/>
        <v>1.7495709345264937E-3</v>
      </c>
      <c r="D3489" s="5">
        <f t="shared" si="220"/>
        <v>3.7474975997384267E-3</v>
      </c>
      <c r="E3489" s="5">
        <f t="shared" si="221"/>
        <v>3.7121392995318817E-3</v>
      </c>
      <c r="F3489" s="5">
        <f t="shared" si="222"/>
        <v>3.7822760126110344E-3</v>
      </c>
    </row>
    <row r="3490" spans="1:6" hidden="1" outlineLevel="1" x14ac:dyDescent="0.3">
      <c r="A3490" s="3">
        <v>41620</v>
      </c>
      <c r="B3490" s="15">
        <v>4.8890603283047625E-3</v>
      </c>
      <c r="C3490" s="5">
        <f t="shared" si="219"/>
        <v>5.5374472199212713E-3</v>
      </c>
      <c r="D3490" s="5">
        <f t="shared" si="220"/>
        <v>3.4108620939820437E-3</v>
      </c>
      <c r="E3490" s="5">
        <f t="shared" si="221"/>
        <v>3.7301532241075337E-3</v>
      </c>
      <c r="F3490" s="5">
        <f t="shared" si="222"/>
        <v>4.0692451510054711E-3</v>
      </c>
    </row>
    <row r="3491" spans="1:6" hidden="1" outlineLevel="1" x14ac:dyDescent="0.3">
      <c r="A3491" s="3">
        <v>41621</v>
      </c>
      <c r="B3491" s="15">
        <v>3.1405045519028161E-3</v>
      </c>
      <c r="C3491" s="5">
        <f t="shared" si="219"/>
        <v>4.8890603283047625E-3</v>
      </c>
      <c r="D3491" s="5">
        <f t="shared" si="220"/>
        <v>3.8184021733005348E-3</v>
      </c>
      <c r="E3491" s="5">
        <f t="shared" si="221"/>
        <v>3.8531687571975656E-3</v>
      </c>
      <c r="F3491" s="5">
        <f t="shared" si="222"/>
        <v>4.2408098459749844E-3</v>
      </c>
    </row>
    <row r="3492" spans="1:6" hidden="1" outlineLevel="1" x14ac:dyDescent="0.3">
      <c r="A3492" s="3">
        <v>41624</v>
      </c>
      <c r="B3492" s="15">
        <v>5.9675323028025168E-3</v>
      </c>
      <c r="C3492" s="5">
        <f t="shared" si="219"/>
        <v>3.1405045519028161E-3</v>
      </c>
      <c r="D3492" s="5">
        <f t="shared" si="220"/>
        <v>3.4835528130087051E-3</v>
      </c>
      <c r="E3492" s="5">
        <f t="shared" si="221"/>
        <v>3.8310886787553244E-3</v>
      </c>
      <c r="F3492" s="5">
        <f t="shared" si="222"/>
        <v>3.8428754897689471E-3</v>
      </c>
    </row>
    <row r="3493" spans="1:6" hidden="1" outlineLevel="1" x14ac:dyDescent="0.3">
      <c r="A3493" s="3">
        <v>41625</v>
      </c>
      <c r="B3493" s="15">
        <v>3.3498283030270128E-3</v>
      </c>
      <c r="C3493" s="5">
        <f t="shared" si="219"/>
        <v>5.9675323028025168E-3</v>
      </c>
      <c r="D3493" s="5">
        <f t="shared" si="220"/>
        <v>4.2568230674915721E-3</v>
      </c>
      <c r="E3493" s="5">
        <f t="shared" si="221"/>
        <v>3.8158271626878111E-3</v>
      </c>
      <c r="F3493" s="5">
        <f t="shared" si="222"/>
        <v>4.5963890583403492E-3</v>
      </c>
    </row>
    <row r="3494" spans="1:6" hidden="1" outlineLevel="1" x14ac:dyDescent="0.3">
      <c r="A3494" s="3">
        <v>41626</v>
      </c>
      <c r="B3494" s="15">
        <v>1.1617645031937303E-2</v>
      </c>
      <c r="C3494" s="5">
        <f t="shared" si="219"/>
        <v>3.3498283030270128E-3</v>
      </c>
      <c r="D3494" s="5">
        <f t="shared" si="220"/>
        <v>4.5768745411916755E-3</v>
      </c>
      <c r="E3494" s="5">
        <f t="shared" si="221"/>
        <v>3.8386389296707806E-3</v>
      </c>
      <c r="F3494" s="5">
        <f t="shared" si="222"/>
        <v>4.4542102163313835E-3</v>
      </c>
    </row>
    <row r="3495" spans="1:6" hidden="1" outlineLevel="1" x14ac:dyDescent="0.3">
      <c r="A3495" s="3">
        <v>41627</v>
      </c>
      <c r="B3495" s="15">
        <v>3.1049105700368001E-3</v>
      </c>
      <c r="C3495" s="5">
        <f t="shared" si="219"/>
        <v>1.1617645031937303E-2</v>
      </c>
      <c r="D3495" s="5">
        <f t="shared" si="220"/>
        <v>5.7929141035948824E-3</v>
      </c>
      <c r="E3495" s="5">
        <f t="shared" si="221"/>
        <v>4.2687817723620009E-3</v>
      </c>
      <c r="F3495" s="5">
        <f t="shared" si="222"/>
        <v>6.227128511635897E-3</v>
      </c>
    </row>
    <row r="3496" spans="1:6" hidden="1" outlineLevel="1" x14ac:dyDescent="0.3">
      <c r="A3496" s="3">
        <v>41628</v>
      </c>
      <c r="B3496" s="15">
        <v>4.9613164635687827E-3</v>
      </c>
      <c r="C3496" s="5">
        <f t="shared" si="219"/>
        <v>3.1049105700368001E-3</v>
      </c>
      <c r="D3496" s="5">
        <f t="shared" si="220"/>
        <v>5.4360841519412902E-3</v>
      </c>
      <c r="E3496" s="5">
        <f t="shared" si="221"/>
        <v>4.2357498249792564E-3</v>
      </c>
      <c r="F3496" s="5">
        <f t="shared" si="222"/>
        <v>4.9897148717762199E-3</v>
      </c>
    </row>
    <row r="3497" spans="1:6" hidden="1" outlineLevel="1" x14ac:dyDescent="0.3">
      <c r="A3497" s="3">
        <v>41631</v>
      </c>
      <c r="B3497" s="15">
        <v>3.1203575439436248E-3</v>
      </c>
      <c r="C3497" s="5">
        <f t="shared" si="219"/>
        <v>4.9613164635687827E-3</v>
      </c>
      <c r="D3497" s="5">
        <f t="shared" si="220"/>
        <v>5.8002465342744834E-3</v>
      </c>
      <c r="E3497" s="5">
        <f t="shared" si="221"/>
        <v>4.3000418368115472E-3</v>
      </c>
      <c r="F3497" s="5">
        <f t="shared" si="222"/>
        <v>5.4277822654278957E-3</v>
      </c>
    </row>
    <row r="3498" spans="1:6" hidden="1" outlineLevel="1" x14ac:dyDescent="0.3">
      <c r="A3498" s="3">
        <v>41632</v>
      </c>
      <c r="B3498" s="15">
        <v>1.6497423453153844E-3</v>
      </c>
      <c r="C3498" s="5">
        <f t="shared" si="219"/>
        <v>3.1203575439436248E-3</v>
      </c>
      <c r="D3498" s="5">
        <f t="shared" si="220"/>
        <v>5.2308115825027051E-3</v>
      </c>
      <c r="E3498" s="5">
        <f t="shared" si="221"/>
        <v>4.1794862195229749E-3</v>
      </c>
      <c r="F3498" s="5">
        <f t="shared" si="222"/>
        <v>4.866890264381564E-3</v>
      </c>
    </row>
    <row r="3499" spans="1:6" hidden="1" outlineLevel="1" x14ac:dyDescent="0.3">
      <c r="A3499" s="3">
        <v>41634</v>
      </c>
      <c r="B3499" s="15">
        <v>2.8565087520944867E-3</v>
      </c>
      <c r="C3499" s="5">
        <f t="shared" si="219"/>
        <v>1.6497423453153844E-3</v>
      </c>
      <c r="D3499" s="5">
        <f t="shared" si="220"/>
        <v>4.8907943909603782E-3</v>
      </c>
      <c r="E3499" s="5">
        <f t="shared" si="221"/>
        <v>4.1234078668937772E-3</v>
      </c>
      <c r="F3499" s="5">
        <f t="shared" si="222"/>
        <v>4.4909620909847642E-3</v>
      </c>
    </row>
    <row r="3500" spans="1:6" hidden="1" outlineLevel="1" x14ac:dyDescent="0.3">
      <c r="A3500" s="3">
        <v>41635</v>
      </c>
      <c r="B3500" s="15">
        <v>2.8842857207897316E-3</v>
      </c>
      <c r="C3500" s="5">
        <f t="shared" si="219"/>
        <v>2.8565087520944867E-3</v>
      </c>
      <c r="D3500" s="5">
        <f t="shared" si="220"/>
        <v>3.138567134991816E-3</v>
      </c>
      <c r="E3500" s="5">
        <f t="shared" si="221"/>
        <v>4.094753283256535E-3</v>
      </c>
      <c r="F3500" s="5">
        <f t="shared" si="222"/>
        <v>3.6948108569403245E-3</v>
      </c>
    </row>
    <row r="3501" spans="1:6" hidden="1" outlineLevel="1" x14ac:dyDescent="0.3">
      <c r="A3501" s="3">
        <v>41638</v>
      </c>
      <c r="B3501" s="15">
        <v>1.0042284520493374E-3</v>
      </c>
      <c r="C3501" s="5">
        <f t="shared" si="219"/>
        <v>2.8842857207897316E-3</v>
      </c>
      <c r="D3501" s="5">
        <f t="shared" si="220"/>
        <v>3.0944421651424021E-3</v>
      </c>
      <c r="E3501" s="5">
        <f t="shared" si="221"/>
        <v>4.1169056120276739E-3</v>
      </c>
      <c r="F3501" s="5">
        <f t="shared" si="222"/>
        <v>3.68058319339036E-3</v>
      </c>
    </row>
    <row r="3502" spans="1:6" hidden="1" outlineLevel="1" x14ac:dyDescent="0.3">
      <c r="A3502" s="3">
        <v>41639</v>
      </c>
      <c r="B3502" s="15">
        <v>2.3139712572174042E-3</v>
      </c>
      <c r="C3502" s="5">
        <f t="shared" si="219"/>
        <v>1.0042284520493374E-3</v>
      </c>
      <c r="D3502" s="5">
        <f t="shared" si="220"/>
        <v>2.3030245628385135E-3</v>
      </c>
      <c r="E3502" s="5">
        <f t="shared" si="221"/>
        <v>4.0361487228241797E-3</v>
      </c>
      <c r="F3502" s="5">
        <f t="shared" si="222"/>
        <v>3.0070776438703328E-3</v>
      </c>
    </row>
    <row r="3503" spans="1:6" hidden="1" outlineLevel="1" x14ac:dyDescent="0.3">
      <c r="A3503" s="3">
        <v>41641</v>
      </c>
      <c r="B3503" s="15">
        <v>4.6660595323816337E-3</v>
      </c>
      <c r="C3503" s="5">
        <f t="shared" si="219"/>
        <v>2.3139712572174042E-3</v>
      </c>
      <c r="D3503" s="5">
        <f t="shared" si="220"/>
        <v>2.141747305493269E-3</v>
      </c>
      <c r="E3503" s="5">
        <f t="shared" si="221"/>
        <v>4.0543395532588377E-3</v>
      </c>
      <c r="F3503" s="5">
        <f t="shared" si="222"/>
        <v>3.0855516326255719E-3</v>
      </c>
    </row>
    <row r="3504" spans="1:6" hidden="1" outlineLevel="1" x14ac:dyDescent="0.3">
      <c r="A3504" s="3">
        <v>41642</v>
      </c>
      <c r="B3504" s="15">
        <v>3.488074753345098E-3</v>
      </c>
      <c r="C3504" s="5">
        <f t="shared" si="219"/>
        <v>4.6660595323816337E-3</v>
      </c>
      <c r="D3504" s="5">
        <f t="shared" si="220"/>
        <v>2.7450107429065188E-3</v>
      </c>
      <c r="E3504" s="5">
        <f t="shared" si="221"/>
        <v>4.054440246276915E-3</v>
      </c>
      <c r="F3504" s="5">
        <f t="shared" si="222"/>
        <v>3.6945001277867424E-3</v>
      </c>
    </row>
    <row r="3505" spans="1:6" hidden="1" outlineLevel="1" x14ac:dyDescent="0.3">
      <c r="A3505" s="3">
        <v>41645</v>
      </c>
      <c r="B3505" s="15">
        <v>5.0582823617175482E-3</v>
      </c>
      <c r="C3505" s="5">
        <f t="shared" si="219"/>
        <v>3.488074753345098E-3</v>
      </c>
      <c r="D3505" s="5">
        <f t="shared" si="220"/>
        <v>2.8713239431566407E-3</v>
      </c>
      <c r="E3505" s="5">
        <f t="shared" si="221"/>
        <v>4.041389615265214E-3</v>
      </c>
      <c r="F3505" s="5">
        <f t="shared" si="222"/>
        <v>3.6148028026102186E-3</v>
      </c>
    </row>
    <row r="3506" spans="1:6" hidden="1" outlineLevel="1" x14ac:dyDescent="0.3">
      <c r="A3506" s="3">
        <v>41646</v>
      </c>
      <c r="B3506" s="15">
        <v>4.3256168445651904E-3</v>
      </c>
      <c r="C3506" s="5">
        <f t="shared" si="219"/>
        <v>5.0582823617175482E-3</v>
      </c>
      <c r="D3506" s="5">
        <f t="shared" si="220"/>
        <v>3.3061232713422046E-3</v>
      </c>
      <c r="E3506" s="5">
        <f t="shared" si="221"/>
        <v>4.0157837949567109E-3</v>
      </c>
      <c r="F3506" s="5">
        <f t="shared" si="222"/>
        <v>4.0315590422602254E-3</v>
      </c>
    </row>
    <row r="3507" spans="1:6" hidden="1" outlineLevel="1" x14ac:dyDescent="0.3">
      <c r="A3507" s="3">
        <v>41647</v>
      </c>
      <c r="B3507" s="15">
        <v>4.3212014443781456E-3</v>
      </c>
      <c r="C3507" s="5">
        <f t="shared" si="219"/>
        <v>4.3256168445651904E-3</v>
      </c>
      <c r="D3507" s="5">
        <f t="shared" si="220"/>
        <v>3.9704009498453749E-3</v>
      </c>
      <c r="E3507" s="5">
        <f t="shared" si="221"/>
        <v>3.8841925265868018E-3</v>
      </c>
      <c r="F3507" s="5">
        <f t="shared" si="222"/>
        <v>4.2615929355379438E-3</v>
      </c>
    </row>
    <row r="3508" spans="1:6" hidden="1" outlineLevel="1" x14ac:dyDescent="0.3">
      <c r="A3508" s="3">
        <v>41648</v>
      </c>
      <c r="B3508" s="15">
        <v>5.8125979168475094E-3</v>
      </c>
      <c r="C3508" s="5">
        <f t="shared" si="219"/>
        <v>4.3212014443781456E-3</v>
      </c>
      <c r="D3508" s="5">
        <f t="shared" si="220"/>
        <v>4.3718469872775232E-3</v>
      </c>
      <c r="E3508" s="5">
        <f t="shared" si="221"/>
        <v>3.9510035044352486E-3</v>
      </c>
      <c r="F3508" s="5">
        <f t="shared" si="222"/>
        <v>4.4933414377513452E-3</v>
      </c>
    </row>
    <row r="3509" spans="1:6" hidden="1" outlineLevel="1" x14ac:dyDescent="0.3">
      <c r="A3509" s="3">
        <v>41649</v>
      </c>
      <c r="B3509" s="15">
        <v>4.4276760041574385E-3</v>
      </c>
      <c r="C3509" s="5">
        <f t="shared" si="219"/>
        <v>5.8125979168475094E-3</v>
      </c>
      <c r="D3509" s="5">
        <f t="shared" si="220"/>
        <v>4.601154664170699E-3</v>
      </c>
      <c r="E3509" s="5">
        <f t="shared" si="221"/>
        <v>3.9963601664118643E-3</v>
      </c>
      <c r="F3509" s="5">
        <f t="shared" si="222"/>
        <v>4.809811932080587E-3</v>
      </c>
    </row>
    <row r="3510" spans="1:6" hidden="1" outlineLevel="1" x14ac:dyDescent="0.3">
      <c r="A3510" s="3">
        <v>41652</v>
      </c>
      <c r="B3510" s="15">
        <v>6.2877311963910167E-3</v>
      </c>
      <c r="C3510" s="5">
        <f t="shared" si="219"/>
        <v>4.4276760041574385E-3</v>
      </c>
      <c r="D3510" s="5">
        <f t="shared" si="220"/>
        <v>4.7890749143331664E-3</v>
      </c>
      <c r="E3510" s="5">
        <f t="shared" si="221"/>
        <v>4.1021099379468309E-3</v>
      </c>
      <c r="F3510" s="5">
        <f t="shared" si="222"/>
        <v>4.7696644866059013E-3</v>
      </c>
    </row>
    <row r="3511" spans="1:6" hidden="1" outlineLevel="1" x14ac:dyDescent="0.3">
      <c r="A3511" s="3">
        <v>41653</v>
      </c>
      <c r="B3511" s="15">
        <v>2.7074508214904379E-3</v>
      </c>
      <c r="C3511" s="5">
        <f t="shared" si="219"/>
        <v>6.2877311963910167E-3</v>
      </c>
      <c r="D3511" s="5">
        <f t="shared" si="220"/>
        <v>5.0349646812678592E-3</v>
      </c>
      <c r="E3511" s="5">
        <f t="shared" si="221"/>
        <v>4.3083899498497632E-3</v>
      </c>
      <c r="F3511" s="5">
        <f t="shared" si="222"/>
        <v>5.1831363948837E-3</v>
      </c>
    </row>
    <row r="3512" spans="1:6" hidden="1" outlineLevel="1" x14ac:dyDescent="0.3">
      <c r="A3512" s="3">
        <v>41654</v>
      </c>
      <c r="B3512" s="15">
        <v>3.9562485529988263E-3</v>
      </c>
      <c r="C3512" s="5">
        <f t="shared" si="219"/>
        <v>2.7074508214904379E-3</v>
      </c>
      <c r="D3512" s="5">
        <f t="shared" si="220"/>
        <v>4.7113314766529099E-3</v>
      </c>
      <c r="E3512" s="5">
        <f t="shared" si="221"/>
        <v>4.1797537499210892E-3</v>
      </c>
      <c r="F3512" s="5">
        <f t="shared" si="222"/>
        <v>4.5392348707538246E-3</v>
      </c>
    </row>
    <row r="3513" spans="1:6" hidden="1" outlineLevel="1" x14ac:dyDescent="0.3">
      <c r="A3513" s="3">
        <v>41655</v>
      </c>
      <c r="B3513" s="15">
        <v>3.9344500676459417E-3</v>
      </c>
      <c r="C3513" s="5">
        <f t="shared" si="219"/>
        <v>3.9562485529988263E-3</v>
      </c>
      <c r="D3513" s="5">
        <f t="shared" si="220"/>
        <v>4.6383408983770458E-3</v>
      </c>
      <c r="E3513" s="5">
        <f t="shared" si="221"/>
        <v>4.13735321467991E-3</v>
      </c>
      <c r="F3513" s="5">
        <f t="shared" si="222"/>
        <v>4.6411548293541442E-3</v>
      </c>
    </row>
    <row r="3514" spans="1:6" hidden="1" outlineLevel="1" x14ac:dyDescent="0.3">
      <c r="A3514" s="3">
        <v>41656</v>
      </c>
      <c r="B3514" s="15">
        <v>4.3784872691482232E-3</v>
      </c>
      <c r="C3514" s="5">
        <f t="shared" si="219"/>
        <v>3.9344500676459417E-3</v>
      </c>
      <c r="D3514" s="5">
        <f t="shared" si="220"/>
        <v>4.2627113285367323E-3</v>
      </c>
      <c r="E3514" s="5">
        <f t="shared" si="221"/>
        <v>4.1734416472136888E-3</v>
      </c>
      <c r="F3514" s="5">
        <f t="shared" si="222"/>
        <v>4.447614440929188E-3</v>
      </c>
    </row>
    <row r="3515" spans="1:6" hidden="1" outlineLevel="1" x14ac:dyDescent="0.3">
      <c r="A3515" s="3">
        <v>41660</v>
      </c>
      <c r="B3515" s="15">
        <v>8.1447297625272547E-3</v>
      </c>
      <c r="C3515" s="5">
        <f t="shared" si="219"/>
        <v>4.3784872691482232E-3</v>
      </c>
      <c r="D3515" s="5">
        <f t="shared" si="220"/>
        <v>4.2528735815348896E-3</v>
      </c>
      <c r="E3515" s="5">
        <f t="shared" si="221"/>
        <v>4.1012123275021304E-3</v>
      </c>
      <c r="F3515" s="5">
        <f t="shared" si="222"/>
        <v>4.4771186260773015E-3</v>
      </c>
    </row>
    <row r="3516" spans="1:6" hidden="1" outlineLevel="1" x14ac:dyDescent="0.3">
      <c r="A3516" s="3">
        <v>41661</v>
      </c>
      <c r="B3516" s="15">
        <v>4.5814953487326969E-3</v>
      </c>
      <c r="C3516" s="5">
        <f t="shared" si="219"/>
        <v>8.1447297625272547E-3</v>
      </c>
      <c r="D3516" s="5">
        <f t="shared" si="220"/>
        <v>4.6242732947621365E-3</v>
      </c>
      <c r="E3516" s="5">
        <f t="shared" si="221"/>
        <v>4.3191623938430498E-3</v>
      </c>
      <c r="F3516" s="5">
        <f t="shared" si="222"/>
        <v>5.1931741046890231E-3</v>
      </c>
    </row>
    <row r="3517" spans="1:6" hidden="1" outlineLevel="1" x14ac:dyDescent="0.3">
      <c r="A3517" s="3">
        <v>41662</v>
      </c>
      <c r="B3517" s="15">
        <v>7.7444114163283551E-3</v>
      </c>
      <c r="C3517" s="5">
        <f t="shared" si="219"/>
        <v>4.5814953487326969E-3</v>
      </c>
      <c r="D3517" s="5">
        <f t="shared" si="220"/>
        <v>4.9990822002105879E-3</v>
      </c>
      <c r="E3517" s="5">
        <f t="shared" si="221"/>
        <v>3.999337408242841E-3</v>
      </c>
      <c r="F3517" s="5">
        <f t="shared" si="222"/>
        <v>4.872969350906366E-3</v>
      </c>
    </row>
    <row r="3518" spans="1:6" hidden="1" outlineLevel="1" x14ac:dyDescent="0.3">
      <c r="A3518" s="3">
        <v>41663</v>
      </c>
      <c r="B3518" s="15">
        <v>7.7097343643764546E-3</v>
      </c>
      <c r="C3518" s="5">
        <f t="shared" si="219"/>
        <v>7.7444114163283551E-3</v>
      </c>
      <c r="D3518" s="5">
        <f t="shared" si="220"/>
        <v>5.756714772876495E-3</v>
      </c>
      <c r="E3518" s="5">
        <f t="shared" si="221"/>
        <v>4.210223810347003E-3</v>
      </c>
      <c r="F3518" s="5">
        <f t="shared" si="222"/>
        <v>5.7197917754212325E-3</v>
      </c>
    </row>
    <row r="3519" spans="1:6" hidden="1" outlineLevel="1" x14ac:dyDescent="0.3">
      <c r="A3519" s="3">
        <v>41666</v>
      </c>
      <c r="B3519" s="15">
        <v>6.4260739927522901E-3</v>
      </c>
      <c r="C3519" s="5">
        <f t="shared" si="219"/>
        <v>7.7097343643764546E-3</v>
      </c>
      <c r="D3519" s="5">
        <f t="shared" si="220"/>
        <v>6.5117716322225976E-3</v>
      </c>
      <c r="E3519" s="5">
        <f t="shared" si="221"/>
        <v>4.3351518967473515E-3</v>
      </c>
      <c r="F3519" s="5">
        <f t="shared" si="222"/>
        <v>6.1522617845295256E-3</v>
      </c>
    </row>
    <row r="3520" spans="1:6" hidden="1" outlineLevel="1" x14ac:dyDescent="0.3">
      <c r="A3520" s="3">
        <v>41667</v>
      </c>
      <c r="B3520" s="15">
        <v>3.2567861373961012E-3</v>
      </c>
      <c r="C3520" s="5">
        <f t="shared" si="219"/>
        <v>6.4260739927522901E-3</v>
      </c>
      <c r="D3520" s="5">
        <f t="shared" si="220"/>
        <v>6.9212889769434101E-3</v>
      </c>
      <c r="E3520" s="5">
        <f t="shared" si="221"/>
        <v>4.4854117353295636E-3</v>
      </c>
      <c r="F3520" s="5">
        <f t="shared" si="222"/>
        <v>6.2547317463790726E-3</v>
      </c>
    </row>
    <row r="3521" spans="1:6" hidden="1" outlineLevel="1" x14ac:dyDescent="0.3">
      <c r="A3521" s="3">
        <v>41668</v>
      </c>
      <c r="B3521" s="15">
        <v>6.5489538591655093E-3</v>
      </c>
      <c r="C3521" s="5">
        <f t="shared" si="219"/>
        <v>3.2567861373961012E-3</v>
      </c>
      <c r="D3521" s="5">
        <f t="shared" si="220"/>
        <v>5.9437002519171795E-3</v>
      </c>
      <c r="E3521" s="5">
        <f t="shared" si="221"/>
        <v>4.5584591804241426E-3</v>
      </c>
      <c r="F3521" s="5">
        <f t="shared" si="222"/>
        <v>5.3658979219293346E-3</v>
      </c>
    </row>
    <row r="3522" spans="1:6" hidden="1" outlineLevel="1" x14ac:dyDescent="0.3">
      <c r="A3522" s="3">
        <v>41669</v>
      </c>
      <c r="B3522" s="15">
        <v>6.5881831275132014E-3</v>
      </c>
      <c r="C3522" s="5">
        <f t="shared" si="219"/>
        <v>6.5489538591655093E-3</v>
      </c>
      <c r="D3522" s="5">
        <f t="shared" si="220"/>
        <v>6.337191954003743E-3</v>
      </c>
      <c r="E3522" s="5">
        <f t="shared" si="221"/>
        <v>4.726297594381916E-3</v>
      </c>
      <c r="F3522" s="5">
        <f t="shared" si="222"/>
        <v>6.0224915864105048E-3</v>
      </c>
    </row>
    <row r="3523" spans="1:6" hidden="1" outlineLevel="1" x14ac:dyDescent="0.3">
      <c r="A3523" s="3">
        <v>41670</v>
      </c>
      <c r="B3523" s="15">
        <v>8.8111364050937006E-3</v>
      </c>
      <c r="C3523" s="5">
        <f t="shared" si="219"/>
        <v>6.5881831275132014E-3</v>
      </c>
      <c r="D3523" s="5">
        <f t="shared" si="220"/>
        <v>6.1059462962407118E-3</v>
      </c>
      <c r="E3523" s="5">
        <f t="shared" si="221"/>
        <v>4.8946565674148016E-3</v>
      </c>
      <c r="F3523" s="5">
        <f t="shared" si="222"/>
        <v>5.9489905341803522E-3</v>
      </c>
    </row>
    <row r="3524" spans="1:6" hidden="1" outlineLevel="1" x14ac:dyDescent="0.3">
      <c r="A3524" s="3">
        <v>41673</v>
      </c>
      <c r="B3524" s="15">
        <v>9.829827487184483E-3</v>
      </c>
      <c r="C3524" s="5">
        <f t="shared" ref="C3524:C3587" si="223">B3523</f>
        <v>8.8111364050937006E-3</v>
      </c>
      <c r="D3524" s="5">
        <f t="shared" si="220"/>
        <v>6.3262267043841611E-3</v>
      </c>
      <c r="E3524" s="5">
        <f t="shared" si="221"/>
        <v>5.2495160198259092E-3</v>
      </c>
      <c r="F3524" s="5">
        <f t="shared" si="222"/>
        <v>6.4329198272069302E-3</v>
      </c>
    </row>
    <row r="3525" spans="1:6" hidden="1" outlineLevel="1" x14ac:dyDescent="0.3">
      <c r="A3525" s="3">
        <v>41674</v>
      </c>
      <c r="B3525" s="15">
        <v>4.7651407259963448E-3</v>
      </c>
      <c r="C3525" s="5">
        <f t="shared" si="223"/>
        <v>9.829827487184483E-3</v>
      </c>
      <c r="D3525" s="5">
        <f t="shared" si="220"/>
        <v>7.0069774032705976E-3</v>
      </c>
      <c r="E3525" s="5">
        <f t="shared" si="221"/>
        <v>5.5911458484607761E-3</v>
      </c>
      <c r="F3525" s="5">
        <f t="shared" si="222"/>
        <v>7.0123241786952881E-3</v>
      </c>
    </row>
    <row r="3526" spans="1:6" hidden="1" outlineLevel="1" x14ac:dyDescent="0.3">
      <c r="A3526" s="3">
        <v>41675</v>
      </c>
      <c r="B3526" s="15">
        <v>6.4464555268388835E-3</v>
      </c>
      <c r="C3526" s="5">
        <f t="shared" si="223"/>
        <v>4.7651407259963448E-3</v>
      </c>
      <c r="D3526" s="5">
        <f t="shared" si="220"/>
        <v>7.308648320990649E-3</v>
      </c>
      <c r="E3526" s="5">
        <f t="shared" si="221"/>
        <v>5.5956495390796276E-3</v>
      </c>
      <c r="F3526" s="5">
        <f t="shared" si="222"/>
        <v>6.5570392963410027E-3</v>
      </c>
    </row>
    <row r="3527" spans="1:6" hidden="1" outlineLevel="1" x14ac:dyDescent="0.3">
      <c r="A3527" s="3">
        <v>41676</v>
      </c>
      <c r="B3527" s="15">
        <v>4.8460183812551695E-3</v>
      </c>
      <c r="C3527" s="5">
        <f t="shared" si="223"/>
        <v>6.4464555268388835E-3</v>
      </c>
      <c r="D3527" s="5">
        <f t="shared" si="220"/>
        <v>7.2881486545253223E-3</v>
      </c>
      <c r="E3527" s="5">
        <f t="shared" si="221"/>
        <v>5.7301213924202538E-3</v>
      </c>
      <c r="F3527" s="5">
        <f t="shared" si="222"/>
        <v>6.78720198846057E-3</v>
      </c>
    </row>
    <row r="3528" spans="1:6" hidden="1" outlineLevel="1" x14ac:dyDescent="0.3">
      <c r="A3528" s="3">
        <v>41677</v>
      </c>
      <c r="B3528" s="15">
        <v>4.6139552961196881E-3</v>
      </c>
      <c r="C3528" s="5">
        <f t="shared" si="223"/>
        <v>4.8460183812551695E-3</v>
      </c>
      <c r="D3528" s="5">
        <f t="shared" ref="D3528:D3591" si="224">AVERAGE(B3523:B3527)</f>
        <v>6.9397157052737161E-3</v>
      </c>
      <c r="E3528" s="5">
        <f t="shared" si="221"/>
        <v>5.720473029671963E-3</v>
      </c>
      <c r="F3528" s="5">
        <f t="shared" si="222"/>
        <v>6.4034126021456274E-3</v>
      </c>
    </row>
    <row r="3529" spans="1:6" hidden="1" outlineLevel="1" x14ac:dyDescent="0.3">
      <c r="A3529" s="3">
        <v>41680</v>
      </c>
      <c r="B3529" s="15">
        <v>3.7519684982951925E-3</v>
      </c>
      <c r="C3529" s="5">
        <f t="shared" si="223"/>
        <v>4.6139552961196881E-3</v>
      </c>
      <c r="D3529" s="5">
        <f t="shared" si="224"/>
        <v>6.1002794834789133E-3</v>
      </c>
      <c r="E3529" s="5">
        <f t="shared" si="221"/>
        <v>5.7335793229244406E-3</v>
      </c>
      <c r="F3529" s="5">
        <f t="shared" si="222"/>
        <v>5.9304128942598879E-3</v>
      </c>
    </row>
    <row r="3530" spans="1:6" hidden="1" outlineLevel="1" x14ac:dyDescent="0.3">
      <c r="A3530" s="3">
        <v>41681</v>
      </c>
      <c r="B3530" s="15">
        <v>6.7561352369357062E-3</v>
      </c>
      <c r="C3530" s="5">
        <f t="shared" si="223"/>
        <v>3.7519684982951925E-3</v>
      </c>
      <c r="D3530" s="5">
        <f t="shared" si="224"/>
        <v>4.8847076857010552E-3</v>
      </c>
      <c r="E3530" s="5">
        <f t="shared" si="221"/>
        <v>5.7077050981024884E-3</v>
      </c>
      <c r="F3530" s="5">
        <f t="shared" si="222"/>
        <v>5.1693000777702156E-3</v>
      </c>
    </row>
    <row r="3531" spans="1:6" hidden="1" outlineLevel="1" x14ac:dyDescent="0.3">
      <c r="A3531" s="3">
        <v>41682</v>
      </c>
      <c r="B3531" s="15">
        <v>4.3167419913340268E-3</v>
      </c>
      <c r="C3531" s="5">
        <f t="shared" si="223"/>
        <v>6.7561352369357062E-3</v>
      </c>
      <c r="D3531" s="5">
        <f t="shared" si="224"/>
        <v>5.2829065878889272E-3</v>
      </c>
      <c r="E3531" s="5">
        <f t="shared" si="221"/>
        <v>5.7505931581064975E-3</v>
      </c>
      <c r="F3531" s="5">
        <f t="shared" si="222"/>
        <v>5.7597506808535256E-3</v>
      </c>
    </row>
    <row r="3532" spans="1:6" hidden="1" outlineLevel="1" x14ac:dyDescent="0.3">
      <c r="A3532" s="3">
        <v>41683</v>
      </c>
      <c r="B3532" s="15">
        <v>7.4048200157136312E-3</v>
      </c>
      <c r="C3532" s="5">
        <f t="shared" si="223"/>
        <v>4.3167419913340268E-3</v>
      </c>
      <c r="D3532" s="5">
        <f t="shared" si="224"/>
        <v>4.8569638807879571E-3</v>
      </c>
      <c r="E3532" s="5">
        <f t="shared" si="221"/>
        <v>5.7455507029781586E-3</v>
      </c>
      <c r="F3532" s="5">
        <f t="shared" si="222"/>
        <v>5.2335112111974308E-3</v>
      </c>
    </row>
    <row r="3533" spans="1:6" hidden="1" outlineLevel="1" x14ac:dyDescent="0.3">
      <c r="A3533" s="3">
        <v>41684</v>
      </c>
      <c r="B3533" s="15">
        <v>6.3316495548164436E-3</v>
      </c>
      <c r="C3533" s="5">
        <f t="shared" si="223"/>
        <v>7.4048200157136312E-3</v>
      </c>
      <c r="D3533" s="5">
        <f t="shared" si="224"/>
        <v>5.3687242076796487E-3</v>
      </c>
      <c r="E3533" s="5">
        <f t="shared" si="221"/>
        <v>5.7963274674928253E-3</v>
      </c>
      <c r="F3533" s="5">
        <f t="shared" si="222"/>
        <v>5.8969477537374124E-3</v>
      </c>
    </row>
    <row r="3534" spans="1:6" hidden="1" outlineLevel="1" x14ac:dyDescent="0.3">
      <c r="A3534" s="3">
        <v>41688</v>
      </c>
      <c r="B3534" s="15">
        <v>2.3517069795382763E-3</v>
      </c>
      <c r="C3534" s="5">
        <f t="shared" si="223"/>
        <v>6.3316495548164436E-3</v>
      </c>
      <c r="D3534" s="5">
        <f t="shared" si="224"/>
        <v>5.7122630594190005E-3</v>
      </c>
      <c r="E3534" s="5">
        <f t="shared" si="221"/>
        <v>5.9610637735530965E-3</v>
      </c>
      <c r="F3534" s="5">
        <f t="shared" si="222"/>
        <v>5.9937404039831933E-3</v>
      </c>
    </row>
    <row r="3535" spans="1:6" hidden="1" outlineLevel="1" x14ac:dyDescent="0.3">
      <c r="A3535" s="3">
        <v>41689</v>
      </c>
      <c r="B3535" s="15">
        <v>8.20467909070597E-3</v>
      </c>
      <c r="C3535" s="5">
        <f t="shared" si="223"/>
        <v>2.3517069795382763E-3</v>
      </c>
      <c r="D3535" s="5">
        <f t="shared" si="224"/>
        <v>5.4322107556676168E-3</v>
      </c>
      <c r="E3535" s="5">
        <f t="shared" si="221"/>
        <v>5.8881300656685254E-3</v>
      </c>
      <c r="F3535" s="5">
        <f t="shared" si="222"/>
        <v>5.3393268993944011E-3</v>
      </c>
    </row>
    <row r="3536" spans="1:6" hidden="1" outlineLevel="1" x14ac:dyDescent="0.3">
      <c r="A3536" s="3">
        <v>41690</v>
      </c>
      <c r="B3536" s="15">
        <v>5.5913348992769289E-3</v>
      </c>
      <c r="C3536" s="5">
        <f t="shared" si="223"/>
        <v>8.20467909070597E-3</v>
      </c>
      <c r="D3536" s="5">
        <f t="shared" si="224"/>
        <v>5.7219195264216699E-3</v>
      </c>
      <c r="E3536" s="5">
        <f t="shared" si="221"/>
        <v>6.0822313848985267E-3</v>
      </c>
      <c r="F3536" s="5">
        <f t="shared" si="222"/>
        <v>6.2598111369956237E-3</v>
      </c>
    </row>
    <row r="3537" spans="1:6" hidden="1" outlineLevel="1" x14ac:dyDescent="0.3">
      <c r="A3537" s="3">
        <v>41691</v>
      </c>
      <c r="B3537" s="15">
        <v>4.265414239363532E-3</v>
      </c>
      <c r="C3537" s="5">
        <f t="shared" si="223"/>
        <v>5.5913348992769289E-3</v>
      </c>
      <c r="D3537" s="5">
        <f t="shared" si="224"/>
        <v>5.97683810801025E-3</v>
      </c>
      <c r="E3537" s="5">
        <f t="shared" si="221"/>
        <v>6.1373608226316509E-3</v>
      </c>
      <c r="F3537" s="5">
        <f t="shared" si="222"/>
        <v>6.0920604747620559E-3</v>
      </c>
    </row>
    <row r="3538" spans="1:6" hidden="1" outlineLevel="1" x14ac:dyDescent="0.3">
      <c r="A3538" s="3">
        <v>41694</v>
      </c>
      <c r="B3538" s="15">
        <v>8.109585487902941E-3</v>
      </c>
      <c r="C3538" s="5">
        <f t="shared" si="223"/>
        <v>4.265414239363532E-3</v>
      </c>
      <c r="D3538" s="5">
        <f t="shared" si="224"/>
        <v>5.3489569527402307E-3</v>
      </c>
      <c r="E3538" s="5">
        <f t="shared" si="221"/>
        <v>5.961028298851481E-3</v>
      </c>
      <c r="F3538" s="5">
        <f t="shared" si="222"/>
        <v>5.5477916874589889E-3</v>
      </c>
    </row>
    <row r="3539" spans="1:6" hidden="1" outlineLevel="1" x14ac:dyDescent="0.3">
      <c r="A3539" s="3">
        <v>41695</v>
      </c>
      <c r="B3539" s="15">
        <v>4.2612306315008997E-3</v>
      </c>
      <c r="C3539" s="5">
        <f t="shared" si="223"/>
        <v>8.109585487902941E-3</v>
      </c>
      <c r="D3539" s="5">
        <f t="shared" si="224"/>
        <v>5.7045441393575296E-3</v>
      </c>
      <c r="E3539" s="5">
        <f t="shared" si="221"/>
        <v>6.121396032450128E-3</v>
      </c>
      <c r="F3539" s="5">
        <f t="shared" si="222"/>
        <v>6.2494504317483091E-3</v>
      </c>
    </row>
    <row r="3540" spans="1:6" hidden="1" outlineLevel="1" x14ac:dyDescent="0.3">
      <c r="A3540" s="3">
        <v>41696</v>
      </c>
      <c r="B3540" s="15">
        <v>4.0254750810355842E-3</v>
      </c>
      <c r="C3540" s="5">
        <f t="shared" si="223"/>
        <v>4.2612306315008997E-3</v>
      </c>
      <c r="D3540" s="5">
        <f t="shared" si="224"/>
        <v>6.0864488697500536E-3</v>
      </c>
      <c r="E3540" s="5">
        <f t="shared" si="221"/>
        <v>5.9630696331397911E-3</v>
      </c>
      <c r="F3540" s="5">
        <f t="shared" si="222"/>
        <v>5.9416164549645715E-3</v>
      </c>
    </row>
    <row r="3541" spans="1:6" hidden="1" outlineLevel="1" x14ac:dyDescent="0.3">
      <c r="A3541" s="3">
        <v>41697</v>
      </c>
      <c r="B3541" s="15">
        <v>4.2367171884498582E-3</v>
      </c>
      <c r="C3541" s="5">
        <f t="shared" si="223"/>
        <v>4.0254750810355842E-3</v>
      </c>
      <c r="D3541" s="5">
        <f t="shared" si="224"/>
        <v>5.2506080678159772E-3</v>
      </c>
      <c r="E3541" s="5">
        <f t="shared" si="221"/>
        <v>5.7956033020788418E-3</v>
      </c>
      <c r="F3541" s="5">
        <f t="shared" si="222"/>
        <v>5.4216178974217013E-3</v>
      </c>
    </row>
    <row r="3542" spans="1:6" hidden="1" outlineLevel="1" x14ac:dyDescent="0.3">
      <c r="A3542" s="3">
        <v>41698</v>
      </c>
      <c r="B3542" s="15">
        <v>6.8493802218753059E-3</v>
      </c>
      <c r="C3542" s="5">
        <f t="shared" si="223"/>
        <v>4.2367171884498582E-3</v>
      </c>
      <c r="D3542" s="5">
        <f t="shared" si="224"/>
        <v>4.9796845256505629E-3</v>
      </c>
      <c r="E3542" s="5">
        <f t="shared" si="221"/>
        <v>5.6960870837014571E-3</v>
      </c>
      <c r="F3542" s="5">
        <f t="shared" si="222"/>
        <v>5.276003675457535E-3</v>
      </c>
    </row>
    <row r="3543" spans="1:6" hidden="1" outlineLevel="1" x14ac:dyDescent="0.3">
      <c r="A3543" s="3">
        <v>41701</v>
      </c>
      <c r="B3543" s="15">
        <v>9.610355579451127E-3</v>
      </c>
      <c r="C3543" s="5">
        <f t="shared" si="223"/>
        <v>6.8493802218753059E-3</v>
      </c>
      <c r="D3543" s="5">
        <f t="shared" si="224"/>
        <v>5.4964777221529178E-3</v>
      </c>
      <c r="E3543" s="5">
        <f t="shared" si="221"/>
        <v>5.8593868148141496E-3</v>
      </c>
      <c r="F3543" s="5">
        <f t="shared" si="222"/>
        <v>5.9143597545893243E-3</v>
      </c>
    </row>
    <row r="3544" spans="1:6" hidden="1" outlineLevel="1" x14ac:dyDescent="0.3">
      <c r="A3544" s="3">
        <v>41702</v>
      </c>
      <c r="B3544" s="15">
        <v>6.8559199802238928E-3</v>
      </c>
      <c r="C3544" s="5">
        <f t="shared" si="223"/>
        <v>9.610355579451127E-3</v>
      </c>
      <c r="D3544" s="5">
        <f t="shared" si="224"/>
        <v>5.7966317404625541E-3</v>
      </c>
      <c r="E3544" s="5">
        <f t="shared" si="221"/>
        <v>5.9985414384634969E-3</v>
      </c>
      <c r="F3544" s="5">
        <f t="shared" si="222"/>
        <v>6.4486442511861742E-3</v>
      </c>
    </row>
    <row r="3545" spans="1:6" hidden="1" outlineLevel="1" x14ac:dyDescent="0.3">
      <c r="A3545" s="3">
        <v>41703</v>
      </c>
      <c r="B3545" s="15">
        <v>2.225567010461589E-3</v>
      </c>
      <c r="C3545" s="5">
        <f t="shared" si="223"/>
        <v>6.8559199802238928E-3</v>
      </c>
      <c r="D3545" s="5">
        <f t="shared" si="224"/>
        <v>6.3155696102071531E-3</v>
      </c>
      <c r="E3545" s="5">
        <f t="shared" ref="E3545:E3608" si="225">AVERAGE(B3523:B3544)</f>
        <v>6.0107112954048891E-3</v>
      </c>
      <c r="F3545" s="5">
        <f t="shared" ref="F3545:F3608" si="226">C3545*$J$3+D3545*$I$3+E3545*$H$3+$K$3</f>
        <v>6.3931325795617572E-3</v>
      </c>
    </row>
    <row r="3546" spans="1:6" hidden="1" outlineLevel="1" x14ac:dyDescent="0.3">
      <c r="A3546" s="3">
        <v>41704</v>
      </c>
      <c r="B3546" s="15">
        <v>3.1728508737794156E-3</v>
      </c>
      <c r="C3546" s="5">
        <f t="shared" si="223"/>
        <v>2.225567010461589E-3</v>
      </c>
      <c r="D3546" s="5">
        <f t="shared" si="224"/>
        <v>5.9555879960923545E-3</v>
      </c>
      <c r="E3546" s="5">
        <f t="shared" si="225"/>
        <v>5.7113672320125231E-3</v>
      </c>
      <c r="F3546" s="5">
        <f t="shared" si="226"/>
        <v>5.5559595222659935E-3</v>
      </c>
    </row>
    <row r="3547" spans="1:6" hidden="1" outlineLevel="1" x14ac:dyDescent="0.3">
      <c r="A3547" s="3">
        <v>41705</v>
      </c>
      <c r="B3547" s="15">
        <v>4.2877178586213519E-3</v>
      </c>
      <c r="C3547" s="5">
        <f t="shared" si="223"/>
        <v>3.1728508737794156E-3</v>
      </c>
      <c r="D3547" s="5">
        <f t="shared" si="224"/>
        <v>5.7428147331582656E-3</v>
      </c>
      <c r="E3547" s="5">
        <f t="shared" si="225"/>
        <v>5.408777385948655E-3</v>
      </c>
      <c r="F3547" s="5">
        <f t="shared" si="226"/>
        <v>5.4766375473520035E-3</v>
      </c>
    </row>
    <row r="3548" spans="1:6" hidden="1" outlineLevel="1" x14ac:dyDescent="0.3">
      <c r="A3548" s="3">
        <v>41708</v>
      </c>
      <c r="B3548" s="15">
        <v>5.7113165804793132E-3</v>
      </c>
      <c r="C3548" s="5">
        <f t="shared" si="223"/>
        <v>4.2877178586213519E-3</v>
      </c>
      <c r="D3548" s="5">
        <f t="shared" si="224"/>
        <v>5.2304822605074748E-3</v>
      </c>
      <c r="E3548" s="5">
        <f t="shared" si="225"/>
        <v>5.3870763465225183E-3</v>
      </c>
      <c r="F3548" s="5">
        <f t="shared" si="226"/>
        <v>5.3331939665372894E-3</v>
      </c>
    </row>
    <row r="3549" spans="1:6" hidden="1" outlineLevel="1" x14ac:dyDescent="0.3">
      <c r="A3549" s="3">
        <v>41709</v>
      </c>
      <c r="B3549" s="15">
        <v>4.9516486413172887E-3</v>
      </c>
      <c r="C3549" s="5">
        <f t="shared" si="223"/>
        <v>5.7113165804793132E-3</v>
      </c>
      <c r="D3549" s="5">
        <f t="shared" si="224"/>
        <v>4.4506744607131126E-3</v>
      </c>
      <c r="E3549" s="5">
        <f t="shared" si="225"/>
        <v>5.353660939869811E-3</v>
      </c>
      <c r="F3549" s="5">
        <f t="shared" si="226"/>
        <v>5.0814322660008727E-3</v>
      </c>
    </row>
    <row r="3550" spans="1:6" hidden="1" outlineLevel="1" x14ac:dyDescent="0.3">
      <c r="A3550" s="3">
        <v>41710</v>
      </c>
      <c r="B3550" s="15">
        <v>4.950452326341199E-3</v>
      </c>
      <c r="C3550" s="5">
        <f t="shared" si="223"/>
        <v>4.9516486413172887E-3</v>
      </c>
      <c r="D3550" s="5">
        <f t="shared" si="224"/>
        <v>4.0698201929317921E-3</v>
      </c>
      <c r="E3550" s="5">
        <f t="shared" si="225"/>
        <v>5.3584623153271798E-3</v>
      </c>
      <c r="F3550" s="5">
        <f t="shared" si="226"/>
        <v>4.7867306970614965E-3</v>
      </c>
    </row>
    <row r="3551" spans="1:6" hidden="1" outlineLevel="1" x14ac:dyDescent="0.3">
      <c r="A3551" s="3">
        <v>41711</v>
      </c>
      <c r="B3551" s="15">
        <v>1.0544614904873116E-2</v>
      </c>
      <c r="C3551" s="5">
        <f t="shared" si="223"/>
        <v>4.950452326341199E-3</v>
      </c>
      <c r="D3551" s="5">
        <f t="shared" si="224"/>
        <v>4.6147972561077135E-3</v>
      </c>
      <c r="E3551" s="5">
        <f t="shared" si="225"/>
        <v>5.3737576348827027E-3</v>
      </c>
      <c r="F3551" s="5">
        <f t="shared" si="226"/>
        <v>5.0816831598999787E-3</v>
      </c>
    </row>
    <row r="3552" spans="1:6" hidden="1" outlineLevel="1" x14ac:dyDescent="0.3">
      <c r="A3552" s="3">
        <v>41712</v>
      </c>
      <c r="B3552" s="15">
        <v>4.8794584166007172E-3</v>
      </c>
      <c r="C3552" s="5">
        <f t="shared" si="223"/>
        <v>1.0544614904873116E-2</v>
      </c>
      <c r="D3552" s="5">
        <f t="shared" si="224"/>
        <v>6.0891500623264537E-3</v>
      </c>
      <c r="E3552" s="5">
        <f t="shared" si="225"/>
        <v>5.6825142897271551E-3</v>
      </c>
      <c r="F3552" s="5">
        <f t="shared" si="226"/>
        <v>6.633929945135987E-3</v>
      </c>
    </row>
    <row r="3553" spans="1:6" hidden="1" outlineLevel="1" x14ac:dyDescent="0.3">
      <c r="A3553" s="3">
        <v>41715</v>
      </c>
      <c r="B3553" s="15">
        <v>5.7904555250154754E-3</v>
      </c>
      <c r="C3553" s="5">
        <f t="shared" si="223"/>
        <v>4.8794584166007172E-3</v>
      </c>
      <c r="D3553" s="5">
        <f t="shared" si="224"/>
        <v>6.2074981739223267E-3</v>
      </c>
      <c r="E3553" s="5">
        <f t="shared" si="225"/>
        <v>5.5972107978937459E-3</v>
      </c>
      <c r="F3553" s="5">
        <f t="shared" si="226"/>
        <v>5.9834340526989886E-3</v>
      </c>
    </row>
    <row r="3554" spans="1:6" hidden="1" outlineLevel="1" x14ac:dyDescent="0.3">
      <c r="A3554" s="3">
        <v>41716</v>
      </c>
      <c r="B3554" s="15">
        <v>4.2283461771731251E-3</v>
      </c>
      <c r="C3554" s="5">
        <f t="shared" si="223"/>
        <v>5.7904555250154754E-3</v>
      </c>
      <c r="D3554" s="5">
        <f t="shared" si="224"/>
        <v>6.2233259628295592E-3</v>
      </c>
      <c r="E3554" s="5">
        <f t="shared" si="225"/>
        <v>5.6641977766974478E-3</v>
      </c>
      <c r="F3554" s="5">
        <f t="shared" si="226"/>
        <v>6.1209498420827808E-3</v>
      </c>
    </row>
    <row r="3555" spans="1:6" hidden="1" outlineLevel="1" x14ac:dyDescent="0.3">
      <c r="A3555" s="3">
        <v>41717</v>
      </c>
      <c r="B3555" s="15">
        <v>9.2168821859700198E-3</v>
      </c>
      <c r="C3555" s="5">
        <f t="shared" si="223"/>
        <v>4.2283461771731251E-3</v>
      </c>
      <c r="D3555" s="5">
        <f t="shared" si="224"/>
        <v>6.0786654700007272E-3</v>
      </c>
      <c r="E3555" s="5">
        <f t="shared" si="225"/>
        <v>5.519812602218334E-3</v>
      </c>
      <c r="F3555" s="5">
        <f t="shared" si="226"/>
        <v>5.8144738332898734E-3</v>
      </c>
    </row>
    <row r="3556" spans="1:6" hidden="1" outlineLevel="1" x14ac:dyDescent="0.3">
      <c r="A3556" s="3">
        <v>41718</v>
      </c>
      <c r="B3556" s="15">
        <v>7.1023925140764358E-3</v>
      </c>
      <c r="C3556" s="5">
        <f t="shared" si="223"/>
        <v>9.2168821859700198E-3</v>
      </c>
      <c r="D3556" s="5">
        <f t="shared" si="224"/>
        <v>6.9319514419264898E-3</v>
      </c>
      <c r="E3556" s="5">
        <f t="shared" si="225"/>
        <v>5.6509595399980425E-3</v>
      </c>
      <c r="F3556" s="5">
        <f t="shared" si="226"/>
        <v>6.9135779807604474E-3</v>
      </c>
    </row>
    <row r="3557" spans="1:6" hidden="1" outlineLevel="1" x14ac:dyDescent="0.3">
      <c r="A3557" s="3">
        <v>41719</v>
      </c>
      <c r="B3557" s="15">
        <v>7.9154653276360069E-3</v>
      </c>
      <c r="C3557" s="5">
        <f t="shared" si="223"/>
        <v>7.1023925140764358E-3</v>
      </c>
      <c r="D3557" s="5">
        <f t="shared" si="224"/>
        <v>6.2435069637671549E-3</v>
      </c>
      <c r="E3557" s="5">
        <f t="shared" si="225"/>
        <v>5.8668997915679588E-3</v>
      </c>
      <c r="F3557" s="5">
        <f t="shared" si="226"/>
        <v>6.3461073599730029E-3</v>
      </c>
    </row>
    <row r="3558" spans="1:6" hidden="1" outlineLevel="1" x14ac:dyDescent="0.3">
      <c r="A3558" s="3">
        <v>41722</v>
      </c>
      <c r="B3558" s="15">
        <v>6.5898129180462488E-3</v>
      </c>
      <c r="C3558" s="5">
        <f t="shared" si="223"/>
        <v>7.9154653276360069E-3</v>
      </c>
      <c r="D3558" s="5">
        <f t="shared" si="224"/>
        <v>6.8507083459742133E-3</v>
      </c>
      <c r="E3558" s="5">
        <f t="shared" si="225"/>
        <v>5.8537537114284142E-3</v>
      </c>
      <c r="F3558" s="5">
        <f t="shared" si="226"/>
        <v>6.7659401251311622E-3</v>
      </c>
    </row>
    <row r="3559" spans="1:6" hidden="1" outlineLevel="1" x14ac:dyDescent="0.3">
      <c r="A3559" s="3">
        <v>41723</v>
      </c>
      <c r="B3559" s="15">
        <v>4.512407471326545E-3</v>
      </c>
      <c r="C3559" s="5">
        <f t="shared" si="223"/>
        <v>6.5898129180462488E-3</v>
      </c>
      <c r="D3559" s="5">
        <f t="shared" si="224"/>
        <v>7.0105798245803678E-3</v>
      </c>
      <c r="E3559" s="5">
        <f t="shared" si="225"/>
        <v>5.8991390759179302E-3</v>
      </c>
      <c r="F3559" s="5">
        <f t="shared" si="226"/>
        <v>6.7018403479901026E-3</v>
      </c>
    </row>
    <row r="3560" spans="1:6" hidden="1" outlineLevel="1" x14ac:dyDescent="0.3">
      <c r="A3560" s="3">
        <v>41724</v>
      </c>
      <c r="B3560" s="15">
        <v>8.0884765345169002E-3</v>
      </c>
      <c r="C3560" s="5">
        <f t="shared" si="223"/>
        <v>4.512407471326545E-3</v>
      </c>
      <c r="D3560" s="5">
        <f t="shared" si="224"/>
        <v>7.067392083411052E-3</v>
      </c>
      <c r="E3560" s="5">
        <f t="shared" si="225"/>
        <v>5.9103660410071571E-3</v>
      </c>
      <c r="F3560" s="5">
        <f t="shared" si="226"/>
        <v>6.4818765945076507E-3</v>
      </c>
    </row>
    <row r="3561" spans="1:6" hidden="1" outlineLevel="1" x14ac:dyDescent="0.3">
      <c r="A3561" s="3">
        <v>41725</v>
      </c>
      <c r="B3561" s="15">
        <v>4.6802596656566955E-3</v>
      </c>
      <c r="C3561" s="5">
        <f t="shared" si="223"/>
        <v>8.0884765345169002E-3</v>
      </c>
      <c r="D3561" s="5">
        <f t="shared" si="224"/>
        <v>6.8417109531204263E-3</v>
      </c>
      <c r="E3561" s="5">
        <f t="shared" si="225"/>
        <v>5.9094065431259729E-3</v>
      </c>
      <c r="F3561" s="5">
        <f t="shared" si="226"/>
        <v>6.7971704314539715E-3</v>
      </c>
    </row>
    <row r="3562" spans="1:6" hidden="1" outlineLevel="1" x14ac:dyDescent="0.3">
      <c r="A3562" s="3">
        <v>41726</v>
      </c>
      <c r="B3562" s="15">
        <v>6.6984572025165275E-3</v>
      </c>
      <c r="C3562" s="5">
        <f t="shared" si="223"/>
        <v>4.6802596656566955E-3</v>
      </c>
      <c r="D3562" s="5">
        <f t="shared" si="224"/>
        <v>6.3572843834364791E-3</v>
      </c>
      <c r="E3562" s="5">
        <f t="shared" si="225"/>
        <v>5.9284533174057824E-3</v>
      </c>
      <c r="F3562" s="5">
        <f t="shared" si="226"/>
        <v>6.1280338081233336E-3</v>
      </c>
    </row>
    <row r="3563" spans="1:6" hidden="1" outlineLevel="1" x14ac:dyDescent="0.3">
      <c r="A3563" s="3">
        <v>41729</v>
      </c>
      <c r="B3563" s="15">
        <v>4.5958768622203503E-3</v>
      </c>
      <c r="C3563" s="5">
        <f t="shared" si="223"/>
        <v>6.6984572025165275E-3</v>
      </c>
      <c r="D3563" s="5">
        <f t="shared" si="224"/>
        <v>6.1138827584125838E-3</v>
      </c>
      <c r="E3563" s="5">
        <f t="shared" si="225"/>
        <v>6.0499525047458249E-3</v>
      </c>
      <c r="F3563" s="5">
        <f t="shared" si="226"/>
        <v>6.2767734217290087E-3</v>
      </c>
    </row>
    <row r="3564" spans="1:6" hidden="1" outlineLevel="1" x14ac:dyDescent="0.3">
      <c r="A3564" s="3">
        <v>41730</v>
      </c>
      <c r="B3564" s="15">
        <v>3.7722939718522648E-3</v>
      </c>
      <c r="C3564" s="5">
        <f t="shared" si="223"/>
        <v>4.5958768622203503E-3</v>
      </c>
      <c r="D3564" s="5">
        <f t="shared" si="224"/>
        <v>5.7150955472474035E-3</v>
      </c>
      <c r="E3564" s="5">
        <f t="shared" si="225"/>
        <v>6.0662779444626662E-3</v>
      </c>
      <c r="F3564" s="5">
        <f t="shared" si="226"/>
        <v>5.8118391311600473E-3</v>
      </c>
    </row>
    <row r="3565" spans="1:6" hidden="1" outlineLevel="1" x14ac:dyDescent="0.3">
      <c r="A3565" s="3">
        <v>41731</v>
      </c>
      <c r="B3565" s="15">
        <v>2.9863732641453602E-3</v>
      </c>
      <c r="C3565" s="5">
        <f t="shared" si="223"/>
        <v>3.7722939718522648E-3</v>
      </c>
      <c r="D3565" s="5">
        <f t="shared" si="224"/>
        <v>5.5670728473525477E-3</v>
      </c>
      <c r="E3565" s="5">
        <f t="shared" si="225"/>
        <v>5.9264103876434373E-3</v>
      </c>
      <c r="F3565" s="5">
        <f t="shared" si="226"/>
        <v>5.5948340833195422E-3</v>
      </c>
    </row>
    <row r="3566" spans="1:6" hidden="1" outlineLevel="1" x14ac:dyDescent="0.3">
      <c r="A3566" s="3">
        <v>41732</v>
      </c>
      <c r="B3566" s="15">
        <v>3.0661472490153166E-3</v>
      </c>
      <c r="C3566" s="5">
        <f t="shared" si="223"/>
        <v>2.9863732641453602E-3</v>
      </c>
      <c r="D3566" s="5">
        <f t="shared" si="224"/>
        <v>4.5466521932782398E-3</v>
      </c>
      <c r="E3566" s="5">
        <f t="shared" si="225"/>
        <v>5.6253202824022644E-3</v>
      </c>
      <c r="F3566" s="5">
        <f t="shared" si="226"/>
        <v>4.873326265838274E-3</v>
      </c>
    </row>
    <row r="3567" spans="1:6" hidden="1" outlineLevel="1" x14ac:dyDescent="0.3">
      <c r="A3567" s="3">
        <v>41733</v>
      </c>
      <c r="B3567" s="15">
        <v>7.9853358991762487E-3</v>
      </c>
      <c r="C3567" s="5">
        <f t="shared" si="223"/>
        <v>3.0661472490153166E-3</v>
      </c>
      <c r="D3567" s="5">
        <f t="shared" si="224"/>
        <v>4.2238297099499635E-3</v>
      </c>
      <c r="E3567" s="5">
        <f t="shared" si="225"/>
        <v>5.4530578855291473E-3</v>
      </c>
      <c r="F3567" s="5">
        <f t="shared" si="226"/>
        <v>4.6644434035287338E-3</v>
      </c>
    </row>
    <row r="3568" spans="1:6" hidden="1" outlineLevel="1" x14ac:dyDescent="0.3">
      <c r="A3568" s="3">
        <v>41736</v>
      </c>
      <c r="B3568" s="15">
        <v>4.5268471715715396E-3</v>
      </c>
      <c r="C3568" s="5">
        <f t="shared" si="223"/>
        <v>7.9853358991762487E-3</v>
      </c>
      <c r="D3568" s="5">
        <f t="shared" si="224"/>
        <v>4.4812054492819079E-3</v>
      </c>
      <c r="E3568" s="5">
        <f t="shared" si="225"/>
        <v>5.7148655622889042E-3</v>
      </c>
      <c r="F3568" s="5">
        <f t="shared" si="226"/>
        <v>5.4719740142817261E-3</v>
      </c>
    </row>
    <row r="3569" spans="1:6" hidden="1" outlineLevel="1" x14ac:dyDescent="0.3">
      <c r="A3569" s="3">
        <v>41737</v>
      </c>
      <c r="B3569" s="15">
        <v>4.781582846922477E-3</v>
      </c>
      <c r="C3569" s="5">
        <f t="shared" si="223"/>
        <v>4.5268471715715396E-3</v>
      </c>
      <c r="D3569" s="5">
        <f t="shared" si="224"/>
        <v>4.4673995111521462E-3</v>
      </c>
      <c r="E3569" s="5">
        <f t="shared" si="225"/>
        <v>5.7764108485521826E-3</v>
      </c>
      <c r="F3569" s="5">
        <f t="shared" si="226"/>
        <v>5.0594045411580437E-3</v>
      </c>
    </row>
    <row r="3570" spans="1:6" hidden="1" outlineLevel="1" x14ac:dyDescent="0.3">
      <c r="A3570" s="3">
        <v>41738</v>
      </c>
      <c r="B3570" s="15">
        <v>4.3263125203497821E-3</v>
      </c>
      <c r="C3570" s="5">
        <f t="shared" si="223"/>
        <v>4.781582846922477E-3</v>
      </c>
      <c r="D3570" s="5">
        <f t="shared" si="224"/>
        <v>4.6692572861661884E-3</v>
      </c>
      <c r="E3570" s="5">
        <f t="shared" si="225"/>
        <v>5.7988592571113252E-3</v>
      </c>
      <c r="F3570" s="5">
        <f t="shared" si="226"/>
        <v>5.2042745358069162E-3</v>
      </c>
    </row>
    <row r="3571" spans="1:6" hidden="1" outlineLevel="1" x14ac:dyDescent="0.3">
      <c r="A3571" s="3">
        <v>41739</v>
      </c>
      <c r="B3571" s="15">
        <v>8.467647216964122E-3</v>
      </c>
      <c r="C3571" s="5">
        <f t="shared" si="223"/>
        <v>4.3263125203497821E-3</v>
      </c>
      <c r="D3571" s="5">
        <f t="shared" si="224"/>
        <v>4.9372451374070734E-3</v>
      </c>
      <c r="E3571" s="5">
        <f t="shared" si="225"/>
        <v>5.7359045271054374E-3</v>
      </c>
      <c r="F3571" s="5">
        <f t="shared" si="226"/>
        <v>5.2749555561154814E-3</v>
      </c>
    </row>
    <row r="3572" spans="1:6" hidden="1" outlineLevel="1" x14ac:dyDescent="0.3">
      <c r="A3572" s="3">
        <v>41740</v>
      </c>
      <c r="B3572" s="15">
        <v>4.1404681159726295E-3</v>
      </c>
      <c r="C3572" s="5">
        <f t="shared" si="223"/>
        <v>8.467647216964122E-3</v>
      </c>
      <c r="D3572" s="5">
        <f t="shared" si="224"/>
        <v>6.0175451309968341E-3</v>
      </c>
      <c r="E3572" s="5">
        <f t="shared" si="225"/>
        <v>5.8957226441802933E-3</v>
      </c>
      <c r="F3572" s="5">
        <f t="shared" si="226"/>
        <v>6.3996654842803525E-3</v>
      </c>
    </row>
    <row r="3573" spans="1:6" hidden="1" outlineLevel="1" x14ac:dyDescent="0.3">
      <c r="A3573" s="3">
        <v>41743</v>
      </c>
      <c r="B3573" s="15">
        <v>4.205980055724064E-3</v>
      </c>
      <c r="C3573" s="5">
        <f t="shared" si="223"/>
        <v>4.1404681159726295E-3</v>
      </c>
      <c r="D3573" s="5">
        <f t="shared" si="224"/>
        <v>5.24857157435611E-3</v>
      </c>
      <c r="E3573" s="5">
        <f t="shared" si="225"/>
        <v>5.8589051800726297E-3</v>
      </c>
      <c r="F3573" s="5">
        <f t="shared" si="226"/>
        <v>5.4515435680048217E-3</v>
      </c>
    </row>
    <row r="3574" spans="1:6" hidden="1" outlineLevel="1" x14ac:dyDescent="0.3">
      <c r="A3574" s="3">
        <v>41744</v>
      </c>
      <c r="B3574" s="15">
        <v>8.9371085076408868E-3</v>
      </c>
      <c r="C3574" s="5">
        <f t="shared" si="223"/>
        <v>4.205980055724064E-3</v>
      </c>
      <c r="D3574" s="5">
        <f t="shared" si="224"/>
        <v>5.1843981511866142E-3</v>
      </c>
      <c r="E3574" s="5">
        <f t="shared" si="225"/>
        <v>5.5707854142022194E-3</v>
      </c>
      <c r="F3574" s="5">
        <f t="shared" si="226"/>
        <v>5.3479305636976848E-3</v>
      </c>
    </row>
    <row r="3575" spans="1:6" hidden="1" outlineLevel="1" x14ac:dyDescent="0.3">
      <c r="A3575" s="3">
        <v>41745</v>
      </c>
      <c r="B3575" s="15">
        <v>3.7046836649274107E-3</v>
      </c>
      <c r="C3575" s="5">
        <f t="shared" si="223"/>
        <v>8.9371085076408868E-3</v>
      </c>
      <c r="D3575" s="5">
        <f t="shared" si="224"/>
        <v>6.0155032833302969E-3</v>
      </c>
      <c r="E3575" s="5">
        <f t="shared" si="225"/>
        <v>5.7552240547040449E-3</v>
      </c>
      <c r="F3575" s="5">
        <f t="shared" si="226"/>
        <v>6.418107965543136E-3</v>
      </c>
    </row>
    <row r="3576" spans="1:6" hidden="1" outlineLevel="1" x14ac:dyDescent="0.3">
      <c r="A3576" s="3">
        <v>41746</v>
      </c>
      <c r="B3576" s="15">
        <v>3.6474357254673278E-3</v>
      </c>
      <c r="C3576" s="5">
        <f t="shared" si="223"/>
        <v>3.7046836649274107E-3</v>
      </c>
      <c r="D3576" s="5">
        <f t="shared" si="224"/>
        <v>5.8911775122458222E-3</v>
      </c>
      <c r="E3576" s="5">
        <f t="shared" si="225"/>
        <v>5.660416242881861E-3</v>
      </c>
      <c r="F3576" s="5">
        <f t="shared" si="226"/>
        <v>5.6882501659217422E-3</v>
      </c>
    </row>
    <row r="3577" spans="1:6" hidden="1" outlineLevel="1" x14ac:dyDescent="0.3">
      <c r="A3577" s="3">
        <v>41750</v>
      </c>
      <c r="B3577" s="15">
        <v>1.8951866825051124E-3</v>
      </c>
      <c r="C3577" s="5">
        <f t="shared" si="223"/>
        <v>3.6474357254673278E-3</v>
      </c>
      <c r="D3577" s="5">
        <f t="shared" si="224"/>
        <v>4.9271352139464639E-3</v>
      </c>
      <c r="E3577" s="5">
        <f t="shared" si="225"/>
        <v>5.6340112223497796E-3</v>
      </c>
      <c r="F3577" s="5">
        <f t="shared" si="226"/>
        <v>5.1594274982517535E-3</v>
      </c>
    </row>
    <row r="3578" spans="1:6" hidden="1" outlineLevel="1" x14ac:dyDescent="0.3">
      <c r="A3578" s="3">
        <v>41751</v>
      </c>
      <c r="B3578" s="15">
        <v>4.5777955849448737E-3</v>
      </c>
      <c r="C3578" s="5">
        <f t="shared" si="223"/>
        <v>1.8951866825051124E-3</v>
      </c>
      <c r="D3578" s="5">
        <f t="shared" si="224"/>
        <v>4.4780789272529601E-3</v>
      </c>
      <c r="E3578" s="5">
        <f t="shared" si="225"/>
        <v>5.3012068812831924E-3</v>
      </c>
      <c r="F3578" s="5">
        <f t="shared" si="226"/>
        <v>4.6166584801846725E-3</v>
      </c>
    </row>
    <row r="3579" spans="1:6" hidden="1" outlineLevel="1" x14ac:dyDescent="0.3">
      <c r="A3579" s="3">
        <v>41752</v>
      </c>
      <c r="B3579" s="15">
        <v>1.9509009671103915E-3</v>
      </c>
      <c r="C3579" s="5">
        <f t="shared" si="223"/>
        <v>4.5777955849448737E-3</v>
      </c>
      <c r="D3579" s="5">
        <f t="shared" si="224"/>
        <v>4.5524420330971217E-3</v>
      </c>
      <c r="E3579" s="5">
        <f t="shared" si="225"/>
        <v>5.1864524754135768E-3</v>
      </c>
      <c r="F3579" s="5">
        <f t="shared" si="226"/>
        <v>4.9526722064110774E-3</v>
      </c>
    </row>
    <row r="3580" spans="1:6" hidden="1" outlineLevel="1" x14ac:dyDescent="0.3">
      <c r="A3580" s="3">
        <v>41753</v>
      </c>
      <c r="B3580" s="15">
        <v>3.5563629648954513E-3</v>
      </c>
      <c r="C3580" s="5">
        <f t="shared" si="223"/>
        <v>1.9509009671103915E-3</v>
      </c>
      <c r="D3580" s="5">
        <f t="shared" si="224"/>
        <v>3.1552005249910224E-3</v>
      </c>
      <c r="E3580" s="5">
        <f t="shared" si="225"/>
        <v>4.9153359135715039E-3</v>
      </c>
      <c r="F3580" s="5">
        <f t="shared" si="226"/>
        <v>3.8135219623885914E-3</v>
      </c>
    </row>
    <row r="3581" spans="1:6" hidden="1" outlineLevel="1" x14ac:dyDescent="0.3">
      <c r="A3581" s="3">
        <v>41754</v>
      </c>
      <c r="B3581" s="15">
        <v>5.0756507484915094E-3</v>
      </c>
      <c r="C3581" s="5">
        <f t="shared" si="223"/>
        <v>3.5563629648954513E-3</v>
      </c>
      <c r="D3581" s="5">
        <f t="shared" si="224"/>
        <v>3.1255363849846314E-3</v>
      </c>
      <c r="E3581" s="5">
        <f t="shared" si="225"/>
        <v>4.7774518247919217E-3</v>
      </c>
      <c r="F3581" s="5">
        <f t="shared" si="226"/>
        <v>3.9564375821753497E-3</v>
      </c>
    </row>
    <row r="3582" spans="1:6" hidden="1" outlineLevel="1" x14ac:dyDescent="0.3">
      <c r="A3582" s="3">
        <v>41757</v>
      </c>
      <c r="B3582" s="15">
        <v>6.9489464221056682E-3</v>
      </c>
      <c r="C3582" s="5">
        <f t="shared" si="223"/>
        <v>5.0756507484915094E-3</v>
      </c>
      <c r="D3582" s="5">
        <f t="shared" si="224"/>
        <v>3.4111793895894678E-3</v>
      </c>
      <c r="E3582" s="5">
        <f t="shared" si="225"/>
        <v>4.8030537919357841E-3</v>
      </c>
      <c r="F3582" s="5">
        <f t="shared" si="226"/>
        <v>4.3010870916034265E-3</v>
      </c>
    </row>
    <row r="3583" spans="1:6" hidden="1" outlineLevel="1" x14ac:dyDescent="0.3">
      <c r="A3583" s="3">
        <v>41758</v>
      </c>
      <c r="B3583" s="15">
        <v>3.4555468887396885E-3</v>
      </c>
      <c r="C3583" s="5">
        <f t="shared" si="223"/>
        <v>6.9489464221056682E-3</v>
      </c>
      <c r="D3583" s="5">
        <f t="shared" si="224"/>
        <v>4.421931337509578E-3</v>
      </c>
      <c r="E3583" s="5">
        <f t="shared" si="225"/>
        <v>4.7512569686443649E-3</v>
      </c>
      <c r="F3583" s="5">
        <f t="shared" si="226"/>
        <v>5.0553032717704349E-3</v>
      </c>
    </row>
    <row r="3584" spans="1:6" hidden="1" outlineLevel="1" x14ac:dyDescent="0.3">
      <c r="A3584" s="3">
        <v>41759</v>
      </c>
      <c r="B3584" s="15">
        <v>2.9005107068016387E-3</v>
      </c>
      <c r="C3584" s="5">
        <f t="shared" si="223"/>
        <v>3.4555468887396885E-3</v>
      </c>
      <c r="D3584" s="5">
        <f t="shared" si="224"/>
        <v>4.1974815982685418E-3</v>
      </c>
      <c r="E3584" s="5">
        <f t="shared" si="225"/>
        <v>4.6955882060572274E-3</v>
      </c>
      <c r="F3584" s="5">
        <f t="shared" si="226"/>
        <v>4.4945407171093337E-3</v>
      </c>
    </row>
    <row r="3585" spans="1:6" hidden="1" outlineLevel="1" x14ac:dyDescent="0.3">
      <c r="A3585" s="3">
        <v>41760</v>
      </c>
      <c r="B3585" s="15">
        <v>3.0848189487947338E-3</v>
      </c>
      <c r="C3585" s="5">
        <f t="shared" si="223"/>
        <v>2.9005107068016387E-3</v>
      </c>
      <c r="D3585" s="5">
        <f t="shared" si="224"/>
        <v>4.3874035462067914E-3</v>
      </c>
      <c r="E3585" s="5">
        <f t="shared" si="225"/>
        <v>4.5229542744338238E-3</v>
      </c>
      <c r="F3585" s="5">
        <f t="shared" si="226"/>
        <v>4.4819334359545004E-3</v>
      </c>
    </row>
    <row r="3586" spans="1:6" hidden="1" outlineLevel="1" x14ac:dyDescent="0.3">
      <c r="A3586" s="3">
        <v>41761</v>
      </c>
      <c r="B3586" s="15">
        <v>5.1268460327894118E-3</v>
      </c>
      <c r="C3586" s="5">
        <f t="shared" si="223"/>
        <v>3.0848189487947338E-3</v>
      </c>
      <c r="D3586" s="5">
        <f t="shared" si="224"/>
        <v>4.2930947429866469E-3</v>
      </c>
      <c r="E3586" s="5">
        <f t="shared" si="225"/>
        <v>4.4542698238235678E-3</v>
      </c>
      <c r="F3586" s="5">
        <f t="shared" si="226"/>
        <v>4.4356148882072049E-3</v>
      </c>
    </row>
    <row r="3587" spans="1:6" hidden="1" outlineLevel="1" x14ac:dyDescent="0.3">
      <c r="A3587" s="3">
        <v>41764</v>
      </c>
      <c r="B3587" s="15">
        <v>8.1645507208000945E-3</v>
      </c>
      <c r="C3587" s="5">
        <f t="shared" si="223"/>
        <v>5.1268460327894118E-3</v>
      </c>
      <c r="D3587" s="5">
        <f t="shared" si="224"/>
        <v>4.3033337998462286E-3</v>
      </c>
      <c r="E3587" s="5">
        <f t="shared" si="225"/>
        <v>4.5158403720479837E-3</v>
      </c>
      <c r="F3587" s="5">
        <f t="shared" si="226"/>
        <v>4.7066069927175734E-3</v>
      </c>
    </row>
    <row r="3588" spans="1:6" hidden="1" outlineLevel="1" x14ac:dyDescent="0.3">
      <c r="A3588" s="3">
        <v>41765</v>
      </c>
      <c r="B3588" s="15">
        <v>3.0518967065782288E-3</v>
      </c>
      <c r="C3588" s="5">
        <f t="shared" ref="C3588:C3651" si="227">B3587</f>
        <v>8.1645507208000945E-3</v>
      </c>
      <c r="D3588" s="5">
        <f t="shared" si="224"/>
        <v>4.5464546595851141E-3</v>
      </c>
      <c r="E3588" s="5">
        <f t="shared" si="225"/>
        <v>4.7512120746231994E-3</v>
      </c>
      <c r="F3588" s="5">
        <f t="shared" si="226"/>
        <v>5.2700080092889651E-3</v>
      </c>
    </row>
    <row r="3589" spans="1:6" hidden="1" outlineLevel="1" x14ac:dyDescent="0.3">
      <c r="A3589" s="3">
        <v>41766</v>
      </c>
      <c r="B3589" s="15">
        <v>5.6281317011564625E-3</v>
      </c>
      <c r="C3589" s="5">
        <f t="shared" si="227"/>
        <v>3.0518967065782288E-3</v>
      </c>
      <c r="D3589" s="5">
        <f t="shared" si="224"/>
        <v>4.4657246231528218E-3</v>
      </c>
      <c r="E3589" s="5">
        <f t="shared" si="225"/>
        <v>4.7505643226942408E-3</v>
      </c>
      <c r="F3589" s="5">
        <f t="shared" si="226"/>
        <v>4.6033067912690778E-3</v>
      </c>
    </row>
    <row r="3590" spans="1:6" hidden="1" outlineLevel="1" x14ac:dyDescent="0.3">
      <c r="A3590" s="3">
        <v>41767</v>
      </c>
      <c r="B3590" s="15">
        <v>5.1484950339443737E-3</v>
      </c>
      <c r="C3590" s="5">
        <f t="shared" si="227"/>
        <v>5.6281317011564625E-3</v>
      </c>
      <c r="D3590" s="5">
        <f t="shared" si="224"/>
        <v>5.011248822023787E-3</v>
      </c>
      <c r="E3590" s="5">
        <f t="shared" si="225"/>
        <v>4.6434186773297043E-3</v>
      </c>
      <c r="F3590" s="5">
        <f t="shared" si="226"/>
        <v>5.1799704083853714E-3</v>
      </c>
    </row>
    <row r="3591" spans="1:6" hidden="1" outlineLevel="1" x14ac:dyDescent="0.3">
      <c r="A3591" s="3">
        <v>41768</v>
      </c>
      <c r="B3591" s="15">
        <v>3.8831957484123966E-3</v>
      </c>
      <c r="C3591" s="5">
        <f t="shared" si="227"/>
        <v>5.1484950339443737E-3</v>
      </c>
      <c r="D3591" s="5">
        <f t="shared" si="224"/>
        <v>5.4239840390537149E-3</v>
      </c>
      <c r="E3591" s="5">
        <f t="shared" si="225"/>
        <v>4.6716753983466518E-3</v>
      </c>
      <c r="F3591" s="5">
        <f t="shared" si="226"/>
        <v>5.3494512676659587E-3</v>
      </c>
    </row>
    <row r="3592" spans="1:6" hidden="1" outlineLevel="1" x14ac:dyDescent="0.3">
      <c r="A3592" s="3">
        <v>41771</v>
      </c>
      <c r="B3592" s="15">
        <v>3.1442523815341564E-3</v>
      </c>
      <c r="C3592" s="5">
        <f t="shared" si="227"/>
        <v>3.8831957484123966E-3</v>
      </c>
      <c r="D3592" s="5">
        <f t="shared" ref="D3592:D3655" si="228">AVERAGE(B3587:B3591)</f>
        <v>5.1752539821783112E-3</v>
      </c>
      <c r="E3592" s="5">
        <f t="shared" si="225"/>
        <v>4.630839621141648E-3</v>
      </c>
      <c r="F3592" s="5">
        <f t="shared" si="226"/>
        <v>5.0513931740977028E-3</v>
      </c>
    </row>
    <row r="3593" spans="1:6" hidden="1" outlineLevel="1" x14ac:dyDescent="0.3">
      <c r="A3593" s="3">
        <v>41772</v>
      </c>
      <c r="B3593" s="15">
        <v>1.6212212515504165E-3</v>
      </c>
      <c r="C3593" s="5">
        <f t="shared" si="227"/>
        <v>3.1442523815341564E-3</v>
      </c>
      <c r="D3593" s="5">
        <f t="shared" si="228"/>
        <v>4.1711943143251228E-3</v>
      </c>
      <c r="E3593" s="5">
        <f t="shared" si="225"/>
        <v>4.5771096148318471E-3</v>
      </c>
      <c r="F3593" s="5">
        <f t="shared" si="226"/>
        <v>4.4107447953855234E-3</v>
      </c>
    </row>
    <row r="3594" spans="1:6" hidden="1" outlineLevel="1" x14ac:dyDescent="0.3">
      <c r="A3594" s="3">
        <v>41773</v>
      </c>
      <c r="B3594" s="15">
        <v>3.6087198419159977E-3</v>
      </c>
      <c r="C3594" s="5">
        <f t="shared" si="227"/>
        <v>1.6212212515504165E-3</v>
      </c>
      <c r="D3594" s="5">
        <f t="shared" si="228"/>
        <v>3.8850592233195605E-3</v>
      </c>
      <c r="E3594" s="5">
        <f t="shared" si="225"/>
        <v>4.265908434585769E-3</v>
      </c>
      <c r="F3594" s="5">
        <f t="shared" si="226"/>
        <v>3.9887169840049832E-3</v>
      </c>
    </row>
    <row r="3595" spans="1:6" hidden="1" outlineLevel="1" x14ac:dyDescent="0.3">
      <c r="A3595" s="3">
        <v>41774</v>
      </c>
      <c r="B3595" s="15">
        <v>7.3166627356293333E-3</v>
      </c>
      <c r="C3595" s="5">
        <f t="shared" si="227"/>
        <v>3.6087198419159977E-3</v>
      </c>
      <c r="D3595" s="5">
        <f t="shared" si="228"/>
        <v>3.4811768514714679E-3</v>
      </c>
      <c r="E3595" s="5">
        <f t="shared" si="225"/>
        <v>4.2417380584922858E-3</v>
      </c>
      <c r="F3595" s="5">
        <f t="shared" si="226"/>
        <v>4.0089239901082568E-3</v>
      </c>
    </row>
    <row r="3596" spans="1:6" hidden="1" outlineLevel="1" x14ac:dyDescent="0.3">
      <c r="A3596" s="3">
        <v>41775</v>
      </c>
      <c r="B3596" s="15">
        <v>3.2122993567233636E-3</v>
      </c>
      <c r="C3596" s="5">
        <f t="shared" si="227"/>
        <v>7.3166627356293333E-3</v>
      </c>
      <c r="D3596" s="5">
        <f t="shared" si="228"/>
        <v>3.9148103918084601E-3</v>
      </c>
      <c r="E3596" s="5">
        <f t="shared" si="225"/>
        <v>4.3831327257607073E-3</v>
      </c>
      <c r="F3596" s="5">
        <f t="shared" si="226"/>
        <v>4.7305520019755663E-3</v>
      </c>
    </row>
    <row r="3597" spans="1:6" hidden="1" outlineLevel="1" x14ac:dyDescent="0.3">
      <c r="A3597" s="3">
        <v>41778</v>
      </c>
      <c r="B3597" s="15">
        <v>3.5310668467629738E-3</v>
      </c>
      <c r="C3597" s="5">
        <f t="shared" si="227"/>
        <v>3.2122993567233636E-3</v>
      </c>
      <c r="D3597" s="5">
        <f t="shared" si="228"/>
        <v>3.7806311134706539E-3</v>
      </c>
      <c r="E3597" s="5">
        <f t="shared" si="225"/>
        <v>4.1229141279917284E-3</v>
      </c>
      <c r="F3597" s="5">
        <f t="shared" si="226"/>
        <v>4.0885864745485063E-3</v>
      </c>
    </row>
    <row r="3598" spans="1:6" hidden="1" outlineLevel="1" x14ac:dyDescent="0.3">
      <c r="A3598" s="3">
        <v>41779</v>
      </c>
      <c r="B3598" s="15">
        <v>5.2832355251338121E-3</v>
      </c>
      <c r="C3598" s="5">
        <f t="shared" si="227"/>
        <v>3.5310668467629738E-3</v>
      </c>
      <c r="D3598" s="5">
        <f t="shared" si="228"/>
        <v>3.8579940065164172E-3</v>
      </c>
      <c r="E3598" s="5">
        <f t="shared" si="225"/>
        <v>4.1150224544387994E-3</v>
      </c>
      <c r="F3598" s="5">
        <f t="shared" si="226"/>
        <v>4.1666460014995327E-3</v>
      </c>
    </row>
    <row r="3599" spans="1:6" hidden="1" outlineLevel="1" x14ac:dyDescent="0.3">
      <c r="A3599" s="3">
        <v>41780</v>
      </c>
      <c r="B3599" s="15">
        <v>4.3950030178869278E-3</v>
      </c>
      <c r="C3599" s="5">
        <f t="shared" si="227"/>
        <v>5.2832355251338121E-3</v>
      </c>
      <c r="D3599" s="5">
        <f t="shared" si="228"/>
        <v>4.5903968612330971E-3</v>
      </c>
      <c r="E3599" s="5">
        <f t="shared" si="225"/>
        <v>4.1893769907872767E-3</v>
      </c>
      <c r="F3599" s="5">
        <f t="shared" si="226"/>
        <v>4.7913275468985054E-3</v>
      </c>
    </row>
    <row r="3600" spans="1:6" hidden="1" outlineLevel="1" x14ac:dyDescent="0.3">
      <c r="A3600" s="3">
        <v>41781</v>
      </c>
      <c r="B3600" s="15">
        <v>3.0917657154984606E-3</v>
      </c>
      <c r="C3600" s="5">
        <f t="shared" si="227"/>
        <v>4.3950030178869278E-3</v>
      </c>
      <c r="D3600" s="5">
        <f t="shared" si="228"/>
        <v>4.7476534964272831E-3</v>
      </c>
      <c r="E3600" s="5">
        <f t="shared" si="225"/>
        <v>4.3030050060319036E-3</v>
      </c>
      <c r="F3600" s="5">
        <f t="shared" si="226"/>
        <v>4.7974865391474924E-3</v>
      </c>
    </row>
    <row r="3601" spans="1:6" hidden="1" outlineLevel="1" x14ac:dyDescent="0.3">
      <c r="A3601" s="3">
        <v>41782</v>
      </c>
      <c r="B3601" s="15">
        <v>1.8633748334539331E-3</v>
      </c>
      <c r="C3601" s="5">
        <f t="shared" si="227"/>
        <v>3.0917657154984606E-3</v>
      </c>
      <c r="D3601" s="5">
        <f t="shared" si="228"/>
        <v>3.9026740924011081E-3</v>
      </c>
      <c r="E3601" s="5">
        <f t="shared" si="225"/>
        <v>4.2354581937843402E-3</v>
      </c>
      <c r="F3601" s="5">
        <f t="shared" si="226"/>
        <v>4.1692628583731833E-3</v>
      </c>
    </row>
    <row r="3602" spans="1:6" hidden="1" outlineLevel="1" x14ac:dyDescent="0.3">
      <c r="A3602" s="3">
        <v>41786</v>
      </c>
      <c r="B3602" s="15">
        <v>2.3945955905771798E-3</v>
      </c>
      <c r="C3602" s="5">
        <f t="shared" si="227"/>
        <v>1.8633748334539331E-3</v>
      </c>
      <c r="D3602" s="5">
        <f t="shared" si="228"/>
        <v>3.6328891877472208E-3</v>
      </c>
      <c r="E3602" s="5">
        <f t="shared" si="225"/>
        <v>4.2314797331635921E-3</v>
      </c>
      <c r="F3602" s="5">
        <f t="shared" si="226"/>
        <v>3.8743559895397009E-3</v>
      </c>
    </row>
    <row r="3603" spans="1:6" hidden="1" outlineLevel="1" x14ac:dyDescent="0.3">
      <c r="A3603" s="3">
        <v>41787</v>
      </c>
      <c r="B3603" s="15">
        <v>1.7627243302020664E-3</v>
      </c>
      <c r="C3603" s="5">
        <f t="shared" si="227"/>
        <v>2.3945955905771798E-3</v>
      </c>
      <c r="D3603" s="5">
        <f t="shared" si="228"/>
        <v>3.4055949365100627E-3</v>
      </c>
      <c r="E3603" s="5">
        <f t="shared" si="225"/>
        <v>4.1786721252400341E-3</v>
      </c>
      <c r="F3603" s="5">
        <f t="shared" si="226"/>
        <v>3.8035923101887212E-3</v>
      </c>
    </row>
    <row r="3604" spans="1:6" hidden="1" outlineLevel="1" x14ac:dyDescent="0.3">
      <c r="A3604" s="3">
        <v>41788</v>
      </c>
      <c r="B3604" s="15">
        <v>2.4905033111238643E-3</v>
      </c>
      <c r="C3604" s="5">
        <f t="shared" si="227"/>
        <v>1.7627243302020664E-3</v>
      </c>
      <c r="D3604" s="5">
        <f t="shared" si="228"/>
        <v>2.7014926975237135E-3</v>
      </c>
      <c r="E3604" s="5">
        <f t="shared" si="225"/>
        <v>4.0280845607723326E-3</v>
      </c>
      <c r="F3604" s="5">
        <f t="shared" si="226"/>
        <v>3.3101655145645992E-3</v>
      </c>
    </row>
    <row r="3605" spans="1:6" hidden="1" outlineLevel="1" x14ac:dyDescent="0.3">
      <c r="A3605" s="3">
        <v>41789</v>
      </c>
      <c r="B3605" s="15">
        <v>3.2690484869982144E-3</v>
      </c>
      <c r="C3605" s="5">
        <f t="shared" si="227"/>
        <v>2.4905033111238643E-3</v>
      </c>
      <c r="D3605" s="5">
        <f t="shared" si="228"/>
        <v>2.3205927561711012E-3</v>
      </c>
      <c r="E3605" s="5">
        <f t="shared" si="225"/>
        <v>3.8254280557277055E-3</v>
      </c>
      <c r="F3605" s="5">
        <f t="shared" si="226"/>
        <v>3.1411294339124974E-3</v>
      </c>
    </row>
    <row r="3606" spans="1:6" hidden="1" outlineLevel="1" x14ac:dyDescent="0.3">
      <c r="A3606" s="3">
        <v>41792</v>
      </c>
      <c r="B3606" s="15">
        <v>2.9169055062990986E-3</v>
      </c>
      <c r="C3606" s="5">
        <f t="shared" si="227"/>
        <v>3.2690484869982144E-3</v>
      </c>
      <c r="D3606" s="5">
        <f t="shared" si="228"/>
        <v>2.3560493104710515E-3</v>
      </c>
      <c r="E3606" s="5">
        <f t="shared" si="225"/>
        <v>3.8169508556485476E-3</v>
      </c>
      <c r="F3606" s="5">
        <f t="shared" si="226"/>
        <v>3.2527195946340961E-3</v>
      </c>
    </row>
    <row r="3607" spans="1:6" hidden="1" outlineLevel="1" x14ac:dyDescent="0.3">
      <c r="A3607" s="3">
        <v>41793</v>
      </c>
      <c r="B3607" s="15">
        <v>2.2134980589037781E-3</v>
      </c>
      <c r="C3607" s="5">
        <f t="shared" si="227"/>
        <v>2.9169055062990986E-3</v>
      </c>
      <c r="D3607" s="5">
        <f t="shared" si="228"/>
        <v>2.5667554450400846E-3</v>
      </c>
      <c r="E3607" s="5">
        <f t="shared" si="225"/>
        <v>3.8176960738075232E-3</v>
      </c>
      <c r="F3607" s="5">
        <f t="shared" si="226"/>
        <v>3.3224878437269545E-3</v>
      </c>
    </row>
    <row r="3608" spans="1:6" hidden="1" outlineLevel="1" x14ac:dyDescent="0.3">
      <c r="A3608" s="3">
        <v>41794</v>
      </c>
      <c r="B3608" s="15">
        <v>3.1030142793206177E-3</v>
      </c>
      <c r="C3608" s="5">
        <f t="shared" si="227"/>
        <v>2.2134980589037781E-3</v>
      </c>
      <c r="D3608" s="5">
        <f t="shared" si="228"/>
        <v>2.5305359387054042E-3</v>
      </c>
      <c r="E3608" s="5">
        <f t="shared" si="225"/>
        <v>3.7780905788124802E-3</v>
      </c>
      <c r="F3608" s="5">
        <f t="shared" si="226"/>
        <v>3.2067462493233141E-3</v>
      </c>
    </row>
    <row r="3609" spans="1:6" hidden="1" outlineLevel="1" x14ac:dyDescent="0.3">
      <c r="A3609" s="3">
        <v>41795</v>
      </c>
      <c r="B3609" s="15">
        <v>4.3822274383562773E-3</v>
      </c>
      <c r="C3609" s="5">
        <f t="shared" si="227"/>
        <v>3.1030142793206177E-3</v>
      </c>
      <c r="D3609" s="5">
        <f t="shared" si="228"/>
        <v>2.798593928529115E-3</v>
      </c>
      <c r="E3609" s="5">
        <f t="shared" ref="E3609:E3672" si="229">AVERAGE(B3587:B3608)</f>
        <v>3.6860982263820802E-3</v>
      </c>
      <c r="F3609" s="5">
        <f t="shared" ref="F3609:F3672" si="230">C3609*$J$3+D3609*$I$3+E3609*$H$3+$K$3</f>
        <v>3.4336496965787179E-3</v>
      </c>
    </row>
    <row r="3610" spans="1:6" hidden="1" outlineLevel="1" x14ac:dyDescent="0.3">
      <c r="A3610" s="3">
        <v>41796</v>
      </c>
      <c r="B3610" s="15">
        <v>1.9219053645346184E-3</v>
      </c>
      <c r="C3610" s="5">
        <f t="shared" si="227"/>
        <v>4.3822274383562773E-3</v>
      </c>
      <c r="D3610" s="5">
        <f t="shared" si="228"/>
        <v>3.176938753975597E-3</v>
      </c>
      <c r="E3610" s="5">
        <f t="shared" si="229"/>
        <v>3.5141744408164516E-3</v>
      </c>
      <c r="F3610" s="5">
        <f t="shared" si="230"/>
        <v>3.7455049204061937E-3</v>
      </c>
    </row>
    <row r="3611" spans="1:6" hidden="1" outlineLevel="1" x14ac:dyDescent="0.3">
      <c r="A3611" s="3">
        <v>41799</v>
      </c>
      <c r="B3611" s="15">
        <v>2.2121001274513479E-3</v>
      </c>
      <c r="C3611" s="5">
        <f t="shared" si="227"/>
        <v>1.9219053645346184E-3</v>
      </c>
      <c r="D3611" s="5">
        <f t="shared" si="228"/>
        <v>2.9075101294828778E-3</v>
      </c>
      <c r="E3611" s="5">
        <f t="shared" si="229"/>
        <v>3.4628111979962879E-3</v>
      </c>
      <c r="F3611" s="5">
        <f t="shared" si="230"/>
        <v>3.2878516295188715E-3</v>
      </c>
    </row>
    <row r="3612" spans="1:6" hidden="1" outlineLevel="1" x14ac:dyDescent="0.3">
      <c r="A3612" s="3">
        <v>41800</v>
      </c>
      <c r="B3612" s="15">
        <v>2.5033519052690928E-3</v>
      </c>
      <c r="C3612" s="5">
        <f t="shared" si="227"/>
        <v>2.2121001274513479E-3</v>
      </c>
      <c r="D3612" s="5">
        <f t="shared" si="228"/>
        <v>2.7665490537133281E-3</v>
      </c>
      <c r="E3612" s="5">
        <f t="shared" si="229"/>
        <v>3.3075370355551458E-3</v>
      </c>
      <c r="F3612" s="5">
        <f t="shared" si="230"/>
        <v>3.206292401765923E-3</v>
      </c>
    </row>
    <row r="3613" spans="1:6" hidden="1" outlineLevel="1" x14ac:dyDescent="0.3">
      <c r="A3613" s="3">
        <v>41801</v>
      </c>
      <c r="B3613" s="15">
        <v>3.6166813931272261E-3</v>
      </c>
      <c r="C3613" s="5">
        <f t="shared" si="227"/>
        <v>2.5033519052690928E-3</v>
      </c>
      <c r="D3613" s="5">
        <f t="shared" si="228"/>
        <v>2.824519822986391E-3</v>
      </c>
      <c r="E3613" s="5">
        <f t="shared" si="229"/>
        <v>3.1873032569789965E-3</v>
      </c>
      <c r="F3613" s="5">
        <f t="shared" si="230"/>
        <v>3.240487939718849E-3</v>
      </c>
    </row>
    <row r="3614" spans="1:6" hidden="1" outlineLevel="1" x14ac:dyDescent="0.3">
      <c r="A3614" s="3">
        <v>41802</v>
      </c>
      <c r="B3614" s="15">
        <v>4.3489041756029625E-3</v>
      </c>
      <c r="C3614" s="5">
        <f t="shared" si="227"/>
        <v>3.6166813931272261E-3</v>
      </c>
      <c r="D3614" s="5">
        <f t="shared" si="228"/>
        <v>2.9272532457477124E-3</v>
      </c>
      <c r="E3614" s="5">
        <f t="shared" si="229"/>
        <v>3.175188968102398E-3</v>
      </c>
      <c r="F3614" s="5">
        <f t="shared" si="230"/>
        <v>3.4278471870420901E-3</v>
      </c>
    </row>
    <row r="3615" spans="1:6" hidden="1" outlineLevel="1" x14ac:dyDescent="0.3">
      <c r="A3615" s="3">
        <v>41803</v>
      </c>
      <c r="B3615" s="15">
        <v>2.3743617605130056E-3</v>
      </c>
      <c r="C3615" s="5">
        <f t="shared" si="227"/>
        <v>4.3489041756029625E-3</v>
      </c>
      <c r="D3615" s="5">
        <f t="shared" si="228"/>
        <v>2.9205885931970496E-3</v>
      </c>
      <c r="E3615" s="5">
        <f t="shared" si="229"/>
        <v>3.2299458678327979E-3</v>
      </c>
      <c r="F3615" s="5">
        <f t="shared" si="230"/>
        <v>3.5282711167572674E-3</v>
      </c>
    </row>
    <row r="3616" spans="1:6" hidden="1" outlineLevel="1" x14ac:dyDescent="0.3">
      <c r="A3616" s="3">
        <v>41806</v>
      </c>
      <c r="B3616" s="15">
        <v>3.225392392962986E-3</v>
      </c>
      <c r="C3616" s="5">
        <f t="shared" si="227"/>
        <v>2.3743617605130056E-3</v>
      </c>
      <c r="D3616" s="5">
        <f t="shared" si="228"/>
        <v>3.0110798723927273E-3</v>
      </c>
      <c r="E3616" s="5">
        <f t="shared" si="229"/>
        <v>3.2641795273310975E-3</v>
      </c>
      <c r="F3616" s="5">
        <f t="shared" si="230"/>
        <v>3.3450085612832061E-3</v>
      </c>
    </row>
    <row r="3617" spans="1:6" hidden="1" outlineLevel="1" x14ac:dyDescent="0.3">
      <c r="A3617" s="3">
        <v>41807</v>
      </c>
      <c r="B3617" s="15">
        <v>3.6218818055304444E-3</v>
      </c>
      <c r="C3617" s="5">
        <f t="shared" si="227"/>
        <v>3.225392392962986E-3</v>
      </c>
      <c r="D3617" s="5">
        <f t="shared" si="228"/>
        <v>3.2137383254950544E-3</v>
      </c>
      <c r="E3617" s="5">
        <f t="shared" si="229"/>
        <v>3.2467555523786884E-3</v>
      </c>
      <c r="F3617" s="5">
        <f t="shared" si="230"/>
        <v>3.5523140985947894E-3</v>
      </c>
    </row>
    <row r="3618" spans="1:6" hidden="1" outlineLevel="1" x14ac:dyDescent="0.3">
      <c r="A3618" s="3">
        <v>41808</v>
      </c>
      <c r="B3618" s="15">
        <v>5.4749127631635811E-3</v>
      </c>
      <c r="C3618" s="5">
        <f t="shared" si="227"/>
        <v>3.6218818055304444E-3</v>
      </c>
      <c r="D3618" s="5">
        <f t="shared" si="228"/>
        <v>3.4374443055473249E-3</v>
      </c>
      <c r="E3618" s="5">
        <f t="shared" si="229"/>
        <v>3.0788109646469205E-3</v>
      </c>
      <c r="F3618" s="5">
        <f t="shared" si="230"/>
        <v>3.6750307216825403E-3</v>
      </c>
    </row>
    <row r="3619" spans="1:6" hidden="1" outlineLevel="1" x14ac:dyDescent="0.3">
      <c r="A3619" s="3">
        <v>41809</v>
      </c>
      <c r="B3619" s="15">
        <v>3.1233237678817351E-3</v>
      </c>
      <c r="C3619" s="5">
        <f t="shared" si="227"/>
        <v>5.4749127631635811E-3</v>
      </c>
      <c r="D3619" s="5">
        <f t="shared" si="228"/>
        <v>3.8090905795545955E-3</v>
      </c>
      <c r="E3619" s="5">
        <f t="shared" si="229"/>
        <v>3.1816570285760214E-3</v>
      </c>
      <c r="F3619" s="5">
        <f t="shared" si="230"/>
        <v>4.1270311261563152E-3</v>
      </c>
    </row>
    <row r="3620" spans="1:6" hidden="1" outlineLevel="1" x14ac:dyDescent="0.3">
      <c r="A3620" s="3">
        <v>41810</v>
      </c>
      <c r="B3620" s="15">
        <v>2.3742785796985796E-3</v>
      </c>
      <c r="C3620" s="5">
        <f t="shared" si="227"/>
        <v>3.1233237678817351E-3</v>
      </c>
      <c r="D3620" s="5">
        <f t="shared" si="228"/>
        <v>3.5639744980103505E-3</v>
      </c>
      <c r="E3620" s="5">
        <f t="shared" si="229"/>
        <v>3.163123252263238E-3</v>
      </c>
      <c r="F3620" s="5">
        <f t="shared" si="230"/>
        <v>3.7044301166197315E-3</v>
      </c>
    </row>
    <row r="3621" spans="1:6" hidden="1" outlineLevel="1" x14ac:dyDescent="0.3">
      <c r="A3621" s="3">
        <v>41813</v>
      </c>
      <c r="B3621" s="15">
        <v>2.5758739065039325E-3</v>
      </c>
      <c r="C3621" s="5">
        <f t="shared" si="227"/>
        <v>2.3742785796985796E-3</v>
      </c>
      <c r="D3621" s="5">
        <f t="shared" si="228"/>
        <v>3.5639578618474653E-3</v>
      </c>
      <c r="E3621" s="5">
        <f t="shared" si="229"/>
        <v>3.0308979365616358E-3</v>
      </c>
      <c r="F3621" s="5">
        <f t="shared" si="230"/>
        <v>3.5775937310815998E-3</v>
      </c>
    </row>
    <row r="3622" spans="1:6" hidden="1" outlineLevel="1" x14ac:dyDescent="0.3">
      <c r="A3622" s="3">
        <v>41814</v>
      </c>
      <c r="B3622" s="15">
        <v>5.2766717024887713E-3</v>
      </c>
      <c r="C3622" s="5">
        <f t="shared" si="227"/>
        <v>2.5758739065039325E-3</v>
      </c>
      <c r="D3622" s="5">
        <f t="shared" si="228"/>
        <v>3.4340541645556549E-3</v>
      </c>
      <c r="E3622" s="5">
        <f t="shared" si="229"/>
        <v>2.948210249680591E-3</v>
      </c>
      <c r="F3622" s="5">
        <f t="shared" si="230"/>
        <v>3.5106183922979581E-3</v>
      </c>
    </row>
    <row r="3623" spans="1:6" hidden="1" outlineLevel="1" x14ac:dyDescent="0.3">
      <c r="A3623" s="3">
        <v>41815</v>
      </c>
      <c r="B3623" s="15">
        <v>2.8642176848182365E-3</v>
      </c>
      <c r="C3623" s="5">
        <f t="shared" si="227"/>
        <v>5.2766717024887713E-3</v>
      </c>
      <c r="D3623" s="5">
        <f t="shared" si="228"/>
        <v>3.7650121439473196E-3</v>
      </c>
      <c r="E3623" s="5">
        <f t="shared" si="229"/>
        <v>3.0475241581801506E-3</v>
      </c>
      <c r="F3623" s="5">
        <f t="shared" si="230"/>
        <v>4.0433190872411692E-3</v>
      </c>
    </row>
    <row r="3624" spans="1:6" hidden="1" outlineLevel="1" x14ac:dyDescent="0.3">
      <c r="A3624" s="3">
        <v>41816</v>
      </c>
      <c r="B3624" s="15">
        <v>6.1028293431701084E-3</v>
      </c>
      <c r="C3624" s="5">
        <f t="shared" si="227"/>
        <v>2.8642176848182365E-3</v>
      </c>
      <c r="D3624" s="5">
        <f t="shared" si="228"/>
        <v>3.2428731282782507E-3</v>
      </c>
      <c r="E3624" s="5">
        <f t="shared" si="229"/>
        <v>3.0930170150603458E-3</v>
      </c>
      <c r="F3624" s="5">
        <f t="shared" si="230"/>
        <v>3.4825645043919775E-3</v>
      </c>
    </row>
    <row r="3625" spans="1:6" hidden="1" outlineLevel="1" x14ac:dyDescent="0.3">
      <c r="A3625" s="3">
        <v>41817</v>
      </c>
      <c r="B3625" s="15">
        <v>4.2153023010480179E-3</v>
      </c>
      <c r="C3625" s="5">
        <f t="shared" si="227"/>
        <v>6.1028293431701084E-3</v>
      </c>
      <c r="D3625" s="5">
        <f t="shared" si="228"/>
        <v>3.8387742433359253E-3</v>
      </c>
      <c r="E3625" s="5">
        <f t="shared" si="229"/>
        <v>3.2615730947236606E-3</v>
      </c>
      <c r="F3625" s="5">
        <f t="shared" si="230"/>
        <v>4.2408977165874079E-3</v>
      </c>
    </row>
    <row r="3626" spans="1:6" hidden="1" outlineLevel="1" x14ac:dyDescent="0.3">
      <c r="A3626" s="3">
        <v>41820</v>
      </c>
      <c r="B3626" s="15">
        <v>2.5758162822454049E-3</v>
      </c>
      <c r="C3626" s="5">
        <f t="shared" si="227"/>
        <v>4.2153023010480179E-3</v>
      </c>
      <c r="D3626" s="5">
        <f t="shared" si="228"/>
        <v>4.2069789876058132E-3</v>
      </c>
      <c r="E3626" s="5">
        <f t="shared" si="229"/>
        <v>3.3730539115802956E-3</v>
      </c>
      <c r="F3626" s="5">
        <f t="shared" si="230"/>
        <v>4.2372661364762747E-3</v>
      </c>
    </row>
    <row r="3627" spans="1:6" hidden="1" outlineLevel="1" x14ac:dyDescent="0.3">
      <c r="A3627" s="3">
        <v>41821</v>
      </c>
      <c r="B3627" s="15">
        <v>5.4667443686661201E-3</v>
      </c>
      <c r="C3627" s="5">
        <f t="shared" si="227"/>
        <v>2.5758162822454049E-3</v>
      </c>
      <c r="D3627" s="5">
        <f t="shared" si="228"/>
        <v>4.2069674627541074E-3</v>
      </c>
      <c r="E3627" s="5">
        <f t="shared" si="229"/>
        <v>3.3769317739040026E-3</v>
      </c>
      <c r="F3627" s="5">
        <f t="shared" si="230"/>
        <v>4.0383870096515001E-3</v>
      </c>
    </row>
    <row r="3628" spans="1:6" hidden="1" outlineLevel="1" x14ac:dyDescent="0.3">
      <c r="A3628" s="3">
        <v>41822</v>
      </c>
      <c r="B3628" s="15">
        <v>1.2782441895843335E-3</v>
      </c>
      <c r="C3628" s="5">
        <f t="shared" si="227"/>
        <v>5.4667443686661201E-3</v>
      </c>
      <c r="D3628" s="5">
        <f t="shared" si="228"/>
        <v>4.2449819959895782E-3</v>
      </c>
      <c r="E3628" s="5">
        <f t="shared" si="229"/>
        <v>3.4768270412525435E-3</v>
      </c>
      <c r="F3628" s="5">
        <f t="shared" si="230"/>
        <v>4.4380092367375034E-3</v>
      </c>
    </row>
    <row r="3629" spans="1:6" hidden="1" outlineLevel="1" x14ac:dyDescent="0.3">
      <c r="A3629" s="3">
        <v>41823</v>
      </c>
      <c r="B3629" s="15">
        <v>2.4116160329284036E-3</v>
      </c>
      <c r="C3629" s="5">
        <f t="shared" si="227"/>
        <v>1.2782441895843335E-3</v>
      </c>
      <c r="D3629" s="5">
        <f t="shared" si="228"/>
        <v>3.927787296942797E-3</v>
      </c>
      <c r="E3629" s="5">
        <f t="shared" si="229"/>
        <v>3.4023424359473265E-3</v>
      </c>
      <c r="F3629" s="5">
        <f t="shared" si="230"/>
        <v>3.7379162379636874E-3</v>
      </c>
    </row>
    <row r="3630" spans="1:6" hidden="1" outlineLevel="1" x14ac:dyDescent="0.3">
      <c r="A3630" s="3">
        <v>41827</v>
      </c>
      <c r="B3630" s="15">
        <v>2.7465293047855333E-3</v>
      </c>
      <c r="C3630" s="5">
        <f t="shared" si="227"/>
        <v>2.4116160329284036E-3</v>
      </c>
      <c r="D3630" s="5">
        <f t="shared" si="228"/>
        <v>3.1895446348944563E-3</v>
      </c>
      <c r="E3630" s="5">
        <f t="shared" si="229"/>
        <v>3.4113477984029912E-3</v>
      </c>
      <c r="F3630" s="5">
        <f t="shared" si="230"/>
        <v>3.48434542293951E-3</v>
      </c>
    </row>
    <row r="3631" spans="1:6" hidden="1" outlineLevel="1" x14ac:dyDescent="0.3">
      <c r="A3631" s="3">
        <v>41828</v>
      </c>
      <c r="B3631" s="15">
        <v>4.5544437284170819E-3</v>
      </c>
      <c r="C3631" s="5">
        <f t="shared" si="227"/>
        <v>2.7465293047855333E-3</v>
      </c>
      <c r="D3631" s="5">
        <f t="shared" si="228"/>
        <v>2.8957900356419591E-3</v>
      </c>
      <c r="E3631" s="5">
        <f t="shared" si="229"/>
        <v>3.3951439359241236E-3</v>
      </c>
      <c r="F3631" s="5">
        <f t="shared" si="230"/>
        <v>3.3639828205800702E-3</v>
      </c>
    </row>
    <row r="3632" spans="1:6" hidden="1" outlineLevel="1" x14ac:dyDescent="0.3">
      <c r="A3632" s="3">
        <v>41829</v>
      </c>
      <c r="B3632" s="15">
        <v>2.578959902640694E-3</v>
      </c>
      <c r="C3632" s="5">
        <f t="shared" si="227"/>
        <v>4.5544437284170819E-3</v>
      </c>
      <c r="D3632" s="5">
        <f t="shared" si="228"/>
        <v>3.2915155248762944E-3</v>
      </c>
      <c r="E3632" s="5">
        <f t="shared" si="229"/>
        <v>3.4029719491087056E-3</v>
      </c>
      <c r="F3632" s="5">
        <f t="shared" si="230"/>
        <v>3.7978347897987827E-3</v>
      </c>
    </row>
    <row r="3633" spans="1:6" hidden="1" outlineLevel="1" x14ac:dyDescent="0.3">
      <c r="A3633" s="3">
        <v>41830</v>
      </c>
      <c r="B3633" s="15">
        <v>7.7363401874622831E-3</v>
      </c>
      <c r="C3633" s="5">
        <f t="shared" si="227"/>
        <v>2.578959902640694E-3</v>
      </c>
      <c r="D3633" s="5">
        <f t="shared" si="228"/>
        <v>2.7139586316712091E-3</v>
      </c>
      <c r="E3633" s="5">
        <f t="shared" si="229"/>
        <v>3.4328380644771633E-3</v>
      </c>
      <c r="F3633" s="5">
        <f t="shared" si="230"/>
        <v>3.256577934352987E-3</v>
      </c>
    </row>
    <row r="3634" spans="1:6" hidden="1" outlineLevel="1" x14ac:dyDescent="0.3">
      <c r="A3634" s="3">
        <v>41831</v>
      </c>
      <c r="B3634" s="15">
        <v>3.9238380643463727E-3</v>
      </c>
      <c r="C3634" s="5">
        <f t="shared" si="227"/>
        <v>7.7363401874622831E-3</v>
      </c>
      <c r="D3634" s="5">
        <f t="shared" si="228"/>
        <v>4.0055778312467986E-3</v>
      </c>
      <c r="E3634" s="5">
        <f t="shared" si="229"/>
        <v>3.6839398853867511E-3</v>
      </c>
      <c r="F3634" s="5">
        <f t="shared" si="230"/>
        <v>4.6425180249417657E-3</v>
      </c>
    </row>
    <row r="3635" spans="1:6" hidden="1" outlineLevel="1" x14ac:dyDescent="0.3">
      <c r="A3635" s="3">
        <v>41834</v>
      </c>
      <c r="B3635" s="15">
        <v>4.3603887006436765E-3</v>
      </c>
      <c r="C3635" s="5">
        <f t="shared" si="227"/>
        <v>3.9238380643463727E-3</v>
      </c>
      <c r="D3635" s="5">
        <f t="shared" si="228"/>
        <v>4.3080222375303928E-3</v>
      </c>
      <c r="E3635" s="5">
        <f t="shared" si="229"/>
        <v>3.748507438072082E-3</v>
      </c>
      <c r="F3635" s="5">
        <f t="shared" si="230"/>
        <v>4.356455706621274E-3</v>
      </c>
    </row>
    <row r="3636" spans="1:6" hidden="1" outlineLevel="1" x14ac:dyDescent="0.3">
      <c r="A3636" s="3">
        <v>41835</v>
      </c>
      <c r="B3636" s="15">
        <v>4.3820306481166665E-3</v>
      </c>
      <c r="C3636" s="5">
        <f t="shared" si="227"/>
        <v>4.3603887006436765E-3</v>
      </c>
      <c r="D3636" s="5">
        <f t="shared" si="228"/>
        <v>4.630794116702021E-3</v>
      </c>
      <c r="E3636" s="5">
        <f t="shared" si="229"/>
        <v>3.7823123156864665E-3</v>
      </c>
      <c r="F3636" s="5">
        <f t="shared" si="230"/>
        <v>4.5911065064146959E-3</v>
      </c>
    </row>
    <row r="3637" spans="1:6" hidden="1" outlineLevel="1" x14ac:dyDescent="0.3">
      <c r="A3637" s="3">
        <v>41836</v>
      </c>
      <c r="B3637" s="15">
        <v>1.7762412647509241E-3</v>
      </c>
      <c r="C3637" s="5">
        <f t="shared" si="227"/>
        <v>4.3820306481166665E-3</v>
      </c>
      <c r="D3637" s="5">
        <f t="shared" si="228"/>
        <v>4.5963115006419381E-3</v>
      </c>
      <c r="E3637" s="5">
        <f t="shared" si="229"/>
        <v>3.7838180644370893E-3</v>
      </c>
      <c r="F3637" s="5">
        <f t="shared" si="230"/>
        <v>4.5757374828981762E-3</v>
      </c>
    </row>
    <row r="3638" spans="1:6" hidden="1" outlineLevel="1" x14ac:dyDescent="0.3">
      <c r="A3638" s="3">
        <v>41837</v>
      </c>
      <c r="B3638" s="15">
        <v>5.1789261941383447E-3</v>
      </c>
      <c r="C3638" s="5">
        <f t="shared" si="227"/>
        <v>1.7762412647509241E-3</v>
      </c>
      <c r="D3638" s="5">
        <f t="shared" si="228"/>
        <v>4.4357677730639845E-3</v>
      </c>
      <c r="E3638" s="5">
        <f t="shared" si="229"/>
        <v>3.7566307691751771E-3</v>
      </c>
      <c r="F3638" s="5">
        <f t="shared" si="230"/>
        <v>4.1649751031114825E-3</v>
      </c>
    </row>
    <row r="3639" spans="1:6" hidden="1" outlineLevel="1" x14ac:dyDescent="0.3">
      <c r="A3639" s="3">
        <v>41838</v>
      </c>
      <c r="B3639" s="15">
        <v>3.6018918304159585E-3</v>
      </c>
      <c r="C3639" s="5">
        <f t="shared" si="227"/>
        <v>5.1789261941383447E-3</v>
      </c>
      <c r="D3639" s="5">
        <f t="shared" si="228"/>
        <v>3.9242849743991969E-3</v>
      </c>
      <c r="E3639" s="5">
        <f t="shared" si="229"/>
        <v>3.845427760137693E-3</v>
      </c>
      <c r="F3639" s="5">
        <f t="shared" si="230"/>
        <v>4.3306139696649808E-3</v>
      </c>
    </row>
    <row r="3640" spans="1:6" hidden="1" outlineLevel="1" x14ac:dyDescent="0.3">
      <c r="A3640" s="3">
        <v>41841</v>
      </c>
      <c r="B3640" s="15">
        <v>5.3472092890439219E-3</v>
      </c>
      <c r="C3640" s="5">
        <f t="shared" si="227"/>
        <v>3.6018918304159585E-3</v>
      </c>
      <c r="D3640" s="5">
        <f t="shared" si="228"/>
        <v>3.8598957276131142E-3</v>
      </c>
      <c r="E3640" s="5">
        <f t="shared" si="229"/>
        <v>3.8445191249052157E-3</v>
      </c>
      <c r="F3640" s="5">
        <f t="shared" si="230"/>
        <v>4.1036904754709119E-3</v>
      </c>
    </row>
    <row r="3641" spans="1:6" hidden="1" outlineLevel="1" x14ac:dyDescent="0.3">
      <c r="A3641" s="3">
        <v>41842</v>
      </c>
      <c r="B3641" s="15">
        <v>3.0819863108550532E-3</v>
      </c>
      <c r="C3641" s="5">
        <f t="shared" si="227"/>
        <v>5.3472092890439219E-3</v>
      </c>
      <c r="D3641" s="5">
        <f t="shared" si="228"/>
        <v>4.0572598452931633E-3</v>
      </c>
      <c r="E3641" s="5">
        <f t="shared" si="229"/>
        <v>3.8387144215361406E-3</v>
      </c>
      <c r="F3641" s="5">
        <f t="shared" si="230"/>
        <v>4.4203344326972666E-3</v>
      </c>
    </row>
    <row r="3642" spans="1:6" hidden="1" outlineLevel="1" x14ac:dyDescent="0.3">
      <c r="A3642" s="3">
        <v>41843</v>
      </c>
      <c r="B3642" s="15">
        <v>2.4171967382616306E-3</v>
      </c>
      <c r="C3642" s="5">
        <f t="shared" si="227"/>
        <v>3.0819863108550532E-3</v>
      </c>
      <c r="D3642" s="5">
        <f t="shared" si="228"/>
        <v>3.7972509778408403E-3</v>
      </c>
      <c r="E3642" s="5">
        <f t="shared" si="229"/>
        <v>3.8368354462167465E-3</v>
      </c>
      <c r="F3642" s="5">
        <f t="shared" si="230"/>
        <v>4.0047829584072756E-3</v>
      </c>
    </row>
    <row r="3643" spans="1:6" hidden="1" outlineLevel="1" x14ac:dyDescent="0.3">
      <c r="A3643" s="3">
        <v>41844</v>
      </c>
      <c r="B3643" s="15">
        <v>2.2635091627848949E-3</v>
      </c>
      <c r="C3643" s="5">
        <f t="shared" si="227"/>
        <v>2.4171967382616306E-3</v>
      </c>
      <c r="D3643" s="5">
        <f t="shared" si="228"/>
        <v>3.9254420725429815E-3</v>
      </c>
      <c r="E3643" s="5">
        <f t="shared" si="229"/>
        <v>3.8387862716059763E-3</v>
      </c>
      <c r="F3643" s="5">
        <f t="shared" si="230"/>
        <v>3.9926923928266609E-3</v>
      </c>
    </row>
    <row r="3644" spans="1:6" hidden="1" outlineLevel="1" x14ac:dyDescent="0.3">
      <c r="A3644" s="3">
        <v>41845</v>
      </c>
      <c r="B3644" s="15">
        <v>5.4789348070303371E-3</v>
      </c>
      <c r="C3644" s="5">
        <f t="shared" si="227"/>
        <v>2.2635091627848949E-3</v>
      </c>
      <c r="D3644" s="5">
        <f t="shared" si="228"/>
        <v>3.3423586662722918E-3</v>
      </c>
      <c r="E3644" s="5">
        <f t="shared" si="229"/>
        <v>3.8245878741642019E-3</v>
      </c>
      <c r="F3644" s="5">
        <f t="shared" si="230"/>
        <v>3.6588012525104181E-3</v>
      </c>
    </row>
    <row r="3645" spans="1:6" hidden="1" outlineLevel="1" x14ac:dyDescent="0.3">
      <c r="A3645" s="3">
        <v>41848</v>
      </c>
      <c r="B3645" s="15">
        <v>5.2573732982979168E-3</v>
      </c>
      <c r="C3645" s="5">
        <f t="shared" si="227"/>
        <v>5.4789348070303371E-3</v>
      </c>
      <c r="D3645" s="5">
        <f t="shared" si="228"/>
        <v>3.7177672615951673E-3</v>
      </c>
      <c r="E3645" s="5">
        <f t="shared" si="229"/>
        <v>3.8337816516433639E-3</v>
      </c>
      <c r="F3645" s="5">
        <f t="shared" si="230"/>
        <v>4.2537990810498222E-3</v>
      </c>
    </row>
    <row r="3646" spans="1:6" hidden="1" outlineLevel="1" x14ac:dyDescent="0.3">
      <c r="A3646" s="3">
        <v>41849</v>
      </c>
      <c r="B3646" s="15">
        <v>5.7823813802905018E-3</v>
      </c>
      <c r="C3646" s="5">
        <f t="shared" si="227"/>
        <v>5.2573732982979168E-3</v>
      </c>
      <c r="D3646" s="5">
        <f t="shared" si="228"/>
        <v>3.6998000634459668E-3</v>
      </c>
      <c r="E3646" s="5">
        <f t="shared" si="229"/>
        <v>3.942561452256077E-3</v>
      </c>
      <c r="F3646" s="5">
        <f t="shared" si="230"/>
        <v>4.246387018586568E-3</v>
      </c>
    </row>
    <row r="3647" spans="1:6" hidden="1" outlineLevel="1" x14ac:dyDescent="0.3">
      <c r="A3647" s="3">
        <v>41850</v>
      </c>
      <c r="B3647" s="15">
        <v>6.3470220597778041E-3</v>
      </c>
      <c r="C3647" s="5">
        <f t="shared" si="227"/>
        <v>5.7823813802905018E-3</v>
      </c>
      <c r="D3647" s="5">
        <f t="shared" si="228"/>
        <v>4.239879077333056E-3</v>
      </c>
      <c r="E3647" s="5">
        <f t="shared" si="229"/>
        <v>3.9279956357615477E-3</v>
      </c>
      <c r="F3647" s="5">
        <f t="shared" si="230"/>
        <v>4.5948727066846377E-3</v>
      </c>
    </row>
    <row r="3648" spans="1:6" hidden="1" outlineLevel="1" x14ac:dyDescent="0.3">
      <c r="A3648" s="3">
        <v>41851</v>
      </c>
      <c r="B3648" s="15">
        <v>7.0118691909204171E-3</v>
      </c>
      <c r="C3648" s="5">
        <f t="shared" si="227"/>
        <v>6.3470220597778041E-3</v>
      </c>
      <c r="D3648" s="5">
        <f t="shared" si="228"/>
        <v>5.025844141636291E-3</v>
      </c>
      <c r="E3648" s="5">
        <f t="shared" si="229"/>
        <v>4.0248919884310844E-3</v>
      </c>
      <c r="F3648" s="5">
        <f t="shared" si="230"/>
        <v>5.1094010969909859E-3</v>
      </c>
    </row>
    <row r="3649" spans="1:6" hidden="1" outlineLevel="1" x14ac:dyDescent="0.3">
      <c r="A3649" s="3">
        <v>41852</v>
      </c>
      <c r="B3649" s="15">
        <v>5.5801015311159495E-3</v>
      </c>
      <c r="C3649" s="5">
        <f t="shared" si="227"/>
        <v>7.0118691909204171E-3</v>
      </c>
      <c r="D3649" s="5">
        <f t="shared" si="228"/>
        <v>5.9755161472633961E-3</v>
      </c>
      <c r="E3649" s="5">
        <f t="shared" si="229"/>
        <v>4.2265307570072208E-3</v>
      </c>
      <c r="F3649" s="5">
        <f t="shared" si="230"/>
        <v>5.7516748069864117E-3</v>
      </c>
    </row>
    <row r="3650" spans="1:6" hidden="1" outlineLevel="1" x14ac:dyDescent="0.3">
      <c r="A3650" s="3">
        <v>41855</v>
      </c>
      <c r="B3650" s="15">
        <v>5.4306922876158912E-3</v>
      </c>
      <c r="C3650" s="5">
        <f t="shared" si="227"/>
        <v>5.5801015311159495E-3</v>
      </c>
      <c r="D3650" s="5">
        <f t="shared" si="228"/>
        <v>5.9957494920805177E-3</v>
      </c>
      <c r="E3650" s="5">
        <f t="shared" si="229"/>
        <v>4.2316833553003958E-3</v>
      </c>
      <c r="F3650" s="5">
        <f t="shared" si="230"/>
        <v>5.5892762071324022E-3</v>
      </c>
    </row>
    <row r="3651" spans="1:6" hidden="1" outlineLevel="1" x14ac:dyDescent="0.3">
      <c r="A3651" s="3">
        <v>41856</v>
      </c>
      <c r="B3651" s="15">
        <v>6.7473626549686104E-3</v>
      </c>
      <c r="C3651" s="5">
        <f t="shared" si="227"/>
        <v>5.4306922876158912E-3</v>
      </c>
      <c r="D3651" s="5">
        <f t="shared" si="228"/>
        <v>6.0304132899441122E-3</v>
      </c>
      <c r="E3651" s="5">
        <f t="shared" si="229"/>
        <v>4.4204309961200106E-3</v>
      </c>
      <c r="F3651" s="5">
        <f t="shared" si="230"/>
        <v>5.6402292788092726E-3</v>
      </c>
    </row>
    <row r="3652" spans="1:6" hidden="1" outlineLevel="1" x14ac:dyDescent="0.3">
      <c r="A3652" s="3">
        <v>41857</v>
      </c>
      <c r="B3652" s="15">
        <v>4.6858181787707417E-3</v>
      </c>
      <c r="C3652" s="5">
        <f t="shared" ref="C3652:C3715" si="231">B3651</f>
        <v>6.7473626549686104E-3</v>
      </c>
      <c r="D3652" s="5">
        <f t="shared" si="228"/>
        <v>6.2234095448797343E-3</v>
      </c>
      <c r="E3652" s="5">
        <f t="shared" si="229"/>
        <v>4.6175103880309303E-3</v>
      </c>
      <c r="F3652" s="5">
        <f t="shared" si="230"/>
        <v>5.9567302218245851E-3</v>
      </c>
    </row>
    <row r="3653" spans="1:6" hidden="1" outlineLevel="1" x14ac:dyDescent="0.3">
      <c r="A3653" s="3">
        <v>41858</v>
      </c>
      <c r="B3653" s="15">
        <v>6.3419169797228701E-3</v>
      </c>
      <c r="C3653" s="5">
        <f t="shared" si="231"/>
        <v>4.6858181787707417E-3</v>
      </c>
      <c r="D3653" s="5">
        <f t="shared" si="228"/>
        <v>5.891168768678322E-3</v>
      </c>
      <c r="E3653" s="5">
        <f t="shared" si="229"/>
        <v>4.7056598823029851E-3</v>
      </c>
      <c r="F3653" s="5">
        <f t="shared" si="230"/>
        <v>5.5516111224075161E-3</v>
      </c>
    </row>
    <row r="3654" spans="1:6" hidden="1" outlineLevel="1" x14ac:dyDescent="0.3">
      <c r="A3654" s="3">
        <v>41859</v>
      </c>
      <c r="B3654" s="15">
        <v>4.8003990761225157E-3</v>
      </c>
      <c r="C3654" s="5">
        <f t="shared" si="231"/>
        <v>6.3419169797228701E-3</v>
      </c>
      <c r="D3654" s="5">
        <f t="shared" si="228"/>
        <v>5.7571783264388126E-3</v>
      </c>
      <c r="E3654" s="5">
        <f t="shared" si="229"/>
        <v>4.7869086664532479E-3</v>
      </c>
      <c r="F3654" s="5">
        <f t="shared" si="230"/>
        <v>5.7038142986204996E-3</v>
      </c>
    </row>
    <row r="3655" spans="1:6" hidden="1" outlineLevel="1" x14ac:dyDescent="0.3">
      <c r="A3655" s="3">
        <v>41862</v>
      </c>
      <c r="B3655" s="15">
        <v>3.5859145561656309E-3</v>
      </c>
      <c r="C3655" s="5">
        <f t="shared" si="231"/>
        <v>4.8003990761225157E-3</v>
      </c>
      <c r="D3655" s="5">
        <f t="shared" si="228"/>
        <v>5.6012378354401262E-3</v>
      </c>
      <c r="E3655" s="5">
        <f t="shared" si="229"/>
        <v>4.8878831743387856E-3</v>
      </c>
      <c r="F3655" s="5">
        <f t="shared" si="230"/>
        <v>5.459684349921454E-3</v>
      </c>
    </row>
    <row r="3656" spans="1:6" hidden="1" outlineLevel="1" x14ac:dyDescent="0.3">
      <c r="A3656" s="3">
        <v>41863</v>
      </c>
      <c r="B3656" s="15">
        <v>2.9179309880167253E-3</v>
      </c>
      <c r="C3656" s="5">
        <f t="shared" si="231"/>
        <v>3.5859145561656309E-3</v>
      </c>
      <c r="D3656" s="5">
        <f t="shared" ref="D3656:D3719" si="232">AVERAGE(B3651:B3655)</f>
        <v>5.2322822891500741E-3</v>
      </c>
      <c r="E3656" s="5">
        <f t="shared" si="229"/>
        <v>4.6992274638253022E-3</v>
      </c>
      <c r="F3656" s="5">
        <f t="shared" si="230"/>
        <v>5.0639504548378161E-3</v>
      </c>
    </row>
    <row r="3657" spans="1:6" hidden="1" outlineLevel="1" x14ac:dyDescent="0.3">
      <c r="A3657" s="3">
        <v>41864</v>
      </c>
      <c r="B3657" s="15">
        <v>3.1273114468577542E-3</v>
      </c>
      <c r="C3657" s="5">
        <f t="shared" si="231"/>
        <v>2.9179309880167253E-3</v>
      </c>
      <c r="D3657" s="5">
        <f t="shared" si="232"/>
        <v>4.4663959557596968E-3</v>
      </c>
      <c r="E3657" s="5">
        <f t="shared" si="229"/>
        <v>4.6535044149012272E-3</v>
      </c>
      <c r="F3657" s="5">
        <f t="shared" si="230"/>
        <v>4.5612775570300079E-3</v>
      </c>
    </row>
    <row r="3658" spans="1:6" hidden="1" outlineLevel="1" x14ac:dyDescent="0.3">
      <c r="A3658" s="3">
        <v>41865</v>
      </c>
      <c r="B3658" s="15">
        <v>1.7171430247622515E-3</v>
      </c>
      <c r="C3658" s="5">
        <f t="shared" si="231"/>
        <v>3.1273114468577542E-3</v>
      </c>
      <c r="D3658" s="5">
        <f t="shared" si="232"/>
        <v>4.1546946093770996E-3</v>
      </c>
      <c r="E3658" s="5">
        <f t="shared" si="229"/>
        <v>4.5974554488200491E-3</v>
      </c>
      <c r="F3658" s="5">
        <f t="shared" si="230"/>
        <v>4.405330107875598E-3</v>
      </c>
    </row>
    <row r="3659" spans="1:6" hidden="1" outlineLevel="1" x14ac:dyDescent="0.3">
      <c r="A3659" s="3">
        <v>41866</v>
      </c>
      <c r="B3659" s="15">
        <v>7.7349888021338966E-3</v>
      </c>
      <c r="C3659" s="5">
        <f t="shared" si="231"/>
        <v>1.7171430247622515E-3</v>
      </c>
      <c r="D3659" s="5">
        <f t="shared" si="232"/>
        <v>3.2297398183849754E-3</v>
      </c>
      <c r="E3659" s="5">
        <f t="shared" si="229"/>
        <v>4.4763241932130301E-3</v>
      </c>
      <c r="F3659" s="5">
        <f t="shared" si="230"/>
        <v>3.7069815101580753E-3</v>
      </c>
    </row>
    <row r="3660" spans="1:6" hidden="1" outlineLevel="1" x14ac:dyDescent="0.3">
      <c r="A3660" s="3">
        <v>41869</v>
      </c>
      <c r="B3660" s="15">
        <v>4.0678138910215707E-3</v>
      </c>
      <c r="C3660" s="5">
        <f t="shared" si="231"/>
        <v>7.7349888021338966E-3</v>
      </c>
      <c r="D3660" s="5">
        <f t="shared" si="232"/>
        <v>3.8166577635872522E-3</v>
      </c>
      <c r="E3660" s="5">
        <f t="shared" si="229"/>
        <v>4.747176354003165E-3</v>
      </c>
      <c r="F3660" s="5">
        <f t="shared" si="230"/>
        <v>4.8268671215900387E-3</v>
      </c>
    </row>
    <row r="3661" spans="1:6" hidden="1" outlineLevel="1" x14ac:dyDescent="0.3">
      <c r="A3661" s="3">
        <v>41870</v>
      </c>
      <c r="B3661" s="15">
        <v>2.4240523946059268E-3</v>
      </c>
      <c r="C3661" s="5">
        <f t="shared" si="231"/>
        <v>4.0678138910215707E-3</v>
      </c>
      <c r="D3661" s="5">
        <f t="shared" si="232"/>
        <v>3.9130376305584399E-3</v>
      </c>
      <c r="E3661" s="5">
        <f t="shared" si="229"/>
        <v>4.6966712493160387E-3</v>
      </c>
      <c r="F3661" s="5">
        <f t="shared" si="230"/>
        <v>4.4176092856081355E-3</v>
      </c>
    </row>
    <row r="3662" spans="1:6" hidden="1" outlineLevel="1" x14ac:dyDescent="0.3">
      <c r="A3662" s="3">
        <v>41871</v>
      </c>
      <c r="B3662" s="15">
        <v>3.1665938787339017E-3</v>
      </c>
      <c r="C3662" s="5">
        <f t="shared" si="231"/>
        <v>2.4240523946059268E-3</v>
      </c>
      <c r="D3662" s="5">
        <f t="shared" si="232"/>
        <v>3.81426191187628E-3</v>
      </c>
      <c r="E3662" s="5">
        <f t="shared" si="229"/>
        <v>4.6431330931428552E-3</v>
      </c>
      <c r="F3662" s="5">
        <f t="shared" si="230"/>
        <v>4.1500619367853975E-3</v>
      </c>
    </row>
    <row r="3663" spans="1:6" hidden="1" outlineLevel="1" x14ac:dyDescent="0.3">
      <c r="A3663" s="3">
        <v>41872</v>
      </c>
      <c r="B3663" s="15">
        <v>3.3165294032201972E-3</v>
      </c>
      <c r="C3663" s="5">
        <f t="shared" si="231"/>
        <v>3.1665938787339017E-3</v>
      </c>
      <c r="D3663" s="5">
        <f t="shared" si="232"/>
        <v>3.8221183982515088E-3</v>
      </c>
      <c r="E3663" s="5">
        <f t="shared" si="229"/>
        <v>4.5440142108560365E-3</v>
      </c>
      <c r="F3663" s="5">
        <f t="shared" si="230"/>
        <v>4.2181951613885944E-3</v>
      </c>
    </row>
    <row r="3664" spans="1:6" hidden="1" outlineLevel="1" x14ac:dyDescent="0.3">
      <c r="A3664" s="3">
        <v>41873</v>
      </c>
      <c r="B3664" s="15">
        <v>2.8591903600522382E-3</v>
      </c>
      <c r="C3664" s="5">
        <f t="shared" si="231"/>
        <v>3.3165294032201972E-3</v>
      </c>
      <c r="D3664" s="5">
        <f t="shared" si="232"/>
        <v>4.1419956739430983E-3</v>
      </c>
      <c r="E3664" s="5">
        <f t="shared" si="229"/>
        <v>4.5546752605089974E-3</v>
      </c>
      <c r="F3664" s="5">
        <f t="shared" si="230"/>
        <v>4.4101392664323696E-3</v>
      </c>
    </row>
    <row r="3665" spans="1:6" hidden="1" outlineLevel="1" x14ac:dyDescent="0.3">
      <c r="A3665" s="3">
        <v>41876</v>
      </c>
      <c r="B3665" s="15">
        <v>4.2819945858805766E-3</v>
      </c>
      <c r="C3665" s="5">
        <f t="shared" si="231"/>
        <v>2.8591903600522382E-3</v>
      </c>
      <c r="D3665" s="5">
        <f t="shared" si="232"/>
        <v>3.1668359855267668E-3</v>
      </c>
      <c r="E3665" s="5">
        <f t="shared" si="229"/>
        <v>4.5747658796812972E-3</v>
      </c>
      <c r="F3665" s="5">
        <f t="shared" si="230"/>
        <v>3.8390746747782229E-3</v>
      </c>
    </row>
    <row r="3666" spans="1:6" hidden="1" outlineLevel="1" x14ac:dyDescent="0.3">
      <c r="A3666" s="3">
        <v>41877</v>
      </c>
      <c r="B3666" s="15">
        <v>3.2532612216804313E-3</v>
      </c>
      <c r="C3666" s="5">
        <f t="shared" si="231"/>
        <v>4.2819945858805766E-3</v>
      </c>
      <c r="D3666" s="5">
        <f t="shared" si="232"/>
        <v>3.2096721244985688E-3</v>
      </c>
      <c r="E3666" s="5">
        <f t="shared" si="229"/>
        <v>4.6665152170947376E-3</v>
      </c>
      <c r="F3666" s="5">
        <f t="shared" si="230"/>
        <v>4.0600664513411018E-3</v>
      </c>
    </row>
    <row r="3667" spans="1:6" hidden="1" outlineLevel="1" x14ac:dyDescent="0.3">
      <c r="A3667" s="3">
        <v>41878</v>
      </c>
      <c r="B3667" s="15">
        <v>1.6918375745787395E-3</v>
      </c>
      <c r="C3667" s="5">
        <f t="shared" si="231"/>
        <v>3.2532612216804313E-3</v>
      </c>
      <c r="D3667" s="5">
        <f t="shared" si="232"/>
        <v>3.3755138899134694E-3</v>
      </c>
      <c r="E3667" s="5">
        <f t="shared" si="229"/>
        <v>4.565348235942469E-3</v>
      </c>
      <c r="F3667" s="5">
        <f t="shared" si="230"/>
        <v>3.9960230832507288E-3</v>
      </c>
    </row>
    <row r="3668" spans="1:6" hidden="1" outlineLevel="1" x14ac:dyDescent="0.3">
      <c r="A3668" s="3">
        <v>41879</v>
      </c>
      <c r="B3668" s="15">
        <v>4.350222328832561E-3</v>
      </c>
      <c r="C3668" s="5">
        <f t="shared" si="231"/>
        <v>1.6918375745787395E-3</v>
      </c>
      <c r="D3668" s="5">
        <f t="shared" si="232"/>
        <v>3.0805626290824365E-3</v>
      </c>
      <c r="E3668" s="5">
        <f t="shared" si="229"/>
        <v>4.4032784303188683E-3</v>
      </c>
      <c r="F3668" s="5">
        <f t="shared" si="230"/>
        <v>3.6046354657443161E-3</v>
      </c>
    </row>
    <row r="3669" spans="1:6" hidden="1" outlineLevel="1" x14ac:dyDescent="0.3">
      <c r="A3669" s="3">
        <v>41880</v>
      </c>
      <c r="B3669" s="15">
        <v>3.1627462411771123E-3</v>
      </c>
      <c r="C3669" s="5">
        <f t="shared" si="231"/>
        <v>4.350222328832561E-3</v>
      </c>
      <c r="D3669" s="5">
        <f t="shared" si="232"/>
        <v>3.2873012142049089E-3</v>
      </c>
      <c r="E3669" s="5">
        <f t="shared" si="229"/>
        <v>4.3381802916162351E-3</v>
      </c>
      <c r="F3669" s="5">
        <f t="shared" si="230"/>
        <v>4.0217063149120989E-3</v>
      </c>
    </row>
    <row r="3670" spans="1:6" hidden="1" outlineLevel="1" x14ac:dyDescent="0.3">
      <c r="A3670" s="3">
        <v>41884</v>
      </c>
      <c r="B3670" s="15">
        <v>4.2203883726232849E-3</v>
      </c>
      <c r="C3670" s="5">
        <f t="shared" si="231"/>
        <v>3.1627462411771123E-3</v>
      </c>
      <c r="D3670" s="5">
        <f t="shared" si="232"/>
        <v>3.3480123904298846E-3</v>
      </c>
      <c r="E3670" s="5">
        <f t="shared" si="229"/>
        <v>4.1934404816798406E-3</v>
      </c>
      <c r="F3670" s="5">
        <f t="shared" si="230"/>
        <v>3.8704758219895202E-3</v>
      </c>
    </row>
    <row r="3671" spans="1:6" hidden="1" outlineLevel="1" x14ac:dyDescent="0.3">
      <c r="A3671" s="3">
        <v>41885</v>
      </c>
      <c r="B3671" s="15">
        <v>4.315475216304948E-3</v>
      </c>
      <c r="C3671" s="5">
        <f t="shared" si="231"/>
        <v>4.2203883726232849E-3</v>
      </c>
      <c r="D3671" s="5">
        <f t="shared" si="232"/>
        <v>3.3356911477784258E-3</v>
      </c>
      <c r="E3671" s="5">
        <f t="shared" si="229"/>
        <v>4.0665549899390621E-3</v>
      </c>
      <c r="F3671" s="5">
        <f t="shared" si="230"/>
        <v>3.9588044857719867E-3</v>
      </c>
    </row>
    <row r="3672" spans="1:6" hidden="1" outlineLevel="1" x14ac:dyDescent="0.3">
      <c r="A3672" s="3">
        <v>41886</v>
      </c>
      <c r="B3672" s="15">
        <v>5.2257170201584682E-3</v>
      </c>
      <c r="C3672" s="5">
        <f t="shared" si="231"/>
        <v>4.315475216304948E-3</v>
      </c>
      <c r="D3672" s="5">
        <f t="shared" si="232"/>
        <v>3.5481339467033296E-3</v>
      </c>
      <c r="E3672" s="5">
        <f t="shared" si="229"/>
        <v>4.0090719756294716E-3</v>
      </c>
      <c r="F3672" s="5">
        <f t="shared" si="230"/>
        <v>4.0684045263763204E-3</v>
      </c>
    </row>
    <row r="3673" spans="1:6" hidden="1" outlineLevel="1" x14ac:dyDescent="0.3">
      <c r="A3673" s="3">
        <v>41887</v>
      </c>
      <c r="B3673" s="15">
        <v>4.8688020900096232E-3</v>
      </c>
      <c r="C3673" s="5">
        <f t="shared" si="231"/>
        <v>5.2257170201584682E-3</v>
      </c>
      <c r="D3673" s="5">
        <f t="shared" si="232"/>
        <v>4.2549098358192743E-3</v>
      </c>
      <c r="E3673" s="5">
        <f t="shared" ref="E3673:E3736" si="233">AVERAGE(B3651:B3672)</f>
        <v>3.9997549180177706E-3</v>
      </c>
      <c r="F3673" s="5">
        <f t="shared" ref="F3673:F3736" si="234">C3673*$J$3+D3673*$I$3+E3673*$H$3+$K$3</f>
        <v>4.5542817802295219E-3</v>
      </c>
    </row>
    <row r="3674" spans="1:6" hidden="1" outlineLevel="1" x14ac:dyDescent="0.3">
      <c r="A3674" s="3">
        <v>41890</v>
      </c>
      <c r="B3674" s="15">
        <v>2.396115306174619E-3</v>
      </c>
      <c r="C3674" s="5">
        <f t="shared" si="231"/>
        <v>4.8688020900096232E-3</v>
      </c>
      <c r="D3674" s="5">
        <f t="shared" si="232"/>
        <v>4.3586257880546871E-3</v>
      </c>
      <c r="E3674" s="5">
        <f t="shared" si="233"/>
        <v>3.9143658014287258E-3</v>
      </c>
      <c r="F3674" s="5">
        <f t="shared" si="234"/>
        <v>4.5432205417731547E-3</v>
      </c>
    </row>
    <row r="3675" spans="1:6" hidden="1" outlineLevel="1" x14ac:dyDescent="0.3">
      <c r="A3675" s="3">
        <v>41891</v>
      </c>
      <c r="B3675" s="15">
        <v>3.4766639646859397E-3</v>
      </c>
      <c r="C3675" s="5">
        <f t="shared" si="231"/>
        <v>2.396115306174619E-3</v>
      </c>
      <c r="D3675" s="5">
        <f t="shared" si="232"/>
        <v>4.2052996010541882E-3</v>
      </c>
      <c r="E3675" s="5">
        <f t="shared" si="233"/>
        <v>3.8102883981289012E-3</v>
      </c>
      <c r="F3675" s="5">
        <f t="shared" si="234"/>
        <v>4.1319036632716435E-3</v>
      </c>
    </row>
    <row r="3676" spans="1:6" hidden="1" outlineLevel="1" x14ac:dyDescent="0.3">
      <c r="A3676" s="3">
        <v>41892</v>
      </c>
      <c r="B3676" s="15">
        <v>3.8885998890753701E-3</v>
      </c>
      <c r="C3676" s="5">
        <f t="shared" si="231"/>
        <v>3.4766639646859397E-3</v>
      </c>
      <c r="D3676" s="5">
        <f t="shared" si="232"/>
        <v>4.0565547194667192E-3</v>
      </c>
      <c r="E3676" s="5">
        <f t="shared" si="233"/>
        <v>3.6800496247181317E-3</v>
      </c>
      <c r="F3676" s="5">
        <f t="shared" si="234"/>
        <v>4.1492814187163215E-3</v>
      </c>
    </row>
    <row r="3677" spans="1:6" hidden="1" outlineLevel="1" x14ac:dyDescent="0.3">
      <c r="A3677" s="3">
        <v>41893</v>
      </c>
      <c r="B3677" s="15">
        <v>3.8217144614264456E-3</v>
      </c>
      <c r="C3677" s="5">
        <f t="shared" si="231"/>
        <v>3.8885998890753701E-3</v>
      </c>
      <c r="D3677" s="5">
        <f t="shared" si="232"/>
        <v>3.9711796540208037E-3</v>
      </c>
      <c r="E3677" s="5">
        <f t="shared" si="233"/>
        <v>3.6386042071250803E-3</v>
      </c>
      <c r="F3677" s="5">
        <f t="shared" si="234"/>
        <v>4.1428006571712726E-3</v>
      </c>
    </row>
    <row r="3678" spans="1:6" hidden="1" outlineLevel="1" x14ac:dyDescent="0.3">
      <c r="A3678" s="3">
        <v>41894</v>
      </c>
      <c r="B3678" s="15">
        <v>4.172864901545518E-3</v>
      </c>
      <c r="C3678" s="5">
        <f t="shared" si="231"/>
        <v>3.8217144614264456E-3</v>
      </c>
      <c r="D3678" s="5">
        <f t="shared" si="232"/>
        <v>3.6903791422743999E-3</v>
      </c>
      <c r="E3678" s="5">
        <f t="shared" si="233"/>
        <v>3.6493223846369351E-3</v>
      </c>
      <c r="F3678" s="5">
        <f t="shared" si="234"/>
        <v>3.9875871340563449E-3</v>
      </c>
    </row>
    <row r="3679" spans="1:6" hidden="1" outlineLevel="1" x14ac:dyDescent="0.3">
      <c r="A3679" s="3">
        <v>41897</v>
      </c>
      <c r="B3679" s="15">
        <v>3.6872015518150561E-3</v>
      </c>
      <c r="C3679" s="5">
        <f t="shared" si="231"/>
        <v>4.172864901545518E-3</v>
      </c>
      <c r="D3679" s="5">
        <f t="shared" si="232"/>
        <v>3.5511917045815784E-3</v>
      </c>
      <c r="E3679" s="5">
        <f t="shared" si="233"/>
        <v>3.70636483525188E-3</v>
      </c>
      <c r="F3679" s="5">
        <f t="shared" si="234"/>
        <v>3.9713966474145641E-3</v>
      </c>
    </row>
    <row r="3680" spans="1:6" hidden="1" outlineLevel="1" x14ac:dyDescent="0.3">
      <c r="A3680" s="3">
        <v>41898</v>
      </c>
      <c r="B3680" s="15">
        <v>6.1466130684833349E-3</v>
      </c>
      <c r="C3680" s="5">
        <f t="shared" si="231"/>
        <v>3.6872015518150561E-3</v>
      </c>
      <c r="D3680" s="5">
        <f t="shared" si="232"/>
        <v>3.8094089537096662E-3</v>
      </c>
      <c r="E3680" s="5">
        <f t="shared" si="233"/>
        <v>3.7318143854772126E-3</v>
      </c>
      <c r="F3680" s="5">
        <f t="shared" si="234"/>
        <v>4.0568836119549475E-3</v>
      </c>
    </row>
    <row r="3681" spans="1:6" hidden="1" outlineLevel="1" x14ac:dyDescent="0.3">
      <c r="A3681" s="3">
        <v>41899</v>
      </c>
      <c r="B3681" s="15">
        <v>5.0407688549711626E-3</v>
      </c>
      <c r="C3681" s="5">
        <f t="shared" si="231"/>
        <v>6.1466130684833349E-3</v>
      </c>
      <c r="D3681" s="5">
        <f t="shared" si="232"/>
        <v>4.3433987744691451E-3</v>
      </c>
      <c r="E3681" s="5">
        <f t="shared" si="233"/>
        <v>3.9331539329190797E-3</v>
      </c>
      <c r="F3681" s="5">
        <f t="shared" si="234"/>
        <v>4.6959453423992166E-3</v>
      </c>
    </row>
    <row r="3682" spans="1:6" hidden="1" outlineLevel="1" x14ac:dyDescent="0.3">
      <c r="A3682" s="3">
        <v>41900</v>
      </c>
      <c r="B3682" s="15">
        <v>2.8799139938411912E-3</v>
      </c>
      <c r="C3682" s="5">
        <f t="shared" si="231"/>
        <v>5.0407688549711626E-3</v>
      </c>
      <c r="D3682" s="5">
        <f t="shared" si="232"/>
        <v>4.5738325676483033E-3</v>
      </c>
      <c r="E3682" s="5">
        <f t="shared" si="233"/>
        <v>3.8106893898662286E-3</v>
      </c>
      <c r="F3682" s="5">
        <f t="shared" si="234"/>
        <v>4.6512719229470732E-3</v>
      </c>
    </row>
    <row r="3683" spans="1:6" hidden="1" outlineLevel="1" x14ac:dyDescent="0.3">
      <c r="A3683" s="3">
        <v>41901</v>
      </c>
      <c r="B3683" s="15">
        <v>4.1922739630666063E-3</v>
      </c>
      <c r="C3683" s="5">
        <f t="shared" si="231"/>
        <v>2.8799139938411912E-3</v>
      </c>
      <c r="D3683" s="5">
        <f t="shared" si="232"/>
        <v>4.385472474131253E-3</v>
      </c>
      <c r="E3683" s="5">
        <f t="shared" si="233"/>
        <v>3.7566939399943933E-3</v>
      </c>
      <c r="F3683" s="5">
        <f t="shared" si="234"/>
        <v>4.2727151036780972E-3</v>
      </c>
    </row>
    <row r="3684" spans="1:6" hidden="1" outlineLevel="1" x14ac:dyDescent="0.3">
      <c r="A3684" s="3">
        <v>41904</v>
      </c>
      <c r="B3684" s="15">
        <v>3.3482088974291402E-3</v>
      </c>
      <c r="C3684" s="5">
        <f t="shared" si="231"/>
        <v>4.1922739630666063E-3</v>
      </c>
      <c r="D3684" s="5">
        <f t="shared" si="232"/>
        <v>4.3893542864354698E-3</v>
      </c>
      <c r="E3684" s="5">
        <f t="shared" si="233"/>
        <v>3.837067647651697E-3</v>
      </c>
      <c r="F3684" s="5">
        <f t="shared" si="234"/>
        <v>4.4563864302818411E-3</v>
      </c>
    </row>
    <row r="3685" spans="1:6" hidden="1" outlineLevel="1" x14ac:dyDescent="0.3">
      <c r="A3685" s="3">
        <v>41905</v>
      </c>
      <c r="B3685" s="15">
        <v>2.85935089293993E-3</v>
      </c>
      <c r="C3685" s="5">
        <f t="shared" si="231"/>
        <v>3.3482088974291402E-3</v>
      </c>
      <c r="D3685" s="5">
        <f t="shared" si="232"/>
        <v>4.3215557555582864E-3</v>
      </c>
      <c r="E3685" s="5">
        <f t="shared" si="233"/>
        <v>3.845322875774207E-3</v>
      </c>
      <c r="F3685" s="5">
        <f t="shared" si="234"/>
        <v>4.3194782590508015E-3</v>
      </c>
    </row>
    <row r="3686" spans="1:6" hidden="1" outlineLevel="1" x14ac:dyDescent="0.3">
      <c r="A3686" s="3">
        <v>41906</v>
      </c>
      <c r="B3686" s="15">
        <v>5.6126443908639479E-3</v>
      </c>
      <c r="C3686" s="5">
        <f t="shared" si="231"/>
        <v>2.85935089293993E-3</v>
      </c>
      <c r="D3686" s="5">
        <f t="shared" si="232"/>
        <v>3.6641033204496062E-3</v>
      </c>
      <c r="E3686" s="5">
        <f t="shared" si="233"/>
        <v>3.8245420343978307E-3</v>
      </c>
      <c r="F3686" s="5">
        <f t="shared" si="234"/>
        <v>3.9032409853428265E-3</v>
      </c>
    </row>
    <row r="3687" spans="1:6" hidden="1" outlineLevel="1" x14ac:dyDescent="0.3">
      <c r="A3687" s="3">
        <v>41907</v>
      </c>
      <c r="B3687" s="15">
        <v>5.7891383568187032E-3</v>
      </c>
      <c r="C3687" s="5">
        <f t="shared" si="231"/>
        <v>5.6126443908639479E-3</v>
      </c>
      <c r="D3687" s="5">
        <f t="shared" si="232"/>
        <v>3.778478427628163E-3</v>
      </c>
      <c r="E3687" s="5">
        <f t="shared" si="233"/>
        <v>3.9496990357983635E-3</v>
      </c>
      <c r="F3687" s="5">
        <f t="shared" si="234"/>
        <v>4.3336341605599623E-3</v>
      </c>
    </row>
    <row r="3688" spans="1:6" hidden="1" outlineLevel="1" x14ac:dyDescent="0.3">
      <c r="A3688" s="3">
        <v>41908</v>
      </c>
      <c r="B3688" s="15">
        <v>5.8539817307089953E-3</v>
      </c>
      <c r="C3688" s="5">
        <f t="shared" si="231"/>
        <v>5.7891383568187032E-3</v>
      </c>
      <c r="D3688" s="5">
        <f t="shared" si="232"/>
        <v>4.3603233002236655E-3</v>
      </c>
      <c r="E3688" s="5">
        <f t="shared" si="233"/>
        <v>4.0182055708410051E-3</v>
      </c>
      <c r="F3688" s="5">
        <f t="shared" si="234"/>
        <v>4.6842220371305643E-3</v>
      </c>
    </row>
    <row r="3689" spans="1:6" hidden="1" outlineLevel="1" x14ac:dyDescent="0.3">
      <c r="A3689" s="3">
        <v>41911</v>
      </c>
      <c r="B3689" s="15">
        <v>8.4122715420288374E-3</v>
      </c>
      <c r="C3689" s="5">
        <f t="shared" si="231"/>
        <v>5.8539817307089953E-3</v>
      </c>
      <c r="D3689" s="5">
        <f t="shared" si="232"/>
        <v>4.6926648537521428E-3</v>
      </c>
      <c r="E3689" s="5">
        <f t="shared" si="233"/>
        <v>4.1364201394332133E-3</v>
      </c>
      <c r="F3689" s="5">
        <f t="shared" si="234"/>
        <v>4.9013145958081341E-3</v>
      </c>
    </row>
    <row r="3690" spans="1:6" hidden="1" outlineLevel="1" x14ac:dyDescent="0.3">
      <c r="A3690" s="3">
        <v>41912</v>
      </c>
      <c r="B3690" s="15">
        <v>5.1703396002847797E-3</v>
      </c>
      <c r="C3690" s="5">
        <f t="shared" si="231"/>
        <v>8.4122715420288374E-3</v>
      </c>
      <c r="D3690" s="5">
        <f t="shared" si="232"/>
        <v>5.7054773826720829E-3</v>
      </c>
      <c r="E3690" s="5">
        <f t="shared" si="233"/>
        <v>4.441894410680945E-3</v>
      </c>
      <c r="F3690" s="5">
        <f t="shared" si="234"/>
        <v>5.8360539991120803E-3</v>
      </c>
    </row>
    <row r="3691" spans="1:6" hidden="1" outlineLevel="1" x14ac:dyDescent="0.3">
      <c r="A3691" s="3">
        <v>41913</v>
      </c>
      <c r="B3691" s="15">
        <v>7.1720389961388367E-3</v>
      </c>
      <c r="C3691" s="5">
        <f t="shared" si="231"/>
        <v>5.1703396002847797E-3</v>
      </c>
      <c r="D3691" s="5">
        <f t="shared" si="232"/>
        <v>6.1676751241410525E-3</v>
      </c>
      <c r="E3691" s="5">
        <f t="shared" si="233"/>
        <v>4.4791724684742273E-3</v>
      </c>
      <c r="F3691" s="5">
        <f t="shared" si="234"/>
        <v>5.6975413138384817E-3</v>
      </c>
    </row>
    <row r="3692" spans="1:6" hidden="1" outlineLevel="1" x14ac:dyDescent="0.3">
      <c r="A3692" s="3">
        <v>41914</v>
      </c>
      <c r="B3692" s="15">
        <v>7.7709553982312713E-3</v>
      </c>
      <c r="C3692" s="5">
        <f t="shared" si="231"/>
        <v>7.1720389961388367E-3</v>
      </c>
      <c r="D3692" s="5">
        <f t="shared" si="232"/>
        <v>6.4795540451960312E-3</v>
      </c>
      <c r="E3692" s="5">
        <f t="shared" si="233"/>
        <v>4.6614130482452156E-3</v>
      </c>
      <c r="F3692" s="5">
        <f t="shared" si="234"/>
        <v>6.1570675273100329E-3</v>
      </c>
    </row>
    <row r="3693" spans="1:6" hidden="1" outlineLevel="1" x14ac:dyDescent="0.3">
      <c r="A3693" s="3">
        <v>41915</v>
      </c>
      <c r="B3693" s="15">
        <v>5.834220507403412E-3</v>
      </c>
      <c r="C3693" s="5">
        <f t="shared" si="231"/>
        <v>7.7709553982312713E-3</v>
      </c>
      <c r="D3693" s="5">
        <f t="shared" si="232"/>
        <v>6.8759174534785443E-3</v>
      </c>
      <c r="E3693" s="5">
        <f t="shared" si="233"/>
        <v>4.8228024585001243E-3</v>
      </c>
      <c r="F3693" s="5">
        <f t="shared" si="234"/>
        <v>6.4850568150182832E-3</v>
      </c>
    </row>
    <row r="3694" spans="1:6" hidden="1" outlineLevel="1" x14ac:dyDescent="0.3">
      <c r="A3694" s="3">
        <v>41918</v>
      </c>
      <c r="B3694" s="15">
        <v>6.551779914934215E-3</v>
      </c>
      <c r="C3694" s="5">
        <f t="shared" si="231"/>
        <v>5.834220507403412E-3</v>
      </c>
      <c r="D3694" s="5">
        <f t="shared" si="232"/>
        <v>6.8719652088174267E-3</v>
      </c>
      <c r="E3694" s="5">
        <f t="shared" si="233"/>
        <v>4.8918363353682359E-3</v>
      </c>
      <c r="F3694" s="5">
        <f t="shared" si="234"/>
        <v>6.2653167650623832E-3</v>
      </c>
    </row>
    <row r="3695" spans="1:6" hidden="1" outlineLevel="1" x14ac:dyDescent="0.3">
      <c r="A3695" s="3">
        <v>41919</v>
      </c>
      <c r="B3695" s="15">
        <v>6.3226592946618648E-3</v>
      </c>
      <c r="C3695" s="5">
        <f t="shared" si="231"/>
        <v>6.551779914934215E-3</v>
      </c>
      <c r="D3695" s="5">
        <f t="shared" si="232"/>
        <v>6.4998668833985028E-3</v>
      </c>
      <c r="E3695" s="5">
        <f t="shared" si="233"/>
        <v>4.9521119214944072E-3</v>
      </c>
      <c r="F3695" s="5">
        <f t="shared" si="234"/>
        <v>6.1703091057866682E-3</v>
      </c>
    </row>
    <row r="3696" spans="1:6" hidden="1" outlineLevel="1" x14ac:dyDescent="0.3">
      <c r="A3696" s="3">
        <v>41920</v>
      </c>
      <c r="B3696" s="15">
        <v>1.0271675897094453E-2</v>
      </c>
      <c r="C3696" s="5">
        <f t="shared" si="231"/>
        <v>6.3226592946618648E-3</v>
      </c>
      <c r="D3696" s="5">
        <f t="shared" si="232"/>
        <v>6.7303308222739196E-3</v>
      </c>
      <c r="E3696" s="5">
        <f t="shared" si="233"/>
        <v>5.0181963398876909E-3</v>
      </c>
      <c r="F3696" s="5">
        <f t="shared" si="234"/>
        <v>6.2831661032704943E-3</v>
      </c>
    </row>
    <row r="3697" spans="1:6" hidden="1" outlineLevel="1" x14ac:dyDescent="0.3">
      <c r="A3697" s="3">
        <v>41921</v>
      </c>
      <c r="B3697" s="15">
        <v>8.1604674599074379E-3</v>
      </c>
      <c r="C3697" s="5">
        <f t="shared" si="231"/>
        <v>1.0271675897094453E-2</v>
      </c>
      <c r="D3697" s="5">
        <f t="shared" si="232"/>
        <v>7.3502582024650431E-3</v>
      </c>
      <c r="E3697" s="5">
        <f t="shared" si="233"/>
        <v>5.3761763667476833E-3</v>
      </c>
      <c r="F3697" s="5">
        <f t="shared" si="234"/>
        <v>7.1917970416164115E-3</v>
      </c>
    </row>
    <row r="3698" spans="1:6" hidden="1" outlineLevel="1" x14ac:dyDescent="0.3">
      <c r="A3698" s="3">
        <v>41922</v>
      </c>
      <c r="B3698" s="15">
        <v>8.6019038889049992E-3</v>
      </c>
      <c r="C3698" s="5">
        <f t="shared" si="231"/>
        <v>8.1604674599074379E-3</v>
      </c>
      <c r="D3698" s="5">
        <f t="shared" si="232"/>
        <v>7.4281606148002763E-3</v>
      </c>
      <c r="E3698" s="5">
        <f t="shared" si="233"/>
        <v>5.5890765256213859E-3</v>
      </c>
      <c r="F3698" s="5">
        <f t="shared" si="234"/>
        <v>7.0331047342810094E-3</v>
      </c>
    </row>
    <row r="3699" spans="1:6" hidden="1" outlineLevel="1" x14ac:dyDescent="0.3">
      <c r="A3699" s="3">
        <v>41925</v>
      </c>
      <c r="B3699" s="15">
        <v>9.5740875406987759E-3</v>
      </c>
      <c r="C3699" s="5">
        <f t="shared" si="231"/>
        <v>8.6019038889049992E-3</v>
      </c>
      <c r="D3699" s="5">
        <f t="shared" si="232"/>
        <v>7.9816972911005944E-3</v>
      </c>
      <c r="E3699" s="5">
        <f t="shared" si="233"/>
        <v>5.8033176165227345E-3</v>
      </c>
      <c r="F3699" s="5">
        <f t="shared" si="234"/>
        <v>7.4400009248324368E-3</v>
      </c>
    </row>
    <row r="3700" spans="1:6" hidden="1" outlineLevel="1" x14ac:dyDescent="0.3">
      <c r="A3700" s="3">
        <v>41926</v>
      </c>
      <c r="B3700" s="15">
        <v>8.5706023777463395E-3</v>
      </c>
      <c r="C3700" s="5">
        <f t="shared" si="231"/>
        <v>9.5740875406987759E-3</v>
      </c>
      <c r="D3700" s="5">
        <f t="shared" si="232"/>
        <v>8.5861588162535057E-3</v>
      </c>
      <c r="E3700" s="5">
        <f t="shared" si="233"/>
        <v>6.0647891201260212E-3</v>
      </c>
      <c r="F3700" s="5">
        <f t="shared" si="234"/>
        <v>7.9514836792978077E-3</v>
      </c>
    </row>
    <row r="3701" spans="1:6" hidden="1" outlineLevel="1" x14ac:dyDescent="0.3">
      <c r="A3701" s="3">
        <v>41927</v>
      </c>
      <c r="B3701" s="15">
        <v>2.1272710269441639E-2</v>
      </c>
      <c r="C3701" s="5">
        <f t="shared" si="231"/>
        <v>8.5706023777463395E-3</v>
      </c>
      <c r="D3701" s="5">
        <f t="shared" si="232"/>
        <v>9.0357474328704012E-3</v>
      </c>
      <c r="E3701" s="5">
        <f t="shared" si="233"/>
        <v>6.2646862781351505E-3</v>
      </c>
      <c r="F3701" s="5">
        <f t="shared" si="234"/>
        <v>8.1228369651056651E-3</v>
      </c>
    </row>
    <row r="3702" spans="1:6" hidden="1" outlineLevel="1" x14ac:dyDescent="0.3">
      <c r="A3702" s="3">
        <v>41928</v>
      </c>
      <c r="B3702" s="15">
        <v>1.2052323186837055E-2</v>
      </c>
      <c r="C3702" s="5">
        <f t="shared" si="231"/>
        <v>2.1272710269441639E-2</v>
      </c>
      <c r="D3702" s="5">
        <f t="shared" si="232"/>
        <v>1.1235954307339837E-2</v>
      </c>
      <c r="E3702" s="5">
        <f t="shared" si="233"/>
        <v>7.0640275834818128E-3</v>
      </c>
      <c r="F3702" s="5">
        <f t="shared" si="234"/>
        <v>1.1061057749353441E-2</v>
      </c>
    </row>
    <row r="3703" spans="1:6" hidden="1" outlineLevel="1" x14ac:dyDescent="0.3">
      <c r="A3703" s="3">
        <v>41929</v>
      </c>
      <c r="B3703" s="15">
        <v>9.1781217650484925E-3</v>
      </c>
      <c r="C3703" s="5">
        <f t="shared" si="231"/>
        <v>1.2052323186837055E-2</v>
      </c>
      <c r="D3703" s="5">
        <f t="shared" si="232"/>
        <v>1.2014325452725762E-2</v>
      </c>
      <c r="E3703" s="5">
        <f t="shared" si="233"/>
        <v>7.3324689524978896E-3</v>
      </c>
      <c r="F3703" s="5">
        <f t="shared" si="234"/>
        <v>1.0424420589884936E-2</v>
      </c>
    </row>
    <row r="3704" spans="1:6" hidden="1" outlineLevel="1" x14ac:dyDescent="0.3">
      <c r="A3704" s="3">
        <v>41932</v>
      </c>
      <c r="B3704" s="15">
        <v>7.1425993432314471E-3</v>
      </c>
      <c r="C3704" s="5">
        <f t="shared" si="231"/>
        <v>9.1781217650484925E-3</v>
      </c>
      <c r="D3704" s="5">
        <f t="shared" si="232"/>
        <v>1.2129569027954461E-2</v>
      </c>
      <c r="E3704" s="5">
        <f t="shared" si="233"/>
        <v>7.5205304484104955E-3</v>
      </c>
      <c r="F3704" s="5">
        <f t="shared" si="234"/>
        <v>1.0185962686204326E-2</v>
      </c>
    </row>
    <row r="3705" spans="1:6" hidden="1" outlineLevel="1" x14ac:dyDescent="0.3">
      <c r="A3705" s="3">
        <v>41933</v>
      </c>
      <c r="B3705" s="15">
        <v>5.247248413115334E-3</v>
      </c>
      <c r="C3705" s="5">
        <f t="shared" si="231"/>
        <v>7.1425993432314471E-3</v>
      </c>
      <c r="D3705" s="5">
        <f t="shared" si="232"/>
        <v>1.1643271388460996E-2</v>
      </c>
      <c r="E3705" s="5">
        <f t="shared" si="233"/>
        <v>7.7142888733827799E-3</v>
      </c>
      <c r="F3705" s="5">
        <f t="shared" si="234"/>
        <v>9.7301043269487995E-3</v>
      </c>
    </row>
    <row r="3706" spans="1:6" hidden="1" outlineLevel="1" x14ac:dyDescent="0.3">
      <c r="A3706" s="3">
        <v>41934</v>
      </c>
      <c r="B3706" s="15">
        <v>6.0321366807332853E-3</v>
      </c>
      <c r="C3706" s="5">
        <f t="shared" si="231"/>
        <v>5.247248413115334E-3</v>
      </c>
      <c r="D3706" s="5">
        <f t="shared" si="232"/>
        <v>1.0978600595534795E-2</v>
      </c>
      <c r="E3706" s="5">
        <f t="shared" si="233"/>
        <v>7.7622422574759034E-3</v>
      </c>
      <c r="F3706" s="5">
        <f t="shared" si="234"/>
        <v>9.1569586808236195E-3</v>
      </c>
    </row>
    <row r="3707" spans="1:6" hidden="1" outlineLevel="1" x14ac:dyDescent="0.3">
      <c r="A3707" s="3">
        <v>41935</v>
      </c>
      <c r="B3707" s="15">
        <v>1.0295391844930758E-2</v>
      </c>
      <c r="C3707" s="5">
        <f t="shared" si="231"/>
        <v>6.0321366807332853E-3</v>
      </c>
      <c r="D3707" s="5">
        <f t="shared" si="232"/>
        <v>7.9304858777931222E-3</v>
      </c>
      <c r="E3707" s="5">
        <f t="shared" si="233"/>
        <v>7.8842389748988197E-3</v>
      </c>
      <c r="F3707" s="5">
        <f t="shared" si="234"/>
        <v>7.6578573135787451E-3</v>
      </c>
    </row>
    <row r="3708" spans="1:6" hidden="1" outlineLevel="1" x14ac:dyDescent="0.3">
      <c r="A3708" s="3">
        <v>41936</v>
      </c>
      <c r="B3708" s="15">
        <v>4.9153412013846444E-3</v>
      </c>
      <c r="C3708" s="5">
        <f t="shared" si="231"/>
        <v>1.0295391844930758E-2</v>
      </c>
      <c r="D3708" s="5">
        <f t="shared" si="232"/>
        <v>7.5790996094118627E-3</v>
      </c>
      <c r="E3708" s="5">
        <f t="shared" si="233"/>
        <v>8.2222408363529474E-3</v>
      </c>
      <c r="F3708" s="5">
        <f t="shared" si="234"/>
        <v>8.080805993353625E-3</v>
      </c>
    </row>
    <row r="3709" spans="1:6" hidden="1" outlineLevel="1" x14ac:dyDescent="0.3">
      <c r="A3709" s="3">
        <v>41939</v>
      </c>
      <c r="B3709" s="15">
        <v>4.5447144661001975E-3</v>
      </c>
      <c r="C3709" s="5">
        <f t="shared" si="231"/>
        <v>4.9153412013846444E-3</v>
      </c>
      <c r="D3709" s="5">
        <f t="shared" si="232"/>
        <v>6.7265434966790934E-3</v>
      </c>
      <c r="E3709" s="5">
        <f t="shared" si="233"/>
        <v>8.190545236831161E-3</v>
      </c>
      <c r="F3709" s="5">
        <f t="shared" si="234"/>
        <v>6.9610457007925914E-3</v>
      </c>
    </row>
    <row r="3710" spans="1:6" hidden="1" outlineLevel="1" x14ac:dyDescent="0.3">
      <c r="A3710" s="3">
        <v>41940</v>
      </c>
      <c r="B3710" s="15">
        <v>4.1360443243526768E-3</v>
      </c>
      <c r="C3710" s="5">
        <f t="shared" si="231"/>
        <v>4.5447144661001975E-3</v>
      </c>
      <c r="D3710" s="5">
        <f t="shared" si="232"/>
        <v>6.2069665212528442E-3</v>
      </c>
      <c r="E3710" s="5">
        <f t="shared" si="233"/>
        <v>8.1339805145257751E-3</v>
      </c>
      <c r="F3710" s="5">
        <f t="shared" si="234"/>
        <v>6.6232394477610257E-3</v>
      </c>
    </row>
    <row r="3711" spans="1:6" hidden="1" outlineLevel="1" x14ac:dyDescent="0.3">
      <c r="A3711" s="3">
        <v>41941</v>
      </c>
      <c r="B3711" s="15">
        <v>6.5196435873316194E-3</v>
      </c>
      <c r="C3711" s="5">
        <f t="shared" si="231"/>
        <v>4.1360443243526768E-3</v>
      </c>
      <c r="D3711" s="5">
        <f t="shared" si="232"/>
        <v>5.9847257035003125E-3</v>
      </c>
      <c r="E3711" s="5">
        <f t="shared" si="233"/>
        <v>8.0558924506004895E-3</v>
      </c>
      <c r="F3711" s="5">
        <f t="shared" si="234"/>
        <v>6.4337810323161666E-3</v>
      </c>
    </row>
    <row r="3712" spans="1:6" hidden="1" outlineLevel="1" x14ac:dyDescent="0.3">
      <c r="A3712" s="3">
        <v>41942</v>
      </c>
      <c r="B3712" s="15">
        <v>9.2487025479849033E-3</v>
      </c>
      <c r="C3712" s="5">
        <f t="shared" si="231"/>
        <v>6.5196435873316194E-3</v>
      </c>
      <c r="D3712" s="5">
        <f t="shared" si="232"/>
        <v>6.08222708481998E-3</v>
      </c>
      <c r="E3712" s="5">
        <f t="shared" si="233"/>
        <v>7.9698639072051606E-3</v>
      </c>
      <c r="F3712" s="5">
        <f t="shared" si="234"/>
        <v>6.7533996813960891E-3</v>
      </c>
    </row>
    <row r="3713" spans="1:6" hidden="1" outlineLevel="1" x14ac:dyDescent="0.3">
      <c r="A3713" s="3">
        <v>41943</v>
      </c>
      <c r="B3713" s="15">
        <v>4.3921671019646865E-3</v>
      </c>
      <c r="C3713" s="5">
        <f t="shared" si="231"/>
        <v>9.2487025479849033E-3</v>
      </c>
      <c r="D3713" s="5">
        <f t="shared" si="232"/>
        <v>5.8728892254308078E-3</v>
      </c>
      <c r="E3713" s="5">
        <f t="shared" si="233"/>
        <v>8.1552440411915301E-3</v>
      </c>
      <c r="F3713" s="5">
        <f t="shared" si="234"/>
        <v>7.0241546313153901E-3</v>
      </c>
    </row>
    <row r="3714" spans="1:6" hidden="1" outlineLevel="1" x14ac:dyDescent="0.3">
      <c r="A3714" s="3">
        <v>41946</v>
      </c>
      <c r="B3714" s="15">
        <v>2.5675779350291844E-3</v>
      </c>
      <c r="C3714" s="5">
        <f t="shared" si="231"/>
        <v>4.3921671019646865E-3</v>
      </c>
      <c r="D3714" s="5">
        <f t="shared" si="232"/>
        <v>5.7682544055468171E-3</v>
      </c>
      <c r="E3714" s="5">
        <f t="shared" si="233"/>
        <v>8.0288862278199771E-3</v>
      </c>
      <c r="F3714" s="5">
        <f t="shared" si="234"/>
        <v>6.3421771969493796E-3</v>
      </c>
    </row>
    <row r="3715" spans="1:6" hidden="1" outlineLevel="1" x14ac:dyDescent="0.3">
      <c r="A3715" s="3">
        <v>41947</v>
      </c>
      <c r="B3715" s="15">
        <v>5.3263800947248724E-3</v>
      </c>
      <c r="C3715" s="5">
        <f t="shared" si="231"/>
        <v>2.5675779350291844E-3</v>
      </c>
      <c r="D3715" s="5">
        <f t="shared" si="232"/>
        <v>5.3728270993326135E-3</v>
      </c>
      <c r="E3715" s="5">
        <f t="shared" si="233"/>
        <v>7.7923690704017005E-3</v>
      </c>
      <c r="F3715" s="5">
        <f t="shared" si="234"/>
        <v>5.8450675922637804E-3</v>
      </c>
    </row>
    <row r="3716" spans="1:6" hidden="1" outlineLevel="1" x14ac:dyDescent="0.3">
      <c r="A3716" s="3">
        <v>41948</v>
      </c>
      <c r="B3716" s="15">
        <v>2.29226697623954E-3</v>
      </c>
      <c r="C3716" s="5">
        <f t="shared" ref="C3716:C3779" si="235">B3715</f>
        <v>5.3263800947248724E-3</v>
      </c>
      <c r="D3716" s="5">
        <f t="shared" si="232"/>
        <v>5.6108942534070531E-3</v>
      </c>
      <c r="E3716" s="5">
        <f t="shared" si="233"/>
        <v>7.7692854152799492E-3</v>
      </c>
      <c r="F3716" s="5">
        <f t="shared" si="234"/>
        <v>6.3023883684814527E-3</v>
      </c>
    </row>
    <row r="3717" spans="1:6" hidden="1" outlineLevel="1" x14ac:dyDescent="0.3">
      <c r="A3717" s="3">
        <v>41949</v>
      </c>
      <c r="B3717" s="15">
        <v>4.4185898269168168E-3</v>
      </c>
      <c r="C3717" s="5">
        <f t="shared" si="235"/>
        <v>2.29226697623954E-3</v>
      </c>
      <c r="D3717" s="5">
        <f t="shared" si="232"/>
        <v>4.7654189311886379E-3</v>
      </c>
      <c r="E3717" s="5">
        <f t="shared" si="233"/>
        <v>7.5756711907938278E-3</v>
      </c>
      <c r="F3717" s="5">
        <f t="shared" si="234"/>
        <v>5.4290038737846956E-3</v>
      </c>
    </row>
    <row r="3718" spans="1:6" hidden="1" outlineLevel="1" x14ac:dyDescent="0.3">
      <c r="A3718" s="3">
        <v>41950</v>
      </c>
      <c r="B3718" s="15">
        <v>3.8528026412857795E-3</v>
      </c>
      <c r="C3718" s="5">
        <f t="shared" si="235"/>
        <v>4.4185898269168168E-3</v>
      </c>
      <c r="D3718" s="5">
        <f t="shared" si="232"/>
        <v>3.7993963869750202E-3</v>
      </c>
      <c r="E3718" s="5">
        <f t="shared" si="233"/>
        <v>7.4891225786235978E-3</v>
      </c>
      <c r="F3718" s="5">
        <f t="shared" si="234"/>
        <v>5.1492382680453259E-3</v>
      </c>
    </row>
    <row r="3719" spans="1:6" hidden="1" outlineLevel="1" x14ac:dyDescent="0.3">
      <c r="A3719" s="3">
        <v>41953</v>
      </c>
      <c r="B3719" s="15">
        <v>2.4784445270858778E-3</v>
      </c>
      <c r="C3719" s="5">
        <f t="shared" si="235"/>
        <v>3.8528026412857795E-3</v>
      </c>
      <c r="D3719" s="5">
        <f t="shared" si="232"/>
        <v>3.6915234948392385E-3</v>
      </c>
      <c r="E3719" s="5">
        <f t="shared" si="233"/>
        <v>7.1973556124504783E-3</v>
      </c>
      <c r="F3719" s="5">
        <f t="shared" si="234"/>
        <v>4.9443341205136129E-3</v>
      </c>
    </row>
    <row r="3720" spans="1:6" hidden="1" outlineLevel="1" x14ac:dyDescent="0.3">
      <c r="A3720" s="3">
        <v>41954</v>
      </c>
      <c r="B3720" s="15">
        <v>1.9994191635029153E-3</v>
      </c>
      <c r="C3720" s="5">
        <f t="shared" si="235"/>
        <v>2.4784445270858778E-3</v>
      </c>
      <c r="D3720" s="5">
        <f t="shared" ref="D3720:D3783" si="236">AVERAGE(B3715:B3719)</f>
        <v>3.6736968132505773E-3</v>
      </c>
      <c r="E3720" s="5">
        <f t="shared" si="233"/>
        <v>6.9390818427767674E-3</v>
      </c>
      <c r="F3720" s="5">
        <f t="shared" si="234"/>
        <v>4.697905973080849E-3</v>
      </c>
    </row>
    <row r="3721" spans="1:6" hidden="1" outlineLevel="1" x14ac:dyDescent="0.3">
      <c r="A3721" s="3">
        <v>41955</v>
      </c>
      <c r="B3721" s="15">
        <v>3.9585225763920512E-3</v>
      </c>
      <c r="C3721" s="5">
        <f t="shared" si="235"/>
        <v>1.9994191635029153E-3</v>
      </c>
      <c r="D3721" s="5">
        <f t="shared" si="236"/>
        <v>3.0083046270061855E-3</v>
      </c>
      <c r="E3721" s="5">
        <f t="shared" si="233"/>
        <v>6.63896890071304E-3</v>
      </c>
      <c r="F3721" s="5">
        <f t="shared" si="234"/>
        <v>4.2036512853418206E-3</v>
      </c>
    </row>
    <row r="3722" spans="1:6" hidden="1" outlineLevel="1" x14ac:dyDescent="0.3">
      <c r="A3722" s="3">
        <v>41956</v>
      </c>
      <c r="B3722" s="15">
        <v>4.4507878591823584E-3</v>
      </c>
      <c r="C3722" s="5">
        <f t="shared" si="235"/>
        <v>3.9585225763920512E-3</v>
      </c>
      <c r="D3722" s="5">
        <f t="shared" si="236"/>
        <v>3.3415557470366881E-3</v>
      </c>
      <c r="E3722" s="5">
        <f t="shared" si="233"/>
        <v>6.3837159477900052E-3</v>
      </c>
      <c r="F3722" s="5">
        <f t="shared" si="234"/>
        <v>4.5519654497455115E-3</v>
      </c>
    </row>
    <row r="3723" spans="1:6" hidden="1" outlineLevel="1" x14ac:dyDescent="0.3">
      <c r="A3723" s="3">
        <v>41957</v>
      </c>
      <c r="B3723" s="15">
        <v>1.8474401235287737E-3</v>
      </c>
      <c r="C3723" s="5">
        <f t="shared" si="235"/>
        <v>4.4507878591823584E-3</v>
      </c>
      <c r="D3723" s="5">
        <f t="shared" si="236"/>
        <v>3.3479953534897968E-3</v>
      </c>
      <c r="E3723" s="5">
        <f t="shared" si="233"/>
        <v>6.1964516514916405E-3</v>
      </c>
      <c r="F3723" s="5">
        <f t="shared" si="234"/>
        <v>4.5651646732746756E-3</v>
      </c>
    </row>
    <row r="3724" spans="1:6" hidden="1" outlineLevel="1" x14ac:dyDescent="0.3">
      <c r="A3724" s="3">
        <v>41960</v>
      </c>
      <c r="B3724" s="15">
        <v>2.4906793466783913E-3</v>
      </c>
      <c r="C3724" s="5">
        <f t="shared" si="235"/>
        <v>1.8474401235287737E-3</v>
      </c>
      <c r="D3724" s="5">
        <f t="shared" si="236"/>
        <v>2.9469228499383951E-3</v>
      </c>
      <c r="E3724" s="5">
        <f t="shared" si="233"/>
        <v>5.3134848266774212E-3</v>
      </c>
      <c r="F3724" s="5">
        <f t="shared" si="234"/>
        <v>3.7965646278265161E-3</v>
      </c>
    </row>
    <row r="3725" spans="1:6" hidden="1" outlineLevel="1" x14ac:dyDescent="0.3">
      <c r="A3725" s="3">
        <v>41961</v>
      </c>
      <c r="B3725" s="15">
        <v>3.638093582591984E-3</v>
      </c>
      <c r="C3725" s="5">
        <f t="shared" si="235"/>
        <v>2.4906793466783913E-3</v>
      </c>
      <c r="D3725" s="5">
        <f t="shared" si="236"/>
        <v>2.949369813856898E-3</v>
      </c>
      <c r="E3725" s="5">
        <f t="shared" si="233"/>
        <v>4.8788646521247545E-3</v>
      </c>
      <c r="F3725" s="5">
        <f t="shared" si="234"/>
        <v>3.7596472421264756E-3</v>
      </c>
    </row>
    <row r="3726" spans="1:6" hidden="1" outlineLevel="1" x14ac:dyDescent="0.3">
      <c r="A3726" s="3">
        <v>41962</v>
      </c>
      <c r="B3726" s="15">
        <v>3.492587457278457E-3</v>
      </c>
      <c r="C3726" s="5">
        <f t="shared" si="235"/>
        <v>3.638093582591984E-3</v>
      </c>
      <c r="D3726" s="5">
        <f t="shared" si="236"/>
        <v>3.2771046976747117E-3</v>
      </c>
      <c r="E3726" s="5">
        <f t="shared" si="233"/>
        <v>4.6270451892858229E-3</v>
      </c>
      <c r="F3726" s="5">
        <f t="shared" si="234"/>
        <v>4.0069627233019472E-3</v>
      </c>
    </row>
    <row r="3727" spans="1:6" hidden="1" outlineLevel="1" x14ac:dyDescent="0.3">
      <c r="A3727" s="3">
        <v>41963</v>
      </c>
      <c r="B3727" s="15">
        <v>4.9387412095497829E-3</v>
      </c>
      <c r="C3727" s="5">
        <f t="shared" si="235"/>
        <v>3.492587457278457E-3</v>
      </c>
      <c r="D3727" s="5">
        <f t="shared" si="236"/>
        <v>3.183917673851993E-3</v>
      </c>
      <c r="E3727" s="5">
        <f t="shared" si="233"/>
        <v>4.4611355581061418E-3</v>
      </c>
      <c r="F3727" s="5">
        <f t="shared" si="234"/>
        <v>3.894929919749384E-3</v>
      </c>
    </row>
    <row r="3728" spans="1:6" hidden="1" outlineLevel="1" x14ac:dyDescent="0.3">
      <c r="A3728" s="3">
        <v>41964</v>
      </c>
      <c r="B3728" s="15">
        <v>6.5785049905384913E-3</v>
      </c>
      <c r="C3728" s="5">
        <f t="shared" si="235"/>
        <v>4.9387412095497829E-3</v>
      </c>
      <c r="D3728" s="5">
        <f t="shared" si="236"/>
        <v>3.2815083439254773E-3</v>
      </c>
      <c r="E3728" s="5">
        <f t="shared" si="233"/>
        <v>4.4471125033986167E-3</v>
      </c>
      <c r="F3728" s="5">
        <f t="shared" si="234"/>
        <v>4.1196143912681366E-3</v>
      </c>
    </row>
    <row r="3729" spans="1:6" hidden="1" outlineLevel="1" x14ac:dyDescent="0.3">
      <c r="A3729" s="3">
        <v>41967</v>
      </c>
      <c r="B3729" s="15">
        <v>2.3687084947159667E-3</v>
      </c>
      <c r="C3729" s="5">
        <f t="shared" si="235"/>
        <v>6.5785049905384913E-3</v>
      </c>
      <c r="D3729" s="5">
        <f t="shared" si="236"/>
        <v>4.2277213173274207E-3</v>
      </c>
      <c r="E3729" s="5">
        <f t="shared" si="233"/>
        <v>4.4719474265715806E-3</v>
      </c>
      <c r="F3729" s="5">
        <f t="shared" si="234"/>
        <v>4.8314626589316054E-3</v>
      </c>
    </row>
    <row r="3730" spans="1:6" hidden="1" outlineLevel="1" x14ac:dyDescent="0.3">
      <c r="A3730" s="3">
        <v>41968</v>
      </c>
      <c r="B3730" s="15">
        <v>2.3776137081164494E-3</v>
      </c>
      <c r="C3730" s="5">
        <f t="shared" si="235"/>
        <v>2.3687084947159667E-3</v>
      </c>
      <c r="D3730" s="5">
        <f t="shared" si="236"/>
        <v>4.2033271469349362E-3</v>
      </c>
      <c r="E3730" s="5">
        <f t="shared" si="233"/>
        <v>4.1116436379254528E-3</v>
      </c>
      <c r="F3730" s="5">
        <f t="shared" si="234"/>
        <v>4.208396812515375E-3</v>
      </c>
    </row>
    <row r="3731" spans="1:6" hidden="1" outlineLevel="1" x14ac:dyDescent="0.3">
      <c r="A3731" s="3">
        <v>41969</v>
      </c>
      <c r="B3731" s="15">
        <v>1.600293253382084E-3</v>
      </c>
      <c r="C3731" s="5">
        <f t="shared" si="235"/>
        <v>2.3776137081164494E-3</v>
      </c>
      <c r="D3731" s="5">
        <f t="shared" si="236"/>
        <v>3.9512311720398289E-3</v>
      </c>
      <c r="E3731" s="5">
        <f t="shared" si="233"/>
        <v>3.9962923882314446E-3</v>
      </c>
      <c r="F3731" s="5">
        <f t="shared" si="234"/>
        <v>4.0439129574749919E-3</v>
      </c>
    </row>
    <row r="3732" spans="1:6" hidden="1" outlineLevel="1" x14ac:dyDescent="0.3">
      <c r="A3732" s="3">
        <v>41971</v>
      </c>
      <c r="B3732" s="15">
        <v>3.5015767587356808E-3</v>
      </c>
      <c r="C3732" s="5">
        <f t="shared" si="235"/>
        <v>1.600293253382084E-3</v>
      </c>
      <c r="D3732" s="5">
        <f t="shared" si="236"/>
        <v>3.5727723312605547E-3</v>
      </c>
      <c r="E3732" s="5">
        <f t="shared" si="233"/>
        <v>3.862455060380621E-3</v>
      </c>
      <c r="F3732" s="5">
        <f t="shared" si="234"/>
        <v>3.7111252434974961E-3</v>
      </c>
    </row>
    <row r="3733" spans="1:6" hidden="1" outlineLevel="1" x14ac:dyDescent="0.3">
      <c r="A3733" s="3">
        <v>41974</v>
      </c>
      <c r="B3733" s="15">
        <v>3.8573712105978439E-3</v>
      </c>
      <c r="C3733" s="5">
        <f t="shared" si="235"/>
        <v>3.5015767587356808E-3</v>
      </c>
      <c r="D3733" s="5">
        <f t="shared" si="236"/>
        <v>3.2853394410977343E-3</v>
      </c>
      <c r="E3733" s="5">
        <f t="shared" si="233"/>
        <v>3.8336156255798491E-3</v>
      </c>
      <c r="F3733" s="5">
        <f t="shared" si="234"/>
        <v>3.7817449051824252E-3</v>
      </c>
    </row>
    <row r="3734" spans="1:6" hidden="1" outlineLevel="1" x14ac:dyDescent="0.3">
      <c r="A3734" s="3">
        <v>41975</v>
      </c>
      <c r="B3734" s="15">
        <v>3.1916541973933455E-3</v>
      </c>
      <c r="C3734" s="5">
        <f t="shared" si="235"/>
        <v>3.8573712105978439E-3</v>
      </c>
      <c r="D3734" s="5">
        <f t="shared" si="236"/>
        <v>2.7411126851096049E-3</v>
      </c>
      <c r="E3734" s="5">
        <f t="shared" si="233"/>
        <v>3.7126032448192227E-3</v>
      </c>
      <c r="F3734" s="5">
        <f t="shared" si="234"/>
        <v>3.5020556314737032E-3</v>
      </c>
    </row>
    <row r="3735" spans="1:6" hidden="1" outlineLevel="1" x14ac:dyDescent="0.3">
      <c r="A3735" s="3">
        <v>41976</v>
      </c>
      <c r="B3735" s="15">
        <v>2.3773706079152847E-3</v>
      </c>
      <c r="C3735" s="5">
        <f t="shared" si="235"/>
        <v>3.1916541973933455E-3</v>
      </c>
      <c r="D3735" s="5">
        <f t="shared" si="236"/>
        <v>2.9057018256450806E-3</v>
      </c>
      <c r="E3735" s="5">
        <f t="shared" si="233"/>
        <v>3.4372828652468783E-3</v>
      </c>
      <c r="F3735" s="5">
        <f t="shared" si="234"/>
        <v>3.4348631333254273E-3</v>
      </c>
    </row>
    <row r="3736" spans="1:6" hidden="1" outlineLevel="1" x14ac:dyDescent="0.3">
      <c r="A3736" s="3">
        <v>41977</v>
      </c>
      <c r="B3736" s="15">
        <v>4.96408109967053E-3</v>
      </c>
      <c r="C3736" s="5">
        <f t="shared" si="235"/>
        <v>2.3773706079152847E-3</v>
      </c>
      <c r="D3736" s="5">
        <f t="shared" si="236"/>
        <v>2.9056532056048476E-3</v>
      </c>
      <c r="E3736" s="5">
        <f t="shared" si="233"/>
        <v>3.3457012064264514E-3</v>
      </c>
      <c r="F3736" s="5">
        <f t="shared" si="234"/>
        <v>3.3109640662732187E-3</v>
      </c>
    </row>
    <row r="3737" spans="1:6" hidden="1" outlineLevel="1" x14ac:dyDescent="0.3">
      <c r="A3737" s="3">
        <v>41978</v>
      </c>
      <c r="B3737" s="15">
        <v>2.9995216391859791E-3</v>
      </c>
      <c r="C3737" s="5">
        <f t="shared" si="235"/>
        <v>4.96408109967053E-3</v>
      </c>
      <c r="D3737" s="5">
        <f t="shared" si="236"/>
        <v>3.5784107748625367E-3</v>
      </c>
      <c r="E3737" s="5">
        <f t="shared" ref="E3737:E3800" si="237">AVERAGE(B3715:B3736)</f>
        <v>3.4546331684556036E-3</v>
      </c>
      <c r="F3737" s="5">
        <f t="shared" ref="F3737:F3800" si="238">C3737*$J$3+D3737*$I$3+E3737*$H$3+$K$3</f>
        <v>4.0148402980699528E-3</v>
      </c>
    </row>
    <row r="3738" spans="1:6" hidden="1" outlineLevel="1" x14ac:dyDescent="0.3">
      <c r="A3738" s="3">
        <v>41981</v>
      </c>
      <c r="B3738" s="15">
        <v>5.0882442034205534E-3</v>
      </c>
      <c r="C3738" s="5">
        <f t="shared" si="235"/>
        <v>2.9995216391859791E-3</v>
      </c>
      <c r="D3738" s="5">
        <f t="shared" si="236"/>
        <v>3.4779997509525968E-3</v>
      </c>
      <c r="E3738" s="5">
        <f t="shared" si="237"/>
        <v>3.3488668750220173E-3</v>
      </c>
      <c r="F3738" s="5">
        <f t="shared" si="238"/>
        <v>3.6932838476389581E-3</v>
      </c>
    </row>
    <row r="3739" spans="1:6" hidden="1" outlineLevel="1" x14ac:dyDescent="0.3">
      <c r="A3739" s="3">
        <v>41982</v>
      </c>
      <c r="B3739" s="15">
        <v>1.0136082763762771E-2</v>
      </c>
      <c r="C3739" s="5">
        <f t="shared" si="235"/>
        <v>5.0882442034205534E-3</v>
      </c>
      <c r="D3739" s="5">
        <f t="shared" si="236"/>
        <v>3.7241743495171386E-3</v>
      </c>
      <c r="E3739" s="5">
        <f t="shared" si="237"/>
        <v>3.4759567489847901E-3</v>
      </c>
      <c r="F3739" s="5">
        <f t="shared" si="238"/>
        <v>4.1135350175387341E-3</v>
      </c>
    </row>
    <row r="3740" spans="1:6" hidden="1" outlineLevel="1" x14ac:dyDescent="0.3">
      <c r="A3740" s="3">
        <v>41983</v>
      </c>
      <c r="B3740" s="15">
        <v>7.2621616447804535E-3</v>
      </c>
      <c r="C3740" s="5">
        <f t="shared" si="235"/>
        <v>1.0136082763762771E-2</v>
      </c>
      <c r="D3740" s="5">
        <f t="shared" si="236"/>
        <v>5.1130600627910232E-3</v>
      </c>
      <c r="E3740" s="5">
        <f t="shared" si="237"/>
        <v>3.7358427915686961E-3</v>
      </c>
      <c r="F3740" s="5">
        <f t="shared" si="238"/>
        <v>5.5404116188688055E-3</v>
      </c>
    </row>
    <row r="3741" spans="1:6" hidden="1" outlineLevel="1" x14ac:dyDescent="0.3">
      <c r="A3741" s="3">
        <v>41984</v>
      </c>
      <c r="B3741" s="15">
        <v>1.0072374739018565E-2</v>
      </c>
      <c r="C3741" s="5">
        <f t="shared" si="235"/>
        <v>7.2621616447804535E-3</v>
      </c>
      <c r="D3741" s="5">
        <f t="shared" si="236"/>
        <v>6.0900182701640578E-3</v>
      </c>
      <c r="E3741" s="5">
        <f t="shared" si="237"/>
        <v>3.8908136553639093E-3</v>
      </c>
      <c r="F3741" s="5">
        <f t="shared" si="238"/>
        <v>5.7532221058615059E-3</v>
      </c>
    </row>
    <row r="3742" spans="1:6" hidden="1" outlineLevel="1" x14ac:dyDescent="0.3">
      <c r="A3742" s="3">
        <v>41985</v>
      </c>
      <c r="B3742" s="15">
        <v>6.7676461992326005E-3</v>
      </c>
      <c r="C3742" s="5">
        <f t="shared" si="235"/>
        <v>1.0072374739018565E-2</v>
      </c>
      <c r="D3742" s="5">
        <f t="shared" si="236"/>
        <v>7.1116769980336643E-3</v>
      </c>
      <c r="E3742" s="5">
        <f t="shared" si="237"/>
        <v>4.2359923013608504E-3</v>
      </c>
      <c r="F3742" s="5">
        <f t="shared" si="238"/>
        <v>6.7340609680106665E-3</v>
      </c>
    </row>
    <row r="3743" spans="1:6" hidden="1" outlineLevel="1" x14ac:dyDescent="0.3">
      <c r="A3743" s="3">
        <v>41988</v>
      </c>
      <c r="B3743" s="15">
        <v>1.0612094442443935E-2</v>
      </c>
      <c r="C3743" s="5">
        <f t="shared" si="235"/>
        <v>6.7676461992326005E-3</v>
      </c>
      <c r="D3743" s="5">
        <f t="shared" si="236"/>
        <v>7.865301910042987E-3</v>
      </c>
      <c r="E3743" s="5">
        <f t="shared" si="237"/>
        <v>4.4527298938940177E-3</v>
      </c>
      <c r="F3743" s="5">
        <f t="shared" si="238"/>
        <v>6.7916694722184919E-3</v>
      </c>
    </row>
    <row r="3744" spans="1:6" hidden="1" outlineLevel="1" x14ac:dyDescent="0.3">
      <c r="A3744" s="3">
        <v>41989</v>
      </c>
      <c r="B3744" s="15">
        <v>1.6348485623844628E-2</v>
      </c>
      <c r="C3744" s="5">
        <f t="shared" si="235"/>
        <v>1.0612094442443935E-2</v>
      </c>
      <c r="D3744" s="5">
        <f t="shared" si="236"/>
        <v>8.9700719578476636E-3</v>
      </c>
      <c r="E3744" s="5">
        <f t="shared" si="237"/>
        <v>4.7551649787145583E-3</v>
      </c>
      <c r="F3744" s="5">
        <f t="shared" si="238"/>
        <v>7.9315244021727644E-3</v>
      </c>
    </row>
    <row r="3745" spans="1:6" hidden="1" outlineLevel="1" x14ac:dyDescent="0.3">
      <c r="A3745" s="3">
        <v>41990</v>
      </c>
      <c r="B3745" s="15">
        <v>8.3796991471449533E-3</v>
      </c>
      <c r="C3745" s="5">
        <f t="shared" si="235"/>
        <v>1.6348485623844628E-2</v>
      </c>
      <c r="D3745" s="5">
        <f t="shared" si="236"/>
        <v>1.0212552529864036E-2</v>
      </c>
      <c r="E3745" s="5">
        <f t="shared" si="237"/>
        <v>5.2959694225628426E-3</v>
      </c>
      <c r="F3745" s="5">
        <f t="shared" si="238"/>
        <v>9.439590022256205E-3</v>
      </c>
    </row>
    <row r="3746" spans="1:6" hidden="1" outlineLevel="1" x14ac:dyDescent="0.3">
      <c r="A3746" s="3">
        <v>41991</v>
      </c>
      <c r="B3746" s="15">
        <v>8.9355150185262446E-3</v>
      </c>
      <c r="C3746" s="5">
        <f t="shared" si="235"/>
        <v>8.3796991471449533E-3</v>
      </c>
      <c r="D3746" s="5">
        <f t="shared" si="236"/>
        <v>1.0436060030336935E-2</v>
      </c>
      <c r="E3746" s="5">
        <f t="shared" si="237"/>
        <v>5.5928902872726689E-3</v>
      </c>
      <c r="F3746" s="5">
        <f t="shared" si="238"/>
        <v>8.6669416599353885E-3</v>
      </c>
    </row>
    <row r="3747" spans="1:6" hidden="1" outlineLevel="1" x14ac:dyDescent="0.3">
      <c r="A3747" s="3">
        <v>41992</v>
      </c>
      <c r="B3747" s="15">
        <v>4.812264813651294E-3</v>
      </c>
      <c r="C3747" s="5">
        <f t="shared" si="235"/>
        <v>8.9355150185262446E-3</v>
      </c>
      <c r="D3747" s="5">
        <f t="shared" si="236"/>
        <v>1.0208688086238472E-2</v>
      </c>
      <c r="E3747" s="5">
        <f t="shared" si="237"/>
        <v>5.8858373632657531E-3</v>
      </c>
      <c r="F3747" s="5">
        <f t="shared" si="238"/>
        <v>8.6919412741019823E-3</v>
      </c>
    </row>
    <row r="3748" spans="1:6" hidden="1" outlineLevel="1" x14ac:dyDescent="0.3">
      <c r="A3748" s="3">
        <v>41995</v>
      </c>
      <c r="B3748" s="15">
        <v>3.368392037449249E-3</v>
      </c>
      <c r="C3748" s="5">
        <f t="shared" si="235"/>
        <v>4.812264813651294E-3</v>
      </c>
      <c r="D3748" s="5">
        <f t="shared" si="236"/>
        <v>9.8176118091222123E-3</v>
      </c>
      <c r="E3748" s="5">
        <f t="shared" si="237"/>
        <v>5.9392087828593586E-3</v>
      </c>
      <c r="F3748" s="5">
        <f t="shared" si="238"/>
        <v>7.994673737402801E-3</v>
      </c>
    </row>
    <row r="3749" spans="1:6" hidden="1" outlineLevel="1" x14ac:dyDescent="0.3">
      <c r="A3749" s="3">
        <v>41996</v>
      </c>
      <c r="B3749" s="15">
        <v>3.6684530854852876E-3</v>
      </c>
      <c r="C3749" s="5">
        <f t="shared" si="235"/>
        <v>3.368392037449249E-3</v>
      </c>
      <c r="D3749" s="5">
        <f t="shared" si="236"/>
        <v>8.368871328123275E-3</v>
      </c>
      <c r="E3749" s="5">
        <f t="shared" si="237"/>
        <v>5.9335635365034842E-3</v>
      </c>
      <c r="F3749" s="5">
        <f t="shared" si="238"/>
        <v>7.0435358858105482E-3</v>
      </c>
    </row>
    <row r="3750" spans="1:6" hidden="1" outlineLevel="1" x14ac:dyDescent="0.3">
      <c r="A3750" s="3">
        <v>41997</v>
      </c>
      <c r="B3750" s="15">
        <v>2.8094024387169819E-3</v>
      </c>
      <c r="C3750" s="5">
        <f t="shared" si="235"/>
        <v>3.6684530854852876E-3</v>
      </c>
      <c r="D3750" s="5">
        <f t="shared" si="236"/>
        <v>5.8328648204514057E-3</v>
      </c>
      <c r="E3750" s="5">
        <f t="shared" si="237"/>
        <v>5.8758231672278276E-3</v>
      </c>
      <c r="F3750" s="5">
        <f t="shared" si="238"/>
        <v>5.7105144474284743E-3</v>
      </c>
    </row>
    <row r="3751" spans="1:6" hidden="1" outlineLevel="1" x14ac:dyDescent="0.3">
      <c r="A3751" s="3">
        <v>41999</v>
      </c>
      <c r="B3751" s="15">
        <v>2.9640436259857797E-3</v>
      </c>
      <c r="C3751" s="5">
        <f t="shared" si="235"/>
        <v>2.8094024387169819E-3</v>
      </c>
      <c r="D3751" s="5">
        <f t="shared" si="236"/>
        <v>4.7188054787658112E-3</v>
      </c>
      <c r="E3751" s="5">
        <f t="shared" si="237"/>
        <v>5.7045003239632125E-3</v>
      </c>
      <c r="F3751" s="5">
        <f t="shared" si="238"/>
        <v>4.9649220848616889E-3</v>
      </c>
    </row>
    <row r="3752" spans="1:6" hidden="1" outlineLevel="1" x14ac:dyDescent="0.3">
      <c r="A3752" s="3">
        <v>42002</v>
      </c>
      <c r="B3752" s="15">
        <v>1.9227296178848665E-3</v>
      </c>
      <c r="C3752" s="5">
        <f t="shared" si="235"/>
        <v>2.9640436259857797E-3</v>
      </c>
      <c r="D3752" s="5">
        <f t="shared" si="236"/>
        <v>3.5245112002577185E-3</v>
      </c>
      <c r="E3752" s="5">
        <f t="shared" si="237"/>
        <v>5.7315610117482044E-3</v>
      </c>
      <c r="F3752" s="5">
        <f t="shared" si="238"/>
        <v>4.3533434821451545E-3</v>
      </c>
    </row>
    <row r="3753" spans="1:6" hidden="1" outlineLevel="1" x14ac:dyDescent="0.3">
      <c r="A3753" s="3">
        <v>42003</v>
      </c>
      <c r="B3753" s="15">
        <v>2.4273832630686111E-3</v>
      </c>
      <c r="C3753" s="5">
        <f t="shared" si="235"/>
        <v>1.9227296178848665E-3</v>
      </c>
      <c r="D3753" s="5">
        <f t="shared" si="236"/>
        <v>2.946604161104433E-3</v>
      </c>
      <c r="E3753" s="5">
        <f t="shared" si="237"/>
        <v>5.7108844621922231E-3</v>
      </c>
      <c r="F3753" s="5">
        <f t="shared" si="238"/>
        <v>3.9122430333205036E-3</v>
      </c>
    </row>
    <row r="3754" spans="1:6" hidden="1" outlineLevel="1" x14ac:dyDescent="0.3">
      <c r="A3754" s="3">
        <v>42004</v>
      </c>
      <c r="B3754" s="15">
        <v>6.7583953827235581E-3</v>
      </c>
      <c r="C3754" s="5">
        <f t="shared" si="235"/>
        <v>2.4273832630686111E-3</v>
      </c>
      <c r="D3754" s="5">
        <f t="shared" si="236"/>
        <v>2.7584024062283054E-3</v>
      </c>
      <c r="E3754" s="5">
        <f t="shared" si="237"/>
        <v>5.748479462632519E-3</v>
      </c>
      <c r="F3754" s="5">
        <f t="shared" si="238"/>
        <v>3.8833788605731122E-3</v>
      </c>
    </row>
    <row r="3755" spans="1:6" hidden="1" outlineLevel="1" x14ac:dyDescent="0.3">
      <c r="A3755" s="3">
        <v>42006</v>
      </c>
      <c r="B3755" s="15">
        <v>8.1311019197594075E-3</v>
      </c>
      <c r="C3755" s="5">
        <f t="shared" si="235"/>
        <v>6.7583953827235581E-3</v>
      </c>
      <c r="D3755" s="5">
        <f t="shared" si="236"/>
        <v>3.3763908656759592E-3</v>
      </c>
      <c r="E3755" s="5">
        <f t="shared" si="237"/>
        <v>5.8965166728137865E-3</v>
      </c>
      <c r="F3755" s="5">
        <f t="shared" si="238"/>
        <v>4.781202064126416E-3</v>
      </c>
    </row>
    <row r="3756" spans="1:6" hidden="1" outlineLevel="1" x14ac:dyDescent="0.3">
      <c r="A3756" s="3">
        <v>42009</v>
      </c>
      <c r="B3756" s="15">
        <v>8.5204092729801711E-3</v>
      </c>
      <c r="C3756" s="5">
        <f t="shared" si="235"/>
        <v>8.1311019197594075E-3</v>
      </c>
      <c r="D3756" s="5">
        <f t="shared" si="236"/>
        <v>4.4407307618844439E-3</v>
      </c>
      <c r="E3756" s="5">
        <f t="shared" si="237"/>
        <v>6.0907771595938576E-3</v>
      </c>
      <c r="F3756" s="5">
        <f t="shared" si="238"/>
        <v>5.5690369304718448E-3</v>
      </c>
    </row>
    <row r="3757" spans="1:6" hidden="1" outlineLevel="1" x14ac:dyDescent="0.3">
      <c r="A3757" s="3">
        <v>42010</v>
      </c>
      <c r="B3757" s="15">
        <v>1.1328072842091644E-2</v>
      </c>
      <c r="C3757" s="5">
        <f t="shared" si="235"/>
        <v>8.5204092729801711E-3</v>
      </c>
      <c r="D3757" s="5">
        <f t="shared" si="236"/>
        <v>5.552003891283323E-3</v>
      </c>
      <c r="E3757" s="5">
        <f t="shared" si="237"/>
        <v>6.3329932993932588E-3</v>
      </c>
      <c r="F3757" s="5">
        <f t="shared" si="238"/>
        <v>6.2748913606955926E-3</v>
      </c>
    </row>
    <row r="3758" spans="1:6" hidden="1" outlineLevel="1" x14ac:dyDescent="0.3">
      <c r="A3758" s="3">
        <v>42011</v>
      </c>
      <c r="B3758" s="15">
        <v>5.3571080570253013E-3</v>
      </c>
      <c r="C3758" s="5">
        <f t="shared" si="235"/>
        <v>1.1328072842091644E-2</v>
      </c>
      <c r="D3758" s="5">
        <f t="shared" si="236"/>
        <v>7.43307253612468E-3</v>
      </c>
      <c r="E3758" s="5">
        <f t="shared" si="237"/>
        <v>6.7398434009467295E-3</v>
      </c>
      <c r="F3758" s="5">
        <f t="shared" si="238"/>
        <v>7.7308585014234515E-3</v>
      </c>
    </row>
    <row r="3759" spans="1:6" hidden="1" outlineLevel="1" x14ac:dyDescent="0.3">
      <c r="A3759" s="3">
        <v>42012</v>
      </c>
      <c r="B3759" s="15">
        <v>7.2999667886511355E-3</v>
      </c>
      <c r="C3759" s="5">
        <f t="shared" si="235"/>
        <v>5.3571080570253013E-3</v>
      </c>
      <c r="D3759" s="5">
        <f t="shared" si="236"/>
        <v>8.0190174949160177E-3</v>
      </c>
      <c r="E3759" s="5">
        <f t="shared" si="237"/>
        <v>6.7577082626446737E-3</v>
      </c>
      <c r="F3759" s="5">
        <f t="shared" si="238"/>
        <v>7.3204405668488362E-3</v>
      </c>
    </row>
    <row r="3760" spans="1:6" hidden="1" outlineLevel="1" x14ac:dyDescent="0.3">
      <c r="A3760" s="3">
        <v>42013</v>
      </c>
      <c r="B3760" s="15">
        <v>6.8656856801126718E-3</v>
      </c>
      <c r="C3760" s="5">
        <f t="shared" si="235"/>
        <v>7.2999667886511355E-3</v>
      </c>
      <c r="D3760" s="5">
        <f t="shared" si="236"/>
        <v>8.1273317761015318E-3</v>
      </c>
      <c r="E3760" s="5">
        <f t="shared" si="237"/>
        <v>6.9531830421658168E-3</v>
      </c>
      <c r="F3760" s="5">
        <f t="shared" si="238"/>
        <v>7.6676499745038564E-3</v>
      </c>
    </row>
    <row r="3761" spans="1:6" hidden="1" outlineLevel="1" x14ac:dyDescent="0.3">
      <c r="A3761" s="3">
        <v>42016</v>
      </c>
      <c r="B3761" s="15">
        <v>7.6698127501439641E-3</v>
      </c>
      <c r="C3761" s="5">
        <f t="shared" si="235"/>
        <v>6.8656856801126718E-3</v>
      </c>
      <c r="D3761" s="5">
        <f t="shared" si="236"/>
        <v>7.8742485281721834E-3</v>
      </c>
      <c r="E3761" s="5">
        <f t="shared" si="237"/>
        <v>7.0339758365609148E-3</v>
      </c>
      <c r="F3761" s="5">
        <f t="shared" si="238"/>
        <v>7.5012461863881875E-3</v>
      </c>
    </row>
    <row r="3762" spans="1:6" hidden="1" outlineLevel="1" x14ac:dyDescent="0.3">
      <c r="A3762" s="3">
        <v>42017</v>
      </c>
      <c r="B3762" s="15">
        <v>1.6736193599895491E-2</v>
      </c>
      <c r="C3762" s="5">
        <f t="shared" si="235"/>
        <v>7.6698127501439641E-3</v>
      </c>
      <c r="D3762" s="5">
        <f t="shared" si="236"/>
        <v>7.7041292236049424E-3</v>
      </c>
      <c r="E3762" s="5">
        <f t="shared" si="237"/>
        <v>6.9218726541236961E-3</v>
      </c>
      <c r="F3762" s="5">
        <f t="shared" si="238"/>
        <v>7.4783728478356321E-3</v>
      </c>
    </row>
    <row r="3763" spans="1:6" hidden="1" outlineLevel="1" x14ac:dyDescent="0.3">
      <c r="A3763" s="3">
        <v>42018</v>
      </c>
      <c r="B3763" s="15">
        <v>1.3171771208119241E-2</v>
      </c>
      <c r="C3763" s="5">
        <f t="shared" si="235"/>
        <v>1.6736193599895491E-2</v>
      </c>
      <c r="D3763" s="5">
        <f t="shared" si="236"/>
        <v>8.785753375165713E-3</v>
      </c>
      <c r="E3763" s="5">
        <f t="shared" si="237"/>
        <v>7.3525104702652881E-3</v>
      </c>
      <c r="F3763" s="5">
        <f t="shared" si="238"/>
        <v>9.2770267515830621E-3</v>
      </c>
    </row>
    <row r="3764" spans="1:6" hidden="1" outlineLevel="1" x14ac:dyDescent="0.3">
      <c r="A3764" s="3">
        <v>42019</v>
      </c>
      <c r="B3764" s="15">
        <v>7.7726457287374592E-3</v>
      </c>
      <c r="C3764" s="5">
        <f t="shared" si="235"/>
        <v>1.3171771208119241E-2</v>
      </c>
      <c r="D3764" s="5">
        <f t="shared" si="236"/>
        <v>1.0348686005384501E-2</v>
      </c>
      <c r="E3764" s="5">
        <f t="shared" si="237"/>
        <v>7.493392127951682E-3</v>
      </c>
      <c r="F3764" s="5">
        <f t="shared" si="238"/>
        <v>9.7147414593958831E-3</v>
      </c>
    </row>
    <row r="3765" spans="1:6" hidden="1" outlineLevel="1" x14ac:dyDescent="0.3">
      <c r="A3765" s="3">
        <v>42020</v>
      </c>
      <c r="B3765" s="15">
        <v>9.2571450732000411E-3</v>
      </c>
      <c r="C3765" s="5">
        <f t="shared" si="235"/>
        <v>7.7726457287374592E-3</v>
      </c>
      <c r="D3765" s="5">
        <f t="shared" si="236"/>
        <v>1.0443221793401767E-2</v>
      </c>
      <c r="E3765" s="5">
        <f t="shared" si="237"/>
        <v>7.539073924747358E-3</v>
      </c>
      <c r="F3765" s="5">
        <f t="shared" si="238"/>
        <v>9.1191282815999263E-3</v>
      </c>
    </row>
    <row r="3766" spans="1:6" hidden="1" outlineLevel="1" x14ac:dyDescent="0.3">
      <c r="A3766" s="3">
        <v>42024</v>
      </c>
      <c r="B3766" s="15">
        <v>9.7680003982204729E-3</v>
      </c>
      <c r="C3766" s="5">
        <f t="shared" si="235"/>
        <v>9.2571450732000411E-3</v>
      </c>
      <c r="D3766" s="5">
        <f t="shared" si="236"/>
        <v>1.092151367201924E-2</v>
      </c>
      <c r="E3766" s="5">
        <f t="shared" si="237"/>
        <v>7.4774853170544546E-3</v>
      </c>
      <c r="F3766" s="5">
        <f t="shared" si="238"/>
        <v>9.5389982371058227E-3</v>
      </c>
    </row>
    <row r="3767" spans="1:6" hidden="1" outlineLevel="1" x14ac:dyDescent="0.3">
      <c r="A3767" s="3">
        <v>42025</v>
      </c>
      <c r="B3767" s="15">
        <v>7.9239980482644651E-3</v>
      </c>
      <c r="C3767" s="5">
        <f t="shared" si="235"/>
        <v>9.7680003982204729E-3</v>
      </c>
      <c r="D3767" s="5">
        <f t="shared" si="236"/>
        <v>1.1341151201634541E-2</v>
      </c>
      <c r="E3767" s="5">
        <f t="shared" si="237"/>
        <v>7.1783723522533564E-3</v>
      </c>
      <c r="F3767" s="5">
        <f t="shared" si="238"/>
        <v>9.7450712252976669E-3</v>
      </c>
    </row>
    <row r="3768" spans="1:6" hidden="1" outlineLevel="1" x14ac:dyDescent="0.3">
      <c r="A3768" s="3">
        <v>42026</v>
      </c>
      <c r="B3768" s="15">
        <v>1.0944835698450088E-2</v>
      </c>
      <c r="C3768" s="5">
        <f t="shared" si="235"/>
        <v>7.9239980482644651E-3</v>
      </c>
      <c r="D3768" s="5">
        <f t="shared" si="236"/>
        <v>9.5787120913083355E-3</v>
      </c>
      <c r="E3768" s="5">
        <f t="shared" si="237"/>
        <v>7.1576586659406064E-3</v>
      </c>
      <c r="F3768" s="5">
        <f t="shared" si="238"/>
        <v>8.5735974862325686E-3</v>
      </c>
    </row>
    <row r="3769" spans="1:6" hidden="1" outlineLevel="1" x14ac:dyDescent="0.3">
      <c r="A3769" s="3">
        <v>42027</v>
      </c>
      <c r="B3769" s="15">
        <v>3.3225069974429293E-3</v>
      </c>
      <c r="C3769" s="5">
        <f t="shared" si="235"/>
        <v>1.0944835698450088E-2</v>
      </c>
      <c r="D3769" s="5">
        <f t="shared" si="236"/>
        <v>9.1333249893745059E-3</v>
      </c>
      <c r="E3769" s="5">
        <f t="shared" si="237"/>
        <v>7.2489914241189637E-3</v>
      </c>
      <c r="F3769" s="5">
        <f t="shared" si="238"/>
        <v>8.7286477969533652E-3</v>
      </c>
    </row>
    <row r="3770" spans="1:6" hidden="1" outlineLevel="1" x14ac:dyDescent="0.3">
      <c r="A3770" s="3">
        <v>42030</v>
      </c>
      <c r="B3770" s="15">
        <v>5.6765843330356305E-3</v>
      </c>
      <c r="C3770" s="5">
        <f t="shared" si="235"/>
        <v>3.3225069974429293E-3</v>
      </c>
      <c r="D3770" s="5">
        <f t="shared" si="236"/>
        <v>8.243297243115599E-3</v>
      </c>
      <c r="E3770" s="5">
        <f t="shared" si="237"/>
        <v>7.1812751597458563E-3</v>
      </c>
      <c r="F3770" s="5">
        <f t="shared" si="238"/>
        <v>7.3057944354314192E-3</v>
      </c>
    </row>
    <row r="3771" spans="1:6" hidden="1" outlineLevel="1" x14ac:dyDescent="0.3">
      <c r="A3771" s="3">
        <v>42031</v>
      </c>
      <c r="B3771" s="15">
        <v>1.1526839313394075E-2</v>
      </c>
      <c r="C3771" s="5">
        <f t="shared" si="235"/>
        <v>5.6765843330356305E-3</v>
      </c>
      <c r="D3771" s="5">
        <f t="shared" si="236"/>
        <v>7.5271850950827182E-3</v>
      </c>
      <c r="E3771" s="5">
        <f t="shared" si="237"/>
        <v>7.2861929913634188E-3</v>
      </c>
      <c r="F3771" s="5">
        <f t="shared" si="238"/>
        <v>7.2386336924447972E-3</v>
      </c>
    </row>
    <row r="3772" spans="1:6" hidden="1" outlineLevel="1" x14ac:dyDescent="0.3">
      <c r="A3772" s="3">
        <v>42032</v>
      </c>
      <c r="B3772" s="15">
        <v>9.5652091048010566E-3</v>
      </c>
      <c r="C3772" s="5">
        <f t="shared" si="235"/>
        <v>1.1526839313394075E-2</v>
      </c>
      <c r="D3772" s="5">
        <f t="shared" si="236"/>
        <v>7.878952878117438E-3</v>
      </c>
      <c r="E3772" s="5">
        <f t="shared" si="237"/>
        <v>7.6433923653592721E-3</v>
      </c>
      <c r="F3772" s="5">
        <f t="shared" si="238"/>
        <v>8.2357012439442188E-3</v>
      </c>
    </row>
    <row r="3773" spans="1:6" hidden="1" outlineLevel="1" x14ac:dyDescent="0.3">
      <c r="A3773" s="3">
        <v>42033</v>
      </c>
      <c r="B3773" s="15">
        <v>9.0842752309109216E-3</v>
      </c>
      <c r="C3773" s="5">
        <f t="shared" si="235"/>
        <v>9.5652091048010566E-3</v>
      </c>
      <c r="D3773" s="5">
        <f t="shared" si="236"/>
        <v>8.2071950894247563E-3</v>
      </c>
      <c r="E3773" s="5">
        <f t="shared" si="237"/>
        <v>7.9504744865449128E-3</v>
      </c>
      <c r="F3773" s="5">
        <f t="shared" si="238"/>
        <v>8.2541979010258473E-3</v>
      </c>
    </row>
    <row r="3774" spans="1:6" hidden="1" outlineLevel="1" x14ac:dyDescent="0.3">
      <c r="A3774" s="3">
        <v>42034</v>
      </c>
      <c r="B3774" s="15">
        <v>6.2542971404849473E-3</v>
      </c>
      <c r="C3774" s="5">
        <f t="shared" si="235"/>
        <v>9.0842752309109216E-3</v>
      </c>
      <c r="D3774" s="5">
        <f t="shared" si="236"/>
        <v>7.835082995916922E-3</v>
      </c>
      <c r="E3774" s="5">
        <f t="shared" si="237"/>
        <v>8.2286668322233275E-3</v>
      </c>
      <c r="F3774" s="5">
        <f t="shared" si="238"/>
        <v>8.0715344459209876E-3</v>
      </c>
    </row>
    <row r="3775" spans="1:6" hidden="1" outlineLevel="1" x14ac:dyDescent="0.3">
      <c r="A3775" s="3">
        <v>42037</v>
      </c>
      <c r="B3775" s="15">
        <v>1.2075779580969555E-2</v>
      </c>
      <c r="C3775" s="5">
        <f t="shared" si="235"/>
        <v>6.2542971404849473E-3</v>
      </c>
      <c r="D3775" s="5">
        <f t="shared" si="236"/>
        <v>8.4214410245253245E-3</v>
      </c>
      <c r="E3775" s="5">
        <f t="shared" si="237"/>
        <v>8.4255562650687853E-3</v>
      </c>
      <c r="F3775" s="5">
        <f t="shared" si="238"/>
        <v>8.0923921359722529E-3</v>
      </c>
    </row>
    <row r="3776" spans="1:6" hidden="1" outlineLevel="1" x14ac:dyDescent="0.3">
      <c r="A3776" s="3">
        <v>42038</v>
      </c>
      <c r="B3776" s="15">
        <v>6.7425880028549956E-3</v>
      </c>
      <c r="C3776" s="5">
        <f t="shared" si="235"/>
        <v>1.2075779580969555E-2</v>
      </c>
      <c r="D3776" s="5">
        <f t="shared" si="236"/>
        <v>9.7012800741121119E-3</v>
      </c>
      <c r="E3776" s="5">
        <f t="shared" si="237"/>
        <v>8.8641197340642835E-3</v>
      </c>
      <c r="F3776" s="5">
        <f t="shared" si="238"/>
        <v>9.6033382343674086E-3</v>
      </c>
    </row>
    <row r="3777" spans="1:6" hidden="1" outlineLevel="1" x14ac:dyDescent="0.3">
      <c r="A3777" s="3">
        <v>42039</v>
      </c>
      <c r="B3777" s="15">
        <v>6.8350000066030765E-3</v>
      </c>
      <c r="C3777" s="5">
        <f t="shared" si="235"/>
        <v>6.7425880028549956E-3</v>
      </c>
      <c r="D3777" s="5">
        <f t="shared" si="236"/>
        <v>8.7444298120042969E-3</v>
      </c>
      <c r="E3777" s="5">
        <f t="shared" si="237"/>
        <v>8.8634012167975295E-3</v>
      </c>
      <c r="F3777" s="5">
        <f t="shared" si="238"/>
        <v>8.4419181937776706E-3</v>
      </c>
    </row>
    <row r="3778" spans="1:6" hidden="1" outlineLevel="1" x14ac:dyDescent="0.3">
      <c r="A3778" s="3">
        <v>42040</v>
      </c>
      <c r="B3778" s="15">
        <v>4.7472092839423892E-3</v>
      </c>
      <c r="C3778" s="5">
        <f t="shared" si="235"/>
        <v>6.8350000066030765E-3</v>
      </c>
      <c r="D3778" s="5">
        <f t="shared" si="236"/>
        <v>8.1983879923647005E-3</v>
      </c>
      <c r="E3778" s="5">
        <f t="shared" si="237"/>
        <v>8.804487493472242E-3</v>
      </c>
      <c r="F3778" s="5">
        <f t="shared" si="238"/>
        <v>8.145811926709004E-3</v>
      </c>
    </row>
    <row r="3779" spans="1:6" hidden="1" outlineLevel="1" x14ac:dyDescent="0.3">
      <c r="A3779" s="3">
        <v>42041</v>
      </c>
      <c r="B3779" s="15">
        <v>6.6301543483349157E-3</v>
      </c>
      <c r="C3779" s="5">
        <f t="shared" si="235"/>
        <v>4.7472092839423892E-3</v>
      </c>
      <c r="D3779" s="5">
        <f t="shared" si="236"/>
        <v>7.3309748029709906E-3</v>
      </c>
      <c r="E3779" s="5">
        <f t="shared" si="237"/>
        <v>8.6329784030614327E-3</v>
      </c>
      <c r="F3779" s="5">
        <f t="shared" si="238"/>
        <v>7.3820385851160412E-3</v>
      </c>
    </row>
    <row r="3780" spans="1:6" hidden="1" outlineLevel="1" x14ac:dyDescent="0.3">
      <c r="A3780" s="3">
        <v>42044</v>
      </c>
      <c r="B3780" s="15">
        <v>4.4932379783745591E-3</v>
      </c>
      <c r="C3780" s="5">
        <f t="shared" ref="C3780:C3843" si="239">B3779</f>
        <v>6.6301543483349157E-3</v>
      </c>
      <c r="D3780" s="5">
        <f t="shared" si="236"/>
        <v>7.406146244540987E-3</v>
      </c>
      <c r="E3780" s="5">
        <f t="shared" si="237"/>
        <v>8.4194366533452206E-3</v>
      </c>
      <c r="F3780" s="5">
        <f t="shared" si="238"/>
        <v>7.5944593931526524E-3</v>
      </c>
    </row>
    <row r="3781" spans="1:6" hidden="1" outlineLevel="1" x14ac:dyDescent="0.3">
      <c r="A3781" s="3">
        <v>42045</v>
      </c>
      <c r="B3781" s="15">
        <v>4.444262197281103E-3</v>
      </c>
      <c r="C3781" s="5">
        <f t="shared" si="239"/>
        <v>4.4932379783745591E-3</v>
      </c>
      <c r="D3781" s="5">
        <f t="shared" si="236"/>
        <v>5.889637924021987E-3</v>
      </c>
      <c r="E3781" s="5">
        <f t="shared" si="237"/>
        <v>8.3801698315883674E-3</v>
      </c>
      <c r="F3781" s="5">
        <f t="shared" si="238"/>
        <v>6.5136044887469571E-3</v>
      </c>
    </row>
    <row r="3782" spans="1:6" hidden="1" outlineLevel="1" x14ac:dyDescent="0.3">
      <c r="A3782" s="3">
        <v>42046</v>
      </c>
      <c r="B3782" s="15">
        <v>5.7139106824420256E-3</v>
      </c>
      <c r="C3782" s="5">
        <f t="shared" si="239"/>
        <v>4.444262197281103E-3</v>
      </c>
      <c r="D3782" s="5">
        <f t="shared" si="236"/>
        <v>5.4299727629072087E-3</v>
      </c>
      <c r="E3782" s="5">
        <f t="shared" si="237"/>
        <v>8.2503650774351858E-3</v>
      </c>
      <c r="F3782" s="5">
        <f t="shared" si="238"/>
        <v>6.2273508085950828E-3</v>
      </c>
    </row>
    <row r="3783" spans="1:6" hidden="1" outlineLevel="1" x14ac:dyDescent="0.3">
      <c r="A3783" s="3">
        <v>42047</v>
      </c>
      <c r="B3783" s="15">
        <v>2.5459285952866887E-3</v>
      </c>
      <c r="C3783" s="5">
        <f t="shared" si="239"/>
        <v>5.7139106824420256E-3</v>
      </c>
      <c r="D3783" s="5">
        <f t="shared" si="236"/>
        <v>5.205754898074998E-3</v>
      </c>
      <c r="E3783" s="5">
        <f t="shared" si="237"/>
        <v>8.1980116684501544E-3</v>
      </c>
      <c r="F3783" s="5">
        <f t="shared" si="238"/>
        <v>6.2483932837644994E-3</v>
      </c>
    </row>
    <row r="3784" spans="1:6" hidden="1" outlineLevel="1" x14ac:dyDescent="0.3">
      <c r="A3784" s="3">
        <v>42048</v>
      </c>
      <c r="B3784" s="15">
        <v>2.3485991912148042E-3</v>
      </c>
      <c r="C3784" s="5">
        <f t="shared" si="239"/>
        <v>2.5459285952866887E-3</v>
      </c>
      <c r="D3784" s="5">
        <f t="shared" ref="D3784:D3847" si="240">AVERAGE(B3779:B3783)</f>
        <v>4.7654987603438581E-3</v>
      </c>
      <c r="E3784" s="5">
        <f t="shared" si="237"/>
        <v>7.9651078432293708E-3</v>
      </c>
      <c r="F3784" s="5">
        <f t="shared" si="238"/>
        <v>5.5645078306207525E-3</v>
      </c>
    </row>
    <row r="3785" spans="1:6" hidden="1" outlineLevel="1" x14ac:dyDescent="0.3">
      <c r="A3785" s="3">
        <v>42052</v>
      </c>
      <c r="B3785" s="15">
        <v>4.2528178904248318E-3</v>
      </c>
      <c r="C3785" s="5">
        <f t="shared" si="239"/>
        <v>2.3485991912148042E-3</v>
      </c>
      <c r="D3785" s="5">
        <f t="shared" si="240"/>
        <v>3.9091877289198357E-3</v>
      </c>
      <c r="E3785" s="5">
        <f t="shared" si="237"/>
        <v>7.3111262791984303E-3</v>
      </c>
      <c r="F3785" s="5">
        <f t="shared" si="238"/>
        <v>4.9076767099072039E-3</v>
      </c>
    </row>
    <row r="3786" spans="1:6" hidden="1" outlineLevel="1" x14ac:dyDescent="0.3">
      <c r="A3786" s="3">
        <v>42053</v>
      </c>
      <c r="B3786" s="15">
        <v>2.8717895469592826E-3</v>
      </c>
      <c r="C3786" s="5">
        <f t="shared" si="239"/>
        <v>4.2528178904248318E-3</v>
      </c>
      <c r="D3786" s="5">
        <f t="shared" si="240"/>
        <v>3.8611037113298907E-3</v>
      </c>
      <c r="E3786" s="5">
        <f t="shared" si="237"/>
        <v>6.9057193102123214E-3</v>
      </c>
      <c r="F3786" s="5">
        <f t="shared" si="238"/>
        <v>5.0053792838463049E-3</v>
      </c>
    </row>
    <row r="3787" spans="1:6" hidden="1" outlineLevel="1" x14ac:dyDescent="0.3">
      <c r="A3787" s="3">
        <v>42054</v>
      </c>
      <c r="B3787" s="15">
        <v>4.2056437595613047E-3</v>
      </c>
      <c r="C3787" s="5">
        <f t="shared" si="239"/>
        <v>2.8717895469592826E-3</v>
      </c>
      <c r="D3787" s="5">
        <f t="shared" si="240"/>
        <v>3.5466091812655269E-3</v>
      </c>
      <c r="E3787" s="5">
        <f t="shared" si="237"/>
        <v>6.6829531201314935E-3</v>
      </c>
      <c r="F3787" s="5">
        <f t="shared" si="238"/>
        <v>4.6092614816110409E-3</v>
      </c>
    </row>
    <row r="3788" spans="1:6" hidden="1" outlineLevel="1" x14ac:dyDescent="0.3">
      <c r="A3788" s="3">
        <v>42055</v>
      </c>
      <c r="B3788" s="15">
        <v>9.3134208740854301E-3</v>
      </c>
      <c r="C3788" s="5">
        <f t="shared" si="239"/>
        <v>4.2056437595613047E-3</v>
      </c>
      <c r="D3788" s="5">
        <f t="shared" si="240"/>
        <v>3.2449557966893828E-3</v>
      </c>
      <c r="E3788" s="5">
        <f t="shared" si="237"/>
        <v>6.4533394240570054E-3</v>
      </c>
      <c r="F3788" s="5">
        <f t="shared" si="238"/>
        <v>4.5492066648667555E-3</v>
      </c>
    </row>
    <row r="3789" spans="1:6" hidden="1" outlineLevel="1" x14ac:dyDescent="0.3">
      <c r="A3789" s="3">
        <v>42058</v>
      </c>
      <c r="B3789" s="15">
        <v>3.7674369221422687E-3</v>
      </c>
      <c r="C3789" s="5">
        <f t="shared" si="239"/>
        <v>9.3134208740854301E-3</v>
      </c>
      <c r="D3789" s="5">
        <f t="shared" si="240"/>
        <v>4.5984542524491311E-3</v>
      </c>
      <c r="E3789" s="5">
        <f t="shared" si="237"/>
        <v>6.4326767184145033E-3</v>
      </c>
      <c r="F3789" s="5">
        <f t="shared" si="238"/>
        <v>5.8891933317072598E-3</v>
      </c>
    </row>
    <row r="3790" spans="1:6" hidden="1" outlineLevel="1" x14ac:dyDescent="0.3">
      <c r="A3790" s="3">
        <v>42059</v>
      </c>
      <c r="B3790" s="15">
        <v>3.8525745435437865E-3</v>
      </c>
      <c r="C3790" s="5">
        <f t="shared" si="239"/>
        <v>3.7674369221422687E-3</v>
      </c>
      <c r="D3790" s="5">
        <f t="shared" si="240"/>
        <v>4.8822217986346237E-3</v>
      </c>
      <c r="E3790" s="5">
        <f t="shared" si="237"/>
        <v>6.2437421217725851E-3</v>
      </c>
      <c r="F3790" s="5">
        <f t="shared" si="238"/>
        <v>5.3137392497989086E-3</v>
      </c>
    </row>
    <row r="3791" spans="1:6" hidden="1" outlineLevel="1" x14ac:dyDescent="0.3">
      <c r="A3791" s="3">
        <v>42060</v>
      </c>
      <c r="B3791" s="15">
        <v>2.174098532926905E-3</v>
      </c>
      <c r="C3791" s="5">
        <f t="shared" si="239"/>
        <v>3.8525745435437865E-3</v>
      </c>
      <c r="D3791" s="5">
        <f t="shared" si="240"/>
        <v>4.8021731292584146E-3</v>
      </c>
      <c r="E3791" s="5">
        <f t="shared" si="237"/>
        <v>5.921366614731389E-3</v>
      </c>
      <c r="F3791" s="5">
        <f t="shared" si="238"/>
        <v>5.1948479313812888E-3</v>
      </c>
    </row>
    <row r="3792" spans="1:6" hidden="1" outlineLevel="1" x14ac:dyDescent="0.3">
      <c r="A3792" s="3">
        <v>42061</v>
      </c>
      <c r="B3792" s="15">
        <v>3.3149593186979033E-3</v>
      </c>
      <c r="C3792" s="5">
        <f t="shared" si="239"/>
        <v>2.174098532926905E-3</v>
      </c>
      <c r="D3792" s="5">
        <f t="shared" si="240"/>
        <v>4.6626349264519392E-3</v>
      </c>
      <c r="E3792" s="5">
        <f t="shared" si="237"/>
        <v>5.8691662299806607E-3</v>
      </c>
      <c r="F3792" s="5">
        <f t="shared" si="238"/>
        <v>4.901661376412873E-3</v>
      </c>
    </row>
    <row r="3793" spans="1:6" hidden="1" outlineLevel="1" x14ac:dyDescent="0.3">
      <c r="A3793" s="3">
        <v>42062</v>
      </c>
      <c r="B3793" s="15">
        <v>1.7100425913923168E-3</v>
      </c>
      <c r="C3793" s="5">
        <f t="shared" si="239"/>
        <v>3.3149593186979033E-3</v>
      </c>
      <c r="D3793" s="5">
        <f t="shared" si="240"/>
        <v>4.4844980382792591E-3</v>
      </c>
      <c r="E3793" s="5">
        <f t="shared" si="237"/>
        <v>5.7618196384198565E-3</v>
      </c>
      <c r="F3793" s="5">
        <f t="shared" si="238"/>
        <v>4.9168440215026123E-3</v>
      </c>
    </row>
    <row r="3794" spans="1:6" hidden="1" outlineLevel="1" x14ac:dyDescent="0.3">
      <c r="A3794" s="3">
        <v>42065</v>
      </c>
      <c r="B3794" s="15">
        <v>3.9237607101418395E-3</v>
      </c>
      <c r="C3794" s="5">
        <f t="shared" si="239"/>
        <v>1.7100425913923168E-3</v>
      </c>
      <c r="D3794" s="5">
        <f t="shared" si="240"/>
        <v>2.9638223817406361E-3</v>
      </c>
      <c r="E3794" s="5">
        <f t="shared" si="237"/>
        <v>5.3156016056015946E-3</v>
      </c>
      <c r="F3794" s="5">
        <f t="shared" si="238"/>
        <v>3.7894025508916664E-3</v>
      </c>
    </row>
    <row r="3795" spans="1:6" hidden="1" outlineLevel="1" x14ac:dyDescent="0.3">
      <c r="A3795" s="3">
        <v>42066</v>
      </c>
      <c r="B3795" s="15">
        <v>5.2675109617901714E-3</v>
      </c>
      <c r="C3795" s="5">
        <f t="shared" si="239"/>
        <v>3.9237607101418395E-3</v>
      </c>
      <c r="D3795" s="5">
        <f t="shared" si="240"/>
        <v>2.9950871393405504E-3</v>
      </c>
      <c r="E3795" s="5">
        <f t="shared" si="237"/>
        <v>5.0591721331170849E-3</v>
      </c>
      <c r="F3795" s="5">
        <f t="shared" si="238"/>
        <v>4.0072009325538786E-3</v>
      </c>
    </row>
    <row r="3796" spans="1:6" hidden="1" outlineLevel="1" x14ac:dyDescent="0.3">
      <c r="A3796" s="3">
        <v>42067</v>
      </c>
      <c r="B3796" s="15">
        <v>5.9672394266683994E-3</v>
      </c>
      <c r="C3796" s="5">
        <f t="shared" si="239"/>
        <v>5.2675109617901714E-3</v>
      </c>
      <c r="D3796" s="5">
        <f t="shared" si="240"/>
        <v>3.2780744229898269E-3</v>
      </c>
      <c r="E3796" s="5">
        <f t="shared" si="237"/>
        <v>4.8856828481570504E-3</v>
      </c>
      <c r="F3796" s="5">
        <f t="shared" si="238"/>
        <v>4.2755888368891087E-3</v>
      </c>
    </row>
    <row r="3797" spans="1:6" hidden="1" outlineLevel="1" x14ac:dyDescent="0.3">
      <c r="A3797" s="3">
        <v>42068</v>
      </c>
      <c r="B3797" s="15">
        <v>2.4262729089005539E-3</v>
      </c>
      <c r="C3797" s="5">
        <f t="shared" si="239"/>
        <v>5.9672394266683994E-3</v>
      </c>
      <c r="D3797" s="5">
        <f t="shared" si="240"/>
        <v>4.036702601738126E-3</v>
      </c>
      <c r="E3797" s="5">
        <f t="shared" si="237"/>
        <v>4.8726347702562978E-3</v>
      </c>
      <c r="F3797" s="5">
        <f t="shared" si="238"/>
        <v>4.762482037240735E-3</v>
      </c>
    </row>
    <row r="3798" spans="1:6" hidden="1" outlineLevel="1" x14ac:dyDescent="0.3">
      <c r="A3798" s="3">
        <v>42069</v>
      </c>
      <c r="B3798" s="15">
        <v>7.8141876644235719E-3</v>
      </c>
      <c r="C3798" s="5">
        <f t="shared" si="239"/>
        <v>2.4262729089005539E-3</v>
      </c>
      <c r="D3798" s="5">
        <f t="shared" si="240"/>
        <v>3.8589653197786565E-3</v>
      </c>
      <c r="E3798" s="5">
        <f t="shared" si="237"/>
        <v>4.4340208306167996E-3</v>
      </c>
      <c r="F3798" s="5">
        <f t="shared" si="238"/>
        <v>4.1180734189300502E-3</v>
      </c>
    </row>
    <row r="3799" spans="1:6" hidden="1" outlineLevel="1" x14ac:dyDescent="0.3">
      <c r="A3799" s="3">
        <v>42072</v>
      </c>
      <c r="B3799" s="15">
        <v>5.0047277807501673E-3</v>
      </c>
      <c r="C3799" s="5">
        <f t="shared" si="239"/>
        <v>7.8141876644235719E-3</v>
      </c>
      <c r="D3799" s="5">
        <f t="shared" si="240"/>
        <v>5.0797943343849072E-3</v>
      </c>
      <c r="E3799" s="5">
        <f t="shared" si="237"/>
        <v>4.4827299061426431E-3</v>
      </c>
      <c r="F3799" s="5">
        <f t="shared" si="238"/>
        <v>5.4400002071599528E-3</v>
      </c>
    </row>
    <row r="3800" spans="1:6" hidden="1" outlineLevel="1" x14ac:dyDescent="0.3">
      <c r="A3800" s="3">
        <v>42073</v>
      </c>
      <c r="B3800" s="15">
        <v>6.9903968230147556E-3</v>
      </c>
      <c r="C3800" s="5">
        <f t="shared" si="239"/>
        <v>5.0047277807501673E-3</v>
      </c>
      <c r="D3800" s="5">
        <f t="shared" si="240"/>
        <v>5.295987748506573E-3</v>
      </c>
      <c r="E3800" s="5">
        <f t="shared" si="237"/>
        <v>4.3995357140584196E-3</v>
      </c>
      <c r="F3800" s="5">
        <f t="shared" si="238"/>
        <v>5.1905302049144696E-3</v>
      </c>
    </row>
    <row r="3801" spans="1:6" hidden="1" outlineLevel="1" x14ac:dyDescent="0.3">
      <c r="A3801" s="3">
        <v>42074</v>
      </c>
      <c r="B3801" s="15">
        <v>4.3938932080879525E-3</v>
      </c>
      <c r="C3801" s="5">
        <f t="shared" si="239"/>
        <v>6.9903968230147556E-3</v>
      </c>
      <c r="D3801" s="5">
        <f t="shared" si="240"/>
        <v>5.6405649207514896E-3</v>
      </c>
      <c r="E3801" s="5">
        <f t="shared" ref="E3801:E3864" si="241">AVERAGE(B3779:B3800)</f>
        <v>4.5014987840162534E-3</v>
      </c>
      <c r="F3801" s="5">
        <f t="shared" ref="F3801:F3864" si="242">C3801*$J$3+D3801*$I$3+E3801*$H$3+$K$3</f>
        <v>5.6440134147626424E-3</v>
      </c>
    </row>
    <row r="3802" spans="1:6" hidden="1" outlineLevel="1" x14ac:dyDescent="0.3">
      <c r="A3802" s="3">
        <v>42075</v>
      </c>
      <c r="B3802" s="15">
        <v>6.4606324253045425E-3</v>
      </c>
      <c r="C3802" s="5">
        <f t="shared" si="239"/>
        <v>4.3938932080879525E-3</v>
      </c>
      <c r="D3802" s="5">
        <f t="shared" si="240"/>
        <v>5.3258956770354006E-3</v>
      </c>
      <c r="E3802" s="5">
        <f t="shared" si="241"/>
        <v>4.3998505503686641E-3</v>
      </c>
      <c r="F3802" s="5">
        <f t="shared" si="242"/>
        <v>5.1321009020261366E-3</v>
      </c>
    </row>
    <row r="3803" spans="1:6" hidden="1" outlineLevel="1" x14ac:dyDescent="0.3">
      <c r="A3803" s="3">
        <v>42076</v>
      </c>
      <c r="B3803" s="15">
        <v>9.6571229897599725E-3</v>
      </c>
      <c r="C3803" s="5">
        <f t="shared" si="239"/>
        <v>6.4606324253045425E-3</v>
      </c>
      <c r="D3803" s="5">
        <f t="shared" si="240"/>
        <v>6.1327675803161978E-3</v>
      </c>
      <c r="E3803" s="5">
        <f t="shared" si="241"/>
        <v>4.4892775706836634E-3</v>
      </c>
      <c r="F3803" s="5">
        <f t="shared" si="242"/>
        <v>5.8389489536122986E-3</v>
      </c>
    </row>
    <row r="3804" spans="1:6" hidden="1" outlineLevel="1" x14ac:dyDescent="0.3">
      <c r="A3804" s="3">
        <v>42079</v>
      </c>
      <c r="B3804" s="15">
        <v>5.5028121508905259E-3</v>
      </c>
      <c r="C3804" s="5">
        <f t="shared" si="239"/>
        <v>9.6571229897599725E-3</v>
      </c>
      <c r="D3804" s="5">
        <f t="shared" si="240"/>
        <v>6.5013546453834784E-3</v>
      </c>
      <c r="E3804" s="5">
        <f t="shared" si="241"/>
        <v>4.7262257885236124E-3</v>
      </c>
      <c r="F3804" s="5">
        <f t="shared" si="242"/>
        <v>6.4891282082500286E-3</v>
      </c>
    </row>
    <row r="3805" spans="1:6" hidden="1" outlineLevel="1" x14ac:dyDescent="0.3">
      <c r="A3805" s="3">
        <v>42080</v>
      </c>
      <c r="B3805" s="15">
        <v>6.2136552325928697E-3</v>
      </c>
      <c r="C3805" s="5">
        <f t="shared" si="239"/>
        <v>5.5028121508905259E-3</v>
      </c>
      <c r="D3805" s="5">
        <f t="shared" si="240"/>
        <v>6.60097151941155E-3</v>
      </c>
      <c r="E3805" s="5">
        <f t="shared" si="241"/>
        <v>4.7166304007258165E-3</v>
      </c>
      <c r="F3805" s="5">
        <f t="shared" si="242"/>
        <v>6.0331797188122264E-3</v>
      </c>
    </row>
    <row r="3806" spans="1:6" hidden="1" outlineLevel="1" x14ac:dyDescent="0.3">
      <c r="A3806" s="3">
        <v>42081</v>
      </c>
      <c r="B3806" s="15">
        <v>1.3765463274683348E-2</v>
      </c>
      <c r="C3806" s="5">
        <f t="shared" si="239"/>
        <v>6.2136552325928697E-3</v>
      </c>
      <c r="D3806" s="5">
        <f t="shared" si="240"/>
        <v>6.4456232013271721E-3</v>
      </c>
      <c r="E3806" s="5">
        <f t="shared" si="241"/>
        <v>4.883345247876098E-3</v>
      </c>
      <c r="F3806" s="5">
        <f t="shared" si="242"/>
        <v>6.081657578458936E-3</v>
      </c>
    </row>
    <row r="3807" spans="1:6" hidden="1" outlineLevel="1" x14ac:dyDescent="0.3">
      <c r="A3807" s="3">
        <v>42082</v>
      </c>
      <c r="B3807" s="15">
        <v>3.8734384355601E-3</v>
      </c>
      <c r="C3807" s="5">
        <f t="shared" si="239"/>
        <v>1.3765463274683348E-2</v>
      </c>
      <c r="D3807" s="5">
        <f t="shared" si="240"/>
        <v>8.3199372146462516E-3</v>
      </c>
      <c r="E3807" s="5">
        <f t="shared" si="241"/>
        <v>5.402293615306487E-3</v>
      </c>
      <c r="F3807" s="5">
        <f t="shared" si="242"/>
        <v>8.1425931941824427E-3</v>
      </c>
    </row>
    <row r="3808" spans="1:6" hidden="1" outlineLevel="1" x14ac:dyDescent="0.3">
      <c r="A3808" s="3">
        <v>42083</v>
      </c>
      <c r="B3808" s="15">
        <v>7.4291241950131866E-3</v>
      </c>
      <c r="C3808" s="5">
        <f t="shared" si="239"/>
        <v>3.8734384355601E-3</v>
      </c>
      <c r="D3808" s="5">
        <f t="shared" si="240"/>
        <v>7.8024984166973638E-3</v>
      </c>
      <c r="E3808" s="5">
        <f t="shared" si="241"/>
        <v>5.3850490946308165E-3</v>
      </c>
      <c r="F3808" s="5">
        <f t="shared" si="242"/>
        <v>6.6554729535040422E-3</v>
      </c>
    </row>
    <row r="3809" spans="1:6" hidden="1" outlineLevel="1" x14ac:dyDescent="0.3">
      <c r="A3809" s="3">
        <v>42086</v>
      </c>
      <c r="B3809" s="15">
        <v>4.0684379095139818E-3</v>
      </c>
      <c r="C3809" s="5">
        <f t="shared" si="239"/>
        <v>7.4291241950131866E-3</v>
      </c>
      <c r="D3809" s="5">
        <f t="shared" si="240"/>
        <v>7.3568986577480068E-3</v>
      </c>
      <c r="E3809" s="5">
        <f t="shared" si="241"/>
        <v>5.5922006695423567E-3</v>
      </c>
      <c r="F3809" s="5">
        <f t="shared" si="242"/>
        <v>6.9067149394492957E-3</v>
      </c>
    </row>
    <row r="3810" spans="1:6" hidden="1" outlineLevel="1" x14ac:dyDescent="0.3">
      <c r="A3810" s="3">
        <v>42087</v>
      </c>
      <c r="B3810" s="15">
        <v>4.3025778122378986E-3</v>
      </c>
      <c r="C3810" s="5">
        <f t="shared" si="239"/>
        <v>4.0684379095139818E-3</v>
      </c>
      <c r="D3810" s="5">
        <f t="shared" si="240"/>
        <v>7.0700238094726971E-3</v>
      </c>
      <c r="E3810" s="5">
        <f t="shared" si="241"/>
        <v>5.5859640399947529E-3</v>
      </c>
      <c r="F3810" s="5">
        <f t="shared" si="242"/>
        <v>6.3420711955340658E-3</v>
      </c>
    </row>
    <row r="3811" spans="1:6" hidden="1" outlineLevel="1" x14ac:dyDescent="0.3">
      <c r="A3811" s="3">
        <v>42088</v>
      </c>
      <c r="B3811" s="15">
        <v>8.0332386089973402E-3</v>
      </c>
      <c r="C3811" s="5">
        <f t="shared" si="239"/>
        <v>4.3025778122378986E-3</v>
      </c>
      <c r="D3811" s="5">
        <f t="shared" si="240"/>
        <v>6.6878083254017038E-3</v>
      </c>
      <c r="E3811" s="5">
        <f t="shared" si="241"/>
        <v>5.3581984462744104E-3</v>
      </c>
      <c r="F3811" s="5">
        <f t="shared" si="242"/>
        <v>6.105400199541932E-3</v>
      </c>
    </row>
    <row r="3812" spans="1:6" hidden="1" outlineLevel="1" x14ac:dyDescent="0.3">
      <c r="A3812" s="3">
        <v>42089</v>
      </c>
      <c r="B3812" s="15">
        <v>6.8918139171204821E-3</v>
      </c>
      <c r="C3812" s="5">
        <f t="shared" si="239"/>
        <v>8.0332386089973402E-3</v>
      </c>
      <c r="D3812" s="5">
        <f t="shared" si="240"/>
        <v>5.5413633922645009E-3</v>
      </c>
      <c r="E3812" s="5">
        <f t="shared" si="241"/>
        <v>5.5520985229496412E-3</v>
      </c>
      <c r="F3812" s="5">
        <f t="shared" si="242"/>
        <v>6.0002019063831354E-3</v>
      </c>
    </row>
    <row r="3813" spans="1:6" hidden="1" outlineLevel="1" x14ac:dyDescent="0.3">
      <c r="A3813" s="3">
        <v>42090</v>
      </c>
      <c r="B3813" s="15">
        <v>3.6029291147654076E-3</v>
      </c>
      <c r="C3813" s="5">
        <f t="shared" si="239"/>
        <v>6.8918139171204821E-3</v>
      </c>
      <c r="D3813" s="5">
        <f t="shared" si="240"/>
        <v>6.1450384885765779E-3</v>
      </c>
      <c r="E3813" s="5">
        <f t="shared" si="241"/>
        <v>5.6902457672031274E-3</v>
      </c>
      <c r="F3813" s="5">
        <f t="shared" si="242"/>
        <v>6.2204358112835628E-3</v>
      </c>
    </row>
    <row r="3814" spans="1:6" hidden="1" outlineLevel="1" x14ac:dyDescent="0.3">
      <c r="A3814" s="3">
        <v>42093</v>
      </c>
      <c r="B3814" s="15">
        <v>7.2855961484365427E-3</v>
      </c>
      <c r="C3814" s="5">
        <f t="shared" si="239"/>
        <v>3.6029291147654076E-3</v>
      </c>
      <c r="D3814" s="5">
        <f t="shared" si="240"/>
        <v>5.3797994725270212E-3</v>
      </c>
      <c r="E3814" s="5">
        <f t="shared" si="241"/>
        <v>5.7551926118321502E-3</v>
      </c>
      <c r="F3814" s="5">
        <f t="shared" si="242"/>
        <v>5.428229422979762E-3</v>
      </c>
    </row>
    <row r="3815" spans="1:6" hidden="1" outlineLevel="1" x14ac:dyDescent="0.3">
      <c r="A3815" s="3">
        <v>42094</v>
      </c>
      <c r="B3815" s="15">
        <v>4.2730932371091591E-3</v>
      </c>
      <c r="C3815" s="5">
        <f t="shared" si="239"/>
        <v>7.2855961484365427E-3</v>
      </c>
      <c r="D3815" s="5">
        <f t="shared" si="240"/>
        <v>6.0232311203115337E-3</v>
      </c>
      <c r="E3815" s="5">
        <f t="shared" si="241"/>
        <v>5.9356761040929981E-3</v>
      </c>
      <c r="F3815" s="5">
        <f t="shared" si="242"/>
        <v>6.2692900009453552E-3</v>
      </c>
    </row>
    <row r="3816" spans="1:6" hidden="1" outlineLevel="1" x14ac:dyDescent="0.3">
      <c r="A3816" s="3">
        <v>42095</v>
      </c>
      <c r="B3816" s="15">
        <v>7.9378287221382043E-3</v>
      </c>
      <c r="C3816" s="5">
        <f t="shared" si="239"/>
        <v>4.2730932371091591E-3</v>
      </c>
      <c r="D3816" s="5">
        <f t="shared" si="240"/>
        <v>6.0173342052857858E-3</v>
      </c>
      <c r="E3816" s="5">
        <f t="shared" si="241"/>
        <v>6.0521784061710361E-3</v>
      </c>
      <c r="F3816" s="5">
        <f t="shared" si="242"/>
        <v>5.9300769989722984E-3</v>
      </c>
    </row>
    <row r="3817" spans="1:6" hidden="1" outlineLevel="1" x14ac:dyDescent="0.3">
      <c r="A3817" s="3">
        <v>42096</v>
      </c>
      <c r="B3817" s="15">
        <v>4.9438011900965724E-3</v>
      </c>
      <c r="C3817" s="5">
        <f t="shared" si="239"/>
        <v>7.9378287221382043E-3</v>
      </c>
      <c r="D3817" s="5">
        <f t="shared" si="240"/>
        <v>5.9982522279139593E-3</v>
      </c>
      <c r="E3817" s="5">
        <f t="shared" si="241"/>
        <v>6.2346360430799615E-3</v>
      </c>
      <c r="F3817" s="5">
        <f t="shared" si="242"/>
        <v>6.4157289515057621E-3</v>
      </c>
    </row>
    <row r="3818" spans="1:6" hidden="1" outlineLevel="1" x14ac:dyDescent="0.3">
      <c r="A3818" s="3">
        <v>42100</v>
      </c>
      <c r="B3818" s="15">
        <v>1.0338874062221934E-2</v>
      </c>
      <c r="C3818" s="5">
        <f t="shared" si="239"/>
        <v>4.9438011900965724E-3</v>
      </c>
      <c r="D3818" s="5">
        <f t="shared" si="240"/>
        <v>5.6086496825091762E-3</v>
      </c>
      <c r="E3818" s="5">
        <f t="shared" si="241"/>
        <v>6.219921962548434E-3</v>
      </c>
      <c r="F3818" s="5">
        <f t="shared" si="242"/>
        <v>5.8386670708031087E-3</v>
      </c>
    </row>
    <row r="3819" spans="1:6" hidden="1" outlineLevel="1" x14ac:dyDescent="0.3">
      <c r="A3819" s="3">
        <v>42101</v>
      </c>
      <c r="B3819" s="15">
        <v>5.3393803936621102E-3</v>
      </c>
      <c r="C3819" s="5">
        <f t="shared" si="239"/>
        <v>1.0338874062221934E-2</v>
      </c>
      <c r="D3819" s="5">
        <f t="shared" si="240"/>
        <v>6.9558386720004837E-3</v>
      </c>
      <c r="E3819" s="5">
        <f t="shared" si="241"/>
        <v>6.4186326278008665E-3</v>
      </c>
      <c r="F3819" s="5">
        <f t="shared" si="242"/>
        <v>7.2691998183987538E-3</v>
      </c>
    </row>
    <row r="3820" spans="1:6" hidden="1" outlineLevel="1" x14ac:dyDescent="0.3">
      <c r="A3820" s="3">
        <v>42102</v>
      </c>
      <c r="B3820" s="15">
        <v>5.6147788053750236E-3</v>
      </c>
      <c r="C3820" s="5">
        <f t="shared" si="239"/>
        <v>5.3393803936621102E-3</v>
      </c>
      <c r="D3820" s="5">
        <f t="shared" si="240"/>
        <v>6.5665955210455953E-3</v>
      </c>
      <c r="E3820" s="5">
        <f t="shared" si="241"/>
        <v>6.5510466043809364E-3</v>
      </c>
      <c r="F3820" s="5">
        <f t="shared" si="242"/>
        <v>6.4872808760795542E-3</v>
      </c>
    </row>
    <row r="3821" spans="1:6" hidden="1" outlineLevel="1" x14ac:dyDescent="0.3">
      <c r="A3821" s="3">
        <v>42103</v>
      </c>
      <c r="B3821" s="15">
        <v>5.9797222144671444E-3</v>
      </c>
      <c r="C3821" s="5">
        <f t="shared" si="239"/>
        <v>5.6147788053750236E-3</v>
      </c>
      <c r="D3821" s="5">
        <f t="shared" si="240"/>
        <v>6.8349326346987694E-3</v>
      </c>
      <c r="E3821" s="5">
        <f t="shared" si="241"/>
        <v>6.4510734744241856E-3</v>
      </c>
      <c r="F3821" s="5">
        <f t="shared" si="242"/>
        <v>6.637307578420213E-3</v>
      </c>
    </row>
    <row r="3822" spans="1:6" hidden="1" outlineLevel="1" x14ac:dyDescent="0.3">
      <c r="A3822" s="3">
        <v>42104</v>
      </c>
      <c r="B3822" s="15">
        <v>3.2437205915324301E-3</v>
      </c>
      <c r="C3822" s="5">
        <f t="shared" si="239"/>
        <v>5.9797222144671444E-3</v>
      </c>
      <c r="D3822" s="5">
        <f t="shared" si="240"/>
        <v>6.4433113331645569E-3</v>
      </c>
      <c r="E3822" s="5">
        <f t="shared" si="241"/>
        <v>6.4953914032295024E-3</v>
      </c>
      <c r="F3822" s="5">
        <f t="shared" si="242"/>
        <v>6.4845953652014985E-3</v>
      </c>
    </row>
    <row r="3823" spans="1:6" hidden="1" outlineLevel="1" x14ac:dyDescent="0.3">
      <c r="A3823" s="3">
        <v>42107</v>
      </c>
      <c r="B3823" s="15">
        <v>4.6879789606425974E-3</v>
      </c>
      <c r="C3823" s="5">
        <f t="shared" si="239"/>
        <v>3.2437205915324301E-3</v>
      </c>
      <c r="D3823" s="5">
        <f t="shared" si="240"/>
        <v>6.1032952134517284E-3</v>
      </c>
      <c r="E3823" s="5">
        <f t="shared" si="241"/>
        <v>6.3250879381621244E-3</v>
      </c>
      <c r="F3823" s="5">
        <f t="shared" si="242"/>
        <v>5.9237107334220943E-3</v>
      </c>
    </row>
    <row r="3824" spans="1:6" hidden="1" outlineLevel="1" x14ac:dyDescent="0.3">
      <c r="A3824" s="3">
        <v>42108</v>
      </c>
      <c r="B3824" s="15">
        <v>6.0801483661434416E-3</v>
      </c>
      <c r="C3824" s="5">
        <f t="shared" si="239"/>
        <v>4.6879789606425974E-3</v>
      </c>
      <c r="D3824" s="5">
        <f t="shared" si="240"/>
        <v>4.9731161931358611E-3</v>
      </c>
      <c r="E3824" s="5">
        <f t="shared" si="241"/>
        <v>6.338455472369154E-3</v>
      </c>
      <c r="F3824" s="5">
        <f t="shared" si="242"/>
        <v>5.4999432277950643E-3</v>
      </c>
    </row>
    <row r="3825" spans="1:6" hidden="1" outlineLevel="1" x14ac:dyDescent="0.3">
      <c r="A3825" s="3">
        <v>42109</v>
      </c>
      <c r="B3825" s="15">
        <v>4.0691748829917145E-3</v>
      </c>
      <c r="C3825" s="5">
        <f t="shared" si="239"/>
        <v>6.0801483661434416E-3</v>
      </c>
      <c r="D3825" s="5">
        <f t="shared" si="240"/>
        <v>5.1212697876321283E-3</v>
      </c>
      <c r="E3825" s="5">
        <f t="shared" si="241"/>
        <v>6.3211607424072842E-3</v>
      </c>
      <c r="F3825" s="5">
        <f t="shared" si="242"/>
        <v>5.7441651394876791E-3</v>
      </c>
    </row>
    <row r="3826" spans="1:6" hidden="1" outlineLevel="1" x14ac:dyDescent="0.3">
      <c r="A3826" s="3">
        <v>42110</v>
      </c>
      <c r="B3826" s="15">
        <v>3.8935417035169863E-3</v>
      </c>
      <c r="C3826" s="5">
        <f t="shared" si="239"/>
        <v>4.0691748829917145E-3</v>
      </c>
      <c r="D3826" s="5">
        <f t="shared" si="240"/>
        <v>4.8121490031554654E-3</v>
      </c>
      <c r="E3826" s="5">
        <f t="shared" si="241"/>
        <v>6.0671631011905451E-3</v>
      </c>
      <c r="F3826" s="5">
        <f t="shared" si="242"/>
        <v>5.2657201234126826E-3</v>
      </c>
    </row>
    <row r="3827" spans="1:6" hidden="1" outlineLevel="1" x14ac:dyDescent="0.3">
      <c r="A3827" s="3">
        <v>42111</v>
      </c>
      <c r="B3827" s="15">
        <v>1.0401335669945574E-2</v>
      </c>
      <c r="C3827" s="5">
        <f t="shared" si="239"/>
        <v>3.8935417035169863E-3</v>
      </c>
      <c r="D3827" s="5">
        <f t="shared" si="240"/>
        <v>4.394912900965435E-3</v>
      </c>
      <c r="E3827" s="5">
        <f t="shared" si="241"/>
        <v>5.9940144444917487E-3</v>
      </c>
      <c r="F3827" s="5">
        <f t="shared" si="242"/>
        <v>5.0018847541303067E-3</v>
      </c>
    </row>
    <row r="3828" spans="1:6" hidden="1" outlineLevel="1" x14ac:dyDescent="0.3">
      <c r="A3828" s="3">
        <v>42114</v>
      </c>
      <c r="B3828" s="15">
        <v>7.4510222447368921E-3</v>
      </c>
      <c r="C3828" s="5">
        <f t="shared" si="239"/>
        <v>1.0401335669945574E-2</v>
      </c>
      <c r="D3828" s="5">
        <f t="shared" si="240"/>
        <v>5.8264359166480626E-3</v>
      </c>
      <c r="E3828" s="5">
        <f t="shared" si="241"/>
        <v>6.1843635552805082E-3</v>
      </c>
      <c r="F3828" s="5">
        <f t="shared" si="242"/>
        <v>6.6108854165540642E-3</v>
      </c>
    </row>
    <row r="3829" spans="1:6" hidden="1" outlineLevel="1" x14ac:dyDescent="0.3">
      <c r="A3829" s="3">
        <v>42115</v>
      </c>
      <c r="B3829" s="15">
        <v>6.3597945939369302E-3</v>
      </c>
      <c r="C3829" s="5">
        <f t="shared" si="239"/>
        <v>7.4510222447368921E-3</v>
      </c>
      <c r="D3829" s="5">
        <f t="shared" si="240"/>
        <v>6.3790445734669219E-3</v>
      </c>
      <c r="E3829" s="5">
        <f t="shared" si="241"/>
        <v>5.8973435084647592E-3</v>
      </c>
      <c r="F3829" s="5">
        <f t="shared" si="242"/>
        <v>6.4691606279770331E-3</v>
      </c>
    </row>
    <row r="3830" spans="1:6" hidden="1" outlineLevel="1" x14ac:dyDescent="0.3">
      <c r="A3830" s="3">
        <v>42116</v>
      </c>
      <c r="B3830" s="15">
        <v>5.79238668950931E-3</v>
      </c>
      <c r="C3830" s="5">
        <f t="shared" si="239"/>
        <v>6.3597945939369302E-3</v>
      </c>
      <c r="D3830" s="5">
        <f t="shared" si="240"/>
        <v>6.4349738190256191E-3</v>
      </c>
      <c r="E3830" s="5">
        <f t="shared" si="241"/>
        <v>6.0103596974818881E-3</v>
      </c>
      <c r="F3830" s="5">
        <f t="shared" si="242"/>
        <v>6.3962986023541318E-3</v>
      </c>
    </row>
    <row r="3831" spans="1:6" hidden="1" outlineLevel="1" x14ac:dyDescent="0.3">
      <c r="A3831" s="3">
        <v>42117</v>
      </c>
      <c r="B3831" s="15">
        <v>5.9890198580258959E-3</v>
      </c>
      <c r="C3831" s="5">
        <f t="shared" si="239"/>
        <v>5.79238668950931E-3</v>
      </c>
      <c r="D3831" s="5">
        <f t="shared" si="240"/>
        <v>6.7796161803291384E-3</v>
      </c>
      <c r="E3831" s="5">
        <f t="shared" si="241"/>
        <v>5.935962538140804E-3</v>
      </c>
      <c r="F3831" s="5">
        <f t="shared" si="242"/>
        <v>6.4911645996418143E-3</v>
      </c>
    </row>
    <row r="3832" spans="1:6" hidden="1" outlineLevel="1" x14ac:dyDescent="0.3">
      <c r="A3832" s="3">
        <v>42118</v>
      </c>
      <c r="B3832" s="15">
        <v>3.6110472495485368E-3</v>
      </c>
      <c r="C3832" s="5">
        <f t="shared" si="239"/>
        <v>5.9890198580258959E-3</v>
      </c>
      <c r="D3832" s="5">
        <f t="shared" si="240"/>
        <v>7.198711811230921E-3</v>
      </c>
      <c r="E3832" s="5">
        <f t="shared" si="241"/>
        <v>6.0232617176186167E-3</v>
      </c>
      <c r="F3832" s="5">
        <f t="shared" si="242"/>
        <v>6.7623517577714565E-3</v>
      </c>
    </row>
    <row r="3833" spans="1:6" hidden="1" outlineLevel="1" x14ac:dyDescent="0.3">
      <c r="A3833" s="3">
        <v>42121</v>
      </c>
      <c r="B3833" s="15">
        <v>5.7389056716124313E-3</v>
      </c>
      <c r="C3833" s="5">
        <f t="shared" si="239"/>
        <v>3.6110472495485368E-3</v>
      </c>
      <c r="D3833" s="5">
        <f t="shared" si="240"/>
        <v>5.8406541271515131E-3</v>
      </c>
      <c r="E3833" s="5">
        <f t="shared" si="241"/>
        <v>5.9918285102236457E-3</v>
      </c>
      <c r="F3833" s="5">
        <f t="shared" si="242"/>
        <v>5.7388112595458257E-3</v>
      </c>
    </row>
    <row r="3834" spans="1:6" hidden="1" outlineLevel="1" x14ac:dyDescent="0.3">
      <c r="A3834" s="3">
        <v>42122</v>
      </c>
      <c r="B3834" s="15">
        <v>8.0539643356776405E-3</v>
      </c>
      <c r="C3834" s="5">
        <f t="shared" si="239"/>
        <v>5.7389056716124313E-3</v>
      </c>
      <c r="D3834" s="5">
        <f t="shared" si="240"/>
        <v>5.4982308125266204E-3</v>
      </c>
      <c r="E3834" s="5">
        <f t="shared" si="241"/>
        <v>5.8875406494334238E-3</v>
      </c>
      <c r="F3834" s="5">
        <f t="shared" si="242"/>
        <v>5.7874449061749121E-3</v>
      </c>
    </row>
    <row r="3835" spans="1:6" hidden="1" outlineLevel="1" x14ac:dyDescent="0.3">
      <c r="A3835" s="3">
        <v>42123</v>
      </c>
      <c r="B3835" s="15">
        <v>5.741976716294994E-3</v>
      </c>
      <c r="C3835" s="5">
        <f t="shared" si="239"/>
        <v>8.0539643356776405E-3</v>
      </c>
      <c r="D3835" s="5">
        <f t="shared" si="240"/>
        <v>5.8370647608747637E-3</v>
      </c>
      <c r="E3835" s="5">
        <f t="shared" si="241"/>
        <v>5.9403656684587497E-3</v>
      </c>
      <c r="F3835" s="5">
        <f t="shared" si="242"/>
        <v>6.2648368601946509E-3</v>
      </c>
    </row>
    <row r="3836" spans="1:6" hidden="1" outlineLevel="1" x14ac:dyDescent="0.3">
      <c r="A3836" s="3">
        <v>42124</v>
      </c>
      <c r="B3836" s="15">
        <v>7.8909562790379657E-3</v>
      </c>
      <c r="C3836" s="5">
        <f t="shared" si="239"/>
        <v>5.741976716294994E-3</v>
      </c>
      <c r="D3836" s="5">
        <f t="shared" si="240"/>
        <v>5.8269827662318996E-3</v>
      </c>
      <c r="E3836" s="5">
        <f t="shared" si="241"/>
        <v>6.0375951048919126E-3</v>
      </c>
      <c r="F3836" s="5">
        <f t="shared" si="242"/>
        <v>6.0036347576317359E-3</v>
      </c>
    </row>
    <row r="3837" spans="1:6" hidden="1" outlineLevel="1" x14ac:dyDescent="0.3">
      <c r="A3837" s="3">
        <v>42125</v>
      </c>
      <c r="B3837" s="15">
        <v>3.9392732964740147E-3</v>
      </c>
      <c r="C3837" s="5">
        <f t="shared" si="239"/>
        <v>7.8909562790379657E-3</v>
      </c>
      <c r="D3837" s="5">
        <f t="shared" si="240"/>
        <v>6.207370050434315E-3</v>
      </c>
      <c r="E3837" s="5">
        <f t="shared" si="241"/>
        <v>6.0651114744647025E-3</v>
      </c>
      <c r="F3837" s="5">
        <f t="shared" si="242"/>
        <v>6.4761699026507896E-3</v>
      </c>
    </row>
    <row r="3838" spans="1:6" hidden="1" outlineLevel="1" x14ac:dyDescent="0.3">
      <c r="A3838" s="3">
        <v>42128</v>
      </c>
      <c r="B3838" s="15">
        <v>4.3265405065656031E-3</v>
      </c>
      <c r="C3838" s="5">
        <f t="shared" si="239"/>
        <v>3.9392732964740147E-3</v>
      </c>
      <c r="D3838" s="5">
        <f t="shared" si="240"/>
        <v>6.2730152598194089E-3</v>
      </c>
      <c r="E3838" s="5">
        <f t="shared" si="241"/>
        <v>6.0499378407994691E-3</v>
      </c>
      <c r="F3838" s="5">
        <f t="shared" si="242"/>
        <v>6.025292625739637E-3</v>
      </c>
    </row>
    <row r="3839" spans="1:6" hidden="1" outlineLevel="1" x14ac:dyDescent="0.3">
      <c r="A3839" s="3">
        <v>42129</v>
      </c>
      <c r="B3839" s="15">
        <v>5.2314708020307797E-3</v>
      </c>
      <c r="C3839" s="5">
        <f t="shared" si="239"/>
        <v>4.3265405065656031E-3</v>
      </c>
      <c r="D3839" s="5">
        <f t="shared" si="240"/>
        <v>5.9905422268100427E-3</v>
      </c>
      <c r="E3839" s="5">
        <f t="shared" si="241"/>
        <v>5.8857883764552614E-3</v>
      </c>
      <c r="F3839" s="5">
        <f t="shared" si="242"/>
        <v>5.8776269301210275E-3</v>
      </c>
    </row>
    <row r="3840" spans="1:6" hidden="1" outlineLevel="1" x14ac:dyDescent="0.3">
      <c r="A3840" s="3">
        <v>42130</v>
      </c>
      <c r="B3840" s="15">
        <v>1.0161348587647551E-2</v>
      </c>
      <c r="C3840" s="5">
        <f t="shared" si="239"/>
        <v>5.2314708020307797E-3</v>
      </c>
      <c r="D3840" s="5">
        <f t="shared" si="240"/>
        <v>5.4260435200806714E-3</v>
      </c>
      <c r="E3840" s="5">
        <f t="shared" si="241"/>
        <v>5.8988642679068167E-3</v>
      </c>
      <c r="F3840" s="5">
        <f t="shared" si="242"/>
        <v>5.6900645825826435E-3</v>
      </c>
    </row>
    <row r="3841" spans="1:6" hidden="1" outlineLevel="1" x14ac:dyDescent="0.3">
      <c r="A3841" s="3">
        <v>42131</v>
      </c>
      <c r="B3841" s="15">
        <v>5.9413685674482028E-3</v>
      </c>
      <c r="C3841" s="5">
        <f t="shared" si="239"/>
        <v>1.0161348587647551E-2</v>
      </c>
      <c r="D3841" s="5">
        <f t="shared" si="240"/>
        <v>6.3099178943511833E-3</v>
      </c>
      <c r="E3841" s="5">
        <f t="shared" si="241"/>
        <v>5.8907949281534347E-3</v>
      </c>
      <c r="F3841" s="5">
        <f t="shared" si="242"/>
        <v>6.7609812067929691E-3</v>
      </c>
    </row>
    <row r="3842" spans="1:6" hidden="1" outlineLevel="1" x14ac:dyDescent="0.3">
      <c r="A3842" s="3">
        <v>42132</v>
      </c>
      <c r="B3842" s="15">
        <v>6.3054964613880179E-3</v>
      </c>
      <c r="C3842" s="5">
        <f t="shared" si="239"/>
        <v>5.9413685674482028E-3</v>
      </c>
      <c r="D3842" s="5">
        <f t="shared" si="240"/>
        <v>5.9200003520332306E-3</v>
      </c>
      <c r="E3842" s="5">
        <f t="shared" si="241"/>
        <v>5.9181580269618943E-3</v>
      </c>
      <c r="F3842" s="5">
        <f t="shared" si="242"/>
        <v>6.0455564252154259E-3</v>
      </c>
    </row>
    <row r="3843" spans="1:6" hidden="1" outlineLevel="1" x14ac:dyDescent="0.3">
      <c r="A3843" s="3">
        <v>42135</v>
      </c>
      <c r="B3843" s="15">
        <v>3.1866520212614365E-3</v>
      </c>
      <c r="C3843" s="5">
        <f t="shared" si="239"/>
        <v>6.3054964613880179E-3</v>
      </c>
      <c r="D3843" s="5">
        <f t="shared" si="240"/>
        <v>6.3932449850160307E-3</v>
      </c>
      <c r="E3843" s="5">
        <f t="shared" si="241"/>
        <v>5.9495542840533929E-3</v>
      </c>
      <c r="F3843" s="5">
        <f t="shared" si="242"/>
        <v>6.3510752839471517E-3</v>
      </c>
    </row>
    <row r="3844" spans="1:6" hidden="1" outlineLevel="1" x14ac:dyDescent="0.3">
      <c r="A3844" s="3">
        <v>42136</v>
      </c>
      <c r="B3844" s="15">
        <v>8.2748535068813672E-3</v>
      </c>
      <c r="C3844" s="5">
        <f t="shared" ref="C3844:C3907" si="243">B3843</f>
        <v>3.1866520212614365E-3</v>
      </c>
      <c r="D3844" s="5">
        <f t="shared" si="240"/>
        <v>6.1652672879551973E-3</v>
      </c>
      <c r="E3844" s="5">
        <f t="shared" si="241"/>
        <v>5.8225965479985894E-3</v>
      </c>
      <c r="F3844" s="5">
        <f t="shared" si="242"/>
        <v>5.8149660233129102E-3</v>
      </c>
    </row>
    <row r="3845" spans="1:6" hidden="1" outlineLevel="1" x14ac:dyDescent="0.3">
      <c r="A3845" s="3">
        <v>42137</v>
      </c>
      <c r="B3845" s="15">
        <v>3.6843401266718552E-3</v>
      </c>
      <c r="C3845" s="5">
        <f t="shared" si="243"/>
        <v>8.2748535068813672E-3</v>
      </c>
      <c r="D3845" s="5">
        <f t="shared" si="240"/>
        <v>6.7739438289253148E-3</v>
      </c>
      <c r="E3845" s="5">
        <f t="shared" si="241"/>
        <v>6.0512844077871752E-3</v>
      </c>
      <c r="F3845" s="5">
        <f t="shared" si="242"/>
        <v>6.8217942550093391E-3</v>
      </c>
    </row>
    <row r="3846" spans="1:6" hidden="1" outlineLevel="1" x14ac:dyDescent="0.3">
      <c r="A3846" s="3">
        <v>42138</v>
      </c>
      <c r="B3846" s="15">
        <v>4.1648727146851999E-3</v>
      </c>
      <c r="C3846" s="5">
        <f t="shared" si="243"/>
        <v>3.6843401266718552E-3</v>
      </c>
      <c r="D3846" s="5">
        <f t="shared" si="240"/>
        <v>5.4785421367301761E-3</v>
      </c>
      <c r="E3846" s="5">
        <f t="shared" si="241"/>
        <v>6.0056644607885045E-3</v>
      </c>
      <c r="F3846" s="5">
        <f t="shared" si="242"/>
        <v>5.5581108882787316E-3</v>
      </c>
    </row>
    <row r="3847" spans="1:6" hidden="1" outlineLevel="1" x14ac:dyDescent="0.3">
      <c r="A3847" s="3">
        <v>42139</v>
      </c>
      <c r="B3847" s="15">
        <v>2.3758466157908363E-3</v>
      </c>
      <c r="C3847" s="5">
        <f t="shared" si="243"/>
        <v>4.1648727146851999E-3</v>
      </c>
      <c r="D3847" s="5">
        <f t="shared" si="240"/>
        <v>5.1232429661775755E-3</v>
      </c>
      <c r="E3847" s="5">
        <f t="shared" si="241"/>
        <v>5.9186064766313133E-3</v>
      </c>
      <c r="F3847" s="5">
        <f t="shared" si="242"/>
        <v>5.4036243606513795E-3</v>
      </c>
    </row>
    <row r="3848" spans="1:6" hidden="1" outlineLevel="1" x14ac:dyDescent="0.3">
      <c r="A3848" s="3">
        <v>42142</v>
      </c>
      <c r="B3848" s="15">
        <v>2.7751635872213312E-3</v>
      </c>
      <c r="C3848" s="5">
        <f t="shared" si="243"/>
        <v>2.3758466157908363E-3</v>
      </c>
      <c r="D3848" s="5">
        <f t="shared" ref="D3848:D3911" si="244">AVERAGE(B3843:B3847)</f>
        <v>4.3373129970581386E-3</v>
      </c>
      <c r="E3848" s="5">
        <f t="shared" si="241"/>
        <v>5.8416370099403656E-3</v>
      </c>
      <c r="F3848" s="5">
        <f t="shared" si="242"/>
        <v>4.7451656162978278E-3</v>
      </c>
    </row>
    <row r="3849" spans="1:6" hidden="1" outlineLevel="1" x14ac:dyDescent="0.3">
      <c r="A3849" s="3">
        <v>42143</v>
      </c>
      <c r="B3849" s="15">
        <v>3.1970192172311265E-3</v>
      </c>
      <c r="C3849" s="5">
        <f t="shared" si="243"/>
        <v>2.7751635872213312E-3</v>
      </c>
      <c r="D3849" s="5">
        <f t="shared" si="244"/>
        <v>4.2550153102501181E-3</v>
      </c>
      <c r="E3849" s="5">
        <f t="shared" si="241"/>
        <v>5.7908016410178351E-3</v>
      </c>
      <c r="F3849" s="5">
        <f t="shared" si="242"/>
        <v>4.7362689149406494E-3</v>
      </c>
    </row>
    <row r="3850" spans="1:6" hidden="1" outlineLevel="1" x14ac:dyDescent="0.3">
      <c r="A3850" s="3">
        <v>42144</v>
      </c>
      <c r="B3850" s="15">
        <v>2.752478906905634E-3</v>
      </c>
      <c r="C3850" s="5">
        <f t="shared" si="243"/>
        <v>3.1970192172311265E-3</v>
      </c>
      <c r="D3850" s="5">
        <f t="shared" si="244"/>
        <v>3.2394484523200701E-3</v>
      </c>
      <c r="E3850" s="5">
        <f t="shared" si="241"/>
        <v>5.4633327113489966E-3</v>
      </c>
      <c r="F3850" s="5">
        <f t="shared" si="242"/>
        <v>4.1575448393153178E-3</v>
      </c>
    </row>
    <row r="3851" spans="1:6" hidden="1" outlineLevel="1" x14ac:dyDescent="0.3">
      <c r="A3851" s="3">
        <v>42145</v>
      </c>
      <c r="B3851" s="15">
        <v>2.3370876638786793E-3</v>
      </c>
      <c r="C3851" s="5">
        <f t="shared" si="243"/>
        <v>2.752478906905634E-3</v>
      </c>
      <c r="D3851" s="5">
        <f t="shared" si="244"/>
        <v>3.0530762083668256E-3</v>
      </c>
      <c r="E3851" s="5">
        <f t="shared" si="241"/>
        <v>5.2497625596293939E-3</v>
      </c>
      <c r="F3851" s="5">
        <f t="shared" si="242"/>
        <v>3.9464992880292402E-3</v>
      </c>
    </row>
    <row r="3852" spans="1:6" hidden="1" outlineLevel="1" x14ac:dyDescent="0.3">
      <c r="A3852" s="3">
        <v>42146</v>
      </c>
      <c r="B3852" s="15">
        <v>1.9950264654127682E-3</v>
      </c>
      <c r="C3852" s="5">
        <f t="shared" si="243"/>
        <v>2.3370876638786793E-3</v>
      </c>
      <c r="D3852" s="5">
        <f t="shared" si="244"/>
        <v>2.6875191982055216E-3</v>
      </c>
      <c r="E3852" s="5">
        <f t="shared" si="241"/>
        <v>5.0669122446267457E-3</v>
      </c>
      <c r="F3852" s="5">
        <f t="shared" si="242"/>
        <v>3.6515772710629751E-3</v>
      </c>
    </row>
    <row r="3853" spans="1:6" hidden="1" outlineLevel="1" x14ac:dyDescent="0.3">
      <c r="A3853" s="3">
        <v>42150</v>
      </c>
      <c r="B3853" s="15">
        <v>6.9291643852332843E-3</v>
      </c>
      <c r="C3853" s="5">
        <f t="shared" si="243"/>
        <v>1.9950264654127682E-3</v>
      </c>
      <c r="D3853" s="5">
        <f t="shared" si="244"/>
        <v>2.6113551681299077E-3</v>
      </c>
      <c r="E3853" s="5">
        <f t="shared" si="241"/>
        <v>4.8943049617132675E-3</v>
      </c>
      <c r="F3853" s="5">
        <f t="shared" si="242"/>
        <v>3.5228689012554433E-3</v>
      </c>
    </row>
    <row r="3854" spans="1:6" hidden="1" outlineLevel="1" x14ac:dyDescent="0.3">
      <c r="A3854" s="3">
        <v>42151</v>
      </c>
      <c r="B3854" s="15">
        <v>4.0637576004590214E-3</v>
      </c>
      <c r="C3854" s="5">
        <f t="shared" si="243"/>
        <v>6.9291643852332843E-3</v>
      </c>
      <c r="D3854" s="5">
        <f t="shared" si="244"/>
        <v>3.4421553277322985E-3</v>
      </c>
      <c r="E3854" s="5">
        <f t="shared" si="241"/>
        <v>4.9370388038590569E-3</v>
      </c>
      <c r="F3854" s="5">
        <f t="shared" si="242"/>
        <v>4.5796021214709309E-3</v>
      </c>
    </row>
    <row r="3855" spans="1:6" hidden="1" outlineLevel="1" x14ac:dyDescent="0.3">
      <c r="A3855" s="3">
        <v>42152</v>
      </c>
      <c r="B3855" s="15">
        <v>3.7749980293532381E-3</v>
      </c>
      <c r="C3855" s="5">
        <f t="shared" si="243"/>
        <v>4.0637576004590214E-3</v>
      </c>
      <c r="D3855" s="5">
        <f t="shared" si="244"/>
        <v>3.6155030043778778E-3</v>
      </c>
      <c r="E3855" s="5">
        <f t="shared" si="241"/>
        <v>4.9576165470822612E-3</v>
      </c>
      <c r="F3855" s="5">
        <f t="shared" si="242"/>
        <v>4.328286400355371E-3</v>
      </c>
    </row>
    <row r="3856" spans="1:6" hidden="1" outlineLevel="1" x14ac:dyDescent="0.3">
      <c r="A3856" s="3">
        <v>42153</v>
      </c>
      <c r="B3856" s="15">
        <v>4.9271827948506536E-3</v>
      </c>
      <c r="C3856" s="5">
        <f t="shared" si="243"/>
        <v>3.7749980293532381E-3</v>
      </c>
      <c r="D3856" s="5">
        <f t="shared" si="244"/>
        <v>3.8200068288673978E-3</v>
      </c>
      <c r="E3856" s="5">
        <f t="shared" si="241"/>
        <v>4.8683480178886608E-3</v>
      </c>
      <c r="F3856" s="5">
        <f t="shared" si="242"/>
        <v>4.3783106406434149E-3</v>
      </c>
    </row>
    <row r="3857" spans="1:6" hidden="1" outlineLevel="1" x14ac:dyDescent="0.3">
      <c r="A3857" s="3">
        <v>42156</v>
      </c>
      <c r="B3857" s="15">
        <v>4.579112391674074E-3</v>
      </c>
      <c r="C3857" s="5">
        <f t="shared" si="243"/>
        <v>4.9271827948506536E-3</v>
      </c>
      <c r="D3857" s="5">
        <f t="shared" si="244"/>
        <v>4.3380258550617928E-3</v>
      </c>
      <c r="E3857" s="5">
        <f t="shared" si="241"/>
        <v>4.7262215842147079E-3</v>
      </c>
      <c r="F3857" s="5">
        <f t="shared" si="242"/>
        <v>4.757254109984026E-3</v>
      </c>
    </row>
    <row r="3858" spans="1:6" hidden="1" outlineLevel="1" x14ac:dyDescent="0.3">
      <c r="A3858" s="3">
        <v>42157</v>
      </c>
      <c r="B3858" s="15">
        <v>6.1133228557755624E-3</v>
      </c>
      <c r="C3858" s="5">
        <f t="shared" si="243"/>
        <v>4.579112391674074E-3</v>
      </c>
      <c r="D3858" s="5">
        <f t="shared" si="244"/>
        <v>4.8548430403140544E-3</v>
      </c>
      <c r="E3858" s="5">
        <f t="shared" si="241"/>
        <v>4.6733641149137575E-3</v>
      </c>
      <c r="F3858" s="5">
        <f t="shared" si="242"/>
        <v>4.9765805052204154E-3</v>
      </c>
    </row>
    <row r="3859" spans="1:6" hidden="1" outlineLevel="1" x14ac:dyDescent="0.3">
      <c r="A3859" s="3">
        <v>42158</v>
      </c>
      <c r="B3859" s="15">
        <v>6.2316915497788198E-3</v>
      </c>
      <c r="C3859" s="5">
        <f t="shared" si="243"/>
        <v>6.1133228557755624E-3</v>
      </c>
      <c r="D3859" s="5">
        <f t="shared" si="244"/>
        <v>4.6916747344225105E-3</v>
      </c>
      <c r="E3859" s="5">
        <f t="shared" si="241"/>
        <v>4.5925625956745571E-3</v>
      </c>
      <c r="F3859" s="5">
        <f t="shared" si="242"/>
        <v>5.0548446253621381E-3</v>
      </c>
    </row>
    <row r="3860" spans="1:6" hidden="1" outlineLevel="1" x14ac:dyDescent="0.3">
      <c r="A3860" s="3">
        <v>42159</v>
      </c>
      <c r="B3860" s="15">
        <v>5.8671835356233137E-3</v>
      </c>
      <c r="C3860" s="5">
        <f t="shared" si="243"/>
        <v>6.2316915497788198E-3</v>
      </c>
      <c r="D3860" s="5">
        <f t="shared" si="244"/>
        <v>5.1252615242864692E-3</v>
      </c>
      <c r="E3860" s="5">
        <f t="shared" si="241"/>
        <v>4.6967634253702309E-3</v>
      </c>
      <c r="F3860" s="5">
        <f t="shared" si="242"/>
        <v>5.328762727973245E-3</v>
      </c>
    </row>
    <row r="3861" spans="1:6" hidden="1" outlineLevel="1" x14ac:dyDescent="0.3">
      <c r="A3861" s="3">
        <v>42160</v>
      </c>
      <c r="B3861" s="15">
        <v>3.9891194062846146E-3</v>
      </c>
      <c r="C3861" s="5">
        <f t="shared" si="243"/>
        <v>5.8671835356233137E-3</v>
      </c>
      <c r="D3861" s="5">
        <f t="shared" si="244"/>
        <v>5.5436986255404854E-3</v>
      </c>
      <c r="E3861" s="5">
        <f t="shared" si="241"/>
        <v>4.7667926539637613E-3</v>
      </c>
      <c r="F3861" s="5">
        <f t="shared" si="242"/>
        <v>5.526538929853192E-3</v>
      </c>
    </row>
    <row r="3862" spans="1:6" hidden="1" outlineLevel="1" x14ac:dyDescent="0.3">
      <c r="A3862" s="3">
        <v>42163</v>
      </c>
      <c r="B3862" s="15">
        <v>2.2892269622208487E-3</v>
      </c>
      <c r="C3862" s="5">
        <f t="shared" si="243"/>
        <v>3.9891194062846146E-3</v>
      </c>
      <c r="D3862" s="5">
        <f t="shared" si="244"/>
        <v>5.3560859478272767E-3</v>
      </c>
      <c r="E3862" s="5">
        <f t="shared" si="241"/>
        <v>4.7103221359752999E-3</v>
      </c>
      <c r="F3862" s="5">
        <f t="shared" si="242"/>
        <v>5.1821994774999235E-3</v>
      </c>
    </row>
    <row r="3863" spans="1:6" hidden="1" outlineLevel="1" x14ac:dyDescent="0.3">
      <c r="A3863" s="3">
        <v>42164</v>
      </c>
      <c r="B3863" s="15">
        <v>3.7845343806370553E-3</v>
      </c>
      <c r="C3863" s="5">
        <f t="shared" si="243"/>
        <v>2.2892269622208487E-3</v>
      </c>
      <c r="D3863" s="5">
        <f t="shared" si="244"/>
        <v>4.8981088619366332E-3</v>
      </c>
      <c r="E3863" s="5">
        <f t="shared" si="241"/>
        <v>4.3524984257286318E-3</v>
      </c>
      <c r="F3863" s="5">
        <f t="shared" si="242"/>
        <v>4.6343357892274575E-3</v>
      </c>
    </row>
    <row r="3864" spans="1:6" hidden="1" outlineLevel="1" x14ac:dyDescent="0.3">
      <c r="A3864" s="3">
        <v>42165</v>
      </c>
      <c r="B3864" s="15">
        <v>7.6315323789824E-3</v>
      </c>
      <c r="C3864" s="5">
        <f t="shared" si="243"/>
        <v>3.7845343806370553E-3</v>
      </c>
      <c r="D3864" s="5">
        <f t="shared" si="244"/>
        <v>4.4323511669089304E-3</v>
      </c>
      <c r="E3864" s="5">
        <f t="shared" si="241"/>
        <v>4.2544605081463061E-3</v>
      </c>
      <c r="F3864" s="5">
        <f t="shared" si="242"/>
        <v>4.5416607804861439E-3</v>
      </c>
    </row>
    <row r="3865" spans="1:6" hidden="1" outlineLevel="1" x14ac:dyDescent="0.3">
      <c r="A3865" s="3">
        <v>42166</v>
      </c>
      <c r="B3865" s="15">
        <v>4.5452061852888333E-3</v>
      </c>
      <c r="C3865" s="5">
        <f t="shared" si="243"/>
        <v>7.6315323789824E-3</v>
      </c>
      <c r="D3865" s="5">
        <f t="shared" si="244"/>
        <v>4.7123193327496459E-3</v>
      </c>
      <c r="E3865" s="5">
        <f t="shared" ref="E3865:E3928" si="245">AVERAGE(B3843:B3864)</f>
        <v>4.3147348680369598E-3</v>
      </c>
      <c r="F3865" s="5">
        <f t="shared" ref="F3865:F3928" si="246">C3865*$J$3+D3865*$I$3+E3865*$H$3+$K$3</f>
        <v>5.1764205509130801E-3</v>
      </c>
    </row>
    <row r="3866" spans="1:6" hidden="1" outlineLevel="1" x14ac:dyDescent="0.3">
      <c r="A3866" s="3">
        <v>42167</v>
      </c>
      <c r="B3866" s="15">
        <v>5.3265691633620502E-3</v>
      </c>
      <c r="C3866" s="5">
        <f t="shared" si="243"/>
        <v>4.5452061852888333E-3</v>
      </c>
      <c r="D3866" s="5">
        <f t="shared" si="244"/>
        <v>4.4479238626827502E-3</v>
      </c>
      <c r="E3866" s="5">
        <f t="shared" si="245"/>
        <v>4.3764873300382052E-3</v>
      </c>
      <c r="F3866" s="5">
        <f t="shared" si="246"/>
        <v>4.6754836763382452E-3</v>
      </c>
    </row>
    <row r="3867" spans="1:6" hidden="1" outlineLevel="1" x14ac:dyDescent="0.3">
      <c r="A3867" s="3">
        <v>42170</v>
      </c>
      <c r="B3867" s="15">
        <v>7.2816460546193699E-3</v>
      </c>
      <c r="C3867" s="5">
        <f t="shared" si="243"/>
        <v>5.3265691633620502E-3</v>
      </c>
      <c r="D3867" s="5">
        <f t="shared" si="244"/>
        <v>4.7154138140982366E-3</v>
      </c>
      <c r="E3867" s="5">
        <f t="shared" si="245"/>
        <v>4.2424744053327808E-3</v>
      </c>
      <c r="F3867" s="5">
        <f t="shared" si="246"/>
        <v>4.8776169957476696E-3</v>
      </c>
    </row>
    <row r="3868" spans="1:6" hidden="1" outlineLevel="1" x14ac:dyDescent="0.3">
      <c r="A3868" s="3">
        <v>42171</v>
      </c>
      <c r="B3868" s="15">
        <v>4.0393006784541141E-3</v>
      </c>
      <c r="C3868" s="5">
        <f t="shared" si="243"/>
        <v>7.2816460546193699E-3</v>
      </c>
      <c r="D3868" s="5">
        <f t="shared" si="244"/>
        <v>5.7138976325779422E-3</v>
      </c>
      <c r="E3868" s="5">
        <f t="shared" si="245"/>
        <v>4.4059883111485778E-3</v>
      </c>
      <c r="F3868" s="5">
        <f t="shared" si="246"/>
        <v>5.6930473223371809E-3</v>
      </c>
    </row>
    <row r="3869" spans="1:6" hidden="1" outlineLevel="1" x14ac:dyDescent="0.3">
      <c r="A3869" s="3">
        <v>42172</v>
      </c>
      <c r="B3869" s="15">
        <v>5.7395869043082772E-3</v>
      </c>
      <c r="C3869" s="5">
        <f t="shared" si="243"/>
        <v>4.0393006784541141E-3</v>
      </c>
      <c r="D3869" s="5">
        <f t="shared" si="244"/>
        <v>5.764850892141354E-3</v>
      </c>
      <c r="E3869" s="5">
        <f t="shared" si="245"/>
        <v>4.4002804913198914E-3</v>
      </c>
      <c r="F3869" s="5">
        <f t="shared" si="246"/>
        <v>5.3233604132282217E-3</v>
      </c>
    </row>
    <row r="3870" spans="1:6" hidden="1" outlineLevel="1" x14ac:dyDescent="0.3">
      <c r="A3870" s="3">
        <v>42173</v>
      </c>
      <c r="B3870" s="15">
        <v>6.9779004539422236E-3</v>
      </c>
      <c r="C3870" s="5">
        <f t="shared" si="243"/>
        <v>5.7395869043082772E-3</v>
      </c>
      <c r="D3870" s="5">
        <f t="shared" si="244"/>
        <v>5.3864617972065295E-3</v>
      </c>
      <c r="E3870" s="5">
        <f t="shared" si="245"/>
        <v>4.5531777771615932E-3</v>
      </c>
      <c r="F3870" s="5">
        <f t="shared" si="246"/>
        <v>5.369685485053087E-3</v>
      </c>
    </row>
    <row r="3871" spans="1:6" hidden="1" outlineLevel="1" x14ac:dyDescent="0.3">
      <c r="A3871" s="3">
        <v>42174</v>
      </c>
      <c r="B3871" s="15">
        <v>2.5211915532649884E-3</v>
      </c>
      <c r="C3871" s="5">
        <f t="shared" si="243"/>
        <v>6.9779004539422236E-3</v>
      </c>
      <c r="D3871" s="5">
        <f t="shared" si="244"/>
        <v>5.8730006509372067E-3</v>
      </c>
      <c r="E3871" s="5">
        <f t="shared" si="245"/>
        <v>4.7442112711034512E-3</v>
      </c>
      <c r="F3871" s="5">
        <f t="shared" si="246"/>
        <v>5.8317473632764037E-3</v>
      </c>
    </row>
    <row r="3872" spans="1:6" hidden="1" outlineLevel="1" x14ac:dyDescent="0.3">
      <c r="A3872" s="3">
        <v>42177</v>
      </c>
      <c r="B3872" s="15">
        <v>5.3845947599086216E-3</v>
      </c>
      <c r="C3872" s="5">
        <f t="shared" si="243"/>
        <v>2.5211915532649884E-3</v>
      </c>
      <c r="D3872" s="5">
        <f t="shared" si="244"/>
        <v>5.3119251289177943E-3</v>
      </c>
      <c r="E3872" s="5">
        <f t="shared" si="245"/>
        <v>4.7134918318322647E-3</v>
      </c>
      <c r="F3872" s="5">
        <f t="shared" si="246"/>
        <v>4.9804758344725447E-3</v>
      </c>
    </row>
    <row r="3873" spans="1:6" hidden="1" outlineLevel="1" x14ac:dyDescent="0.3">
      <c r="A3873" s="3">
        <v>42178</v>
      </c>
      <c r="B3873" s="15">
        <v>3.0471672664456047E-3</v>
      </c>
      <c r="C3873" s="5">
        <f t="shared" si="243"/>
        <v>5.3845947599086216E-3</v>
      </c>
      <c r="D3873" s="5">
        <f t="shared" si="244"/>
        <v>4.9325148699756443E-3</v>
      </c>
      <c r="E3873" s="5">
        <f t="shared" si="245"/>
        <v>4.8331334615142191E-3</v>
      </c>
      <c r="F3873" s="5">
        <f t="shared" si="246"/>
        <v>5.1591562197702487E-3</v>
      </c>
    </row>
    <row r="3874" spans="1:6" hidden="1" outlineLevel="1" x14ac:dyDescent="0.3">
      <c r="A3874" s="3">
        <v>42179</v>
      </c>
      <c r="B3874" s="15">
        <v>3.6625719745803698E-3</v>
      </c>
      <c r="C3874" s="5">
        <f t="shared" si="243"/>
        <v>3.0471672664456047E-3</v>
      </c>
      <c r="D3874" s="5">
        <f t="shared" si="244"/>
        <v>4.7340881875739434E-3</v>
      </c>
      <c r="E3874" s="5">
        <f t="shared" si="245"/>
        <v>4.8654098070854421E-3</v>
      </c>
      <c r="F3874" s="5">
        <f t="shared" si="246"/>
        <v>4.7768502215561753E-3</v>
      </c>
    </row>
    <row r="3875" spans="1:6" hidden="1" outlineLevel="1" x14ac:dyDescent="0.3">
      <c r="A3875" s="3">
        <v>42180</v>
      </c>
      <c r="B3875" s="15">
        <v>5.147326740528502E-3</v>
      </c>
      <c r="C3875" s="5">
        <f t="shared" si="243"/>
        <v>3.6625719745803698E-3</v>
      </c>
      <c r="D3875" s="5">
        <f t="shared" si="244"/>
        <v>4.3186852016283616E-3</v>
      </c>
      <c r="E3875" s="5">
        <f t="shared" si="245"/>
        <v>4.9412073302294241E-3</v>
      </c>
      <c r="F3875" s="5">
        <f t="shared" si="246"/>
        <v>4.6504297448148844E-3</v>
      </c>
    </row>
    <row r="3876" spans="1:6" hidden="1" outlineLevel="1" x14ac:dyDescent="0.3">
      <c r="A3876" s="3">
        <v>42181</v>
      </c>
      <c r="B3876" s="15">
        <v>4.7623497922220171E-3</v>
      </c>
      <c r="C3876" s="5">
        <f t="shared" si="243"/>
        <v>5.147326740528502E-3</v>
      </c>
      <c r="D3876" s="5">
        <f t="shared" si="244"/>
        <v>3.9525704589456175E-3</v>
      </c>
      <c r="E3876" s="5">
        <f t="shared" si="245"/>
        <v>4.8602147100155705E-3</v>
      </c>
      <c r="F3876" s="5">
        <f t="shared" si="246"/>
        <v>4.6142479736282667E-3</v>
      </c>
    </row>
    <row r="3877" spans="1:6" hidden="1" outlineLevel="1" x14ac:dyDescent="0.3">
      <c r="A3877" s="3">
        <v>42184</v>
      </c>
      <c r="B3877" s="15">
        <v>7.6876451457777682E-3</v>
      </c>
      <c r="C3877" s="5">
        <f t="shared" si="243"/>
        <v>4.7623497922220171E-3</v>
      </c>
      <c r="D3877" s="5">
        <f t="shared" si="244"/>
        <v>4.4008021067370225E-3</v>
      </c>
      <c r="E3877" s="5">
        <f t="shared" si="245"/>
        <v>4.8919689005502524E-3</v>
      </c>
      <c r="F3877" s="5">
        <f t="shared" si="246"/>
        <v>4.8151635908487631E-3</v>
      </c>
    </row>
    <row r="3878" spans="1:6" hidden="1" outlineLevel="1" x14ac:dyDescent="0.3">
      <c r="A3878" s="3">
        <v>42185</v>
      </c>
      <c r="B3878" s="15">
        <v>5.7369920910444383E-3</v>
      </c>
      <c r="C3878" s="5">
        <f t="shared" si="243"/>
        <v>7.6876451457777682E-3</v>
      </c>
      <c r="D3878" s="5">
        <f t="shared" si="244"/>
        <v>4.8614121839108525E-3</v>
      </c>
      <c r="E3878" s="5">
        <f t="shared" si="245"/>
        <v>5.0698164967513679E-3</v>
      </c>
      <c r="F3878" s="5">
        <f t="shared" si="246"/>
        <v>5.4655467335989368E-3</v>
      </c>
    </row>
    <row r="3879" spans="1:6" hidden="1" outlineLevel="1" x14ac:dyDescent="0.3">
      <c r="A3879" s="3">
        <v>42186</v>
      </c>
      <c r="B3879" s="15">
        <v>5.2225213888484829E-3</v>
      </c>
      <c r="C3879" s="5">
        <f t="shared" si="243"/>
        <v>5.7369920910444383E-3</v>
      </c>
      <c r="D3879" s="5">
        <f t="shared" si="244"/>
        <v>5.3993771488306192E-3</v>
      </c>
      <c r="E3879" s="5">
        <f t="shared" si="245"/>
        <v>5.1066260102147218E-3</v>
      </c>
      <c r="F3879" s="5">
        <f t="shared" si="246"/>
        <v>5.524819068349715E-3</v>
      </c>
    </row>
    <row r="3880" spans="1:6" hidden="1" outlineLevel="1" x14ac:dyDescent="0.3">
      <c r="A3880" s="3">
        <v>42187</v>
      </c>
      <c r="B3880" s="15">
        <v>5.0414071491912994E-3</v>
      </c>
      <c r="C3880" s="5">
        <f t="shared" si="243"/>
        <v>5.2225213888484829E-3</v>
      </c>
      <c r="D3880" s="5">
        <f t="shared" si="244"/>
        <v>5.7113670316842422E-3</v>
      </c>
      <c r="E3880" s="5">
        <f t="shared" si="245"/>
        <v>5.13587187372265E-3</v>
      </c>
      <c r="F3880" s="5">
        <f t="shared" si="246"/>
        <v>5.6365244696633468E-3</v>
      </c>
    </row>
    <row r="3881" spans="1:6" hidden="1" outlineLevel="1" x14ac:dyDescent="0.3">
      <c r="A3881" s="3">
        <v>42191</v>
      </c>
      <c r="B3881" s="15">
        <v>7.4463552976514044E-3</v>
      </c>
      <c r="C3881" s="5">
        <f t="shared" si="243"/>
        <v>5.0414071491912994E-3</v>
      </c>
      <c r="D3881" s="5">
        <f t="shared" si="244"/>
        <v>5.6901831134168008E-3</v>
      </c>
      <c r="E3881" s="5">
        <f t="shared" si="245"/>
        <v>5.0871484325142741E-3</v>
      </c>
      <c r="F3881" s="5">
        <f t="shared" si="246"/>
        <v>5.5900506158040007E-3</v>
      </c>
    </row>
    <row r="3882" spans="1:6" hidden="1" outlineLevel="1" x14ac:dyDescent="0.3">
      <c r="A3882" s="3">
        <v>42192</v>
      </c>
      <c r="B3882" s="15">
        <v>1.4039856637875376E-2</v>
      </c>
      <c r="C3882" s="5">
        <f t="shared" si="243"/>
        <v>7.4463552976514044E-3</v>
      </c>
      <c r="D3882" s="5">
        <f t="shared" si="244"/>
        <v>6.2269842145026792E-3</v>
      </c>
      <c r="E3882" s="5">
        <f t="shared" si="245"/>
        <v>5.1423604210539368E-3</v>
      </c>
      <c r="F3882" s="5">
        <f t="shared" si="246"/>
        <v>6.1847495256830802E-3</v>
      </c>
    </row>
    <row r="3883" spans="1:6" hidden="1" outlineLevel="1" x14ac:dyDescent="0.3">
      <c r="A3883" s="3">
        <v>42193</v>
      </c>
      <c r="B3883" s="15">
        <v>6.5336487036707185E-3</v>
      </c>
      <c r="C3883" s="5">
        <f t="shared" si="243"/>
        <v>1.4039856637875376E-2</v>
      </c>
      <c r="D3883" s="5">
        <f t="shared" si="244"/>
        <v>7.497426512922201E-3</v>
      </c>
      <c r="E3883" s="5">
        <f t="shared" si="245"/>
        <v>5.5138455620653941E-3</v>
      </c>
      <c r="F3883" s="5">
        <f t="shared" si="246"/>
        <v>7.7668109568844977E-3</v>
      </c>
    </row>
    <row r="3884" spans="1:6" hidden="1" outlineLevel="1" x14ac:dyDescent="0.3">
      <c r="A3884" s="3">
        <v>42194</v>
      </c>
      <c r="B3884" s="15">
        <v>1.1830949717533587E-2</v>
      </c>
      <c r="C3884" s="5">
        <f t="shared" si="243"/>
        <v>6.5336487036707185E-3</v>
      </c>
      <c r="D3884" s="5">
        <f t="shared" si="244"/>
        <v>7.6567578354474562E-3</v>
      </c>
      <c r="E3884" s="5">
        <f t="shared" si="245"/>
        <v>5.6295059846738537E-3</v>
      </c>
      <c r="F3884" s="5">
        <f t="shared" si="246"/>
        <v>6.9676478315001504E-3</v>
      </c>
    </row>
    <row r="3885" spans="1:6" hidden="1" outlineLevel="1" x14ac:dyDescent="0.3">
      <c r="A3885" s="3">
        <v>42195</v>
      </c>
      <c r="B3885" s="15">
        <v>6.5446882572973231E-3</v>
      </c>
      <c r="C3885" s="5">
        <f t="shared" si="243"/>
        <v>1.1830949717533587E-2</v>
      </c>
      <c r="D3885" s="5">
        <f t="shared" si="244"/>
        <v>8.9784435011844785E-3</v>
      </c>
      <c r="E3885" s="5">
        <f t="shared" si="245"/>
        <v>6.0632206553698879E-3</v>
      </c>
      <c r="F3885" s="5">
        <f t="shared" si="246"/>
        <v>8.4357195602087296E-3</v>
      </c>
    </row>
    <row r="3886" spans="1:6" hidden="1" outlineLevel="1" x14ac:dyDescent="0.3">
      <c r="A3886" s="3">
        <v>42198</v>
      </c>
      <c r="B3886" s="15">
        <v>4.9001080441620761E-3</v>
      </c>
      <c r="C3886" s="5">
        <f t="shared" si="243"/>
        <v>6.5446882572973231E-3</v>
      </c>
      <c r="D3886" s="5">
        <f t="shared" si="244"/>
        <v>9.2790997228056806E-3</v>
      </c>
      <c r="E3886" s="5">
        <f t="shared" si="245"/>
        <v>6.1886821952180813E-3</v>
      </c>
      <c r="F3886" s="5">
        <f t="shared" si="246"/>
        <v>7.9853416386408416E-3</v>
      </c>
    </row>
    <row r="3887" spans="1:6" hidden="1" outlineLevel="1" x14ac:dyDescent="0.3">
      <c r="A3887" s="3">
        <v>42199</v>
      </c>
      <c r="B3887" s="15">
        <v>3.5394405951413776E-3</v>
      </c>
      <c r="C3887" s="5">
        <f t="shared" si="243"/>
        <v>4.9001080441620761E-3</v>
      </c>
      <c r="D3887" s="5">
        <f t="shared" si="244"/>
        <v>8.7698502721078164E-3</v>
      </c>
      <c r="E3887" s="5">
        <f t="shared" si="245"/>
        <v>6.0645265436353379E-3</v>
      </c>
      <c r="F3887" s="5">
        <f t="shared" si="246"/>
        <v>7.4795654530499193E-3</v>
      </c>
    </row>
    <row r="3888" spans="1:6" hidden="1" outlineLevel="1" x14ac:dyDescent="0.3">
      <c r="A3888" s="3">
        <v>42200</v>
      </c>
      <c r="B3888" s="15">
        <v>2.9068574232125723E-3</v>
      </c>
      <c r="C3888" s="5">
        <f t="shared" si="243"/>
        <v>3.5394405951413776E-3</v>
      </c>
      <c r="D3888" s="5">
        <f t="shared" si="244"/>
        <v>6.6697670635610159E-3</v>
      </c>
      <c r="E3888" s="5">
        <f t="shared" si="245"/>
        <v>6.0188099259013634E-3</v>
      </c>
      <c r="F3888" s="5">
        <f t="shared" si="246"/>
        <v>6.1800303972965286E-3</v>
      </c>
    </row>
    <row r="3889" spans="1:6" hidden="1" outlineLevel="1" x14ac:dyDescent="0.3">
      <c r="A3889" s="3">
        <v>42201</v>
      </c>
      <c r="B3889" s="15">
        <v>2.5709463499161297E-3</v>
      </c>
      <c r="C3889" s="5">
        <f t="shared" si="243"/>
        <v>2.9068574232125723E-3</v>
      </c>
      <c r="D3889" s="5">
        <f t="shared" si="244"/>
        <v>5.9444088074693873E-3</v>
      </c>
      <c r="E3889" s="5">
        <f t="shared" si="245"/>
        <v>5.9088230286218407E-3</v>
      </c>
      <c r="F3889" s="5">
        <f t="shared" si="246"/>
        <v>5.686064877698134E-3</v>
      </c>
    </row>
    <row r="3890" spans="1:6" hidden="1" outlineLevel="1" x14ac:dyDescent="0.3">
      <c r="A3890" s="3">
        <v>42202</v>
      </c>
      <c r="B3890" s="15">
        <v>3.5988043661974141E-3</v>
      </c>
      <c r="C3890" s="5">
        <f t="shared" si="243"/>
        <v>2.5709463499161297E-3</v>
      </c>
      <c r="D3890" s="5">
        <f t="shared" si="244"/>
        <v>4.0924081339458957E-3</v>
      </c>
      <c r="E3890" s="5">
        <f t="shared" si="245"/>
        <v>5.6947003147716944E-3</v>
      </c>
      <c r="F3890" s="5">
        <f t="shared" si="246"/>
        <v>4.5987474639662407E-3</v>
      </c>
    </row>
    <row r="3891" spans="1:6" hidden="1" outlineLevel="1" x14ac:dyDescent="0.3">
      <c r="A3891" s="3">
        <v>42205</v>
      </c>
      <c r="B3891" s="15">
        <v>2.6460474544846672E-3</v>
      </c>
      <c r="C3891" s="5">
        <f t="shared" si="243"/>
        <v>3.5988043661974141E-3</v>
      </c>
      <c r="D3891" s="5">
        <f t="shared" si="244"/>
        <v>3.5032313557259143E-3</v>
      </c>
      <c r="E3891" s="5">
        <f t="shared" si="245"/>
        <v>5.6746777551236628E-3</v>
      </c>
      <c r="F3891" s="5">
        <f t="shared" si="246"/>
        <v>4.4041134607089704E-3</v>
      </c>
    </row>
    <row r="3892" spans="1:6" hidden="1" outlineLevel="1" x14ac:dyDescent="0.3">
      <c r="A3892" s="3">
        <v>42206</v>
      </c>
      <c r="B3892" s="15">
        <v>6.7108297111944199E-3</v>
      </c>
      <c r="C3892" s="5">
        <f t="shared" si="243"/>
        <v>2.6460474544846672E-3</v>
      </c>
      <c r="D3892" s="5">
        <f t="shared" si="244"/>
        <v>3.0524192377904325E-3</v>
      </c>
      <c r="E3892" s="5">
        <f t="shared" si="245"/>
        <v>5.5340623255862257E-3</v>
      </c>
      <c r="F3892" s="5">
        <f t="shared" si="246"/>
        <v>4.0094808811639068E-3</v>
      </c>
    </row>
    <row r="3893" spans="1:6" hidden="1" outlineLevel="1" x14ac:dyDescent="0.3">
      <c r="A3893" s="3">
        <v>42207</v>
      </c>
      <c r="B3893" s="15">
        <v>3.9029023327490347E-3</v>
      </c>
      <c r="C3893" s="5">
        <f t="shared" si="243"/>
        <v>6.7108297111944199E-3</v>
      </c>
      <c r="D3893" s="5">
        <f t="shared" si="244"/>
        <v>3.6866970610010411E-3</v>
      </c>
      <c r="E3893" s="5">
        <f t="shared" si="245"/>
        <v>5.5219227463704163E-3</v>
      </c>
      <c r="F3893" s="5">
        <f t="shared" si="246"/>
        <v>4.8405447705073858E-3</v>
      </c>
    </row>
    <row r="3894" spans="1:6" hidden="1" outlineLevel="1" x14ac:dyDescent="0.3">
      <c r="A3894" s="3">
        <v>42208</v>
      </c>
      <c r="B3894" s="15">
        <v>4.4918300611226526E-3</v>
      </c>
      <c r="C3894" s="5">
        <f t="shared" si="243"/>
        <v>3.9029023327490347E-3</v>
      </c>
      <c r="D3894" s="5">
        <f t="shared" si="244"/>
        <v>3.8859060429083324E-3</v>
      </c>
      <c r="E3894" s="5">
        <f t="shared" si="245"/>
        <v>5.5847277818015101E-3</v>
      </c>
      <c r="F3894" s="5">
        <f t="shared" si="246"/>
        <v>4.6213811018349042E-3</v>
      </c>
    </row>
    <row r="3895" spans="1:6" hidden="1" outlineLevel="1" x14ac:dyDescent="0.3">
      <c r="A3895" s="3">
        <v>42209</v>
      </c>
      <c r="B3895" s="15">
        <v>5.7117929567142272E-3</v>
      </c>
      <c r="C3895" s="5">
        <f t="shared" si="243"/>
        <v>4.4918300611226526E-3</v>
      </c>
      <c r="D3895" s="5">
        <f t="shared" si="244"/>
        <v>4.2700827851496368E-3</v>
      </c>
      <c r="E3895" s="5">
        <f t="shared" si="245"/>
        <v>5.5441475682203294E-3</v>
      </c>
      <c r="F3895" s="5">
        <f t="shared" si="246"/>
        <v>4.8874336125876543E-3</v>
      </c>
    </row>
    <row r="3896" spans="1:6" hidden="1" outlineLevel="1" x14ac:dyDescent="0.3">
      <c r="A3896" s="3">
        <v>42212</v>
      </c>
      <c r="B3896" s="15">
        <v>5.1007110380155542E-3</v>
      </c>
      <c r="C3896" s="5">
        <f t="shared" si="243"/>
        <v>5.7117929567142272E-3</v>
      </c>
      <c r="D3896" s="5">
        <f t="shared" si="244"/>
        <v>4.6926805032530012E-3</v>
      </c>
      <c r="E3896" s="5">
        <f t="shared" si="245"/>
        <v>5.6652669177779938E-3</v>
      </c>
      <c r="F3896" s="5">
        <f t="shared" si="246"/>
        <v>5.2943502231604309E-3</v>
      </c>
    </row>
    <row r="3897" spans="1:6" hidden="1" outlineLevel="1" x14ac:dyDescent="0.3">
      <c r="A3897" s="3">
        <v>42213</v>
      </c>
      <c r="B3897" s="15">
        <v>5.1573329887698825E-3</v>
      </c>
      <c r="C3897" s="5">
        <f t="shared" si="243"/>
        <v>5.1007110380155542E-3</v>
      </c>
      <c r="D3897" s="5">
        <f t="shared" si="244"/>
        <v>5.1836132199591777E-3</v>
      </c>
      <c r="E3897" s="5">
        <f t="shared" si="245"/>
        <v>5.7306368752068652E-3</v>
      </c>
      <c r="F3897" s="5">
        <f t="shared" si="246"/>
        <v>5.4995186939580786E-3</v>
      </c>
    </row>
    <row r="3898" spans="1:6" hidden="1" outlineLevel="1" x14ac:dyDescent="0.3">
      <c r="A3898" s="3">
        <v>42214</v>
      </c>
      <c r="B3898" s="15">
        <v>4.1776547921721884E-3</v>
      </c>
      <c r="C3898" s="5">
        <f t="shared" si="243"/>
        <v>5.1573329887698825E-3</v>
      </c>
      <c r="D3898" s="5">
        <f t="shared" si="244"/>
        <v>4.8729138754742708E-3</v>
      </c>
      <c r="E3898" s="5">
        <f t="shared" si="245"/>
        <v>5.7310917046723836E-3</v>
      </c>
      <c r="F3898" s="5">
        <f t="shared" si="246"/>
        <v>5.340645831889727E-3</v>
      </c>
    </row>
    <row r="3899" spans="1:6" hidden="1" outlineLevel="1" x14ac:dyDescent="0.3">
      <c r="A3899" s="3">
        <v>42215</v>
      </c>
      <c r="B3899" s="15">
        <v>5.509521541446215E-3</v>
      </c>
      <c r="C3899" s="5">
        <f t="shared" si="243"/>
        <v>4.1776547921721884E-3</v>
      </c>
      <c r="D3899" s="5">
        <f t="shared" si="244"/>
        <v>4.9278643673589008E-3</v>
      </c>
      <c r="E3899" s="5">
        <f t="shared" si="245"/>
        <v>5.7045146592155727E-3</v>
      </c>
      <c r="F3899" s="5">
        <f t="shared" si="246"/>
        <v>5.2433942807053671E-3</v>
      </c>
    </row>
    <row r="3900" spans="1:6" hidden="1" outlineLevel="1" x14ac:dyDescent="0.3">
      <c r="A3900" s="3">
        <v>42216</v>
      </c>
      <c r="B3900" s="15">
        <v>3.6842819083533897E-3</v>
      </c>
      <c r="C3900" s="5">
        <f t="shared" si="243"/>
        <v>5.509521541446215E-3</v>
      </c>
      <c r="D3900" s="5">
        <f t="shared" si="244"/>
        <v>5.1314026634236131E-3</v>
      </c>
      <c r="E3900" s="5">
        <f t="shared" si="245"/>
        <v>5.6055090408368667E-3</v>
      </c>
      <c r="F3900" s="5">
        <f t="shared" si="246"/>
        <v>5.4879035487057984E-3</v>
      </c>
    </row>
    <row r="3901" spans="1:6" hidden="1" outlineLevel="1" x14ac:dyDescent="0.3">
      <c r="A3901" s="3">
        <v>42219</v>
      </c>
      <c r="B3901" s="15">
        <v>7.9562112923796634E-3</v>
      </c>
      <c r="C3901" s="5">
        <f t="shared" si="243"/>
        <v>3.6842819083533897E-3</v>
      </c>
      <c r="D3901" s="5">
        <f t="shared" si="244"/>
        <v>4.725900453751446E-3</v>
      </c>
      <c r="E3901" s="5">
        <f t="shared" si="245"/>
        <v>5.5122040325327271E-3</v>
      </c>
      <c r="F3901" s="5">
        <f t="shared" si="246"/>
        <v>5.0237753718926567E-3</v>
      </c>
    </row>
    <row r="3902" spans="1:6" hidden="1" outlineLevel="1" x14ac:dyDescent="0.3">
      <c r="A3902" s="3">
        <v>42220</v>
      </c>
      <c r="B3902" s="15">
        <v>4.6484359720410972E-3</v>
      </c>
      <c r="C3902" s="5">
        <f t="shared" si="243"/>
        <v>7.9562112923796634E-3</v>
      </c>
      <c r="D3902" s="5">
        <f t="shared" si="244"/>
        <v>5.2970005046242673E-3</v>
      </c>
      <c r="E3902" s="5">
        <f t="shared" si="245"/>
        <v>5.6364626645114182E-3</v>
      </c>
      <c r="F3902" s="5">
        <f t="shared" si="246"/>
        <v>5.8829754164267285E-3</v>
      </c>
    </row>
    <row r="3903" spans="1:6" hidden="1" outlineLevel="1" x14ac:dyDescent="0.3">
      <c r="A3903" s="3">
        <v>42221</v>
      </c>
      <c r="B3903" s="15">
        <v>6.6194570720517548E-3</v>
      </c>
      <c r="C3903" s="5">
        <f t="shared" si="243"/>
        <v>4.6484359720410972E-3</v>
      </c>
      <c r="D3903" s="5">
        <f t="shared" si="244"/>
        <v>5.1952211012785106E-3</v>
      </c>
      <c r="E3903" s="5">
        <f t="shared" si="245"/>
        <v>5.6186003382773173E-3</v>
      </c>
      <c r="F3903" s="5">
        <f t="shared" si="246"/>
        <v>5.4204954694253987E-3</v>
      </c>
    </row>
    <row r="3904" spans="1:6" hidden="1" outlineLevel="1" x14ac:dyDescent="0.3">
      <c r="A3904" s="3">
        <v>42222</v>
      </c>
      <c r="B3904" s="15">
        <v>6.961181278505495E-3</v>
      </c>
      <c r="C3904" s="5">
        <f t="shared" si="243"/>
        <v>6.6194570720517548E-3</v>
      </c>
      <c r="D3904" s="5">
        <f t="shared" si="244"/>
        <v>5.6835815572544241E-3</v>
      </c>
      <c r="E3904" s="5">
        <f t="shared" si="245"/>
        <v>5.5810140552955152E-3</v>
      </c>
      <c r="F3904" s="5">
        <f t="shared" si="246"/>
        <v>5.9115091244587269E-3</v>
      </c>
    </row>
    <row r="3905" spans="1:6" hidden="1" outlineLevel="1" x14ac:dyDescent="0.3">
      <c r="A3905" s="3">
        <v>42223</v>
      </c>
      <c r="B3905" s="15">
        <v>6.1108301078330093E-3</v>
      </c>
      <c r="C3905" s="5">
        <f t="shared" si="243"/>
        <v>6.961181278505495E-3</v>
      </c>
      <c r="D3905" s="5">
        <f t="shared" si="244"/>
        <v>5.9739135046662801E-3</v>
      </c>
      <c r="E3905" s="5">
        <f t="shared" si="245"/>
        <v>5.2592560844150656E-3</v>
      </c>
      <c r="F3905" s="5">
        <f t="shared" si="246"/>
        <v>6.0218372581147556E-3</v>
      </c>
    </row>
    <row r="3906" spans="1:6" hidden="1" outlineLevel="1" x14ac:dyDescent="0.3">
      <c r="A3906" s="3">
        <v>42226</v>
      </c>
      <c r="B3906" s="15">
        <v>6.095913882773525E-3</v>
      </c>
      <c r="C3906" s="5">
        <f t="shared" si="243"/>
        <v>6.1108301078330093E-3</v>
      </c>
      <c r="D3906" s="5">
        <f t="shared" si="244"/>
        <v>6.4592231445622043E-3</v>
      </c>
      <c r="E3906" s="5">
        <f t="shared" si="245"/>
        <v>5.2400370573315322E-3</v>
      </c>
      <c r="F3906" s="5">
        <f t="shared" si="246"/>
        <v>6.1721225631012448E-3</v>
      </c>
    </row>
    <row r="3907" spans="1:6" hidden="1" outlineLevel="1" x14ac:dyDescent="0.3">
      <c r="A3907" s="3">
        <v>42227</v>
      </c>
      <c r="B3907" s="15">
        <v>7.2675206380710955E-3</v>
      </c>
      <c r="C3907" s="5">
        <f t="shared" si="243"/>
        <v>6.095913882773525E-3</v>
      </c>
      <c r="D3907" s="5">
        <f t="shared" si="244"/>
        <v>6.0871636626409773E-3</v>
      </c>
      <c r="E3907" s="5">
        <f t="shared" si="245"/>
        <v>4.9793536102969846E-3</v>
      </c>
      <c r="F3907" s="5">
        <f t="shared" si="246"/>
        <v>5.9016696310439931E-3</v>
      </c>
    </row>
    <row r="3908" spans="1:6" hidden="1" outlineLevel="1" x14ac:dyDescent="0.3">
      <c r="A3908" s="3">
        <v>42228</v>
      </c>
      <c r="B3908" s="15">
        <v>1.4426730037385234E-2</v>
      </c>
      <c r="C3908" s="5">
        <f t="shared" ref="C3908:C3971" si="247">B3907</f>
        <v>7.2675206380710955E-3</v>
      </c>
      <c r="D3908" s="5">
        <f t="shared" si="244"/>
        <v>6.6109805958469766E-3</v>
      </c>
      <c r="E3908" s="5">
        <f t="shared" si="245"/>
        <v>5.0122096276048831E-3</v>
      </c>
      <c r="F3908" s="5">
        <f t="shared" si="246"/>
        <v>6.3330450807261053E-3</v>
      </c>
    </row>
    <row r="3909" spans="1:6" hidden="1" outlineLevel="1" x14ac:dyDescent="0.3">
      <c r="A3909" s="3">
        <v>42229</v>
      </c>
      <c r="B3909" s="15">
        <v>5.2919174557486256E-3</v>
      </c>
      <c r="C3909" s="5">
        <f t="shared" si="247"/>
        <v>1.4426730037385234E-2</v>
      </c>
      <c r="D3909" s="5">
        <f t="shared" si="244"/>
        <v>8.1724351889136716E-3</v>
      </c>
      <c r="E3909" s="5">
        <f t="shared" si="245"/>
        <v>5.4452379000241172E-3</v>
      </c>
      <c r="F3909" s="5">
        <f t="shared" si="246"/>
        <v>8.1559935632954592E-3</v>
      </c>
    </row>
    <row r="3910" spans="1:6" hidden="1" outlineLevel="1" x14ac:dyDescent="0.3">
      <c r="A3910" s="3">
        <v>42230</v>
      </c>
      <c r="B3910" s="15">
        <v>3.088107997721481E-3</v>
      </c>
      <c r="C3910" s="5">
        <f t="shared" si="247"/>
        <v>5.2919174557486256E-3</v>
      </c>
      <c r="D3910" s="5">
        <f t="shared" si="244"/>
        <v>7.8385824243622972E-3</v>
      </c>
      <c r="E3910" s="5">
        <f t="shared" si="245"/>
        <v>5.5248959391426293E-3</v>
      </c>
      <c r="F3910" s="5">
        <f t="shared" si="246"/>
        <v>6.8852420882653427E-3</v>
      </c>
    </row>
    <row r="3911" spans="1:6" hidden="1" outlineLevel="1" x14ac:dyDescent="0.3">
      <c r="A3911" s="3">
        <v>42233</v>
      </c>
      <c r="B3911" s="15">
        <v>8.8840503427050702E-3</v>
      </c>
      <c r="C3911" s="5">
        <f t="shared" si="247"/>
        <v>3.088107997721481E-3</v>
      </c>
      <c r="D3911" s="5">
        <f t="shared" si="244"/>
        <v>7.2340380023399927E-3</v>
      </c>
      <c r="E3911" s="5">
        <f t="shared" si="245"/>
        <v>5.5331346016203068E-3</v>
      </c>
      <c r="F3911" s="5">
        <f t="shared" si="246"/>
        <v>6.2959286734384293E-3</v>
      </c>
    </row>
    <row r="3912" spans="1:6" hidden="1" outlineLevel="1" x14ac:dyDescent="0.3">
      <c r="A3912" s="3">
        <v>42234</v>
      </c>
      <c r="B3912" s="15">
        <v>2.9973824364504698E-3</v>
      </c>
      <c r="C3912" s="5">
        <f t="shared" si="247"/>
        <v>8.8840503427050702E-3</v>
      </c>
      <c r="D3912" s="5">
        <f t="shared" ref="D3912:D3975" si="248">AVERAGE(B3907:B3911)</f>
        <v>7.7916652943263009E-3</v>
      </c>
      <c r="E3912" s="5">
        <f t="shared" si="245"/>
        <v>5.8200938740198046E-3</v>
      </c>
      <c r="F3912" s="5">
        <f t="shared" si="246"/>
        <v>7.3774395866930617E-3</v>
      </c>
    </row>
    <row r="3913" spans="1:6" hidden="1" outlineLevel="1" x14ac:dyDescent="0.3">
      <c r="A3913" s="3">
        <v>42235</v>
      </c>
      <c r="B3913" s="15">
        <v>7.6704165774459949E-3</v>
      </c>
      <c r="C3913" s="5">
        <f t="shared" si="247"/>
        <v>2.9973824364504698E-3</v>
      </c>
      <c r="D3913" s="5">
        <f t="shared" si="248"/>
        <v>6.937637654002177E-3</v>
      </c>
      <c r="E3913" s="5">
        <f t="shared" si="245"/>
        <v>5.7927565135767614E-3</v>
      </c>
      <c r="F3913" s="5">
        <f t="shared" si="246"/>
        <v>6.1962880416376702E-3</v>
      </c>
    </row>
    <row r="3914" spans="1:6" hidden="1" outlineLevel="1" x14ac:dyDescent="0.3">
      <c r="A3914" s="3">
        <v>42236</v>
      </c>
      <c r="B3914" s="15">
        <v>7.8739284748189572E-3</v>
      </c>
      <c r="C3914" s="5">
        <f t="shared" si="247"/>
        <v>7.6704165774459949E-3</v>
      </c>
      <c r="D3914" s="5">
        <f t="shared" si="248"/>
        <v>5.5863749620143292E-3</v>
      </c>
      <c r="E3914" s="5">
        <f t="shared" si="245"/>
        <v>6.0211369282568228E-3</v>
      </c>
      <c r="F3914" s="5">
        <f t="shared" si="246"/>
        <v>6.105891551955768E-3</v>
      </c>
    </row>
    <row r="3915" spans="1:6" hidden="1" outlineLevel="1" x14ac:dyDescent="0.3">
      <c r="A3915" s="3">
        <v>42237</v>
      </c>
      <c r="B3915" s="15">
        <v>1.2111015825006783E-2</v>
      </c>
      <c r="C3915" s="5">
        <f t="shared" si="247"/>
        <v>7.8739284748189572E-3</v>
      </c>
      <c r="D3915" s="5">
        <f t="shared" si="248"/>
        <v>6.1027771658283946E-3</v>
      </c>
      <c r="E3915" s="5">
        <f t="shared" si="245"/>
        <v>6.0740050538761192E-3</v>
      </c>
      <c r="F3915" s="5">
        <f t="shared" si="246"/>
        <v>6.4206329342788027E-3</v>
      </c>
    </row>
    <row r="3916" spans="1:6" hidden="1" outlineLevel="1" x14ac:dyDescent="0.3">
      <c r="A3916" s="3">
        <v>42240</v>
      </c>
      <c r="B3916" s="15">
        <v>4.5497652014118657E-2</v>
      </c>
      <c r="C3916" s="5">
        <f t="shared" si="247"/>
        <v>1.2111015825006783E-2</v>
      </c>
      <c r="D3916" s="5">
        <f t="shared" si="248"/>
        <v>7.9073587312854555E-3</v>
      </c>
      <c r="E3916" s="5">
        <f t="shared" si="245"/>
        <v>6.4471011217060161E-3</v>
      </c>
      <c r="F3916" s="5">
        <f t="shared" si="246"/>
        <v>8.0009988933431048E-3</v>
      </c>
    </row>
    <row r="3917" spans="1:6" hidden="1" outlineLevel="1" x14ac:dyDescent="0.3">
      <c r="A3917" s="3">
        <v>42241</v>
      </c>
      <c r="B3917" s="15">
        <v>3.1058738381264404E-2</v>
      </c>
      <c r="C3917" s="5">
        <f t="shared" si="247"/>
        <v>4.5497652014118657E-2</v>
      </c>
      <c r="D3917" s="5">
        <f t="shared" si="248"/>
        <v>1.5230079065568173E-2</v>
      </c>
      <c r="E3917" s="5">
        <f t="shared" si="245"/>
        <v>8.3110021195694703E-3</v>
      </c>
      <c r="F3917" s="5">
        <f t="shared" si="246"/>
        <v>1.648235883471693E-2</v>
      </c>
    </row>
    <row r="3918" spans="1:6" hidden="1" outlineLevel="1" x14ac:dyDescent="0.3">
      <c r="A3918" s="3">
        <v>42242</v>
      </c>
      <c r="B3918" s="15">
        <v>1.5780836706351744E-2</v>
      </c>
      <c r="C3918" s="5">
        <f t="shared" si="247"/>
        <v>3.1058738381264404E-2</v>
      </c>
      <c r="D3918" s="5">
        <f t="shared" si="248"/>
        <v>2.0842350254530961E-2</v>
      </c>
      <c r="E3918" s="5">
        <f t="shared" si="245"/>
        <v>9.4631360025035707E-3</v>
      </c>
      <c r="F3918" s="5">
        <f t="shared" si="246"/>
        <v>1.8027668691197828E-2</v>
      </c>
    </row>
    <row r="3919" spans="1:6" hidden="1" outlineLevel="1" x14ac:dyDescent="0.3">
      <c r="A3919" s="3">
        <v>42243</v>
      </c>
      <c r="B3919" s="15">
        <v>9.3349420995666801E-3</v>
      </c>
      <c r="C3919" s="5">
        <f t="shared" si="247"/>
        <v>1.5780836706351744E-2</v>
      </c>
      <c r="D3919" s="5">
        <f t="shared" si="248"/>
        <v>2.2464434280312112E-2</v>
      </c>
      <c r="E3919" s="5">
        <f t="shared" si="245"/>
        <v>9.9485962601552139E-3</v>
      </c>
      <c r="F3919" s="5">
        <f t="shared" si="246"/>
        <v>1.7161152189318379E-2</v>
      </c>
    </row>
    <row r="3920" spans="1:6" hidden="1" outlineLevel="1" x14ac:dyDescent="0.3">
      <c r="A3920" s="3">
        <v>42244</v>
      </c>
      <c r="B3920" s="15">
        <v>6.3314544748698503E-3</v>
      </c>
      <c r="C3920" s="5">
        <f t="shared" si="247"/>
        <v>9.3349420995666801E-3</v>
      </c>
      <c r="D3920" s="5">
        <f t="shared" si="248"/>
        <v>2.2756637005261655E-2</v>
      </c>
      <c r="E3920" s="5">
        <f t="shared" si="245"/>
        <v>1.0138487583373252E-2</v>
      </c>
      <c r="F3920" s="5">
        <f t="shared" si="246"/>
        <v>1.6582152328211336E-2</v>
      </c>
    </row>
    <row r="3921" spans="1:6" hidden="1" outlineLevel="1" x14ac:dyDescent="0.3">
      <c r="A3921" s="3">
        <v>42247</v>
      </c>
      <c r="B3921" s="15">
        <v>7.4591558347243854E-3</v>
      </c>
      <c r="C3921" s="5">
        <f t="shared" si="247"/>
        <v>6.3314544748698503E-3</v>
      </c>
      <c r="D3921" s="5">
        <f t="shared" si="248"/>
        <v>2.1600724735234268E-2</v>
      </c>
      <c r="E3921" s="5">
        <f t="shared" si="245"/>
        <v>1.0236387568950418E-2</v>
      </c>
      <c r="F3921" s="5">
        <f t="shared" si="246"/>
        <v>1.5624989840616242E-2</v>
      </c>
    </row>
    <row r="3922" spans="1:6" hidden="1" outlineLevel="1" x14ac:dyDescent="0.3">
      <c r="A3922" s="3">
        <v>42248</v>
      </c>
      <c r="B3922" s="15">
        <v>1.6178836561342183E-2</v>
      </c>
      <c r="C3922" s="5">
        <f t="shared" si="247"/>
        <v>7.4591558347243854E-3</v>
      </c>
      <c r="D3922" s="5">
        <f t="shared" si="248"/>
        <v>1.399302549935541E-2</v>
      </c>
      <c r="E3922" s="5">
        <f t="shared" si="245"/>
        <v>1.0325007309553972E-2</v>
      </c>
      <c r="F3922" s="5">
        <f t="shared" si="246"/>
        <v>1.1724121408988701E-2</v>
      </c>
    </row>
    <row r="3923" spans="1:6" hidden="1" outlineLevel="1" x14ac:dyDescent="0.3">
      <c r="A3923" s="3">
        <v>42249</v>
      </c>
      <c r="B3923" s="15">
        <v>6.9728613632420245E-3</v>
      </c>
      <c r="C3923" s="5">
        <f t="shared" si="247"/>
        <v>1.6178836561342183E-2</v>
      </c>
      <c r="D3923" s="5">
        <f t="shared" si="248"/>
        <v>1.1017045135370968E-2</v>
      </c>
      <c r="E3923" s="5">
        <f t="shared" si="245"/>
        <v>1.0892941611962553E-2</v>
      </c>
      <c r="F3923" s="5">
        <f t="shared" si="246"/>
        <v>1.1350776830547152E-2</v>
      </c>
    </row>
    <row r="3924" spans="1:6" hidden="1" outlineLevel="1" x14ac:dyDescent="0.3">
      <c r="A3924" s="3">
        <v>42250</v>
      </c>
      <c r="B3924" s="15">
        <v>1.0586183204539463E-2</v>
      </c>
      <c r="C3924" s="5">
        <f t="shared" si="247"/>
        <v>6.9728613632420245E-3</v>
      </c>
      <c r="D3924" s="5">
        <f t="shared" si="248"/>
        <v>9.2554500667490248E-3</v>
      </c>
      <c r="E3924" s="5">
        <f t="shared" si="245"/>
        <v>1.0848243887910843E-2</v>
      </c>
      <c r="F3924" s="5">
        <f t="shared" si="246"/>
        <v>9.2756199204096761E-3</v>
      </c>
    </row>
    <row r="3925" spans="1:6" hidden="1" outlineLevel="1" x14ac:dyDescent="0.3">
      <c r="A3925" s="3">
        <v>42251</v>
      </c>
      <c r="B3925" s="15">
        <v>1.1220810712774053E-2</v>
      </c>
      <c r="C3925" s="5">
        <f t="shared" si="247"/>
        <v>1.0586183204539463E-2</v>
      </c>
      <c r="D3925" s="5">
        <f t="shared" si="248"/>
        <v>9.5056982877435806E-3</v>
      </c>
      <c r="E3925" s="5">
        <f t="shared" si="245"/>
        <v>1.111814148938804E-2</v>
      </c>
      <c r="F3925" s="5">
        <f t="shared" si="246"/>
        <v>9.9222828631201666E-3</v>
      </c>
    </row>
    <row r="3926" spans="1:6" hidden="1" outlineLevel="1" x14ac:dyDescent="0.3">
      <c r="A3926" s="3">
        <v>42255</v>
      </c>
      <c r="B3926" s="15">
        <v>9.6794548088941484E-3</v>
      </c>
      <c r="C3926" s="5">
        <f t="shared" si="247"/>
        <v>1.1220810712774053E-2</v>
      </c>
      <c r="D3926" s="5">
        <f t="shared" si="248"/>
        <v>1.0483569535324422E-2</v>
      </c>
      <c r="E3926" s="5">
        <f t="shared" si="245"/>
        <v>1.1327293927602693E-2</v>
      </c>
      <c r="F3926" s="5">
        <f t="shared" si="246"/>
        <v>1.0577945573561402E-2</v>
      </c>
    </row>
    <row r="3927" spans="1:6" hidden="1" outlineLevel="1" x14ac:dyDescent="0.3">
      <c r="A3927" s="3">
        <v>42256</v>
      </c>
      <c r="B3927" s="15">
        <v>1.6460568427905217E-2</v>
      </c>
      <c r="C3927" s="5">
        <f t="shared" si="247"/>
        <v>9.6794548088941484E-3</v>
      </c>
      <c r="D3927" s="5">
        <f t="shared" si="248"/>
        <v>1.0927629330158374E-2</v>
      </c>
      <c r="E3927" s="5">
        <f t="shared" si="245"/>
        <v>1.1450851815347629E-2</v>
      </c>
      <c r="F3927" s="5">
        <f t="shared" si="246"/>
        <v>1.066026982696924E-2</v>
      </c>
    </row>
    <row r="3928" spans="1:6" hidden="1" outlineLevel="1" x14ac:dyDescent="0.3">
      <c r="A3928" s="3">
        <v>42257</v>
      </c>
      <c r="B3928" s="15">
        <v>9.285831838479983E-3</v>
      </c>
      <c r="C3928" s="5">
        <f t="shared" si="247"/>
        <v>1.6460568427905217E-2</v>
      </c>
      <c r="D3928" s="5">
        <f t="shared" si="248"/>
        <v>1.0983975703470979E-2</v>
      </c>
      <c r="E3928" s="5">
        <f t="shared" si="245"/>
        <v>1.1921294466260004E-2</v>
      </c>
      <c r="F3928" s="5">
        <f t="shared" si="246"/>
        <v>1.1643498055805926E-2</v>
      </c>
    </row>
    <row r="3929" spans="1:6" hidden="1" outlineLevel="1" x14ac:dyDescent="0.3">
      <c r="A3929" s="3">
        <v>42258</v>
      </c>
      <c r="B3929" s="15">
        <v>7.6264472515377279E-3</v>
      </c>
      <c r="C3929" s="5">
        <f t="shared" si="247"/>
        <v>9.285831838479983E-3</v>
      </c>
      <c r="D3929" s="5">
        <f t="shared" si="248"/>
        <v>1.1446569798518573E-2</v>
      </c>
      <c r="E3929" s="5">
        <f t="shared" ref="E3929:E3992" si="249">AVERAGE(B3907:B3928)</f>
        <v>1.2066290736973934E-2</v>
      </c>
      <c r="F3929" s="5">
        <f t="shared" ref="F3929:F3992" si="250">C3929*$J$3+D3929*$I$3+E3929*$H$3+$K$3</f>
        <v>1.105455616105231E-2</v>
      </c>
    </row>
    <row r="3930" spans="1:6" hidden="1" outlineLevel="1" x14ac:dyDescent="0.3">
      <c r="A3930" s="3">
        <v>42261</v>
      </c>
      <c r="B3930" s="15">
        <v>4.4668176643451636E-3</v>
      </c>
      <c r="C3930" s="5">
        <f t="shared" si="247"/>
        <v>7.6264472515377279E-3</v>
      </c>
      <c r="D3930" s="5">
        <f t="shared" si="248"/>
        <v>1.0854622607918226E-2</v>
      </c>
      <c r="E3930" s="5">
        <f t="shared" si="249"/>
        <v>1.2082605583040596E-2</v>
      </c>
      <c r="F3930" s="5">
        <f t="shared" si="250"/>
        <v>1.0540522343742108E-2</v>
      </c>
    </row>
    <row r="3931" spans="1:6" hidden="1" outlineLevel="1" x14ac:dyDescent="0.3">
      <c r="A3931" s="3">
        <v>42262</v>
      </c>
      <c r="B3931" s="15">
        <v>7.8584982199341961E-3</v>
      </c>
      <c r="C3931" s="5">
        <f t="shared" si="247"/>
        <v>4.4668176643451636E-3</v>
      </c>
      <c r="D3931" s="5">
        <f t="shared" si="248"/>
        <v>9.5038239982324461E-3</v>
      </c>
      <c r="E3931" s="5">
        <f t="shared" si="249"/>
        <v>1.1629882293356958E-2</v>
      </c>
      <c r="F3931" s="5">
        <f t="shared" si="250"/>
        <v>9.3124644715350084E-3</v>
      </c>
    </row>
    <row r="3932" spans="1:6" hidden="1" outlineLevel="1" x14ac:dyDescent="0.3">
      <c r="A3932" s="3">
        <v>42263</v>
      </c>
      <c r="B3932" s="15">
        <v>4.5293211736705625E-3</v>
      </c>
      <c r="C3932" s="5">
        <f t="shared" si="247"/>
        <v>7.8584982199341961E-3</v>
      </c>
      <c r="D3932" s="5">
        <f t="shared" si="248"/>
        <v>9.1396326804404592E-3</v>
      </c>
      <c r="E3932" s="5">
        <f t="shared" si="249"/>
        <v>1.1746545055365392E-2</v>
      </c>
      <c r="F3932" s="5">
        <f t="shared" si="250"/>
        <v>9.5628880076492079E-3</v>
      </c>
    </row>
    <row r="3933" spans="1:6" hidden="1" outlineLevel="1" x14ac:dyDescent="0.3">
      <c r="A3933" s="3">
        <v>42264</v>
      </c>
      <c r="B3933" s="15">
        <v>1.2856880352153443E-2</v>
      </c>
      <c r="C3933" s="5">
        <f t="shared" si="247"/>
        <v>4.5293211736705625E-3</v>
      </c>
      <c r="D3933" s="5">
        <f t="shared" si="248"/>
        <v>6.7533832295935264E-3</v>
      </c>
      <c r="E3933" s="5">
        <f t="shared" si="249"/>
        <v>1.1812054745181261E-2</v>
      </c>
      <c r="F3933" s="5">
        <f t="shared" si="250"/>
        <v>7.9003740946628903E-3</v>
      </c>
    </row>
    <row r="3934" spans="1:6" hidden="1" outlineLevel="1" x14ac:dyDescent="0.3">
      <c r="A3934" s="3">
        <v>42265</v>
      </c>
      <c r="B3934" s="15">
        <v>9.3538413077548996E-3</v>
      </c>
      <c r="C3934" s="5">
        <f t="shared" si="247"/>
        <v>1.2856880352153443E-2</v>
      </c>
      <c r="D3934" s="5">
        <f t="shared" si="248"/>
        <v>7.4675929323282184E-3</v>
      </c>
      <c r="E3934" s="5">
        <f t="shared" si="249"/>
        <v>1.1992637927428912E-2</v>
      </c>
      <c r="F3934" s="5">
        <f t="shared" si="250"/>
        <v>9.3456374451717054E-3</v>
      </c>
    </row>
    <row r="3935" spans="1:6" hidden="1" outlineLevel="1" x14ac:dyDescent="0.3">
      <c r="A3935" s="3">
        <v>42268</v>
      </c>
      <c r="B3935" s="15">
        <v>7.0590694001492612E-3</v>
      </c>
      <c r="C3935" s="5">
        <f t="shared" si="247"/>
        <v>9.3538413077548996E-3</v>
      </c>
      <c r="D3935" s="5">
        <f t="shared" si="248"/>
        <v>7.8130717435716535E-3</v>
      </c>
      <c r="E3935" s="5">
        <f t="shared" si="249"/>
        <v>1.2281567876124571E-2</v>
      </c>
      <c r="F3935" s="5">
        <f t="shared" si="250"/>
        <v>9.1805107231732394E-3</v>
      </c>
    </row>
    <row r="3936" spans="1:6" hidden="1" outlineLevel="1" x14ac:dyDescent="0.3">
      <c r="A3936" s="3">
        <v>42269</v>
      </c>
      <c r="B3936" s="15">
        <v>1.024309353900118E-2</v>
      </c>
      <c r="C3936" s="5">
        <f t="shared" si="247"/>
        <v>7.0590694001492612E-3</v>
      </c>
      <c r="D3936" s="5">
        <f t="shared" si="248"/>
        <v>8.3315220907324728E-3</v>
      </c>
      <c r="E3936" s="5">
        <f t="shared" si="249"/>
        <v>1.2253779368065628E-2</v>
      </c>
      <c r="F3936" s="5">
        <f t="shared" si="250"/>
        <v>9.1700632817055244E-3</v>
      </c>
    </row>
    <row r="3937" spans="1:6" hidden="1" outlineLevel="1" x14ac:dyDescent="0.3">
      <c r="A3937" s="3">
        <v>42270</v>
      </c>
      <c r="B3937" s="15">
        <v>5.7891912906082475E-3</v>
      </c>
      <c r="C3937" s="5">
        <f t="shared" si="247"/>
        <v>1.024309353900118E-2</v>
      </c>
      <c r="D3937" s="5">
        <f t="shared" si="248"/>
        <v>8.8084411545458693E-3</v>
      </c>
      <c r="E3937" s="5">
        <f t="shared" si="249"/>
        <v>1.2361468689164818E-2</v>
      </c>
      <c r="F3937" s="5">
        <f t="shared" si="250"/>
        <v>9.8418717351928409E-3</v>
      </c>
    </row>
    <row r="3938" spans="1:6" hidden="1" outlineLevel="1" x14ac:dyDescent="0.3">
      <c r="A3938" s="3">
        <v>42271</v>
      </c>
      <c r="B3938" s="15">
        <v>1.2251947597037849E-2</v>
      </c>
      <c r="C3938" s="5">
        <f t="shared" si="247"/>
        <v>5.7891912906082475E-3</v>
      </c>
      <c r="D3938" s="5">
        <f t="shared" si="248"/>
        <v>9.0604151779334063E-3</v>
      </c>
      <c r="E3938" s="5">
        <f t="shared" si="249"/>
        <v>1.2074113028510337E-2</v>
      </c>
      <c r="F3938" s="5">
        <f t="shared" si="250"/>
        <v>9.3561887421010834E-3</v>
      </c>
    </row>
    <row r="3939" spans="1:6" hidden="1" outlineLevel="1" x14ac:dyDescent="0.3">
      <c r="A3939" s="3">
        <v>42272</v>
      </c>
      <c r="B3939" s="15">
        <v>1.1476644671428461E-2</v>
      </c>
      <c r="C3939" s="5">
        <f t="shared" si="247"/>
        <v>1.2251947597037849E-2</v>
      </c>
      <c r="D3939" s="5">
        <f t="shared" si="248"/>
        <v>8.9394286269102868E-3</v>
      </c>
      <c r="E3939" s="5">
        <f t="shared" si="249"/>
        <v>1.0562944645915758E-2</v>
      </c>
      <c r="F3939" s="5">
        <f t="shared" si="250"/>
        <v>9.6740157640895514E-3</v>
      </c>
    </row>
    <row r="3940" spans="1:6" hidden="1" outlineLevel="1" x14ac:dyDescent="0.3">
      <c r="A3940" s="3">
        <v>42275</v>
      </c>
      <c r="B3940" s="15">
        <v>8.7131401874783309E-3</v>
      </c>
      <c r="C3940" s="5">
        <f t="shared" si="247"/>
        <v>1.1476644671428461E-2</v>
      </c>
      <c r="D3940" s="5">
        <f t="shared" si="248"/>
        <v>9.3639892996450012E-3</v>
      </c>
      <c r="E3940" s="5">
        <f t="shared" si="249"/>
        <v>9.6728494772868514E-3</v>
      </c>
      <c r="F3940" s="5">
        <f t="shared" si="250"/>
        <v>9.5672588724319829E-3</v>
      </c>
    </row>
    <row r="3941" spans="1:6" hidden="1" outlineLevel="1" x14ac:dyDescent="0.3">
      <c r="A3941" s="3">
        <v>42276</v>
      </c>
      <c r="B3941" s="15">
        <v>7.0371595097595673E-3</v>
      </c>
      <c r="C3941" s="5">
        <f t="shared" si="247"/>
        <v>8.7131401874783309E-3</v>
      </c>
      <c r="D3941" s="5">
        <f t="shared" si="248"/>
        <v>9.6948034571108128E-3</v>
      </c>
      <c r="E3941" s="5">
        <f t="shared" si="249"/>
        <v>9.3515905446107869E-3</v>
      </c>
      <c r="F3941" s="5">
        <f t="shared" si="250"/>
        <v>9.3206946327180889E-3</v>
      </c>
    </row>
    <row r="3942" spans="1:6" hidden="1" outlineLevel="1" x14ac:dyDescent="0.3">
      <c r="A3942" s="3">
        <v>42277</v>
      </c>
      <c r="B3942" s="15">
        <v>6.2512505000709533E-3</v>
      </c>
      <c r="C3942" s="5">
        <f t="shared" si="247"/>
        <v>7.0371595097595673E-3</v>
      </c>
      <c r="D3942" s="5">
        <f t="shared" si="248"/>
        <v>9.0536166512624923E-3</v>
      </c>
      <c r="E3942" s="5">
        <f t="shared" si="249"/>
        <v>9.2471458814377353E-3</v>
      </c>
      <c r="F3942" s="5">
        <f t="shared" si="250"/>
        <v>8.7459317777508327E-3</v>
      </c>
    </row>
    <row r="3943" spans="1:6" hidden="1" outlineLevel="1" x14ac:dyDescent="0.3">
      <c r="A3943" s="3">
        <v>42278</v>
      </c>
      <c r="B3943" s="15">
        <v>1.2252863606176707E-2</v>
      </c>
      <c r="C3943" s="5">
        <f t="shared" si="247"/>
        <v>6.2512505000709533E-3</v>
      </c>
      <c r="D3943" s="5">
        <f t="shared" si="248"/>
        <v>9.1460284931550347E-3</v>
      </c>
      <c r="E3943" s="5">
        <f t="shared" si="249"/>
        <v>9.2435002462196037E-3</v>
      </c>
      <c r="F3943" s="5">
        <f t="shared" si="250"/>
        <v>8.6984656234786843E-3</v>
      </c>
    </row>
    <row r="3944" spans="1:6" hidden="1" outlineLevel="1" x14ac:dyDescent="0.3">
      <c r="A3944" s="3">
        <v>42279</v>
      </c>
      <c r="B3944" s="15">
        <v>1.9793678027640906E-2</v>
      </c>
      <c r="C3944" s="5">
        <f t="shared" si="247"/>
        <v>1.2252863606176707E-2</v>
      </c>
      <c r="D3944" s="5">
        <f t="shared" si="248"/>
        <v>9.1462116949828035E-3</v>
      </c>
      <c r="E3944" s="5">
        <f t="shared" si="249"/>
        <v>9.46139605401289E-3</v>
      </c>
      <c r="F3944" s="5">
        <f t="shared" si="250"/>
        <v>9.4888680582478242E-3</v>
      </c>
    </row>
    <row r="3945" spans="1:6" hidden="1" outlineLevel="1" x14ac:dyDescent="0.3">
      <c r="A3945" s="3">
        <v>42282</v>
      </c>
      <c r="B3945" s="15">
        <v>7.9120255404471762E-3</v>
      </c>
      <c r="C3945" s="5">
        <f t="shared" si="247"/>
        <v>1.9793678027640906E-2</v>
      </c>
      <c r="D3945" s="5">
        <f t="shared" si="248"/>
        <v>1.0809618366225293E-2</v>
      </c>
      <c r="E3945" s="5">
        <f t="shared" si="249"/>
        <v>9.6257070297537401E-3</v>
      </c>
      <c r="F3945" s="5">
        <f t="shared" si="250"/>
        <v>1.134065828663843E-2</v>
      </c>
    </row>
    <row r="3946" spans="1:6" hidden="1" outlineLevel="1" x14ac:dyDescent="0.3">
      <c r="A3946" s="3">
        <v>42283</v>
      </c>
      <c r="B3946" s="15">
        <v>4.9513737065277107E-3</v>
      </c>
      <c r="C3946" s="5">
        <f t="shared" si="247"/>
        <v>7.9120255404471762E-3</v>
      </c>
      <c r="D3946" s="5">
        <f t="shared" si="248"/>
        <v>1.0649395436819063E-2</v>
      </c>
      <c r="E3946" s="5">
        <f t="shared" si="249"/>
        <v>9.6683963105357925E-3</v>
      </c>
      <c r="F3946" s="5">
        <f t="shared" si="250"/>
        <v>9.8177530871218048E-3</v>
      </c>
    </row>
    <row r="3947" spans="1:6" hidden="1" outlineLevel="1" x14ac:dyDescent="0.3">
      <c r="A3947" s="3">
        <v>42284</v>
      </c>
      <c r="B3947" s="15">
        <v>6.9810324707848233E-3</v>
      </c>
      <c r="C3947" s="5">
        <f t="shared" si="247"/>
        <v>4.9513737065277107E-3</v>
      </c>
      <c r="D3947" s="5">
        <f t="shared" si="248"/>
        <v>1.023223827617269E-2</v>
      </c>
      <c r="E3947" s="5">
        <f t="shared" si="249"/>
        <v>9.4122686060807131E-3</v>
      </c>
      <c r="F3947" s="5">
        <f t="shared" si="250"/>
        <v>9.1652490049045302E-3</v>
      </c>
    </row>
    <row r="3948" spans="1:6" hidden="1" outlineLevel="1" x14ac:dyDescent="0.3">
      <c r="A3948" s="3">
        <v>42285</v>
      </c>
      <c r="B3948" s="15">
        <v>7.2538692242884338E-3</v>
      </c>
      <c r="C3948" s="5">
        <f t="shared" si="247"/>
        <v>6.9810324707848233E-3</v>
      </c>
      <c r="D3948" s="5">
        <f t="shared" si="248"/>
        <v>1.0378194670315467E-2</v>
      </c>
      <c r="E3948" s="5">
        <f t="shared" si="249"/>
        <v>9.2195514132630205E-3</v>
      </c>
      <c r="F3948" s="5">
        <f t="shared" si="250"/>
        <v>9.4389451793392698E-3</v>
      </c>
    </row>
    <row r="3949" spans="1:6" hidden="1" outlineLevel="1" x14ac:dyDescent="0.3">
      <c r="A3949" s="3">
        <v>42286</v>
      </c>
      <c r="B3949" s="15">
        <v>3.0757213344424147E-3</v>
      </c>
      <c r="C3949" s="5">
        <f t="shared" si="247"/>
        <v>7.2538692242884338E-3</v>
      </c>
      <c r="D3949" s="5">
        <f t="shared" si="248"/>
        <v>9.3783957939378108E-3</v>
      </c>
      <c r="E3949" s="5">
        <f t="shared" si="249"/>
        <v>9.1092975230536721E-3</v>
      </c>
      <c r="F3949" s="5">
        <f t="shared" si="250"/>
        <v>8.9087733485496111E-3</v>
      </c>
    </row>
    <row r="3950" spans="1:6" hidden="1" outlineLevel="1" x14ac:dyDescent="0.3">
      <c r="A3950" s="3">
        <v>42289</v>
      </c>
      <c r="B3950" s="15">
        <v>2.4381323377229741E-3</v>
      </c>
      <c r="C3950" s="5">
        <f t="shared" si="247"/>
        <v>3.0757213344424147E-3</v>
      </c>
      <c r="D3950" s="5">
        <f t="shared" si="248"/>
        <v>6.0348044552981112E-3</v>
      </c>
      <c r="E3950" s="5">
        <f t="shared" si="249"/>
        <v>8.5008953824417272E-3</v>
      </c>
      <c r="F3950" s="5">
        <f t="shared" si="250"/>
        <v>6.4506737337322508E-3</v>
      </c>
    </row>
    <row r="3951" spans="1:6" hidden="1" outlineLevel="1" x14ac:dyDescent="0.3">
      <c r="A3951" s="3">
        <v>42290</v>
      </c>
      <c r="B3951" s="15">
        <v>5.3236018082583238E-3</v>
      </c>
      <c r="C3951" s="5">
        <f t="shared" si="247"/>
        <v>2.4381323377229741E-3</v>
      </c>
      <c r="D3951" s="5">
        <f t="shared" si="248"/>
        <v>4.9400258147532707E-3</v>
      </c>
      <c r="E3951" s="5">
        <f t="shared" si="249"/>
        <v>8.1896363142254999E-3</v>
      </c>
      <c r="F3951" s="5">
        <f t="shared" si="250"/>
        <v>5.7048197576865835E-3</v>
      </c>
    </row>
    <row r="3952" spans="1:6" hidden="1" outlineLevel="1" x14ac:dyDescent="0.3">
      <c r="A3952" s="3">
        <v>42291</v>
      </c>
      <c r="B3952" s="15">
        <v>7.1297900363506478E-3</v>
      </c>
      <c r="C3952" s="5">
        <f t="shared" si="247"/>
        <v>5.3236018082583238E-3</v>
      </c>
      <c r="D3952" s="5">
        <f t="shared" si="248"/>
        <v>5.0144714350993935E-3</v>
      </c>
      <c r="E3952" s="5">
        <f t="shared" si="249"/>
        <v>8.0849615213491651E-3</v>
      </c>
      <c r="F3952" s="5">
        <f t="shared" si="250"/>
        <v>6.0683192513131222E-3</v>
      </c>
    </row>
    <row r="3953" spans="1:6" hidden="1" outlineLevel="1" x14ac:dyDescent="0.3">
      <c r="A3953" s="3">
        <v>42292</v>
      </c>
      <c r="B3953" s="15">
        <v>5.4136972805234026E-3</v>
      </c>
      <c r="C3953" s="5">
        <f t="shared" si="247"/>
        <v>7.1297900363506478E-3</v>
      </c>
      <c r="D3953" s="5">
        <f t="shared" si="248"/>
        <v>5.0442229482125598E-3</v>
      </c>
      <c r="E3953" s="5">
        <f t="shared" si="249"/>
        <v>8.2060057200766864E-3</v>
      </c>
      <c r="F3953" s="5">
        <f t="shared" si="250"/>
        <v>6.3369362726467607E-3</v>
      </c>
    </row>
    <row r="3954" spans="1:6" hidden="1" outlineLevel="1" x14ac:dyDescent="0.3">
      <c r="A3954" s="3">
        <v>42293</v>
      </c>
      <c r="B3954" s="15">
        <v>3.8071615836285846E-3</v>
      </c>
      <c r="C3954" s="5">
        <f t="shared" si="247"/>
        <v>5.4136972805234026E-3</v>
      </c>
      <c r="D3954" s="5">
        <f t="shared" si="248"/>
        <v>4.676188559459552E-3</v>
      </c>
      <c r="E3954" s="5">
        <f t="shared" si="249"/>
        <v>8.0948784046489235E-3</v>
      </c>
      <c r="F3954" s="5">
        <f t="shared" si="250"/>
        <v>5.9013394584991555E-3</v>
      </c>
    </row>
    <row r="3955" spans="1:6" hidden="1" outlineLevel="1" x14ac:dyDescent="0.3">
      <c r="A3955" s="3">
        <v>42296</v>
      </c>
      <c r="B3955" s="15">
        <v>4.9338648873773457E-3</v>
      </c>
      <c r="C3955" s="5">
        <f t="shared" si="247"/>
        <v>3.8071615836285846E-3</v>
      </c>
      <c r="D3955" s="5">
        <f t="shared" si="248"/>
        <v>4.8224766092967858E-3</v>
      </c>
      <c r="E3955" s="5">
        <f t="shared" si="249"/>
        <v>8.0620529687379251E-3</v>
      </c>
      <c r="F3955" s="5">
        <f t="shared" si="250"/>
        <v>5.7747437647343736E-3</v>
      </c>
    </row>
    <row r="3956" spans="1:6" hidden="1" outlineLevel="1" x14ac:dyDescent="0.3">
      <c r="A3956" s="3">
        <v>42297</v>
      </c>
      <c r="B3956" s="15">
        <v>4.6019748971799874E-3</v>
      </c>
      <c r="C3956" s="5">
        <f t="shared" si="247"/>
        <v>4.9338648873773457E-3</v>
      </c>
      <c r="D3956" s="5">
        <f t="shared" si="248"/>
        <v>5.3216231192276609E-3</v>
      </c>
      <c r="E3956" s="5">
        <f t="shared" si="249"/>
        <v>7.701915902157192E-3</v>
      </c>
      <c r="F3956" s="5">
        <f t="shared" si="250"/>
        <v>6.0819857294161193E-3</v>
      </c>
    </row>
    <row r="3957" spans="1:6" hidden="1" outlineLevel="1" x14ac:dyDescent="0.3">
      <c r="A3957" s="3">
        <v>42298</v>
      </c>
      <c r="B3957" s="15">
        <v>6.5241665200524313E-3</v>
      </c>
      <c r="C3957" s="5">
        <f t="shared" si="247"/>
        <v>4.6019748971799874E-3</v>
      </c>
      <c r="D3957" s="5">
        <f t="shared" si="248"/>
        <v>5.1772977370119931E-3</v>
      </c>
      <c r="E3957" s="5">
        <f t="shared" si="249"/>
        <v>7.4859219744037872E-3</v>
      </c>
      <c r="F3957" s="5">
        <f t="shared" si="250"/>
        <v>5.9064769342367165E-3</v>
      </c>
    </row>
    <row r="3958" spans="1:6" hidden="1" outlineLevel="1" x14ac:dyDescent="0.3">
      <c r="A3958" s="3">
        <v>42299</v>
      </c>
      <c r="B3958" s="15">
        <v>7.814609665247137E-3</v>
      </c>
      <c r="C3958" s="5">
        <f t="shared" si="247"/>
        <v>6.5241665200524313E-3</v>
      </c>
      <c r="D3958" s="5">
        <f t="shared" si="248"/>
        <v>5.0561730337523505E-3</v>
      </c>
      <c r="E3958" s="5">
        <f t="shared" si="249"/>
        <v>7.4616082071266576E-3</v>
      </c>
      <c r="F3958" s="5">
        <f t="shared" si="250"/>
        <v>6.0696617950995839E-3</v>
      </c>
    </row>
    <row r="3959" spans="1:6" hidden="1" outlineLevel="1" x14ac:dyDescent="0.3">
      <c r="A3959" s="3">
        <v>42300</v>
      </c>
      <c r="B3959" s="15">
        <v>5.0013599853797617E-3</v>
      </c>
      <c r="C3959" s="5">
        <f t="shared" si="247"/>
        <v>7.814609665247137E-3</v>
      </c>
      <c r="D3959" s="5">
        <f t="shared" si="248"/>
        <v>5.5363555106970972E-3</v>
      </c>
      <c r="E3959" s="5">
        <f t="shared" si="249"/>
        <v>7.3512225765014734E-3</v>
      </c>
      <c r="F3959" s="5">
        <f t="shared" si="250"/>
        <v>6.4537807811419177E-3</v>
      </c>
    </row>
    <row r="3960" spans="1:6" hidden="1" outlineLevel="1" x14ac:dyDescent="0.3">
      <c r="A3960" s="3">
        <v>42303</v>
      </c>
      <c r="B3960" s="15">
        <v>2.0411652492539835E-3</v>
      </c>
      <c r="C3960" s="5">
        <f t="shared" si="247"/>
        <v>5.0013599853797617E-3</v>
      </c>
      <c r="D3960" s="5">
        <f t="shared" si="248"/>
        <v>5.7751951910473319E-3</v>
      </c>
      <c r="E3960" s="5">
        <f t="shared" si="249"/>
        <v>7.3154120626274513E-3</v>
      </c>
      <c r="F3960" s="5">
        <f t="shared" si="250"/>
        <v>6.2286592216479093E-3</v>
      </c>
    </row>
    <row r="3961" spans="1:6" hidden="1" outlineLevel="1" x14ac:dyDescent="0.3">
      <c r="A3961" s="3">
        <v>42304</v>
      </c>
      <c r="B3961" s="15">
        <v>3.5530336020389197E-3</v>
      </c>
      <c r="C3961" s="5">
        <f t="shared" si="247"/>
        <v>2.0411652492539835E-3</v>
      </c>
      <c r="D3961" s="5">
        <f t="shared" si="248"/>
        <v>5.1966552634226601E-3</v>
      </c>
      <c r="E3961" s="5">
        <f t="shared" si="249"/>
        <v>6.8512855922736376E-3</v>
      </c>
      <c r="F3961" s="5">
        <f t="shared" si="250"/>
        <v>5.4342098762671879E-3</v>
      </c>
    </row>
    <row r="3962" spans="1:6" hidden="1" outlineLevel="1" x14ac:dyDescent="0.3">
      <c r="A3962" s="3">
        <v>42305</v>
      </c>
      <c r="B3962" s="15">
        <v>5.9977541853657671E-3</v>
      </c>
      <c r="C3962" s="5">
        <f t="shared" si="247"/>
        <v>3.5530336020389197E-3</v>
      </c>
      <c r="D3962" s="5">
        <f t="shared" si="248"/>
        <v>4.9868670043944465E-3</v>
      </c>
      <c r="E3962" s="5">
        <f t="shared" si="249"/>
        <v>6.4911214527559324E-3</v>
      </c>
      <c r="F3962" s="5">
        <f t="shared" si="250"/>
        <v>5.409871640672104E-3</v>
      </c>
    </row>
    <row r="3963" spans="1:6" hidden="1" outlineLevel="1" x14ac:dyDescent="0.3">
      <c r="A3963" s="3">
        <v>42306</v>
      </c>
      <c r="B3963" s="15">
        <v>4.2761836377613145E-3</v>
      </c>
      <c r="C3963" s="5">
        <f t="shared" si="247"/>
        <v>5.9977541853657671E-3</v>
      </c>
      <c r="D3963" s="5">
        <f t="shared" si="248"/>
        <v>4.8815845374571131E-3</v>
      </c>
      <c r="E3963" s="5">
        <f t="shared" si="249"/>
        <v>6.3676948162962712E-3</v>
      </c>
      <c r="F3963" s="5">
        <f t="shared" si="250"/>
        <v>5.6186277196747809E-3</v>
      </c>
    </row>
    <row r="3964" spans="1:6" hidden="1" outlineLevel="1" x14ac:dyDescent="0.3">
      <c r="A3964" s="3">
        <v>42307</v>
      </c>
      <c r="B3964" s="15">
        <v>4.4970120174113266E-3</v>
      </c>
      <c r="C3964" s="5">
        <f t="shared" si="247"/>
        <v>4.2761836377613145E-3</v>
      </c>
      <c r="D3964" s="5">
        <f t="shared" si="248"/>
        <v>4.1738993319599491E-3</v>
      </c>
      <c r="E3964" s="5">
        <f t="shared" si="249"/>
        <v>6.2421959130236236E-3</v>
      </c>
      <c r="F3964" s="5">
        <f t="shared" si="250"/>
        <v>4.9971473980125053E-3</v>
      </c>
    </row>
    <row r="3965" spans="1:6" hidden="1" outlineLevel="1" x14ac:dyDescent="0.3">
      <c r="A3965" s="3">
        <v>42310</v>
      </c>
      <c r="B3965" s="15">
        <v>5.2777208069679244E-3</v>
      </c>
      <c r="C3965" s="5">
        <f t="shared" si="247"/>
        <v>4.4970120174113266E-3</v>
      </c>
      <c r="D3965" s="5">
        <f t="shared" si="248"/>
        <v>4.0730297383662628E-3</v>
      </c>
      <c r="E3965" s="5">
        <f t="shared" si="249"/>
        <v>6.1624578001754577E-3</v>
      </c>
      <c r="F3965" s="5">
        <f t="shared" si="250"/>
        <v>4.9488118723783649E-3</v>
      </c>
    </row>
    <row r="3966" spans="1:6" hidden="1" outlineLevel="1" x14ac:dyDescent="0.3">
      <c r="A3966" s="3">
        <v>42311</v>
      </c>
      <c r="B3966" s="15">
        <v>6.1289296344639544E-3</v>
      </c>
      <c r="C3966" s="5">
        <f t="shared" si="247"/>
        <v>5.2777208069679244E-3</v>
      </c>
      <c r="D3966" s="5">
        <f t="shared" si="248"/>
        <v>4.7203408499090511E-3</v>
      </c>
      <c r="E3966" s="5">
        <f t="shared" si="249"/>
        <v>5.8454058547568778E-3</v>
      </c>
      <c r="F3966" s="5">
        <f t="shared" si="250"/>
        <v>5.3045421536853446E-3</v>
      </c>
    </row>
    <row r="3967" spans="1:6" hidden="1" outlineLevel="1" x14ac:dyDescent="0.3">
      <c r="A3967" s="3">
        <v>42312</v>
      </c>
      <c r="B3967" s="15">
        <v>4.6336994961664688E-3</v>
      </c>
      <c r="C3967" s="5">
        <f t="shared" si="247"/>
        <v>6.1289296344639544E-3</v>
      </c>
      <c r="D3967" s="5">
        <f t="shared" si="248"/>
        <v>5.2355200563940574E-3</v>
      </c>
      <c r="E3967" s="5">
        <f t="shared" si="249"/>
        <v>5.2242809277942897E-3</v>
      </c>
      <c r="F3967" s="5">
        <f t="shared" si="250"/>
        <v>5.516698858851924E-3</v>
      </c>
    </row>
    <row r="3968" spans="1:6" hidden="1" outlineLevel="1" x14ac:dyDescent="0.3">
      <c r="A3968" s="3">
        <v>42313</v>
      </c>
      <c r="B3968" s="15">
        <v>5.5866491983158498E-3</v>
      </c>
      <c r="C3968" s="5">
        <f t="shared" si="247"/>
        <v>4.6336994961664688E-3</v>
      </c>
      <c r="D3968" s="5">
        <f t="shared" si="248"/>
        <v>4.9627091185541986E-3</v>
      </c>
      <c r="E3968" s="5">
        <f t="shared" si="249"/>
        <v>5.0752661075997123E-3</v>
      </c>
      <c r="F3968" s="5">
        <f t="shared" si="250"/>
        <v>5.1487087467505365E-3</v>
      </c>
    </row>
    <row r="3969" spans="1:6" hidden="1" outlineLevel="1" x14ac:dyDescent="0.3">
      <c r="A3969" s="3">
        <v>42314</v>
      </c>
      <c r="B3969" s="15">
        <v>5.9055748401943683E-3</v>
      </c>
      <c r="C3969" s="5">
        <f t="shared" si="247"/>
        <v>5.5866491983158498E-3</v>
      </c>
      <c r="D3969" s="5">
        <f t="shared" si="248"/>
        <v>5.2248022306651039E-3</v>
      </c>
      <c r="E3969" s="5">
        <f t="shared" si="249"/>
        <v>5.1041422663173552E-3</v>
      </c>
      <c r="F3969" s="5">
        <f t="shared" si="250"/>
        <v>5.4126050195472189E-3</v>
      </c>
    </row>
    <row r="3970" spans="1:6" hidden="1" outlineLevel="1" x14ac:dyDescent="0.3">
      <c r="A3970" s="3">
        <v>42317</v>
      </c>
      <c r="B3970" s="15">
        <v>7.2956816946776627E-3</v>
      </c>
      <c r="C3970" s="5">
        <f t="shared" si="247"/>
        <v>5.9055748401943683E-3</v>
      </c>
      <c r="D3970" s="5">
        <f t="shared" si="248"/>
        <v>5.5065147952217137E-3</v>
      </c>
      <c r="E3970" s="5">
        <f t="shared" si="249"/>
        <v>5.0552578285632428E-3</v>
      </c>
      <c r="F3970" s="5">
        <f t="shared" si="250"/>
        <v>5.5887941457908649E-3</v>
      </c>
    </row>
    <row r="3971" spans="1:6" hidden="1" outlineLevel="1" x14ac:dyDescent="0.3">
      <c r="A3971" s="3">
        <v>42318</v>
      </c>
      <c r="B3971" s="15">
        <v>4.4872705452848891E-3</v>
      </c>
      <c r="C3971" s="5">
        <f t="shared" si="247"/>
        <v>7.2956816946776627E-3</v>
      </c>
      <c r="D3971" s="5">
        <f t="shared" si="248"/>
        <v>5.9101069727636613E-3</v>
      </c>
      <c r="E3971" s="5">
        <f t="shared" si="249"/>
        <v>5.0571583953991162E-3</v>
      </c>
      <c r="F3971" s="5">
        <f t="shared" si="250"/>
        <v>5.974309390381757E-3</v>
      </c>
    </row>
    <row r="3972" spans="1:6" hidden="1" outlineLevel="1" x14ac:dyDescent="0.3">
      <c r="A3972" s="3">
        <v>42319</v>
      </c>
      <c r="B3972" s="15">
        <v>3.7745330066615945E-3</v>
      </c>
      <c r="C3972" s="5">
        <f t="shared" ref="C3972:C4035" si="251">B3971</f>
        <v>4.4872705452848891E-3</v>
      </c>
      <c r="D3972" s="5">
        <f t="shared" si="248"/>
        <v>5.5817751549278481E-3</v>
      </c>
      <c r="E3972" s="5">
        <f t="shared" si="249"/>
        <v>5.1213197231646836E-3</v>
      </c>
      <c r="F3972" s="5">
        <f t="shared" si="250"/>
        <v>5.4737681037583582E-3</v>
      </c>
    </row>
    <row r="3973" spans="1:6" hidden="1" outlineLevel="1" x14ac:dyDescent="0.3">
      <c r="A3973" s="3">
        <v>42320</v>
      </c>
      <c r="B3973" s="15">
        <v>5.6103926492287138E-3</v>
      </c>
      <c r="C3973" s="5">
        <f t="shared" si="251"/>
        <v>3.7745330066615945E-3</v>
      </c>
      <c r="D3973" s="5">
        <f t="shared" si="248"/>
        <v>5.4099418570268728E-3</v>
      </c>
      <c r="E3973" s="5">
        <f t="shared" si="249"/>
        <v>5.1820652081164395E-3</v>
      </c>
      <c r="F3973" s="5">
        <f t="shared" si="250"/>
        <v>5.3114129631690703E-3</v>
      </c>
    </row>
    <row r="3974" spans="1:6" hidden="1" outlineLevel="1" x14ac:dyDescent="0.3">
      <c r="A3974" s="3">
        <v>42321</v>
      </c>
      <c r="B3974" s="15">
        <v>4.6974132612504355E-3</v>
      </c>
      <c r="C3974" s="5">
        <f t="shared" si="251"/>
        <v>5.6103926492287138E-3</v>
      </c>
      <c r="D3974" s="5">
        <f t="shared" si="248"/>
        <v>5.4146905472094459E-3</v>
      </c>
      <c r="E3974" s="5">
        <f t="shared" si="249"/>
        <v>5.1951011554332745E-3</v>
      </c>
      <c r="F3974" s="5">
        <f t="shared" si="250"/>
        <v>5.5413066308478941E-3</v>
      </c>
    </row>
    <row r="3975" spans="1:6" hidden="1" outlineLevel="1" x14ac:dyDescent="0.3">
      <c r="A3975" s="3">
        <v>42324</v>
      </c>
      <c r="B3975" s="15">
        <v>6.8466463444518183E-3</v>
      </c>
      <c r="C3975" s="5">
        <f t="shared" si="251"/>
        <v>4.6974132612504355E-3</v>
      </c>
      <c r="D3975" s="5">
        <f t="shared" si="248"/>
        <v>5.1730582314206599E-3</v>
      </c>
      <c r="E3975" s="5">
        <f t="shared" si="249"/>
        <v>5.0845385747469015E-3</v>
      </c>
      <c r="F3975" s="5">
        <f t="shared" si="250"/>
        <v>5.271283487765472E-3</v>
      </c>
    </row>
    <row r="3976" spans="1:6" hidden="1" outlineLevel="1" x14ac:dyDescent="0.3">
      <c r="A3976" s="3">
        <v>42325</v>
      </c>
      <c r="B3976" s="15">
        <v>6.1739434458195075E-3</v>
      </c>
      <c r="C3976" s="5">
        <f t="shared" si="251"/>
        <v>6.8466463444518183E-3</v>
      </c>
      <c r="D3976" s="5">
        <f t="shared" ref="D3976:D4039" si="252">AVERAGE(B3971:B3975)</f>
        <v>5.0832511613754907E-3</v>
      </c>
      <c r="E3976" s="5">
        <f t="shared" si="249"/>
        <v>5.1496726231072829E-3</v>
      </c>
      <c r="F3976" s="5">
        <f t="shared" si="250"/>
        <v>5.5028843971275856E-3</v>
      </c>
    </row>
    <row r="3977" spans="1:6" hidden="1" outlineLevel="1" x14ac:dyDescent="0.3">
      <c r="A3977" s="3">
        <v>42326</v>
      </c>
      <c r="B3977" s="15">
        <v>6.3751033866644297E-3</v>
      </c>
      <c r="C3977" s="5">
        <f t="shared" si="251"/>
        <v>6.1739434458195075E-3</v>
      </c>
      <c r="D3977" s="5">
        <f t="shared" si="252"/>
        <v>5.420585741482414E-3</v>
      </c>
      <c r="E3977" s="5">
        <f t="shared" si="249"/>
        <v>5.2572536168432335E-3</v>
      </c>
      <c r="F3977" s="5">
        <f t="shared" si="250"/>
        <v>5.6298546843202672E-3</v>
      </c>
    </row>
    <row r="3978" spans="1:6" hidden="1" outlineLevel="1" x14ac:dyDescent="0.3">
      <c r="A3978" s="3">
        <v>42327</v>
      </c>
      <c r="B3978" s="15">
        <v>3.4154871402984131E-3</v>
      </c>
      <c r="C3978" s="5">
        <f t="shared" si="251"/>
        <v>6.3751033866644297E-3</v>
      </c>
      <c r="D3978" s="5">
        <f t="shared" si="252"/>
        <v>5.9406998174829813E-3</v>
      </c>
      <c r="E3978" s="5">
        <f t="shared" si="249"/>
        <v>5.3227644577199199E-3</v>
      </c>
      <c r="F3978" s="5">
        <f t="shared" si="250"/>
        <v>5.9496847402263804E-3</v>
      </c>
    </row>
    <row r="3979" spans="1:6" hidden="1" outlineLevel="1" x14ac:dyDescent="0.3">
      <c r="A3979" s="3">
        <v>42328</v>
      </c>
      <c r="B3979" s="15">
        <v>6.923234810729679E-3</v>
      </c>
      <c r="C3979" s="5">
        <f t="shared" si="251"/>
        <v>3.4154871402984131E-3</v>
      </c>
      <c r="D3979" s="5">
        <f t="shared" si="252"/>
        <v>5.5017187156969211E-3</v>
      </c>
      <c r="E3979" s="5">
        <f t="shared" si="249"/>
        <v>5.2688331960434841E-3</v>
      </c>
      <c r="F3979" s="5">
        <f t="shared" si="250"/>
        <v>5.3399264950587822E-3</v>
      </c>
    </row>
    <row r="3980" spans="1:6" hidden="1" outlineLevel="1" x14ac:dyDescent="0.3">
      <c r="A3980" s="3">
        <v>42331</v>
      </c>
      <c r="B3980" s="15">
        <v>4.1831044901489587E-3</v>
      </c>
      <c r="C3980" s="5">
        <f t="shared" si="251"/>
        <v>6.923234810729679E-3</v>
      </c>
      <c r="D3980" s="5">
        <f t="shared" si="252"/>
        <v>5.9468830255927693E-3</v>
      </c>
      <c r="E3980" s="5">
        <f t="shared" si="249"/>
        <v>5.2869726638015415E-3</v>
      </c>
      <c r="F3980" s="5">
        <f t="shared" si="250"/>
        <v>6.0102166870733484E-3</v>
      </c>
    </row>
    <row r="3981" spans="1:6" hidden="1" outlineLevel="1" x14ac:dyDescent="0.3">
      <c r="A3981" s="3">
        <v>42332</v>
      </c>
      <c r="B3981" s="15">
        <v>6.7282013406537279E-3</v>
      </c>
      <c r="C3981" s="5">
        <f t="shared" si="251"/>
        <v>4.1831044901489587E-3</v>
      </c>
      <c r="D3981" s="5">
        <f t="shared" si="252"/>
        <v>5.414174654732198E-3</v>
      </c>
      <c r="E3981" s="5">
        <f t="shared" si="249"/>
        <v>5.1219042467516235E-3</v>
      </c>
      <c r="F3981" s="5">
        <f t="shared" si="250"/>
        <v>5.3473449240807568E-3</v>
      </c>
    </row>
    <row r="3982" spans="1:6" hidden="1" outlineLevel="1" x14ac:dyDescent="0.3">
      <c r="A3982" s="3">
        <v>42333</v>
      </c>
      <c r="B3982" s="15">
        <v>2.1579923726353931E-3</v>
      </c>
      <c r="C3982" s="5">
        <f t="shared" si="251"/>
        <v>6.7282013406537279E-3</v>
      </c>
      <c r="D3982" s="5">
        <f t="shared" si="252"/>
        <v>5.5250262336990416E-3</v>
      </c>
      <c r="E3982" s="5">
        <f t="shared" si="249"/>
        <v>5.2003970356277133E-3</v>
      </c>
      <c r="F3982" s="5">
        <f t="shared" si="250"/>
        <v>5.7379444694253233E-3</v>
      </c>
    </row>
    <row r="3983" spans="1:6" hidden="1" outlineLevel="1" x14ac:dyDescent="0.3">
      <c r="A3983" s="3">
        <v>42335</v>
      </c>
      <c r="B3983" s="15">
        <v>3.3365747962339548E-3</v>
      </c>
      <c r="C3983" s="5">
        <f t="shared" si="251"/>
        <v>2.1579923726353931E-3</v>
      </c>
      <c r="D3983" s="5">
        <f t="shared" si="252"/>
        <v>4.681604030893234E-3</v>
      </c>
      <c r="E3983" s="5">
        <f t="shared" si="249"/>
        <v>5.2057073594177772E-3</v>
      </c>
      <c r="F3983" s="5">
        <f t="shared" si="250"/>
        <v>4.7317437970018621E-3</v>
      </c>
    </row>
    <row r="3984" spans="1:6" hidden="1" outlineLevel="1" x14ac:dyDescent="0.3">
      <c r="A3984" s="3">
        <v>42338</v>
      </c>
      <c r="B3984" s="15">
        <v>3.7992722618564278E-3</v>
      </c>
      <c r="C3984" s="5">
        <f t="shared" si="251"/>
        <v>3.3365747962339548E-3</v>
      </c>
      <c r="D3984" s="5">
        <f t="shared" si="252"/>
        <v>4.6658215620803429E-3</v>
      </c>
      <c r="E3984" s="5">
        <f t="shared" si="249"/>
        <v>5.1958683227902791E-3</v>
      </c>
      <c r="F3984" s="5">
        <f t="shared" si="250"/>
        <v>4.8643884272791104E-3</v>
      </c>
    </row>
    <row r="3985" spans="1:6" hidden="1" outlineLevel="1" x14ac:dyDescent="0.3">
      <c r="A3985" s="3">
        <v>42339</v>
      </c>
      <c r="B3985" s="15">
        <v>4.0494390364685107E-3</v>
      </c>
      <c r="C3985" s="5">
        <f t="shared" si="251"/>
        <v>3.7992722618564278E-3</v>
      </c>
      <c r="D3985" s="5">
        <f t="shared" si="252"/>
        <v>4.0410290523056926E-3</v>
      </c>
      <c r="E3985" s="5">
        <f t="shared" si="249"/>
        <v>5.0959373262671271E-3</v>
      </c>
      <c r="F3985" s="5">
        <f t="shared" si="250"/>
        <v>4.560374704242651E-3</v>
      </c>
    </row>
    <row r="3986" spans="1:6" hidden="1" outlineLevel="1" x14ac:dyDescent="0.3">
      <c r="A3986" s="3">
        <v>42340</v>
      </c>
      <c r="B3986" s="15">
        <v>5.4366306446972726E-3</v>
      </c>
      <c r="C3986" s="5">
        <f t="shared" si="251"/>
        <v>4.0494390364685107E-3</v>
      </c>
      <c r="D3986" s="5">
        <f t="shared" si="252"/>
        <v>4.0142959615696028E-3</v>
      </c>
      <c r="E3986" s="5">
        <f t="shared" si="249"/>
        <v>5.0856307534810899E-3</v>
      </c>
      <c r="F3986" s="5">
        <f t="shared" si="250"/>
        <v>4.5738385793097983E-3</v>
      </c>
    </row>
    <row r="3987" spans="1:6" hidden="1" outlineLevel="1" x14ac:dyDescent="0.3">
      <c r="A3987" s="3">
        <v>42341</v>
      </c>
      <c r="B3987" s="15">
        <v>1.0545221556123693E-2</v>
      </c>
      <c r="C3987" s="5">
        <f t="shared" si="251"/>
        <v>5.4366306446972726E-3</v>
      </c>
      <c r="D3987" s="5">
        <f t="shared" si="252"/>
        <v>3.755981822378312E-3</v>
      </c>
      <c r="E3987" s="5">
        <f t="shared" si="249"/>
        <v>5.1283406910849977E-3</v>
      </c>
      <c r="F3987" s="5">
        <f t="shared" si="250"/>
        <v>4.6165244700747416E-3</v>
      </c>
    </row>
    <row r="3988" spans="1:6" hidden="1" outlineLevel="1" x14ac:dyDescent="0.3">
      <c r="A3988" s="3">
        <v>42342</v>
      </c>
      <c r="B3988" s="15">
        <v>9.0356649446413622E-3</v>
      </c>
      <c r="C3988" s="5">
        <f t="shared" si="251"/>
        <v>1.0545221556123693E-2</v>
      </c>
      <c r="D3988" s="5">
        <f t="shared" si="252"/>
        <v>5.4334276590759711E-3</v>
      </c>
      <c r="E3988" s="5">
        <f t="shared" si="249"/>
        <v>5.3677725433193511E-3</v>
      </c>
      <c r="F3988" s="5">
        <f t="shared" si="250"/>
        <v>6.1993967327699309E-3</v>
      </c>
    </row>
    <row r="3989" spans="1:6" hidden="1" outlineLevel="1" x14ac:dyDescent="0.3">
      <c r="A3989" s="3">
        <v>42345</v>
      </c>
      <c r="B3989" s="15">
        <v>7.5734186115169735E-3</v>
      </c>
      <c r="C3989" s="5">
        <f t="shared" si="251"/>
        <v>9.0356649446413622E-3</v>
      </c>
      <c r="D3989" s="5">
        <f t="shared" si="252"/>
        <v>6.573245688757454E-3</v>
      </c>
      <c r="E3989" s="5">
        <f t="shared" si="249"/>
        <v>5.4998968756001416E-3</v>
      </c>
      <c r="F3989" s="5">
        <f t="shared" si="250"/>
        <v>6.6594009552981091E-3</v>
      </c>
    </row>
    <row r="3990" spans="1:6" hidden="1" outlineLevel="1" x14ac:dyDescent="0.3">
      <c r="A3990" s="3">
        <v>42346</v>
      </c>
      <c r="B3990" s="15">
        <v>7.8058518501458113E-3</v>
      </c>
      <c r="C3990" s="5">
        <f t="shared" si="251"/>
        <v>7.5734186115169735E-3</v>
      </c>
      <c r="D3990" s="5">
        <f t="shared" si="252"/>
        <v>7.3280749586895622E-3</v>
      </c>
      <c r="E3990" s="5">
        <f t="shared" si="249"/>
        <v>5.6335204717524378E-3</v>
      </c>
      <c r="F3990" s="5">
        <f t="shared" si="250"/>
        <v>6.9200100684631803E-3</v>
      </c>
    </row>
    <row r="3991" spans="1:6" hidden="1" outlineLevel="1" x14ac:dyDescent="0.3">
      <c r="A3991" s="3">
        <v>42347</v>
      </c>
      <c r="B3991" s="15">
        <v>1.4115179686158217E-2</v>
      </c>
      <c r="C3991" s="5">
        <f t="shared" si="251"/>
        <v>7.8058518501458113E-3</v>
      </c>
      <c r="D3991" s="5">
        <f t="shared" si="252"/>
        <v>8.0793575214250218E-3</v>
      </c>
      <c r="E3991" s="5">
        <f t="shared" si="249"/>
        <v>5.7343933195628917E-3</v>
      </c>
      <c r="F3991" s="5">
        <f t="shared" si="250"/>
        <v>7.376578591894889E-3</v>
      </c>
    </row>
    <row r="3992" spans="1:6" hidden="1" outlineLevel="1" x14ac:dyDescent="0.3">
      <c r="A3992" s="3">
        <v>42348</v>
      </c>
      <c r="B3992" s="15">
        <v>8.8102958605236915E-3</v>
      </c>
      <c r="C3992" s="5">
        <f t="shared" si="251"/>
        <v>1.4115179686158217E-2</v>
      </c>
      <c r="D3992" s="5">
        <f t="shared" si="252"/>
        <v>9.8150673297172121E-3</v>
      </c>
      <c r="E3992" s="5">
        <f t="shared" si="249"/>
        <v>6.1075571761976116E-3</v>
      </c>
      <c r="F3992" s="5">
        <f t="shared" si="250"/>
        <v>9.1728709649207922E-3</v>
      </c>
    </row>
    <row r="3993" spans="1:6" hidden="1" outlineLevel="1" x14ac:dyDescent="0.3">
      <c r="A3993" s="3">
        <v>42349</v>
      </c>
      <c r="B3993" s="15">
        <v>8.9375153270083059E-3</v>
      </c>
      <c r="C3993" s="5">
        <f t="shared" si="251"/>
        <v>8.8102958605236915E-3</v>
      </c>
      <c r="D3993" s="5">
        <f t="shared" si="252"/>
        <v>9.4680821905972108E-3</v>
      </c>
      <c r="E3993" s="5">
        <f t="shared" ref="E3993:E4056" si="253">AVERAGE(B3971:B3992)</f>
        <v>6.1764032746451595E-3</v>
      </c>
      <c r="F3993" s="5">
        <f t="shared" ref="F3993:F4056" si="254">C3993*$J$3+D3993*$I$3+E3993*$H$3+$K$3</f>
        <v>8.3592149706200429E-3</v>
      </c>
    </row>
    <row r="3994" spans="1:6" hidden="1" outlineLevel="1" x14ac:dyDescent="0.3">
      <c r="A3994" s="3">
        <v>42352</v>
      </c>
      <c r="B3994" s="15">
        <v>9.953092737425364E-3</v>
      </c>
      <c r="C3994" s="5">
        <f t="shared" si="251"/>
        <v>8.9375153270083059E-3</v>
      </c>
      <c r="D3994" s="5">
        <f t="shared" si="252"/>
        <v>9.4484522670706013E-3</v>
      </c>
      <c r="E3994" s="5">
        <f t="shared" si="253"/>
        <v>6.378687128359861E-3</v>
      </c>
      <c r="F3994" s="5">
        <f t="shared" si="254"/>
        <v>8.4185422467394442E-3</v>
      </c>
    </row>
    <row r="3995" spans="1:6" hidden="1" outlineLevel="1" x14ac:dyDescent="0.3">
      <c r="A3995" s="3">
        <v>42353</v>
      </c>
      <c r="B3995" s="15">
        <v>1.0024711696368378E-2</v>
      </c>
      <c r="C3995" s="5">
        <f t="shared" si="251"/>
        <v>9.953092737425364E-3</v>
      </c>
      <c r="D3995" s="5">
        <f t="shared" si="252"/>
        <v>9.9243870922522785E-3</v>
      </c>
      <c r="E3995" s="5">
        <f t="shared" si="253"/>
        <v>6.6595307524854866E-3</v>
      </c>
      <c r="F3995" s="5">
        <f t="shared" si="254"/>
        <v>8.8718886846303521E-3</v>
      </c>
    </row>
    <row r="3996" spans="1:6" hidden="1" outlineLevel="1" x14ac:dyDescent="0.3">
      <c r="A3996" s="3">
        <v>42354</v>
      </c>
      <c r="B3996" s="15">
        <v>9.0223314427040745E-3</v>
      </c>
      <c r="C3996" s="5">
        <f t="shared" si="251"/>
        <v>1.0024711696368378E-2</v>
      </c>
      <c r="D3996" s="5">
        <f t="shared" si="252"/>
        <v>1.0368159061496792E-2</v>
      </c>
      <c r="E3996" s="5">
        <f t="shared" si="253"/>
        <v>6.8601816182645601E-3</v>
      </c>
      <c r="F3996" s="5">
        <f t="shared" si="254"/>
        <v>9.1714333211158107E-3</v>
      </c>
    </row>
    <row r="3997" spans="1:6" hidden="1" outlineLevel="1" x14ac:dyDescent="0.3">
      <c r="A3997" s="3">
        <v>42355</v>
      </c>
      <c r="B3997" s="15">
        <v>8.1626443761313346E-3</v>
      </c>
      <c r="C3997" s="5">
        <f t="shared" si="251"/>
        <v>9.0223314427040745E-3</v>
      </c>
      <c r="D3997" s="5">
        <f t="shared" si="252"/>
        <v>9.3495894128059649E-3</v>
      </c>
      <c r="E3997" s="5">
        <f t="shared" si="253"/>
        <v>7.0567688083306348E-3</v>
      </c>
      <c r="F3997" s="5">
        <f t="shared" si="254"/>
        <v>8.5581034749029287E-3</v>
      </c>
    </row>
    <row r="3998" spans="1:6" hidden="1" outlineLevel="1" x14ac:dyDescent="0.3">
      <c r="A3998" s="3">
        <v>42356</v>
      </c>
      <c r="B3998" s="15">
        <v>8.4388283728709986E-3</v>
      </c>
      <c r="C3998" s="5">
        <f t="shared" si="251"/>
        <v>8.1626443761313346E-3</v>
      </c>
      <c r="D3998" s="5">
        <f t="shared" si="252"/>
        <v>9.2200591159274925E-3</v>
      </c>
      <c r="E3998" s="5">
        <f t="shared" si="253"/>
        <v>7.116586900679703E-3</v>
      </c>
      <c r="F3998" s="5">
        <f t="shared" si="254"/>
        <v>8.4001687070191233E-3</v>
      </c>
    </row>
    <row r="3999" spans="1:6" hidden="1" outlineLevel="1" x14ac:dyDescent="0.3">
      <c r="A3999" s="3">
        <v>42359</v>
      </c>
      <c r="B3999" s="15">
        <v>5.3780067331224935E-3</v>
      </c>
      <c r="C3999" s="5">
        <f t="shared" si="251"/>
        <v>8.4388283728709986E-3</v>
      </c>
      <c r="D3999" s="5">
        <f t="shared" si="252"/>
        <v>9.1203217251000293E-3</v>
      </c>
      <c r="E3999" s="5">
        <f t="shared" si="253"/>
        <v>7.2195362155456806E-3</v>
      </c>
      <c r="F3999" s="5">
        <f t="shared" si="254"/>
        <v>8.4082236550885626E-3</v>
      </c>
    </row>
    <row r="4000" spans="1:6" hidden="1" outlineLevel="1" x14ac:dyDescent="0.3">
      <c r="A4000" s="3">
        <v>42360</v>
      </c>
      <c r="B4000" s="15">
        <v>6.0980407916587593E-3</v>
      </c>
      <c r="C4000" s="5">
        <f t="shared" si="251"/>
        <v>5.3780067331224935E-3</v>
      </c>
      <c r="D4000" s="5">
        <f t="shared" si="252"/>
        <v>8.2053045242394557E-3</v>
      </c>
      <c r="E4000" s="5">
        <f t="shared" si="253"/>
        <v>7.1742136403846832E-3</v>
      </c>
      <c r="F4000" s="5">
        <f t="shared" si="254"/>
        <v>7.5342539164833626E-3</v>
      </c>
    </row>
    <row r="4001" spans="1:6" hidden="1" outlineLevel="1" x14ac:dyDescent="0.3">
      <c r="A4001" s="3">
        <v>42361</v>
      </c>
      <c r="B4001" s="15">
        <v>4.1831887349107512E-3</v>
      </c>
      <c r="C4001" s="5">
        <f t="shared" si="251"/>
        <v>6.0980407916587593E-3</v>
      </c>
      <c r="D4001" s="5">
        <f t="shared" si="252"/>
        <v>7.4199703432975325E-3</v>
      </c>
      <c r="E4001" s="5">
        <f t="shared" si="253"/>
        <v>7.2961478972646994E-3</v>
      </c>
      <c r="F4001" s="5">
        <f t="shared" si="254"/>
        <v>7.2354490561861561E-3</v>
      </c>
    </row>
    <row r="4002" spans="1:6" hidden="1" outlineLevel="1" x14ac:dyDescent="0.3">
      <c r="A4002" s="3">
        <v>42362</v>
      </c>
      <c r="B4002" s="15">
        <v>2.0390469840981906E-3</v>
      </c>
      <c r="C4002" s="5">
        <f t="shared" si="251"/>
        <v>4.1831887349107512E-3</v>
      </c>
      <c r="D4002" s="5">
        <f t="shared" si="252"/>
        <v>6.4521418017388669E-3</v>
      </c>
      <c r="E4002" s="5">
        <f t="shared" si="253"/>
        <v>7.1716003483638388E-3</v>
      </c>
      <c r="F4002" s="5">
        <f t="shared" si="254"/>
        <v>6.4517512909650007E-3</v>
      </c>
    </row>
    <row r="4003" spans="1:6" hidden="1" outlineLevel="1" x14ac:dyDescent="0.3">
      <c r="A4003" s="3">
        <v>42366</v>
      </c>
      <c r="B4003" s="15">
        <v>5.0930267716511992E-3</v>
      </c>
      <c r="C4003" s="5">
        <f t="shared" si="251"/>
        <v>2.0390469840981906E-3</v>
      </c>
      <c r="D4003" s="5">
        <f t="shared" si="252"/>
        <v>5.2274223233322384E-3</v>
      </c>
      <c r="E4003" s="5">
        <f t="shared" si="253"/>
        <v>7.0741431889978943E-3</v>
      </c>
      <c r="F4003" s="5">
        <f t="shared" si="254"/>
        <v>5.5101980959282228E-3</v>
      </c>
    </row>
    <row r="4004" spans="1:6" hidden="1" outlineLevel="1" x14ac:dyDescent="0.3">
      <c r="A4004" s="3">
        <v>42367</v>
      </c>
      <c r="B4004" s="15">
        <v>5.5974234473314547E-3</v>
      </c>
      <c r="C4004" s="5">
        <f t="shared" si="251"/>
        <v>5.0930267716511992E-3</v>
      </c>
      <c r="D4004" s="5">
        <f t="shared" si="252"/>
        <v>4.5582620030882783E-3</v>
      </c>
      <c r="E4004" s="5">
        <f t="shared" si="253"/>
        <v>6.9998170722250517E-3</v>
      </c>
      <c r="F4004" s="5">
        <f t="shared" si="254"/>
        <v>5.5053396660280172E-3</v>
      </c>
    </row>
    <row r="4005" spans="1:6" hidden="1" outlineLevel="1" x14ac:dyDescent="0.3">
      <c r="A4005" s="3">
        <v>42368</v>
      </c>
      <c r="B4005" s="15">
        <v>3.3823627777263862E-3</v>
      </c>
      <c r="C4005" s="5">
        <f t="shared" si="251"/>
        <v>5.5974234473314547E-3</v>
      </c>
      <c r="D4005" s="5">
        <f t="shared" si="252"/>
        <v>4.6021453459300704E-3</v>
      </c>
      <c r="E4005" s="5">
        <f t="shared" si="253"/>
        <v>7.1561548483475993E-3</v>
      </c>
      <c r="F4005" s="5">
        <f t="shared" si="254"/>
        <v>5.6322393308005387E-3</v>
      </c>
    </row>
    <row r="4006" spans="1:6" hidden="1" outlineLevel="1" x14ac:dyDescent="0.3">
      <c r="A4006" s="3">
        <v>42369</v>
      </c>
      <c r="B4006" s="15">
        <v>3.9238859016691484E-3</v>
      </c>
      <c r="C4006" s="5">
        <f t="shared" si="251"/>
        <v>3.3823627777263862E-3</v>
      </c>
      <c r="D4006" s="5">
        <f t="shared" si="252"/>
        <v>4.0590097431435958E-3</v>
      </c>
      <c r="E4006" s="5">
        <f t="shared" si="253"/>
        <v>7.1582361202336209E-3</v>
      </c>
      <c r="F4006" s="5">
        <f t="shared" si="254"/>
        <v>5.0726907453706744E-3</v>
      </c>
    </row>
    <row r="4007" spans="1:6" hidden="1" outlineLevel="1" x14ac:dyDescent="0.3">
      <c r="A4007" s="3">
        <v>42373</v>
      </c>
      <c r="B4007" s="15">
        <v>1.6829906962349917E-2</v>
      </c>
      <c r="C4007" s="5">
        <f t="shared" si="251"/>
        <v>3.9238859016691484E-3</v>
      </c>
      <c r="D4007" s="5">
        <f t="shared" si="252"/>
        <v>4.0071491764952756E-3</v>
      </c>
      <c r="E4007" s="5">
        <f t="shared" si="253"/>
        <v>7.1639003765887437E-3</v>
      </c>
      <c r="F4007" s="5">
        <f t="shared" si="254"/>
        <v>5.1125515971597764E-3</v>
      </c>
    </row>
    <row r="4008" spans="1:6" hidden="1" outlineLevel="1" x14ac:dyDescent="0.3">
      <c r="A4008" s="3">
        <v>42374</v>
      </c>
      <c r="B4008" s="15">
        <v>6.596232660424738E-3</v>
      </c>
      <c r="C4008" s="5">
        <f t="shared" si="251"/>
        <v>1.6829906962349917E-2</v>
      </c>
      <c r="D4008" s="5">
        <f t="shared" si="252"/>
        <v>6.9653211721456224E-3</v>
      </c>
      <c r="E4008" s="5">
        <f t="shared" si="253"/>
        <v>7.7448307368560808E-3</v>
      </c>
      <c r="F4008" s="5">
        <f t="shared" si="254"/>
        <v>8.4217308936484232E-3</v>
      </c>
    </row>
    <row r="4009" spans="1:6" hidden="1" outlineLevel="1" x14ac:dyDescent="0.3">
      <c r="A4009" s="3">
        <v>42375</v>
      </c>
      <c r="B4009" s="15">
        <v>1.0971805709787253E-2</v>
      </c>
      <c r="C4009" s="5">
        <f t="shared" si="251"/>
        <v>6.596232660424738E-3</v>
      </c>
      <c r="D4009" s="5">
        <f t="shared" si="252"/>
        <v>7.2659623499003291E-3</v>
      </c>
      <c r="E4009" s="5">
        <f t="shared" si="253"/>
        <v>7.7975399193891482E-3</v>
      </c>
      <c r="F4009" s="5">
        <f t="shared" si="254"/>
        <v>7.3485449142915212E-3</v>
      </c>
    </row>
    <row r="4010" spans="1:6" hidden="1" outlineLevel="1" x14ac:dyDescent="0.3">
      <c r="A4010" s="3">
        <v>42376</v>
      </c>
      <c r="B4010" s="15">
        <v>1.1862363491278411E-2</v>
      </c>
      <c r="C4010" s="5">
        <f t="shared" si="251"/>
        <v>1.0971805709787253E-2</v>
      </c>
      <c r="D4010" s="5">
        <f t="shared" si="252"/>
        <v>8.340838802391488E-3</v>
      </c>
      <c r="E4010" s="5">
        <f t="shared" si="253"/>
        <v>7.8169301081920384E-3</v>
      </c>
      <c r="F4010" s="5">
        <f t="shared" si="254"/>
        <v>8.461228263696205E-3</v>
      </c>
    </row>
    <row r="4011" spans="1:6" hidden="1" outlineLevel="1" x14ac:dyDescent="0.3">
      <c r="A4011" s="3">
        <v>42377</v>
      </c>
      <c r="B4011" s="15">
        <v>1.2789337468242162E-2</v>
      </c>
      <c r="C4011" s="5">
        <f t="shared" si="251"/>
        <v>1.1862363491278411E-2</v>
      </c>
      <c r="D4011" s="5">
        <f t="shared" si="252"/>
        <v>1.0036838945101892E-2</v>
      </c>
      <c r="E4011" s="5">
        <f t="shared" si="253"/>
        <v>7.9454164057664502E-3</v>
      </c>
      <c r="F4011" s="5">
        <f t="shared" si="254"/>
        <v>9.5098943315659167E-3</v>
      </c>
    </row>
    <row r="4012" spans="1:6" hidden="1" outlineLevel="1" x14ac:dyDescent="0.3">
      <c r="A4012" s="3">
        <v>42380</v>
      </c>
      <c r="B4012" s="15">
        <v>9.4839861274406776E-3</v>
      </c>
      <c r="C4012" s="5">
        <f t="shared" si="251"/>
        <v>1.2789337468242162E-2</v>
      </c>
      <c r="D4012" s="5">
        <f t="shared" si="252"/>
        <v>1.1809929258416497E-2</v>
      </c>
      <c r="E4012" s="5">
        <f t="shared" si="253"/>
        <v>8.1825036265266837E-3</v>
      </c>
      <c r="F4012" s="5">
        <f t="shared" si="254"/>
        <v>1.0633313616783043E-2</v>
      </c>
    </row>
    <row r="4013" spans="1:6" hidden="1" outlineLevel="1" x14ac:dyDescent="0.3">
      <c r="A4013" s="3">
        <v>42381</v>
      </c>
      <c r="B4013" s="15">
        <v>1.0344888677577076E-2</v>
      </c>
      <c r="C4013" s="5">
        <f t="shared" si="251"/>
        <v>9.4839861274406776E-3</v>
      </c>
      <c r="D4013" s="5">
        <f t="shared" si="252"/>
        <v>1.0340745091434648E-2</v>
      </c>
      <c r="E4013" s="5">
        <f t="shared" si="253"/>
        <v>8.2587824573128153E-3</v>
      </c>
      <c r="F4013" s="5">
        <f t="shared" si="254"/>
        <v>9.4662664851329608E-3</v>
      </c>
    </row>
    <row r="4014" spans="1:6" hidden="1" outlineLevel="1" x14ac:dyDescent="0.3">
      <c r="A4014" s="3">
        <v>42382</v>
      </c>
      <c r="B4014" s="15">
        <v>1.4392087911256039E-2</v>
      </c>
      <c r="C4014" s="5">
        <f t="shared" si="251"/>
        <v>1.0344888677577076E-2</v>
      </c>
      <c r="D4014" s="5">
        <f t="shared" si="252"/>
        <v>1.1090476294865117E-2</v>
      </c>
      <c r="E4014" s="5">
        <f t="shared" si="253"/>
        <v>8.0874055932863981E-3</v>
      </c>
      <c r="F4014" s="5">
        <f t="shared" si="254"/>
        <v>9.9255643631729201E-3</v>
      </c>
    </row>
    <row r="4015" spans="1:6" hidden="1" outlineLevel="1" x14ac:dyDescent="0.3">
      <c r="A4015" s="3">
        <v>42383</v>
      </c>
      <c r="B4015" s="15">
        <v>1.4703379778301261E-2</v>
      </c>
      <c r="C4015" s="5">
        <f t="shared" si="251"/>
        <v>1.4392087911256039E-2</v>
      </c>
      <c r="D4015" s="5">
        <f t="shared" si="252"/>
        <v>1.1774532735158872E-2</v>
      </c>
      <c r="E4015" s="5">
        <f t="shared" si="253"/>
        <v>8.3411234137742308E-3</v>
      </c>
      <c r="F4015" s="5">
        <f t="shared" si="254"/>
        <v>1.0852423840077334E-2</v>
      </c>
    </row>
    <row r="4016" spans="1:6" hidden="1" outlineLevel="1" x14ac:dyDescent="0.3">
      <c r="A4016" s="3">
        <v>42384</v>
      </c>
      <c r="B4016" s="15">
        <v>1.8062322569769692E-2</v>
      </c>
      <c r="C4016" s="5">
        <f t="shared" si="251"/>
        <v>1.4703379778301261E-2</v>
      </c>
      <c r="D4016" s="5">
        <f t="shared" si="252"/>
        <v>1.2342735992563443E-2</v>
      </c>
      <c r="E4016" s="5">
        <f t="shared" si="253"/>
        <v>8.6032081615602749E-3</v>
      </c>
      <c r="F4016" s="5">
        <f t="shared" si="254"/>
        <v>1.1264123842418068E-2</v>
      </c>
    </row>
    <row r="4017" spans="1:6" hidden="1" outlineLevel="1" x14ac:dyDescent="0.3">
      <c r="A4017" s="3">
        <v>42388</v>
      </c>
      <c r="B4017" s="15">
        <v>1.1309421586884959E-2</v>
      </c>
      <c r="C4017" s="5">
        <f t="shared" si="251"/>
        <v>1.8062322569769692E-2</v>
      </c>
      <c r="D4017" s="5">
        <f t="shared" si="252"/>
        <v>1.3397333012868948E-2</v>
      </c>
      <c r="E4017" s="5">
        <f t="shared" si="253"/>
        <v>8.9718095175759256E-3</v>
      </c>
      <c r="F4017" s="5">
        <f t="shared" si="254"/>
        <v>1.2335747653326784E-2</v>
      </c>
    </row>
    <row r="4018" spans="1:6" hidden="1" outlineLevel="1" x14ac:dyDescent="0.3">
      <c r="A4018" s="3">
        <v>42389</v>
      </c>
      <c r="B4018" s="15">
        <v>2.4999721633287533E-2</v>
      </c>
      <c r="C4018" s="5">
        <f t="shared" si="251"/>
        <v>1.1309421586884959E-2</v>
      </c>
      <c r="D4018" s="5">
        <f t="shared" si="252"/>
        <v>1.3762420104757806E-2</v>
      </c>
      <c r="E4018" s="5">
        <f t="shared" si="253"/>
        <v>9.0302054216903193E-3</v>
      </c>
      <c r="F4018" s="5">
        <f t="shared" si="254"/>
        <v>1.172293396999461E-2</v>
      </c>
    </row>
    <row r="4019" spans="1:6" hidden="1" outlineLevel="1" x14ac:dyDescent="0.3">
      <c r="A4019" s="3">
        <v>42390</v>
      </c>
      <c r="B4019" s="15">
        <v>1.372800868359364E-2</v>
      </c>
      <c r="C4019" s="5">
        <f t="shared" si="251"/>
        <v>2.4999721633287533E-2</v>
      </c>
      <c r="D4019" s="5">
        <f t="shared" si="252"/>
        <v>1.6693386695899898E-2</v>
      </c>
      <c r="E4019" s="5">
        <f t="shared" si="253"/>
        <v>9.7564504303532043E-3</v>
      </c>
      <c r="F4019" s="5">
        <f t="shared" si="254"/>
        <v>1.5152223999152767E-2</v>
      </c>
    </row>
    <row r="4020" spans="1:6" hidden="1" outlineLevel="1" x14ac:dyDescent="0.3">
      <c r="A4020" s="3">
        <v>42391</v>
      </c>
      <c r="B4020" s="15">
        <v>7.3194681788994551E-3</v>
      </c>
      <c r="C4020" s="5">
        <f t="shared" si="251"/>
        <v>1.372800868359364E-2</v>
      </c>
      <c r="D4020" s="5">
        <f t="shared" si="252"/>
        <v>1.6560570850367419E-2</v>
      </c>
      <c r="E4020" s="5">
        <f t="shared" si="253"/>
        <v>1.0009421535237853E-2</v>
      </c>
      <c r="F4020" s="5">
        <f t="shared" si="254"/>
        <v>1.3774769853813415E-2</v>
      </c>
    </row>
    <row r="4021" spans="1:6" hidden="1" outlineLevel="1" x14ac:dyDescent="0.3">
      <c r="A4021" s="3">
        <v>42394</v>
      </c>
      <c r="B4021" s="15">
        <v>5.1696027414925676E-3</v>
      </c>
      <c r="C4021" s="5">
        <f t="shared" si="251"/>
        <v>7.3194681788994551E-3</v>
      </c>
      <c r="D4021" s="5">
        <f t="shared" si="252"/>
        <v>1.5083788530487058E-2</v>
      </c>
      <c r="E4021" s="5">
        <f t="shared" si="253"/>
        <v>9.9585415264209654E-3</v>
      </c>
      <c r="F4021" s="5">
        <f t="shared" si="254"/>
        <v>1.2191141043111073E-2</v>
      </c>
    </row>
    <row r="4022" spans="1:6" hidden="1" outlineLevel="1" x14ac:dyDescent="0.3">
      <c r="A4022" s="3">
        <v>42395</v>
      </c>
      <c r="B4022" s="15">
        <v>7.783880876984001E-3</v>
      </c>
      <c r="C4022" s="5">
        <f t="shared" si="251"/>
        <v>5.1696027414925676E-3</v>
      </c>
      <c r="D4022" s="5">
        <f t="shared" si="252"/>
        <v>1.250524456483163E-2</v>
      </c>
      <c r="E4022" s="5">
        <f t="shared" si="253"/>
        <v>9.9490686177105131E-3</v>
      </c>
      <c r="F4022" s="5">
        <f t="shared" si="254"/>
        <v>1.0549625803483608E-2</v>
      </c>
    </row>
    <row r="4023" spans="1:6" hidden="1" outlineLevel="1" x14ac:dyDescent="0.3">
      <c r="A4023" s="3">
        <v>42396</v>
      </c>
      <c r="B4023" s="15">
        <v>1.2487142660999826E-2</v>
      </c>
      <c r="C4023" s="5">
        <f t="shared" si="251"/>
        <v>7.783880876984001E-3</v>
      </c>
      <c r="D4023" s="5">
        <f t="shared" si="252"/>
        <v>1.1800136422851439E-2</v>
      </c>
      <c r="E4023" s="5">
        <f t="shared" si="253"/>
        <v>1.0025697712498024E-2</v>
      </c>
      <c r="F4023" s="5">
        <f t="shared" si="254"/>
        <v>1.0512475656932734E-2</v>
      </c>
    </row>
    <row r="4024" spans="1:6" hidden="1" outlineLevel="1" x14ac:dyDescent="0.3">
      <c r="A4024" s="3">
        <v>42397</v>
      </c>
      <c r="B4024" s="15">
        <v>9.4835349520138151E-3</v>
      </c>
      <c r="C4024" s="5">
        <f t="shared" si="251"/>
        <v>1.2487142660999826E-2</v>
      </c>
      <c r="D4024" s="5">
        <f t="shared" si="252"/>
        <v>9.2976206283938972E-3</v>
      </c>
      <c r="E4024" s="5">
        <f t="shared" si="253"/>
        <v>1.0403150163683891E-2</v>
      </c>
      <c r="F4024" s="5">
        <f t="shared" si="254"/>
        <v>9.8510616530327454E-3</v>
      </c>
    </row>
    <row r="4025" spans="1:6" hidden="1" outlineLevel="1" x14ac:dyDescent="0.3">
      <c r="A4025" s="3">
        <v>42398</v>
      </c>
      <c r="B4025" s="15">
        <v>8.8958955698939749E-3</v>
      </c>
      <c r="C4025" s="5">
        <f t="shared" si="251"/>
        <v>9.4835349520138151E-3</v>
      </c>
      <c r="D4025" s="5">
        <f t="shared" si="252"/>
        <v>8.4487258820779322E-3</v>
      </c>
      <c r="E4025" s="5">
        <f t="shared" si="253"/>
        <v>1.0741535980407328E-2</v>
      </c>
      <c r="F4025" s="5">
        <f t="shared" si="254"/>
        <v>9.1223678412888712E-3</v>
      </c>
    </row>
    <row r="4026" spans="1:6" hidden="1" outlineLevel="1" x14ac:dyDescent="0.3">
      <c r="A4026" s="3">
        <v>42401</v>
      </c>
      <c r="B4026" s="15">
        <v>9.237330812978015E-3</v>
      </c>
      <c r="C4026" s="5">
        <f t="shared" si="251"/>
        <v>8.8958955698939749E-3</v>
      </c>
      <c r="D4026" s="5">
        <f t="shared" si="252"/>
        <v>8.7640113602768365E-3</v>
      </c>
      <c r="E4026" s="5">
        <f t="shared" si="253"/>
        <v>1.0914393653054728E-2</v>
      </c>
      <c r="F4026" s="5">
        <f t="shared" si="254"/>
        <v>9.2654585340359013E-3</v>
      </c>
    </row>
    <row r="4027" spans="1:6" hidden="1" outlineLevel="1" x14ac:dyDescent="0.3">
      <c r="A4027" s="3">
        <v>42402</v>
      </c>
      <c r="B4027" s="15">
        <v>9.3727279875499125E-3</v>
      </c>
      <c r="C4027" s="5">
        <f t="shared" si="251"/>
        <v>9.237330812978015E-3</v>
      </c>
      <c r="D4027" s="5">
        <f t="shared" si="252"/>
        <v>9.577556974573926E-3</v>
      </c>
      <c r="E4027" s="5">
        <f t="shared" si="253"/>
        <v>1.1079843987856842E-2</v>
      </c>
      <c r="F4027" s="5">
        <f t="shared" si="254"/>
        <v>9.785897611309791E-3</v>
      </c>
    </row>
    <row r="4028" spans="1:6" hidden="1" outlineLevel="1" x14ac:dyDescent="0.3">
      <c r="A4028" s="3">
        <v>42403</v>
      </c>
      <c r="B4028" s="15">
        <v>1.8013021811201943E-2</v>
      </c>
      <c r="C4028" s="5">
        <f t="shared" si="251"/>
        <v>9.3727279875499125E-3</v>
      </c>
      <c r="D4028" s="5">
        <f t="shared" si="252"/>
        <v>9.8953263966871079E-3</v>
      </c>
      <c r="E4028" s="5">
        <f t="shared" si="253"/>
        <v>1.1352133315576093E-2</v>
      </c>
      <c r="F4028" s="5">
        <f t="shared" si="254"/>
        <v>1.0045168398425284E-2</v>
      </c>
    </row>
    <row r="4029" spans="1:6" hidden="1" outlineLevel="1" x14ac:dyDescent="0.3">
      <c r="A4029" s="3">
        <v>42404</v>
      </c>
      <c r="B4029" s="15">
        <v>8.3179870652886102E-3</v>
      </c>
      <c r="C4029" s="5">
        <f t="shared" si="251"/>
        <v>1.8013021811201943E-2</v>
      </c>
      <c r="D4029" s="5">
        <f t="shared" si="252"/>
        <v>1.1000502226727531E-2</v>
      </c>
      <c r="E4029" s="5">
        <f t="shared" si="253"/>
        <v>1.199254858419122E-2</v>
      </c>
      <c r="F4029" s="5">
        <f t="shared" si="254"/>
        <v>1.1860749493546641E-2</v>
      </c>
    </row>
    <row r="4030" spans="1:6" hidden="1" outlineLevel="1" x14ac:dyDescent="0.3">
      <c r="A4030" s="3">
        <v>42405</v>
      </c>
      <c r="B4030" s="15">
        <v>9.9543064271814339E-3</v>
      </c>
      <c r="C4030" s="5">
        <f t="shared" si="251"/>
        <v>8.3179870652886102E-3</v>
      </c>
      <c r="D4030" s="5">
        <f t="shared" si="252"/>
        <v>1.0767392649382489E-2</v>
      </c>
      <c r="E4030" s="5">
        <f t="shared" si="253"/>
        <v>1.1605643134324798E-2</v>
      </c>
      <c r="F4030" s="5">
        <f t="shared" si="254"/>
        <v>1.0450245904955753E-2</v>
      </c>
    </row>
    <row r="4031" spans="1:6" hidden="1" outlineLevel="1" x14ac:dyDescent="0.3">
      <c r="A4031" s="3">
        <v>42408</v>
      </c>
      <c r="B4031" s="15">
        <v>1.6710024872522673E-2</v>
      </c>
      <c r="C4031" s="5">
        <f t="shared" si="251"/>
        <v>9.9543064271814339E-3</v>
      </c>
      <c r="D4031" s="5">
        <f t="shared" si="252"/>
        <v>1.0979074820839983E-2</v>
      </c>
      <c r="E4031" s="5">
        <f t="shared" si="253"/>
        <v>1.1758282850995555E-2</v>
      </c>
      <c r="F4031" s="5">
        <f t="shared" si="254"/>
        <v>1.0803773009014053E-2</v>
      </c>
    </row>
    <row r="4032" spans="1:6" hidden="1" outlineLevel="1" x14ac:dyDescent="0.3">
      <c r="A4032" s="3">
        <v>42409</v>
      </c>
      <c r="B4032" s="15">
        <v>1.0518191105221092E-2</v>
      </c>
      <c r="C4032" s="5">
        <f t="shared" si="251"/>
        <v>1.6710024872522673E-2</v>
      </c>
      <c r="D4032" s="5">
        <f t="shared" si="252"/>
        <v>1.2473613632748914E-2</v>
      </c>
      <c r="E4032" s="5">
        <f t="shared" si="253"/>
        <v>1.2019110994756256E-2</v>
      </c>
      <c r="F4032" s="5">
        <f t="shared" si="254"/>
        <v>1.2495569996125458E-2</v>
      </c>
    </row>
    <row r="4033" spans="1:6" hidden="1" outlineLevel="1" x14ac:dyDescent="0.3">
      <c r="A4033" s="3">
        <v>42410</v>
      </c>
      <c r="B4033" s="15">
        <v>1.321084580982671E-2</v>
      </c>
      <c r="C4033" s="5">
        <f t="shared" si="251"/>
        <v>1.0518191105221092E-2</v>
      </c>
      <c r="D4033" s="5">
        <f t="shared" si="252"/>
        <v>1.270270625628315E-2</v>
      </c>
      <c r="E4033" s="5">
        <f t="shared" si="253"/>
        <v>1.1958012249935469E-2</v>
      </c>
      <c r="F4033" s="5">
        <f t="shared" si="254"/>
        <v>1.1846482130971867E-2</v>
      </c>
    </row>
    <row r="4034" spans="1:6" hidden="1" outlineLevel="1" x14ac:dyDescent="0.3">
      <c r="A4034" s="3">
        <v>42411</v>
      </c>
      <c r="B4034" s="15">
        <v>1.58398395393647E-2</v>
      </c>
      <c r="C4034" s="5">
        <f t="shared" si="251"/>
        <v>1.321084580982671E-2</v>
      </c>
      <c r="D4034" s="5">
        <f t="shared" si="252"/>
        <v>1.1742271056008103E-2</v>
      </c>
      <c r="E4034" s="5">
        <f t="shared" si="253"/>
        <v>1.1977171720007495E-2</v>
      </c>
      <c r="F4034" s="5">
        <f t="shared" si="254"/>
        <v>1.1667130293963879E-2</v>
      </c>
    </row>
    <row r="4035" spans="1:6" hidden="1" outlineLevel="1" x14ac:dyDescent="0.3">
      <c r="A4035" s="3">
        <v>42412</v>
      </c>
      <c r="B4035" s="15">
        <v>7.0958607267348891E-3</v>
      </c>
      <c r="C4035" s="5">
        <f t="shared" si="251"/>
        <v>1.58398395393647E-2</v>
      </c>
      <c r="D4035" s="5">
        <f t="shared" si="252"/>
        <v>1.3246641550823324E-2</v>
      </c>
      <c r="E4035" s="5">
        <f t="shared" si="253"/>
        <v>1.2266074147822222E-2</v>
      </c>
      <c r="F4035" s="5">
        <f t="shared" si="254"/>
        <v>1.2868512472404609E-2</v>
      </c>
    </row>
    <row r="4036" spans="1:6" hidden="1" outlineLevel="1" x14ac:dyDescent="0.3">
      <c r="A4036" s="3">
        <v>42416</v>
      </c>
      <c r="B4036" s="15">
        <v>4.9768728014344382E-3</v>
      </c>
      <c r="C4036" s="5">
        <f t="shared" ref="C4036:C4099" si="255">B4035</f>
        <v>7.0958607267348891E-3</v>
      </c>
      <c r="D4036" s="5">
        <f t="shared" si="252"/>
        <v>1.2674952410734011E-2</v>
      </c>
      <c r="E4036" s="5">
        <f t="shared" si="253"/>
        <v>1.211839105914758E-2</v>
      </c>
      <c r="F4036" s="5">
        <f t="shared" si="254"/>
        <v>1.1457402544901824E-2</v>
      </c>
    </row>
    <row r="4037" spans="1:6" hidden="1" outlineLevel="1" x14ac:dyDescent="0.3">
      <c r="A4037" s="3">
        <v>42417</v>
      </c>
      <c r="B4037" s="15">
        <v>7.7148299551299017E-3</v>
      </c>
      <c r="C4037" s="5">
        <f t="shared" si="255"/>
        <v>4.9768728014344382E-3</v>
      </c>
      <c r="D4037" s="5">
        <f t="shared" si="252"/>
        <v>1.0328321996516367E-2</v>
      </c>
      <c r="E4037" s="5">
        <f t="shared" si="253"/>
        <v>1.1690426735973869E-2</v>
      </c>
      <c r="F4037" s="5">
        <f t="shared" si="254"/>
        <v>9.8311542994384445E-3</v>
      </c>
    </row>
    <row r="4038" spans="1:6" hidden="1" outlineLevel="1" x14ac:dyDescent="0.3">
      <c r="A4038" s="3">
        <v>42418</v>
      </c>
      <c r="B4038" s="15">
        <v>4.6325573409258438E-3</v>
      </c>
      <c r="C4038" s="5">
        <f t="shared" si="255"/>
        <v>7.7148299551299017E-3</v>
      </c>
      <c r="D4038" s="5">
        <f t="shared" si="252"/>
        <v>9.7676497664981286E-3</v>
      </c>
      <c r="E4038" s="5">
        <f t="shared" si="253"/>
        <v>1.1372765380375172E-2</v>
      </c>
      <c r="F4038" s="5">
        <f t="shared" si="254"/>
        <v>9.7803739143281394E-3</v>
      </c>
    </row>
    <row r="4039" spans="1:6" hidden="1" outlineLevel="1" x14ac:dyDescent="0.3">
      <c r="A4039" s="3">
        <v>42419</v>
      </c>
      <c r="B4039" s="15">
        <v>6.9815745490471532E-3</v>
      </c>
      <c r="C4039" s="5">
        <f t="shared" si="255"/>
        <v>4.6325573409258438E-3</v>
      </c>
      <c r="D4039" s="5">
        <f t="shared" si="252"/>
        <v>8.0519920727179541E-3</v>
      </c>
      <c r="E4039" s="5">
        <f t="shared" si="253"/>
        <v>1.0762321506336815E-2</v>
      </c>
      <c r="F4039" s="5">
        <f t="shared" si="254"/>
        <v>8.3245960730665442E-3</v>
      </c>
    </row>
    <row r="4040" spans="1:6" hidden="1" outlineLevel="1" x14ac:dyDescent="0.3">
      <c r="A4040" s="3">
        <v>42422</v>
      </c>
      <c r="B4040" s="15">
        <v>7.6047789405173085E-3</v>
      </c>
      <c r="C4040" s="5">
        <f t="shared" si="255"/>
        <v>6.9815745490471532E-3</v>
      </c>
      <c r="D4040" s="5">
        <f t="shared" ref="D4040:D4103" si="256">AVERAGE(B4035:B4039)</f>
        <v>6.2803390746544452E-3</v>
      </c>
      <c r="E4040" s="5">
        <f t="shared" si="253"/>
        <v>1.0565601186435096E-2</v>
      </c>
      <c r="F4040" s="5">
        <f t="shared" si="254"/>
        <v>7.612243550812978E-3</v>
      </c>
    </row>
    <row r="4041" spans="1:6" hidden="1" outlineLevel="1" x14ac:dyDescent="0.3">
      <c r="A4041" s="3">
        <v>42423</v>
      </c>
      <c r="B4041" s="15">
        <v>5.9821500611495484E-3</v>
      </c>
      <c r="C4041" s="5">
        <f t="shared" si="255"/>
        <v>7.6047789405173085E-3</v>
      </c>
      <c r="D4041" s="5">
        <f t="shared" si="256"/>
        <v>6.3821227174109289E-3</v>
      </c>
      <c r="E4041" s="5">
        <f t="shared" si="253"/>
        <v>9.7749219731273606E-3</v>
      </c>
      <c r="F4041" s="5">
        <f t="shared" si="254"/>
        <v>7.5303528576636455E-3</v>
      </c>
    </row>
    <row r="4042" spans="1:6" hidden="1" outlineLevel="1" x14ac:dyDescent="0.3">
      <c r="A4042" s="3">
        <v>42424</v>
      </c>
      <c r="B4042" s="15">
        <v>1.6391581968285059E-2</v>
      </c>
      <c r="C4042" s="5">
        <f t="shared" si="255"/>
        <v>5.9821500611495484E-3</v>
      </c>
      <c r="D4042" s="5">
        <f t="shared" si="256"/>
        <v>6.5831781693539513E-3</v>
      </c>
      <c r="E4042" s="5">
        <f t="shared" si="253"/>
        <v>9.4228374902889916E-3</v>
      </c>
      <c r="F4042" s="5">
        <f t="shared" si="254"/>
        <v>7.3453441999983375E-3</v>
      </c>
    </row>
    <row r="4043" spans="1:6" hidden="1" outlineLevel="1" x14ac:dyDescent="0.3">
      <c r="A4043" s="3">
        <v>42425</v>
      </c>
      <c r="B4043" s="15">
        <v>7.4665835867682891E-3</v>
      </c>
      <c r="C4043" s="5">
        <f t="shared" si="255"/>
        <v>1.6391581968285059E-2</v>
      </c>
      <c r="D4043" s="5">
        <f t="shared" si="256"/>
        <v>8.3185285719849823E-3</v>
      </c>
      <c r="E4043" s="5">
        <f t="shared" si="253"/>
        <v>9.8352062988974285E-3</v>
      </c>
      <c r="F4043" s="5">
        <f t="shared" si="254"/>
        <v>9.6519218585604666E-3</v>
      </c>
    </row>
    <row r="4044" spans="1:6" hidden="1" outlineLevel="1" x14ac:dyDescent="0.3">
      <c r="A4044" s="3">
        <v>42426</v>
      </c>
      <c r="B4044" s="15">
        <v>6.9036827403150336E-3</v>
      </c>
      <c r="C4044" s="5">
        <f t="shared" si="255"/>
        <v>7.4665835867682891E-3</v>
      </c>
      <c r="D4044" s="5">
        <f t="shared" si="256"/>
        <v>8.8853338211534703E-3</v>
      </c>
      <c r="E4044" s="5">
        <f t="shared" si="253"/>
        <v>9.9396145191372343E-3</v>
      </c>
      <c r="F4044" s="5">
        <f t="shared" si="254"/>
        <v>8.8943080138486879E-3</v>
      </c>
    </row>
    <row r="4045" spans="1:6" hidden="1" outlineLevel="1" x14ac:dyDescent="0.3">
      <c r="A4045" s="3">
        <v>42429</v>
      </c>
      <c r="B4045" s="15">
        <v>8.3207741744528232E-3</v>
      </c>
      <c r="C4045" s="5">
        <f t="shared" si="255"/>
        <v>6.9036827403150336E-3</v>
      </c>
      <c r="D4045" s="5">
        <f t="shared" si="256"/>
        <v>8.8697554594070489E-3</v>
      </c>
      <c r="E4045" s="5">
        <f t="shared" si="253"/>
        <v>9.8996055129250068E-3</v>
      </c>
      <c r="F4045" s="5">
        <f t="shared" si="254"/>
        <v>8.8066124787888958E-3</v>
      </c>
    </row>
    <row r="4046" spans="1:6" hidden="1" outlineLevel="1" x14ac:dyDescent="0.3">
      <c r="A4046" s="3">
        <v>42430</v>
      </c>
      <c r="B4046" s="15">
        <v>7.5276739957618917E-3</v>
      </c>
      <c r="C4046" s="5">
        <f t="shared" si="255"/>
        <v>8.3207741744528232E-3</v>
      </c>
      <c r="D4046" s="5">
        <f t="shared" si="256"/>
        <v>9.0129545061941509E-3</v>
      </c>
      <c r="E4046" s="5">
        <f t="shared" si="253"/>
        <v>9.7102251271728706E-3</v>
      </c>
      <c r="F4046" s="5">
        <f t="shared" si="254"/>
        <v>9.0050374409178704E-3</v>
      </c>
    </row>
    <row r="4047" spans="1:6" hidden="1" outlineLevel="1" x14ac:dyDescent="0.3">
      <c r="A4047" s="3">
        <v>42431</v>
      </c>
      <c r="B4047" s="15">
        <v>6.0068015469753738E-3</v>
      </c>
      <c r="C4047" s="5">
        <f t="shared" si="255"/>
        <v>7.5276739957618917E-3</v>
      </c>
      <c r="D4047" s="5">
        <f t="shared" si="256"/>
        <v>9.3220592931166184E-3</v>
      </c>
      <c r="E4047" s="5">
        <f t="shared" si="253"/>
        <v>9.6213223564341477E-3</v>
      </c>
      <c r="F4047" s="5">
        <f t="shared" si="254"/>
        <v>9.0495142574865579E-3</v>
      </c>
    </row>
    <row r="4048" spans="1:6" hidden="1" outlineLevel="1" x14ac:dyDescent="0.3">
      <c r="A4048" s="3">
        <v>42432</v>
      </c>
      <c r="B4048" s="15">
        <v>5.3996822390948796E-3</v>
      </c>
      <c r="C4048" s="5">
        <f t="shared" si="255"/>
        <v>6.0068015469753738E-3</v>
      </c>
      <c r="D4048" s="5">
        <f t="shared" si="256"/>
        <v>7.2451032088546819E-3</v>
      </c>
      <c r="E4048" s="5">
        <f t="shared" si="253"/>
        <v>9.4899999008469394E-3</v>
      </c>
      <c r="F4048" s="5">
        <f t="shared" si="254"/>
        <v>7.7198152408684013E-3</v>
      </c>
    </row>
    <row r="4049" spans="1:6" hidden="1" outlineLevel="1" x14ac:dyDescent="0.3">
      <c r="A4049" s="3">
        <v>42433</v>
      </c>
      <c r="B4049" s="15">
        <v>6.0030003594624863E-3</v>
      </c>
      <c r="C4049" s="5">
        <f t="shared" si="255"/>
        <v>5.3996822390948796E-3</v>
      </c>
      <c r="D4049" s="5">
        <f t="shared" si="256"/>
        <v>6.8317229393200004E-3</v>
      </c>
      <c r="E4049" s="5">
        <f t="shared" si="253"/>
        <v>9.3155613293067971E-3</v>
      </c>
      <c r="F4049" s="5">
        <f t="shared" si="254"/>
        <v>7.3782369000535575E-3</v>
      </c>
    </row>
    <row r="4050" spans="1:6" hidden="1" outlineLevel="1" x14ac:dyDescent="0.3">
      <c r="A4050" s="3">
        <v>42436</v>
      </c>
      <c r="B4050" s="15">
        <v>5.6882099904654974E-3</v>
      </c>
      <c r="C4050" s="5">
        <f t="shared" si="255"/>
        <v>6.0030003594624863E-3</v>
      </c>
      <c r="D4050" s="5">
        <f t="shared" si="256"/>
        <v>6.6515864631494902E-3</v>
      </c>
      <c r="E4050" s="5">
        <f t="shared" si="253"/>
        <v>9.1623918916664566E-3</v>
      </c>
      <c r="F4050" s="5">
        <f t="shared" si="254"/>
        <v>7.3145060312490868E-3</v>
      </c>
    </row>
    <row r="4051" spans="1:6" hidden="1" outlineLevel="1" x14ac:dyDescent="0.3">
      <c r="A4051" s="3">
        <v>42437</v>
      </c>
      <c r="B4051" s="15">
        <v>5.3888767270058417E-3</v>
      </c>
      <c r="C4051" s="5">
        <f t="shared" si="255"/>
        <v>5.6882099904654974E-3</v>
      </c>
      <c r="D4051" s="5">
        <f t="shared" si="256"/>
        <v>6.1250736263520258E-3</v>
      </c>
      <c r="E4051" s="5">
        <f t="shared" si="253"/>
        <v>8.6021731725420755E-3</v>
      </c>
      <c r="F4051" s="5">
        <f t="shared" si="254"/>
        <v>6.8446165969653864E-3</v>
      </c>
    </row>
    <row r="4052" spans="1:6" hidden="1" outlineLevel="1" x14ac:dyDescent="0.3">
      <c r="A4052" s="3">
        <v>42438</v>
      </c>
      <c r="B4052" s="15">
        <v>3.8932578468394746E-3</v>
      </c>
      <c r="C4052" s="5">
        <f t="shared" si="255"/>
        <v>5.3888767270058417E-3</v>
      </c>
      <c r="D4052" s="5">
        <f t="shared" si="256"/>
        <v>5.6973141726008158E-3</v>
      </c>
      <c r="E4052" s="5">
        <f t="shared" si="253"/>
        <v>8.4690317935292199E-3</v>
      </c>
      <c r="F4052" s="5">
        <f t="shared" si="254"/>
        <v>6.5439756901140133E-3</v>
      </c>
    </row>
    <row r="4053" spans="1:6" hidden="1" outlineLevel="1" x14ac:dyDescent="0.3">
      <c r="A4053" s="3">
        <v>42439</v>
      </c>
      <c r="B4053" s="15">
        <v>1.2029801409654333E-2</v>
      </c>
      <c r="C4053" s="5">
        <f t="shared" si="255"/>
        <v>3.8932578468394746E-3</v>
      </c>
      <c r="D4053" s="5">
        <f t="shared" si="256"/>
        <v>5.2746054325736357E-3</v>
      </c>
      <c r="E4053" s="5">
        <f t="shared" si="253"/>
        <v>8.1935295853318591E-3</v>
      </c>
      <c r="F4053" s="5">
        <f t="shared" si="254"/>
        <v>6.0619484944407394E-3</v>
      </c>
    </row>
    <row r="4054" spans="1:6" hidden="1" outlineLevel="1" x14ac:dyDescent="0.3">
      <c r="A4054" s="3">
        <v>42440</v>
      </c>
      <c r="B4054" s="15">
        <v>4.989526548076207E-3</v>
      </c>
      <c r="C4054" s="5">
        <f t="shared" si="255"/>
        <v>1.2029801409654333E-2</v>
      </c>
      <c r="D4054" s="5">
        <f t="shared" si="256"/>
        <v>6.6006292666855263E-3</v>
      </c>
      <c r="E4054" s="5">
        <f t="shared" si="253"/>
        <v>7.9807921552014806E-3</v>
      </c>
      <c r="F4054" s="5">
        <f t="shared" si="254"/>
        <v>7.7050276452407598E-3</v>
      </c>
    </row>
    <row r="4055" spans="1:6" hidden="1" outlineLevel="1" x14ac:dyDescent="0.3">
      <c r="A4055" s="3">
        <v>42443</v>
      </c>
      <c r="B4055" s="15">
        <v>4.2866662927357434E-3</v>
      </c>
      <c r="C4055" s="5">
        <f t="shared" si="255"/>
        <v>4.989526548076207E-3</v>
      </c>
      <c r="D4055" s="5">
        <f t="shared" si="256"/>
        <v>6.3979345044082704E-3</v>
      </c>
      <c r="E4055" s="5">
        <f t="shared" si="253"/>
        <v>7.7294892207858037E-3</v>
      </c>
      <c r="F4055" s="5">
        <f t="shared" si="254"/>
        <v>6.6708751213468143E-3</v>
      </c>
    </row>
    <row r="4056" spans="1:6" hidden="1" outlineLevel="1" x14ac:dyDescent="0.3">
      <c r="A4056" s="3">
        <v>42444</v>
      </c>
      <c r="B4056" s="15">
        <v>6.1535427845628579E-3</v>
      </c>
      <c r="C4056" s="5">
        <f t="shared" si="255"/>
        <v>4.2866662927357434E-3</v>
      </c>
      <c r="D4056" s="5">
        <f t="shared" si="256"/>
        <v>6.1176257648623191E-3</v>
      </c>
      <c r="E4056" s="5">
        <f t="shared" si="253"/>
        <v>7.3238446972816694E-3</v>
      </c>
      <c r="F4056" s="5">
        <f t="shared" si="254"/>
        <v>6.3266174074148637E-3</v>
      </c>
    </row>
    <row r="4057" spans="1:6" hidden="1" outlineLevel="1" x14ac:dyDescent="0.3">
      <c r="A4057" s="3">
        <v>42445</v>
      </c>
      <c r="B4057" s="15">
        <v>6.1984028985053417E-3</v>
      </c>
      <c r="C4057" s="5">
        <f t="shared" si="255"/>
        <v>6.1535427845628579E-3</v>
      </c>
      <c r="D4057" s="5">
        <f t="shared" si="256"/>
        <v>6.2705589763737231E-3</v>
      </c>
      <c r="E4057" s="5">
        <f t="shared" ref="E4057:E4120" si="257">AVERAGE(B4035:B4056)</f>
        <v>6.8835584811543149E-3</v>
      </c>
      <c r="F4057" s="5">
        <f t="shared" ref="F4057:F4120" si="258">C4057*$J$3+D4057*$I$3+E4057*$H$3+$K$3</f>
        <v>6.5177384903656096E-3</v>
      </c>
    </row>
    <row r="4058" spans="1:6" hidden="1" outlineLevel="1" x14ac:dyDescent="0.3">
      <c r="A4058" s="3">
        <v>42446</v>
      </c>
      <c r="B4058" s="15">
        <v>7.2384189358593535E-3</v>
      </c>
      <c r="C4058" s="5">
        <f t="shared" si="255"/>
        <v>6.1984028985053417E-3</v>
      </c>
      <c r="D4058" s="5">
        <f t="shared" si="256"/>
        <v>6.7315879867068966E-3</v>
      </c>
      <c r="E4058" s="5">
        <f t="shared" si="257"/>
        <v>6.8427649435075172E-3</v>
      </c>
      <c r="F4058" s="5">
        <f t="shared" si="258"/>
        <v>6.7584274201574913E-3</v>
      </c>
    </row>
    <row r="4059" spans="1:6" hidden="1" outlineLevel="1" x14ac:dyDescent="0.3">
      <c r="A4059" s="3">
        <v>42447</v>
      </c>
      <c r="B4059" s="15">
        <v>3.730693830397501E-3</v>
      </c>
      <c r="C4059" s="5">
        <f t="shared" si="255"/>
        <v>7.2384189358593535E-3</v>
      </c>
      <c r="D4059" s="5">
        <f t="shared" si="256"/>
        <v>5.7733114919479005E-3</v>
      </c>
      <c r="E4059" s="5">
        <f t="shared" si="257"/>
        <v>6.945562495072285E-3</v>
      </c>
      <c r="F4059" s="5">
        <f t="shared" si="258"/>
        <v>6.4011603020912751E-3</v>
      </c>
    </row>
    <row r="4060" spans="1:6" hidden="1" outlineLevel="1" x14ac:dyDescent="0.3">
      <c r="A4060" s="3">
        <v>42450</v>
      </c>
      <c r="B4060" s="15">
        <v>3.4616957540764296E-3</v>
      </c>
      <c r="C4060" s="5">
        <f t="shared" si="255"/>
        <v>3.730693830397501E-3</v>
      </c>
      <c r="D4060" s="5">
        <f t="shared" si="256"/>
        <v>5.5215449484121593E-3</v>
      </c>
      <c r="E4060" s="5">
        <f t="shared" si="257"/>
        <v>6.7644653984935401E-3</v>
      </c>
      <c r="F4060" s="5">
        <f t="shared" si="258"/>
        <v>5.7903981665731654E-3</v>
      </c>
    </row>
    <row r="4061" spans="1:6" hidden="1" outlineLevel="1" x14ac:dyDescent="0.3">
      <c r="A4061" s="3">
        <v>42451</v>
      </c>
      <c r="B4061" s="15">
        <v>4.1657189918265685E-3</v>
      </c>
      <c r="C4061" s="5">
        <f t="shared" si="255"/>
        <v>3.4616957540764296E-3</v>
      </c>
      <c r="D4061" s="5">
        <f t="shared" si="256"/>
        <v>5.3565508406802969E-3</v>
      </c>
      <c r="E4061" s="5">
        <f t="shared" si="257"/>
        <v>6.7112444172731109E-3</v>
      </c>
      <c r="F4061" s="5">
        <f t="shared" si="258"/>
        <v>5.655212753979965E-3</v>
      </c>
    </row>
    <row r="4062" spans="1:6" hidden="1" outlineLevel="1" x14ac:dyDescent="0.3">
      <c r="A4062" s="3">
        <v>42452</v>
      </c>
      <c r="B4062" s="15">
        <v>2.8800662155687141E-3</v>
      </c>
      <c r="C4062" s="5">
        <f t="shared" si="255"/>
        <v>4.1657189918265685E-3</v>
      </c>
      <c r="D4062" s="5">
        <f t="shared" si="256"/>
        <v>4.9589860821330394E-3</v>
      </c>
      <c r="E4062" s="5">
        <f t="shared" si="257"/>
        <v>6.5832509828539941E-3</v>
      </c>
      <c r="F4062" s="5">
        <f t="shared" si="258"/>
        <v>5.4944224050795451E-3</v>
      </c>
    </row>
    <row r="4063" spans="1:6" hidden="1" outlineLevel="1" x14ac:dyDescent="0.3">
      <c r="A4063" s="3">
        <v>42453</v>
      </c>
      <c r="B4063" s="15">
        <v>5.4608724324489181E-3</v>
      </c>
      <c r="C4063" s="5">
        <f t="shared" si="255"/>
        <v>2.8800662155687141E-3</v>
      </c>
      <c r="D4063" s="5">
        <f t="shared" si="256"/>
        <v>4.2953187455457131E-3</v>
      </c>
      <c r="E4063" s="5">
        <f t="shared" si="257"/>
        <v>6.368491313538149E-3</v>
      </c>
      <c r="F4063" s="5">
        <f t="shared" si="258"/>
        <v>4.9256411531946945E-3</v>
      </c>
    </row>
    <row r="4064" spans="1:6" hidden="1" outlineLevel="1" x14ac:dyDescent="0.3">
      <c r="A4064" s="3">
        <v>42457</v>
      </c>
      <c r="B4064" s="15">
        <v>3.4704246580714239E-3</v>
      </c>
      <c r="C4064" s="5">
        <f t="shared" si="255"/>
        <v>5.4608724324489181E-3</v>
      </c>
      <c r="D4064" s="5">
        <f t="shared" si="256"/>
        <v>3.9398094448636258E-3</v>
      </c>
      <c r="E4064" s="5">
        <f t="shared" si="257"/>
        <v>6.344796875869938E-3</v>
      </c>
      <c r="F4064" s="5">
        <f t="shared" si="258"/>
        <v>5.0441510126598092E-3</v>
      </c>
    </row>
    <row r="4065" spans="1:6" hidden="1" outlineLevel="1" x14ac:dyDescent="0.3">
      <c r="A4065" s="3">
        <v>42458</v>
      </c>
      <c r="B4065" s="15">
        <v>7.4467247211133635E-3</v>
      </c>
      <c r="C4065" s="5">
        <f t="shared" si="255"/>
        <v>3.4704246580714239E-3</v>
      </c>
      <c r="D4065" s="5">
        <f t="shared" si="256"/>
        <v>3.8877556103984108E-3</v>
      </c>
      <c r="E4065" s="5">
        <f t="shared" si="257"/>
        <v>5.757471543587498E-3</v>
      </c>
      <c r="F4065" s="5">
        <f t="shared" si="258"/>
        <v>4.6160007056621471E-3</v>
      </c>
    </row>
    <row r="4066" spans="1:6" hidden="1" outlineLevel="1" x14ac:dyDescent="0.3">
      <c r="A4066" s="3">
        <v>42459</v>
      </c>
      <c r="B4066" s="15">
        <v>5.5317148504433434E-3</v>
      </c>
      <c r="C4066" s="5">
        <f t="shared" si="255"/>
        <v>7.4467247211133635E-3</v>
      </c>
      <c r="D4066" s="5">
        <f t="shared" si="256"/>
        <v>4.6847614038057969E-3</v>
      </c>
      <c r="E4066" s="5">
        <f t="shared" si="257"/>
        <v>5.7565688678759127E-3</v>
      </c>
      <c r="F4066" s="5">
        <f t="shared" si="258"/>
        <v>5.5261808022734355E-3</v>
      </c>
    </row>
    <row r="4067" spans="1:6" hidden="1" outlineLevel="1" x14ac:dyDescent="0.3">
      <c r="A4067" s="3">
        <v>42460</v>
      </c>
      <c r="B4067" s="15">
        <v>3.1631883601861781E-3</v>
      </c>
      <c r="C4067" s="5">
        <f t="shared" si="255"/>
        <v>5.5317148504433434E-3</v>
      </c>
      <c r="D4067" s="5">
        <f t="shared" si="256"/>
        <v>4.957960575529153E-3</v>
      </c>
      <c r="E4067" s="5">
        <f t="shared" si="257"/>
        <v>5.6942066910635634E-3</v>
      </c>
      <c r="F4067" s="5">
        <f t="shared" si="258"/>
        <v>5.4218073590221079E-3</v>
      </c>
    </row>
    <row r="4068" spans="1:6" hidden="1" outlineLevel="1" x14ac:dyDescent="0.3">
      <c r="A4068" s="3">
        <v>42461</v>
      </c>
      <c r="B4068" s="15">
        <v>8.6647641087815169E-3</v>
      </c>
      <c r="C4068" s="5">
        <f t="shared" si="255"/>
        <v>3.1631883601861781E-3</v>
      </c>
      <c r="D4068" s="5">
        <f t="shared" si="256"/>
        <v>5.0145850044526451E-3</v>
      </c>
      <c r="E4068" s="5">
        <f t="shared" si="257"/>
        <v>5.459770972233261E-3</v>
      </c>
      <c r="F4068" s="5">
        <f t="shared" si="258"/>
        <v>5.1003053774239821E-3</v>
      </c>
    </row>
    <row r="4069" spans="1:6" hidden="1" outlineLevel="1" x14ac:dyDescent="0.3">
      <c r="A4069" s="3">
        <v>42464</v>
      </c>
      <c r="B4069" s="15">
        <v>3.0960140585290781E-3</v>
      </c>
      <c r="C4069" s="5">
        <f t="shared" si="255"/>
        <v>8.6647641087815169E-3</v>
      </c>
      <c r="D4069" s="5">
        <f t="shared" si="256"/>
        <v>5.6553633397191643E-3</v>
      </c>
      <c r="E4069" s="5">
        <f t="shared" si="257"/>
        <v>5.5114568864614265E-3</v>
      </c>
      <c r="F4069" s="5">
        <f t="shared" si="258"/>
        <v>6.1271701097927178E-3</v>
      </c>
    </row>
    <row r="4070" spans="1:6" hidden="1" outlineLevel="1" x14ac:dyDescent="0.3">
      <c r="A4070" s="3">
        <v>42465</v>
      </c>
      <c r="B4070" s="15">
        <v>4.0409224745744238E-3</v>
      </c>
      <c r="C4070" s="5">
        <f t="shared" si="255"/>
        <v>3.0960140585290781E-3</v>
      </c>
      <c r="D4070" s="5">
        <f t="shared" si="256"/>
        <v>5.5804812198106957E-3</v>
      </c>
      <c r="E4070" s="5">
        <f t="shared" si="257"/>
        <v>5.3791483642593209E-3</v>
      </c>
      <c r="F4070" s="5">
        <f t="shared" si="258"/>
        <v>5.3726367544273835E-3</v>
      </c>
    </row>
    <row r="4071" spans="1:6" hidden="1" outlineLevel="1" x14ac:dyDescent="0.3">
      <c r="A4071" s="3">
        <v>42466</v>
      </c>
      <c r="B4071" s="15">
        <v>6.1842828159748625E-3</v>
      </c>
      <c r="C4071" s="5">
        <f t="shared" si="255"/>
        <v>4.0409224745744238E-3</v>
      </c>
      <c r="D4071" s="5">
        <f t="shared" si="256"/>
        <v>4.8993207705029084E-3</v>
      </c>
      <c r="E4071" s="5">
        <f t="shared" si="257"/>
        <v>5.3173865567811181E-3</v>
      </c>
      <c r="F4071" s="5">
        <f t="shared" si="258"/>
        <v>5.1075696190969536E-3</v>
      </c>
    </row>
    <row r="4072" spans="1:6" hidden="1" outlineLevel="1" x14ac:dyDescent="0.3">
      <c r="A4072" s="3">
        <v>42467</v>
      </c>
      <c r="B4072" s="15">
        <v>6.7126234292448021E-3</v>
      </c>
      <c r="C4072" s="5">
        <f t="shared" si="255"/>
        <v>6.1842828159748625E-3</v>
      </c>
      <c r="D4072" s="5">
        <f t="shared" si="256"/>
        <v>5.0298343636092117E-3</v>
      </c>
      <c r="E4072" s="5">
        <f t="shared" si="257"/>
        <v>5.3256266684407715E-3</v>
      </c>
      <c r="F4072" s="5">
        <f t="shared" si="258"/>
        <v>5.4408244064812848E-3</v>
      </c>
    </row>
    <row r="4073" spans="1:6" hidden="1" outlineLevel="1" x14ac:dyDescent="0.3">
      <c r="A4073" s="3">
        <v>42468</v>
      </c>
      <c r="B4073" s="15">
        <v>7.0332640230069869E-3</v>
      </c>
      <c r="C4073" s="5">
        <f t="shared" si="255"/>
        <v>6.7126234292448021E-3</v>
      </c>
      <c r="D4073" s="5">
        <f t="shared" si="256"/>
        <v>5.7397213774209362E-3</v>
      </c>
      <c r="E4073" s="5">
        <f t="shared" si="257"/>
        <v>5.3721909156580127E-3</v>
      </c>
      <c r="F4073" s="5">
        <f t="shared" si="258"/>
        <v>5.8967943875099862E-3</v>
      </c>
    </row>
    <row r="4074" spans="1:6" hidden="1" outlineLevel="1" x14ac:dyDescent="0.3">
      <c r="A4074" s="3">
        <v>42471</v>
      </c>
      <c r="B4074" s="15">
        <v>8.3986933865169509E-3</v>
      </c>
      <c r="C4074" s="5">
        <f t="shared" si="255"/>
        <v>7.0332640230069869E-3</v>
      </c>
      <c r="D4074" s="5">
        <f t="shared" si="256"/>
        <v>5.4134213602660304E-3</v>
      </c>
      <c r="E4074" s="5">
        <f t="shared" si="257"/>
        <v>5.4469357927489741E-3</v>
      </c>
      <c r="F4074" s="5">
        <f t="shared" si="258"/>
        <v>5.7817256544905188E-3</v>
      </c>
    </row>
    <row r="4075" spans="1:6" hidden="1" outlineLevel="1" x14ac:dyDescent="0.3">
      <c r="A4075" s="3">
        <v>42472</v>
      </c>
      <c r="B4075" s="15">
        <v>5.5115481861478409E-3</v>
      </c>
      <c r="C4075" s="5">
        <f t="shared" si="255"/>
        <v>8.3986933865169509E-3</v>
      </c>
      <c r="D4075" s="5">
        <f t="shared" si="256"/>
        <v>6.4739572258636054E-3</v>
      </c>
      <c r="E4075" s="5">
        <f t="shared" si="257"/>
        <v>5.6517283172797684E-3</v>
      </c>
      <c r="F4075" s="5">
        <f t="shared" si="258"/>
        <v>6.5694689427069526E-3</v>
      </c>
    </row>
    <row r="4076" spans="1:6" hidden="1" outlineLevel="1" x14ac:dyDescent="0.3">
      <c r="A4076" s="3">
        <v>42473</v>
      </c>
      <c r="B4076" s="15">
        <v>4.3329241276144218E-3</v>
      </c>
      <c r="C4076" s="5">
        <f t="shared" si="255"/>
        <v>5.5115481861478409E-3</v>
      </c>
      <c r="D4076" s="5">
        <f t="shared" si="256"/>
        <v>6.7680823681782881E-3</v>
      </c>
      <c r="E4076" s="5">
        <f t="shared" si="257"/>
        <v>5.3554440798476554E-3</v>
      </c>
      <c r="F4076" s="5">
        <f t="shared" si="258"/>
        <v>6.2949416610342708E-3</v>
      </c>
    </row>
    <row r="4077" spans="1:6" hidden="1" outlineLevel="1" x14ac:dyDescent="0.3">
      <c r="A4077" s="3">
        <v>42474</v>
      </c>
      <c r="B4077" s="15">
        <v>2.7933341335139015E-3</v>
      </c>
      <c r="C4077" s="5">
        <f t="shared" si="255"/>
        <v>4.3329241276144218E-3</v>
      </c>
      <c r="D4077" s="5">
        <f t="shared" si="256"/>
        <v>6.3978106305062014E-3</v>
      </c>
      <c r="E4077" s="5">
        <f t="shared" si="257"/>
        <v>5.32559851528121E-3</v>
      </c>
      <c r="F4077" s="5">
        <f t="shared" si="258"/>
        <v>5.9455047107806348E-3</v>
      </c>
    </row>
    <row r="4078" spans="1:6" hidden="1" outlineLevel="1" x14ac:dyDescent="0.3">
      <c r="A4078" s="3">
        <v>42475</v>
      </c>
      <c r="B4078" s="15">
        <v>2.513511854714847E-3</v>
      </c>
      <c r="C4078" s="5">
        <f t="shared" si="255"/>
        <v>2.7933341335139015E-3</v>
      </c>
      <c r="D4078" s="5">
        <f t="shared" si="256"/>
        <v>5.6139527713600212E-3</v>
      </c>
      <c r="E4078" s="5">
        <f t="shared" si="257"/>
        <v>5.2577197807711258E-3</v>
      </c>
      <c r="F4078" s="5">
        <f t="shared" si="258"/>
        <v>5.3210079332356684E-3</v>
      </c>
    </row>
    <row r="4079" spans="1:6" hidden="1" outlineLevel="1" x14ac:dyDescent="0.3">
      <c r="A4079" s="3">
        <v>42478</v>
      </c>
      <c r="B4079" s="15">
        <v>5.0181846319965777E-3</v>
      </c>
      <c r="C4079" s="5">
        <f t="shared" si="255"/>
        <v>2.513511854714847E-3</v>
      </c>
      <c r="D4079" s="5">
        <f t="shared" si="256"/>
        <v>4.710002337701592E-3</v>
      </c>
      <c r="E4079" s="5">
        <f t="shared" si="257"/>
        <v>5.0922638294143988E-3</v>
      </c>
      <c r="F4079" s="5">
        <f t="shared" si="258"/>
        <v>4.7598082006202747E-3</v>
      </c>
    </row>
    <row r="4080" spans="1:6" hidden="1" outlineLevel="1" x14ac:dyDescent="0.3">
      <c r="A4080" s="3">
        <v>42479</v>
      </c>
      <c r="B4080" s="15">
        <v>4.2350821587597036E-3</v>
      </c>
      <c r="C4080" s="5">
        <f t="shared" si="255"/>
        <v>5.0181846319965777E-3</v>
      </c>
      <c r="D4080" s="5">
        <f t="shared" si="256"/>
        <v>4.0339005867975177E-3</v>
      </c>
      <c r="E4080" s="5">
        <f t="shared" si="257"/>
        <v>5.0386175445730911E-3</v>
      </c>
      <c r="F4080" s="5">
        <f t="shared" si="258"/>
        <v>4.6898133438341271E-3</v>
      </c>
    </row>
    <row r="4081" spans="1:16" hidden="1" outlineLevel="1" x14ac:dyDescent="0.3">
      <c r="A4081" s="3">
        <v>42480</v>
      </c>
      <c r="B4081" s="15">
        <v>5.0613214169374955E-3</v>
      </c>
      <c r="C4081" s="5">
        <f t="shared" si="255"/>
        <v>4.2350821587597036E-3</v>
      </c>
      <c r="D4081" s="5">
        <f t="shared" si="256"/>
        <v>3.7786073813198908E-3</v>
      </c>
      <c r="E4081" s="5">
        <f t="shared" si="257"/>
        <v>4.9021022365231069E-3</v>
      </c>
      <c r="F4081" s="5">
        <f t="shared" si="258"/>
        <v>4.421366598876297E-3</v>
      </c>
    </row>
    <row r="4082" spans="1:16" hidden="1" outlineLevel="1" x14ac:dyDescent="0.3">
      <c r="A4082" s="3">
        <v>42481</v>
      </c>
      <c r="B4082" s="15">
        <v>4.0648265584911228E-3</v>
      </c>
      <c r="C4082" s="5">
        <f t="shared" si="255"/>
        <v>5.0613214169374955E-3</v>
      </c>
      <c r="D4082" s="5">
        <f t="shared" si="256"/>
        <v>3.9242868391845048E-3</v>
      </c>
      <c r="E4082" s="5">
        <f t="shared" si="257"/>
        <v>4.9625853086385611E-3</v>
      </c>
      <c r="F4082" s="5">
        <f t="shared" si="258"/>
        <v>4.6161363894120077E-3</v>
      </c>
    </row>
    <row r="4083" spans="1:16" hidden="1" outlineLevel="1" x14ac:dyDescent="0.3">
      <c r="A4083" s="3">
        <v>42482</v>
      </c>
      <c r="B4083" s="15">
        <v>4.6294729858968832E-3</v>
      </c>
      <c r="C4083" s="5">
        <f t="shared" si="255"/>
        <v>4.0648265584911228E-3</v>
      </c>
      <c r="D4083" s="5">
        <f t="shared" si="256"/>
        <v>4.1785853241799497E-3</v>
      </c>
      <c r="E4083" s="5">
        <f t="shared" si="257"/>
        <v>4.9900003452028651E-3</v>
      </c>
      <c r="F4083" s="5">
        <f t="shared" si="258"/>
        <v>4.6377692662722073E-3</v>
      </c>
    </row>
    <row r="4084" spans="1:16" hidden="1" outlineLevel="1" x14ac:dyDescent="0.3">
      <c r="A4084" s="3">
        <v>42485</v>
      </c>
      <c r="B4084" s="15">
        <v>6.6669049505782962E-3</v>
      </c>
      <c r="C4084" s="5">
        <f t="shared" si="255"/>
        <v>4.6294729858968832E-3</v>
      </c>
      <c r="D4084" s="5">
        <f t="shared" si="256"/>
        <v>4.6017775504163571E-3</v>
      </c>
      <c r="E4084" s="5">
        <f t="shared" si="257"/>
        <v>5.0110800722060617E-3</v>
      </c>
      <c r="F4084" s="5">
        <f t="shared" si="258"/>
        <v>4.9382439255500829E-3</v>
      </c>
    </row>
    <row r="4085" spans="1:16" hidden="1" outlineLevel="1" x14ac:dyDescent="0.3">
      <c r="A4085" s="3">
        <v>42486</v>
      </c>
      <c r="B4085" s="15">
        <v>4.0218858564831372E-3</v>
      </c>
      <c r="C4085" s="5">
        <f t="shared" si="255"/>
        <v>6.6669049505782962E-3</v>
      </c>
      <c r="D4085" s="5">
        <f t="shared" si="256"/>
        <v>4.9315216141326999E-3</v>
      </c>
      <c r="E4085" s="5">
        <f t="shared" si="257"/>
        <v>5.1832091056155877E-3</v>
      </c>
      <c r="F4085" s="5">
        <f t="shared" si="258"/>
        <v>5.4089523373492387E-3</v>
      </c>
    </row>
    <row r="4086" spans="1:16" hidden="1" outlineLevel="1" x14ac:dyDescent="0.3">
      <c r="A4086" s="3">
        <v>42487</v>
      </c>
      <c r="B4086" s="15">
        <v>5.9498873383800315E-3</v>
      </c>
      <c r="C4086" s="5">
        <f t="shared" si="255"/>
        <v>4.0218858564831372E-3</v>
      </c>
      <c r="D4086" s="5">
        <f t="shared" si="256"/>
        <v>4.8888823536773875E-3</v>
      </c>
      <c r="E4086" s="5">
        <f t="shared" si="257"/>
        <v>5.1178006248898712E-3</v>
      </c>
      <c r="F4086" s="5">
        <f t="shared" si="258"/>
        <v>5.0461028675521987E-3</v>
      </c>
    </row>
    <row r="4087" spans="1:16" hidden="1" outlineLevel="1" x14ac:dyDescent="0.3">
      <c r="A4087" s="3">
        <v>42488</v>
      </c>
      <c r="B4087" s="15">
        <v>6.7132333863718007E-3</v>
      </c>
      <c r="C4087" s="5">
        <f t="shared" si="255"/>
        <v>5.9498873383800315E-3</v>
      </c>
      <c r="D4087" s="5">
        <f t="shared" si="256"/>
        <v>5.0665955379658942E-3</v>
      </c>
      <c r="E4087" s="5">
        <f t="shared" si="257"/>
        <v>5.230503473994807E-3</v>
      </c>
      <c r="F4087" s="5">
        <f t="shared" si="258"/>
        <v>5.4063392472973766E-3</v>
      </c>
    </row>
    <row r="4088" spans="1:16" hidden="1" outlineLevel="1" x14ac:dyDescent="0.3">
      <c r="A4088" s="3">
        <v>42489</v>
      </c>
      <c r="B4088" s="15">
        <v>7.431912929955496E-3</v>
      </c>
      <c r="C4088" s="5">
        <f t="shared" si="255"/>
        <v>6.7132333863718007E-3</v>
      </c>
      <c r="D4088" s="5">
        <f t="shared" si="256"/>
        <v>5.5962769035420301E-3</v>
      </c>
      <c r="E4088" s="5">
        <f t="shared" si="257"/>
        <v>5.1971629587792825E-3</v>
      </c>
      <c r="F4088" s="5">
        <f t="shared" si="258"/>
        <v>5.7732958502685269E-3</v>
      </c>
    </row>
    <row r="4089" spans="1:16" hidden="1" outlineLevel="1" x14ac:dyDescent="0.3">
      <c r="A4089" s="3">
        <v>42492</v>
      </c>
      <c r="B4089" s="15">
        <v>4.0080106788529498E-3</v>
      </c>
      <c r="C4089" s="5">
        <f t="shared" si="255"/>
        <v>7.431912929955496E-3</v>
      </c>
      <c r="D4089" s="5">
        <f t="shared" si="256"/>
        <v>6.1567648923537529E-3</v>
      </c>
      <c r="E4089" s="5">
        <f t="shared" si="257"/>
        <v>5.2835355987571062E-3</v>
      </c>
      <c r="F4089" s="5">
        <f t="shared" si="258"/>
        <v>6.1833880873245796E-3</v>
      </c>
    </row>
    <row r="4090" spans="1:16" hidden="1" outlineLevel="1" x14ac:dyDescent="0.3">
      <c r="A4090" s="3">
        <v>42493</v>
      </c>
      <c r="B4090" s="15">
        <v>7.1637419765844977E-3</v>
      </c>
      <c r="C4090" s="5">
        <f t="shared" si="255"/>
        <v>4.0080106788529498E-3</v>
      </c>
      <c r="D4090" s="5">
        <f t="shared" si="256"/>
        <v>5.6249860380086832E-3</v>
      </c>
      <c r="E4090" s="5">
        <f t="shared" si="257"/>
        <v>5.32193661324196E-3</v>
      </c>
      <c r="F4090" s="5">
        <f t="shared" si="258"/>
        <v>5.4922498485140692E-3</v>
      </c>
    </row>
    <row r="4091" spans="1:16" hidden="1" outlineLevel="1" x14ac:dyDescent="0.3">
      <c r="A4091" s="3">
        <v>42494</v>
      </c>
      <c r="B4091" s="15">
        <v>4.4024950027731985E-3</v>
      </c>
      <c r="C4091" s="5">
        <f t="shared" si="255"/>
        <v>7.1637419765844977E-3</v>
      </c>
      <c r="D4091" s="5">
        <f t="shared" si="256"/>
        <v>6.2533572620289551E-3</v>
      </c>
      <c r="E4091" s="5">
        <f t="shared" si="257"/>
        <v>5.2537083345057323E-3</v>
      </c>
      <c r="F4091" s="5">
        <f t="shared" si="258"/>
        <v>6.1942579788830717E-3</v>
      </c>
    </row>
    <row r="4092" spans="1:16" hidden="1" outlineLevel="1" x14ac:dyDescent="0.3">
      <c r="A4092" s="3">
        <v>42495</v>
      </c>
      <c r="B4092" s="15">
        <v>4.6157444118678417E-3</v>
      </c>
      <c r="C4092" s="5">
        <f t="shared" si="255"/>
        <v>4.4024950027731985E-3</v>
      </c>
      <c r="D4092" s="5">
        <f t="shared" si="256"/>
        <v>5.9438787949075891E-3</v>
      </c>
      <c r="E4092" s="5">
        <f t="shared" si="257"/>
        <v>5.3130938319713742E-3</v>
      </c>
      <c r="F4092" s="5">
        <f t="shared" si="258"/>
        <v>5.7082526692151126E-3</v>
      </c>
    </row>
    <row r="4093" spans="1:16" hidden="1" outlineLevel="1" x14ac:dyDescent="0.3">
      <c r="A4093" s="3">
        <v>42496</v>
      </c>
      <c r="B4093" s="15">
        <v>5.9934392586918073E-3</v>
      </c>
      <c r="C4093" s="5">
        <f t="shared" si="255"/>
        <v>4.6157444118678417E-3</v>
      </c>
      <c r="D4093" s="5">
        <f t="shared" si="256"/>
        <v>5.5243810000067967E-3</v>
      </c>
      <c r="E4093" s="5">
        <f t="shared" si="257"/>
        <v>5.3392221018483477E-3</v>
      </c>
      <c r="F4093" s="5">
        <f t="shared" si="258"/>
        <v>5.5172762094505036E-3</v>
      </c>
      <c r="G4093"/>
      <c r="H4093"/>
      <c r="I4093"/>
      <c r="J4093" s="12"/>
      <c r="K4093" s="12"/>
      <c r="M4093" s="13">
        <f>AVERAGE(G4093:G5557)</f>
        <v>2.7874033958620341E-5</v>
      </c>
      <c r="N4093" s="4">
        <f>1-AVERAGE(J4093:J5557)</f>
        <v>0.59754955189542025</v>
      </c>
      <c r="O4093" s="4">
        <f>AVERAGE(K4093:K5557)</f>
        <v>0.10162683548847122</v>
      </c>
      <c r="P4093" s="1"/>
    </row>
    <row r="4094" spans="1:16" hidden="1" outlineLevel="1" x14ac:dyDescent="0.3">
      <c r="A4094" s="3">
        <v>42499</v>
      </c>
      <c r="B4094" s="15">
        <v>4.0821822316695084E-3</v>
      </c>
      <c r="C4094" s="5">
        <f t="shared" si="255"/>
        <v>5.9934392586918073E-3</v>
      </c>
      <c r="D4094" s="5">
        <f t="shared" si="256"/>
        <v>5.2366862657540593E-3</v>
      </c>
      <c r="E4094" s="5">
        <f t="shared" si="257"/>
        <v>5.3305473946991177E-3</v>
      </c>
      <c r="F4094" s="5">
        <f t="shared" si="258"/>
        <v>5.5293237927081032E-3</v>
      </c>
      <c r="G4094"/>
      <c r="H4094"/>
      <c r="I4094"/>
      <c r="J4094" s="12"/>
      <c r="K4094" s="12"/>
    </row>
    <row r="4095" spans="1:16" hidden="1" outlineLevel="1" x14ac:dyDescent="0.3">
      <c r="A4095" s="3">
        <v>42500</v>
      </c>
      <c r="B4095" s="15">
        <v>4.8411746537187304E-3</v>
      </c>
      <c r="C4095" s="5">
        <f t="shared" si="255"/>
        <v>4.0821822316695084E-3</v>
      </c>
      <c r="D4095" s="5">
        <f t="shared" si="256"/>
        <v>5.2515205763173697E-3</v>
      </c>
      <c r="E4095" s="5">
        <f t="shared" si="257"/>
        <v>5.2109818857184222E-3</v>
      </c>
      <c r="F4095" s="5">
        <f t="shared" si="258"/>
        <v>5.2720987019538538E-3</v>
      </c>
      <c r="G4095"/>
      <c r="H4095"/>
      <c r="I4095"/>
      <c r="J4095" s="12"/>
      <c r="K4095" s="12"/>
    </row>
    <row r="4096" spans="1:16" hidden="1" outlineLevel="1" x14ac:dyDescent="0.3">
      <c r="A4096" s="3">
        <v>42501</v>
      </c>
      <c r="B4096" s="15">
        <v>4.4816981364460499E-3</v>
      </c>
      <c r="C4096" s="5">
        <f t="shared" si="255"/>
        <v>4.8411746537187304E-3</v>
      </c>
      <c r="D4096" s="5">
        <f t="shared" si="256"/>
        <v>4.7870071117442166E-3</v>
      </c>
      <c r="E4096" s="5">
        <f t="shared" si="257"/>
        <v>5.1113414598416831E-3</v>
      </c>
      <c r="F4096" s="5">
        <f t="shared" si="258"/>
        <v>5.0898739471972945E-3</v>
      </c>
      <c r="G4096"/>
      <c r="H4096"/>
      <c r="I4096"/>
      <c r="J4096" s="12"/>
      <c r="K4096" s="12"/>
    </row>
    <row r="4097" spans="1:11" hidden="1" outlineLevel="1" x14ac:dyDescent="0.3">
      <c r="A4097" s="3">
        <v>42502</v>
      </c>
      <c r="B4097" s="15">
        <v>6.3800297405774472E-3</v>
      </c>
      <c r="C4097" s="5">
        <f t="shared" si="255"/>
        <v>4.4816981364460499E-3</v>
      </c>
      <c r="D4097" s="5">
        <f t="shared" si="256"/>
        <v>4.8028477384787866E-3</v>
      </c>
      <c r="E4097" s="5">
        <f t="shared" si="257"/>
        <v>4.9332962212020976E-3</v>
      </c>
      <c r="F4097" s="5">
        <f t="shared" si="258"/>
        <v>5.0067086606913752E-3</v>
      </c>
      <c r="G4097"/>
      <c r="H4097"/>
      <c r="I4097"/>
      <c r="J4097" s="12"/>
      <c r="K4097" s="12"/>
    </row>
    <row r="4098" spans="1:11" hidden="1" outlineLevel="1" x14ac:dyDescent="0.3">
      <c r="A4098" s="3">
        <v>42503</v>
      </c>
      <c r="B4098" s="15">
        <v>6.3386469205438684E-3</v>
      </c>
      <c r="C4098" s="5">
        <f t="shared" si="255"/>
        <v>6.3800297405774472E-3</v>
      </c>
      <c r="D4098" s="5">
        <f t="shared" si="256"/>
        <v>5.1557048042207097E-3</v>
      </c>
      <c r="E4098" s="5">
        <f t="shared" si="257"/>
        <v>4.9727726554943527E-3</v>
      </c>
      <c r="F4098" s="5">
        <f t="shared" si="258"/>
        <v>5.4371909513231068E-3</v>
      </c>
      <c r="G4098"/>
      <c r="H4098"/>
      <c r="I4098"/>
      <c r="J4098" s="12"/>
      <c r="K4098" s="12"/>
    </row>
    <row r="4099" spans="1:11" hidden="1" outlineLevel="1" x14ac:dyDescent="0.3">
      <c r="A4099" s="3">
        <v>42506</v>
      </c>
      <c r="B4099" s="15">
        <v>6.528063065366828E-3</v>
      </c>
      <c r="C4099" s="5">
        <f t="shared" si="255"/>
        <v>6.3386469205438684E-3</v>
      </c>
      <c r="D4099" s="5">
        <f t="shared" si="256"/>
        <v>5.224746336591121E-3</v>
      </c>
      <c r="E4099" s="5">
        <f t="shared" si="257"/>
        <v>5.0639418733547815E-3</v>
      </c>
      <c r="F4099" s="5">
        <f t="shared" si="258"/>
        <v>5.4934810623074454E-3</v>
      </c>
      <c r="G4099"/>
      <c r="H4099"/>
      <c r="I4099"/>
      <c r="J4099" s="12"/>
      <c r="K4099" s="12"/>
    </row>
    <row r="4100" spans="1:11" hidden="1" outlineLevel="1" x14ac:dyDescent="0.3">
      <c r="A4100" s="3">
        <v>42507</v>
      </c>
      <c r="B4100" s="15">
        <v>7.2566885538502936E-3</v>
      </c>
      <c r="C4100" s="5">
        <f t="shared" ref="C4100:C4163" si="259">B4099</f>
        <v>6.528063065366828E-3</v>
      </c>
      <c r="D4100" s="5">
        <f t="shared" si="256"/>
        <v>5.7139225033305836E-3</v>
      </c>
      <c r="E4100" s="5">
        <f t="shared" si="257"/>
        <v>5.2337022793480965E-3</v>
      </c>
      <c r="F4100" s="5">
        <f t="shared" si="258"/>
        <v>5.8233418281642239E-3</v>
      </c>
      <c r="G4100"/>
      <c r="H4100"/>
      <c r="I4100"/>
      <c r="J4100" s="12"/>
      <c r="K4100" s="12"/>
    </row>
    <row r="4101" spans="1:11" hidden="1" outlineLevel="1" x14ac:dyDescent="0.3">
      <c r="A4101" s="3">
        <v>42508</v>
      </c>
      <c r="B4101" s="15">
        <v>8.3157445432494471E-3</v>
      </c>
      <c r="C4101" s="5">
        <f t="shared" si="259"/>
        <v>7.2566885538502936E-3</v>
      </c>
      <c r="D4101" s="5">
        <f t="shared" si="256"/>
        <v>6.1970252833568971E-3</v>
      </c>
      <c r="E4101" s="5">
        <f t="shared" si="257"/>
        <v>5.4493012202178901E-3</v>
      </c>
      <c r="F4101" s="5">
        <f t="shared" si="258"/>
        <v>6.2280129490624135E-3</v>
      </c>
      <c r="G4101"/>
      <c r="H4101"/>
      <c r="I4101"/>
      <c r="J4101" s="12"/>
      <c r="K4101" s="12"/>
    </row>
    <row r="4102" spans="1:11" hidden="1" outlineLevel="1" x14ac:dyDescent="0.3">
      <c r="A4102" s="3">
        <v>42509</v>
      </c>
      <c r="B4102" s="15">
        <v>7.5742301225345679E-3</v>
      </c>
      <c r="C4102" s="5">
        <f t="shared" si="259"/>
        <v>8.3157445432494471E-3</v>
      </c>
      <c r="D4102" s="5">
        <f t="shared" si="256"/>
        <v>6.963834564717576E-3</v>
      </c>
      <c r="E4102" s="5">
        <f t="shared" si="257"/>
        <v>5.5991903070930198E-3</v>
      </c>
      <c r="F4102" s="5">
        <f t="shared" si="258"/>
        <v>6.8068245409663355E-3</v>
      </c>
      <c r="G4102"/>
      <c r="H4102"/>
      <c r="I4102"/>
      <c r="J4102" s="12"/>
      <c r="K4102" s="12"/>
    </row>
    <row r="4103" spans="1:11" hidden="1" outlineLevel="1" x14ac:dyDescent="0.3">
      <c r="A4103" s="3">
        <v>42510</v>
      </c>
      <c r="B4103" s="15">
        <v>5.3334312629103459E-3</v>
      </c>
      <c r="C4103" s="5">
        <f t="shared" si="259"/>
        <v>7.5742301225345679E-3</v>
      </c>
      <c r="D4103" s="5">
        <f t="shared" si="256"/>
        <v>7.202674641109001E-3</v>
      </c>
      <c r="E4103" s="5">
        <f t="shared" si="257"/>
        <v>5.7509697599918775E-3</v>
      </c>
      <c r="F4103" s="5">
        <f t="shared" si="258"/>
        <v>6.8846761277416828E-3</v>
      </c>
      <c r="G4103"/>
      <c r="H4103"/>
      <c r="I4103"/>
      <c r="J4103" s="12"/>
      <c r="K4103" s="12"/>
    </row>
    <row r="4104" spans="1:11" hidden="1" outlineLevel="1" x14ac:dyDescent="0.3">
      <c r="A4104" s="3">
        <v>42513</v>
      </c>
      <c r="B4104" s="15">
        <v>2.8647413625271317E-3</v>
      </c>
      <c r="C4104" s="5">
        <f t="shared" si="259"/>
        <v>5.3334312629103459E-3</v>
      </c>
      <c r="D4104" s="5">
        <f t="shared" ref="D4104:D4167" si="260">AVERAGE(B4099:B4103)</f>
        <v>7.001631509582296E-3</v>
      </c>
      <c r="E4104" s="5">
        <f t="shared" si="257"/>
        <v>5.7633383893542804E-3</v>
      </c>
      <c r="F4104" s="5">
        <f t="shared" si="258"/>
        <v>6.5074121330879579E-3</v>
      </c>
      <c r="G4104"/>
      <c r="H4104"/>
      <c r="I4104"/>
      <c r="J4104" s="12"/>
      <c r="K4104" s="12"/>
    </row>
    <row r="4105" spans="1:11" hidden="1" outlineLevel="1" x14ac:dyDescent="0.3">
      <c r="A4105" s="3">
        <v>42514</v>
      </c>
      <c r="B4105" s="15">
        <v>6.3581840475055674E-3</v>
      </c>
      <c r="C4105" s="5">
        <f t="shared" si="259"/>
        <v>2.8647413625271317E-3</v>
      </c>
      <c r="D4105" s="5">
        <f t="shared" si="260"/>
        <v>6.2689671690143566E-3</v>
      </c>
      <c r="E4105" s="5">
        <f t="shared" si="257"/>
        <v>5.7087890622650071E-3</v>
      </c>
      <c r="F4105" s="5">
        <f t="shared" si="258"/>
        <v>5.8005366009601707E-3</v>
      </c>
      <c r="G4105"/>
      <c r="H4105"/>
      <c r="I4105"/>
      <c r="J4105" s="12"/>
      <c r="K4105" s="12"/>
    </row>
    <row r="4106" spans="1:11" hidden="1" outlineLevel="1" x14ac:dyDescent="0.3">
      <c r="A4106" s="3">
        <v>42515</v>
      </c>
      <c r="B4106" s="15">
        <v>5.0801198910528367E-3</v>
      </c>
      <c r="C4106" s="5">
        <f t="shared" si="259"/>
        <v>6.3581840475055674E-3</v>
      </c>
      <c r="D4106" s="5">
        <f t="shared" si="260"/>
        <v>6.0892662677454121E-3</v>
      </c>
      <c r="E4106" s="5">
        <f t="shared" si="257"/>
        <v>5.7873668377926742E-3</v>
      </c>
      <c r="F4106" s="5">
        <f t="shared" si="258"/>
        <v>6.1516555672711838E-3</v>
      </c>
      <c r="G4106"/>
      <c r="H4106"/>
      <c r="I4106"/>
      <c r="J4106" s="12"/>
      <c r="K4106" s="12"/>
    </row>
    <row r="4107" spans="1:11" hidden="1" outlineLevel="1" x14ac:dyDescent="0.3">
      <c r="A4107" s="3">
        <v>42516</v>
      </c>
      <c r="B4107" s="15">
        <v>3.004035278568914E-3</v>
      </c>
      <c r="C4107" s="5">
        <f t="shared" si="259"/>
        <v>5.0801198910528367E-3</v>
      </c>
      <c r="D4107" s="5">
        <f t="shared" si="260"/>
        <v>5.4421413373060895E-3</v>
      </c>
      <c r="E4107" s="5">
        <f t="shared" si="257"/>
        <v>5.7152402441778801E-3</v>
      </c>
      <c r="F4107" s="5">
        <f t="shared" si="258"/>
        <v>5.6309173868058227E-3</v>
      </c>
      <c r="G4107"/>
      <c r="H4107"/>
      <c r="I4107"/>
      <c r="J4107" s="12"/>
      <c r="K4107" s="12"/>
    </row>
    <row r="4108" spans="1:11" hidden="1" outlineLevel="1" x14ac:dyDescent="0.3">
      <c r="A4108" s="3">
        <v>42517</v>
      </c>
      <c r="B4108" s="15">
        <v>1.1236079336867726E-3</v>
      </c>
      <c r="C4108" s="5">
        <f t="shared" si="259"/>
        <v>3.004035278568914E-3</v>
      </c>
      <c r="D4108" s="5">
        <f t="shared" si="260"/>
        <v>4.5281023685129589E-3</v>
      </c>
      <c r="E4108" s="5">
        <f t="shared" si="257"/>
        <v>5.668974308818144E-3</v>
      </c>
      <c r="F4108" s="5">
        <f t="shared" si="258"/>
        <v>4.8772925518057002E-3</v>
      </c>
      <c r="G4108"/>
      <c r="H4108"/>
      <c r="I4108"/>
      <c r="J4108" s="12"/>
      <c r="K4108" s="12"/>
    </row>
    <row r="4109" spans="1:11" hidden="1" outlineLevel="1" x14ac:dyDescent="0.3">
      <c r="A4109" s="3">
        <v>42521</v>
      </c>
      <c r="B4109" s="15">
        <v>6.0770347948364773E-3</v>
      </c>
      <c r="C4109" s="5">
        <f t="shared" si="259"/>
        <v>1.1236079336867726E-3</v>
      </c>
      <c r="D4109" s="5">
        <f t="shared" si="260"/>
        <v>3.6861377026682443E-3</v>
      </c>
      <c r="E4109" s="5">
        <f t="shared" si="257"/>
        <v>5.4495979722411778E-3</v>
      </c>
      <c r="F4109" s="5">
        <f t="shared" si="258"/>
        <v>4.139544522597528E-3</v>
      </c>
      <c r="G4109"/>
      <c r="H4109"/>
      <c r="I4109"/>
      <c r="J4109" s="12"/>
      <c r="K4109" s="12"/>
    </row>
    <row r="4110" spans="1:11" hidden="1" outlineLevel="1" x14ac:dyDescent="0.3">
      <c r="A4110" s="3">
        <v>42522</v>
      </c>
      <c r="B4110" s="15">
        <v>6.1108073068253397E-3</v>
      </c>
      <c r="C4110" s="5">
        <f t="shared" si="259"/>
        <v>6.0770347948364773E-3</v>
      </c>
      <c r="D4110" s="5">
        <f t="shared" si="260"/>
        <v>4.3285963891301132E-3</v>
      </c>
      <c r="E4110" s="5">
        <f t="shared" si="257"/>
        <v>5.4206798544441182E-3</v>
      </c>
      <c r="F4110" s="5">
        <f t="shared" si="258"/>
        <v>5.0788315802890848E-3</v>
      </c>
      <c r="G4110"/>
      <c r="H4110"/>
      <c r="I4110"/>
      <c r="J4110" s="12"/>
      <c r="K4110" s="12"/>
    </row>
    <row r="4111" spans="1:11" hidden="1" outlineLevel="1" x14ac:dyDescent="0.3">
      <c r="A4111" s="3">
        <v>42523</v>
      </c>
      <c r="B4111" s="15">
        <v>5.6930469554719431E-3</v>
      </c>
      <c r="C4111" s="5">
        <f t="shared" si="259"/>
        <v>6.1108073068253397E-3</v>
      </c>
      <c r="D4111" s="5">
        <f t="shared" si="260"/>
        <v>4.2791210409940678E-3</v>
      </c>
      <c r="E4111" s="5">
        <f t="shared" si="257"/>
        <v>5.3606295988472934E-3</v>
      </c>
      <c r="F4111" s="5">
        <f t="shared" si="258"/>
        <v>5.0404137347472792E-3</v>
      </c>
      <c r="G4111"/>
      <c r="H4111"/>
      <c r="I4111"/>
      <c r="J4111" s="12"/>
      <c r="K4111" s="12"/>
    </row>
    <row r="4112" spans="1:11" hidden="1" outlineLevel="1" x14ac:dyDescent="0.3">
      <c r="A4112" s="3">
        <v>42524</v>
      </c>
      <c r="B4112" s="15">
        <v>6.4950018198629972E-3</v>
      </c>
      <c r="C4112" s="5">
        <f t="shared" si="259"/>
        <v>5.6930469554719431E-3</v>
      </c>
      <c r="D4112" s="5">
        <f t="shared" si="260"/>
        <v>4.4017064538778893E-3</v>
      </c>
      <c r="E4112" s="5">
        <f t="shared" si="257"/>
        <v>5.4372221568754287E-3</v>
      </c>
      <c r="F4112" s="5">
        <f t="shared" si="258"/>
        <v>5.0754869265660831E-3</v>
      </c>
      <c r="G4112"/>
      <c r="H4112"/>
      <c r="I4112"/>
      <c r="J4112" s="12"/>
      <c r="K4112" s="12"/>
    </row>
    <row r="4113" spans="1:11" hidden="1" outlineLevel="1" x14ac:dyDescent="0.3">
      <c r="A4113" s="3">
        <v>42527</v>
      </c>
      <c r="B4113" s="15">
        <v>3.9514688299991559E-3</v>
      </c>
      <c r="C4113" s="5">
        <f t="shared" si="259"/>
        <v>6.4950018198629972E-3</v>
      </c>
      <c r="D4113" s="5">
        <f t="shared" si="260"/>
        <v>5.0998997621367059E-3</v>
      </c>
      <c r="E4113" s="5">
        <f t="shared" si="257"/>
        <v>5.4068248770244515E-3</v>
      </c>
      <c r="F4113" s="5">
        <f t="shared" si="258"/>
        <v>5.5379190535589772E-3</v>
      </c>
      <c r="G4113"/>
      <c r="H4113"/>
      <c r="I4113"/>
      <c r="J4113" s="12"/>
      <c r="K4113" s="12"/>
    </row>
    <row r="4114" spans="1:11" hidden="1" outlineLevel="1" x14ac:dyDescent="0.3">
      <c r="A4114" s="3">
        <v>42528</v>
      </c>
      <c r="B4114" s="15">
        <v>3.5083212387303402E-3</v>
      </c>
      <c r="C4114" s="5">
        <f t="shared" si="259"/>
        <v>3.9514688299991559E-3</v>
      </c>
      <c r="D4114" s="5">
        <f t="shared" si="260"/>
        <v>5.6654719413991826E-3</v>
      </c>
      <c r="E4114" s="5">
        <f t="shared" si="257"/>
        <v>5.3863236873529048E-3</v>
      </c>
      <c r="F4114" s="5">
        <f t="shared" si="258"/>
        <v>5.5242553858714377E-3</v>
      </c>
      <c r="G4114"/>
      <c r="H4114"/>
      <c r="I4114"/>
      <c r="J4114" s="12"/>
      <c r="K4114" s="12"/>
    </row>
    <row r="4115" spans="1:11" hidden="1" outlineLevel="1" x14ac:dyDescent="0.3">
      <c r="A4115" s="3">
        <v>42529</v>
      </c>
      <c r="B4115" s="15">
        <v>2.2278106862545512E-3</v>
      </c>
      <c r="C4115" s="5">
        <f t="shared" si="259"/>
        <v>3.5083212387303402E-3</v>
      </c>
      <c r="D4115" s="5">
        <f t="shared" si="260"/>
        <v>5.1517292301779555E-3</v>
      </c>
      <c r="E4115" s="5">
        <f t="shared" si="257"/>
        <v>5.3359862703921089E-3</v>
      </c>
      <c r="F4115" s="5">
        <f t="shared" si="258"/>
        <v>5.1823928964816208E-3</v>
      </c>
      <c r="G4115"/>
      <c r="H4115"/>
      <c r="I4115"/>
      <c r="J4115" s="12"/>
      <c r="K4115" s="12"/>
    </row>
    <row r="4116" spans="1:11" hidden="1" outlineLevel="1" x14ac:dyDescent="0.3">
      <c r="A4116" s="3">
        <v>42530</v>
      </c>
      <c r="B4116" s="15">
        <v>3.9649238294744765E-3</v>
      </c>
      <c r="C4116" s="5">
        <f t="shared" si="259"/>
        <v>2.2278106862545512E-3</v>
      </c>
      <c r="D4116" s="5">
        <f t="shared" si="260"/>
        <v>4.3751299060637971E-3</v>
      </c>
      <c r="E4116" s="5">
        <f t="shared" si="257"/>
        <v>5.1648213352813244E-3</v>
      </c>
      <c r="F4116" s="5">
        <f t="shared" si="258"/>
        <v>4.5656396296483766E-3</v>
      </c>
      <c r="G4116"/>
      <c r="H4116"/>
      <c r="I4116"/>
      <c r="J4116" s="12"/>
      <c r="K4116" s="12"/>
    </row>
    <row r="4117" spans="1:11" hidden="1" outlineLevel="1" x14ac:dyDescent="0.3">
      <c r="A4117" s="3">
        <v>42531</v>
      </c>
      <c r="B4117" s="15">
        <v>5.203856088996278E-3</v>
      </c>
      <c r="C4117" s="5">
        <f t="shared" si="259"/>
        <v>3.9649238294744765E-3</v>
      </c>
      <c r="D4117" s="5">
        <f t="shared" si="260"/>
        <v>4.0295052808643041E-3</v>
      </c>
      <c r="E4117" s="5">
        <f t="shared" si="257"/>
        <v>5.1594914079088217E-3</v>
      </c>
      <c r="F4117" s="5">
        <f t="shared" si="258"/>
        <v>4.5914794418343268E-3</v>
      </c>
      <c r="G4117"/>
      <c r="H4117"/>
      <c r="I4117"/>
      <c r="J4117" s="12"/>
      <c r="K4117" s="12"/>
    </row>
    <row r="4118" spans="1:11" hidden="1" outlineLevel="1" x14ac:dyDescent="0.3">
      <c r="A4118" s="3">
        <v>42534</v>
      </c>
      <c r="B4118" s="15">
        <v>5.9705673973893683E-3</v>
      </c>
      <c r="C4118" s="5">
        <f t="shared" si="259"/>
        <v>5.203856088996278E-3</v>
      </c>
      <c r="D4118" s="5">
        <f t="shared" si="260"/>
        <v>3.7712761346909603E-3</v>
      </c>
      <c r="E4118" s="5">
        <f t="shared" si="257"/>
        <v>5.1759769276941642E-3</v>
      </c>
      <c r="F4118" s="5">
        <f t="shared" si="258"/>
        <v>4.6090934032420976E-3</v>
      </c>
      <c r="G4118"/>
      <c r="H4118"/>
      <c r="I4118"/>
      <c r="J4118" s="12"/>
      <c r="K4118" s="12"/>
    </row>
    <row r="4119" spans="1:11" hidden="1" outlineLevel="1" x14ac:dyDescent="0.3">
      <c r="A4119" s="3">
        <v>42535</v>
      </c>
      <c r="B4119" s="15">
        <v>5.5478242962749306E-3</v>
      </c>
      <c r="C4119" s="5">
        <f t="shared" si="259"/>
        <v>5.9705673973893683E-3</v>
      </c>
      <c r="D4119" s="5">
        <f t="shared" si="260"/>
        <v>4.1750958481690022E-3</v>
      </c>
      <c r="E4119" s="5">
        <f t="shared" si="257"/>
        <v>5.2436528031915876E-3</v>
      </c>
      <c r="F4119" s="5">
        <f t="shared" si="258"/>
        <v>4.9363702948842497E-3</v>
      </c>
      <c r="G4119"/>
      <c r="H4119"/>
      <c r="I4119"/>
      <c r="J4119" s="12"/>
      <c r="K4119" s="12"/>
    </row>
    <row r="4120" spans="1:11" hidden="1" outlineLevel="1" x14ac:dyDescent="0.3">
      <c r="A4120" s="3">
        <v>42536</v>
      </c>
      <c r="B4120" s="15">
        <v>5.1621081570372845E-3</v>
      </c>
      <c r="C4120" s="5">
        <f t="shared" si="259"/>
        <v>5.5478242962749306E-3</v>
      </c>
      <c r="D4120" s="5">
        <f t="shared" si="260"/>
        <v>4.5829964596779214E-3</v>
      </c>
      <c r="E4120" s="5">
        <f t="shared" si="257"/>
        <v>5.2058252829960188E-3</v>
      </c>
      <c r="F4120" s="5">
        <f t="shared" si="258"/>
        <v>5.0924691228359451E-3</v>
      </c>
      <c r="G4120"/>
      <c r="H4120"/>
      <c r="I4120"/>
      <c r="J4120" s="12"/>
      <c r="K4120" s="12"/>
    </row>
    <row r="4121" spans="1:11" hidden="1" outlineLevel="1" x14ac:dyDescent="0.3">
      <c r="A4121" s="3">
        <v>42537</v>
      </c>
      <c r="B4121" s="15">
        <v>1.0798657789003067E-2</v>
      </c>
      <c r="C4121" s="5">
        <f t="shared" si="259"/>
        <v>5.1621081570372845E-3</v>
      </c>
      <c r="D4121" s="5">
        <f t="shared" si="260"/>
        <v>5.1698559538344681E-3</v>
      </c>
      <c r="E4121" s="5">
        <f t="shared" ref="E4121:E4184" si="261">AVERAGE(B4099:B4120)</f>
        <v>5.1523462482911736E-3</v>
      </c>
      <c r="F4121" s="5">
        <f t="shared" ref="F4121:F4184" si="262">C4121*$J$3+D4121*$I$3+E4121*$H$3+$K$3</f>
        <v>5.3444376680247541E-3</v>
      </c>
      <c r="G4121"/>
      <c r="H4121"/>
      <c r="I4121"/>
      <c r="J4121" s="12"/>
      <c r="K4121" s="12"/>
    </row>
    <row r="4122" spans="1:11" hidden="1" outlineLevel="1" x14ac:dyDescent="0.3">
      <c r="A4122" s="3">
        <v>42538</v>
      </c>
      <c r="B4122" s="15">
        <v>5.2453599773018148E-3</v>
      </c>
      <c r="C4122" s="5">
        <f t="shared" si="259"/>
        <v>1.0798657789003067E-2</v>
      </c>
      <c r="D4122" s="5">
        <f t="shared" si="260"/>
        <v>6.5366027457401856E-3</v>
      </c>
      <c r="E4122" s="5">
        <f t="shared" si="261"/>
        <v>5.3464641902746385E-3</v>
      </c>
      <c r="F4122" s="5">
        <f t="shared" si="262"/>
        <v>6.8136255611878829E-3</v>
      </c>
      <c r="G4122"/>
      <c r="H4122"/>
      <c r="I4122"/>
      <c r="J4122" s="12"/>
      <c r="K4122" s="12"/>
    </row>
    <row r="4123" spans="1:11" hidden="1" outlineLevel="1" x14ac:dyDescent="0.3">
      <c r="A4123" s="3">
        <v>42541</v>
      </c>
      <c r="B4123" s="15">
        <v>9.6807896576141077E-3</v>
      </c>
      <c r="C4123" s="5">
        <f t="shared" si="259"/>
        <v>5.2453599773018148E-3</v>
      </c>
      <c r="D4123" s="5">
        <f t="shared" si="260"/>
        <v>6.544903523401294E-3</v>
      </c>
      <c r="E4123" s="5">
        <f t="shared" si="261"/>
        <v>5.2550401640678902E-3</v>
      </c>
      <c r="F4123" s="5">
        <f t="shared" si="262"/>
        <v>6.1163662795643836E-3</v>
      </c>
      <c r="G4123"/>
      <c r="H4123"/>
      <c r="I4123"/>
      <c r="J4123" s="12"/>
      <c r="K4123" s="12"/>
    </row>
    <row r="4124" spans="1:11" hidden="1" outlineLevel="1" x14ac:dyDescent="0.3">
      <c r="A4124" s="3">
        <v>42542</v>
      </c>
      <c r="B4124" s="15">
        <v>3.213761045144673E-3</v>
      </c>
      <c r="C4124" s="5">
        <f t="shared" si="259"/>
        <v>9.6807896576141077E-3</v>
      </c>
      <c r="D4124" s="5">
        <f t="shared" si="260"/>
        <v>7.2869479754462414E-3</v>
      </c>
      <c r="E4124" s="5">
        <f t="shared" si="261"/>
        <v>5.3170876692662846E-3</v>
      </c>
      <c r="F4124" s="5">
        <f t="shared" si="262"/>
        <v>7.0700811453848697E-3</v>
      </c>
      <c r="G4124"/>
      <c r="H4124"/>
      <c r="I4124"/>
      <c r="J4124" s="12"/>
      <c r="K4124" s="12"/>
    </row>
    <row r="4125" spans="1:11" hidden="1" outlineLevel="1" x14ac:dyDescent="0.3">
      <c r="A4125" s="3">
        <v>42543</v>
      </c>
      <c r="B4125" s="15">
        <v>5.9728240277476703E-3</v>
      </c>
      <c r="C4125" s="5">
        <f t="shared" si="259"/>
        <v>3.213761045144673E-3</v>
      </c>
      <c r="D4125" s="5">
        <f t="shared" si="260"/>
        <v>6.8201353252201891E-3</v>
      </c>
      <c r="E4125" s="5">
        <f t="shared" si="261"/>
        <v>5.1188845293849263E-3</v>
      </c>
      <c r="F4125" s="5">
        <f t="shared" si="262"/>
        <v>5.979054391455586E-3</v>
      </c>
      <c r="G4125"/>
      <c r="H4125"/>
      <c r="I4125"/>
      <c r="J4125" s="12"/>
      <c r="K4125" s="12"/>
    </row>
    <row r="4126" spans="1:11" hidden="1" outlineLevel="1" x14ac:dyDescent="0.3">
      <c r="A4126" s="3">
        <v>42544</v>
      </c>
      <c r="B4126" s="15">
        <v>5.0213919013096754E-3</v>
      </c>
      <c r="C4126" s="5">
        <f t="shared" si="259"/>
        <v>5.9728240277476703E-3</v>
      </c>
      <c r="D4126" s="5">
        <f t="shared" si="260"/>
        <v>6.9822784993622657E-3</v>
      </c>
      <c r="E4126" s="5">
        <f t="shared" si="261"/>
        <v>5.1479478368775316E-3</v>
      </c>
      <c r="F4126" s="5">
        <f t="shared" si="262"/>
        <v>6.4098640604947337E-3</v>
      </c>
      <c r="G4126"/>
      <c r="H4126"/>
      <c r="I4126"/>
      <c r="J4126" s="12"/>
      <c r="K4126" s="12"/>
    </row>
    <row r="4127" spans="1:11" hidden="1" outlineLevel="1" x14ac:dyDescent="0.3">
      <c r="A4127" s="3">
        <v>42545</v>
      </c>
      <c r="B4127" s="15">
        <v>1.4981449363504111E-2</v>
      </c>
      <c r="C4127" s="5">
        <f t="shared" si="259"/>
        <v>5.0213919013096754E-3</v>
      </c>
      <c r="D4127" s="5">
        <f t="shared" si="260"/>
        <v>5.8268253218235876E-3</v>
      </c>
      <c r="E4127" s="5">
        <f t="shared" si="261"/>
        <v>5.2459774068221929E-3</v>
      </c>
      <c r="F4127" s="5">
        <f t="shared" si="262"/>
        <v>5.7032027840008982E-3</v>
      </c>
      <c r="G4127"/>
      <c r="H4127"/>
      <c r="I4127"/>
      <c r="J4127" s="12"/>
      <c r="K4127" s="12"/>
    </row>
    <row r="4128" spans="1:11" hidden="1" outlineLevel="1" x14ac:dyDescent="0.3">
      <c r="A4128" s="3">
        <v>42548</v>
      </c>
      <c r="B4128" s="15">
        <v>9.7413850662311108E-3</v>
      </c>
      <c r="C4128" s="5">
        <f t="shared" si="259"/>
        <v>1.4981449363504111E-2</v>
      </c>
      <c r="D4128" s="5">
        <f t="shared" si="260"/>
        <v>7.7740431990640487E-3</v>
      </c>
      <c r="E4128" s="5">
        <f t="shared" si="261"/>
        <v>5.6379440120948535E-3</v>
      </c>
      <c r="F4128" s="5">
        <f t="shared" si="262"/>
        <v>8.0626364063772129E-3</v>
      </c>
      <c r="G4128"/>
      <c r="H4128"/>
      <c r="I4128"/>
      <c r="J4128" s="12"/>
      <c r="K4128" s="12"/>
    </row>
    <row r="4129" spans="1:11" hidden="1" outlineLevel="1" x14ac:dyDescent="0.3">
      <c r="A4129" s="3">
        <v>42549</v>
      </c>
      <c r="B4129" s="15">
        <v>5.6471046228355228E-3</v>
      </c>
      <c r="C4129" s="5">
        <f t="shared" si="259"/>
        <v>9.7413850662311108E-3</v>
      </c>
      <c r="D4129" s="5">
        <f t="shared" si="260"/>
        <v>7.7861622807874481E-3</v>
      </c>
      <c r="E4129" s="5">
        <f t="shared" si="261"/>
        <v>5.8498197018756852E-3</v>
      </c>
      <c r="F4129" s="5">
        <f t="shared" si="262"/>
        <v>7.4870208274159539E-3</v>
      </c>
      <c r="G4129"/>
      <c r="H4129"/>
      <c r="I4129"/>
      <c r="J4129" s="12"/>
      <c r="K4129" s="12"/>
    </row>
    <row r="4130" spans="1:11" hidden="1" outlineLevel="1" x14ac:dyDescent="0.3">
      <c r="A4130" s="3">
        <v>42550</v>
      </c>
      <c r="B4130" s="15">
        <v>6.3670324733384777E-3</v>
      </c>
      <c r="C4130" s="5">
        <f t="shared" si="259"/>
        <v>5.6471046228355228E-3</v>
      </c>
      <c r="D4130" s="5">
        <f t="shared" si="260"/>
        <v>8.2728309963256176E-3</v>
      </c>
      <c r="E4130" s="5">
        <f t="shared" si="261"/>
        <v>5.9699592175241675E-3</v>
      </c>
      <c r="F4130" s="5">
        <f t="shared" si="262"/>
        <v>7.2798830404911061E-3</v>
      </c>
      <c r="G4130"/>
      <c r="H4130"/>
      <c r="I4130"/>
      <c r="J4130" s="12"/>
      <c r="K4130" s="12"/>
    </row>
    <row r="4131" spans="1:11" hidden="1" outlineLevel="1" x14ac:dyDescent="0.3">
      <c r="A4131" s="3">
        <v>42551</v>
      </c>
      <c r="B4131" s="15">
        <v>4.8522956499045143E-3</v>
      </c>
      <c r="C4131" s="5">
        <f t="shared" si="259"/>
        <v>6.3670324733384777E-3</v>
      </c>
      <c r="D4131" s="5">
        <f t="shared" si="260"/>
        <v>8.3516726854437791E-3</v>
      </c>
      <c r="E4131" s="5">
        <f t="shared" si="261"/>
        <v>6.2082966965992439E-3</v>
      </c>
      <c r="F4131" s="5">
        <f t="shared" si="262"/>
        <v>7.4737400147854172E-3</v>
      </c>
      <c r="G4131"/>
      <c r="H4131"/>
      <c r="I4131"/>
      <c r="J4131" s="12"/>
      <c r="K4131" s="12"/>
    </row>
    <row r="4132" spans="1:11" hidden="1" outlineLevel="1" x14ac:dyDescent="0.3">
      <c r="A4132" s="3">
        <v>42552</v>
      </c>
      <c r="B4132" s="15">
        <v>3.4621444410288141E-3</v>
      </c>
      <c r="C4132" s="5">
        <f t="shared" si="259"/>
        <v>4.8522956499045143E-3</v>
      </c>
      <c r="D4132" s="5">
        <f t="shared" si="260"/>
        <v>8.3178534351627479E-3</v>
      </c>
      <c r="E4132" s="5">
        <f t="shared" si="261"/>
        <v>6.1526267354659742E-3</v>
      </c>
      <c r="F4132" s="5">
        <f t="shared" si="262"/>
        <v>7.2560371123129557E-3</v>
      </c>
      <c r="G4132"/>
      <c r="H4132"/>
      <c r="I4132"/>
      <c r="J4132" s="12"/>
      <c r="K4132" s="12"/>
    </row>
    <row r="4133" spans="1:11" hidden="1" outlineLevel="1" x14ac:dyDescent="0.3">
      <c r="A4133" s="3">
        <v>42556</v>
      </c>
      <c r="B4133" s="15">
        <v>5.0857950416250963E-3</v>
      </c>
      <c r="C4133" s="5">
        <f t="shared" si="259"/>
        <v>3.4621444410288141E-3</v>
      </c>
      <c r="D4133" s="5">
        <f t="shared" si="260"/>
        <v>6.0139924506676882E-3</v>
      </c>
      <c r="E4133" s="5">
        <f t="shared" si="261"/>
        <v>6.0322329688388583E-3</v>
      </c>
      <c r="F4133" s="5">
        <f t="shared" si="262"/>
        <v>5.8240544156808929E-3</v>
      </c>
      <c r="G4133"/>
      <c r="H4133"/>
      <c r="I4133"/>
      <c r="J4133" s="12"/>
      <c r="K4133" s="12"/>
    </row>
    <row r="4134" spans="1:11" hidden="1" outlineLevel="1" x14ac:dyDescent="0.3">
      <c r="A4134" s="3">
        <v>42557</v>
      </c>
      <c r="B4134" s="15">
        <v>7.9897888478080731E-3</v>
      </c>
      <c r="C4134" s="5">
        <f t="shared" si="259"/>
        <v>5.0857950416250963E-3</v>
      </c>
      <c r="D4134" s="5">
        <f t="shared" si="260"/>
        <v>5.0828744457464851E-3</v>
      </c>
      <c r="E4134" s="5">
        <f t="shared" si="261"/>
        <v>6.0046306091185468E-3</v>
      </c>
      <c r="F4134" s="5">
        <f t="shared" si="262"/>
        <v>5.5174539961694198E-3</v>
      </c>
      <c r="G4134"/>
      <c r="H4134"/>
      <c r="I4134"/>
      <c r="J4134" s="12"/>
      <c r="K4134" s="12"/>
    </row>
    <row r="4135" spans="1:11" hidden="1" outlineLevel="1" x14ac:dyDescent="0.3">
      <c r="A4135" s="3">
        <v>42558</v>
      </c>
      <c r="B4135" s="15">
        <v>6.1357140145805898E-3</v>
      </c>
      <c r="C4135" s="5">
        <f t="shared" si="259"/>
        <v>7.9897888478080731E-3</v>
      </c>
      <c r="D4135" s="5">
        <f t="shared" si="260"/>
        <v>5.5514112907409955E-3</v>
      </c>
      <c r="E4135" s="5">
        <f t="shared" si="261"/>
        <v>6.0725754740251405E-3</v>
      </c>
      <c r="F4135" s="5">
        <f t="shared" si="262"/>
        <v>6.1399726899106794E-3</v>
      </c>
      <c r="G4135"/>
      <c r="H4135"/>
      <c r="I4135"/>
      <c r="J4135" s="12"/>
      <c r="K4135" s="12"/>
    </row>
    <row r="4136" spans="1:11" hidden="1" outlineLevel="1" x14ac:dyDescent="0.3">
      <c r="A4136" s="3">
        <v>42559</v>
      </c>
      <c r="B4136" s="15">
        <v>6.4475102681514386E-3</v>
      </c>
      <c r="C4136" s="5">
        <f t="shared" si="259"/>
        <v>6.1357140145805898E-3</v>
      </c>
      <c r="D4136" s="5">
        <f t="shared" si="260"/>
        <v>5.5051475989894173E-3</v>
      </c>
      <c r="E4136" s="5">
        <f t="shared" si="261"/>
        <v>6.1718593460515702E-3</v>
      </c>
      <c r="F4136" s="5">
        <f t="shared" si="262"/>
        <v>5.9158391233313477E-3</v>
      </c>
      <c r="G4136"/>
      <c r="H4136"/>
      <c r="I4136"/>
      <c r="J4136" s="12"/>
      <c r="K4136" s="12"/>
    </row>
    <row r="4137" spans="1:11" hidden="1" outlineLevel="1" x14ac:dyDescent="0.3">
      <c r="A4137" s="3">
        <v>42562</v>
      </c>
      <c r="B4137" s="15">
        <v>4.5225806957292867E-3</v>
      </c>
      <c r="C4137" s="5">
        <f t="shared" si="259"/>
        <v>6.4475102681514386E-3</v>
      </c>
      <c r="D4137" s="5">
        <f t="shared" si="260"/>
        <v>5.8241905226388028E-3</v>
      </c>
      <c r="E4137" s="5">
        <f t="shared" si="261"/>
        <v>6.3054588473888925E-3</v>
      </c>
      <c r="F4137" s="5">
        <f t="shared" si="262"/>
        <v>6.1600730369466387E-3</v>
      </c>
      <c r="G4137"/>
      <c r="H4137"/>
      <c r="I4137"/>
      <c r="J4137" s="12"/>
      <c r="K4137" s="12"/>
    </row>
    <row r="4138" spans="1:11" hidden="1" outlineLevel="1" x14ac:dyDescent="0.3">
      <c r="A4138" s="3">
        <v>42563</v>
      </c>
      <c r="B4138" s="15">
        <v>3.670913222570675E-3</v>
      </c>
      <c r="C4138" s="5">
        <f t="shared" si="259"/>
        <v>4.5225806957292867E-3</v>
      </c>
      <c r="D4138" s="5">
        <f t="shared" si="260"/>
        <v>6.0362777735788967E-3</v>
      </c>
      <c r="E4138" s="5">
        <f t="shared" si="261"/>
        <v>6.4097665750922897E-3</v>
      </c>
      <c r="F4138" s="5">
        <f t="shared" si="262"/>
        <v>6.066595737124026E-3</v>
      </c>
      <c r="G4138"/>
      <c r="H4138"/>
      <c r="I4138"/>
      <c r="J4138" s="12"/>
      <c r="K4138" s="12"/>
    </row>
    <row r="4139" spans="1:11" hidden="1" outlineLevel="1" x14ac:dyDescent="0.3">
      <c r="A4139" s="3">
        <v>42564</v>
      </c>
      <c r="B4139" s="15">
        <v>2.7833588436395134E-3</v>
      </c>
      <c r="C4139" s="5">
        <f t="shared" si="259"/>
        <v>3.670913222570675E-3</v>
      </c>
      <c r="D4139" s="5">
        <f t="shared" si="260"/>
        <v>5.7533014097680118E-3</v>
      </c>
      <c r="E4139" s="5">
        <f t="shared" si="261"/>
        <v>6.3964024565966622E-3</v>
      </c>
      <c r="F4139" s="5">
        <f t="shared" si="262"/>
        <v>5.8080624672395952E-3</v>
      </c>
      <c r="G4139"/>
      <c r="H4139"/>
      <c r="I4139"/>
      <c r="J4139" s="12"/>
      <c r="K4139" s="12"/>
    </row>
    <row r="4140" spans="1:11" hidden="1" outlineLevel="1" x14ac:dyDescent="0.3">
      <c r="A4140" s="3">
        <v>42565</v>
      </c>
      <c r="B4140" s="15">
        <v>4.2975422415235352E-3</v>
      </c>
      <c r="C4140" s="5">
        <f t="shared" si="259"/>
        <v>2.7833588436395134E-3</v>
      </c>
      <c r="D4140" s="5">
        <f t="shared" si="260"/>
        <v>4.7120154089343004E-3</v>
      </c>
      <c r="E4140" s="5">
        <f t="shared" si="261"/>
        <v>6.2863798545349904E-3</v>
      </c>
      <c r="F4140" s="5">
        <f t="shared" si="262"/>
        <v>5.1143059870899267E-3</v>
      </c>
      <c r="G4140"/>
      <c r="H4140"/>
      <c r="I4140"/>
      <c r="J4140" s="12"/>
      <c r="K4140" s="12"/>
    </row>
    <row r="4141" spans="1:11" hidden="1" outlineLevel="1" x14ac:dyDescent="0.3">
      <c r="A4141" s="3">
        <v>42566</v>
      </c>
      <c r="B4141" s="15">
        <v>3.0275177740664897E-3</v>
      </c>
      <c r="C4141" s="5">
        <f t="shared" si="259"/>
        <v>4.2975422415235352E-3</v>
      </c>
      <c r="D4141" s="5">
        <f t="shared" si="260"/>
        <v>4.3443810543228895E-3</v>
      </c>
      <c r="E4141" s="5">
        <f t="shared" si="261"/>
        <v>6.2103332565410898E-3</v>
      </c>
      <c r="F4141" s="5">
        <f t="shared" si="262"/>
        <v>5.0822288351518984E-3</v>
      </c>
      <c r="G4141"/>
      <c r="H4141"/>
      <c r="I4141"/>
      <c r="J4141" s="12"/>
      <c r="K4141" s="12"/>
    </row>
    <row r="4142" spans="1:11" hidden="1" outlineLevel="1" x14ac:dyDescent="0.3">
      <c r="A4142" s="3">
        <v>42569</v>
      </c>
      <c r="B4142" s="15">
        <v>2.3521074360603861E-3</v>
      </c>
      <c r="C4142" s="5">
        <f t="shared" si="259"/>
        <v>3.0275177740664897E-3</v>
      </c>
      <c r="D4142" s="5">
        <f t="shared" si="260"/>
        <v>3.6603825555058997E-3</v>
      </c>
      <c r="E4142" s="5">
        <f t="shared" si="261"/>
        <v>6.0957738691679777E-3</v>
      </c>
      <c r="F4142" s="5">
        <f t="shared" si="262"/>
        <v>4.5313925929677187E-3</v>
      </c>
      <c r="G4142"/>
      <c r="H4142"/>
      <c r="I4142"/>
      <c r="J4142" s="12"/>
      <c r="K4142" s="12"/>
    </row>
    <row r="4143" spans="1:11" hidden="1" outlineLevel="1" x14ac:dyDescent="0.3">
      <c r="A4143" s="3">
        <v>42570</v>
      </c>
      <c r="B4143" s="15">
        <v>2.3936449715025489E-3</v>
      </c>
      <c r="C4143" s="5">
        <f t="shared" si="259"/>
        <v>2.3521074360603861E-3</v>
      </c>
      <c r="D4143" s="5">
        <f t="shared" si="260"/>
        <v>3.2262879035721199E-3</v>
      </c>
      <c r="E4143" s="5">
        <f t="shared" si="261"/>
        <v>5.9680465636690275E-3</v>
      </c>
      <c r="F4143" s="5">
        <f t="shared" si="262"/>
        <v>4.1829645239435881E-3</v>
      </c>
      <c r="G4143"/>
      <c r="H4143"/>
      <c r="I4143"/>
      <c r="J4143" s="12"/>
      <c r="K4143" s="12"/>
    </row>
    <row r="4144" spans="1:11" hidden="1" outlineLevel="1" x14ac:dyDescent="0.3">
      <c r="A4144" s="3">
        <v>42571</v>
      </c>
      <c r="B4144" s="15">
        <v>2.636248836216301E-3</v>
      </c>
      <c r="C4144" s="5">
        <f t="shared" si="259"/>
        <v>2.3936449715025489E-3</v>
      </c>
      <c r="D4144" s="5">
        <f t="shared" si="260"/>
        <v>2.9708342533584951E-3</v>
      </c>
      <c r="E4144" s="5">
        <f t="shared" si="261"/>
        <v>5.5860005265099136E-3</v>
      </c>
      <c r="F4144" s="5">
        <f t="shared" si="262"/>
        <v>3.9490820402646939E-3</v>
      </c>
      <c r="G4144"/>
      <c r="H4144"/>
      <c r="I4144"/>
      <c r="J4144" s="12"/>
      <c r="K4144" s="12"/>
    </row>
    <row r="4145" spans="1:11" hidden="1" outlineLevel="1" x14ac:dyDescent="0.3">
      <c r="A4145" s="3">
        <v>42572</v>
      </c>
      <c r="B4145" s="15">
        <v>4.0820893248217499E-3</v>
      </c>
      <c r="C4145" s="5">
        <f t="shared" si="259"/>
        <v>2.636248836216301E-3</v>
      </c>
      <c r="D4145" s="5">
        <f t="shared" si="260"/>
        <v>2.9414122518738525E-3</v>
      </c>
      <c r="E4145" s="5">
        <f t="shared" si="261"/>
        <v>5.4674045655514819E-3</v>
      </c>
      <c r="F4145" s="5">
        <f t="shared" si="262"/>
        <v>3.9311214714522653E-3</v>
      </c>
      <c r="G4145"/>
      <c r="H4145"/>
      <c r="I4145"/>
      <c r="J4145" s="12"/>
      <c r="K4145" s="12"/>
    </row>
    <row r="4146" spans="1:11" hidden="1" outlineLevel="1" x14ac:dyDescent="0.3">
      <c r="A4146" s="3">
        <v>42573</v>
      </c>
      <c r="B4146" s="15">
        <v>2.7468023099977037E-3</v>
      </c>
      <c r="C4146" s="5">
        <f t="shared" si="259"/>
        <v>4.0820893248217499E-3</v>
      </c>
      <c r="D4146" s="5">
        <f t="shared" si="260"/>
        <v>2.8983216685334952E-3</v>
      </c>
      <c r="E4146" s="5">
        <f t="shared" si="261"/>
        <v>5.2129181867881921E-3</v>
      </c>
      <c r="F4146" s="5">
        <f t="shared" si="262"/>
        <v>4.0161064337417493E-3</v>
      </c>
      <c r="G4146"/>
      <c r="H4146"/>
      <c r="I4146"/>
      <c r="J4146" s="12"/>
      <c r="K4146" s="12"/>
    </row>
    <row r="4147" spans="1:11" hidden="1" outlineLevel="1" x14ac:dyDescent="0.3">
      <c r="A4147" s="3">
        <v>42576</v>
      </c>
      <c r="B4147" s="15">
        <v>3.5865172308350078E-3</v>
      </c>
      <c r="C4147" s="5">
        <f t="shared" si="259"/>
        <v>2.7468023099977037E-3</v>
      </c>
      <c r="D4147" s="5">
        <f t="shared" si="260"/>
        <v>2.8421785757197378E-3</v>
      </c>
      <c r="E4147" s="5">
        <f t="shared" si="261"/>
        <v>5.1916927897360573E-3</v>
      </c>
      <c r="F4147" s="5">
        <f t="shared" si="262"/>
        <v>3.8176106095940145E-3</v>
      </c>
      <c r="G4147"/>
      <c r="H4147"/>
      <c r="I4147"/>
      <c r="J4147" s="12"/>
      <c r="K4147" s="12"/>
    </row>
    <row r="4148" spans="1:11" hidden="1" outlineLevel="1" x14ac:dyDescent="0.3">
      <c r="A4148" s="3">
        <v>42577</v>
      </c>
      <c r="B4148" s="15">
        <v>5.2262607602343858E-3</v>
      </c>
      <c r="C4148" s="5">
        <f t="shared" si="259"/>
        <v>3.5865172308350078E-3</v>
      </c>
      <c r="D4148" s="5">
        <f t="shared" si="260"/>
        <v>3.0890605346746624E-3</v>
      </c>
      <c r="E4148" s="5">
        <f t="shared" si="261"/>
        <v>5.0832242989673005E-3</v>
      </c>
      <c r="F4148" s="5">
        <f t="shared" si="262"/>
        <v>4.0227119660268297E-3</v>
      </c>
      <c r="G4148"/>
      <c r="H4148"/>
      <c r="I4148"/>
      <c r="J4148" s="12"/>
      <c r="K4148" s="12"/>
    </row>
    <row r="4149" spans="1:11" hidden="1" outlineLevel="1" x14ac:dyDescent="0.3">
      <c r="A4149" s="3">
        <v>42578</v>
      </c>
      <c r="B4149" s="15">
        <v>4.0614964916789028E-3</v>
      </c>
      <c r="C4149" s="5">
        <f t="shared" si="259"/>
        <v>5.2262607602343858E-3</v>
      </c>
      <c r="D4149" s="5">
        <f t="shared" si="260"/>
        <v>3.6555836924210298E-3</v>
      </c>
      <c r="E4149" s="5">
        <f t="shared" si="261"/>
        <v>5.0925365198275143E-3</v>
      </c>
      <c r="F4149" s="5">
        <f t="shared" si="262"/>
        <v>4.527654229829578E-3</v>
      </c>
      <c r="G4149"/>
      <c r="H4149"/>
      <c r="I4149"/>
      <c r="J4149" s="12"/>
      <c r="K4149" s="12"/>
    </row>
    <row r="4150" spans="1:11" hidden="1" outlineLevel="1" x14ac:dyDescent="0.3">
      <c r="A4150" s="3">
        <v>42579</v>
      </c>
      <c r="B4150" s="15">
        <v>4.7135635071665471E-3</v>
      </c>
      <c r="C4150" s="5">
        <f t="shared" si="259"/>
        <v>4.0614964916789028E-3</v>
      </c>
      <c r="D4150" s="5">
        <f t="shared" si="260"/>
        <v>3.9406332235135504E-3</v>
      </c>
      <c r="E4150" s="5">
        <f t="shared" si="261"/>
        <v>4.5961750256536408E-3</v>
      </c>
      <c r="F4150" s="5">
        <f t="shared" si="262"/>
        <v>4.4045990582093257E-3</v>
      </c>
      <c r="G4150"/>
      <c r="H4150"/>
      <c r="I4150"/>
      <c r="J4150" s="12"/>
      <c r="K4150" s="12"/>
    </row>
    <row r="4151" spans="1:11" hidden="1" outlineLevel="1" x14ac:dyDescent="0.3">
      <c r="A4151" s="3">
        <v>42580</v>
      </c>
      <c r="B4151" s="15">
        <v>3.700068746018686E-3</v>
      </c>
      <c r="C4151" s="5">
        <f t="shared" si="259"/>
        <v>4.7135635071665471E-3</v>
      </c>
      <c r="D4151" s="5">
        <f t="shared" si="260"/>
        <v>4.0669280599825094E-3</v>
      </c>
      <c r="E4151" s="5">
        <f t="shared" si="261"/>
        <v>4.3676376820597973E-3</v>
      </c>
      <c r="F4151" s="5">
        <f t="shared" si="262"/>
        <v>4.4902029226337771E-3</v>
      </c>
      <c r="G4151"/>
      <c r="H4151"/>
      <c r="I4151"/>
      <c r="J4151" s="12"/>
      <c r="K4151" s="12"/>
    </row>
    <row r="4152" spans="1:11" hidden="1" outlineLevel="1" x14ac:dyDescent="0.3">
      <c r="A4152" s="3">
        <v>42583</v>
      </c>
      <c r="B4152" s="15">
        <v>3.9010969855152533E-3</v>
      </c>
      <c r="C4152" s="5">
        <f t="shared" si="259"/>
        <v>3.700068746018686E-3</v>
      </c>
      <c r="D4152" s="5">
        <f t="shared" si="260"/>
        <v>4.2575813471867063E-3</v>
      </c>
      <c r="E4152" s="5">
        <f t="shared" si="261"/>
        <v>4.2791360512953961E-3</v>
      </c>
      <c r="F4152" s="5">
        <f t="shared" si="262"/>
        <v>4.4446654907071542E-3</v>
      </c>
      <c r="G4152"/>
      <c r="H4152"/>
      <c r="I4152"/>
      <c r="J4152" s="12"/>
      <c r="K4152" s="12"/>
    </row>
    <row r="4153" spans="1:11" hidden="1" outlineLevel="1" x14ac:dyDescent="0.3">
      <c r="A4153" s="3">
        <v>42584</v>
      </c>
      <c r="B4153" s="15">
        <v>5.4509335317206977E-3</v>
      </c>
      <c r="C4153" s="5">
        <f t="shared" si="259"/>
        <v>3.9010969855152533E-3</v>
      </c>
      <c r="D4153" s="5">
        <f t="shared" si="260"/>
        <v>4.3204972981227552E-3</v>
      </c>
      <c r="E4153" s="5">
        <f t="shared" si="261"/>
        <v>4.1670480745761591E-3</v>
      </c>
      <c r="F4153" s="5">
        <f t="shared" si="262"/>
        <v>4.4726864057237654E-3</v>
      </c>
      <c r="G4153"/>
      <c r="H4153"/>
      <c r="I4153"/>
      <c r="J4153" s="12"/>
      <c r="K4153" s="12"/>
    </row>
    <row r="4154" spans="1:11" hidden="1" outlineLevel="1" x14ac:dyDescent="0.3">
      <c r="A4154" s="3">
        <v>42585</v>
      </c>
      <c r="B4154" s="15">
        <v>2.4946974755757439E-3</v>
      </c>
      <c r="C4154" s="5">
        <f t="shared" si="259"/>
        <v>5.4509335317206977E-3</v>
      </c>
      <c r="D4154" s="5">
        <f t="shared" si="260"/>
        <v>4.3654318524200169E-3</v>
      </c>
      <c r="E4154" s="5">
        <f t="shared" si="261"/>
        <v>4.1942588873859861E-3</v>
      </c>
      <c r="F4154" s="5">
        <f t="shared" si="262"/>
        <v>4.692965463231712E-3</v>
      </c>
      <c r="G4154"/>
      <c r="H4154"/>
      <c r="I4154"/>
      <c r="J4154" s="12"/>
      <c r="K4154" s="12"/>
    </row>
    <row r="4155" spans="1:11" hidden="1" outlineLevel="1" x14ac:dyDescent="0.3">
      <c r="A4155" s="3">
        <v>42586</v>
      </c>
      <c r="B4155" s="15">
        <v>2.6868578720240753E-3</v>
      </c>
      <c r="C4155" s="5">
        <f t="shared" si="259"/>
        <v>2.4946974755757439E-3</v>
      </c>
      <c r="D4155" s="5">
        <f t="shared" si="260"/>
        <v>4.0520720491993853E-3</v>
      </c>
      <c r="E4155" s="5">
        <f t="shared" si="261"/>
        <v>4.1502840253199377E-3</v>
      </c>
      <c r="F4155" s="5">
        <f t="shared" si="262"/>
        <v>4.1533678668172168E-3</v>
      </c>
      <c r="G4155"/>
      <c r="H4155"/>
      <c r="I4155"/>
      <c r="J4155" s="12"/>
      <c r="K4155" s="12"/>
    </row>
    <row r="4156" spans="1:11" hidden="1" outlineLevel="1" x14ac:dyDescent="0.3">
      <c r="A4156" s="3">
        <v>42587</v>
      </c>
      <c r="B4156" s="15">
        <v>4.0065869126385033E-3</v>
      </c>
      <c r="C4156" s="5">
        <f t="shared" si="259"/>
        <v>2.6868578720240753E-3</v>
      </c>
      <c r="D4156" s="5">
        <f t="shared" si="260"/>
        <v>3.6467309221708917E-3</v>
      </c>
      <c r="E4156" s="5">
        <f t="shared" si="261"/>
        <v>4.0412414267017097E-3</v>
      </c>
      <c r="F4156" s="5">
        <f t="shared" si="262"/>
        <v>3.9310970100214487E-3</v>
      </c>
      <c r="G4156"/>
      <c r="H4156"/>
      <c r="I4156"/>
      <c r="J4156" s="12"/>
      <c r="K4156" s="12"/>
    </row>
    <row r="4157" spans="1:11" hidden="1" outlineLevel="1" x14ac:dyDescent="0.3">
      <c r="A4157" s="3">
        <v>42590</v>
      </c>
      <c r="B4157" s="15">
        <v>2.347054285697914E-3</v>
      </c>
      <c r="C4157" s="5">
        <f t="shared" si="259"/>
        <v>4.0065869126385033E-3</v>
      </c>
      <c r="D4157" s="5">
        <f t="shared" si="260"/>
        <v>3.7080345554948548E-3</v>
      </c>
      <c r="E4157" s="5">
        <f t="shared" si="261"/>
        <v>3.8601867932849102E-3</v>
      </c>
      <c r="F4157" s="5">
        <f t="shared" si="262"/>
        <v>4.0761562516756136E-3</v>
      </c>
      <c r="G4157"/>
      <c r="H4157"/>
      <c r="I4157"/>
      <c r="J4157" s="12"/>
      <c r="K4157" s="12"/>
    </row>
    <row r="4158" spans="1:11" hidden="1" outlineLevel="1" x14ac:dyDescent="0.3">
      <c r="A4158" s="3">
        <v>42591</v>
      </c>
      <c r="B4158" s="15">
        <v>2.8766532318341693E-3</v>
      </c>
      <c r="C4158" s="5">
        <f t="shared" si="259"/>
        <v>2.347054285697914E-3</v>
      </c>
      <c r="D4158" s="5">
        <f t="shared" si="260"/>
        <v>3.3972260155313871E-3</v>
      </c>
      <c r="E4158" s="5">
        <f t="shared" si="261"/>
        <v>3.6879749874266067E-3</v>
      </c>
      <c r="F4158" s="5">
        <f t="shared" si="262"/>
        <v>3.6616162020835941E-3</v>
      </c>
      <c r="G4158"/>
      <c r="H4158"/>
      <c r="I4158"/>
      <c r="J4158" s="12"/>
      <c r="K4158" s="12"/>
    </row>
    <row r="4159" spans="1:11" hidden="1" outlineLevel="1" x14ac:dyDescent="0.3">
      <c r="A4159" s="3">
        <v>42592</v>
      </c>
      <c r="B4159" s="15">
        <v>3.0514514121012192E-3</v>
      </c>
      <c r="C4159" s="5">
        <f t="shared" si="259"/>
        <v>2.8766532318341693E-3</v>
      </c>
      <c r="D4159" s="5">
        <f t="shared" si="260"/>
        <v>2.8823699555540817E-3</v>
      </c>
      <c r="E4159" s="5">
        <f t="shared" si="261"/>
        <v>3.5256633039576395E-3</v>
      </c>
      <c r="F4159" s="5">
        <f t="shared" si="262"/>
        <v>3.4077173694564583E-3</v>
      </c>
      <c r="G4159"/>
      <c r="H4159"/>
      <c r="I4159"/>
      <c r="J4159" s="12"/>
      <c r="K4159" s="12"/>
    </row>
    <row r="4160" spans="1:11" hidden="1" outlineLevel="1" x14ac:dyDescent="0.3">
      <c r="A4160" s="3">
        <v>42593</v>
      </c>
      <c r="B4160" s="15">
        <v>3.5595162999670937E-3</v>
      </c>
      <c r="C4160" s="5">
        <f t="shared" si="259"/>
        <v>3.0514514121012192E-3</v>
      </c>
      <c r="D4160" s="5">
        <f t="shared" si="260"/>
        <v>2.9937207428591761E-3</v>
      </c>
      <c r="E4160" s="5">
        <f t="shared" si="261"/>
        <v>3.4587937910654548E-3</v>
      </c>
      <c r="F4160" s="5">
        <f t="shared" si="262"/>
        <v>3.4705391729902978E-3</v>
      </c>
      <c r="G4160"/>
      <c r="H4160"/>
      <c r="I4160"/>
      <c r="J4160" s="12"/>
      <c r="K4160" s="12"/>
    </row>
    <row r="4161" spans="1:11" hidden="1" outlineLevel="1" x14ac:dyDescent="0.3">
      <c r="A4161" s="3">
        <v>42594</v>
      </c>
      <c r="B4161" s="15">
        <v>2.8041763941073984E-3</v>
      </c>
      <c r="C4161" s="5">
        <f t="shared" si="259"/>
        <v>3.5595162999670937E-3</v>
      </c>
      <c r="D4161" s="5">
        <f t="shared" si="260"/>
        <v>3.1682524284477797E-3</v>
      </c>
      <c r="E4161" s="5">
        <f t="shared" si="261"/>
        <v>3.4537302945834738E-3</v>
      </c>
      <c r="F4161" s="5">
        <f t="shared" si="262"/>
        <v>3.6243238580135474E-3</v>
      </c>
      <c r="G4161"/>
      <c r="H4161"/>
      <c r="I4161"/>
      <c r="J4161" s="12"/>
      <c r="K4161" s="12"/>
    </row>
    <row r="4162" spans="1:11" hidden="1" outlineLevel="1" x14ac:dyDescent="0.3">
      <c r="A4162" s="3">
        <v>42597</v>
      </c>
      <c r="B4162" s="15">
        <v>5.9349824731949694E-3</v>
      </c>
      <c r="C4162" s="5">
        <f t="shared" si="259"/>
        <v>2.8041763941073984E-3</v>
      </c>
      <c r="D4162" s="5">
        <f t="shared" si="260"/>
        <v>2.9277703247415588E-3</v>
      </c>
      <c r="E4162" s="5">
        <f t="shared" si="261"/>
        <v>3.4546765468774694E-3</v>
      </c>
      <c r="F4162" s="5">
        <f t="shared" si="262"/>
        <v>3.4040675837391167E-3</v>
      </c>
      <c r="G4162"/>
      <c r="H4162"/>
      <c r="I4162"/>
      <c r="J4162" s="12"/>
      <c r="K4162" s="12"/>
    </row>
    <row r="4163" spans="1:11" hidden="1" outlineLevel="1" x14ac:dyDescent="0.3">
      <c r="A4163" s="3">
        <v>42598</v>
      </c>
      <c r="B4163" s="15">
        <v>1.8047583823559976E-3</v>
      </c>
      <c r="C4163" s="5">
        <f t="shared" si="259"/>
        <v>5.9349824731949694E-3</v>
      </c>
      <c r="D4163" s="5">
        <f t="shared" si="260"/>
        <v>3.6453559622409704E-3</v>
      </c>
      <c r="E4163" s="5">
        <f t="shared" si="261"/>
        <v>3.5291056483170795E-3</v>
      </c>
      <c r="F4163" s="5">
        <f t="shared" si="262"/>
        <v>4.1889642030953824E-3</v>
      </c>
      <c r="G4163"/>
      <c r="H4163"/>
      <c r="I4163"/>
      <c r="J4163" s="12"/>
      <c r="K4163" s="12"/>
    </row>
    <row r="4164" spans="1:11" hidden="1" outlineLevel="1" x14ac:dyDescent="0.3">
      <c r="A4164" s="3">
        <v>42599</v>
      </c>
      <c r="B4164" s="15">
        <v>4.4861711497806104E-3</v>
      </c>
      <c r="C4164" s="5">
        <f t="shared" ref="C4164:C4227" si="263">B4163</f>
        <v>1.8047583823559976E-3</v>
      </c>
      <c r="D4164" s="5">
        <f t="shared" si="260"/>
        <v>3.4309769923453358E-3</v>
      </c>
      <c r="E4164" s="5">
        <f t="shared" si="261"/>
        <v>3.4735256759666029E-3</v>
      </c>
      <c r="F4164" s="5">
        <f t="shared" si="262"/>
        <v>3.5559503967052897E-3</v>
      </c>
      <c r="G4164"/>
      <c r="H4164"/>
      <c r="I4164"/>
      <c r="J4164" s="12"/>
      <c r="K4164" s="12"/>
    </row>
    <row r="4165" spans="1:11" hidden="1" outlineLevel="1" x14ac:dyDescent="0.3">
      <c r="A4165" s="3">
        <v>42600</v>
      </c>
      <c r="B4165" s="15">
        <v>2.4794025566436837E-3</v>
      </c>
      <c r="C4165" s="5">
        <f t="shared" si="263"/>
        <v>4.4861711497806104E-3</v>
      </c>
      <c r="D4165" s="5">
        <f t="shared" si="260"/>
        <v>3.7179209398812141E-3</v>
      </c>
      <c r="E4165" s="5">
        <f t="shared" si="261"/>
        <v>3.5705285720447951E-3</v>
      </c>
      <c r="F4165" s="5">
        <f t="shared" si="262"/>
        <v>4.0621655495050087E-3</v>
      </c>
      <c r="G4165"/>
      <c r="H4165"/>
      <c r="I4165"/>
      <c r="J4165" s="12"/>
      <c r="K4165" s="12"/>
    </row>
    <row r="4166" spans="1:11" hidden="1" outlineLevel="1" x14ac:dyDescent="0.3">
      <c r="A4166" s="3">
        <v>42601</v>
      </c>
      <c r="B4166" s="15">
        <v>3.9042303601818616E-3</v>
      </c>
      <c r="C4166" s="5">
        <f t="shared" si="263"/>
        <v>2.4794025566436837E-3</v>
      </c>
      <c r="D4166" s="5">
        <f t="shared" si="260"/>
        <v>3.501898191216532E-3</v>
      </c>
      <c r="E4166" s="5">
        <f t="shared" si="261"/>
        <v>3.5744266440966648E-3</v>
      </c>
      <c r="F4166" s="5">
        <f t="shared" si="262"/>
        <v>3.703166425824295E-3</v>
      </c>
      <c r="G4166"/>
      <c r="H4166"/>
      <c r="I4166"/>
      <c r="J4166" s="12"/>
      <c r="K4166" s="12"/>
    </row>
    <row r="4167" spans="1:11" hidden="1" outlineLevel="1" x14ac:dyDescent="0.3">
      <c r="A4167" s="3">
        <v>42604</v>
      </c>
      <c r="B4167" s="15">
        <v>3.9019162437461475E-3</v>
      </c>
      <c r="C4167" s="5">
        <f t="shared" si="263"/>
        <v>3.9042303601818616E-3</v>
      </c>
      <c r="D4167" s="5">
        <f t="shared" si="260"/>
        <v>3.7219089844314247E-3</v>
      </c>
      <c r="E4167" s="5">
        <f t="shared" si="261"/>
        <v>3.6320621679132806E-3</v>
      </c>
      <c r="F4167" s="5">
        <f t="shared" si="262"/>
        <v>4.0098514618343729E-3</v>
      </c>
      <c r="G4167"/>
      <c r="H4167"/>
      <c r="I4167"/>
      <c r="J4167" s="12"/>
      <c r="K4167" s="12"/>
    </row>
    <row r="4168" spans="1:11" hidden="1" outlineLevel="1" x14ac:dyDescent="0.3">
      <c r="A4168" s="3">
        <v>42605</v>
      </c>
      <c r="B4168" s="15">
        <v>4.2306793246841045E-3</v>
      </c>
      <c r="C4168" s="5">
        <f t="shared" si="263"/>
        <v>3.9019162437461475E-3</v>
      </c>
      <c r="D4168" s="5">
        <f t="shared" ref="D4168:D4231" si="264">AVERAGE(B4163:B4167)</f>
        <v>3.3152957385416599E-3</v>
      </c>
      <c r="E4168" s="5">
        <f t="shared" si="261"/>
        <v>3.6238724824098445E-3</v>
      </c>
      <c r="F4168" s="5">
        <f t="shared" si="262"/>
        <v>3.7902581612305293E-3</v>
      </c>
      <c r="G4168"/>
      <c r="H4168"/>
      <c r="I4168"/>
      <c r="J4168" s="12"/>
      <c r="K4168" s="12"/>
    </row>
    <row r="4169" spans="1:11" hidden="1" outlineLevel="1" x14ac:dyDescent="0.3">
      <c r="A4169" s="3">
        <v>42606</v>
      </c>
      <c r="B4169" s="15">
        <v>3.0438232454392802E-3</v>
      </c>
      <c r="C4169" s="5">
        <f t="shared" si="263"/>
        <v>4.2306793246841045E-3</v>
      </c>
      <c r="D4169" s="5">
        <f t="shared" si="264"/>
        <v>3.8004799270072811E-3</v>
      </c>
      <c r="E4169" s="5">
        <f t="shared" si="261"/>
        <v>3.6913214376228629E-3</v>
      </c>
      <c r="F4169" s="5">
        <f t="shared" si="262"/>
        <v>4.1075170042534515E-3</v>
      </c>
      <c r="G4169"/>
      <c r="H4169"/>
      <c r="I4169"/>
      <c r="J4169" s="12"/>
      <c r="K4169" s="12"/>
    </row>
    <row r="4170" spans="1:11" hidden="1" outlineLevel="1" x14ac:dyDescent="0.3">
      <c r="A4170" s="3">
        <v>42607</v>
      </c>
      <c r="B4170" s="15">
        <v>2.3425854512327208E-3</v>
      </c>
      <c r="C4170" s="5">
        <f t="shared" si="263"/>
        <v>3.0438232454392802E-3</v>
      </c>
      <c r="D4170" s="5">
        <f t="shared" si="264"/>
        <v>3.5120103461390153E-3</v>
      </c>
      <c r="E4170" s="5">
        <f t="shared" si="261"/>
        <v>3.6666535291957837E-3</v>
      </c>
      <c r="F4170" s="5">
        <f t="shared" si="262"/>
        <v>3.8021446404258945E-3</v>
      </c>
      <c r="G4170"/>
      <c r="H4170"/>
      <c r="I4170"/>
      <c r="J4170" s="12"/>
      <c r="K4170" s="12"/>
    </row>
    <row r="4171" spans="1:11" hidden="1" outlineLevel="1" x14ac:dyDescent="0.3">
      <c r="A4171" s="3">
        <v>42608</v>
      </c>
      <c r="B4171" s="15">
        <v>8.3346830838896754E-3</v>
      </c>
      <c r="C4171" s="5">
        <f t="shared" si="263"/>
        <v>2.3425854512327208E-3</v>
      </c>
      <c r="D4171" s="5">
        <f t="shared" si="264"/>
        <v>3.4846469250568225E-3</v>
      </c>
      <c r="E4171" s="5">
        <f t="shared" si="261"/>
        <v>3.5355773787866169E-3</v>
      </c>
      <c r="F4171" s="5">
        <f t="shared" si="262"/>
        <v>3.6668442602887795E-3</v>
      </c>
      <c r="G4171"/>
      <c r="H4171"/>
      <c r="I4171"/>
      <c r="J4171" s="12"/>
      <c r="K4171" s="12"/>
    </row>
    <row r="4172" spans="1:11" hidden="1" outlineLevel="1" x14ac:dyDescent="0.3">
      <c r="A4172" s="3">
        <v>42611</v>
      </c>
      <c r="B4172" s="15">
        <v>3.1971600869914346E-3</v>
      </c>
      <c r="C4172" s="5">
        <f t="shared" si="263"/>
        <v>8.3346830838896754E-3</v>
      </c>
      <c r="D4172" s="5">
        <f t="shared" si="264"/>
        <v>4.3707374697983855E-3</v>
      </c>
      <c r="E4172" s="5">
        <f t="shared" si="261"/>
        <v>3.729813132978016E-3</v>
      </c>
      <c r="F4172" s="5">
        <f t="shared" si="262"/>
        <v>4.9227697292572575E-3</v>
      </c>
      <c r="G4172"/>
      <c r="H4172"/>
      <c r="I4172"/>
      <c r="J4172" s="12"/>
      <c r="K4172" s="12"/>
    </row>
    <row r="4173" spans="1:11" hidden="1" outlineLevel="1" x14ac:dyDescent="0.3">
      <c r="A4173" s="3">
        <v>42612</v>
      </c>
      <c r="B4173" s="15">
        <v>3.7358480553354918E-3</v>
      </c>
      <c r="C4173" s="5">
        <f t="shared" si="263"/>
        <v>3.1971600869914346E-3</v>
      </c>
      <c r="D4173" s="5">
        <f t="shared" si="264"/>
        <v>4.2297862384474434E-3</v>
      </c>
      <c r="E4173" s="5">
        <f t="shared" si="261"/>
        <v>3.6608857047882386E-3</v>
      </c>
      <c r="F4173" s="5">
        <f t="shared" si="262"/>
        <v>4.2025534127828022E-3</v>
      </c>
      <c r="G4173"/>
      <c r="H4173"/>
      <c r="I4173"/>
      <c r="J4173" s="12"/>
      <c r="K4173" s="12"/>
    </row>
    <row r="4174" spans="1:11" hidden="1" outlineLevel="1" x14ac:dyDescent="0.3">
      <c r="A4174" s="3">
        <v>42613</v>
      </c>
      <c r="B4174" s="15">
        <v>4.3962339031841597E-3</v>
      </c>
      <c r="C4174" s="5">
        <f t="shared" si="263"/>
        <v>3.7358480553354918E-3</v>
      </c>
      <c r="D4174" s="5">
        <f t="shared" si="264"/>
        <v>4.1308199845777206E-3</v>
      </c>
      <c r="E4174" s="5">
        <f t="shared" si="261"/>
        <v>3.662512037029911E-3</v>
      </c>
      <c r="F4174" s="5">
        <f t="shared" si="262"/>
        <v>4.2158324311138643E-3</v>
      </c>
      <c r="G4174"/>
      <c r="H4174"/>
      <c r="I4174"/>
      <c r="J4174" s="12"/>
      <c r="K4174" s="12"/>
    </row>
    <row r="4175" spans="1:11" hidden="1" outlineLevel="1" x14ac:dyDescent="0.3">
      <c r="A4175" s="3">
        <v>42614</v>
      </c>
      <c r="B4175" s="15">
        <v>5.7404583931088635E-3</v>
      </c>
      <c r="C4175" s="5">
        <f t="shared" si="263"/>
        <v>4.3962339031841597E-3</v>
      </c>
      <c r="D4175" s="5">
        <f t="shared" si="264"/>
        <v>4.4013021161266961E-3</v>
      </c>
      <c r="E4175" s="5">
        <f t="shared" si="261"/>
        <v>3.6850182605603159E-3</v>
      </c>
      <c r="F4175" s="5">
        <f t="shared" si="262"/>
        <v>4.446823940451013E-3</v>
      </c>
      <c r="G4175"/>
      <c r="H4175"/>
      <c r="I4175"/>
      <c r="J4175" s="12"/>
      <c r="K4175" s="12"/>
    </row>
    <row r="4176" spans="1:11" hidden="1" outlineLevel="1" x14ac:dyDescent="0.3">
      <c r="A4176" s="3">
        <v>42615</v>
      </c>
      <c r="B4176" s="15">
        <v>4.5432166124565873E-3</v>
      </c>
      <c r="C4176" s="5">
        <f t="shared" si="263"/>
        <v>5.7404583931088635E-3</v>
      </c>
      <c r="D4176" s="5">
        <f t="shared" si="264"/>
        <v>5.0808767045019245E-3</v>
      </c>
      <c r="E4176" s="5">
        <f t="shared" si="261"/>
        <v>3.6981784815325052E-3</v>
      </c>
      <c r="F4176" s="5">
        <f t="shared" si="262"/>
        <v>4.9771286855730158E-3</v>
      </c>
      <c r="G4176"/>
      <c r="H4176"/>
      <c r="I4176"/>
      <c r="J4176" s="12"/>
      <c r="K4176" s="12"/>
    </row>
    <row r="4177" spans="1:11" hidden="1" outlineLevel="1" x14ac:dyDescent="0.3">
      <c r="A4177" s="3">
        <v>42619</v>
      </c>
      <c r="B4177" s="15">
        <v>3.5012588381406586E-3</v>
      </c>
      <c r="C4177" s="5">
        <f t="shared" si="263"/>
        <v>4.5432166124565873E-3</v>
      </c>
      <c r="D4177" s="5">
        <f t="shared" si="264"/>
        <v>4.3225834102153075E-3</v>
      </c>
      <c r="E4177" s="5">
        <f t="shared" si="261"/>
        <v>3.7912929877543617E-3</v>
      </c>
      <c r="F4177" s="5">
        <f t="shared" si="262"/>
        <v>4.4512400910691283E-3</v>
      </c>
      <c r="G4177"/>
      <c r="H4177"/>
      <c r="I4177"/>
      <c r="J4177" s="12"/>
      <c r="K4177" s="12"/>
    </row>
    <row r="4178" spans="1:11" hidden="1" outlineLevel="1" x14ac:dyDescent="0.3">
      <c r="A4178" s="3">
        <v>42620</v>
      </c>
      <c r="B4178" s="15">
        <v>2.7118324652247658E-3</v>
      </c>
      <c r="C4178" s="5">
        <f t="shared" si="263"/>
        <v>3.5012588381406586E-3</v>
      </c>
      <c r="D4178" s="5">
        <f t="shared" si="264"/>
        <v>4.3834031604451521E-3</v>
      </c>
      <c r="E4178" s="5">
        <f t="shared" si="261"/>
        <v>3.8283112134869343E-3</v>
      </c>
      <c r="F4178" s="5">
        <f t="shared" si="262"/>
        <v>4.3665981981924808E-3</v>
      </c>
      <c r="G4178"/>
      <c r="H4178"/>
      <c r="I4178"/>
      <c r="J4178" s="12"/>
      <c r="K4178" s="12"/>
    </row>
    <row r="4179" spans="1:11" hidden="1" outlineLevel="1" x14ac:dyDescent="0.3">
      <c r="A4179" s="3">
        <v>42621</v>
      </c>
      <c r="B4179" s="15">
        <v>3.030149554437981E-3</v>
      </c>
      <c r="C4179" s="5">
        <f t="shared" si="263"/>
        <v>2.7118324652247658E-3</v>
      </c>
      <c r="D4179" s="5">
        <f t="shared" si="264"/>
        <v>4.1786000424230071E-3</v>
      </c>
      <c r="E4179" s="5">
        <f t="shared" si="261"/>
        <v>3.7694587386044916E-3</v>
      </c>
      <c r="F4179" s="5">
        <f t="shared" si="262"/>
        <v>4.1451856011134811E-3</v>
      </c>
      <c r="G4179"/>
      <c r="H4179"/>
      <c r="I4179"/>
      <c r="J4179" s="12"/>
      <c r="K4179" s="12"/>
    </row>
    <row r="4180" spans="1:11" hidden="1" outlineLevel="1" x14ac:dyDescent="0.3">
      <c r="A4180" s="3">
        <v>42622</v>
      </c>
      <c r="B4180" s="15">
        <v>7.821765805241623E-3</v>
      </c>
      <c r="C4180" s="5">
        <f t="shared" si="263"/>
        <v>3.030149554437981E-3</v>
      </c>
      <c r="D4180" s="5">
        <f t="shared" si="264"/>
        <v>3.9053831726737708E-3</v>
      </c>
      <c r="E4180" s="5">
        <f t="shared" si="261"/>
        <v>3.8005085235472223E-3</v>
      </c>
      <c r="F4180" s="5">
        <f t="shared" si="262"/>
        <v>4.0464491059351414E-3</v>
      </c>
      <c r="G4180"/>
      <c r="H4180"/>
      <c r="I4180"/>
      <c r="J4180" s="12"/>
      <c r="K4180" s="12"/>
    </row>
    <row r="4181" spans="1:11" hidden="1" outlineLevel="1" x14ac:dyDescent="0.3">
      <c r="A4181" s="3">
        <v>42625</v>
      </c>
      <c r="B4181" s="15">
        <v>1.0303456065514397E-2</v>
      </c>
      <c r="C4181" s="5">
        <f t="shared" si="263"/>
        <v>7.821765805241623E-3</v>
      </c>
      <c r="D4181" s="5">
        <f t="shared" si="264"/>
        <v>4.3216446551003233E-3</v>
      </c>
      <c r="E4181" s="5">
        <f t="shared" si="261"/>
        <v>4.0252863677930142E-3</v>
      </c>
      <c r="F4181" s="5">
        <f t="shared" si="262"/>
        <v>4.913322298131512E-3</v>
      </c>
      <c r="G4181"/>
      <c r="H4181"/>
      <c r="I4181"/>
      <c r="J4181" s="12"/>
      <c r="K4181" s="12"/>
    </row>
    <row r="4182" spans="1:11" hidden="1" outlineLevel="1" x14ac:dyDescent="0.3">
      <c r="A4182" s="3">
        <v>42626</v>
      </c>
      <c r="B4182" s="15">
        <v>7.2241246631089742E-3</v>
      </c>
      <c r="C4182" s="5">
        <f t="shared" si="263"/>
        <v>1.0303456065514397E-2</v>
      </c>
      <c r="D4182" s="5">
        <f t="shared" si="264"/>
        <v>5.473692545711885E-3</v>
      </c>
      <c r="E4182" s="5">
        <f t="shared" si="261"/>
        <v>4.3549229429481603E-3</v>
      </c>
      <c r="F4182" s="5">
        <f t="shared" si="262"/>
        <v>5.9195522327567408E-3</v>
      </c>
      <c r="G4182"/>
      <c r="H4182"/>
      <c r="I4182"/>
      <c r="J4182" s="12"/>
      <c r="K4182" s="12"/>
    </row>
    <row r="4183" spans="1:11" hidden="1" outlineLevel="1" x14ac:dyDescent="0.3">
      <c r="A4183" s="3">
        <v>42627</v>
      </c>
      <c r="B4183" s="15">
        <v>6.3338007599709357E-3</v>
      </c>
      <c r="C4183" s="5">
        <f t="shared" si="263"/>
        <v>7.2241246631089742E-3</v>
      </c>
      <c r="D4183" s="5">
        <f t="shared" si="264"/>
        <v>6.218265710705548E-3</v>
      </c>
      <c r="E4183" s="5">
        <f t="shared" si="261"/>
        <v>4.5214960503636983E-3</v>
      </c>
      <c r="F4183" s="5">
        <f t="shared" si="262"/>
        <v>5.9863468491258565E-3</v>
      </c>
      <c r="G4183"/>
      <c r="H4183"/>
      <c r="I4183"/>
      <c r="J4183" s="12"/>
      <c r="K4183" s="12"/>
    </row>
    <row r="4184" spans="1:11" hidden="1" outlineLevel="1" x14ac:dyDescent="0.3">
      <c r="A4184" s="3">
        <v>42628</v>
      </c>
      <c r="B4184" s="15">
        <v>6.5288542767841812E-3</v>
      </c>
      <c r="C4184" s="5">
        <f t="shared" si="263"/>
        <v>6.3338007599709357E-3</v>
      </c>
      <c r="D4184" s="5">
        <f t="shared" si="264"/>
        <v>6.9426593696547811E-3</v>
      </c>
      <c r="E4184" s="5">
        <f t="shared" si="261"/>
        <v>4.6819335215393136E-3</v>
      </c>
      <c r="F4184" s="5">
        <f t="shared" si="262"/>
        <v>6.3076404323290109E-3</v>
      </c>
      <c r="G4184"/>
      <c r="H4184"/>
      <c r="I4184"/>
      <c r="J4184" s="12"/>
      <c r="K4184" s="12"/>
    </row>
    <row r="4185" spans="1:11" hidden="1" outlineLevel="1" x14ac:dyDescent="0.3">
      <c r="A4185" s="3">
        <v>42629</v>
      </c>
      <c r="B4185" s="15">
        <v>4.9409749861860728E-3</v>
      </c>
      <c r="C4185" s="5">
        <f t="shared" si="263"/>
        <v>6.5288542767841812E-3</v>
      </c>
      <c r="D4185" s="5">
        <f t="shared" si="264"/>
        <v>7.6424003141240216E-3</v>
      </c>
      <c r="E4185" s="5">
        <f t="shared" ref="E4185:E4248" si="265">AVERAGE(B4163:B4184)</f>
        <v>4.7089276944297332E-3</v>
      </c>
      <c r="F4185" s="5">
        <f t="shared" ref="F4185:F4248" si="266">C4185*$J$3+D4185*$I$3+E4185*$H$3+$K$3</f>
        <v>6.7122999788298745E-3</v>
      </c>
      <c r="G4185"/>
      <c r="H4185"/>
      <c r="I4185"/>
      <c r="J4185" s="12"/>
      <c r="K4185" s="12"/>
    </row>
    <row r="4186" spans="1:11" hidden="1" outlineLevel="1" x14ac:dyDescent="0.3">
      <c r="A4186" s="3">
        <v>42632</v>
      </c>
      <c r="B4186" s="15">
        <v>6.5281808836059425E-3</v>
      </c>
      <c r="C4186" s="5">
        <f t="shared" si="263"/>
        <v>4.9409749861860728E-3</v>
      </c>
      <c r="D4186" s="5">
        <f t="shared" si="264"/>
        <v>7.0662421503129109E-3</v>
      </c>
      <c r="E4186" s="5">
        <f t="shared" si="265"/>
        <v>4.851482994603828E-3</v>
      </c>
      <c r="F4186" s="5">
        <f t="shared" si="266"/>
        <v>6.2493007397540941E-3</v>
      </c>
      <c r="G4186"/>
      <c r="H4186"/>
      <c r="I4186"/>
      <c r="J4186" s="12"/>
      <c r="K4186" s="12"/>
    </row>
    <row r="4187" spans="1:11" hidden="1" outlineLevel="1" x14ac:dyDescent="0.3">
      <c r="A4187" s="3">
        <v>42633</v>
      </c>
      <c r="B4187" s="15">
        <v>4.8295128718010144E-3</v>
      </c>
      <c r="C4187" s="5">
        <f t="shared" si="263"/>
        <v>6.5281808836059425E-3</v>
      </c>
      <c r="D4187" s="5">
        <f t="shared" si="264"/>
        <v>6.3111871139312197E-3</v>
      </c>
      <c r="E4187" s="5">
        <f t="shared" si="265"/>
        <v>4.9443016188686151E-3</v>
      </c>
      <c r="F4187" s="5">
        <f t="shared" si="266"/>
        <v>6.0645887370761303E-3</v>
      </c>
      <c r="G4187"/>
      <c r="H4187"/>
      <c r="I4187"/>
      <c r="J4187" s="12"/>
      <c r="K4187" s="12"/>
    </row>
    <row r="4188" spans="1:11" hidden="1" outlineLevel="1" x14ac:dyDescent="0.3">
      <c r="A4188" s="3">
        <v>42634</v>
      </c>
      <c r="B4188" s="15">
        <v>5.9412244068354518E-3</v>
      </c>
      <c r="C4188" s="5">
        <f t="shared" si="263"/>
        <v>4.8295128718010144E-3</v>
      </c>
      <c r="D4188" s="5">
        <f t="shared" si="264"/>
        <v>5.8322647556696295E-3</v>
      </c>
      <c r="E4188" s="5">
        <f t="shared" si="265"/>
        <v>5.0511248150121304E-3</v>
      </c>
      <c r="F4188" s="5">
        <f t="shared" si="266"/>
        <v>5.6304087097772335E-3</v>
      </c>
      <c r="G4188"/>
      <c r="H4188"/>
      <c r="I4188"/>
      <c r="J4188" s="12"/>
      <c r="K4188" s="12"/>
    </row>
    <row r="4189" spans="1:11" hidden="1" outlineLevel="1" x14ac:dyDescent="0.3">
      <c r="A4189" s="3">
        <v>42635</v>
      </c>
      <c r="B4189" s="15">
        <v>4.8845224988935884E-3</v>
      </c>
      <c r="C4189" s="5">
        <f t="shared" si="263"/>
        <v>5.9412244068354518E-3</v>
      </c>
      <c r="D4189" s="5">
        <f t="shared" si="264"/>
        <v>5.7537494850425329E-3</v>
      </c>
      <c r="E4189" s="5">
        <f t="shared" si="265"/>
        <v>5.1437154534963855E-3</v>
      </c>
      <c r="F4189" s="5">
        <f t="shared" si="266"/>
        <v>5.7488965177875384E-3</v>
      </c>
      <c r="G4189"/>
      <c r="H4189"/>
      <c r="I4189"/>
      <c r="J4189" s="12"/>
      <c r="K4189" s="12"/>
    </row>
    <row r="4190" spans="1:11" hidden="1" outlineLevel="1" x14ac:dyDescent="0.3">
      <c r="A4190" s="3">
        <v>42636</v>
      </c>
      <c r="B4190" s="15">
        <v>3.2472176001215355E-3</v>
      </c>
      <c r="C4190" s="5">
        <f t="shared" si="263"/>
        <v>4.8845224988935884E-3</v>
      </c>
      <c r="D4190" s="5">
        <f t="shared" si="264"/>
        <v>5.4248831294644142E-3</v>
      </c>
      <c r="E4190" s="5">
        <f t="shared" si="265"/>
        <v>5.1883793741849043E-3</v>
      </c>
      <c r="F4190" s="5">
        <f t="shared" si="266"/>
        <v>5.4564344185381274E-3</v>
      </c>
      <c r="G4190"/>
      <c r="H4190"/>
      <c r="I4190"/>
      <c r="J4190" s="12"/>
      <c r="K4190" s="12"/>
    </row>
    <row r="4191" spans="1:11" hidden="1" outlineLevel="1" x14ac:dyDescent="0.3">
      <c r="A4191" s="3">
        <v>42639</v>
      </c>
      <c r="B4191" s="15">
        <v>4.0524506482717609E-3</v>
      </c>
      <c r="C4191" s="5">
        <f t="shared" si="263"/>
        <v>3.2472176001215355E-3</v>
      </c>
      <c r="D4191" s="5">
        <f t="shared" si="264"/>
        <v>5.086131652251507E-3</v>
      </c>
      <c r="E4191" s="5">
        <f t="shared" si="265"/>
        <v>5.1436765685229698E-3</v>
      </c>
      <c r="F4191" s="5">
        <f t="shared" si="266"/>
        <v>5.0639098196419135E-3</v>
      </c>
      <c r="G4191"/>
      <c r="H4191"/>
      <c r="I4191"/>
      <c r="J4191" s="12"/>
      <c r="K4191" s="12"/>
    </row>
    <row r="4192" spans="1:11" hidden="1" outlineLevel="1" x14ac:dyDescent="0.3">
      <c r="A4192" s="3">
        <v>42640</v>
      </c>
      <c r="B4192" s="15">
        <v>5.7017118015844498E-3</v>
      </c>
      <c r="C4192" s="5">
        <f t="shared" si="263"/>
        <v>4.0524506482717609E-3</v>
      </c>
      <c r="D4192" s="5">
        <f t="shared" si="264"/>
        <v>4.5909856051846703E-3</v>
      </c>
      <c r="E4192" s="5">
        <f t="shared" si="265"/>
        <v>5.1895232686517186E-3</v>
      </c>
      <c r="F4192" s="5">
        <f t="shared" si="266"/>
        <v>4.9100180240953615E-3</v>
      </c>
      <c r="G4192"/>
      <c r="H4192"/>
      <c r="I4192"/>
      <c r="J4192" s="12"/>
      <c r="K4192" s="12"/>
    </row>
    <row r="4193" spans="1:11" hidden="1" outlineLevel="1" x14ac:dyDescent="0.3">
      <c r="A4193" s="3">
        <v>42641</v>
      </c>
      <c r="B4193" s="15">
        <v>5.7162646633294638E-3</v>
      </c>
      <c r="C4193" s="5">
        <f t="shared" si="263"/>
        <v>5.7017118015844498E-3</v>
      </c>
      <c r="D4193" s="5">
        <f t="shared" si="264"/>
        <v>4.7654253911413574E-3</v>
      </c>
      <c r="E4193" s="5">
        <f t="shared" si="265"/>
        <v>5.3422108300313423E-3</v>
      </c>
      <c r="F4193" s="5">
        <f t="shared" si="266"/>
        <v>5.2452503205493127E-3</v>
      </c>
      <c r="G4193"/>
      <c r="H4193"/>
      <c r="I4193"/>
      <c r="J4193" s="12"/>
      <c r="K4193" s="12"/>
    </row>
    <row r="4194" spans="1:11" hidden="1" outlineLevel="1" x14ac:dyDescent="0.3">
      <c r="A4194" s="3">
        <v>42642</v>
      </c>
      <c r="B4194" s="15">
        <v>8.3997201262937127E-3</v>
      </c>
      <c r="C4194" s="5">
        <f t="shared" si="263"/>
        <v>5.7162646633294638E-3</v>
      </c>
      <c r="D4194" s="5">
        <f t="shared" si="264"/>
        <v>4.7204334424401596E-3</v>
      </c>
      <c r="E4194" s="5">
        <f t="shared" si="265"/>
        <v>5.22319181091497E-3</v>
      </c>
      <c r="F4194" s="5">
        <f t="shared" si="266"/>
        <v>5.1910547231040806E-3</v>
      </c>
      <c r="G4194"/>
      <c r="H4194"/>
      <c r="I4194"/>
      <c r="J4194" s="12"/>
      <c r="K4194" s="12"/>
    </row>
    <row r="4195" spans="1:11" hidden="1" outlineLevel="1" x14ac:dyDescent="0.3">
      <c r="A4195" s="3">
        <v>42643</v>
      </c>
      <c r="B4195" s="15">
        <v>6.3927646766173763E-3</v>
      </c>
      <c r="C4195" s="5">
        <f t="shared" si="263"/>
        <v>8.3997201262937127E-3</v>
      </c>
      <c r="D4195" s="5">
        <f t="shared" si="264"/>
        <v>5.4234729679201845E-3</v>
      </c>
      <c r="E4195" s="5">
        <f t="shared" si="265"/>
        <v>5.4596718127014367E-3</v>
      </c>
      <c r="F4195" s="5">
        <f t="shared" si="266"/>
        <v>5.9571327184479664E-3</v>
      </c>
      <c r="G4195"/>
      <c r="H4195"/>
      <c r="I4195"/>
      <c r="J4195" s="12"/>
      <c r="K4195" s="12"/>
    </row>
    <row r="4196" spans="1:11" hidden="1" outlineLevel="1" x14ac:dyDescent="0.3">
      <c r="A4196" s="3">
        <v>42646</v>
      </c>
      <c r="B4196" s="15">
        <v>3.5364044945799819E-3</v>
      </c>
      <c r="C4196" s="5">
        <f t="shared" si="263"/>
        <v>6.3927646766173763E-3</v>
      </c>
      <c r="D4196" s="5">
        <f t="shared" si="264"/>
        <v>6.0525823832193529E-3</v>
      </c>
      <c r="E4196" s="5">
        <f t="shared" si="265"/>
        <v>5.580440750032431E-3</v>
      </c>
      <c r="F4196" s="5">
        <f t="shared" si="266"/>
        <v>6.0807426489983534E-3</v>
      </c>
      <c r="G4196"/>
      <c r="H4196"/>
      <c r="I4196"/>
      <c r="J4196" s="12"/>
      <c r="K4196" s="12"/>
    </row>
    <row r="4197" spans="1:11" hidden="1" outlineLevel="1" x14ac:dyDescent="0.3">
      <c r="A4197" s="3">
        <v>42647</v>
      </c>
      <c r="B4197" s="15">
        <v>6.5198629202283019E-3</v>
      </c>
      <c r="C4197" s="5">
        <f t="shared" si="263"/>
        <v>3.5364044945799819E-3</v>
      </c>
      <c r="D4197" s="5">
        <f t="shared" si="264"/>
        <v>5.9493731524809966E-3</v>
      </c>
      <c r="E4197" s="5">
        <f t="shared" si="265"/>
        <v>5.5413575950958773E-3</v>
      </c>
      <c r="F4197" s="5">
        <f t="shared" si="266"/>
        <v>5.6668474162470759E-3</v>
      </c>
      <c r="G4197"/>
      <c r="H4197"/>
      <c r="I4197"/>
      <c r="J4197" s="12"/>
      <c r="K4197" s="12"/>
    </row>
    <row r="4198" spans="1:11" hidden="1" outlineLevel="1" x14ac:dyDescent="0.3">
      <c r="A4198" s="3">
        <v>42648</v>
      </c>
      <c r="B4198" s="15">
        <v>4.0568301591776892E-3</v>
      </c>
      <c r="C4198" s="5">
        <f t="shared" si="263"/>
        <v>6.5198629202283019E-3</v>
      </c>
      <c r="D4198" s="5">
        <f t="shared" si="264"/>
        <v>6.113003376209767E-3</v>
      </c>
      <c r="E4198" s="5">
        <f t="shared" si="265"/>
        <v>5.5767850736013064E-3</v>
      </c>
      <c r="F4198" s="5">
        <f t="shared" si="266"/>
        <v>6.1275214260416728E-3</v>
      </c>
      <c r="G4198"/>
      <c r="H4198"/>
      <c r="I4198"/>
      <c r="J4198" s="12"/>
      <c r="K4198" s="12"/>
    </row>
    <row r="4199" spans="1:11" hidden="1" outlineLevel="1" x14ac:dyDescent="0.3">
      <c r="A4199" s="3">
        <v>42649</v>
      </c>
      <c r="B4199" s="15">
        <v>5.6893439046706556E-3</v>
      </c>
      <c r="C4199" s="5">
        <f t="shared" si="263"/>
        <v>4.0568301591776892E-3</v>
      </c>
      <c r="D4199" s="5">
        <f t="shared" si="264"/>
        <v>5.7811164753794123E-3</v>
      </c>
      <c r="E4199" s="5">
        <f t="shared" si="265"/>
        <v>5.5546765984522649E-3</v>
      </c>
      <c r="F4199" s="5">
        <f t="shared" si="266"/>
        <v>5.6440401542043571E-3</v>
      </c>
      <c r="G4199"/>
      <c r="H4199"/>
      <c r="I4199"/>
      <c r="J4199" s="12"/>
      <c r="K4199" s="12"/>
    </row>
    <row r="4200" spans="1:11" hidden="1" outlineLevel="1" x14ac:dyDescent="0.3">
      <c r="A4200" s="3">
        <v>42650</v>
      </c>
      <c r="B4200" s="15">
        <v>6.5351032673337172E-3</v>
      </c>
      <c r="C4200" s="5">
        <f t="shared" si="263"/>
        <v>5.6893439046706556E-3</v>
      </c>
      <c r="D4200" s="5">
        <f t="shared" si="264"/>
        <v>5.2390412310548019E-3</v>
      </c>
      <c r="E4200" s="5">
        <f t="shared" si="265"/>
        <v>5.6541350105672652E-3</v>
      </c>
      <c r="F4200" s="5">
        <f t="shared" si="266"/>
        <v>5.5803565439875129E-3</v>
      </c>
      <c r="G4200"/>
      <c r="H4200"/>
      <c r="I4200"/>
      <c r="J4200" s="12"/>
      <c r="K4200" s="12"/>
    </row>
    <row r="4201" spans="1:11" hidden="1" outlineLevel="1" x14ac:dyDescent="0.3">
      <c r="A4201" s="3">
        <v>42653</v>
      </c>
      <c r="B4201" s="15">
        <v>5.233202711807149E-3</v>
      </c>
      <c r="C4201" s="5">
        <f t="shared" si="263"/>
        <v>6.5351032673337172E-3</v>
      </c>
      <c r="D4201" s="5">
        <f t="shared" si="264"/>
        <v>5.2675089491980697E-3</v>
      </c>
      <c r="E4201" s="5">
        <f t="shared" si="265"/>
        <v>5.827920047026763E-3</v>
      </c>
      <c r="F4201" s="5">
        <f t="shared" si="266"/>
        <v>5.7453327843804275E-3</v>
      </c>
      <c r="G4201"/>
      <c r="H4201"/>
      <c r="I4201"/>
      <c r="J4201" s="12"/>
      <c r="K4201" s="12"/>
    </row>
    <row r="4202" spans="1:11" hidden="1" outlineLevel="1" x14ac:dyDescent="0.3">
      <c r="A4202" s="3">
        <v>42654</v>
      </c>
      <c r="B4202" s="15">
        <v>7.7422935477153513E-3</v>
      </c>
      <c r="C4202" s="5">
        <f t="shared" si="263"/>
        <v>5.233202711807149E-3</v>
      </c>
      <c r="D4202" s="5">
        <f t="shared" si="264"/>
        <v>5.6068685926435021E-3</v>
      </c>
      <c r="E4202" s="5">
        <f t="shared" si="265"/>
        <v>5.9280588269071807E-3</v>
      </c>
      <c r="F4202" s="5">
        <f t="shared" si="266"/>
        <v>5.7946643471028184E-3</v>
      </c>
      <c r="G4202"/>
      <c r="H4202"/>
      <c r="I4202"/>
      <c r="J4202" s="12"/>
      <c r="K4202" s="12"/>
    </row>
    <row r="4203" spans="1:11" hidden="1" outlineLevel="1" x14ac:dyDescent="0.3">
      <c r="A4203" s="3">
        <v>42655</v>
      </c>
      <c r="B4203" s="15">
        <v>4.0240910050169075E-3</v>
      </c>
      <c r="C4203" s="5">
        <f t="shared" si="263"/>
        <v>7.7422935477153513E-3</v>
      </c>
      <c r="D4203" s="5">
        <f t="shared" si="264"/>
        <v>5.8513547181409126E-3</v>
      </c>
      <c r="E4203" s="5">
        <f t="shared" si="265"/>
        <v>5.9244464515650769E-3</v>
      </c>
      <c r="F4203" s="5">
        <f t="shared" si="266"/>
        <v>6.2301899175539587E-3</v>
      </c>
      <c r="G4203"/>
      <c r="H4203"/>
      <c r="I4203"/>
      <c r="J4203" s="12"/>
      <c r="K4203" s="12"/>
    </row>
    <row r="4204" spans="1:11" hidden="1" outlineLevel="1" x14ac:dyDescent="0.3">
      <c r="A4204" s="3">
        <v>42656</v>
      </c>
      <c r="B4204" s="15">
        <v>7.8410841540474101E-3</v>
      </c>
      <c r="C4204" s="5">
        <f t="shared" si="263"/>
        <v>4.0240910050169075E-3</v>
      </c>
      <c r="D4204" s="5">
        <f t="shared" si="264"/>
        <v>5.8448068873087561E-3</v>
      </c>
      <c r="E4204" s="5">
        <f t="shared" si="265"/>
        <v>5.63902076699701E-3</v>
      </c>
      <c r="F4204" s="5">
        <f t="shared" si="266"/>
        <v>5.6966950480198709E-3</v>
      </c>
      <c r="G4204"/>
      <c r="H4204"/>
      <c r="I4204"/>
      <c r="J4204" s="12"/>
      <c r="K4204" s="12"/>
    </row>
    <row r="4205" spans="1:11" hidden="1" outlineLevel="1" x14ac:dyDescent="0.3">
      <c r="A4205" s="3">
        <v>42657</v>
      </c>
      <c r="B4205" s="15">
        <v>6.771783111302155E-3</v>
      </c>
      <c r="C4205" s="5">
        <f t="shared" si="263"/>
        <v>7.8410841540474101E-3</v>
      </c>
      <c r="D4205" s="5">
        <f t="shared" si="264"/>
        <v>6.2751549371841062E-3</v>
      </c>
      <c r="E4205" s="5">
        <f t="shared" si="265"/>
        <v>5.6670643802214848E-3</v>
      </c>
      <c r="F4205" s="5">
        <f t="shared" si="266"/>
        <v>6.3994408912515354E-3</v>
      </c>
      <c r="G4205"/>
      <c r="H4205"/>
      <c r="I4205"/>
      <c r="J4205" s="12"/>
      <c r="K4205" s="12"/>
    </row>
    <row r="4206" spans="1:11" hidden="1" outlineLevel="1" x14ac:dyDescent="0.3">
      <c r="A4206" s="3">
        <v>42660</v>
      </c>
      <c r="B4206" s="15">
        <v>3.2806660432085286E-3</v>
      </c>
      <c r="C4206" s="5">
        <f t="shared" si="263"/>
        <v>6.771783111302155E-3</v>
      </c>
      <c r="D4206" s="5">
        <f t="shared" si="264"/>
        <v>6.3224909059777954E-3</v>
      </c>
      <c r="E4206" s="5">
        <f t="shared" si="265"/>
        <v>5.6869726689183584E-3</v>
      </c>
      <c r="F4206" s="5">
        <f t="shared" si="266"/>
        <v>6.2996725589440673E-3</v>
      </c>
      <c r="G4206"/>
      <c r="H4206"/>
      <c r="I4206"/>
      <c r="J4206" s="12"/>
      <c r="K4206" s="12"/>
    </row>
    <row r="4207" spans="1:11" hidden="1" outlineLevel="1" x14ac:dyDescent="0.3">
      <c r="A4207" s="3">
        <v>42661</v>
      </c>
      <c r="B4207" s="15">
        <v>5.0248703657332959E-3</v>
      </c>
      <c r="C4207" s="5">
        <f t="shared" si="263"/>
        <v>3.2806660432085286E-3</v>
      </c>
      <c r="D4207" s="5">
        <f t="shared" si="264"/>
        <v>5.9319835722580708E-3</v>
      </c>
      <c r="E4207" s="5">
        <f t="shared" si="265"/>
        <v>5.5393277492103736E-3</v>
      </c>
      <c r="F4207" s="5">
        <f t="shared" si="266"/>
        <v>5.6258333791650034E-3</v>
      </c>
      <c r="G4207"/>
      <c r="H4207"/>
      <c r="I4207"/>
      <c r="J4207" s="12"/>
      <c r="K4207" s="12"/>
    </row>
    <row r="4208" spans="1:11" hidden="1" outlineLevel="1" x14ac:dyDescent="0.3">
      <c r="A4208" s="3">
        <v>42662</v>
      </c>
      <c r="B4208" s="15">
        <v>3.3587456509277984E-3</v>
      </c>
      <c r="C4208" s="5">
        <f t="shared" si="263"/>
        <v>5.0248703657332959E-3</v>
      </c>
      <c r="D4208" s="5">
        <f t="shared" si="264"/>
        <v>5.3884989358616592E-3</v>
      </c>
      <c r="E4208" s="5">
        <f t="shared" si="265"/>
        <v>5.5431411755534283E-3</v>
      </c>
      <c r="F4208" s="5">
        <f t="shared" si="266"/>
        <v>5.5493438771804602E-3</v>
      </c>
      <c r="G4208"/>
      <c r="H4208"/>
      <c r="I4208"/>
      <c r="J4208" s="12"/>
      <c r="K4208" s="12"/>
    </row>
    <row r="4209" spans="1:11" hidden="1" outlineLevel="1" x14ac:dyDescent="0.3">
      <c r="A4209" s="3">
        <v>42663</v>
      </c>
      <c r="B4209" s="15">
        <v>5.2298227068760658E-3</v>
      </c>
      <c r="C4209" s="5">
        <f t="shared" si="263"/>
        <v>3.3587456509277984E-3</v>
      </c>
      <c r="D4209" s="5">
        <f t="shared" si="264"/>
        <v>5.2554298650438367E-3</v>
      </c>
      <c r="E4209" s="5">
        <f t="shared" si="265"/>
        <v>5.3990759377044216E-3</v>
      </c>
      <c r="F4209" s="5">
        <f t="shared" si="266"/>
        <v>5.2364597219512962E-3</v>
      </c>
      <c r="G4209"/>
      <c r="H4209"/>
      <c r="I4209"/>
      <c r="J4209" s="12"/>
      <c r="K4209" s="12"/>
    </row>
    <row r="4210" spans="1:11" hidden="1" outlineLevel="1" x14ac:dyDescent="0.3">
      <c r="A4210" s="3">
        <v>42664</v>
      </c>
      <c r="B4210" s="15">
        <v>5.1982899568090036E-3</v>
      </c>
      <c r="C4210" s="5">
        <f t="shared" si="263"/>
        <v>5.2298227068760658E-3</v>
      </c>
      <c r="D4210" s="5">
        <f t="shared" si="264"/>
        <v>4.7331775756095686E-3</v>
      </c>
      <c r="E4210" s="5">
        <f t="shared" si="265"/>
        <v>5.4172718392987429E-3</v>
      </c>
      <c r="F4210" s="5">
        <f t="shared" si="266"/>
        <v>5.1906382625690594E-3</v>
      </c>
      <c r="G4210"/>
      <c r="H4210"/>
      <c r="I4210"/>
      <c r="J4210" s="12"/>
      <c r="K4210" s="12"/>
    </row>
    <row r="4211" spans="1:11" hidden="1" outlineLevel="1" x14ac:dyDescent="0.3">
      <c r="A4211" s="3">
        <v>42667</v>
      </c>
      <c r="B4211" s="15">
        <v>4.3818106071362526E-3</v>
      </c>
      <c r="C4211" s="5">
        <f t="shared" si="263"/>
        <v>5.1982899568090036E-3</v>
      </c>
      <c r="D4211" s="5">
        <f t="shared" si="264"/>
        <v>4.4184789447109379E-3</v>
      </c>
      <c r="E4211" s="5">
        <f t="shared" si="265"/>
        <v>5.3835020915702679E-3</v>
      </c>
      <c r="F4211" s="5">
        <f t="shared" si="266"/>
        <v>5.0096942648940324E-3</v>
      </c>
      <c r="G4211"/>
      <c r="H4211"/>
      <c r="I4211"/>
      <c r="J4211" s="12"/>
      <c r="K4211" s="12"/>
    </row>
    <row r="4212" spans="1:11" hidden="1" outlineLevel="1" x14ac:dyDescent="0.3">
      <c r="A4212" s="3">
        <v>42668</v>
      </c>
      <c r="B4212" s="15">
        <v>3.238316287031512E-3</v>
      </c>
      <c r="C4212" s="5">
        <f t="shared" si="263"/>
        <v>4.3818106071362526E-3</v>
      </c>
      <c r="D4212" s="5">
        <f t="shared" si="264"/>
        <v>4.6387078574964824E-3</v>
      </c>
      <c r="E4212" s="5">
        <f t="shared" si="265"/>
        <v>5.3606515510358438E-3</v>
      </c>
      <c r="F4212" s="5">
        <f t="shared" si="266"/>
        <v>5.0215940487284994E-3</v>
      </c>
      <c r="G4212"/>
      <c r="H4212"/>
      <c r="I4212"/>
      <c r="J4212" s="12"/>
      <c r="K4212" s="12"/>
    </row>
    <row r="4213" spans="1:11" hidden="1" outlineLevel="1" x14ac:dyDescent="0.3">
      <c r="A4213" s="3">
        <v>42669</v>
      </c>
      <c r="B4213" s="15">
        <v>6.664418543786626E-3</v>
      </c>
      <c r="C4213" s="5">
        <f t="shared" si="263"/>
        <v>3.238316287031512E-3</v>
      </c>
      <c r="D4213" s="5">
        <f t="shared" si="264"/>
        <v>4.2813970417561265E-3</v>
      </c>
      <c r="E4213" s="5">
        <f t="shared" si="265"/>
        <v>5.360246945895388E-3</v>
      </c>
      <c r="F4213" s="5">
        <f t="shared" si="266"/>
        <v>4.6912636436174261E-3</v>
      </c>
      <c r="G4213"/>
      <c r="H4213"/>
      <c r="I4213"/>
      <c r="J4213" s="12"/>
      <c r="K4213" s="12"/>
    </row>
    <row r="4214" spans="1:11" hidden="1" outlineLevel="1" x14ac:dyDescent="0.3">
      <c r="A4214" s="3">
        <v>42670</v>
      </c>
      <c r="B4214" s="15">
        <v>3.7603891596366366E-3</v>
      </c>
      <c r="C4214" s="5">
        <f t="shared" si="263"/>
        <v>6.664418543786626E-3</v>
      </c>
      <c r="D4214" s="5">
        <f t="shared" si="264"/>
        <v>4.9425316203278915E-3</v>
      </c>
      <c r="E4214" s="5">
        <f t="shared" si="265"/>
        <v>5.478972759327883E-3</v>
      </c>
      <c r="F4214" s="5">
        <f t="shared" si="266"/>
        <v>5.4939153787783267E-3</v>
      </c>
      <c r="G4214"/>
      <c r="H4214"/>
      <c r="I4214"/>
      <c r="J4214" s="12"/>
      <c r="K4214" s="12"/>
    </row>
    <row r="4215" spans="1:11" hidden="1" outlineLevel="1" x14ac:dyDescent="0.3">
      <c r="A4215" s="3">
        <v>42671</v>
      </c>
      <c r="B4215" s="15">
        <v>5.9038103318159747E-3</v>
      </c>
      <c r="C4215" s="5">
        <f t="shared" si="263"/>
        <v>3.7603891596366366E-3</v>
      </c>
      <c r="D4215" s="5">
        <f t="shared" si="264"/>
        <v>4.6486449108800055E-3</v>
      </c>
      <c r="E4215" s="5">
        <f t="shared" si="265"/>
        <v>5.3907308210575273E-3</v>
      </c>
      <c r="F4215" s="5">
        <f t="shared" si="266"/>
        <v>4.9591994994327548E-3</v>
      </c>
      <c r="G4215"/>
      <c r="H4215"/>
      <c r="I4215"/>
      <c r="J4215" s="12"/>
      <c r="K4215" s="12"/>
    </row>
    <row r="4216" spans="1:11" hidden="1" outlineLevel="1" x14ac:dyDescent="0.3">
      <c r="A4216" s="3">
        <v>42674</v>
      </c>
      <c r="B4216" s="15">
        <v>2.2166596384744532E-3</v>
      </c>
      <c r="C4216" s="5">
        <f t="shared" si="263"/>
        <v>5.9038103318159747E-3</v>
      </c>
      <c r="D4216" s="5">
        <f t="shared" si="264"/>
        <v>4.7897489858814007E-3</v>
      </c>
      <c r="E4216" s="5">
        <f t="shared" si="265"/>
        <v>5.3992556241705498E-3</v>
      </c>
      <c r="F4216" s="5">
        <f t="shared" si="266"/>
        <v>5.2981929531049528E-3</v>
      </c>
      <c r="G4216"/>
      <c r="H4216"/>
      <c r="I4216"/>
      <c r="J4216" s="12"/>
      <c r="K4216" s="12"/>
    </row>
    <row r="4217" spans="1:11" hidden="1" outlineLevel="1" x14ac:dyDescent="0.3">
      <c r="A4217" s="3">
        <v>42675</v>
      </c>
      <c r="B4217" s="15">
        <v>8.3176453871911336E-3</v>
      </c>
      <c r="C4217" s="5">
        <f t="shared" si="263"/>
        <v>2.2166596384744532E-3</v>
      </c>
      <c r="D4217" s="5">
        <f t="shared" si="264"/>
        <v>4.3567187921490407E-3</v>
      </c>
      <c r="E4217" s="5">
        <f t="shared" si="265"/>
        <v>5.1182074201787655E-3</v>
      </c>
      <c r="F4217" s="5">
        <f t="shared" si="266"/>
        <v>4.5419373403467085E-3</v>
      </c>
      <c r="G4217"/>
      <c r="H4217"/>
      <c r="I4217"/>
      <c r="J4217" s="12"/>
      <c r="K4217" s="12"/>
    </row>
    <row r="4218" spans="1:11" hidden="1" outlineLevel="1" x14ac:dyDescent="0.3">
      <c r="A4218" s="3">
        <v>42676</v>
      </c>
      <c r="B4218" s="15">
        <v>3.8552392183625172E-3</v>
      </c>
      <c r="C4218" s="5">
        <f t="shared" si="263"/>
        <v>8.3176453871911336E-3</v>
      </c>
      <c r="D4218" s="5">
        <f t="shared" si="264"/>
        <v>5.3725846121809653E-3</v>
      </c>
      <c r="E4218" s="5">
        <f t="shared" si="265"/>
        <v>5.205701997932119E-3</v>
      </c>
      <c r="F4218" s="5">
        <f t="shared" si="266"/>
        <v>5.8517834276911318E-3</v>
      </c>
      <c r="G4218"/>
      <c r="H4218"/>
      <c r="I4218"/>
      <c r="J4218" s="12"/>
      <c r="K4218" s="12"/>
    </row>
    <row r="4219" spans="1:11" hidden="1" outlineLevel="1" x14ac:dyDescent="0.3">
      <c r="A4219" s="3">
        <v>42677</v>
      </c>
      <c r="B4219" s="15">
        <v>3.6255523319555965E-3</v>
      </c>
      <c r="C4219" s="5">
        <f t="shared" si="263"/>
        <v>3.8552392183625172E-3</v>
      </c>
      <c r="D4219" s="5">
        <f t="shared" si="264"/>
        <v>4.8107487470961429E-3</v>
      </c>
      <c r="E4219" s="5">
        <f t="shared" si="265"/>
        <v>5.2201944853767787E-3</v>
      </c>
      <c r="F4219" s="5">
        <f t="shared" si="266"/>
        <v>5.011546760205654E-3</v>
      </c>
      <c r="G4219"/>
      <c r="H4219"/>
      <c r="I4219"/>
      <c r="J4219" s="12"/>
      <c r="K4219" s="12"/>
    </row>
    <row r="4220" spans="1:11" hidden="1" outlineLevel="1" x14ac:dyDescent="0.3">
      <c r="A4220" s="3">
        <v>42678</v>
      </c>
      <c r="B4220" s="15">
        <v>4.0709605929691939E-3</v>
      </c>
      <c r="C4220" s="5">
        <f t="shared" si="263"/>
        <v>3.6255523319555965E-3</v>
      </c>
      <c r="D4220" s="5">
        <f t="shared" si="264"/>
        <v>4.7837813815599355E-3</v>
      </c>
      <c r="E4220" s="5">
        <f t="shared" si="265"/>
        <v>5.088634913182565E-3</v>
      </c>
      <c r="F4220" s="5">
        <f t="shared" si="266"/>
        <v>4.9338275557755731E-3</v>
      </c>
      <c r="G4220"/>
      <c r="H4220"/>
      <c r="I4220"/>
      <c r="J4220" s="12"/>
      <c r="K4220" s="12"/>
    </row>
    <row r="4221" spans="1:11" hidden="1" outlineLevel="1" x14ac:dyDescent="0.3">
      <c r="A4221" s="3">
        <v>42681</v>
      </c>
      <c r="B4221" s="15">
        <v>8.2906384530426862E-3</v>
      </c>
      <c r="C4221" s="5">
        <f t="shared" si="263"/>
        <v>4.0709605929691939E-3</v>
      </c>
      <c r="D4221" s="5">
        <f t="shared" si="264"/>
        <v>4.4172114337905789E-3</v>
      </c>
      <c r="E4221" s="5">
        <f t="shared" si="265"/>
        <v>5.0892772056276353E-3</v>
      </c>
      <c r="F4221" s="5">
        <f t="shared" si="266"/>
        <v>4.792580061794444E-3</v>
      </c>
      <c r="G4221"/>
      <c r="H4221"/>
      <c r="I4221"/>
      <c r="J4221" s="12"/>
      <c r="K4221" s="12"/>
    </row>
    <row r="4222" spans="1:11" hidden="1" outlineLevel="1" x14ac:dyDescent="0.3">
      <c r="A4222" s="3">
        <v>42682</v>
      </c>
      <c r="B4222" s="15">
        <v>6.7745473935470427E-3</v>
      </c>
      <c r="C4222" s="5">
        <f t="shared" si="263"/>
        <v>8.2906384530426862E-3</v>
      </c>
      <c r="D4222" s="5">
        <f t="shared" si="264"/>
        <v>5.6320071967042255E-3</v>
      </c>
      <c r="E4222" s="5">
        <f t="shared" si="265"/>
        <v>5.2075178669172724E-3</v>
      </c>
      <c r="F4222" s="5">
        <f t="shared" si="266"/>
        <v>5.9874974962205521E-3</v>
      </c>
      <c r="G4222"/>
      <c r="H4222"/>
      <c r="I4222"/>
      <c r="J4222" s="12"/>
      <c r="K4222" s="12"/>
    </row>
    <row r="4223" spans="1:11" hidden="1" outlineLevel="1" x14ac:dyDescent="0.3">
      <c r="A4223" s="3">
        <v>42683</v>
      </c>
      <c r="B4223" s="15">
        <v>1.1731559446117378E-2</v>
      </c>
      <c r="C4223" s="5">
        <f t="shared" si="263"/>
        <v>6.7745473935470427E-3</v>
      </c>
      <c r="D4223" s="5">
        <f t="shared" si="264"/>
        <v>5.3233875979754068E-3</v>
      </c>
      <c r="E4223" s="5">
        <f t="shared" si="265"/>
        <v>5.2184016908360603E-3</v>
      </c>
      <c r="F4223" s="5">
        <f t="shared" si="266"/>
        <v>5.6407626659884594E-3</v>
      </c>
      <c r="G4223"/>
      <c r="H4223"/>
      <c r="I4223"/>
      <c r="J4223" s="12"/>
      <c r="K4223" s="12"/>
    </row>
    <row r="4224" spans="1:11" hidden="1" outlineLevel="1" x14ac:dyDescent="0.3">
      <c r="A4224" s="3">
        <v>42684</v>
      </c>
      <c r="B4224" s="15">
        <v>7.8105219060497413E-3</v>
      </c>
      <c r="C4224" s="5">
        <f t="shared" si="263"/>
        <v>1.1731559446117378E-2</v>
      </c>
      <c r="D4224" s="5">
        <f t="shared" si="264"/>
        <v>6.8986516435263793E-3</v>
      </c>
      <c r="E4224" s="5">
        <f t="shared" si="265"/>
        <v>5.513781542395616E-3</v>
      </c>
      <c r="F4224" s="5">
        <f t="shared" si="266"/>
        <v>7.1656087447181625E-3</v>
      </c>
      <c r="G4224"/>
      <c r="H4224"/>
      <c r="I4224"/>
      <c r="J4224" s="12"/>
      <c r="K4224" s="12"/>
    </row>
    <row r="4225" spans="1:11" hidden="1" outlineLevel="1" x14ac:dyDescent="0.3">
      <c r="A4225" s="3">
        <v>42685</v>
      </c>
      <c r="B4225" s="15">
        <v>4.1449649036136718E-3</v>
      </c>
      <c r="C4225" s="5">
        <f t="shared" si="263"/>
        <v>7.8105219060497413E-3</v>
      </c>
      <c r="D4225" s="5">
        <f t="shared" si="264"/>
        <v>7.7356455583452079E-3</v>
      </c>
      <c r="E4225" s="5">
        <f t="shared" si="265"/>
        <v>5.5168828314108151E-3</v>
      </c>
      <c r="F4225" s="5">
        <f t="shared" si="266"/>
        <v>7.1352384973901086E-3</v>
      </c>
      <c r="G4225"/>
      <c r="H4225"/>
      <c r="I4225"/>
      <c r="J4225" s="12"/>
      <c r="K4225" s="12"/>
    </row>
    <row r="4226" spans="1:11" hidden="1" outlineLevel="1" x14ac:dyDescent="0.3">
      <c r="A4226" s="3">
        <v>42688</v>
      </c>
      <c r="B4226" s="15">
        <v>4.374971763540683E-3</v>
      </c>
      <c r="C4226" s="5">
        <f t="shared" si="263"/>
        <v>4.1449649036136718E-3</v>
      </c>
      <c r="D4226" s="5">
        <f t="shared" si="264"/>
        <v>7.7504464204741037E-3</v>
      </c>
      <c r="E4226" s="5">
        <f t="shared" si="265"/>
        <v>5.5223770995288489E-3</v>
      </c>
      <c r="F4226" s="5">
        <f t="shared" si="266"/>
        <v>6.6976495526942063E-3</v>
      </c>
      <c r="G4226"/>
      <c r="H4226"/>
      <c r="I4226"/>
      <c r="J4226" s="12"/>
      <c r="K4226" s="12"/>
    </row>
    <row r="4227" spans="1:11" hidden="1" outlineLevel="1" x14ac:dyDescent="0.3">
      <c r="A4227" s="3">
        <v>42689</v>
      </c>
      <c r="B4227" s="15">
        <v>4.129594032587649E-3</v>
      </c>
      <c r="C4227" s="5">
        <f t="shared" si="263"/>
        <v>4.374971763540683E-3</v>
      </c>
      <c r="D4227" s="5">
        <f t="shared" si="264"/>
        <v>6.9673130825737032E-3</v>
      </c>
      <c r="E4227" s="5">
        <f t="shared" si="265"/>
        <v>5.3648265363239979E-3</v>
      </c>
      <c r="F4227" s="5">
        <f t="shared" si="266"/>
        <v>6.2652495387760816E-3</v>
      </c>
      <c r="G4227"/>
      <c r="H4227"/>
      <c r="I4227"/>
      <c r="J4227" s="12"/>
      <c r="K4227" s="12"/>
    </row>
    <row r="4228" spans="1:11" hidden="1" outlineLevel="1" x14ac:dyDescent="0.3">
      <c r="A4228" s="3">
        <v>42690</v>
      </c>
      <c r="B4228" s="15">
        <v>3.118116283231337E-3</v>
      </c>
      <c r="C4228" s="5">
        <f t="shared" ref="C4228:C4291" si="267">B4227</f>
        <v>4.129594032587649E-3</v>
      </c>
      <c r="D4228" s="5">
        <f t="shared" si="264"/>
        <v>6.4383224103818247E-3</v>
      </c>
      <c r="E4228" s="5">
        <f t="shared" si="265"/>
        <v>5.2447270327460665E-3</v>
      </c>
      <c r="F4228" s="5">
        <f t="shared" si="266"/>
        <v>5.9206355926335018E-3</v>
      </c>
      <c r="G4228"/>
      <c r="H4228"/>
      <c r="I4228"/>
      <c r="J4228" s="12"/>
      <c r="K4228" s="12"/>
    </row>
    <row r="4229" spans="1:11" hidden="1" outlineLevel="1" x14ac:dyDescent="0.3">
      <c r="A4229" s="3">
        <v>42691</v>
      </c>
      <c r="B4229" s="15">
        <v>1.8844639465005007E-3</v>
      </c>
      <c r="C4229" s="5">
        <f t="shared" si="267"/>
        <v>3.118116283231337E-3</v>
      </c>
      <c r="D4229" s="5">
        <f t="shared" si="264"/>
        <v>4.715633777804617E-3</v>
      </c>
      <c r="E4229" s="5">
        <f t="shared" si="265"/>
        <v>5.2373384072925567E-3</v>
      </c>
      <c r="F4229" s="5">
        <f t="shared" si="266"/>
        <v>4.8754789098624587E-3</v>
      </c>
      <c r="G4229"/>
      <c r="H4229"/>
      <c r="I4229"/>
      <c r="J4229" s="12"/>
      <c r="K4229" s="12"/>
    </row>
    <row r="4230" spans="1:11" hidden="1" outlineLevel="1" x14ac:dyDescent="0.3">
      <c r="A4230" s="3">
        <v>42692</v>
      </c>
      <c r="B4230" s="15">
        <v>1.8734348709703143E-3</v>
      </c>
      <c r="C4230" s="5">
        <f t="shared" si="267"/>
        <v>1.8844639465005007E-3</v>
      </c>
      <c r="D4230" s="5">
        <f t="shared" si="264"/>
        <v>3.5304221858947688E-3</v>
      </c>
      <c r="E4230" s="5">
        <f t="shared" si="265"/>
        <v>5.0945926609637935E-3</v>
      </c>
      <c r="F4230" s="5">
        <f t="shared" si="266"/>
        <v>4.0538872471615264E-3</v>
      </c>
      <c r="G4230"/>
      <c r="H4230"/>
      <c r="I4230"/>
      <c r="J4230" s="12"/>
      <c r="K4230" s="12"/>
    </row>
    <row r="4231" spans="1:11" hidden="1" outlineLevel="1" x14ac:dyDescent="0.3">
      <c r="A4231" s="3">
        <v>42695</v>
      </c>
      <c r="B4231" s="15">
        <v>2.7128548959559659E-3</v>
      </c>
      <c r="C4231" s="5">
        <f t="shared" si="267"/>
        <v>1.8734348709703143E-3</v>
      </c>
      <c r="D4231" s="5">
        <f t="shared" si="264"/>
        <v>3.0761161793660965E-3</v>
      </c>
      <c r="E4231" s="5">
        <f t="shared" si="265"/>
        <v>5.02707853460209E-3</v>
      </c>
      <c r="F4231" s="5">
        <f t="shared" si="266"/>
        <v>3.7918419501150901E-3</v>
      </c>
      <c r="G4231"/>
      <c r="H4231"/>
      <c r="I4231"/>
      <c r="J4231" s="12"/>
      <c r="K4231" s="12"/>
    </row>
    <row r="4232" spans="1:11" hidden="1" outlineLevel="1" x14ac:dyDescent="0.3">
      <c r="A4232" s="3">
        <v>42696</v>
      </c>
      <c r="B4232" s="15">
        <v>2.4996947593726821E-3</v>
      </c>
      <c r="C4232" s="5">
        <f t="shared" si="267"/>
        <v>2.7128548959559659E-3</v>
      </c>
      <c r="D4232" s="5">
        <f t="shared" ref="D4232:D4295" si="268">AVERAGE(B4227:B4231)</f>
        <v>2.7436928058491537E-3</v>
      </c>
      <c r="E4232" s="5">
        <f t="shared" si="265"/>
        <v>4.9126709068329942E-3</v>
      </c>
      <c r="F4232" s="5">
        <f t="shared" si="266"/>
        <v>3.6859906223976027E-3</v>
      </c>
      <c r="G4232"/>
      <c r="H4232"/>
      <c r="I4232"/>
      <c r="J4232" s="12"/>
      <c r="K4232" s="12"/>
    </row>
    <row r="4233" spans="1:11" hidden="1" outlineLevel="1" x14ac:dyDescent="0.3">
      <c r="A4233" s="3">
        <v>42697</v>
      </c>
      <c r="B4233" s="15">
        <v>2.2534132997643519E-3</v>
      </c>
      <c r="C4233" s="5">
        <f t="shared" si="267"/>
        <v>2.4996947593726821E-3</v>
      </c>
      <c r="D4233" s="5">
        <f t="shared" si="268"/>
        <v>2.4177129512061601E-3</v>
      </c>
      <c r="E4233" s="5">
        <f t="shared" si="265"/>
        <v>4.7900074887677066E-3</v>
      </c>
      <c r="F4233" s="5">
        <f t="shared" si="266"/>
        <v>3.4530154956244215E-3</v>
      </c>
      <c r="G4233"/>
      <c r="H4233"/>
      <c r="I4233"/>
      <c r="J4233" s="12"/>
      <c r="K4233" s="12"/>
    </row>
    <row r="4234" spans="1:11" hidden="1" outlineLevel="1" x14ac:dyDescent="0.3">
      <c r="A4234" s="3">
        <v>42699</v>
      </c>
      <c r="B4234" s="15">
        <v>1.2884402943785576E-3</v>
      </c>
      <c r="C4234" s="5">
        <f t="shared" si="267"/>
        <v>2.2534132997643519E-3</v>
      </c>
      <c r="D4234" s="5">
        <f t="shared" si="268"/>
        <v>2.2447723545127628E-3</v>
      </c>
      <c r="E4234" s="5">
        <f t="shared" si="265"/>
        <v>4.6932621566144386E-3</v>
      </c>
      <c r="F4234" s="5">
        <f t="shared" si="266"/>
        <v>3.30467442856702E-3</v>
      </c>
      <c r="G4234"/>
      <c r="H4234"/>
      <c r="I4234"/>
      <c r="J4234" s="12"/>
      <c r="K4234" s="12"/>
    </row>
    <row r="4235" spans="1:11" hidden="1" outlineLevel="1" x14ac:dyDescent="0.3">
      <c r="A4235" s="3">
        <v>42702</v>
      </c>
      <c r="B4235" s="15">
        <v>2.6970789792292488E-3</v>
      </c>
      <c r="C4235" s="5">
        <f t="shared" si="267"/>
        <v>1.2884402943785576E-3</v>
      </c>
      <c r="D4235" s="5">
        <f t="shared" si="268"/>
        <v>2.1255676240883744E-3</v>
      </c>
      <c r="E4235" s="5">
        <f t="shared" si="265"/>
        <v>4.6046314296756671E-3</v>
      </c>
      <c r="F4235" s="5">
        <f t="shared" si="266"/>
        <v>3.0995689175931543E-3</v>
      </c>
      <c r="G4235"/>
      <c r="H4235"/>
      <c r="I4235"/>
      <c r="J4235" s="12"/>
      <c r="K4235" s="12"/>
    </row>
    <row r="4236" spans="1:11" hidden="1" outlineLevel="1" x14ac:dyDescent="0.3">
      <c r="A4236" s="3">
        <v>42703</v>
      </c>
      <c r="B4236" s="15">
        <v>3.0004958816605698E-3</v>
      </c>
      <c r="C4236" s="5">
        <f t="shared" si="267"/>
        <v>2.6970789792292488E-3</v>
      </c>
      <c r="D4236" s="5">
        <f t="shared" si="268"/>
        <v>2.2902964457401612E-3</v>
      </c>
      <c r="E4236" s="5">
        <f t="shared" si="265"/>
        <v>4.4242978131048766E-3</v>
      </c>
      <c r="F4236" s="5">
        <f t="shared" si="266"/>
        <v>3.3108873815632695E-3</v>
      </c>
      <c r="G4236"/>
      <c r="H4236"/>
      <c r="I4236"/>
      <c r="J4236" s="12"/>
      <c r="K4236" s="12"/>
    </row>
    <row r="4237" spans="1:11" hidden="1" outlineLevel="1" x14ac:dyDescent="0.3">
      <c r="A4237" s="3">
        <v>42704</v>
      </c>
      <c r="B4237" s="15">
        <v>4.668504372779928E-3</v>
      </c>
      <c r="C4237" s="5">
        <f t="shared" si="267"/>
        <v>3.0004958816605698E-3</v>
      </c>
      <c r="D4237" s="5">
        <f t="shared" si="268"/>
        <v>2.3478246428810822E-3</v>
      </c>
      <c r="E4237" s="5">
        <f t="shared" si="265"/>
        <v>4.3897572095605106E-3</v>
      </c>
      <c r="F4237" s="5">
        <f t="shared" si="266"/>
        <v>3.3693313130665641E-3</v>
      </c>
      <c r="G4237"/>
      <c r="H4237"/>
      <c r="I4237"/>
      <c r="J4237" s="12"/>
      <c r="K4237" s="12"/>
    </row>
    <row r="4238" spans="1:11" hidden="1" outlineLevel="1" x14ac:dyDescent="0.3">
      <c r="A4238" s="3">
        <v>42705</v>
      </c>
      <c r="B4238" s="15">
        <v>2.6799759969570042E-3</v>
      </c>
      <c r="C4238" s="5">
        <f t="shared" si="267"/>
        <v>4.668504372779928E-3</v>
      </c>
      <c r="D4238" s="5">
        <f t="shared" si="268"/>
        <v>2.7815865655625312E-3</v>
      </c>
      <c r="E4238" s="5">
        <f t="shared" si="265"/>
        <v>4.3336069386952364E-3</v>
      </c>
      <c r="F4238" s="5">
        <f t="shared" si="266"/>
        <v>3.7892605752999973E-3</v>
      </c>
      <c r="G4238"/>
      <c r="H4238"/>
      <c r="I4238"/>
      <c r="J4238" s="12"/>
      <c r="K4238" s="12"/>
    </row>
    <row r="4239" spans="1:11" hidden="1" outlineLevel="1" x14ac:dyDescent="0.3">
      <c r="A4239" s="3">
        <v>42706</v>
      </c>
      <c r="B4239" s="15">
        <v>2.4587038629864102E-3</v>
      </c>
      <c r="C4239" s="5">
        <f t="shared" si="267"/>
        <v>2.6799759969570042E-3</v>
      </c>
      <c r="D4239" s="5">
        <f t="shared" si="268"/>
        <v>2.8668991050010617E-3</v>
      </c>
      <c r="E4239" s="5">
        <f t="shared" si="265"/>
        <v>4.3546667731717151E-3</v>
      </c>
      <c r="F4239" s="5">
        <f t="shared" si="266"/>
        <v>3.5979913531493358E-3</v>
      </c>
      <c r="G4239"/>
      <c r="H4239"/>
      <c r="I4239"/>
      <c r="J4239" s="12"/>
      <c r="K4239" s="12"/>
    </row>
    <row r="4240" spans="1:11" hidden="1" outlineLevel="1" x14ac:dyDescent="0.3">
      <c r="A4240" s="3">
        <v>42709</v>
      </c>
      <c r="B4240" s="15">
        <v>4.8152797159402971E-3</v>
      </c>
      <c r="C4240" s="5">
        <f t="shared" si="267"/>
        <v>2.4587038629864102E-3</v>
      </c>
      <c r="D4240" s="5">
        <f t="shared" si="268"/>
        <v>3.1009518187226325E-3</v>
      </c>
      <c r="E4240" s="5">
        <f t="shared" si="265"/>
        <v>4.088351249344228E-3</v>
      </c>
      <c r="F4240" s="5">
        <f t="shared" si="266"/>
        <v>3.6245004989522039E-3</v>
      </c>
      <c r="G4240"/>
      <c r="H4240"/>
      <c r="I4240"/>
      <c r="J4240" s="12"/>
      <c r="K4240" s="12"/>
    </row>
    <row r="4241" spans="1:11" hidden="1" outlineLevel="1" x14ac:dyDescent="0.3">
      <c r="A4241" s="3">
        <v>42710</v>
      </c>
      <c r="B4241" s="15">
        <v>2.4975394970033196E-3</v>
      </c>
      <c r="C4241" s="5">
        <f t="shared" si="267"/>
        <v>4.8152797159402971E-3</v>
      </c>
      <c r="D4241" s="5">
        <f t="shared" si="268"/>
        <v>3.5245919660648424E-3</v>
      </c>
      <c r="E4241" s="5">
        <f t="shared" si="265"/>
        <v>4.1319894537795816E-3</v>
      </c>
      <c r="F4241" s="5">
        <f t="shared" si="266"/>
        <v>4.1497716865543446E-3</v>
      </c>
      <c r="G4241"/>
      <c r="H4241"/>
      <c r="I4241"/>
      <c r="J4241" s="12"/>
      <c r="K4241" s="12"/>
    </row>
    <row r="4242" spans="1:11" hidden="1" outlineLevel="1" x14ac:dyDescent="0.3">
      <c r="A4242" s="3">
        <v>42711</v>
      </c>
      <c r="B4242" s="15">
        <v>7.2093116425846916E-3</v>
      </c>
      <c r="C4242" s="5">
        <f t="shared" si="267"/>
        <v>2.4975394970033196E-3</v>
      </c>
      <c r="D4242" s="5">
        <f t="shared" si="268"/>
        <v>3.4240006891333918E-3</v>
      </c>
      <c r="E4242" s="5">
        <f t="shared" si="265"/>
        <v>4.0807161430999319E-3</v>
      </c>
      <c r="F4242" s="5">
        <f t="shared" si="266"/>
        <v>3.7996799521961772E-3</v>
      </c>
      <c r="G4242"/>
      <c r="H4242"/>
      <c r="I4242"/>
      <c r="J4242" s="12"/>
      <c r="K4242" s="12"/>
    </row>
    <row r="4243" spans="1:11" hidden="1" outlineLevel="1" x14ac:dyDescent="0.3">
      <c r="A4243" s="3">
        <v>42712</v>
      </c>
      <c r="B4243" s="15">
        <v>4.3989810165824816E-3</v>
      </c>
      <c r="C4243" s="5">
        <f t="shared" si="267"/>
        <v>7.2093116425846916E-3</v>
      </c>
      <c r="D4243" s="5">
        <f t="shared" si="268"/>
        <v>3.9321621430943449E-3</v>
      </c>
      <c r="E4243" s="5">
        <f t="shared" si="265"/>
        <v>4.2233684635370004E-3</v>
      </c>
      <c r="F4243" s="5">
        <f t="shared" si="266"/>
        <v>4.6838438679247252E-3</v>
      </c>
      <c r="G4243"/>
      <c r="H4243"/>
      <c r="I4243"/>
      <c r="J4243" s="12"/>
      <c r="K4243" s="12"/>
    </row>
    <row r="4244" spans="1:11" hidden="1" outlineLevel="1" x14ac:dyDescent="0.3">
      <c r="A4244" s="3">
        <v>42713</v>
      </c>
      <c r="B4244" s="15">
        <v>3.0440944045717765E-3</v>
      </c>
      <c r="C4244" s="5">
        <f t="shared" si="267"/>
        <v>4.3989810165824816E-3</v>
      </c>
      <c r="D4244" s="5">
        <f t="shared" si="268"/>
        <v>4.2759631470194407E-3</v>
      </c>
      <c r="E4244" s="5">
        <f t="shared" si="265"/>
        <v>4.0464749436979015E-3</v>
      </c>
      <c r="F4244" s="5">
        <f t="shared" si="266"/>
        <v>4.4772540108424571E-3</v>
      </c>
      <c r="G4244"/>
      <c r="H4244"/>
      <c r="I4244"/>
      <c r="J4244" s="12"/>
      <c r="K4244" s="12"/>
    </row>
    <row r="4245" spans="1:11" hidden="1" outlineLevel="1" x14ac:dyDescent="0.3">
      <c r="A4245" s="3">
        <v>42716</v>
      </c>
      <c r="B4245" s="15">
        <v>2.5381862763294754E-3</v>
      </c>
      <c r="C4245" s="5">
        <f t="shared" si="267"/>
        <v>3.0440944045717765E-3</v>
      </c>
      <c r="D4245" s="5">
        <f t="shared" si="268"/>
        <v>4.3930412553365135E-3</v>
      </c>
      <c r="E4245" s="5">
        <f t="shared" si="265"/>
        <v>3.87690889874448E-3</v>
      </c>
      <c r="F4245" s="5">
        <f t="shared" si="266"/>
        <v>4.3290436299473793E-3</v>
      </c>
      <c r="G4245"/>
      <c r="H4245"/>
      <c r="I4245"/>
      <c r="J4245" s="12"/>
      <c r="K4245" s="12"/>
    </row>
    <row r="4246" spans="1:11" hidden="1" outlineLevel="1" x14ac:dyDescent="0.3">
      <c r="A4246" s="3">
        <v>42717</v>
      </c>
      <c r="B4246" s="15">
        <v>4.394467014826293E-3</v>
      </c>
      <c r="C4246" s="5">
        <f t="shared" si="267"/>
        <v>2.5381862763294754E-3</v>
      </c>
      <c r="D4246" s="5">
        <f t="shared" si="268"/>
        <v>3.9376225674143481E-3</v>
      </c>
      <c r="E4246" s="5">
        <f t="shared" si="265"/>
        <v>3.4590283001177573E-3</v>
      </c>
      <c r="F4246" s="5">
        <f t="shared" si="266"/>
        <v>3.9120165935386305E-3</v>
      </c>
      <c r="G4246"/>
      <c r="H4246"/>
      <c r="I4246"/>
      <c r="J4246" s="12"/>
      <c r="K4246" s="12"/>
    </row>
    <row r="4247" spans="1:11" hidden="1" outlineLevel="1" x14ac:dyDescent="0.3">
      <c r="A4247" s="3">
        <v>42718</v>
      </c>
      <c r="B4247" s="15">
        <v>7.1960596883767569E-3</v>
      </c>
      <c r="C4247" s="5">
        <f t="shared" si="267"/>
        <v>4.394467014826293E-3</v>
      </c>
      <c r="D4247" s="5">
        <f t="shared" si="268"/>
        <v>4.3170080709789439E-3</v>
      </c>
      <c r="E4247" s="5">
        <f t="shared" si="265"/>
        <v>3.303753077789419E-3</v>
      </c>
      <c r="F4247" s="5">
        <f t="shared" si="266"/>
        <v>4.2992620492170027E-3</v>
      </c>
      <c r="G4247"/>
      <c r="H4247"/>
      <c r="I4247"/>
      <c r="J4247" s="12"/>
      <c r="K4247" s="12"/>
    </row>
    <row r="4248" spans="1:11" hidden="1" outlineLevel="1" x14ac:dyDescent="0.3">
      <c r="A4248" s="3">
        <v>42719</v>
      </c>
      <c r="B4248" s="15">
        <v>5.6074009231130342E-3</v>
      </c>
      <c r="C4248" s="5">
        <f t="shared" si="267"/>
        <v>7.1960596883767569E-3</v>
      </c>
      <c r="D4248" s="5">
        <f t="shared" si="268"/>
        <v>4.3143576801373557E-3</v>
      </c>
      <c r="E4248" s="5">
        <f t="shared" si="265"/>
        <v>3.4424392043695589E-3</v>
      </c>
      <c r="F4248" s="5">
        <f t="shared" si="266"/>
        <v>4.6766898281422001E-3</v>
      </c>
      <c r="G4248"/>
      <c r="H4248"/>
      <c r="I4248"/>
      <c r="J4248" s="12"/>
      <c r="K4248" s="12"/>
    </row>
    <row r="4249" spans="1:11" hidden="1" outlineLevel="1" x14ac:dyDescent="0.3">
      <c r="A4249" s="3">
        <v>42720</v>
      </c>
      <c r="B4249" s="15">
        <v>4.0562255722613651E-3</v>
      </c>
      <c r="C4249" s="5">
        <f t="shared" si="267"/>
        <v>5.6074009231130342E-3</v>
      </c>
      <c r="D4249" s="5">
        <f t="shared" si="268"/>
        <v>4.556041661443468E-3</v>
      </c>
      <c r="E4249" s="5">
        <f t="shared" ref="E4249:E4312" si="269">AVERAGE(B4227:B4248)</f>
        <v>3.4984587116228482E-3</v>
      </c>
      <c r="F4249" s="5">
        <f t="shared" ref="F4249:F4312" si="270">C4249*$J$3+D4249*$I$3+E4249*$H$3+$K$3</f>
        <v>4.6270583706159649E-3</v>
      </c>
      <c r="G4249"/>
      <c r="H4249"/>
      <c r="I4249"/>
      <c r="J4249" s="12"/>
      <c r="K4249" s="12"/>
    </row>
    <row r="4250" spans="1:11" hidden="1" outlineLevel="1" x14ac:dyDescent="0.3">
      <c r="A4250" s="3">
        <v>42723</v>
      </c>
      <c r="B4250" s="15">
        <v>2.7199205581231391E-3</v>
      </c>
      <c r="C4250" s="5">
        <f t="shared" si="267"/>
        <v>4.0562255722613651E-3</v>
      </c>
      <c r="D4250" s="5">
        <f t="shared" si="268"/>
        <v>4.7584678949813856E-3</v>
      </c>
      <c r="E4250" s="5">
        <f t="shared" si="269"/>
        <v>3.4951237816080159E-3</v>
      </c>
      <c r="F4250" s="5">
        <f t="shared" si="270"/>
        <v>4.5451040631765711E-3</v>
      </c>
      <c r="G4250"/>
      <c r="H4250"/>
      <c r="I4250"/>
      <c r="J4250" s="12"/>
      <c r="K4250" s="12"/>
    </row>
    <row r="4251" spans="1:11" hidden="1" outlineLevel="1" x14ac:dyDescent="0.3">
      <c r="A4251" s="3">
        <v>42724</v>
      </c>
      <c r="B4251" s="15">
        <v>2.5517037973115534E-3</v>
      </c>
      <c r="C4251" s="5">
        <f t="shared" si="267"/>
        <v>2.7199205581231391E-3</v>
      </c>
      <c r="D4251" s="5">
        <f t="shared" si="268"/>
        <v>4.7948147513401183E-3</v>
      </c>
      <c r="E4251" s="5">
        <f t="shared" si="269"/>
        <v>3.4770239759212801E-3</v>
      </c>
      <c r="F4251" s="5">
        <f t="shared" si="270"/>
        <v>4.3967084687024961E-3</v>
      </c>
      <c r="G4251"/>
      <c r="H4251"/>
      <c r="I4251"/>
      <c r="J4251" s="12"/>
      <c r="K4251" s="12"/>
    </row>
    <row r="4252" spans="1:11" hidden="1" outlineLevel="1" x14ac:dyDescent="0.3">
      <c r="A4252" s="3">
        <v>42725</v>
      </c>
      <c r="B4252" s="15">
        <v>1.4238459702273169E-3</v>
      </c>
      <c r="C4252" s="5">
        <f t="shared" si="267"/>
        <v>2.5517037973115534E-3</v>
      </c>
      <c r="D4252" s="5">
        <f t="shared" si="268"/>
        <v>4.42626210783717E-3</v>
      </c>
      <c r="E4252" s="5">
        <f t="shared" si="269"/>
        <v>3.5073530600490551E-3</v>
      </c>
      <c r="F4252" s="5">
        <f t="shared" si="270"/>
        <v>4.1875471491054656E-3</v>
      </c>
      <c r="G4252"/>
      <c r="H4252"/>
      <c r="I4252"/>
      <c r="J4252" s="12"/>
      <c r="K4252" s="12"/>
    </row>
    <row r="4253" spans="1:11" hidden="1" outlineLevel="1" x14ac:dyDescent="0.3">
      <c r="A4253" s="3">
        <v>42726</v>
      </c>
      <c r="B4253" s="15">
        <v>2.1227738550103148E-3</v>
      </c>
      <c r="C4253" s="5">
        <f t="shared" si="267"/>
        <v>1.4238459702273169E-3</v>
      </c>
      <c r="D4253" s="5">
        <f t="shared" si="268"/>
        <v>3.271819364207282E-3</v>
      </c>
      <c r="E4253" s="5">
        <f t="shared" si="269"/>
        <v>3.4869172009243735E-3</v>
      </c>
      <c r="F4253" s="5">
        <f t="shared" si="270"/>
        <v>3.4281147023077483E-3</v>
      </c>
      <c r="G4253"/>
      <c r="H4253"/>
      <c r="I4253"/>
      <c r="J4253" s="12"/>
      <c r="K4253" s="12"/>
    </row>
    <row r="4254" spans="1:11" hidden="1" outlineLevel="1" x14ac:dyDescent="0.3">
      <c r="A4254" s="3">
        <v>42727</v>
      </c>
      <c r="B4254" s="15">
        <v>1.1102341135883324E-3</v>
      </c>
      <c r="C4254" s="5">
        <f t="shared" si="267"/>
        <v>2.1227738550103148E-3</v>
      </c>
      <c r="D4254" s="5">
        <f t="shared" si="268"/>
        <v>2.5748939505867382E-3</v>
      </c>
      <c r="E4254" s="5">
        <f t="shared" si="269"/>
        <v>3.4600953354268441E-3</v>
      </c>
      <c r="F4254" s="5">
        <f t="shared" si="270"/>
        <v>3.1340140948378707E-3</v>
      </c>
      <c r="G4254"/>
      <c r="H4254"/>
      <c r="I4254"/>
      <c r="J4254" s="12"/>
      <c r="K4254" s="12"/>
    </row>
    <row r="4255" spans="1:11" hidden="1" outlineLevel="1" x14ac:dyDescent="0.3">
      <c r="A4255" s="3">
        <v>42731</v>
      </c>
      <c r="B4255" s="15">
        <v>1.7474482089439207E-3</v>
      </c>
      <c r="C4255" s="5">
        <f t="shared" si="267"/>
        <v>1.1102341135883324E-3</v>
      </c>
      <c r="D4255" s="5">
        <f t="shared" si="268"/>
        <v>1.9856956588521313E-3</v>
      </c>
      <c r="E4255" s="5">
        <f t="shared" si="269"/>
        <v>3.396938033345738E-3</v>
      </c>
      <c r="F4255" s="5">
        <f t="shared" si="270"/>
        <v>2.6789908091332864E-3</v>
      </c>
      <c r="G4255"/>
      <c r="H4255"/>
      <c r="I4255"/>
      <c r="J4255" s="12"/>
      <c r="K4255" s="12"/>
    </row>
    <row r="4256" spans="1:11" hidden="1" outlineLevel="1" x14ac:dyDescent="0.3">
      <c r="A4256" s="3">
        <v>42732</v>
      </c>
      <c r="B4256" s="15">
        <v>3.7954143373620584E-3</v>
      </c>
      <c r="C4256" s="5">
        <f t="shared" si="267"/>
        <v>1.7474482089439207E-3</v>
      </c>
      <c r="D4256" s="5">
        <f t="shared" si="268"/>
        <v>1.7912011890162875E-3</v>
      </c>
      <c r="E4256" s="5">
        <f t="shared" si="269"/>
        <v>3.3739396201266274E-3</v>
      </c>
      <c r="F4256" s="5">
        <f t="shared" si="270"/>
        <v>2.6466664470327353E-3</v>
      </c>
      <c r="G4256"/>
      <c r="H4256"/>
      <c r="I4256"/>
      <c r="J4256" s="12"/>
      <c r="K4256" s="12"/>
    </row>
    <row r="4257" spans="1:11" hidden="1" outlineLevel="1" x14ac:dyDescent="0.3">
      <c r="A4257" s="3">
        <v>42733</v>
      </c>
      <c r="B4257" s="15">
        <v>2.9482588377255353E-3</v>
      </c>
      <c r="C4257" s="5">
        <f t="shared" si="267"/>
        <v>3.7954143373620584E-3</v>
      </c>
      <c r="D4257" s="5">
        <f t="shared" si="268"/>
        <v>2.0399432970263885E-3</v>
      </c>
      <c r="E4257" s="5">
        <f t="shared" si="269"/>
        <v>3.4878929857167858E-3</v>
      </c>
      <c r="F4257" s="5">
        <f t="shared" si="270"/>
        <v>3.0597928008094526E-3</v>
      </c>
      <c r="G4257"/>
      <c r="H4257"/>
      <c r="I4257"/>
      <c r="J4257" s="12"/>
      <c r="K4257" s="12"/>
    </row>
    <row r="4258" spans="1:11" hidden="1" outlineLevel="1" x14ac:dyDescent="0.3">
      <c r="A4258" s="3">
        <v>42734</v>
      </c>
      <c r="B4258" s="15">
        <v>4.1359647170735314E-3</v>
      </c>
      <c r="C4258" s="5">
        <f t="shared" si="267"/>
        <v>2.9482588377255353E-3</v>
      </c>
      <c r="D4258" s="5">
        <f t="shared" si="268"/>
        <v>2.3448258705260324E-3</v>
      </c>
      <c r="E4258" s="5">
        <f t="shared" si="269"/>
        <v>3.4993102520120721E-3</v>
      </c>
      <c r="F4258" s="5">
        <f t="shared" si="270"/>
        <v>3.1223512075208367E-3</v>
      </c>
      <c r="G4258"/>
      <c r="H4258"/>
      <c r="I4258"/>
      <c r="J4258" s="12"/>
      <c r="K4258" s="12"/>
    </row>
    <row r="4259" spans="1:11" hidden="1" outlineLevel="1" x14ac:dyDescent="0.3">
      <c r="A4259" s="3">
        <v>42738</v>
      </c>
      <c r="B4259" s="15">
        <v>7.8314332801765266E-3</v>
      </c>
      <c r="C4259" s="5">
        <f t="shared" si="267"/>
        <v>4.1359647170735314E-3</v>
      </c>
      <c r="D4259" s="5">
        <f t="shared" si="268"/>
        <v>2.7474640429386759E-3</v>
      </c>
      <c r="E4259" s="5">
        <f t="shared" si="269"/>
        <v>3.5509224718035695E-3</v>
      </c>
      <c r="F4259" s="5">
        <f t="shared" si="270"/>
        <v>3.4960202594913814E-3</v>
      </c>
      <c r="G4259"/>
      <c r="H4259"/>
      <c r="I4259"/>
      <c r="J4259" s="12"/>
      <c r="K4259" s="12"/>
    </row>
    <row r="4260" spans="1:11" hidden="1" outlineLevel="1" x14ac:dyDescent="0.3">
      <c r="A4260" s="3">
        <v>42739</v>
      </c>
      <c r="B4260" s="15">
        <v>2.1885154918636937E-3</v>
      </c>
      <c r="C4260" s="5">
        <f t="shared" si="267"/>
        <v>7.8314332801765266E-3</v>
      </c>
      <c r="D4260" s="5">
        <f t="shared" si="268"/>
        <v>4.0917038762563144E-3</v>
      </c>
      <c r="E4260" s="5">
        <f t="shared" si="269"/>
        <v>3.6946919675943241E-3</v>
      </c>
      <c r="F4260" s="5">
        <f t="shared" si="270"/>
        <v>4.7029867737872887E-3</v>
      </c>
      <c r="G4260"/>
      <c r="H4260"/>
      <c r="I4260"/>
      <c r="J4260" s="12"/>
      <c r="K4260" s="12"/>
    </row>
    <row r="4261" spans="1:11" hidden="1" outlineLevel="1" x14ac:dyDescent="0.3">
      <c r="A4261" s="3">
        <v>42740</v>
      </c>
      <c r="B4261" s="15">
        <v>5.0237497439529957E-3</v>
      </c>
      <c r="C4261" s="5">
        <f t="shared" si="267"/>
        <v>2.1885154918636937E-3</v>
      </c>
      <c r="D4261" s="5">
        <f t="shared" si="268"/>
        <v>4.1799173328402692E-3</v>
      </c>
      <c r="E4261" s="5">
        <f t="shared" si="269"/>
        <v>3.672352853726447E-3</v>
      </c>
      <c r="F4261" s="5">
        <f t="shared" si="270"/>
        <v>4.0560126513046069E-3</v>
      </c>
      <c r="G4261"/>
      <c r="H4261"/>
      <c r="I4261"/>
      <c r="J4261" s="12"/>
      <c r="K4261" s="12"/>
    </row>
    <row r="4262" spans="1:11" hidden="1" outlineLevel="1" x14ac:dyDescent="0.3">
      <c r="A4262" s="3">
        <v>42741</v>
      </c>
      <c r="B4262" s="15">
        <v>5.3745949211784173E-3</v>
      </c>
      <c r="C4262" s="5">
        <f t="shared" si="267"/>
        <v>5.0237497439529957E-3</v>
      </c>
      <c r="D4262" s="5">
        <f t="shared" si="268"/>
        <v>4.4255844141584564E-3</v>
      </c>
      <c r="E4262" s="5">
        <f t="shared" si="269"/>
        <v>3.7889458483158366E-3</v>
      </c>
      <c r="F4262" s="5">
        <f t="shared" si="270"/>
        <v>4.5642026348704876E-3</v>
      </c>
      <c r="G4262"/>
      <c r="H4262"/>
      <c r="I4262"/>
      <c r="J4262" s="12"/>
      <c r="K4262" s="12"/>
    </row>
    <row r="4263" spans="1:11" hidden="1" outlineLevel="1" x14ac:dyDescent="0.3">
      <c r="A4263" s="3">
        <v>42744</v>
      </c>
      <c r="B4263" s="15">
        <v>2.201949737308894E-3</v>
      </c>
      <c r="C4263" s="5">
        <f t="shared" si="267"/>
        <v>5.3745949211784173E-3</v>
      </c>
      <c r="D4263" s="5">
        <f t="shared" si="268"/>
        <v>4.9108516308490327E-3</v>
      </c>
      <c r="E4263" s="5">
        <f t="shared" si="269"/>
        <v>3.8143692667357509E-3</v>
      </c>
      <c r="F4263" s="5">
        <f t="shared" si="270"/>
        <v>4.8729181513090664E-3</v>
      </c>
      <c r="G4263"/>
      <c r="H4263"/>
      <c r="I4263"/>
      <c r="J4263" s="12"/>
      <c r="K4263" s="12"/>
    </row>
    <row r="4264" spans="1:11" hidden="1" outlineLevel="1" x14ac:dyDescent="0.3">
      <c r="A4264" s="3">
        <v>42745</v>
      </c>
      <c r="B4264" s="15">
        <v>4.4568989156275312E-3</v>
      </c>
      <c r="C4264" s="5">
        <f t="shared" si="267"/>
        <v>2.201949737308894E-3</v>
      </c>
      <c r="D4264" s="5">
        <f t="shared" si="268"/>
        <v>4.5240486348961054E-3</v>
      </c>
      <c r="E4264" s="5">
        <f t="shared" si="269"/>
        <v>3.8009333685678228E-3</v>
      </c>
      <c r="F4264" s="5">
        <f t="shared" si="270"/>
        <v>4.275914101858333E-3</v>
      </c>
      <c r="G4264"/>
      <c r="H4264"/>
      <c r="I4264"/>
      <c r="J4264" s="12"/>
      <c r="K4264" s="12"/>
    </row>
    <row r="4265" spans="1:11" hidden="1" outlineLevel="1" x14ac:dyDescent="0.3">
      <c r="A4265" s="3">
        <v>42746</v>
      </c>
      <c r="B4265" s="15">
        <v>4.6854082512769284E-3</v>
      </c>
      <c r="C4265" s="5">
        <f t="shared" si="267"/>
        <v>4.4568989156275312E-3</v>
      </c>
      <c r="D4265" s="5">
        <f t="shared" si="268"/>
        <v>3.8491417619863065E-3</v>
      </c>
      <c r="E4265" s="5">
        <f t="shared" si="269"/>
        <v>3.6758236991606794E-3</v>
      </c>
      <c r="F4265" s="5">
        <f t="shared" si="270"/>
        <v>4.1569248920702382E-3</v>
      </c>
      <c r="G4265"/>
      <c r="H4265"/>
      <c r="I4265"/>
      <c r="J4265" s="12"/>
      <c r="K4265" s="12"/>
    </row>
    <row r="4266" spans="1:11" hidden="1" outlineLevel="1" x14ac:dyDescent="0.3">
      <c r="A4266" s="3">
        <v>42747</v>
      </c>
      <c r="B4266" s="15">
        <v>6.5920811671570552E-3</v>
      </c>
      <c r="C4266" s="5">
        <f t="shared" si="267"/>
        <v>4.6854082512769284E-3</v>
      </c>
      <c r="D4266" s="5">
        <f t="shared" si="268"/>
        <v>4.3485203138689532E-3</v>
      </c>
      <c r="E4266" s="5">
        <f t="shared" si="269"/>
        <v>3.6888431189195177E-3</v>
      </c>
      <c r="F4266" s="5">
        <f t="shared" si="270"/>
        <v>4.4549285441497499E-3</v>
      </c>
      <c r="G4266"/>
      <c r="H4266"/>
      <c r="I4266"/>
      <c r="J4266" s="12"/>
      <c r="K4266" s="12"/>
    </row>
    <row r="4267" spans="1:11" hidden="1" outlineLevel="1" x14ac:dyDescent="0.3">
      <c r="A4267" s="3">
        <v>42748</v>
      </c>
      <c r="B4267" s="15">
        <v>3.4698811998644559E-3</v>
      </c>
      <c r="C4267" s="5">
        <f t="shared" si="267"/>
        <v>6.5920811671570552E-3</v>
      </c>
      <c r="D4267" s="5">
        <f t="shared" si="268"/>
        <v>4.6621865985097648E-3</v>
      </c>
      <c r="E4267" s="5">
        <f t="shared" si="269"/>
        <v>3.8501152444915757E-3</v>
      </c>
      <c r="F4267" s="5">
        <f t="shared" si="270"/>
        <v>4.8981936467581803E-3</v>
      </c>
      <c r="G4267"/>
      <c r="H4267"/>
      <c r="I4267"/>
      <c r="J4267" s="12"/>
      <c r="K4267" s="12"/>
    </row>
    <row r="4268" spans="1:11" hidden="1" outlineLevel="1" x14ac:dyDescent="0.3">
      <c r="A4268" s="3">
        <v>42752</v>
      </c>
      <c r="B4268" s="15">
        <v>4.0032399041009924E-3</v>
      </c>
      <c r="C4268" s="5">
        <f t="shared" si="267"/>
        <v>3.4698811998644559E-3</v>
      </c>
      <c r="D4268" s="5">
        <f t="shared" si="268"/>
        <v>4.2812438542469732E-3</v>
      </c>
      <c r="E4268" s="5">
        <f t="shared" si="269"/>
        <v>3.8924650137431654E-3</v>
      </c>
      <c r="F4268" s="5">
        <f t="shared" si="270"/>
        <v>4.3254435444963456E-3</v>
      </c>
      <c r="G4268"/>
      <c r="H4268"/>
      <c r="I4268"/>
      <c r="J4268" s="12"/>
      <c r="K4268" s="12"/>
    </row>
    <row r="4269" spans="1:11" hidden="1" outlineLevel="1" x14ac:dyDescent="0.3">
      <c r="A4269" s="3">
        <v>42753</v>
      </c>
      <c r="B4269" s="15">
        <v>3.5309865130908453E-3</v>
      </c>
      <c r="C4269" s="5">
        <f t="shared" si="267"/>
        <v>4.0032399041009924E-3</v>
      </c>
      <c r="D4269" s="5">
        <f t="shared" si="268"/>
        <v>4.641501887605393E-3</v>
      </c>
      <c r="E4269" s="5">
        <f t="shared" si="269"/>
        <v>3.8746819632556519E-3</v>
      </c>
      <c r="F4269" s="5">
        <f t="shared" si="270"/>
        <v>4.5780677424393078E-3</v>
      </c>
      <c r="G4269"/>
      <c r="H4269"/>
      <c r="I4269"/>
      <c r="J4269" s="12"/>
      <c r="K4269" s="12"/>
    </row>
    <row r="4270" spans="1:11" hidden="1" outlineLevel="1" x14ac:dyDescent="0.3">
      <c r="A4270" s="3">
        <v>42754</v>
      </c>
      <c r="B4270" s="15">
        <v>4.5813039820489943E-3</v>
      </c>
      <c r="C4270" s="5">
        <f t="shared" si="267"/>
        <v>3.5309865130908453E-3</v>
      </c>
      <c r="D4270" s="5">
        <f t="shared" si="268"/>
        <v>4.4563194070980552E-3</v>
      </c>
      <c r="E4270" s="5">
        <f t="shared" si="269"/>
        <v>3.7080877280153833E-3</v>
      </c>
      <c r="F4270" s="5">
        <f t="shared" si="270"/>
        <v>4.3768872614284434E-3</v>
      </c>
      <c r="G4270"/>
      <c r="H4270"/>
      <c r="I4270"/>
      <c r="J4270" s="12"/>
      <c r="K4270" s="12"/>
    </row>
    <row r="4271" spans="1:11" hidden="1" outlineLevel="1" x14ac:dyDescent="0.3">
      <c r="A4271" s="3">
        <v>42755</v>
      </c>
      <c r="B4271" s="15">
        <v>4.1894180493527496E-3</v>
      </c>
      <c r="C4271" s="5">
        <f t="shared" si="267"/>
        <v>4.5813039820489943E-3</v>
      </c>
      <c r="D4271" s="5">
        <f t="shared" si="268"/>
        <v>4.4354985532524694E-3</v>
      </c>
      <c r="E4271" s="5">
        <f t="shared" si="269"/>
        <v>3.6614469579670183E-3</v>
      </c>
      <c r="F4271" s="5">
        <f t="shared" si="270"/>
        <v>4.4813232574980044E-3</v>
      </c>
      <c r="G4271"/>
      <c r="H4271"/>
      <c r="I4271"/>
      <c r="J4271" s="12"/>
      <c r="K4271" s="12"/>
    </row>
    <row r="4272" spans="1:11" hidden="1" outlineLevel="1" x14ac:dyDescent="0.3">
      <c r="A4272" s="3">
        <v>42758</v>
      </c>
      <c r="B4272" s="15">
        <v>3.8504285205600924E-3</v>
      </c>
      <c r="C4272" s="5">
        <f t="shared" si="267"/>
        <v>4.1894180493527496E-3</v>
      </c>
      <c r="D4272" s="5">
        <f t="shared" si="268"/>
        <v>3.9549659296916079E-3</v>
      </c>
      <c r="E4272" s="5">
        <f t="shared" si="269"/>
        <v>3.6675011614711716E-3</v>
      </c>
      <c r="F4272" s="5">
        <f t="shared" si="270"/>
        <v>4.1785804790365599E-3</v>
      </c>
      <c r="G4272"/>
      <c r="H4272"/>
      <c r="I4272"/>
      <c r="J4272" s="12"/>
      <c r="K4272" s="12"/>
    </row>
    <row r="4273" spans="1:11" hidden="1" outlineLevel="1" x14ac:dyDescent="0.3">
      <c r="A4273" s="3">
        <v>42759</v>
      </c>
      <c r="B4273" s="15">
        <v>4.4238293376978009E-3</v>
      </c>
      <c r="C4273" s="5">
        <f t="shared" si="267"/>
        <v>3.8504285205600924E-3</v>
      </c>
      <c r="D4273" s="5">
        <f t="shared" si="268"/>
        <v>4.0310753938307348E-3</v>
      </c>
      <c r="E4273" s="5">
        <f t="shared" si="269"/>
        <v>3.7188878870364882E-3</v>
      </c>
      <c r="F4273" s="5">
        <f t="shared" si="270"/>
        <v>4.1916770862479953E-3</v>
      </c>
      <c r="G4273"/>
      <c r="H4273"/>
      <c r="I4273"/>
      <c r="J4273" s="12"/>
      <c r="K4273" s="12"/>
    </row>
    <row r="4274" spans="1:11" hidden="1" outlineLevel="1" x14ac:dyDescent="0.3">
      <c r="A4274" s="3">
        <v>42760</v>
      </c>
      <c r="B4274" s="15">
        <v>4.6136172389953231E-3</v>
      </c>
      <c r="C4274" s="5">
        <f t="shared" si="267"/>
        <v>4.4238293376978009E-3</v>
      </c>
      <c r="D4274" s="5">
        <f t="shared" si="268"/>
        <v>4.1151932805500967E-3</v>
      </c>
      <c r="E4274" s="5">
        <f t="shared" si="269"/>
        <v>3.8039845025085897E-3</v>
      </c>
      <c r="F4274" s="5">
        <f t="shared" si="270"/>
        <v>4.3293521175311496E-3</v>
      </c>
      <c r="G4274"/>
      <c r="H4274"/>
      <c r="I4274"/>
      <c r="J4274" s="12"/>
      <c r="K4274" s="12"/>
    </row>
    <row r="4275" spans="1:11" hidden="1" outlineLevel="1" x14ac:dyDescent="0.3">
      <c r="A4275" s="3">
        <v>42761</v>
      </c>
      <c r="B4275" s="15">
        <v>1.8862151531155557E-3</v>
      </c>
      <c r="C4275" s="5">
        <f t="shared" si="267"/>
        <v>4.6136172389953231E-3</v>
      </c>
      <c r="D4275" s="5">
        <f t="shared" si="268"/>
        <v>4.3317194257309925E-3</v>
      </c>
      <c r="E4275" s="5">
        <f t="shared" si="269"/>
        <v>3.9489741056344084E-3</v>
      </c>
      <c r="F4275" s="5">
        <f t="shared" si="270"/>
        <v>4.5070267094860349E-3</v>
      </c>
      <c r="G4275"/>
      <c r="H4275"/>
      <c r="I4275"/>
      <c r="J4275" s="12"/>
      <c r="K4275" s="12"/>
    </row>
    <row r="4276" spans="1:11" hidden="1" outlineLevel="1" x14ac:dyDescent="0.3">
      <c r="A4276" s="3">
        <v>42762</v>
      </c>
      <c r="B4276" s="15">
        <v>1.419648635624755E-3</v>
      </c>
      <c r="C4276" s="5">
        <f t="shared" si="267"/>
        <v>1.8862151531155557E-3</v>
      </c>
      <c r="D4276" s="5">
        <f t="shared" si="268"/>
        <v>3.7927016599443044E-3</v>
      </c>
      <c r="E4276" s="5">
        <f t="shared" si="269"/>
        <v>3.9382214373664647E-3</v>
      </c>
      <c r="F4276" s="5">
        <f t="shared" si="270"/>
        <v>3.8837587133332793E-3</v>
      </c>
      <c r="G4276"/>
      <c r="H4276"/>
      <c r="I4276"/>
      <c r="J4276" s="12"/>
      <c r="K4276" s="12"/>
    </row>
    <row r="4277" spans="1:11" hidden="1" outlineLevel="1" x14ac:dyDescent="0.3">
      <c r="A4277" s="3">
        <v>42765</v>
      </c>
      <c r="B4277" s="15">
        <v>6.784961118985626E-3</v>
      </c>
      <c r="C4277" s="5">
        <f t="shared" si="267"/>
        <v>1.419648635624755E-3</v>
      </c>
      <c r="D4277" s="5">
        <f t="shared" si="268"/>
        <v>3.2387477771987057E-3</v>
      </c>
      <c r="E4277" s="5">
        <f t="shared" si="269"/>
        <v>3.9522857338226657E-3</v>
      </c>
      <c r="F4277" s="5">
        <f t="shared" si="270"/>
        <v>3.5348560473349579E-3</v>
      </c>
      <c r="G4277"/>
      <c r="H4277"/>
      <c r="I4277"/>
      <c r="J4277" s="12"/>
      <c r="K4277" s="12"/>
    </row>
    <row r="4278" spans="1:11" hidden="1" outlineLevel="1" x14ac:dyDescent="0.3">
      <c r="A4278" s="3">
        <v>42766</v>
      </c>
      <c r="B4278" s="15">
        <v>5.6605573394332169E-3</v>
      </c>
      <c r="C4278" s="5">
        <f t="shared" si="267"/>
        <v>6.784961118985626E-3</v>
      </c>
      <c r="D4278" s="5">
        <f t="shared" si="268"/>
        <v>3.8256542968838126E-3</v>
      </c>
      <c r="E4278" s="5">
        <f t="shared" si="269"/>
        <v>4.1812635933700165E-3</v>
      </c>
      <c r="F4278" s="5">
        <f t="shared" si="270"/>
        <v>4.5639279799937656E-3</v>
      </c>
      <c r="G4278"/>
      <c r="H4278"/>
      <c r="I4278"/>
      <c r="J4278" s="12"/>
      <c r="K4278" s="12"/>
    </row>
    <row r="4279" spans="1:11" hidden="1" outlineLevel="1" x14ac:dyDescent="0.3">
      <c r="A4279" s="3">
        <v>42767</v>
      </c>
      <c r="B4279" s="15">
        <v>4.9222363349640686E-3</v>
      </c>
      <c r="C4279" s="5">
        <f t="shared" si="267"/>
        <v>5.6605573394332169E-3</v>
      </c>
      <c r="D4279" s="5">
        <f t="shared" si="268"/>
        <v>4.0729998972308954E-3</v>
      </c>
      <c r="E4279" s="5">
        <f t="shared" si="269"/>
        <v>4.2660428207368876E-3</v>
      </c>
      <c r="F4279" s="5">
        <f t="shared" si="270"/>
        <v>4.5816489227272789E-3</v>
      </c>
      <c r="G4279"/>
      <c r="H4279"/>
      <c r="I4279"/>
      <c r="J4279" s="12"/>
      <c r="K4279" s="12"/>
    </row>
    <row r="4280" spans="1:11" hidden="1" outlineLevel="1" x14ac:dyDescent="0.3">
      <c r="A4280" s="3">
        <v>42768</v>
      </c>
      <c r="B4280" s="15">
        <v>3.3754575019816027E-3</v>
      </c>
      <c r="C4280" s="5">
        <f t="shared" si="267"/>
        <v>4.9222363349640686E-3</v>
      </c>
      <c r="D4280" s="5">
        <f t="shared" si="268"/>
        <v>4.1347237164246443E-3</v>
      </c>
      <c r="E4280" s="5">
        <f t="shared" si="269"/>
        <v>4.3557690706113664E-3</v>
      </c>
      <c r="F4280" s="5">
        <f t="shared" si="270"/>
        <v>4.5486619106330194E-3</v>
      </c>
      <c r="G4280"/>
      <c r="H4280"/>
      <c r="I4280"/>
      <c r="J4280" s="12"/>
      <c r="K4280" s="12"/>
    </row>
    <row r="4281" spans="1:11" hidden="1" outlineLevel="1" x14ac:dyDescent="0.3">
      <c r="A4281" s="3">
        <v>42769</v>
      </c>
      <c r="B4281" s="15">
        <v>4.7441975627969292E-3</v>
      </c>
      <c r="C4281" s="5">
        <f t="shared" si="267"/>
        <v>3.3754575019816027E-3</v>
      </c>
      <c r="D4281" s="5">
        <f t="shared" si="268"/>
        <v>4.4325721861978532E-3</v>
      </c>
      <c r="E4281" s="5">
        <f t="shared" si="269"/>
        <v>4.3212005608344603E-3</v>
      </c>
      <c r="F4281" s="5">
        <f t="shared" si="270"/>
        <v>4.5098112544426985E-3</v>
      </c>
      <c r="G4281"/>
      <c r="H4281"/>
      <c r="I4281"/>
      <c r="J4281" s="12"/>
      <c r="K4281" s="12"/>
    </row>
    <row r="4282" spans="1:11" hidden="1" outlineLevel="1" x14ac:dyDescent="0.3">
      <c r="A4282" s="3">
        <v>42772</v>
      </c>
      <c r="B4282" s="15">
        <v>3.763290557714761E-3</v>
      </c>
      <c r="C4282" s="5">
        <f t="shared" si="267"/>
        <v>4.7441975627969292E-3</v>
      </c>
      <c r="D4282" s="5">
        <f t="shared" si="268"/>
        <v>5.0974819716322894E-3</v>
      </c>
      <c r="E4282" s="5">
        <f t="shared" si="269"/>
        <v>4.1808716645899335E-3</v>
      </c>
      <c r="F4282" s="5">
        <f t="shared" si="270"/>
        <v>4.9940762442370282E-3</v>
      </c>
      <c r="G4282"/>
      <c r="H4282"/>
      <c r="I4282"/>
      <c r="J4282" s="12"/>
      <c r="K4282" s="12"/>
    </row>
    <row r="4283" spans="1:11" hidden="1" outlineLevel="1" x14ac:dyDescent="0.3">
      <c r="A4283" s="3">
        <v>42773</v>
      </c>
      <c r="B4283" s="15">
        <v>4.0000712731772178E-3</v>
      </c>
      <c r="C4283" s="5">
        <f t="shared" si="267"/>
        <v>3.763290557714761E-3</v>
      </c>
      <c r="D4283" s="5">
        <f t="shared" si="268"/>
        <v>4.493147859378115E-3</v>
      </c>
      <c r="E4283" s="5">
        <f t="shared" si="269"/>
        <v>4.252452349401345E-3</v>
      </c>
      <c r="F4283" s="5">
        <f t="shared" si="270"/>
        <v>4.5709940099294723E-3</v>
      </c>
      <c r="G4283"/>
      <c r="H4283"/>
      <c r="I4283"/>
      <c r="J4283" s="12"/>
      <c r="K4283" s="12"/>
    </row>
    <row r="4284" spans="1:11" hidden="1" outlineLevel="1" x14ac:dyDescent="0.3">
      <c r="A4284" s="3">
        <v>42774</v>
      </c>
      <c r="B4284" s="15">
        <v>2.7506949213289625E-3</v>
      </c>
      <c r="C4284" s="5">
        <f t="shared" si="267"/>
        <v>4.0000712731772178E-3</v>
      </c>
      <c r="D4284" s="5">
        <f t="shared" si="268"/>
        <v>4.1610506461269162E-3</v>
      </c>
      <c r="E4284" s="5">
        <f t="shared" si="269"/>
        <v>4.2059215098206289E-3</v>
      </c>
      <c r="F4284" s="5">
        <f t="shared" si="270"/>
        <v>4.410052009893967E-3</v>
      </c>
      <c r="G4284"/>
      <c r="H4284"/>
      <c r="I4284"/>
      <c r="J4284" s="12"/>
      <c r="K4284" s="12"/>
    </row>
    <row r="4285" spans="1:11" hidden="1" outlineLevel="1" x14ac:dyDescent="0.3">
      <c r="A4285" s="3">
        <v>42775</v>
      </c>
      <c r="B4285" s="15">
        <v>3.8546474561345322E-3</v>
      </c>
      <c r="C4285" s="5">
        <f t="shared" si="267"/>
        <v>2.7506949213289625E-3</v>
      </c>
      <c r="D4285" s="5">
        <f t="shared" si="268"/>
        <v>3.7267423633998943E-3</v>
      </c>
      <c r="E4285" s="5">
        <f t="shared" si="269"/>
        <v>4.0866533280092899E-3</v>
      </c>
      <c r="F4285" s="5">
        <f t="shared" si="270"/>
        <v>3.9937927883089176E-3</v>
      </c>
      <c r="G4285"/>
      <c r="H4285"/>
      <c r="I4285"/>
      <c r="J4285" s="12"/>
      <c r="K4285" s="12"/>
    </row>
    <row r="4286" spans="1:11" hidden="1" outlineLevel="1" x14ac:dyDescent="0.3">
      <c r="A4286" s="3">
        <v>42776</v>
      </c>
      <c r="B4286" s="15">
        <v>3.3150567616391509E-3</v>
      </c>
      <c r="C4286" s="5">
        <f t="shared" si="267"/>
        <v>3.8546474561345322E-3</v>
      </c>
      <c r="D4286" s="5">
        <f t="shared" si="268"/>
        <v>3.8225803542304799E-3</v>
      </c>
      <c r="E4286" s="5">
        <f t="shared" si="269"/>
        <v>4.1617759515922732E-3</v>
      </c>
      <c r="F4286" s="5">
        <f t="shared" si="270"/>
        <v>4.199742484903176E-3</v>
      </c>
      <c r="G4286"/>
      <c r="H4286"/>
      <c r="I4286"/>
      <c r="J4286" s="12"/>
      <c r="K4286" s="12"/>
    </row>
    <row r="4287" spans="1:11" hidden="1" outlineLevel="1" x14ac:dyDescent="0.3">
      <c r="A4287" s="3">
        <v>42779</v>
      </c>
      <c r="B4287" s="15">
        <v>4.7504670983472778E-3</v>
      </c>
      <c r="C4287" s="5">
        <f t="shared" si="267"/>
        <v>3.3150567616391509E-3</v>
      </c>
      <c r="D4287" s="5">
        <f t="shared" si="268"/>
        <v>3.5367521939989243E-3</v>
      </c>
      <c r="E4287" s="5">
        <f t="shared" si="269"/>
        <v>4.1098740355018926E-3</v>
      </c>
      <c r="F4287" s="5">
        <f t="shared" si="270"/>
        <v>3.967396041287272E-3</v>
      </c>
      <c r="G4287"/>
      <c r="H4287"/>
      <c r="I4287"/>
      <c r="J4287" s="12"/>
      <c r="K4287" s="12"/>
    </row>
    <row r="4288" spans="1:11" hidden="1" outlineLevel="1" x14ac:dyDescent="0.3">
      <c r="A4288" s="3">
        <v>42780</v>
      </c>
      <c r="B4288" s="15">
        <v>3.0669099048562568E-3</v>
      </c>
      <c r="C4288" s="5">
        <f t="shared" si="267"/>
        <v>4.7504670983472778E-3</v>
      </c>
      <c r="D4288" s="5">
        <f t="shared" si="268"/>
        <v>3.7341875021254288E-3</v>
      </c>
      <c r="E4288" s="5">
        <f t="shared" si="269"/>
        <v>4.1128312558232714E-3</v>
      </c>
      <c r="F4288" s="5">
        <f t="shared" si="270"/>
        <v>4.248640727282268E-3</v>
      </c>
      <c r="G4288"/>
      <c r="H4288"/>
      <c r="I4288"/>
      <c r="J4288" s="12"/>
      <c r="K4288" s="12"/>
    </row>
    <row r="4289" spans="1:11" hidden="1" outlineLevel="1" x14ac:dyDescent="0.3">
      <c r="A4289" s="3">
        <v>42781</v>
      </c>
      <c r="B4289" s="15">
        <v>2.8152476063058895E-3</v>
      </c>
      <c r="C4289" s="5">
        <f t="shared" si="267"/>
        <v>3.0669099048562568E-3</v>
      </c>
      <c r="D4289" s="5">
        <f t="shared" si="268"/>
        <v>3.547555228461236E-3</v>
      </c>
      <c r="E4289" s="5">
        <f t="shared" si="269"/>
        <v>3.952596198445962E-3</v>
      </c>
      <c r="F4289" s="5">
        <f t="shared" si="270"/>
        <v>3.9006903858969807E-3</v>
      </c>
      <c r="G4289"/>
      <c r="H4289"/>
      <c r="I4289"/>
      <c r="J4289" s="12"/>
      <c r="K4289" s="12"/>
    </row>
    <row r="4290" spans="1:11" hidden="1" outlineLevel="1" x14ac:dyDescent="0.3">
      <c r="A4290" s="3">
        <v>42782</v>
      </c>
      <c r="B4290" s="15">
        <v>3.1673213174561051E-3</v>
      </c>
      <c r="C4290" s="5">
        <f t="shared" si="267"/>
        <v>2.8152476063058895E-3</v>
      </c>
      <c r="D4290" s="5">
        <f t="shared" si="268"/>
        <v>3.5604657654566218E-3</v>
      </c>
      <c r="E4290" s="5">
        <f t="shared" si="269"/>
        <v>3.9228401260114811E-3</v>
      </c>
      <c r="F4290" s="5">
        <f t="shared" si="270"/>
        <v>3.8689101264116356E-3</v>
      </c>
      <c r="G4290"/>
      <c r="H4290"/>
      <c r="I4290"/>
      <c r="J4290" s="12"/>
      <c r="K4290" s="12"/>
    </row>
    <row r="4291" spans="1:11" hidden="1" outlineLevel="1" x14ac:dyDescent="0.3">
      <c r="A4291" s="3">
        <v>42783</v>
      </c>
      <c r="B4291" s="15">
        <v>3.7890075239492855E-3</v>
      </c>
      <c r="C4291" s="5">
        <f t="shared" si="267"/>
        <v>3.1673213174561051E-3</v>
      </c>
      <c r="D4291" s="5">
        <f t="shared" si="268"/>
        <v>3.4230005377209362E-3</v>
      </c>
      <c r="E4291" s="5">
        <f t="shared" si="269"/>
        <v>3.8848438266185321E-3</v>
      </c>
      <c r="F4291" s="5">
        <f t="shared" si="270"/>
        <v>3.8282419807486976E-3</v>
      </c>
      <c r="G4291"/>
      <c r="H4291"/>
      <c r="I4291"/>
      <c r="J4291" s="12"/>
      <c r="K4291" s="12"/>
    </row>
    <row r="4292" spans="1:11" hidden="1" outlineLevel="1" x14ac:dyDescent="0.3">
      <c r="A4292" s="3">
        <v>42787</v>
      </c>
      <c r="B4292" s="15">
        <v>2.9217710065138161E-3</v>
      </c>
      <c r="C4292" s="5">
        <f t="shared" ref="C4292:C4355" si="271">B4291</f>
        <v>3.7890075239492855E-3</v>
      </c>
      <c r="D4292" s="5">
        <f t="shared" si="268"/>
        <v>3.5177906901829635E-3</v>
      </c>
      <c r="E4292" s="5">
        <f t="shared" si="269"/>
        <v>3.8965720543848244E-3</v>
      </c>
      <c r="F4292" s="5">
        <f t="shared" si="270"/>
        <v>3.9578101130365549E-3</v>
      </c>
      <c r="G4292"/>
      <c r="H4292"/>
      <c r="I4292"/>
      <c r="J4292" s="12"/>
      <c r="K4292" s="12"/>
    </row>
    <row r="4293" spans="1:11" hidden="1" outlineLevel="1" x14ac:dyDescent="0.3">
      <c r="A4293" s="3">
        <v>42788</v>
      </c>
      <c r="B4293" s="15">
        <v>2.7556984627181199E-3</v>
      </c>
      <c r="C4293" s="5">
        <f t="shared" si="271"/>
        <v>2.9217710065138161E-3</v>
      </c>
      <c r="D4293" s="5">
        <f t="shared" si="268"/>
        <v>3.1520514718162708E-3</v>
      </c>
      <c r="E4293" s="5">
        <f t="shared" si="269"/>
        <v>3.8211387373150441E-3</v>
      </c>
      <c r="F4293" s="5">
        <f t="shared" si="270"/>
        <v>3.6365265193910091E-3</v>
      </c>
      <c r="G4293"/>
      <c r="H4293"/>
      <c r="I4293"/>
      <c r="J4293" s="12"/>
      <c r="K4293" s="12"/>
    </row>
    <row r="4294" spans="1:11" hidden="1" outlineLevel="1" x14ac:dyDescent="0.3">
      <c r="A4294" s="3">
        <v>42789</v>
      </c>
      <c r="B4294" s="15">
        <v>3.7924833229660139E-3</v>
      </c>
      <c r="C4294" s="5">
        <f t="shared" si="271"/>
        <v>2.7556984627181199E-3</v>
      </c>
      <c r="D4294" s="5">
        <f t="shared" si="268"/>
        <v>3.089809183388643E-3</v>
      </c>
      <c r="E4294" s="5">
        <f t="shared" si="269"/>
        <v>3.7559696651952882E-3</v>
      </c>
      <c r="F4294" s="5">
        <f t="shared" si="270"/>
        <v>3.5655492569441568E-3</v>
      </c>
      <c r="G4294"/>
      <c r="H4294"/>
      <c r="I4294"/>
      <c r="J4294" s="12"/>
      <c r="K4294" s="12"/>
    </row>
    <row r="4295" spans="1:11" hidden="1" outlineLevel="1" x14ac:dyDescent="0.3">
      <c r="A4295" s="3">
        <v>42790</v>
      </c>
      <c r="B4295" s="15">
        <v>3.5591827933647911E-3</v>
      </c>
      <c r="C4295" s="5">
        <f t="shared" si="271"/>
        <v>3.7924833229660139E-3</v>
      </c>
      <c r="D4295" s="5">
        <f t="shared" si="268"/>
        <v>3.2852563267206682E-3</v>
      </c>
      <c r="E4295" s="5">
        <f t="shared" si="269"/>
        <v>3.7533357925773753E-3</v>
      </c>
      <c r="F4295" s="5">
        <f t="shared" si="270"/>
        <v>3.7956244644162911E-3</v>
      </c>
      <c r="G4295"/>
      <c r="H4295"/>
      <c r="I4295"/>
      <c r="J4295" s="12"/>
      <c r="K4295" s="12"/>
    </row>
    <row r="4296" spans="1:11" hidden="1" outlineLevel="1" x14ac:dyDescent="0.3">
      <c r="A4296" s="3">
        <v>42793</v>
      </c>
      <c r="B4296" s="15">
        <v>2.4576120245549718E-3</v>
      </c>
      <c r="C4296" s="5">
        <f t="shared" si="271"/>
        <v>3.5591827933647911E-3</v>
      </c>
      <c r="D4296" s="5">
        <f t="shared" ref="D4296:D4359" si="272">AVERAGE(B4291:B4295)</f>
        <v>3.363628621902405E-3</v>
      </c>
      <c r="E4296" s="5">
        <f t="shared" si="269"/>
        <v>3.714033676925875E-3</v>
      </c>
      <c r="F4296" s="5">
        <f t="shared" si="270"/>
        <v>3.7984744686435667E-3</v>
      </c>
      <c r="G4296"/>
      <c r="H4296"/>
      <c r="I4296"/>
      <c r="J4296" s="12"/>
      <c r="K4296" s="12"/>
    </row>
    <row r="4297" spans="1:11" hidden="1" outlineLevel="1" x14ac:dyDescent="0.3">
      <c r="A4297" s="3">
        <v>42794</v>
      </c>
      <c r="B4297" s="15">
        <v>1.9582493599707242E-3</v>
      </c>
      <c r="C4297" s="5">
        <f t="shared" si="271"/>
        <v>2.4576120245549718E-3</v>
      </c>
      <c r="D4297" s="5">
        <f t="shared" si="272"/>
        <v>3.0973495220235426E-3</v>
      </c>
      <c r="E4297" s="5">
        <f t="shared" si="269"/>
        <v>3.616033439905859E-3</v>
      </c>
      <c r="F4297" s="5">
        <f t="shared" si="270"/>
        <v>3.495666740990536E-3</v>
      </c>
      <c r="G4297"/>
      <c r="H4297"/>
      <c r="I4297"/>
      <c r="J4297" s="12"/>
      <c r="K4297" s="12"/>
    </row>
    <row r="4298" spans="1:11" hidden="1" outlineLevel="1" x14ac:dyDescent="0.3">
      <c r="A4298" s="3">
        <v>42795</v>
      </c>
      <c r="B4298" s="15">
        <v>8.8448240765824221E-3</v>
      </c>
      <c r="C4298" s="5">
        <f t="shared" si="271"/>
        <v>1.9582493599707242E-3</v>
      </c>
      <c r="D4298" s="5">
        <f t="shared" si="272"/>
        <v>2.9046451927149243E-3</v>
      </c>
      <c r="E4298" s="5">
        <f t="shared" si="269"/>
        <v>3.6193077220356392E-3</v>
      </c>
      <c r="F4298" s="5">
        <f t="shared" si="270"/>
        <v>3.3327595650270762E-3</v>
      </c>
      <c r="G4298"/>
      <c r="H4298"/>
      <c r="I4298"/>
      <c r="J4298" s="12"/>
      <c r="K4298" s="12"/>
    </row>
    <row r="4299" spans="1:11" hidden="1" outlineLevel="1" x14ac:dyDescent="0.3">
      <c r="A4299" s="3">
        <v>42796</v>
      </c>
      <c r="B4299" s="15">
        <v>2.6992876063960942E-3</v>
      </c>
      <c r="C4299" s="5">
        <f t="shared" si="271"/>
        <v>8.8448240765824221E-3</v>
      </c>
      <c r="D4299" s="5">
        <f t="shared" si="272"/>
        <v>4.1224703154877848E-3</v>
      </c>
      <c r="E4299" s="5">
        <f t="shared" si="269"/>
        <v>3.9568156966246241E-3</v>
      </c>
      <c r="F4299" s="5">
        <f t="shared" si="270"/>
        <v>4.9133423098968766E-3</v>
      </c>
      <c r="G4299"/>
      <c r="H4299"/>
      <c r="I4299"/>
      <c r="J4299" s="12"/>
      <c r="K4299" s="12"/>
    </row>
    <row r="4300" spans="1:11" hidden="1" outlineLevel="1" x14ac:dyDescent="0.3">
      <c r="A4300" s="3">
        <v>42797</v>
      </c>
      <c r="B4300" s="15">
        <v>2.7700407102914325E-3</v>
      </c>
      <c r="C4300" s="5">
        <f t="shared" si="271"/>
        <v>2.6992876063960942E-3</v>
      </c>
      <c r="D4300" s="5">
        <f t="shared" si="272"/>
        <v>3.9038311721738008E-3</v>
      </c>
      <c r="E4300" s="5">
        <f t="shared" si="269"/>
        <v>3.7711032642341906E-3</v>
      </c>
      <c r="F4300" s="5">
        <f t="shared" si="270"/>
        <v>3.9973833158182016E-3</v>
      </c>
      <c r="G4300"/>
      <c r="H4300"/>
      <c r="I4300"/>
      <c r="J4300" s="12"/>
      <c r="K4300" s="12"/>
    </row>
    <row r="4301" spans="1:11" hidden="1" outlineLevel="1" x14ac:dyDescent="0.3">
      <c r="A4301" s="3">
        <v>42800</v>
      </c>
      <c r="B4301" s="15">
        <v>3.3448164865282856E-3</v>
      </c>
      <c r="C4301" s="5">
        <f t="shared" si="271"/>
        <v>2.7700407102914325E-3</v>
      </c>
      <c r="D4301" s="5">
        <f t="shared" si="272"/>
        <v>3.7460027555591287E-3</v>
      </c>
      <c r="E4301" s="5">
        <f t="shared" si="269"/>
        <v>3.6397161447277466E-3</v>
      </c>
      <c r="F4301" s="5">
        <f t="shared" si="270"/>
        <v>3.8864713018206252E-3</v>
      </c>
      <c r="G4301"/>
      <c r="H4301"/>
      <c r="I4301"/>
      <c r="J4301" s="12"/>
      <c r="K4301" s="12"/>
    </row>
    <row r="4302" spans="1:11" hidden="1" outlineLevel="1" x14ac:dyDescent="0.3">
      <c r="A4302" s="3">
        <v>42801</v>
      </c>
      <c r="B4302" s="15">
        <v>2.3704325312194855E-3</v>
      </c>
      <c r="C4302" s="5">
        <f t="shared" si="271"/>
        <v>3.3448164865282856E-3</v>
      </c>
      <c r="D4302" s="5">
        <f t="shared" si="272"/>
        <v>3.9234436479537917E-3</v>
      </c>
      <c r="E4302" s="5">
        <f t="shared" si="269"/>
        <v>3.5680152425261206E-3</v>
      </c>
      <c r="F4302" s="5">
        <f t="shared" si="270"/>
        <v>4.0320574136530028E-3</v>
      </c>
      <c r="G4302"/>
      <c r="H4302"/>
      <c r="I4302"/>
      <c r="J4302" s="12"/>
      <c r="K4302" s="12"/>
    </row>
    <row r="4303" spans="1:11" hidden="1" outlineLevel="1" x14ac:dyDescent="0.3">
      <c r="A4303" s="3">
        <v>42802</v>
      </c>
      <c r="B4303" s="15">
        <v>3.0249287094019878E-3</v>
      </c>
      <c r="C4303" s="5">
        <f t="shared" si="271"/>
        <v>2.3704325312194855E-3</v>
      </c>
      <c r="D4303" s="5">
        <f t="shared" si="272"/>
        <v>4.0058802822035442E-3</v>
      </c>
      <c r="E4303" s="5">
        <f t="shared" si="269"/>
        <v>3.5223322893096608E-3</v>
      </c>
      <c r="F4303" s="5">
        <f t="shared" si="270"/>
        <v>3.9449994584624046E-3</v>
      </c>
      <c r="G4303"/>
      <c r="H4303"/>
      <c r="I4303"/>
      <c r="J4303" s="12"/>
      <c r="K4303" s="12"/>
    </row>
    <row r="4304" spans="1:11" hidden="1" outlineLevel="1" x14ac:dyDescent="0.3">
      <c r="A4304" s="3">
        <v>42803</v>
      </c>
      <c r="B4304" s="15">
        <v>4.1379097561789749E-3</v>
      </c>
      <c r="C4304" s="5">
        <f t="shared" si="271"/>
        <v>3.0249287094019878E-3</v>
      </c>
      <c r="D4304" s="5">
        <f t="shared" si="272"/>
        <v>2.8419012087674573E-3</v>
      </c>
      <c r="E4304" s="5">
        <f t="shared" si="269"/>
        <v>3.4441837050644365E-3</v>
      </c>
      <c r="F4304" s="5">
        <f t="shared" si="270"/>
        <v>3.3823188184517435E-3</v>
      </c>
      <c r="G4304"/>
      <c r="H4304"/>
      <c r="I4304"/>
      <c r="J4304" s="12"/>
      <c r="K4304" s="12"/>
    </row>
    <row r="4305" spans="1:11" hidden="1" outlineLevel="1" x14ac:dyDescent="0.3">
      <c r="A4305" s="3">
        <v>42804</v>
      </c>
      <c r="B4305" s="15">
        <v>4.8597312157669511E-3</v>
      </c>
      <c r="C4305" s="5">
        <f t="shared" si="271"/>
        <v>4.1379097561789749E-3</v>
      </c>
      <c r="D4305" s="5">
        <f t="shared" si="272"/>
        <v>3.1296256387240333E-3</v>
      </c>
      <c r="E4305" s="5">
        <f t="shared" si="269"/>
        <v>3.4612118504491734E-3</v>
      </c>
      <c r="F4305" s="5">
        <f t="shared" si="270"/>
        <v>3.6762345863966366E-3</v>
      </c>
      <c r="G4305"/>
      <c r="H4305"/>
      <c r="I4305"/>
      <c r="J4305" s="12"/>
      <c r="K4305" s="12"/>
    </row>
    <row r="4306" spans="1:11" hidden="1" outlineLevel="1" x14ac:dyDescent="0.3">
      <c r="A4306" s="3">
        <v>42807</v>
      </c>
      <c r="B4306" s="15">
        <v>2.496492241384297E-3</v>
      </c>
      <c r="C4306" s="5">
        <f t="shared" si="271"/>
        <v>4.8597312157669511E-3</v>
      </c>
      <c r="D4306" s="5">
        <f t="shared" si="272"/>
        <v>3.5475637398191375E-3</v>
      </c>
      <c r="E4306" s="5">
        <f t="shared" si="269"/>
        <v>3.50028730238507E-3</v>
      </c>
      <c r="F4306" s="5">
        <f t="shared" si="270"/>
        <v>3.9978995413742415E-3</v>
      </c>
      <c r="G4306"/>
      <c r="H4306"/>
      <c r="I4306"/>
      <c r="J4306" s="12"/>
      <c r="K4306" s="12"/>
    </row>
    <row r="4307" spans="1:11" hidden="1" outlineLevel="1" x14ac:dyDescent="0.3">
      <c r="A4307" s="3">
        <v>42808</v>
      </c>
      <c r="B4307" s="15">
        <v>3.2601399526280524E-3</v>
      </c>
      <c r="C4307" s="5">
        <f t="shared" si="271"/>
        <v>2.496492241384297E-3</v>
      </c>
      <c r="D4307" s="5">
        <f t="shared" si="272"/>
        <v>3.3778988907903393E-3</v>
      </c>
      <c r="E4307" s="5">
        <f t="shared" si="269"/>
        <v>3.4887326351148574E-3</v>
      </c>
      <c r="F4307" s="5">
        <f t="shared" si="270"/>
        <v>3.6160387765669143E-3</v>
      </c>
      <c r="G4307"/>
      <c r="H4307"/>
      <c r="I4307"/>
      <c r="J4307" s="12"/>
      <c r="K4307" s="12"/>
    </row>
    <row r="4308" spans="1:11" hidden="1" outlineLevel="1" x14ac:dyDescent="0.3">
      <c r="A4308" s="3">
        <v>42809</v>
      </c>
      <c r="B4308" s="15">
        <v>3.6427822401459116E-3</v>
      </c>
      <c r="C4308" s="5">
        <f t="shared" si="271"/>
        <v>3.2601399526280524E-3</v>
      </c>
      <c r="D4308" s="5">
        <f t="shared" si="272"/>
        <v>3.5558403750720522E-3</v>
      </c>
      <c r="E4308" s="5">
        <f t="shared" si="269"/>
        <v>3.4617095667736535E-3</v>
      </c>
      <c r="F4308" s="5">
        <f t="shared" si="270"/>
        <v>3.7969148390974588E-3</v>
      </c>
      <c r="G4308"/>
      <c r="H4308"/>
      <c r="I4308"/>
      <c r="J4308" s="12"/>
      <c r="K4308" s="12"/>
    </row>
    <row r="4309" spans="1:11" hidden="1" outlineLevel="1" x14ac:dyDescent="0.3">
      <c r="A4309" s="3">
        <v>42810</v>
      </c>
      <c r="B4309" s="15">
        <v>3.3521194744690445E-3</v>
      </c>
      <c r="C4309" s="5">
        <f t="shared" si="271"/>
        <v>3.6427822401459116E-3</v>
      </c>
      <c r="D4309" s="5">
        <f t="shared" si="272"/>
        <v>3.6794110812208374E-3</v>
      </c>
      <c r="E4309" s="5">
        <f t="shared" si="269"/>
        <v>3.4766061794330519E-3</v>
      </c>
      <c r="F4309" s="5">
        <f t="shared" si="270"/>
        <v>3.9135526382017803E-3</v>
      </c>
      <c r="G4309"/>
      <c r="H4309"/>
      <c r="I4309"/>
      <c r="J4309" s="12"/>
      <c r="K4309" s="12"/>
    </row>
    <row r="4310" spans="1:11" hidden="1" outlineLevel="1" x14ac:dyDescent="0.3">
      <c r="A4310" s="3">
        <v>42811</v>
      </c>
      <c r="B4310" s="15">
        <v>2.3095649796602957E-3</v>
      </c>
      <c r="C4310" s="5">
        <f t="shared" si="271"/>
        <v>3.3521194744690445E-3</v>
      </c>
      <c r="D4310" s="5">
        <f t="shared" si="272"/>
        <v>3.5222530248788511E-3</v>
      </c>
      <c r="E4310" s="5">
        <f t="shared" si="269"/>
        <v>3.4130449238022236E-3</v>
      </c>
      <c r="F4310" s="5">
        <f t="shared" si="270"/>
        <v>3.7771341095545626E-3</v>
      </c>
      <c r="G4310"/>
      <c r="H4310"/>
      <c r="I4310"/>
      <c r="J4310" s="12"/>
      <c r="K4310" s="12"/>
    </row>
    <row r="4311" spans="1:11" hidden="1" outlineLevel="1" x14ac:dyDescent="0.3">
      <c r="A4311" s="3">
        <v>42814</v>
      </c>
      <c r="B4311" s="15">
        <v>2.2446598973219563E-3</v>
      </c>
      <c r="C4311" s="5">
        <f t="shared" si="271"/>
        <v>2.3095649796602957E-3</v>
      </c>
      <c r="D4311" s="5">
        <f t="shared" si="272"/>
        <v>3.01221977765752E-3</v>
      </c>
      <c r="E4311" s="5">
        <f t="shared" si="269"/>
        <v>3.3786201544751342E-3</v>
      </c>
      <c r="F4311" s="5">
        <f t="shared" si="270"/>
        <v>3.3684336748565852E-3</v>
      </c>
      <c r="G4311"/>
      <c r="H4311"/>
      <c r="I4311"/>
      <c r="J4311" s="12"/>
      <c r="K4311" s="12"/>
    </row>
    <row r="4312" spans="1:11" hidden="1" outlineLevel="1" x14ac:dyDescent="0.3">
      <c r="A4312" s="3">
        <v>42815</v>
      </c>
      <c r="B4312" s="15">
        <v>7.1190927086250098E-3</v>
      </c>
      <c r="C4312" s="5">
        <f t="shared" si="271"/>
        <v>2.2446598973219563E-3</v>
      </c>
      <c r="D4312" s="5">
        <f t="shared" si="272"/>
        <v>2.9618533088450519E-3</v>
      </c>
      <c r="E4312" s="5">
        <f t="shared" si="269"/>
        <v>3.3526843495213193E-3</v>
      </c>
      <c r="F4312" s="5">
        <f t="shared" si="270"/>
        <v>3.3266643997833076E-3</v>
      </c>
      <c r="G4312"/>
      <c r="H4312"/>
      <c r="I4312"/>
      <c r="J4312" s="12"/>
      <c r="K4312" s="12"/>
    </row>
    <row r="4313" spans="1:11" hidden="1" outlineLevel="1" x14ac:dyDescent="0.3">
      <c r="A4313" s="3">
        <v>42816</v>
      </c>
      <c r="B4313" s="15">
        <v>3.7944015881867929E-3</v>
      </c>
      <c r="C4313" s="5">
        <f t="shared" si="271"/>
        <v>7.1190927086250098E-3</v>
      </c>
      <c r="D4313" s="5">
        <f t="shared" si="272"/>
        <v>3.7336438600444437E-3</v>
      </c>
      <c r="E4313" s="5">
        <f t="shared" ref="E4313:E4376" si="273">AVERAGE(B4291:B4312)</f>
        <v>3.532310321847179E-3</v>
      </c>
      <c r="F4313" s="5">
        <f t="shared" ref="F4313:F4376" si="274">C4313*$J$3+D4313*$I$3+E4313*$H$3+$K$3</f>
        <v>4.3813528240123235E-3</v>
      </c>
      <c r="G4313"/>
      <c r="H4313"/>
      <c r="I4313"/>
      <c r="J4313" s="12"/>
      <c r="K4313" s="12"/>
    </row>
    <row r="4314" spans="1:11" hidden="1" outlineLevel="1" x14ac:dyDescent="0.3">
      <c r="A4314" s="3">
        <v>42817</v>
      </c>
      <c r="B4314" s="15">
        <v>5.0468408977000665E-3</v>
      </c>
      <c r="C4314" s="5">
        <f t="shared" si="271"/>
        <v>3.7944015881867929E-3</v>
      </c>
      <c r="D4314" s="5">
        <f t="shared" si="272"/>
        <v>3.7639677296526196E-3</v>
      </c>
      <c r="E4314" s="5">
        <f t="shared" si="273"/>
        <v>3.5325555065852474E-3</v>
      </c>
      <c r="F4314" s="5">
        <f t="shared" si="274"/>
        <v>3.992207653767778E-3</v>
      </c>
      <c r="G4314"/>
      <c r="H4314"/>
      <c r="I4314"/>
      <c r="J4314" s="12"/>
      <c r="K4314" s="12"/>
    </row>
    <row r="4315" spans="1:11" hidden="1" outlineLevel="1" x14ac:dyDescent="0.3">
      <c r="A4315" s="3">
        <v>42818</v>
      </c>
      <c r="B4315" s="15">
        <v>5.7501683889502808E-3</v>
      </c>
      <c r="C4315" s="5">
        <f t="shared" si="271"/>
        <v>5.0468408977000665E-3</v>
      </c>
      <c r="D4315" s="5">
        <f t="shared" si="272"/>
        <v>4.1029120142988245E-3</v>
      </c>
      <c r="E4315" s="5">
        <f t="shared" si="273"/>
        <v>3.6291495925482586E-3</v>
      </c>
      <c r="F4315" s="5">
        <f t="shared" si="274"/>
        <v>4.3518342799662851E-3</v>
      </c>
      <c r="G4315"/>
      <c r="H4315"/>
      <c r="I4315"/>
      <c r="J4315" s="12"/>
      <c r="K4315" s="12"/>
    </row>
    <row r="4316" spans="1:11" hidden="1" outlineLevel="1" x14ac:dyDescent="0.3">
      <c r="A4316" s="3">
        <v>42821</v>
      </c>
      <c r="B4316" s="15">
        <v>7.4498410904637637E-3</v>
      </c>
      <c r="C4316" s="5">
        <f t="shared" si="271"/>
        <v>5.7501683889502808E-3</v>
      </c>
      <c r="D4316" s="5">
        <f t="shared" si="272"/>
        <v>4.791032696156822E-3</v>
      </c>
      <c r="E4316" s="5">
        <f t="shared" si="273"/>
        <v>3.7652618619224473E-3</v>
      </c>
      <c r="F4316" s="5">
        <f t="shared" si="274"/>
        <v>4.8415554204380221E-3</v>
      </c>
      <c r="G4316"/>
      <c r="H4316"/>
      <c r="I4316"/>
      <c r="J4316" s="12"/>
      <c r="K4316" s="12"/>
    </row>
    <row r="4317" spans="1:11" hidden="1" outlineLevel="1" x14ac:dyDescent="0.3">
      <c r="A4317" s="3">
        <v>42822</v>
      </c>
      <c r="B4317" s="15">
        <v>5.4885957469976059E-3</v>
      </c>
      <c r="C4317" s="5">
        <f t="shared" si="271"/>
        <v>7.4498410904637637E-3</v>
      </c>
      <c r="D4317" s="5">
        <f t="shared" si="272"/>
        <v>5.8320689347851834E-3</v>
      </c>
      <c r="E4317" s="5">
        <f t="shared" si="273"/>
        <v>3.9315053968087084E-3</v>
      </c>
      <c r="F4317" s="5">
        <f t="shared" si="274"/>
        <v>5.6492962717490484E-3</v>
      </c>
      <c r="G4317"/>
      <c r="H4317"/>
      <c r="I4317"/>
      <c r="J4317" s="12"/>
      <c r="K4317" s="12"/>
    </row>
    <row r="4318" spans="1:11" hidden="1" outlineLevel="1" x14ac:dyDescent="0.3">
      <c r="A4318" s="3">
        <v>42823</v>
      </c>
      <c r="B4318" s="15">
        <v>2.3632481135968894E-3</v>
      </c>
      <c r="C4318" s="5">
        <f t="shared" si="271"/>
        <v>5.4885957469976059E-3</v>
      </c>
      <c r="D4318" s="5">
        <f t="shared" si="272"/>
        <v>5.5059695424597016E-3</v>
      </c>
      <c r="E4318" s="5">
        <f t="shared" si="273"/>
        <v>4.0192059856101999E-3</v>
      </c>
      <c r="F4318" s="5">
        <f t="shared" si="274"/>
        <v>5.2595660634311859E-3</v>
      </c>
      <c r="G4318"/>
      <c r="H4318"/>
      <c r="I4318"/>
      <c r="J4318" s="12"/>
      <c r="K4318" s="12"/>
    </row>
    <row r="4319" spans="1:11" hidden="1" outlineLevel="1" x14ac:dyDescent="0.3">
      <c r="A4319" s="3">
        <v>42824</v>
      </c>
      <c r="B4319" s="15">
        <v>3.0545590316410041E-3</v>
      </c>
      <c r="C4319" s="5">
        <f t="shared" si="271"/>
        <v>2.3632481135968894E-3</v>
      </c>
      <c r="D4319" s="5">
        <f t="shared" si="272"/>
        <v>5.2197388475417215E-3</v>
      </c>
      <c r="E4319" s="5">
        <f t="shared" si="273"/>
        <v>4.0149167169302872E-3</v>
      </c>
      <c r="F4319" s="5">
        <f t="shared" si="274"/>
        <v>4.7244854353684883E-3</v>
      </c>
      <c r="G4319"/>
      <c r="H4319"/>
      <c r="I4319"/>
      <c r="J4319" s="12"/>
      <c r="K4319" s="12"/>
    </row>
    <row r="4320" spans="1:11" hidden="1" outlineLevel="1" x14ac:dyDescent="0.3">
      <c r="A4320" s="3">
        <v>42825</v>
      </c>
      <c r="B4320" s="15">
        <v>2.2695354214509857E-3</v>
      </c>
      <c r="C4320" s="5">
        <f t="shared" si="271"/>
        <v>3.0545590316410041E-3</v>
      </c>
      <c r="D4320" s="5">
        <f t="shared" si="272"/>
        <v>4.8212824743299092E-3</v>
      </c>
      <c r="E4320" s="5">
        <f t="shared" si="273"/>
        <v>4.0647489747334823E-3</v>
      </c>
      <c r="F4320" s="5">
        <f t="shared" si="274"/>
        <v>4.6093999781959983E-3</v>
      </c>
      <c r="G4320"/>
      <c r="H4320"/>
      <c r="I4320"/>
      <c r="J4320" s="12"/>
      <c r="K4320" s="12"/>
    </row>
    <row r="4321" spans="1:11" hidden="1" outlineLevel="1" x14ac:dyDescent="0.3">
      <c r="A4321" s="3">
        <v>42828</v>
      </c>
      <c r="B4321" s="15">
        <v>6.4587897305265728E-3</v>
      </c>
      <c r="C4321" s="5">
        <f t="shared" si="271"/>
        <v>2.2695354214509857E-3</v>
      </c>
      <c r="D4321" s="5">
        <f t="shared" si="272"/>
        <v>4.1251558808300497E-3</v>
      </c>
      <c r="E4321" s="5">
        <f t="shared" si="273"/>
        <v>3.7658722176820533E-3</v>
      </c>
      <c r="F4321" s="5">
        <f t="shared" si="274"/>
        <v>4.061753853310545E-3</v>
      </c>
      <c r="G4321"/>
      <c r="H4321"/>
      <c r="I4321"/>
      <c r="J4321" s="12"/>
      <c r="K4321" s="12"/>
    </row>
    <row r="4322" spans="1:11" hidden="1" outlineLevel="1" x14ac:dyDescent="0.3">
      <c r="A4322" s="3">
        <v>42829</v>
      </c>
      <c r="B4322" s="15">
        <v>2.8535570700233188E-3</v>
      </c>
      <c r="C4322" s="5">
        <f t="shared" si="271"/>
        <v>6.4587897305265728E-3</v>
      </c>
      <c r="D4322" s="5">
        <f t="shared" si="272"/>
        <v>3.9269456088426111E-3</v>
      </c>
      <c r="E4322" s="5">
        <f t="shared" si="273"/>
        <v>3.9367586778698022E-3</v>
      </c>
      <c r="F4322" s="5">
        <f t="shared" si="274"/>
        <v>4.5126118076734417E-3</v>
      </c>
      <c r="G4322"/>
      <c r="H4322"/>
      <c r="I4322"/>
      <c r="J4322" s="12"/>
      <c r="K4322" s="12"/>
    </row>
    <row r="4323" spans="1:11" hidden="1" outlineLevel="1" x14ac:dyDescent="0.3">
      <c r="A4323" s="3">
        <v>42830</v>
      </c>
      <c r="B4323" s="15">
        <v>8.9258834586208192E-3</v>
      </c>
      <c r="C4323" s="5">
        <f t="shared" si="271"/>
        <v>2.8535570700233188E-3</v>
      </c>
      <c r="D4323" s="5">
        <f t="shared" si="272"/>
        <v>3.3999378734477547E-3</v>
      </c>
      <c r="E4323" s="5">
        <f t="shared" si="273"/>
        <v>3.9405548760394335E-3</v>
      </c>
      <c r="F4323" s="5">
        <f t="shared" si="274"/>
        <v>3.7926218096009045E-3</v>
      </c>
      <c r="G4323"/>
      <c r="H4323"/>
      <c r="I4323"/>
      <c r="J4323" s="12"/>
      <c r="K4323" s="12"/>
    </row>
    <row r="4324" spans="1:11" hidden="1" outlineLevel="1" x14ac:dyDescent="0.3">
      <c r="A4324" s="3">
        <v>42831</v>
      </c>
      <c r="B4324" s="15">
        <v>4.4476894830920649E-3</v>
      </c>
      <c r="C4324" s="5">
        <f t="shared" si="271"/>
        <v>8.9258834586208192E-3</v>
      </c>
      <c r="D4324" s="5">
        <f t="shared" si="272"/>
        <v>4.71246494245254E-3</v>
      </c>
      <c r="E4324" s="5">
        <f t="shared" si="273"/>
        <v>4.1942397384072761E-3</v>
      </c>
      <c r="F4324" s="5">
        <f t="shared" si="274"/>
        <v>5.3019847691108176E-3</v>
      </c>
      <c r="G4324"/>
      <c r="H4324"/>
      <c r="I4324"/>
      <c r="J4324" s="12"/>
      <c r="K4324" s="12"/>
    </row>
    <row r="4325" spans="1:11" hidden="1" outlineLevel="1" x14ac:dyDescent="0.3">
      <c r="A4325" s="3">
        <v>42832</v>
      </c>
      <c r="B4325" s="15">
        <v>3.9408169204171589E-3</v>
      </c>
      <c r="C4325" s="5">
        <f t="shared" si="271"/>
        <v>4.4476894830920649E-3</v>
      </c>
      <c r="D4325" s="5">
        <f t="shared" si="272"/>
        <v>4.9910910327427517E-3</v>
      </c>
      <c r="E4325" s="5">
        <f t="shared" si="273"/>
        <v>4.288660508946939E-3</v>
      </c>
      <c r="F4325" s="5">
        <f t="shared" si="274"/>
        <v>4.9300452050293868E-3</v>
      </c>
      <c r="G4325"/>
      <c r="H4325"/>
      <c r="I4325"/>
      <c r="J4325" s="12"/>
      <c r="K4325" s="12"/>
    </row>
    <row r="4326" spans="1:11" hidden="1" outlineLevel="1" x14ac:dyDescent="0.3">
      <c r="A4326" s="3">
        <v>42835</v>
      </c>
      <c r="B4326" s="15">
        <v>4.4846359988398666E-3</v>
      </c>
      <c r="C4326" s="5">
        <f t="shared" si="271"/>
        <v>3.9408169204171589E-3</v>
      </c>
      <c r="D4326" s="5">
        <f t="shared" si="272"/>
        <v>5.3253473325359868E-3</v>
      </c>
      <c r="E4326" s="5">
        <f t="shared" si="273"/>
        <v>4.3302917912658107E-3</v>
      </c>
      <c r="F4326" s="5">
        <f t="shared" si="274"/>
        <v>5.0578907805444752E-3</v>
      </c>
      <c r="G4326"/>
      <c r="H4326"/>
      <c r="I4326"/>
      <c r="J4326" s="12"/>
      <c r="K4326" s="12"/>
    </row>
    <row r="4327" spans="1:11" hidden="1" outlineLevel="1" x14ac:dyDescent="0.3">
      <c r="A4327" s="3">
        <v>42836</v>
      </c>
      <c r="B4327" s="15">
        <v>6.1339434686961984E-3</v>
      </c>
      <c r="C4327" s="5">
        <f t="shared" si="271"/>
        <v>4.4846359988398666E-3</v>
      </c>
      <c r="D4327" s="5">
        <f t="shared" si="272"/>
        <v>4.9305165861986454E-3</v>
      </c>
      <c r="E4327" s="5">
        <f t="shared" si="273"/>
        <v>4.3460520750231236E-3</v>
      </c>
      <c r="F4327" s="5">
        <f t="shared" si="274"/>
        <v>4.9176111169579925E-3</v>
      </c>
      <c r="G4327"/>
      <c r="H4327"/>
      <c r="I4327"/>
      <c r="J4327" s="12"/>
      <c r="K4327" s="12"/>
    </row>
    <row r="4328" spans="1:11" hidden="1" outlineLevel="1" x14ac:dyDescent="0.3">
      <c r="A4328" s="3">
        <v>42837</v>
      </c>
      <c r="B4328" s="15">
        <v>2.8746852027446554E-3</v>
      </c>
      <c r="C4328" s="5">
        <f t="shared" si="271"/>
        <v>6.1339434686961984E-3</v>
      </c>
      <c r="D4328" s="5">
        <f t="shared" si="272"/>
        <v>5.5865938659332218E-3</v>
      </c>
      <c r="E4328" s="5">
        <f t="shared" si="273"/>
        <v>4.4039708137926349E-3</v>
      </c>
      <c r="F4328" s="5">
        <f t="shared" si="274"/>
        <v>5.4845841024455354E-3</v>
      </c>
      <c r="G4328"/>
      <c r="H4328"/>
      <c r="I4328"/>
      <c r="J4328" s="12"/>
      <c r="K4328" s="12"/>
    </row>
    <row r="4329" spans="1:11" hidden="1" outlineLevel="1" x14ac:dyDescent="0.3">
      <c r="A4329" s="3">
        <v>42838</v>
      </c>
      <c r="B4329" s="15">
        <v>4.7407620801351103E-3</v>
      </c>
      <c r="C4329" s="5">
        <f t="shared" si="271"/>
        <v>2.8746852027446554E-3</v>
      </c>
      <c r="D4329" s="5">
        <f t="shared" si="272"/>
        <v>4.376354214757989E-3</v>
      </c>
      <c r="E4329" s="5">
        <f t="shared" si="273"/>
        <v>4.4211614029453783E-3</v>
      </c>
      <c r="F4329" s="5">
        <f t="shared" si="274"/>
        <v>4.445561787510207E-3</v>
      </c>
      <c r="G4329"/>
      <c r="H4329"/>
      <c r="I4329"/>
      <c r="J4329" s="12"/>
      <c r="K4329" s="12"/>
    </row>
    <row r="4330" spans="1:11" hidden="1" outlineLevel="1" x14ac:dyDescent="0.3">
      <c r="A4330" s="3">
        <v>42842</v>
      </c>
      <c r="B4330" s="15">
        <v>3.5678968092865736E-3</v>
      </c>
      <c r="C4330" s="5">
        <f t="shared" si="271"/>
        <v>4.7407620801351103E-3</v>
      </c>
      <c r="D4330" s="5">
        <f t="shared" si="272"/>
        <v>4.4349687341665982E-3</v>
      </c>
      <c r="E4330" s="5">
        <f t="shared" si="273"/>
        <v>4.4884624087411541E-3</v>
      </c>
      <c r="F4330" s="5">
        <f t="shared" si="274"/>
        <v>4.7224674952054228E-3</v>
      </c>
      <c r="G4330"/>
      <c r="H4330"/>
      <c r="I4330"/>
      <c r="J4330" s="12"/>
      <c r="K4330" s="12"/>
    </row>
    <row r="4331" spans="1:11" hidden="1" outlineLevel="1" x14ac:dyDescent="0.3">
      <c r="A4331" s="3">
        <v>42843</v>
      </c>
      <c r="B4331" s="15">
        <v>5.6788814975653563E-3</v>
      </c>
      <c r="C4331" s="5">
        <f t="shared" si="271"/>
        <v>3.5678968092865736E-3</v>
      </c>
      <c r="D4331" s="5">
        <f t="shared" si="272"/>
        <v>4.3603847119404807E-3</v>
      </c>
      <c r="E4331" s="5">
        <f t="shared" si="273"/>
        <v>4.4850585255202758E-3</v>
      </c>
      <c r="F4331" s="5">
        <f t="shared" si="274"/>
        <v>4.5387138228642869E-3</v>
      </c>
      <c r="G4331"/>
      <c r="H4331"/>
      <c r="I4331"/>
      <c r="J4331" s="12"/>
      <c r="K4331" s="12"/>
    </row>
    <row r="4332" spans="1:11" hidden="1" outlineLevel="1" x14ac:dyDescent="0.3">
      <c r="A4332" s="3">
        <v>42844</v>
      </c>
      <c r="B4332" s="15">
        <v>4.8122239866929791E-3</v>
      </c>
      <c r="C4332" s="5">
        <f t="shared" si="271"/>
        <v>5.6788814975653563E-3</v>
      </c>
      <c r="D4332" s="5">
        <f t="shared" si="272"/>
        <v>4.5992338116855793E-3</v>
      </c>
      <c r="E4332" s="5">
        <f t="shared" si="273"/>
        <v>4.5908204356610175E-3</v>
      </c>
      <c r="F4332" s="5">
        <f t="shared" si="274"/>
        <v>4.952043341342062E-3</v>
      </c>
      <c r="G4332"/>
      <c r="H4332"/>
      <c r="I4332"/>
      <c r="J4332" s="12"/>
      <c r="K4332" s="12"/>
    </row>
    <row r="4333" spans="1:11" hidden="1" outlineLevel="1" x14ac:dyDescent="0.3">
      <c r="A4333" s="3">
        <v>42845</v>
      </c>
      <c r="B4333" s="15">
        <v>5.768971828362922E-3</v>
      </c>
      <c r="C4333" s="5">
        <f t="shared" si="271"/>
        <v>4.8122239866929791E-3</v>
      </c>
      <c r="D4333" s="5">
        <f t="shared" si="272"/>
        <v>4.3348899152849344E-3</v>
      </c>
      <c r="E4333" s="5">
        <f t="shared" si="273"/>
        <v>4.704577663253412E-3</v>
      </c>
      <c r="F4333" s="5">
        <f t="shared" si="274"/>
        <v>4.7357523883634831E-3</v>
      </c>
      <c r="G4333"/>
      <c r="H4333"/>
      <c r="I4333"/>
      <c r="J4333" s="12"/>
      <c r="K4333" s="12"/>
    </row>
    <row r="4334" spans="1:11" hidden="1" outlineLevel="1" x14ac:dyDescent="0.3">
      <c r="A4334" s="3">
        <v>42846</v>
      </c>
      <c r="B4334" s="15">
        <v>3.0163520189798679E-3</v>
      </c>
      <c r="C4334" s="5">
        <f t="shared" si="271"/>
        <v>5.768971828362922E-3</v>
      </c>
      <c r="D4334" s="5">
        <f t="shared" si="272"/>
        <v>4.9137472404085876E-3</v>
      </c>
      <c r="E4334" s="5">
        <f t="shared" si="273"/>
        <v>4.8647736601189094E-3</v>
      </c>
      <c r="F4334" s="5">
        <f t="shared" si="274"/>
        <v>5.204497615289674E-3</v>
      </c>
      <c r="G4334"/>
      <c r="H4334"/>
      <c r="I4334"/>
      <c r="J4334" s="12"/>
      <c r="K4334" s="12"/>
    </row>
    <row r="4335" spans="1:11" hidden="1" outlineLevel="1" x14ac:dyDescent="0.3">
      <c r="A4335" s="3">
        <v>42849</v>
      </c>
      <c r="B4335" s="15">
        <v>8.7749796768855914E-3</v>
      </c>
      <c r="C4335" s="5">
        <f t="shared" si="271"/>
        <v>3.0163520189798679E-3</v>
      </c>
      <c r="D4335" s="5">
        <f t="shared" si="272"/>
        <v>4.5688652281775394E-3</v>
      </c>
      <c r="E4335" s="5">
        <f t="shared" si="273"/>
        <v>4.6782854469532209E-3</v>
      </c>
      <c r="F4335" s="5">
        <f t="shared" si="274"/>
        <v>4.6346442207430439E-3</v>
      </c>
      <c r="G4335"/>
      <c r="H4335"/>
      <c r="I4335"/>
      <c r="J4335" s="12"/>
      <c r="K4335" s="12"/>
    </row>
    <row r="4336" spans="1:11" hidden="1" outlineLevel="1" x14ac:dyDescent="0.3">
      <c r="A4336" s="3">
        <v>42850</v>
      </c>
      <c r="B4336" s="15">
        <v>7.9239976520169599E-3</v>
      </c>
      <c r="C4336" s="5">
        <f t="shared" si="271"/>
        <v>8.7749796768855914E-3</v>
      </c>
      <c r="D4336" s="5">
        <f t="shared" si="272"/>
        <v>5.6102818016973439E-3</v>
      </c>
      <c r="E4336" s="5">
        <f t="shared" si="273"/>
        <v>4.9046753600758934E-3</v>
      </c>
      <c r="F4336" s="5">
        <f t="shared" si="274"/>
        <v>5.9536687414484101E-3</v>
      </c>
      <c r="G4336"/>
      <c r="H4336"/>
      <c r="I4336"/>
      <c r="J4336" s="12"/>
      <c r="K4336" s="12"/>
    </row>
    <row r="4337" spans="1:11" hidden="1" outlineLevel="1" x14ac:dyDescent="0.3">
      <c r="A4337" s="3">
        <v>42851</v>
      </c>
      <c r="B4337" s="15">
        <v>3.510779334068328E-3</v>
      </c>
      <c r="C4337" s="5">
        <f t="shared" si="271"/>
        <v>7.9239976520169599E-3</v>
      </c>
      <c r="D4337" s="5">
        <f t="shared" si="272"/>
        <v>6.0593050325876644E-3</v>
      </c>
      <c r="E4337" s="5">
        <f t="shared" si="273"/>
        <v>5.0354552125448431E-3</v>
      </c>
      <c r="F4337" s="5">
        <f t="shared" si="274"/>
        <v>6.1247637795816701E-3</v>
      </c>
      <c r="G4337"/>
      <c r="H4337"/>
      <c r="I4337"/>
      <c r="J4337" s="12"/>
      <c r="K4337" s="12"/>
    </row>
    <row r="4338" spans="1:11" hidden="1" outlineLevel="1" x14ac:dyDescent="0.3">
      <c r="A4338" s="3">
        <v>42852</v>
      </c>
      <c r="B4338" s="15">
        <v>2.4923587782324456E-3</v>
      </c>
      <c r="C4338" s="5">
        <f t="shared" si="271"/>
        <v>3.510779334068328E-3</v>
      </c>
      <c r="D4338" s="5">
        <f t="shared" si="272"/>
        <v>5.7990161020627339E-3</v>
      </c>
      <c r="E4338" s="5">
        <f t="shared" si="273"/>
        <v>4.9336648009592997E-3</v>
      </c>
      <c r="F4338" s="5">
        <f t="shared" si="274"/>
        <v>5.4203251397791138E-3</v>
      </c>
      <c r="G4338"/>
      <c r="H4338"/>
      <c r="I4338"/>
      <c r="J4338" s="12"/>
      <c r="K4338" s="12"/>
    </row>
    <row r="4339" spans="1:11" hidden="1" outlineLevel="1" x14ac:dyDescent="0.3">
      <c r="A4339" s="3">
        <v>42853</v>
      </c>
      <c r="B4339" s="15">
        <v>1.5713737922890695E-3</v>
      </c>
      <c r="C4339" s="5">
        <f t="shared" si="271"/>
        <v>2.4923587782324456E-3</v>
      </c>
      <c r="D4339" s="5">
        <f t="shared" si="272"/>
        <v>5.1436934920366384E-3</v>
      </c>
      <c r="E4339" s="5">
        <f t="shared" si="273"/>
        <v>4.7083246958578772E-3</v>
      </c>
      <c r="F4339" s="5">
        <f t="shared" si="274"/>
        <v>4.8857451129871998E-3</v>
      </c>
      <c r="G4339"/>
      <c r="H4339"/>
      <c r="I4339"/>
      <c r="J4339" s="12"/>
      <c r="K4339" s="12"/>
    </row>
    <row r="4340" spans="1:11" hidden="1" outlineLevel="1" x14ac:dyDescent="0.3">
      <c r="A4340" s="3">
        <v>42856</v>
      </c>
      <c r="B4340" s="15">
        <v>2.3519504724729204E-3</v>
      </c>
      <c r="C4340" s="5">
        <f t="shared" si="271"/>
        <v>1.5713737922890695E-3</v>
      </c>
      <c r="D4340" s="5">
        <f t="shared" si="272"/>
        <v>4.8546978466984785E-3</v>
      </c>
      <c r="E4340" s="5">
        <f t="shared" si="273"/>
        <v>4.5302691524620334E-3</v>
      </c>
      <c r="F4340" s="5">
        <f t="shared" si="274"/>
        <v>4.5713398185318489E-3</v>
      </c>
      <c r="G4340"/>
      <c r="H4340"/>
      <c r="I4340"/>
      <c r="J4340" s="12"/>
      <c r="K4340" s="12"/>
    </row>
    <row r="4341" spans="1:11" hidden="1" outlineLevel="1" x14ac:dyDescent="0.3">
      <c r="A4341" s="3">
        <v>42857</v>
      </c>
      <c r="B4341" s="15">
        <v>2.3508269429529734E-3</v>
      </c>
      <c r="C4341" s="5">
        <f t="shared" si="271"/>
        <v>2.3519504724729204E-3</v>
      </c>
      <c r="D4341" s="5">
        <f t="shared" si="272"/>
        <v>3.5700920058159445E-3</v>
      </c>
      <c r="E4341" s="5">
        <f t="shared" si="273"/>
        <v>4.5297556233200344E-3</v>
      </c>
      <c r="F4341" s="5">
        <f t="shared" si="274"/>
        <v>3.9804622729820299E-3</v>
      </c>
      <c r="G4341"/>
      <c r="H4341"/>
      <c r="I4341"/>
      <c r="J4341" s="12"/>
      <c r="K4341" s="12"/>
    </row>
    <row r="4342" spans="1:11" hidden="1" outlineLevel="1" x14ac:dyDescent="0.3">
      <c r="A4342" s="3">
        <v>42858</v>
      </c>
      <c r="B4342" s="15">
        <v>3.4264255855028913E-3</v>
      </c>
      <c r="C4342" s="5">
        <f t="shared" si="271"/>
        <v>2.3508269429529734E-3</v>
      </c>
      <c r="D4342" s="5">
        <f t="shared" si="272"/>
        <v>2.4554578640031471E-3</v>
      </c>
      <c r="E4342" s="5">
        <f t="shared" si="273"/>
        <v>4.4977678011069435E-3</v>
      </c>
      <c r="F4342" s="5">
        <f t="shared" si="274"/>
        <v>3.3765755725361228E-3</v>
      </c>
      <c r="G4342"/>
      <c r="H4342"/>
      <c r="I4342"/>
      <c r="J4342" s="12"/>
      <c r="K4342" s="12"/>
    </row>
    <row r="4343" spans="1:11" hidden="1" outlineLevel="1" x14ac:dyDescent="0.3">
      <c r="A4343" s="3">
        <v>42859</v>
      </c>
      <c r="B4343" s="15">
        <v>5.5689087771083933E-3</v>
      </c>
      <c r="C4343" s="5">
        <f t="shared" si="271"/>
        <v>3.4264255855028913E-3</v>
      </c>
      <c r="D4343" s="5">
        <f t="shared" si="272"/>
        <v>2.4385871142900599E-3</v>
      </c>
      <c r="E4343" s="5">
        <f t="shared" si="273"/>
        <v>4.5503537176547568E-3</v>
      </c>
      <c r="F4343" s="5">
        <f t="shared" si="274"/>
        <v>3.512837377750946E-3</v>
      </c>
      <c r="G4343"/>
      <c r="H4343"/>
      <c r="I4343"/>
      <c r="J4343" s="12"/>
      <c r="K4343" s="12"/>
    </row>
    <row r="4344" spans="1:11" hidden="1" outlineLevel="1" x14ac:dyDescent="0.3">
      <c r="A4344" s="3">
        <v>42860</v>
      </c>
      <c r="B4344" s="15">
        <v>2.8161089083794115E-3</v>
      </c>
      <c r="C4344" s="5">
        <f t="shared" si="271"/>
        <v>5.5689087771083933E-3</v>
      </c>
      <c r="D4344" s="5">
        <f t="shared" si="272"/>
        <v>3.0538971140652493E-3</v>
      </c>
      <c r="E4344" s="5">
        <f t="shared" si="273"/>
        <v>4.5099045834084755E-3</v>
      </c>
      <c r="F4344" s="5">
        <f t="shared" si="274"/>
        <v>4.0917754118921738E-3</v>
      </c>
      <c r="G4344"/>
      <c r="H4344"/>
      <c r="I4344"/>
      <c r="J4344" s="12"/>
      <c r="K4344" s="12"/>
    </row>
    <row r="4345" spans="1:11" hidden="1" outlineLevel="1" x14ac:dyDescent="0.3">
      <c r="A4345" s="3">
        <v>42863</v>
      </c>
      <c r="B4345" s="15">
        <v>1.6153760505050118E-3</v>
      </c>
      <c r="C4345" s="5">
        <f t="shared" si="271"/>
        <v>2.8161089083794115E-3</v>
      </c>
      <c r="D4345" s="5">
        <f t="shared" si="272"/>
        <v>3.3028441372833181E-3</v>
      </c>
      <c r="E4345" s="5">
        <f t="shared" si="273"/>
        <v>4.5082023942428443E-3</v>
      </c>
      <c r="F4345" s="5">
        <f t="shared" si="274"/>
        <v>3.8885769586239839E-3</v>
      </c>
      <c r="G4345"/>
      <c r="H4345"/>
      <c r="I4345"/>
      <c r="J4345" s="12"/>
      <c r="K4345" s="12"/>
    </row>
    <row r="4346" spans="1:11" hidden="1" outlineLevel="1" x14ac:dyDescent="0.3">
      <c r="A4346" s="3">
        <v>42864</v>
      </c>
      <c r="B4346" s="15">
        <v>3.2398541137713811E-3</v>
      </c>
      <c r="C4346" s="5">
        <f t="shared" si="271"/>
        <v>1.6153760505050118E-3</v>
      </c>
      <c r="D4346" s="5">
        <f t="shared" si="272"/>
        <v>3.1555292528897363E-3</v>
      </c>
      <c r="E4346" s="5">
        <f t="shared" si="273"/>
        <v>4.1759066029648526E-3</v>
      </c>
      <c r="F4346" s="5">
        <f t="shared" si="274"/>
        <v>3.5743107377793296E-3</v>
      </c>
      <c r="G4346"/>
      <c r="H4346"/>
      <c r="I4346"/>
      <c r="J4346" s="12"/>
      <c r="K4346" s="12"/>
    </row>
    <row r="4347" spans="1:11" hidden="1" outlineLevel="1" x14ac:dyDescent="0.3">
      <c r="A4347" s="3">
        <v>42865</v>
      </c>
      <c r="B4347" s="15">
        <v>3.2355443224984762E-3</v>
      </c>
      <c r="C4347" s="5">
        <f t="shared" si="271"/>
        <v>3.2398541137713811E-3</v>
      </c>
      <c r="D4347" s="5">
        <f t="shared" si="272"/>
        <v>3.3333346870534179E-3</v>
      </c>
      <c r="E4347" s="5">
        <f t="shared" si="273"/>
        <v>4.1210049952684581E-3</v>
      </c>
      <c r="F4347" s="5">
        <f t="shared" si="274"/>
        <v>3.8525981270464186E-3</v>
      </c>
      <c r="G4347"/>
      <c r="H4347"/>
      <c r="I4347"/>
      <c r="J4347" s="12"/>
      <c r="K4347" s="12"/>
    </row>
    <row r="4348" spans="1:11" hidden="1" outlineLevel="1" x14ac:dyDescent="0.3">
      <c r="A4348" s="3">
        <v>42866</v>
      </c>
      <c r="B4348" s="15">
        <v>5.561825877134473E-3</v>
      </c>
      <c r="C4348" s="5">
        <f t="shared" si="271"/>
        <v>3.2355443224984762E-3</v>
      </c>
      <c r="D4348" s="5">
        <f t="shared" si="272"/>
        <v>3.295158434452535E-3</v>
      </c>
      <c r="E4348" s="5">
        <f t="shared" si="273"/>
        <v>4.0889471499085178E-3</v>
      </c>
      <c r="F4348" s="5">
        <f t="shared" si="274"/>
        <v>3.8230834253429823E-3</v>
      </c>
      <c r="G4348"/>
      <c r="H4348"/>
      <c r="I4348"/>
      <c r="J4348" s="12"/>
      <c r="K4348" s="12"/>
    </row>
    <row r="4349" spans="1:11" hidden="1" outlineLevel="1" x14ac:dyDescent="0.3">
      <c r="A4349" s="3">
        <v>42867</v>
      </c>
      <c r="B4349" s="15">
        <v>1.9200246471380144E-3</v>
      </c>
      <c r="C4349" s="5">
        <f t="shared" si="271"/>
        <v>5.561825877134473E-3</v>
      </c>
      <c r="D4349" s="5">
        <f t="shared" si="272"/>
        <v>3.2937418544577504E-3</v>
      </c>
      <c r="E4349" s="5">
        <f t="shared" si="273"/>
        <v>4.1379103261946363E-3</v>
      </c>
      <c r="F4349" s="5">
        <f t="shared" si="274"/>
        <v>4.1191290554595961E-3</v>
      </c>
      <c r="G4349"/>
      <c r="H4349"/>
      <c r="I4349"/>
      <c r="J4349" s="12"/>
      <c r="K4349" s="12"/>
    </row>
    <row r="4350" spans="1:11" hidden="1" outlineLevel="1" x14ac:dyDescent="0.3">
      <c r="A4350" s="3">
        <v>42870</v>
      </c>
      <c r="B4350" s="15">
        <v>2.3722196610130161E-3</v>
      </c>
      <c r="C4350" s="5">
        <f t="shared" si="271"/>
        <v>1.9200246471380144E-3</v>
      </c>
      <c r="D4350" s="5">
        <f t="shared" si="272"/>
        <v>3.1145250022094713E-3</v>
      </c>
      <c r="E4350" s="5">
        <f t="shared" si="273"/>
        <v>3.9463685615783546E-3</v>
      </c>
      <c r="F4350" s="5">
        <f t="shared" si="274"/>
        <v>3.5279528068791165E-3</v>
      </c>
      <c r="G4350"/>
      <c r="H4350"/>
      <c r="I4350"/>
      <c r="J4350" s="12"/>
      <c r="K4350" s="12"/>
    </row>
    <row r="4351" spans="1:11" hidden="1" outlineLevel="1" x14ac:dyDescent="0.3">
      <c r="A4351" s="3">
        <v>42871</v>
      </c>
      <c r="B4351" s="15">
        <v>3.1365424057828153E-3</v>
      </c>
      <c r="C4351" s="5">
        <f t="shared" si="271"/>
        <v>2.3722196610130161E-3</v>
      </c>
      <c r="D4351" s="5">
        <f t="shared" si="272"/>
        <v>3.2658937243110718E-3</v>
      </c>
      <c r="E4351" s="5">
        <f t="shared" si="273"/>
        <v>3.9235292187723711E-3</v>
      </c>
      <c r="F4351" s="5">
        <f t="shared" si="274"/>
        <v>3.6577856256396085E-3</v>
      </c>
      <c r="G4351"/>
      <c r="H4351"/>
      <c r="I4351"/>
      <c r="J4351" s="12"/>
      <c r="K4351" s="12"/>
    </row>
    <row r="4352" spans="1:11" hidden="1" outlineLevel="1" x14ac:dyDescent="0.3">
      <c r="A4352" s="3">
        <v>42872</v>
      </c>
      <c r="B4352" s="15">
        <v>7.9382444852467531E-3</v>
      </c>
      <c r="C4352" s="5">
        <f t="shared" si="271"/>
        <v>3.1365424057828153E-3</v>
      </c>
      <c r="D4352" s="5">
        <f t="shared" si="272"/>
        <v>3.2452313827133596E-3</v>
      </c>
      <c r="E4352" s="5">
        <f t="shared" si="273"/>
        <v>3.8506101426654493E-3</v>
      </c>
      <c r="F4352" s="5">
        <f t="shared" si="274"/>
        <v>3.7203794585929247E-3</v>
      </c>
      <c r="G4352"/>
      <c r="H4352"/>
      <c r="I4352"/>
      <c r="J4352" s="12"/>
      <c r="K4352" s="12"/>
    </row>
    <row r="4353" spans="1:11" hidden="1" outlineLevel="1" x14ac:dyDescent="0.3">
      <c r="A4353" s="3">
        <v>42873</v>
      </c>
      <c r="B4353" s="15">
        <v>6.663388613276847E-3</v>
      </c>
      <c r="C4353" s="5">
        <f t="shared" si="271"/>
        <v>7.9382444852467531E-3</v>
      </c>
      <c r="D4353" s="5">
        <f t="shared" si="272"/>
        <v>4.1857714152630145E-3</v>
      </c>
      <c r="E4353" s="5">
        <f t="shared" si="273"/>
        <v>4.0492623097545481E-3</v>
      </c>
      <c r="F4353" s="5">
        <f t="shared" si="274"/>
        <v>4.8614107485579362E-3</v>
      </c>
      <c r="G4353"/>
      <c r="H4353"/>
      <c r="I4353"/>
      <c r="J4353" s="12"/>
      <c r="K4353" s="12"/>
    </row>
    <row r="4354" spans="1:11" hidden="1" outlineLevel="1" x14ac:dyDescent="0.3">
      <c r="A4354" s="3">
        <v>42874</v>
      </c>
      <c r="B4354" s="15">
        <v>5.0544514378920123E-3</v>
      </c>
      <c r="C4354" s="5">
        <f t="shared" si="271"/>
        <v>6.663388613276847E-3</v>
      </c>
      <c r="D4354" s="5">
        <f t="shared" si="272"/>
        <v>4.4060839624914892E-3</v>
      </c>
      <c r="E4354" s="5">
        <f t="shared" si="273"/>
        <v>4.0940126331959793E-3</v>
      </c>
      <c r="F4354" s="5">
        <f t="shared" si="274"/>
        <v>4.8356072578234384E-3</v>
      </c>
      <c r="G4354"/>
      <c r="H4354"/>
      <c r="I4354"/>
      <c r="J4354" s="12"/>
      <c r="K4354" s="12"/>
    </row>
    <row r="4355" spans="1:11" hidden="1" outlineLevel="1" x14ac:dyDescent="0.3">
      <c r="A4355" s="3">
        <v>42877</v>
      </c>
      <c r="B4355" s="15">
        <v>3.4133844220940886E-3</v>
      </c>
      <c r="C4355" s="5">
        <f t="shared" si="271"/>
        <v>5.0544514378920123E-3</v>
      </c>
      <c r="D4355" s="5">
        <f t="shared" si="272"/>
        <v>5.0329693206422887E-3</v>
      </c>
      <c r="E4355" s="5">
        <f t="shared" si="273"/>
        <v>4.1050229718868451E-3</v>
      </c>
      <c r="F4355" s="5">
        <f t="shared" si="274"/>
        <v>4.9771019109436914E-3</v>
      </c>
      <c r="G4355"/>
      <c r="H4355"/>
      <c r="I4355"/>
      <c r="J4355" s="12"/>
      <c r="K4355" s="12"/>
    </row>
    <row r="4356" spans="1:11" hidden="1" outlineLevel="1" x14ac:dyDescent="0.3">
      <c r="A4356" s="3">
        <v>42878</v>
      </c>
      <c r="B4356" s="15">
        <v>2.0279080413948898E-3</v>
      </c>
      <c r="C4356" s="5">
        <f t="shared" ref="C4356:C4419" si="275">B4355</f>
        <v>3.4133844220940886E-3</v>
      </c>
      <c r="D4356" s="5">
        <f t="shared" si="272"/>
        <v>5.2412022728585035E-3</v>
      </c>
      <c r="E4356" s="5">
        <f t="shared" si="273"/>
        <v>3.9979508170564435E-3</v>
      </c>
      <c r="F4356" s="5">
        <f t="shared" si="274"/>
        <v>4.8594423926680962E-3</v>
      </c>
      <c r="G4356"/>
      <c r="H4356"/>
      <c r="I4356"/>
      <c r="J4356" s="12"/>
      <c r="K4356" s="12"/>
    </row>
    <row r="4357" spans="1:11" hidden="1" outlineLevel="1" x14ac:dyDescent="0.3">
      <c r="A4357" s="3">
        <v>42879</v>
      </c>
      <c r="B4357" s="15">
        <v>2.3433173435066504E-3</v>
      </c>
      <c r="C4357" s="5">
        <f t="shared" si="275"/>
        <v>2.0279080413948898E-3</v>
      </c>
      <c r="D4357" s="5">
        <f t="shared" si="272"/>
        <v>5.0194753999809171E-3</v>
      </c>
      <c r="E4357" s="5">
        <f t="shared" si="273"/>
        <v>3.953021545348036E-3</v>
      </c>
      <c r="F4357" s="5">
        <f t="shared" si="274"/>
        <v>4.5600499872274942E-3</v>
      </c>
      <c r="G4357"/>
      <c r="H4357"/>
      <c r="I4357"/>
      <c r="J4357" s="12"/>
      <c r="K4357" s="12"/>
    </row>
    <row r="4358" spans="1:11" hidden="1" outlineLevel="1" x14ac:dyDescent="0.3">
      <c r="A4358" s="3">
        <v>42880</v>
      </c>
      <c r="B4358" s="15">
        <v>3.0642430268359279E-3</v>
      </c>
      <c r="C4358" s="5">
        <f t="shared" si="275"/>
        <v>2.3433173435066504E-3</v>
      </c>
      <c r="D4358" s="5">
        <f t="shared" si="272"/>
        <v>3.9004899716328979E-3</v>
      </c>
      <c r="E4358" s="5">
        <f t="shared" si="273"/>
        <v>3.6606732574671753E-3</v>
      </c>
      <c r="F4358" s="5">
        <f t="shared" si="274"/>
        <v>3.9225522910115536E-3</v>
      </c>
      <c r="G4358"/>
      <c r="H4358"/>
      <c r="I4358"/>
      <c r="J4358" s="12"/>
      <c r="K4358" s="12"/>
    </row>
    <row r="4359" spans="1:11" hidden="1" outlineLevel="1" x14ac:dyDescent="0.3">
      <c r="A4359" s="3">
        <v>42881</v>
      </c>
      <c r="B4359" s="15">
        <v>1.4413236473549342E-3</v>
      </c>
      <c r="C4359" s="5">
        <f t="shared" si="275"/>
        <v>3.0642430268359279E-3</v>
      </c>
      <c r="D4359" s="5">
        <f t="shared" si="272"/>
        <v>3.1806608543447135E-3</v>
      </c>
      <c r="E4359" s="5">
        <f t="shared" si="273"/>
        <v>3.4397753199589456E-3</v>
      </c>
      <c r="F4359" s="5">
        <f t="shared" si="274"/>
        <v>3.5668115769896189E-3</v>
      </c>
      <c r="G4359"/>
      <c r="H4359"/>
      <c r="I4359"/>
      <c r="J4359" s="12"/>
      <c r="K4359" s="12"/>
    </row>
    <row r="4360" spans="1:11" hidden="1" outlineLevel="1" x14ac:dyDescent="0.3">
      <c r="A4360" s="3">
        <v>42885</v>
      </c>
      <c r="B4360" s="15">
        <v>2.3207168682715189E-3</v>
      </c>
      <c r="C4360" s="5">
        <f t="shared" si="275"/>
        <v>1.4413236473549342E-3</v>
      </c>
      <c r="D4360" s="5">
        <f t="shared" ref="D4360:D4423" si="276">AVERAGE(B4355:B4359)</f>
        <v>2.4580352962372985E-3</v>
      </c>
      <c r="E4360" s="5">
        <f t="shared" si="273"/>
        <v>3.3457091523810632E-3</v>
      </c>
      <c r="F4360" s="5">
        <f t="shared" si="274"/>
        <v>2.957820024000777E-3</v>
      </c>
      <c r="G4360"/>
      <c r="H4360"/>
      <c r="I4360"/>
      <c r="J4360" s="12"/>
      <c r="K4360" s="12"/>
    </row>
    <row r="4361" spans="1:11" hidden="1" outlineLevel="1" x14ac:dyDescent="0.3">
      <c r="A4361" s="3">
        <v>42886</v>
      </c>
      <c r="B4361" s="15">
        <v>3.8969174620652166E-3</v>
      </c>
      <c r="C4361" s="5">
        <f t="shared" si="275"/>
        <v>2.3207168682715189E-3</v>
      </c>
      <c r="D4361" s="5">
        <f t="shared" si="276"/>
        <v>2.2395017854727845E-3</v>
      </c>
      <c r="E4361" s="5">
        <f t="shared" si="273"/>
        <v>3.3379072473828401E-3</v>
      </c>
      <c r="F4361" s="5">
        <f t="shared" si="274"/>
        <v>2.9462694554354876E-3</v>
      </c>
      <c r="G4361"/>
      <c r="H4361"/>
      <c r="I4361"/>
      <c r="J4361" s="12"/>
      <c r="K4361" s="12"/>
    </row>
    <row r="4362" spans="1:11" hidden="1" outlineLevel="1" x14ac:dyDescent="0.3">
      <c r="A4362" s="3">
        <v>42887</v>
      </c>
      <c r="B4362" s="15">
        <v>3.9775318921191367E-3</v>
      </c>
      <c r="C4362" s="5">
        <f t="shared" si="275"/>
        <v>3.8969174620652166E-3</v>
      </c>
      <c r="D4362" s="5">
        <f t="shared" si="276"/>
        <v>2.6133036696068491E-3</v>
      </c>
      <c r="E4362" s="5">
        <f t="shared" si="273"/>
        <v>3.4436137778272101E-3</v>
      </c>
      <c r="F4362" s="5">
        <f t="shared" si="274"/>
        <v>3.3664328116736631E-3</v>
      </c>
      <c r="G4362"/>
      <c r="H4362"/>
      <c r="I4362"/>
      <c r="J4362" s="12"/>
      <c r="K4362" s="12"/>
    </row>
    <row r="4363" spans="1:11" hidden="1" outlineLevel="1" x14ac:dyDescent="0.3">
      <c r="A4363" s="3">
        <v>42888</v>
      </c>
      <c r="B4363" s="15">
        <v>2.4777984699058462E-3</v>
      </c>
      <c r="C4363" s="5">
        <f t="shared" si="275"/>
        <v>3.9775318921191367E-3</v>
      </c>
      <c r="D4363" s="5">
        <f t="shared" si="276"/>
        <v>2.9401465793293469E-3</v>
      </c>
      <c r="E4363" s="5">
        <f t="shared" si="273"/>
        <v>3.5175038423565829E-3</v>
      </c>
      <c r="F4363" s="5">
        <f t="shared" si="274"/>
        <v>3.5706150601178535E-3</v>
      </c>
      <c r="G4363"/>
      <c r="H4363"/>
      <c r="I4363"/>
      <c r="J4363" s="12"/>
      <c r="K4363" s="12"/>
    </row>
    <row r="4364" spans="1:11" hidden="1" outlineLevel="1" x14ac:dyDescent="0.3">
      <c r="A4364" s="3">
        <v>42891</v>
      </c>
      <c r="B4364" s="15">
        <v>1.8292258899416519E-3</v>
      </c>
      <c r="C4364" s="5">
        <f t="shared" si="275"/>
        <v>2.4777984699058462E-3</v>
      </c>
      <c r="D4364" s="5">
        <f t="shared" si="276"/>
        <v>2.8228576679433307E-3</v>
      </c>
      <c r="E4364" s="5">
        <f t="shared" si="273"/>
        <v>3.5232752753998949E-3</v>
      </c>
      <c r="F4364" s="5">
        <f t="shared" si="274"/>
        <v>3.3266644303019581E-3</v>
      </c>
      <c r="G4364"/>
      <c r="H4364"/>
      <c r="I4364"/>
      <c r="J4364" s="12"/>
      <c r="K4364" s="12"/>
    </row>
    <row r="4365" spans="1:11" hidden="1" outlineLevel="1" x14ac:dyDescent="0.3">
      <c r="A4365" s="3">
        <v>42892</v>
      </c>
      <c r="B4365" s="15">
        <v>2.687229072415539E-3</v>
      </c>
      <c r="C4365" s="5">
        <f t="shared" si="275"/>
        <v>1.8292258899416519E-3</v>
      </c>
      <c r="D4365" s="5">
        <f t="shared" si="276"/>
        <v>2.900438116460674E-3</v>
      </c>
      <c r="E4365" s="5">
        <f t="shared" si="273"/>
        <v>3.4506752892380214E-3</v>
      </c>
      <c r="F4365" s="5">
        <f t="shared" si="274"/>
        <v>3.2695169902398481E-3</v>
      </c>
      <c r="G4365"/>
      <c r="H4365"/>
      <c r="I4365"/>
      <c r="J4365" s="12"/>
      <c r="K4365" s="12"/>
    </row>
    <row r="4366" spans="1:11" hidden="1" outlineLevel="1" x14ac:dyDescent="0.3">
      <c r="A4366" s="3">
        <v>42893</v>
      </c>
      <c r="B4366" s="15">
        <v>3.1750625758832046E-3</v>
      </c>
      <c r="C4366" s="5">
        <f t="shared" si="275"/>
        <v>2.687229072415539E-3</v>
      </c>
      <c r="D4366" s="5">
        <f t="shared" si="276"/>
        <v>2.9737405572894783E-3</v>
      </c>
      <c r="E4366" s="5">
        <f t="shared" si="273"/>
        <v>3.3196898481156188E-3</v>
      </c>
      <c r="F4366" s="5">
        <f t="shared" si="274"/>
        <v>3.3781209447921456E-3</v>
      </c>
      <c r="G4366"/>
      <c r="H4366"/>
      <c r="I4366"/>
      <c r="J4366" s="12"/>
      <c r="K4366" s="12"/>
    </row>
    <row r="4367" spans="1:11" hidden="1" outlineLevel="1" x14ac:dyDescent="0.3">
      <c r="A4367" s="3">
        <v>42894</v>
      </c>
      <c r="B4367" s="15">
        <v>4.2317169592054242E-3</v>
      </c>
      <c r="C4367" s="5">
        <f t="shared" si="275"/>
        <v>3.1750625758832046E-3</v>
      </c>
      <c r="D4367" s="5">
        <f t="shared" si="276"/>
        <v>2.8293695800530759E-3</v>
      </c>
      <c r="E4367" s="5">
        <f t="shared" si="273"/>
        <v>3.3360059239112461E-3</v>
      </c>
      <c r="F4367" s="5">
        <f t="shared" si="274"/>
        <v>3.3648978266835354E-3</v>
      </c>
      <c r="G4367"/>
      <c r="H4367"/>
      <c r="I4367"/>
      <c r="J4367" s="12"/>
      <c r="K4367" s="12"/>
    </row>
    <row r="4368" spans="1:11" hidden="1" outlineLevel="1" x14ac:dyDescent="0.3">
      <c r="A4368" s="3">
        <v>42895</v>
      </c>
      <c r="B4368" s="15">
        <v>4.4165682113240685E-3</v>
      </c>
      <c r="C4368" s="5">
        <f t="shared" si="275"/>
        <v>4.2317169592054242E-3</v>
      </c>
      <c r="D4368" s="5">
        <f t="shared" si="276"/>
        <v>2.8802065934703329E-3</v>
      </c>
      <c r="E4368" s="5">
        <f t="shared" si="273"/>
        <v>3.4549305106703555E-3</v>
      </c>
      <c r="F4368" s="5">
        <f t="shared" si="274"/>
        <v>3.5528087695168862E-3</v>
      </c>
      <c r="G4368"/>
      <c r="H4368"/>
      <c r="I4368"/>
      <c r="J4368" s="12"/>
      <c r="K4368" s="12"/>
    </row>
    <row r="4369" spans="1:11" hidden="1" outlineLevel="1" x14ac:dyDescent="0.3">
      <c r="A4369" s="3">
        <v>42898</v>
      </c>
      <c r="B4369" s="15">
        <v>2.9647712892335904E-3</v>
      </c>
      <c r="C4369" s="5">
        <f t="shared" si="275"/>
        <v>4.4165682113240685E-3</v>
      </c>
      <c r="D4369" s="5">
        <f t="shared" si="276"/>
        <v>3.2679605417539775E-3</v>
      </c>
      <c r="E4369" s="5">
        <f t="shared" si="273"/>
        <v>3.5084175151045686E-3</v>
      </c>
      <c r="F4369" s="5">
        <f t="shared" si="274"/>
        <v>3.7967485578457097E-3</v>
      </c>
      <c r="G4369"/>
      <c r="H4369"/>
      <c r="I4369"/>
      <c r="J4369" s="12"/>
      <c r="K4369" s="12"/>
    </row>
    <row r="4370" spans="1:11" hidden="1" outlineLevel="1" x14ac:dyDescent="0.3">
      <c r="A4370" s="3">
        <v>42899</v>
      </c>
      <c r="B4370" s="15">
        <v>1.802766679423435E-3</v>
      </c>
      <c r="C4370" s="5">
        <f t="shared" si="275"/>
        <v>2.9647712892335904E-3</v>
      </c>
      <c r="D4370" s="5">
        <f t="shared" si="276"/>
        <v>3.4950696216123648E-3</v>
      </c>
      <c r="E4370" s="5">
        <f t="shared" si="273"/>
        <v>3.4961096499561638E-3</v>
      </c>
      <c r="F4370" s="5">
        <f t="shared" si="274"/>
        <v>3.737683190295354E-3</v>
      </c>
      <c r="G4370"/>
      <c r="H4370"/>
      <c r="I4370"/>
      <c r="J4370" s="12"/>
      <c r="K4370" s="12"/>
    </row>
    <row r="4371" spans="1:11" hidden="1" outlineLevel="1" x14ac:dyDescent="0.3">
      <c r="A4371" s="3">
        <v>42900</v>
      </c>
      <c r="B4371" s="15">
        <v>3.1187062704340226E-3</v>
      </c>
      <c r="C4371" s="5">
        <f t="shared" si="275"/>
        <v>1.802766679423435E-3</v>
      </c>
      <c r="D4371" s="5">
        <f t="shared" si="276"/>
        <v>3.3181771430139443E-3</v>
      </c>
      <c r="E4371" s="5">
        <f t="shared" si="273"/>
        <v>3.3252433227874802E-3</v>
      </c>
      <c r="F4371" s="5">
        <f t="shared" si="274"/>
        <v>3.4556763699425835E-3</v>
      </c>
      <c r="G4371"/>
      <c r="H4371"/>
      <c r="I4371"/>
      <c r="J4371" s="12"/>
      <c r="K4371" s="12"/>
    </row>
    <row r="4372" spans="1:11" hidden="1" outlineLevel="1" x14ac:dyDescent="0.3">
      <c r="A4372" s="3">
        <v>42901</v>
      </c>
      <c r="B4372" s="15">
        <v>4.8096950418196746E-3</v>
      </c>
      <c r="C4372" s="5">
        <f t="shared" si="275"/>
        <v>3.1187062704340226E-3</v>
      </c>
      <c r="D4372" s="5">
        <f t="shared" si="276"/>
        <v>3.3069058819241077E-3</v>
      </c>
      <c r="E4372" s="5">
        <f t="shared" si="273"/>
        <v>3.3797288511191177E-3</v>
      </c>
      <c r="F4372" s="5">
        <f t="shared" si="274"/>
        <v>3.6247443615381749E-3</v>
      </c>
      <c r="G4372"/>
      <c r="H4372"/>
      <c r="I4372"/>
      <c r="J4372" s="12"/>
      <c r="K4372" s="12"/>
    </row>
    <row r="4373" spans="1:11" hidden="1" outlineLevel="1" x14ac:dyDescent="0.3">
      <c r="A4373" s="3">
        <v>42902</v>
      </c>
      <c r="B4373" s="15">
        <v>2.4529215803190418E-3</v>
      </c>
      <c r="C4373" s="5">
        <f t="shared" si="275"/>
        <v>4.8096950418196746E-3</v>
      </c>
      <c r="D4373" s="5">
        <f t="shared" si="276"/>
        <v>3.4225014984469579E-3</v>
      </c>
      <c r="E4373" s="5">
        <f t="shared" si="273"/>
        <v>3.4905231866103293E-3</v>
      </c>
      <c r="F4373" s="5">
        <f t="shared" si="274"/>
        <v>3.9223999292593587E-3</v>
      </c>
      <c r="G4373"/>
      <c r="H4373"/>
      <c r="I4373"/>
      <c r="J4373" s="12"/>
      <c r="K4373" s="12"/>
    </row>
    <row r="4374" spans="1:11" hidden="1" outlineLevel="1" x14ac:dyDescent="0.3">
      <c r="A4374" s="3">
        <v>42905</v>
      </c>
      <c r="B4374" s="15">
        <v>3.4206341738233104E-3</v>
      </c>
      <c r="C4374" s="5">
        <f t="shared" si="275"/>
        <v>2.4529215803190418E-3</v>
      </c>
      <c r="D4374" s="5">
        <f t="shared" si="276"/>
        <v>3.0297721722459528E-3</v>
      </c>
      <c r="E4374" s="5">
        <f t="shared" si="273"/>
        <v>3.4594495127256114E-3</v>
      </c>
      <c r="F4374" s="5">
        <f t="shared" si="274"/>
        <v>3.4169821195231169E-3</v>
      </c>
      <c r="G4374"/>
      <c r="H4374"/>
      <c r="I4374"/>
      <c r="J4374" s="12"/>
      <c r="K4374" s="12"/>
    </row>
    <row r="4375" spans="1:11" hidden="1" outlineLevel="1" x14ac:dyDescent="0.3">
      <c r="A4375" s="3">
        <v>42906</v>
      </c>
      <c r="B4375" s="15">
        <v>1.7559496259022228E-3</v>
      </c>
      <c r="C4375" s="5">
        <f t="shared" si="275"/>
        <v>3.4206341738233104E-3</v>
      </c>
      <c r="D4375" s="5">
        <f t="shared" si="276"/>
        <v>3.1209447491638968E-3</v>
      </c>
      <c r="E4375" s="5">
        <f t="shared" si="273"/>
        <v>3.2541035894790922E-3</v>
      </c>
      <c r="F4375" s="5">
        <f t="shared" si="274"/>
        <v>3.5285460709523725E-3</v>
      </c>
      <c r="G4375"/>
      <c r="H4375"/>
      <c r="I4375"/>
      <c r="J4375" s="12"/>
      <c r="K4375" s="12"/>
    </row>
    <row r="4376" spans="1:11" hidden="1" outlineLevel="1" x14ac:dyDescent="0.3">
      <c r="A4376" s="3">
        <v>42907</v>
      </c>
      <c r="B4376" s="15">
        <v>2.8063600988951993E-3</v>
      </c>
      <c r="C4376" s="5">
        <f t="shared" si="275"/>
        <v>1.7559496259022228E-3</v>
      </c>
      <c r="D4376" s="5">
        <f t="shared" si="276"/>
        <v>3.1115813384596539E-3</v>
      </c>
      <c r="E4376" s="5">
        <f t="shared" si="273"/>
        <v>3.0310381809620641E-3</v>
      </c>
      <c r="F4376" s="5">
        <f t="shared" si="274"/>
        <v>3.2606858673723208E-3</v>
      </c>
      <c r="G4376"/>
      <c r="H4376"/>
      <c r="I4376"/>
      <c r="J4376" s="12"/>
      <c r="K4376" s="12"/>
    </row>
    <row r="4377" spans="1:11" hidden="1" outlineLevel="1" x14ac:dyDescent="0.3">
      <c r="A4377" s="3">
        <v>42908</v>
      </c>
      <c r="B4377" s="15">
        <v>2.3341015539769909E-3</v>
      </c>
      <c r="C4377" s="5">
        <f t="shared" si="275"/>
        <v>2.8063600988951993E-3</v>
      </c>
      <c r="D4377" s="5">
        <f t="shared" si="276"/>
        <v>3.0491121041518895E-3</v>
      </c>
      <c r="E4377" s="5">
        <f t="shared" ref="E4377:E4440" si="277">AVERAGE(B4355:B4376)</f>
        <v>2.9288522110076641E-3</v>
      </c>
      <c r="F4377" s="5">
        <f t="shared" ref="F4377:F4440" si="278">C4377*$J$3+D4377*$I$3+E4377*$H$3+$K$3</f>
        <v>3.3279857102975442E-3</v>
      </c>
      <c r="G4377"/>
      <c r="H4377"/>
      <c r="I4377"/>
      <c r="J4377" s="12"/>
      <c r="K4377" s="12"/>
    </row>
    <row r="4378" spans="1:11" hidden="1" outlineLevel="1" x14ac:dyDescent="0.3">
      <c r="A4378" s="3">
        <v>42909</v>
      </c>
      <c r="B4378" s="15">
        <v>2.8408224839304116E-3</v>
      </c>
      <c r="C4378" s="5">
        <f t="shared" si="275"/>
        <v>2.3341015539769909E-3</v>
      </c>
      <c r="D4378" s="5">
        <f t="shared" si="276"/>
        <v>2.553993406583353E-3</v>
      </c>
      <c r="E4378" s="5">
        <f t="shared" si="277"/>
        <v>2.8797938988205231E-3</v>
      </c>
      <c r="F4378" s="5">
        <f t="shared" si="278"/>
        <v>2.992861224331283E-3</v>
      </c>
      <c r="G4378"/>
      <c r="H4378"/>
      <c r="I4378"/>
      <c r="J4378" s="12"/>
      <c r="K4378" s="12"/>
    </row>
    <row r="4379" spans="1:11" hidden="1" outlineLevel="1" x14ac:dyDescent="0.3">
      <c r="A4379" s="3">
        <v>42912</v>
      </c>
      <c r="B4379" s="15">
        <v>4.3960662585593724E-3</v>
      </c>
      <c r="C4379" s="5">
        <f t="shared" si="275"/>
        <v>2.8408224839304116E-3</v>
      </c>
      <c r="D4379" s="5">
        <f t="shared" si="276"/>
        <v>2.6315735873056268E-3</v>
      </c>
      <c r="E4379" s="5">
        <f t="shared" si="277"/>
        <v>2.9167445552994099E-3</v>
      </c>
      <c r="F4379" s="5">
        <f t="shared" si="278"/>
        <v>3.1059915852629937E-3</v>
      </c>
      <c r="G4379"/>
      <c r="H4379"/>
      <c r="I4379"/>
      <c r="J4379" s="12"/>
      <c r="K4379" s="12"/>
    </row>
    <row r="4380" spans="1:11" hidden="1" outlineLevel="1" x14ac:dyDescent="0.3">
      <c r="A4380" s="3">
        <v>42913</v>
      </c>
      <c r="B4380" s="15">
        <v>3.2178284533805964E-3</v>
      </c>
      <c r="C4380" s="5">
        <f t="shared" si="275"/>
        <v>4.3960662585593724E-3</v>
      </c>
      <c r="D4380" s="5">
        <f t="shared" si="276"/>
        <v>2.8266600042528393E-3</v>
      </c>
      <c r="E4380" s="5">
        <f t="shared" si="277"/>
        <v>3.0100513241654429E-3</v>
      </c>
      <c r="F4380" s="5">
        <f t="shared" si="278"/>
        <v>3.4248453586029621E-3</v>
      </c>
      <c r="G4380"/>
      <c r="H4380"/>
      <c r="I4380"/>
      <c r="J4380" s="12"/>
      <c r="K4380" s="12"/>
    </row>
    <row r="4381" spans="1:11" hidden="1" outlineLevel="1" x14ac:dyDescent="0.3">
      <c r="A4381" s="3">
        <v>42914</v>
      </c>
      <c r="B4381" s="15">
        <v>3.9081563179320629E-3</v>
      </c>
      <c r="C4381" s="5">
        <f t="shared" si="275"/>
        <v>3.2178284533805964E-3</v>
      </c>
      <c r="D4381" s="5">
        <f t="shared" si="276"/>
        <v>3.1190357697485141E-3</v>
      </c>
      <c r="E4381" s="5">
        <f t="shared" si="277"/>
        <v>3.0170324799174727E-3</v>
      </c>
      <c r="F4381" s="5">
        <f t="shared" si="278"/>
        <v>3.4391638317270525E-3</v>
      </c>
      <c r="G4381"/>
      <c r="H4381"/>
      <c r="I4381"/>
      <c r="J4381" s="12"/>
      <c r="K4381" s="12"/>
    </row>
    <row r="4382" spans="1:11" hidden="1" outlineLevel="1" x14ac:dyDescent="0.3">
      <c r="A4382" s="3">
        <v>42915</v>
      </c>
      <c r="B4382" s="15">
        <v>8.0192167943635567E-3</v>
      </c>
      <c r="C4382" s="5">
        <f t="shared" si="275"/>
        <v>3.9081563179320629E-3</v>
      </c>
      <c r="D4382" s="5">
        <f t="shared" si="276"/>
        <v>3.3393950135558867E-3</v>
      </c>
      <c r="E4382" s="5">
        <f t="shared" si="277"/>
        <v>3.1291612376709785E-3</v>
      </c>
      <c r="F4382" s="5">
        <f t="shared" si="278"/>
        <v>3.6710990744848663E-3</v>
      </c>
      <c r="G4382"/>
      <c r="H4382"/>
      <c r="I4382"/>
      <c r="J4382" s="12"/>
      <c r="K4382" s="12"/>
    </row>
    <row r="4383" spans="1:11" hidden="1" outlineLevel="1" x14ac:dyDescent="0.3">
      <c r="A4383" s="3">
        <v>42916</v>
      </c>
      <c r="B4383" s="15">
        <v>4.5284016122461995E-3</v>
      </c>
      <c r="C4383" s="5">
        <f t="shared" si="275"/>
        <v>8.0192167943635567E-3</v>
      </c>
      <c r="D4383" s="5">
        <f t="shared" si="276"/>
        <v>4.4764180616331996E-3</v>
      </c>
      <c r="E4383" s="5">
        <f t="shared" si="277"/>
        <v>3.3881839615842531E-3</v>
      </c>
      <c r="F4383" s="5">
        <f t="shared" si="278"/>
        <v>4.8490329762167009E-3</v>
      </c>
      <c r="G4383"/>
      <c r="H4383"/>
      <c r="I4383"/>
      <c r="J4383" s="12"/>
      <c r="K4383" s="12"/>
    </row>
    <row r="4384" spans="1:11" hidden="1" outlineLevel="1" x14ac:dyDescent="0.3">
      <c r="A4384" s="3">
        <v>42919</v>
      </c>
      <c r="B4384" s="15">
        <v>5.7260561187004906E-3</v>
      </c>
      <c r="C4384" s="5">
        <f t="shared" si="275"/>
        <v>4.5284016122461995E-3</v>
      </c>
      <c r="D4384" s="5">
        <f t="shared" si="276"/>
        <v>4.8139338872963573E-3</v>
      </c>
      <c r="E4384" s="5">
        <f t="shared" si="277"/>
        <v>3.4168877865924795E-3</v>
      </c>
      <c r="F4384" s="5">
        <f t="shared" si="278"/>
        <v>4.6112963420299451E-3</v>
      </c>
      <c r="G4384"/>
      <c r="H4384"/>
      <c r="I4384"/>
      <c r="J4384" s="12"/>
      <c r="K4384" s="12"/>
    </row>
    <row r="4385" spans="1:11" hidden="1" outlineLevel="1" x14ac:dyDescent="0.3">
      <c r="A4385" s="3">
        <v>42921</v>
      </c>
      <c r="B4385" s="15">
        <v>3.6212006050838109E-3</v>
      </c>
      <c r="C4385" s="5">
        <f t="shared" si="275"/>
        <v>5.7260561187004906E-3</v>
      </c>
      <c r="D4385" s="5">
        <f t="shared" si="276"/>
        <v>5.0799318593245813E-3</v>
      </c>
      <c r="E4385" s="5">
        <f t="shared" si="277"/>
        <v>3.4963661605279957E-3</v>
      </c>
      <c r="F4385" s="5">
        <f t="shared" si="278"/>
        <v>4.9206985688165263E-3</v>
      </c>
      <c r="G4385"/>
      <c r="H4385"/>
      <c r="I4385"/>
      <c r="J4385" s="12"/>
      <c r="K4385" s="12"/>
    </row>
    <row r="4386" spans="1:11" hidden="1" outlineLevel="1" x14ac:dyDescent="0.3">
      <c r="A4386" s="3">
        <v>42922</v>
      </c>
      <c r="B4386" s="15">
        <v>3.8757693972613595E-3</v>
      </c>
      <c r="C4386" s="5">
        <f t="shared" si="275"/>
        <v>3.6212006050838109E-3</v>
      </c>
      <c r="D4386" s="5">
        <f t="shared" si="276"/>
        <v>5.160606289665224E-3</v>
      </c>
      <c r="E4386" s="5">
        <f t="shared" si="277"/>
        <v>3.548338984854267E-3</v>
      </c>
      <c r="F4386" s="5">
        <f t="shared" si="278"/>
        <v>4.721065745937841E-3</v>
      </c>
      <c r="G4386"/>
      <c r="H4386"/>
      <c r="I4386"/>
      <c r="J4386" s="12"/>
      <c r="K4386" s="12"/>
    </row>
    <row r="4387" spans="1:11" hidden="1" outlineLevel="1" x14ac:dyDescent="0.3">
      <c r="A4387" s="3">
        <v>42923</v>
      </c>
      <c r="B4387" s="15">
        <v>2.3993651359474851E-3</v>
      </c>
      <c r="C4387" s="5">
        <f t="shared" si="275"/>
        <v>3.8757693972613595E-3</v>
      </c>
      <c r="D4387" s="5">
        <f t="shared" si="276"/>
        <v>5.1541289055310833E-3</v>
      </c>
      <c r="E4387" s="5">
        <f t="shared" si="277"/>
        <v>3.6413636897324356E-3</v>
      </c>
      <c r="F4387" s="5">
        <f t="shared" si="278"/>
        <v>4.773617670633605E-3</v>
      </c>
      <c r="G4387"/>
      <c r="H4387"/>
      <c r="I4387"/>
      <c r="J4387" s="12"/>
      <c r="K4387" s="12"/>
    </row>
    <row r="4388" spans="1:11" hidden="1" outlineLevel="1" x14ac:dyDescent="0.3">
      <c r="A4388" s="3">
        <v>42926</v>
      </c>
      <c r="B4388" s="15">
        <v>2.8169963459848558E-3</v>
      </c>
      <c r="C4388" s="5">
        <f t="shared" si="275"/>
        <v>2.3993651359474851E-3</v>
      </c>
      <c r="D4388" s="5">
        <f t="shared" si="276"/>
        <v>4.0301585738478692E-3</v>
      </c>
      <c r="E4388" s="5">
        <f t="shared" si="277"/>
        <v>3.6282789653475241E-3</v>
      </c>
      <c r="F4388" s="5">
        <f t="shared" si="278"/>
        <v>3.9899285805380597E-3</v>
      </c>
      <c r="G4388"/>
      <c r="H4388"/>
      <c r="I4388"/>
      <c r="J4388" s="12"/>
      <c r="K4388" s="12"/>
    </row>
    <row r="4389" spans="1:11" hidden="1" outlineLevel="1" x14ac:dyDescent="0.3">
      <c r="A4389" s="3">
        <v>42927</v>
      </c>
      <c r="B4389" s="15">
        <v>5.8117878342170458E-3</v>
      </c>
      <c r="C4389" s="5">
        <f t="shared" si="275"/>
        <v>2.8169963459848558E-3</v>
      </c>
      <c r="D4389" s="5">
        <f t="shared" si="276"/>
        <v>3.6878775205956005E-3</v>
      </c>
      <c r="E4389" s="5">
        <f t="shared" si="277"/>
        <v>3.6120032276248724E-3</v>
      </c>
      <c r="F4389" s="5">
        <f t="shared" si="278"/>
        <v>3.8537221463814577E-3</v>
      </c>
      <c r="G4389"/>
      <c r="H4389"/>
      <c r="I4389"/>
      <c r="J4389" s="12"/>
      <c r="K4389" s="12"/>
    </row>
    <row r="4390" spans="1:11" hidden="1" outlineLevel="1" x14ac:dyDescent="0.3">
      <c r="A4390" s="3">
        <v>42928</v>
      </c>
      <c r="B4390" s="15">
        <v>4.3529127213150316E-3</v>
      </c>
      <c r="C4390" s="5">
        <f t="shared" si="275"/>
        <v>5.8117878342170458E-3</v>
      </c>
      <c r="D4390" s="5">
        <f t="shared" si="276"/>
        <v>3.7050238636989114E-3</v>
      </c>
      <c r="E4390" s="5">
        <f t="shared" si="277"/>
        <v>3.6838246310344908E-3</v>
      </c>
      <c r="F4390" s="5">
        <f t="shared" si="278"/>
        <v>4.2473310505462547E-3</v>
      </c>
      <c r="G4390"/>
      <c r="H4390"/>
      <c r="I4390"/>
      <c r="J4390" s="12"/>
      <c r="K4390" s="12"/>
    </row>
    <row r="4391" spans="1:11" hidden="1" outlineLevel="1" x14ac:dyDescent="0.3">
      <c r="A4391" s="3">
        <v>42929</v>
      </c>
      <c r="B4391" s="15">
        <v>1.7046536301397375E-3</v>
      </c>
      <c r="C4391" s="5">
        <f t="shared" si="275"/>
        <v>4.3529127213150316E-3</v>
      </c>
      <c r="D4391" s="5">
        <f t="shared" si="276"/>
        <v>3.8513662869451557E-3</v>
      </c>
      <c r="E4391" s="5">
        <f t="shared" si="277"/>
        <v>3.6809311996704439E-3</v>
      </c>
      <c r="F4391" s="5">
        <f t="shared" si="278"/>
        <v>4.1468038616286965E-3</v>
      </c>
      <c r="G4391"/>
      <c r="H4391"/>
      <c r="I4391"/>
      <c r="J4391" s="12"/>
      <c r="K4391" s="12"/>
    </row>
    <row r="4392" spans="1:11" hidden="1" outlineLevel="1" x14ac:dyDescent="0.3">
      <c r="A4392" s="3">
        <v>42930</v>
      </c>
      <c r="B4392" s="15">
        <v>4.3104792274054138E-3</v>
      </c>
      <c r="C4392" s="5">
        <f t="shared" si="275"/>
        <v>1.7046536301397375E-3</v>
      </c>
      <c r="D4392" s="5">
        <f t="shared" si="276"/>
        <v>3.4171431335208308E-3</v>
      </c>
      <c r="E4392" s="5">
        <f t="shared" si="277"/>
        <v>3.6236531242570869E-3</v>
      </c>
      <c r="F4392" s="5">
        <f t="shared" si="278"/>
        <v>3.5766537361462867E-3</v>
      </c>
      <c r="G4392"/>
      <c r="H4392"/>
      <c r="I4392"/>
      <c r="J4392" s="12"/>
      <c r="K4392" s="12"/>
    </row>
    <row r="4393" spans="1:11" hidden="1" outlineLevel="1" x14ac:dyDescent="0.3">
      <c r="A4393" s="3">
        <v>42933</v>
      </c>
      <c r="B4393" s="15">
        <v>1.4231131669931079E-3</v>
      </c>
      <c r="C4393" s="5">
        <f t="shared" si="275"/>
        <v>4.3104792274054138E-3</v>
      </c>
      <c r="D4393" s="5">
        <f t="shared" si="276"/>
        <v>3.7993659518124174E-3</v>
      </c>
      <c r="E4393" s="5">
        <f t="shared" si="277"/>
        <v>3.7376400582562678E-3</v>
      </c>
      <c r="F4393" s="5">
        <f t="shared" si="278"/>
        <v>4.1290853556855307E-3</v>
      </c>
      <c r="G4393"/>
      <c r="H4393"/>
      <c r="I4393"/>
      <c r="J4393" s="12"/>
      <c r="K4393" s="12"/>
    </row>
    <row r="4394" spans="1:11" hidden="1" outlineLevel="1" x14ac:dyDescent="0.3">
      <c r="A4394" s="3">
        <v>42934</v>
      </c>
      <c r="B4394" s="15">
        <v>5.1148476730616867E-3</v>
      </c>
      <c r="C4394" s="5">
        <f t="shared" si="275"/>
        <v>1.4231131669931079E-3</v>
      </c>
      <c r="D4394" s="5">
        <f t="shared" si="276"/>
        <v>3.5205893160140675E-3</v>
      </c>
      <c r="E4394" s="5">
        <f t="shared" si="277"/>
        <v>3.6605676444634986E-3</v>
      </c>
      <c r="F4394" s="5">
        <f t="shared" si="278"/>
        <v>3.6074675065635967E-3</v>
      </c>
      <c r="G4394"/>
      <c r="H4394"/>
      <c r="I4394"/>
      <c r="J4394" s="12"/>
      <c r="K4394" s="12"/>
    </row>
    <row r="4395" spans="1:11" hidden="1" outlineLevel="1" x14ac:dyDescent="0.3">
      <c r="A4395" s="3">
        <v>42935</v>
      </c>
      <c r="B4395" s="15">
        <v>1.4572165072338236E-3</v>
      </c>
      <c r="C4395" s="5">
        <f t="shared" si="275"/>
        <v>5.1148476730616867E-3</v>
      </c>
      <c r="D4395" s="5">
        <f t="shared" si="276"/>
        <v>3.3812012837829961E-3</v>
      </c>
      <c r="E4395" s="5">
        <f t="shared" si="277"/>
        <v>3.674438218610862E-3</v>
      </c>
      <c r="F4395" s="5">
        <f t="shared" si="278"/>
        <v>3.9869224131667729E-3</v>
      </c>
      <c r="G4395"/>
      <c r="H4395"/>
      <c r="I4395"/>
      <c r="J4395" s="12"/>
      <c r="K4395" s="12"/>
    </row>
    <row r="4396" spans="1:11" hidden="1" outlineLevel="1" x14ac:dyDescent="0.3">
      <c r="A4396" s="3">
        <v>42936</v>
      </c>
      <c r="B4396" s="15">
        <v>2.5017015691071887E-3</v>
      </c>
      <c r="C4396" s="5">
        <f t="shared" si="275"/>
        <v>1.4572165072338236E-3</v>
      </c>
      <c r="D4396" s="5">
        <f t="shared" si="276"/>
        <v>2.802062040966754E-3</v>
      </c>
      <c r="E4396" s="5">
        <f t="shared" si="277"/>
        <v>3.6291788971069884E-3</v>
      </c>
      <c r="F4396" s="5">
        <f t="shared" si="278"/>
        <v>3.2195400263012328E-3</v>
      </c>
      <c r="G4396"/>
      <c r="H4396"/>
      <c r="I4396"/>
      <c r="J4396" s="12"/>
      <c r="K4396" s="12"/>
    </row>
    <row r="4397" spans="1:11" hidden="1" outlineLevel="1" x14ac:dyDescent="0.3">
      <c r="A4397" s="3">
        <v>42937</v>
      </c>
      <c r="B4397" s="15">
        <v>3.6441799732238479E-3</v>
      </c>
      <c r="C4397" s="5">
        <f t="shared" si="275"/>
        <v>2.5017015691071887E-3</v>
      </c>
      <c r="D4397" s="5">
        <f t="shared" si="276"/>
        <v>2.9614716287602442E-3</v>
      </c>
      <c r="E4397" s="5">
        <f t="shared" si="277"/>
        <v>3.5874092332562556E-3</v>
      </c>
      <c r="F4397" s="5">
        <f t="shared" si="278"/>
        <v>3.4208071334294833E-3</v>
      </c>
      <c r="G4397"/>
      <c r="H4397"/>
      <c r="I4397"/>
      <c r="J4397" s="12"/>
      <c r="K4397" s="12"/>
    </row>
    <row r="4398" spans="1:11" hidden="1" outlineLevel="1" x14ac:dyDescent="0.3">
      <c r="A4398" s="3">
        <v>42940</v>
      </c>
      <c r="B4398" s="15">
        <v>1.970956366445272E-3</v>
      </c>
      <c r="C4398" s="5">
        <f t="shared" si="275"/>
        <v>3.6441799732238479E-3</v>
      </c>
      <c r="D4398" s="5">
        <f t="shared" si="276"/>
        <v>2.8282117779239312E-3</v>
      </c>
      <c r="E4398" s="5">
        <f t="shared" si="277"/>
        <v>3.6732378854072382E-3</v>
      </c>
      <c r="F4398" s="5">
        <f t="shared" si="278"/>
        <v>3.5120004360726397E-3</v>
      </c>
      <c r="G4398"/>
      <c r="H4398"/>
      <c r="I4398"/>
      <c r="J4398" s="12"/>
      <c r="K4398" s="12"/>
    </row>
    <row r="4399" spans="1:11" hidden="1" outlineLevel="1" x14ac:dyDescent="0.3">
      <c r="A4399" s="3">
        <v>42941</v>
      </c>
      <c r="B4399" s="15">
        <v>6.4309698049087672E-3</v>
      </c>
      <c r="C4399" s="5">
        <f t="shared" si="275"/>
        <v>1.970956366445272E-3</v>
      </c>
      <c r="D4399" s="5">
        <f t="shared" si="276"/>
        <v>2.9377804178143639E-3</v>
      </c>
      <c r="E4399" s="5">
        <f t="shared" si="277"/>
        <v>3.6352649884776964E-3</v>
      </c>
      <c r="F4399" s="5">
        <f t="shared" si="278"/>
        <v>3.3562848827822247E-3</v>
      </c>
      <c r="G4399"/>
      <c r="H4399"/>
      <c r="I4399"/>
      <c r="J4399" s="12"/>
      <c r="K4399" s="12"/>
    </row>
    <row r="4400" spans="1:11" hidden="1" outlineLevel="1" x14ac:dyDescent="0.3">
      <c r="A4400" s="3">
        <v>42942</v>
      </c>
      <c r="B4400" s="15">
        <v>4.0153467582965136E-3</v>
      </c>
      <c r="C4400" s="5">
        <f t="shared" si="275"/>
        <v>6.4309698049087672E-3</v>
      </c>
      <c r="D4400" s="5">
        <f t="shared" si="276"/>
        <v>3.2010048441837797E-3</v>
      </c>
      <c r="E4400" s="5">
        <f t="shared" si="277"/>
        <v>3.8214862726109592E-3</v>
      </c>
      <c r="F4400" s="5">
        <f t="shared" si="278"/>
        <v>4.0906595036803509E-3</v>
      </c>
      <c r="G4400"/>
      <c r="H4400"/>
      <c r="I4400"/>
      <c r="J4400" s="12"/>
      <c r="K4400" s="12"/>
    </row>
    <row r="4401" spans="1:11" hidden="1" outlineLevel="1" x14ac:dyDescent="0.3">
      <c r="A4401" s="3">
        <v>42943</v>
      </c>
      <c r="B4401" s="15">
        <v>2.8480221861729828E-3</v>
      </c>
      <c r="C4401" s="5">
        <f t="shared" si="275"/>
        <v>4.0153467582965136E-3</v>
      </c>
      <c r="D4401" s="5">
        <f t="shared" si="276"/>
        <v>3.712630894396318E-3</v>
      </c>
      <c r="E4401" s="5">
        <f t="shared" si="277"/>
        <v>3.8748737396276014E-3</v>
      </c>
      <c r="F4401" s="5">
        <f t="shared" si="278"/>
        <v>4.0836208310019995E-3</v>
      </c>
      <c r="G4401"/>
      <c r="H4401"/>
      <c r="I4401"/>
      <c r="J4401" s="12"/>
      <c r="K4401" s="12"/>
    </row>
    <row r="4402" spans="1:11" hidden="1" outlineLevel="1" x14ac:dyDescent="0.3">
      <c r="A4402" s="3">
        <v>42944</v>
      </c>
      <c r="B4402" s="15">
        <v>2.4441545071576991E-3</v>
      </c>
      <c r="C4402" s="5">
        <f t="shared" si="275"/>
        <v>2.8480221861729828E-3</v>
      </c>
      <c r="D4402" s="5">
        <f t="shared" si="276"/>
        <v>3.7818950178094765E-3</v>
      </c>
      <c r="E4402" s="5">
        <f t="shared" si="277"/>
        <v>3.8045080999736746E-3</v>
      </c>
      <c r="F4402" s="5">
        <f t="shared" si="278"/>
        <v>3.9593775735360815E-3</v>
      </c>
      <c r="G4402"/>
      <c r="H4402"/>
      <c r="I4402"/>
      <c r="J4402" s="12"/>
      <c r="K4402" s="12"/>
    </row>
    <row r="4403" spans="1:11" hidden="1" outlineLevel="1" x14ac:dyDescent="0.3">
      <c r="A4403" s="3">
        <v>42947</v>
      </c>
      <c r="B4403" s="15">
        <v>2.681647719780481E-3</v>
      </c>
      <c r="C4403" s="5">
        <f t="shared" si="275"/>
        <v>2.4441545071576991E-3</v>
      </c>
      <c r="D4403" s="5">
        <f t="shared" si="276"/>
        <v>3.5418899245962471E-3</v>
      </c>
      <c r="E4403" s="5">
        <f t="shared" si="277"/>
        <v>3.7693411024180886E-3</v>
      </c>
      <c r="F4403" s="5">
        <f t="shared" si="278"/>
        <v>3.7725401001327294E-3</v>
      </c>
      <c r="G4403"/>
      <c r="H4403"/>
      <c r="I4403"/>
      <c r="J4403" s="12"/>
      <c r="K4403" s="12"/>
    </row>
    <row r="4404" spans="1:11" hidden="1" outlineLevel="1" x14ac:dyDescent="0.3">
      <c r="A4404" s="3">
        <v>42948</v>
      </c>
      <c r="B4404" s="15">
        <v>3.5412538678700335E-3</v>
      </c>
      <c r="C4404" s="5">
        <f t="shared" si="275"/>
        <v>2.681647719780481E-3</v>
      </c>
      <c r="D4404" s="5">
        <f t="shared" si="276"/>
        <v>3.6840281952632884E-3</v>
      </c>
      <c r="E4404" s="5">
        <f t="shared" si="277"/>
        <v>3.7135907115930164E-3</v>
      </c>
      <c r="F4404" s="5">
        <f t="shared" si="278"/>
        <v>3.8624303894672159E-3</v>
      </c>
      <c r="G4404"/>
      <c r="H4404"/>
      <c r="I4404"/>
      <c r="J4404" s="12"/>
      <c r="K4404" s="12"/>
    </row>
    <row r="4405" spans="1:11" hidden="1" outlineLevel="1" x14ac:dyDescent="0.3">
      <c r="A4405" s="3">
        <v>42949</v>
      </c>
      <c r="B4405" s="15">
        <v>2.7782963035329249E-3</v>
      </c>
      <c r="C4405" s="5">
        <f t="shared" si="275"/>
        <v>3.5412538678700335E-3</v>
      </c>
      <c r="D4405" s="5">
        <f t="shared" si="276"/>
        <v>3.1060850078555419E-3</v>
      </c>
      <c r="E4405" s="5">
        <f t="shared" si="277"/>
        <v>3.5100469422069472E-3</v>
      </c>
      <c r="F4405" s="5">
        <f t="shared" si="278"/>
        <v>3.6040186622465415E-3</v>
      </c>
      <c r="G4405"/>
      <c r="H4405"/>
      <c r="I4405"/>
      <c r="J4405" s="12"/>
      <c r="K4405" s="12"/>
    </row>
    <row r="4406" spans="1:11" hidden="1" outlineLevel="1" x14ac:dyDescent="0.3">
      <c r="A4406" s="3">
        <v>42950</v>
      </c>
      <c r="B4406" s="15">
        <v>1.576899046488824E-3</v>
      </c>
      <c r="C4406" s="5">
        <f t="shared" si="275"/>
        <v>2.7782963035329249E-3</v>
      </c>
      <c r="D4406" s="5">
        <f t="shared" si="276"/>
        <v>2.8586749169028243E-3</v>
      </c>
      <c r="E4406" s="5">
        <f t="shared" si="277"/>
        <v>3.4304967009017974E-3</v>
      </c>
      <c r="F4406" s="5">
        <f t="shared" si="278"/>
        <v>3.3575278234842794E-3</v>
      </c>
      <c r="G4406"/>
      <c r="H4406"/>
      <c r="I4406"/>
      <c r="J4406" s="12"/>
      <c r="K4406" s="12"/>
    </row>
    <row r="4407" spans="1:11" hidden="1" outlineLevel="1" x14ac:dyDescent="0.3">
      <c r="A4407" s="3">
        <v>42951</v>
      </c>
      <c r="B4407" s="15">
        <v>2.5581272944075412E-3</v>
      </c>
      <c r="C4407" s="5">
        <f t="shared" si="275"/>
        <v>1.576899046488824E-3</v>
      </c>
      <c r="D4407" s="5">
        <f t="shared" si="276"/>
        <v>2.604450288965993E-3</v>
      </c>
      <c r="E4407" s="5">
        <f t="shared" si="277"/>
        <v>3.2418986521649037E-3</v>
      </c>
      <c r="F4407" s="5">
        <f t="shared" si="278"/>
        <v>3.0246662930088612E-3</v>
      </c>
      <c r="G4407"/>
      <c r="H4407"/>
      <c r="I4407"/>
      <c r="J4407" s="12"/>
      <c r="K4407" s="12"/>
    </row>
    <row r="4408" spans="1:11" hidden="1" outlineLevel="1" x14ac:dyDescent="0.3">
      <c r="A4408" s="3">
        <v>42954</v>
      </c>
      <c r="B4408" s="15">
        <v>1.2139637808866268E-3</v>
      </c>
      <c r="C4408" s="5">
        <f t="shared" si="275"/>
        <v>2.5581272944075412E-3</v>
      </c>
      <c r="D4408" s="5">
        <f t="shared" si="276"/>
        <v>2.6272448464159611E-3</v>
      </c>
      <c r="E4408" s="5">
        <f t="shared" si="277"/>
        <v>3.1935771380432552E-3</v>
      </c>
      <c r="F4408" s="5">
        <f t="shared" si="278"/>
        <v>3.1435152628635421E-3</v>
      </c>
      <c r="G4408"/>
      <c r="H4408"/>
      <c r="I4408"/>
      <c r="J4408" s="12"/>
      <c r="K4408" s="12"/>
    </row>
    <row r="4409" spans="1:11" hidden="1" outlineLevel="1" x14ac:dyDescent="0.3">
      <c r="A4409" s="3">
        <v>42955</v>
      </c>
      <c r="B4409" s="15">
        <v>4.091133648540018E-3</v>
      </c>
      <c r="C4409" s="5">
        <f t="shared" si="275"/>
        <v>1.2139637808866268E-3</v>
      </c>
      <c r="D4409" s="5">
        <f t="shared" si="276"/>
        <v>2.33370805863719E-3</v>
      </c>
      <c r="E4409" s="5">
        <f t="shared" si="277"/>
        <v>3.0725859736625864E-3</v>
      </c>
      <c r="F4409" s="5">
        <f t="shared" si="278"/>
        <v>2.7904010587730386E-3</v>
      </c>
      <c r="G4409"/>
      <c r="H4409"/>
      <c r="I4409"/>
      <c r="J4409" s="12"/>
      <c r="K4409" s="12"/>
    </row>
    <row r="4410" spans="1:11" hidden="1" outlineLevel="1" x14ac:dyDescent="0.3">
      <c r="A4410" s="3">
        <v>42956</v>
      </c>
      <c r="B4410" s="15">
        <v>3.3527976052751332E-3</v>
      </c>
      <c r="C4410" s="5">
        <f t="shared" si="275"/>
        <v>4.091133648540018E-3</v>
      </c>
      <c r="D4410" s="5">
        <f t="shared" si="276"/>
        <v>2.4436840147711871E-3</v>
      </c>
      <c r="E4410" s="5">
        <f t="shared" si="277"/>
        <v>3.149484542416793E-3</v>
      </c>
      <c r="F4410" s="5">
        <f t="shared" si="278"/>
        <v>3.2205971046455201E-3</v>
      </c>
      <c r="G4410"/>
      <c r="H4410"/>
      <c r="I4410"/>
      <c r="J4410" s="12"/>
      <c r="K4410" s="12"/>
    </row>
    <row r="4411" spans="1:11" hidden="1" outlineLevel="1" x14ac:dyDescent="0.3">
      <c r="A4411" s="3">
        <v>42957</v>
      </c>
      <c r="B4411" s="15">
        <v>3.721967136639102E-3</v>
      </c>
      <c r="C4411" s="5">
        <f t="shared" si="275"/>
        <v>3.3527976052751332E-3</v>
      </c>
      <c r="D4411" s="5">
        <f t="shared" si="276"/>
        <v>2.5585842751196285E-3</v>
      </c>
      <c r="E4411" s="5">
        <f t="shared" si="277"/>
        <v>3.1738391451118053E-3</v>
      </c>
      <c r="F4411" s="5">
        <f t="shared" si="278"/>
        <v>3.1984553207432828E-3</v>
      </c>
      <c r="G4411"/>
      <c r="H4411"/>
      <c r="I4411"/>
      <c r="J4411" s="12"/>
      <c r="K4411" s="12"/>
    </row>
    <row r="4412" spans="1:11" hidden="1" outlineLevel="1" x14ac:dyDescent="0.3">
      <c r="A4412" s="3">
        <v>42958</v>
      </c>
      <c r="B4412" s="15">
        <v>2.6772475462834189E-3</v>
      </c>
      <c r="C4412" s="5">
        <f t="shared" si="275"/>
        <v>3.721967136639102E-3</v>
      </c>
      <c r="D4412" s="5">
        <f t="shared" si="276"/>
        <v>2.9875978931496842E-3</v>
      </c>
      <c r="E4412" s="5">
        <f t="shared" si="277"/>
        <v>3.0788472952218982E-3</v>
      </c>
      <c r="F4412" s="5">
        <f t="shared" si="278"/>
        <v>3.4470471432846111E-3</v>
      </c>
      <c r="G4412"/>
      <c r="H4412"/>
      <c r="I4412"/>
      <c r="J4412" s="12"/>
      <c r="K4412" s="12"/>
    </row>
    <row r="4413" spans="1:11" hidden="1" outlineLevel="1" x14ac:dyDescent="0.3">
      <c r="A4413" s="3">
        <v>42961</v>
      </c>
      <c r="B4413" s="15">
        <v>4.461917555742159E-3</v>
      </c>
      <c r="C4413" s="5">
        <f t="shared" si="275"/>
        <v>2.6772475462834189E-3</v>
      </c>
      <c r="D4413" s="5">
        <f t="shared" si="276"/>
        <v>3.01142194352486E-3</v>
      </c>
      <c r="E4413" s="5">
        <f t="shared" si="277"/>
        <v>3.0026806963568244E-3</v>
      </c>
      <c r="F4413" s="5">
        <f t="shared" si="278"/>
        <v>3.3119339712262236E-3</v>
      </c>
      <c r="G4413"/>
      <c r="H4413"/>
      <c r="I4413"/>
      <c r="J4413" s="12"/>
      <c r="K4413" s="12"/>
    </row>
    <row r="4414" spans="1:11" hidden="1" outlineLevel="1" x14ac:dyDescent="0.3">
      <c r="A4414" s="3">
        <v>42962</v>
      </c>
      <c r="B4414" s="15">
        <v>2.5427190823273352E-3</v>
      </c>
      <c r="C4414" s="5">
        <f t="shared" si="275"/>
        <v>4.461917555742159E-3</v>
      </c>
      <c r="D4414" s="5">
        <f t="shared" si="276"/>
        <v>3.6610126984959663E-3</v>
      </c>
      <c r="E4414" s="5">
        <f t="shared" si="277"/>
        <v>3.1280108747932982E-3</v>
      </c>
      <c r="F4414" s="5">
        <f t="shared" si="278"/>
        <v>3.9100433760769354E-3</v>
      </c>
      <c r="G4414"/>
      <c r="H4414"/>
      <c r="I4414"/>
      <c r="J4414" s="12"/>
      <c r="K4414" s="12"/>
    </row>
    <row r="4415" spans="1:11" hidden="1" outlineLevel="1" x14ac:dyDescent="0.3">
      <c r="A4415" s="3">
        <v>42963</v>
      </c>
      <c r="B4415" s="15">
        <v>3.0276013903473824E-3</v>
      </c>
      <c r="C4415" s="5">
        <f t="shared" si="275"/>
        <v>2.5427190823273352E-3</v>
      </c>
      <c r="D4415" s="5">
        <f t="shared" si="276"/>
        <v>3.3513297852534297E-3</v>
      </c>
      <c r="E4415" s="5">
        <f t="shared" si="277"/>
        <v>3.0476581409261132E-3</v>
      </c>
      <c r="F4415" s="5">
        <f t="shared" si="278"/>
        <v>3.4890978584435086E-3</v>
      </c>
      <c r="G4415"/>
      <c r="H4415"/>
      <c r="I4415"/>
      <c r="J4415" s="12"/>
      <c r="K4415" s="12"/>
    </row>
    <row r="4416" spans="1:11" hidden="1" outlineLevel="1" x14ac:dyDescent="0.3">
      <c r="A4416" s="3">
        <v>42964</v>
      </c>
      <c r="B4416" s="15">
        <v>4.4862389731023964E-3</v>
      </c>
      <c r="C4416" s="5">
        <f t="shared" si="275"/>
        <v>3.0276013903473824E-3</v>
      </c>
      <c r="D4416" s="5">
        <f t="shared" si="276"/>
        <v>3.2862905422678793E-3</v>
      </c>
      <c r="E4416" s="5">
        <f t="shared" si="277"/>
        <v>3.1205894238058533E-3</v>
      </c>
      <c r="F4416" s="5">
        <f t="shared" si="278"/>
        <v>3.5330707691197181E-3</v>
      </c>
      <c r="G4416"/>
      <c r="H4416"/>
      <c r="I4416"/>
      <c r="J4416" s="12"/>
      <c r="K4416" s="12"/>
    </row>
    <row r="4417" spans="1:11" hidden="1" outlineLevel="1" x14ac:dyDescent="0.3">
      <c r="A4417" s="3">
        <v>42965</v>
      </c>
      <c r="B4417" s="15">
        <v>4.6782748473539826E-3</v>
      </c>
      <c r="C4417" s="5">
        <f t="shared" si="275"/>
        <v>4.4862389731023964E-3</v>
      </c>
      <c r="D4417" s="5">
        <f t="shared" si="276"/>
        <v>3.4391449095605383E-3</v>
      </c>
      <c r="E4417" s="5">
        <f t="shared" si="277"/>
        <v>3.0920163010804305E-3</v>
      </c>
      <c r="F4417" s="5">
        <f t="shared" si="278"/>
        <v>3.7848803131828074E-3</v>
      </c>
      <c r="G4417"/>
      <c r="H4417"/>
      <c r="I4417"/>
      <c r="J4417" s="12"/>
      <c r="K4417" s="12"/>
    </row>
    <row r="4418" spans="1:11" hidden="1" outlineLevel="1" x14ac:dyDescent="0.3">
      <c r="A4418" s="3">
        <v>42968</v>
      </c>
      <c r="B4418" s="15">
        <v>3.8774777915151458E-3</v>
      </c>
      <c r="C4418" s="5">
        <f t="shared" si="275"/>
        <v>4.6782748473539826E-3</v>
      </c>
      <c r="D4418" s="5">
        <f t="shared" si="276"/>
        <v>3.8393503697746511E-3</v>
      </c>
      <c r="E4418" s="5">
        <f t="shared" si="277"/>
        <v>3.2384280438131656E-3</v>
      </c>
      <c r="F4418" s="5">
        <f t="shared" si="278"/>
        <v>4.0612870993029324E-3</v>
      </c>
      <c r="G4418"/>
      <c r="H4418"/>
      <c r="I4418"/>
      <c r="J4418" s="12"/>
      <c r="K4418" s="12"/>
    </row>
    <row r="4419" spans="1:11" hidden="1" outlineLevel="1" x14ac:dyDescent="0.3">
      <c r="A4419" s="3">
        <v>42969</v>
      </c>
      <c r="B4419" s="15">
        <v>3.8798503668097946E-3</v>
      </c>
      <c r="C4419" s="5">
        <f t="shared" si="275"/>
        <v>3.8774777915151458E-3</v>
      </c>
      <c r="D4419" s="5">
        <f t="shared" si="276"/>
        <v>3.7224624169292482E-3</v>
      </c>
      <c r="E4419" s="5">
        <f t="shared" si="277"/>
        <v>3.3009633266498912E-3</v>
      </c>
      <c r="F4419" s="5">
        <f t="shared" si="278"/>
        <v>3.9180129654885678E-3</v>
      </c>
      <c r="G4419"/>
      <c r="H4419"/>
      <c r="I4419"/>
      <c r="J4419" s="12"/>
      <c r="K4419" s="12"/>
    </row>
    <row r="4420" spans="1:11" hidden="1" outlineLevel="1" x14ac:dyDescent="0.3">
      <c r="A4420" s="3">
        <v>42970</v>
      </c>
      <c r="B4420" s="15">
        <v>2.7330246067321495E-3</v>
      </c>
      <c r="C4420" s="5">
        <f t="shared" ref="C4420:C4483" si="279">B4419</f>
        <v>3.8798503668097946E-3</v>
      </c>
      <c r="D4420" s="5">
        <f t="shared" si="276"/>
        <v>3.9898886738257405E-3</v>
      </c>
      <c r="E4420" s="5">
        <f t="shared" si="277"/>
        <v>3.3116756172674334E-3</v>
      </c>
      <c r="F4420" s="5">
        <f t="shared" si="278"/>
        <v>4.0639710082659552E-3</v>
      </c>
      <c r="G4420"/>
      <c r="H4420"/>
      <c r="I4420"/>
      <c r="J4420" s="12"/>
      <c r="K4420" s="12"/>
    </row>
    <row r="4421" spans="1:11" hidden="1" outlineLevel="1" x14ac:dyDescent="0.3">
      <c r="A4421" s="3">
        <v>42971</v>
      </c>
      <c r="B4421" s="15">
        <v>3.1042807484261258E-3</v>
      </c>
      <c r="C4421" s="5">
        <f t="shared" si="279"/>
        <v>2.7330246067321495E-3</v>
      </c>
      <c r="D4421" s="5">
        <f t="shared" si="276"/>
        <v>3.9309733171026939E-3</v>
      </c>
      <c r="E4421" s="5">
        <f t="shared" si="277"/>
        <v>3.3463150827350188E-3</v>
      </c>
      <c r="F4421" s="5">
        <f t="shared" si="278"/>
        <v>3.9019702680443227E-3</v>
      </c>
      <c r="G4421"/>
      <c r="H4421"/>
      <c r="I4421"/>
      <c r="J4421" s="12"/>
      <c r="K4421" s="12"/>
    </row>
    <row r="4422" spans="1:11" hidden="1" outlineLevel="1" x14ac:dyDescent="0.3">
      <c r="A4422" s="3">
        <v>42972</v>
      </c>
      <c r="B4422" s="15">
        <v>4.1626382623530175E-3</v>
      </c>
      <c r="C4422" s="5">
        <f t="shared" si="279"/>
        <v>3.1042807484261258E-3</v>
      </c>
      <c r="D4422" s="5">
        <f t="shared" si="276"/>
        <v>3.6545816721674394E-3</v>
      </c>
      <c r="E4422" s="5">
        <f t="shared" si="277"/>
        <v>3.1951019438039895E-3</v>
      </c>
      <c r="F4422" s="5">
        <f t="shared" si="278"/>
        <v>3.7590717187440184E-3</v>
      </c>
      <c r="G4422"/>
      <c r="H4422"/>
      <c r="I4422"/>
      <c r="J4422" s="12"/>
      <c r="K4422" s="12"/>
    </row>
    <row r="4423" spans="1:11" hidden="1" outlineLevel="1" x14ac:dyDescent="0.3">
      <c r="A4423" s="3">
        <v>42975</v>
      </c>
      <c r="B4423" s="15">
        <v>2.8949129306437603E-3</v>
      </c>
      <c r="C4423" s="5">
        <f t="shared" si="279"/>
        <v>4.1626382623530175E-3</v>
      </c>
      <c r="D4423" s="5">
        <f t="shared" si="276"/>
        <v>3.5514543551672466E-3</v>
      </c>
      <c r="E4423" s="5">
        <f t="shared" si="277"/>
        <v>3.2017970121701943E-3</v>
      </c>
      <c r="F4423" s="5">
        <f t="shared" si="278"/>
        <v>3.8348563395757544E-3</v>
      </c>
      <c r="G4423"/>
      <c r="H4423"/>
      <c r="I4423"/>
      <c r="J4423" s="12"/>
      <c r="K4423" s="12"/>
    </row>
    <row r="4424" spans="1:11" hidden="1" outlineLevel="1" x14ac:dyDescent="0.3">
      <c r="A4424" s="3">
        <v>42976</v>
      </c>
      <c r="B4424" s="15">
        <v>6.5815742025389411E-3</v>
      </c>
      <c r="C4424" s="5">
        <f t="shared" si="279"/>
        <v>2.8949129306437603E-3</v>
      </c>
      <c r="D4424" s="5">
        <f t="shared" ref="D4424:D4487" si="280">AVERAGE(B4419:B4423)</f>
        <v>3.3549413829929695E-3</v>
      </c>
      <c r="E4424" s="5">
        <f t="shared" si="277"/>
        <v>3.2039284096461386E-3</v>
      </c>
      <c r="F4424" s="5">
        <f t="shared" si="278"/>
        <v>3.575916990272042E-3</v>
      </c>
      <c r="G4424"/>
      <c r="H4424"/>
      <c r="I4424"/>
      <c r="J4424" s="12"/>
      <c r="K4424" s="12"/>
    </row>
    <row r="4425" spans="1:11" hidden="1" outlineLevel="1" x14ac:dyDescent="0.3">
      <c r="A4425" s="3">
        <v>42977</v>
      </c>
      <c r="B4425" s="15">
        <v>2.1055869654554669E-3</v>
      </c>
      <c r="C4425" s="5">
        <f t="shared" si="279"/>
        <v>6.5815742025389411E-3</v>
      </c>
      <c r="D4425" s="5">
        <f t="shared" si="280"/>
        <v>3.8952861501387985E-3</v>
      </c>
      <c r="E4425" s="5">
        <f t="shared" si="277"/>
        <v>3.3919929412543764E-3</v>
      </c>
      <c r="F4425" s="5">
        <f t="shared" si="278"/>
        <v>4.3644557945542624E-3</v>
      </c>
      <c r="G4425"/>
      <c r="H4425"/>
      <c r="I4425"/>
      <c r="J4425" s="12"/>
      <c r="K4425" s="12"/>
    </row>
    <row r="4426" spans="1:11" hidden="1" outlineLevel="1" x14ac:dyDescent="0.3">
      <c r="A4426" s="3">
        <v>42978</v>
      </c>
      <c r="B4426" s="15">
        <v>3.0040203616583301E-3</v>
      </c>
      <c r="C4426" s="5">
        <f t="shared" si="279"/>
        <v>2.1055869654554669E-3</v>
      </c>
      <c r="D4426" s="5">
        <f t="shared" si="280"/>
        <v>3.7697986218834618E-3</v>
      </c>
      <c r="E4426" s="5">
        <f t="shared" si="277"/>
        <v>3.3658083615123314E-3</v>
      </c>
      <c r="F4426" s="5">
        <f t="shared" si="278"/>
        <v>3.744634830747013E-3</v>
      </c>
      <c r="G4426"/>
      <c r="H4426"/>
      <c r="I4426"/>
      <c r="J4426" s="12"/>
      <c r="K4426" s="12"/>
    </row>
    <row r="4427" spans="1:11" hidden="1" outlineLevel="1" x14ac:dyDescent="0.3">
      <c r="A4427" s="3">
        <v>42979</v>
      </c>
      <c r="B4427" s="15">
        <v>2.7751497771891635E-3</v>
      </c>
      <c r="C4427" s="5">
        <f t="shared" si="279"/>
        <v>3.0040203616583301E-3</v>
      </c>
      <c r="D4427" s="5">
        <f t="shared" si="280"/>
        <v>3.7497465445299034E-3</v>
      </c>
      <c r="E4427" s="5">
        <f t="shared" si="277"/>
        <v>3.3413886566845265E-3</v>
      </c>
      <c r="F4427" s="5">
        <f t="shared" si="278"/>
        <v>3.8369255108179727E-3</v>
      </c>
      <c r="G4427"/>
      <c r="H4427"/>
      <c r="I4427"/>
      <c r="J4427" s="12"/>
      <c r="K4427" s="12"/>
    </row>
    <row r="4428" spans="1:11" hidden="1" outlineLevel="1" x14ac:dyDescent="0.3">
      <c r="A4428" s="3">
        <v>42983</v>
      </c>
      <c r="B4428" s="15">
        <v>6.1664444022318382E-3</v>
      </c>
      <c r="C4428" s="5">
        <f t="shared" si="279"/>
        <v>2.7751497771891635E-3</v>
      </c>
      <c r="D4428" s="5">
        <f t="shared" si="280"/>
        <v>3.4722488474971322E-3</v>
      </c>
      <c r="E4428" s="5">
        <f t="shared" si="277"/>
        <v>3.3412456327598095E-3</v>
      </c>
      <c r="F4428" s="5">
        <f t="shared" si="278"/>
        <v>3.660808262467596E-3</v>
      </c>
      <c r="G4428"/>
      <c r="H4428"/>
      <c r="I4428"/>
      <c r="J4428" s="12"/>
      <c r="K4428" s="12"/>
    </row>
    <row r="4429" spans="1:11" hidden="1" outlineLevel="1" x14ac:dyDescent="0.3">
      <c r="A4429" s="3">
        <v>42984</v>
      </c>
      <c r="B4429" s="15">
        <v>3.3563948076896083E-3</v>
      </c>
      <c r="C4429" s="5">
        <f t="shared" si="279"/>
        <v>6.1664444022318382E-3</v>
      </c>
      <c r="D4429" s="5">
        <f t="shared" si="280"/>
        <v>4.1265551418147479E-3</v>
      </c>
      <c r="E4429" s="5">
        <f t="shared" si="277"/>
        <v>3.5498613307481286E-3</v>
      </c>
      <c r="F4429" s="5">
        <f t="shared" si="278"/>
        <v>4.4796974598374697E-3</v>
      </c>
      <c r="G4429"/>
      <c r="H4429"/>
      <c r="I4429"/>
      <c r="J4429" s="12"/>
      <c r="K4429" s="12"/>
    </row>
    <row r="4430" spans="1:11" hidden="1" outlineLevel="1" x14ac:dyDescent="0.3">
      <c r="A4430" s="3">
        <v>42985</v>
      </c>
      <c r="B4430" s="15">
        <v>3.0750293952191026E-3</v>
      </c>
      <c r="C4430" s="5">
        <f t="shared" si="279"/>
        <v>3.3563948076896083E-3</v>
      </c>
      <c r="D4430" s="5">
        <f t="shared" si="280"/>
        <v>3.4815192628448815E-3</v>
      </c>
      <c r="E4430" s="5">
        <f t="shared" si="277"/>
        <v>3.5861462177154955E-3</v>
      </c>
      <c r="F4430" s="5">
        <f t="shared" si="278"/>
        <v>3.802368438113473E-3</v>
      </c>
      <c r="G4430"/>
      <c r="H4430"/>
      <c r="I4430"/>
      <c r="J4430" s="12"/>
      <c r="K4430" s="12"/>
    </row>
    <row r="4431" spans="1:11" hidden="1" outlineLevel="1" x14ac:dyDescent="0.3">
      <c r="A4431" s="3">
        <v>42986</v>
      </c>
      <c r="B4431" s="15">
        <v>3.5265936266547001E-3</v>
      </c>
      <c r="C4431" s="5">
        <f t="shared" si="279"/>
        <v>3.0750293952191026E-3</v>
      </c>
      <c r="D4431" s="5">
        <f t="shared" si="280"/>
        <v>3.6754077487976084E-3</v>
      </c>
      <c r="E4431" s="5">
        <f t="shared" si="277"/>
        <v>3.6707401092760622E-3</v>
      </c>
      <c r="F4431" s="5">
        <f t="shared" si="278"/>
        <v>3.8942934663825294E-3</v>
      </c>
      <c r="G4431"/>
      <c r="H4431"/>
      <c r="I4431"/>
      <c r="J4431" s="12"/>
      <c r="K4431" s="12"/>
    </row>
    <row r="4432" spans="1:11" hidden="1" outlineLevel="1" x14ac:dyDescent="0.3">
      <c r="A4432" s="3">
        <v>42989</v>
      </c>
      <c r="B4432" s="15">
        <v>6.5410676352390838E-3</v>
      </c>
      <c r="C4432" s="5">
        <f t="shared" si="279"/>
        <v>3.5265936266547001E-3</v>
      </c>
      <c r="D4432" s="5">
        <f t="shared" si="280"/>
        <v>3.7799224017968829E-3</v>
      </c>
      <c r="E4432" s="5">
        <f t="shared" si="277"/>
        <v>3.6450791991903663E-3</v>
      </c>
      <c r="F4432" s="5">
        <f t="shared" si="278"/>
        <v>3.9982740870570799E-3</v>
      </c>
      <c r="G4432"/>
      <c r="H4432"/>
      <c r="I4432"/>
      <c r="J4432" s="12"/>
      <c r="K4432" s="12"/>
    </row>
    <row r="4433" spans="1:15" hidden="1" outlineLevel="1" x14ac:dyDescent="0.3">
      <c r="A4433" s="3">
        <v>42990</v>
      </c>
      <c r="B4433" s="15">
        <v>1.9748304824731E-3</v>
      </c>
      <c r="C4433" s="5">
        <f t="shared" si="279"/>
        <v>6.5410676352390838E-3</v>
      </c>
      <c r="D4433" s="5">
        <f t="shared" si="280"/>
        <v>4.5331059734068663E-3</v>
      </c>
      <c r="E4433" s="5">
        <f t="shared" si="277"/>
        <v>3.790000564188727E-3</v>
      </c>
      <c r="F4433" s="5">
        <f t="shared" si="278"/>
        <v>4.8069143811603435E-3</v>
      </c>
      <c r="G4433"/>
      <c r="H4433"/>
      <c r="I4433"/>
      <c r="J4433" s="12"/>
      <c r="K4433" s="12"/>
    </row>
    <row r="4434" spans="1:15" hidden="1" outlineLevel="1" x14ac:dyDescent="0.3">
      <c r="A4434" s="3">
        <v>42991</v>
      </c>
      <c r="B4434" s="15">
        <v>1.4864366994670321E-3</v>
      </c>
      <c r="C4434" s="5">
        <f t="shared" si="279"/>
        <v>1.9748304824731E-3</v>
      </c>
      <c r="D4434" s="5">
        <f t="shared" si="280"/>
        <v>3.6947831894551192E-3</v>
      </c>
      <c r="E4434" s="5">
        <f t="shared" si="277"/>
        <v>3.7105852617266362E-3</v>
      </c>
      <c r="F4434" s="5">
        <f t="shared" si="278"/>
        <v>3.7811792515540766E-3</v>
      </c>
      <c r="G4434"/>
      <c r="H4434"/>
      <c r="I4434"/>
      <c r="J4434" s="12"/>
      <c r="K4434" s="12"/>
    </row>
    <row r="4435" spans="1:15" hidden="1" outlineLevel="1" x14ac:dyDescent="0.3">
      <c r="A4435" s="3">
        <v>42992</v>
      </c>
      <c r="B4435" s="15">
        <v>2.0315594747650008E-3</v>
      </c>
      <c r="C4435" s="5">
        <f t="shared" si="279"/>
        <v>1.4864366994670321E-3</v>
      </c>
      <c r="D4435" s="5">
        <f t="shared" si="280"/>
        <v>3.3207915678106041E-3</v>
      </c>
      <c r="E4435" s="5">
        <f t="shared" si="277"/>
        <v>3.6564574959622549E-3</v>
      </c>
      <c r="F4435" s="5">
        <f t="shared" si="278"/>
        <v>3.5074028903177338E-3</v>
      </c>
      <c r="G4435"/>
      <c r="H4435"/>
      <c r="I4435"/>
      <c r="J4435" s="12"/>
      <c r="K4435" s="12"/>
    </row>
    <row r="4436" spans="1:15" hidden="1" outlineLevel="1" x14ac:dyDescent="0.3">
      <c r="A4436" s="3">
        <v>42993</v>
      </c>
      <c r="B4436" s="15">
        <v>2.9518328271615421E-3</v>
      </c>
      <c r="C4436" s="5">
        <f t="shared" si="279"/>
        <v>2.0315594747650008E-3</v>
      </c>
      <c r="D4436" s="5">
        <f t="shared" si="280"/>
        <v>3.1120975837197829E-3</v>
      </c>
      <c r="E4436" s="5">
        <f t="shared" si="277"/>
        <v>3.5459866740996577E-3</v>
      </c>
      <c r="F4436" s="5">
        <f t="shared" si="278"/>
        <v>3.4327884039832735E-3</v>
      </c>
      <c r="G4436"/>
      <c r="H4436"/>
      <c r="I4436"/>
      <c r="J4436" s="12"/>
      <c r="K4436" s="12"/>
    </row>
    <row r="4437" spans="1:15" hidden="1" outlineLevel="1" x14ac:dyDescent="0.3">
      <c r="A4437" s="3">
        <v>42996</v>
      </c>
      <c r="B4437" s="15">
        <v>2.3853317827177462E-3</v>
      </c>
      <c r="C4437" s="5">
        <f t="shared" si="279"/>
        <v>2.9518328271615421E-3</v>
      </c>
      <c r="D4437" s="5">
        <f t="shared" si="280"/>
        <v>2.9971454238211519E-3</v>
      </c>
      <c r="E4437" s="5">
        <f t="shared" si="277"/>
        <v>3.5645827534103031E-3</v>
      </c>
      <c r="F4437" s="5">
        <f t="shared" si="278"/>
        <v>3.4886159532191928E-3</v>
      </c>
      <c r="G4437"/>
      <c r="H4437"/>
      <c r="I4437"/>
      <c r="J4437" s="12"/>
      <c r="K4437" s="12"/>
    </row>
    <row r="4438" spans="1:15" hidden="1" outlineLevel="1" x14ac:dyDescent="0.3">
      <c r="A4438" s="3">
        <v>42997</v>
      </c>
      <c r="B4438" s="15">
        <v>1.4865426674716565E-3</v>
      </c>
      <c r="C4438" s="5">
        <f t="shared" si="279"/>
        <v>2.3853317827177462E-3</v>
      </c>
      <c r="D4438" s="5">
        <f t="shared" si="280"/>
        <v>2.1659982533168841E-3</v>
      </c>
      <c r="E4438" s="5">
        <f t="shared" si="277"/>
        <v>3.5353886803362283E-3</v>
      </c>
      <c r="F4438" s="5">
        <f t="shared" si="278"/>
        <v>2.9679078398853523E-3</v>
      </c>
      <c r="G4438"/>
      <c r="H4438"/>
      <c r="I4438"/>
      <c r="J4438" s="12"/>
      <c r="K4438" s="12"/>
    </row>
    <row r="4439" spans="1:15" hidden="1" outlineLevel="1" x14ac:dyDescent="0.3">
      <c r="A4439" s="3">
        <v>42998</v>
      </c>
      <c r="B4439" s="15">
        <v>2.8391745893284457E-3</v>
      </c>
      <c r="C4439" s="5">
        <f t="shared" si="279"/>
        <v>1.4865426674716565E-3</v>
      </c>
      <c r="D4439" s="5">
        <f t="shared" si="280"/>
        <v>2.0683406903165957E-3</v>
      </c>
      <c r="E4439" s="5">
        <f t="shared" si="277"/>
        <v>3.3990388482621047E-3</v>
      </c>
      <c r="F4439" s="5">
        <f t="shared" si="278"/>
        <v>2.7695692690591352E-3</v>
      </c>
      <c r="G4439"/>
      <c r="H4439"/>
      <c r="I4439"/>
      <c r="J4439" s="12"/>
      <c r="K4439" s="12"/>
    </row>
    <row r="4440" spans="1:15" hidden="1" outlineLevel="1" x14ac:dyDescent="0.3">
      <c r="A4440" s="3">
        <v>42999</v>
      </c>
      <c r="B4440" s="15">
        <v>1.3040151494498663E-3</v>
      </c>
      <c r="C4440" s="5">
        <f t="shared" si="279"/>
        <v>2.8391745893284457E-3</v>
      </c>
      <c r="D4440" s="5">
        <f t="shared" si="280"/>
        <v>2.338888268288878E-3</v>
      </c>
      <c r="E4440" s="5">
        <f t="shared" si="277"/>
        <v>3.3154433819882157E-3</v>
      </c>
      <c r="F4440" s="5">
        <f t="shared" si="278"/>
        <v>3.0565267872089126E-3</v>
      </c>
      <c r="G4440"/>
      <c r="H4440"/>
      <c r="I4440"/>
      <c r="J4440" s="12"/>
      <c r="K4440" s="12"/>
    </row>
    <row r="4441" spans="1:15" hidden="1" outlineLevel="1" x14ac:dyDescent="0.3">
      <c r="A4441" s="3">
        <v>43000</v>
      </c>
      <c r="B4441" s="15">
        <v>2.2491448760302455E-3</v>
      </c>
      <c r="C4441" s="5">
        <f t="shared" si="279"/>
        <v>1.3040151494498663E-3</v>
      </c>
      <c r="D4441" s="5">
        <f t="shared" si="280"/>
        <v>2.1933794032258512E-3</v>
      </c>
      <c r="E4441" s="5">
        <f t="shared" ref="E4441:E4504" si="281">AVERAGE(B4419:B4440)</f>
        <v>3.1984678073488852E-3</v>
      </c>
      <c r="F4441" s="5">
        <f t="shared" ref="F4441:F4446" si="282">C4441*$J$3+D4441*$I$3+E4441*$H$3+$K$3</f>
        <v>2.7602411210999839E-3</v>
      </c>
      <c r="G4441"/>
      <c r="H4441"/>
      <c r="I4441"/>
      <c r="J4441" s="12"/>
      <c r="K4441" s="12"/>
    </row>
    <row r="4442" spans="1:15" hidden="1" outlineLevel="1" x14ac:dyDescent="0.3">
      <c r="A4442" s="3">
        <v>43003</v>
      </c>
      <c r="B4442" s="15">
        <v>4.431436458172287E-3</v>
      </c>
      <c r="C4442" s="5">
        <f t="shared" si="279"/>
        <v>2.2491448760302455E-3</v>
      </c>
      <c r="D4442" s="5">
        <f t="shared" si="280"/>
        <v>2.0528418129995923E-3</v>
      </c>
      <c r="E4442" s="5">
        <f t="shared" si="281"/>
        <v>3.1243448304952692E-3</v>
      </c>
      <c r="F4442" s="5">
        <f t="shared" si="282"/>
        <v>2.7805509484145913E-3</v>
      </c>
      <c r="G4442"/>
      <c r="H4442"/>
      <c r="I4442"/>
      <c r="J4442" s="12"/>
      <c r="K4442" s="12"/>
    </row>
    <row r="4443" spans="1:15" hidden="1" outlineLevel="1" x14ac:dyDescent="0.3">
      <c r="A4443" s="3">
        <v>43004</v>
      </c>
      <c r="B4443" s="15">
        <v>3.0019847687925956E-3</v>
      </c>
      <c r="C4443" s="5">
        <f t="shared" si="279"/>
        <v>4.431436458172287E-3</v>
      </c>
      <c r="D4443" s="5">
        <f t="shared" si="280"/>
        <v>2.4620627480904998E-3</v>
      </c>
      <c r="E4443" s="5">
        <f t="shared" si="281"/>
        <v>3.2015453691970936E-3</v>
      </c>
      <c r="F4443" s="5">
        <f t="shared" si="282"/>
        <v>3.2858798834988871E-3</v>
      </c>
      <c r="G4443"/>
      <c r="H4443"/>
      <c r="I4443"/>
      <c r="J4443" s="12"/>
      <c r="K4443" s="12"/>
    </row>
    <row r="4444" spans="1:15" hidden="1" outlineLevel="1" x14ac:dyDescent="0.3">
      <c r="A4444" s="3">
        <v>43005</v>
      </c>
      <c r="B4444" s="15">
        <v>4.2062588343465598E-3</v>
      </c>
      <c r="C4444" s="5">
        <f t="shared" si="279"/>
        <v>3.0019847687925956E-3</v>
      </c>
      <c r="D4444" s="5">
        <f t="shared" si="280"/>
        <v>2.7651511683546882E-3</v>
      </c>
      <c r="E4444" s="5">
        <f t="shared" si="281"/>
        <v>3.1968955519410245E-3</v>
      </c>
      <c r="F4444" s="5">
        <f t="shared" si="282"/>
        <v>3.272164254372018E-3</v>
      </c>
      <c r="G4444"/>
      <c r="H4444"/>
      <c r="I4444"/>
      <c r="J4444" s="12"/>
      <c r="K4444" s="12"/>
    </row>
    <row r="4445" spans="1:15" hidden="1" outlineLevel="1" x14ac:dyDescent="0.3">
      <c r="A4445" s="3">
        <v>43006</v>
      </c>
      <c r="B4445" s="15">
        <v>2.961858197229379E-3</v>
      </c>
      <c r="C4445" s="5">
        <f t="shared" si="279"/>
        <v>4.2062588343465598E-3</v>
      </c>
      <c r="D4445" s="5">
        <f t="shared" si="280"/>
        <v>3.0385680173583107E-3</v>
      </c>
      <c r="E4445" s="5">
        <f t="shared" si="281"/>
        <v>3.1988783052134579E-3</v>
      </c>
      <c r="F4445" s="5">
        <f t="shared" si="282"/>
        <v>3.5655340078786326E-3</v>
      </c>
      <c r="G4445"/>
      <c r="H4445"/>
      <c r="I4445"/>
      <c r="J4445" s="12"/>
      <c r="K4445" s="12"/>
    </row>
    <row r="4446" spans="1:15" hidden="1" outlineLevel="1" x14ac:dyDescent="0.3">
      <c r="A4446" s="3">
        <v>43007</v>
      </c>
      <c r="B4446" s="15">
        <v>2.2028053554138268E-3</v>
      </c>
      <c r="C4446" s="5">
        <f t="shared" si="279"/>
        <v>2.961858197229379E-3</v>
      </c>
      <c r="D4446" s="5">
        <f t="shared" si="280"/>
        <v>3.3701366269142134E-3</v>
      </c>
      <c r="E4446" s="5">
        <f t="shared" si="281"/>
        <v>3.201921271876441E-3</v>
      </c>
      <c r="F4446" s="5">
        <f t="shared" si="282"/>
        <v>3.5916549088409792E-3</v>
      </c>
      <c r="G4446"/>
      <c r="H4446"/>
      <c r="I4446"/>
      <c r="J4446" s="12"/>
      <c r="K4446" s="12"/>
    </row>
    <row r="4447" spans="1:15" collapsed="1" x14ac:dyDescent="0.3">
      <c r="A4447" s="3">
        <v>43010</v>
      </c>
      <c r="B4447" s="15">
        <v>2.8351932143171727E-3</v>
      </c>
      <c r="C4447" s="5">
        <f t="shared" si="279"/>
        <v>2.2028053554138268E-3</v>
      </c>
      <c r="D4447" s="5">
        <f t="shared" si="280"/>
        <v>3.3608687227909295E-3</v>
      </c>
      <c r="E4447" s="5">
        <f t="shared" si="281"/>
        <v>3.0028863242798449E-3</v>
      </c>
      <c r="F4447" s="5">
        <f>C4447*$J$3+D4447*$I$3+E4447*$H$3+$K$3</f>
        <v>3.4407257627688706E-3</v>
      </c>
      <c r="G4447">
        <f t="shared" ref="G4447:G4510" si="283">(B4447-F4447)^2</f>
        <v>3.6666966723440784E-7</v>
      </c>
      <c r="H4447"/>
      <c r="I4447"/>
      <c r="J4447" s="12">
        <f t="shared" ref="J4447:J4510" si="284">ABS(B4447-F4447)/B4447</f>
        <v>0.21357717188157641</v>
      </c>
      <c r="K4447" s="12">
        <f t="shared" ref="K4447:K4510" si="285">B4447/F4447-LN(B4447/F4447)-1</f>
        <v>1.7582564897521635E-2</v>
      </c>
      <c r="M4447" s="17">
        <f>SQRT(AVERAGE(G4447:G5557))</f>
        <v>5.2795865329228519E-3</v>
      </c>
      <c r="N4447" s="12">
        <f>1-AVERAGE(J4447:J5557)</f>
        <v>0.59754955189542025</v>
      </c>
      <c r="O4447" s="12">
        <f>AVERAGE(K4447:K5557)</f>
        <v>0.10162683548847122</v>
      </c>
    </row>
    <row r="4448" spans="1:15" x14ac:dyDescent="0.3">
      <c r="A4448" s="3">
        <v>43011</v>
      </c>
      <c r="B4448" s="15">
        <v>1.6208624920247151E-3</v>
      </c>
      <c r="C4448" s="5">
        <f t="shared" si="279"/>
        <v>2.8351932143171727E-3</v>
      </c>
      <c r="D4448" s="5">
        <f t="shared" si="280"/>
        <v>3.041620074019907E-3</v>
      </c>
      <c r="E4448" s="5">
        <f t="shared" si="281"/>
        <v>3.0360502446826493E-3</v>
      </c>
      <c r="F4448" s="5">
        <f>F4447*$J$3+D4447*$I$3+E4447*$H$3+$K$3</f>
        <v>3.5916739446512219E-3</v>
      </c>
      <c r="G4448">
        <f t="shared" si="283"/>
        <v>3.8840977818038022E-6</v>
      </c>
      <c r="H4448"/>
      <c r="I4448"/>
      <c r="J4448" s="12">
        <f t="shared" si="284"/>
        <v>1.2159029296585486</v>
      </c>
      <c r="K4448" s="12">
        <f t="shared" si="285"/>
        <v>0.24694326967792879</v>
      </c>
    </row>
    <row r="4449" spans="1:11" x14ac:dyDescent="0.3">
      <c r="A4449" s="3">
        <v>43012</v>
      </c>
      <c r="B4449" s="15">
        <v>1.532867060417067E-3</v>
      </c>
      <c r="C4449" s="5">
        <f t="shared" si="279"/>
        <v>1.6208624920247151E-3</v>
      </c>
      <c r="D4449" s="5">
        <f t="shared" si="280"/>
        <v>2.7653956186663308E-3</v>
      </c>
      <c r="E4449" s="5">
        <f t="shared" si="281"/>
        <v>2.9731794324265762E-3</v>
      </c>
      <c r="F4449" s="5">
        <f>F4448*$J$3+D4447*$I$3+E4447*$H$3+$K$3</f>
        <v>3.6100800986157331E-3</v>
      </c>
      <c r="G4449">
        <f t="shared" si="283"/>
        <v>4.314814006062533E-6</v>
      </c>
      <c r="H4449"/>
      <c r="I4449"/>
      <c r="J4449" s="12">
        <f t="shared" si="284"/>
        <v>1.3551162340415168</v>
      </c>
      <c r="K4449" s="12">
        <f t="shared" si="285"/>
        <v>0.28119757559075675</v>
      </c>
    </row>
    <row r="4450" spans="1:11" x14ac:dyDescent="0.3">
      <c r="A4450" s="3">
        <v>43013</v>
      </c>
      <c r="B4450" s="15">
        <v>2.5226111435335051E-3</v>
      </c>
      <c r="C4450" s="5">
        <f t="shared" si="279"/>
        <v>1.532867060417067E-3</v>
      </c>
      <c r="D4450" s="5">
        <f t="shared" si="280"/>
        <v>2.2307172638804324E-3</v>
      </c>
      <c r="E4450" s="5">
        <f t="shared" si="281"/>
        <v>2.9167120362096626E-3</v>
      </c>
      <c r="F4450" s="5">
        <f>F4449*$J$3+D4447*$I$3+E4447*$H$3+$K$3</f>
        <v>3.6123244880448776E-3</v>
      </c>
      <c r="G4450">
        <f t="shared" si="283"/>
        <v>1.1874751732061612E-6</v>
      </c>
      <c r="H4450"/>
      <c r="I4450"/>
      <c r="J4450" s="12">
        <f t="shared" si="284"/>
        <v>0.43197832821152726</v>
      </c>
      <c r="K4450" s="12">
        <f t="shared" si="285"/>
        <v>5.7391525386968567E-2</v>
      </c>
    </row>
    <row r="4451" spans="1:11" x14ac:dyDescent="0.3">
      <c r="A4451" s="3">
        <v>43014</v>
      </c>
      <c r="B4451" s="15">
        <v>1.6085782832545388E-3</v>
      </c>
      <c r="C4451" s="5">
        <f t="shared" si="279"/>
        <v>2.5226111435335051E-3</v>
      </c>
      <c r="D4451" s="5">
        <f t="shared" si="280"/>
        <v>2.1428678531412574E-3</v>
      </c>
      <c r="E4451" s="5">
        <f t="shared" si="281"/>
        <v>2.7510832517233744E-3</v>
      </c>
      <c r="F4451" s="5">
        <f>C4451*$J$3+D4451*$I$3+E4451*$H$3+$K$3</f>
        <v>2.761777381868738E-3</v>
      </c>
      <c r="G4451">
        <f t="shared" si="283"/>
        <v>1.3298681610446016E-6</v>
      </c>
      <c r="H4451"/>
      <c r="I4451"/>
      <c r="J4451" s="12">
        <f t="shared" si="284"/>
        <v>0.7169057985048769</v>
      </c>
      <c r="K4451" s="12">
        <f t="shared" si="285"/>
        <v>0.12296685386351536</v>
      </c>
    </row>
    <row r="4452" spans="1:11" x14ac:dyDescent="0.3">
      <c r="A4452" s="3">
        <v>43017</v>
      </c>
      <c r="B4452" s="15">
        <v>1.8053139182785381E-3</v>
      </c>
      <c r="C4452" s="5">
        <f t="shared" si="279"/>
        <v>1.6085782832545388E-3</v>
      </c>
      <c r="D4452" s="5">
        <f t="shared" si="280"/>
        <v>2.0240224387093999E-3</v>
      </c>
      <c r="E4452" s="5">
        <f t="shared" si="281"/>
        <v>2.6716370460672348E-3</v>
      </c>
      <c r="F4452" s="5">
        <f>F4451*$J$3+D4451*$I$3+E4451*$H$3+$K$3</f>
        <v>2.790940572514799E-3</v>
      </c>
      <c r="G4452">
        <f t="shared" si="283"/>
        <v>9.7145990154096591E-7</v>
      </c>
      <c r="H4452"/>
      <c r="I4452"/>
      <c r="J4452" s="12">
        <f t="shared" si="284"/>
        <v>0.5459585971486377</v>
      </c>
      <c r="K4452" s="12">
        <f t="shared" si="285"/>
        <v>8.2492022571283741E-2</v>
      </c>
    </row>
    <row r="4453" spans="1:11" x14ac:dyDescent="0.3">
      <c r="A4453" s="3">
        <v>43018</v>
      </c>
      <c r="B4453" s="15">
        <v>2.2719886849699349E-3</v>
      </c>
      <c r="C4453" s="5">
        <f t="shared" si="279"/>
        <v>1.8053139182785381E-3</v>
      </c>
      <c r="D4453" s="5">
        <f t="shared" si="280"/>
        <v>1.818046579501673E-3</v>
      </c>
      <c r="E4453" s="5">
        <f t="shared" si="281"/>
        <v>2.6139227062063003E-3</v>
      </c>
      <c r="F4453" s="5">
        <f>F4452*$J$3+D4451*$I$3+E4451*$H$3+$K$3</f>
        <v>2.7944966416932021E-3</v>
      </c>
      <c r="G4453">
        <f t="shared" si="283"/>
        <v>2.7301456483912364E-7</v>
      </c>
      <c r="H4453"/>
      <c r="I4453"/>
      <c r="J4453" s="12">
        <f t="shared" si="284"/>
        <v>0.22997823896740996</v>
      </c>
      <c r="K4453" s="12">
        <f t="shared" si="285"/>
        <v>2.0018991322809043E-2</v>
      </c>
    </row>
    <row r="4454" spans="1:11" x14ac:dyDescent="0.3">
      <c r="A4454" s="3">
        <v>43019</v>
      </c>
      <c r="B4454" s="15">
        <v>1.043936542612792E-3</v>
      </c>
      <c r="C4454" s="5">
        <f t="shared" si="279"/>
        <v>2.2719886849699349E-3</v>
      </c>
      <c r="D4454" s="5">
        <f t="shared" si="280"/>
        <v>1.9482718180907168E-3</v>
      </c>
      <c r="E4454" s="5">
        <f t="shared" si="281"/>
        <v>2.5568952088569929E-3</v>
      </c>
      <c r="F4454" s="5">
        <f>F4453*$J$3+D4451*$I$3+E4451*$H$3+$K$3</f>
        <v>2.7949302577592581E-3</v>
      </c>
      <c r="G4454">
        <f t="shared" si="283"/>
        <v>3.0659789904824236E-6</v>
      </c>
      <c r="H4454"/>
      <c r="I4454"/>
      <c r="J4454" s="12">
        <f t="shared" si="284"/>
        <v>1.6772989963202483</v>
      </c>
      <c r="K4454" s="12">
        <f t="shared" si="285"/>
        <v>0.35831921552035695</v>
      </c>
    </row>
    <row r="4455" spans="1:11" x14ac:dyDescent="0.3">
      <c r="A4455" s="3">
        <v>43020</v>
      </c>
      <c r="B4455" s="15">
        <v>1.9802354744342405E-3</v>
      </c>
      <c r="C4455" s="5">
        <f t="shared" si="279"/>
        <v>1.043936542612792E-3</v>
      </c>
      <c r="D4455" s="5">
        <f t="shared" si="280"/>
        <v>1.8504857145298617E-3</v>
      </c>
      <c r="E4455" s="5">
        <f t="shared" si="281"/>
        <v>2.3070256137376153E-3</v>
      </c>
      <c r="F4455" s="5">
        <f>C4455*$J$3+D4455*$I$3+E4455*$H$3+$K$3</f>
        <v>2.3061619710582335E-3</v>
      </c>
      <c r="G4455">
        <f t="shared" si="283"/>
        <v>1.0622808120158976E-7</v>
      </c>
      <c r="H4455"/>
      <c r="I4455"/>
      <c r="J4455" s="12">
        <f t="shared" si="284"/>
        <v>0.16458976764725985</v>
      </c>
      <c r="K4455" s="12">
        <f t="shared" si="285"/>
        <v>1.104035759039057E-2</v>
      </c>
    </row>
    <row r="4456" spans="1:11" x14ac:dyDescent="0.3">
      <c r="A4456" s="3">
        <v>43021</v>
      </c>
      <c r="B4456" s="15">
        <v>2.1262961306629932E-3</v>
      </c>
      <c r="C4456" s="5">
        <f t="shared" si="279"/>
        <v>1.9802354744342405E-3</v>
      </c>
      <c r="D4456" s="5">
        <f t="shared" si="280"/>
        <v>1.7420105807100087E-3</v>
      </c>
      <c r="E4456" s="5">
        <f t="shared" si="281"/>
        <v>2.3072712951903943E-3</v>
      </c>
      <c r="F4456" s="5">
        <f>F4455*$J$3+D4455*$I$3+E4455*$H$3+$K$3</f>
        <v>2.4600738319642199E-3</v>
      </c>
      <c r="G4456">
        <f t="shared" si="283"/>
        <v>1.1140755388593089E-7</v>
      </c>
      <c r="H4456"/>
      <c r="I4456"/>
      <c r="J4456" s="12">
        <f t="shared" si="284"/>
        <v>0.15697611282260698</v>
      </c>
      <c r="K4456" s="12">
        <f t="shared" si="285"/>
        <v>1.0131881911506158E-2</v>
      </c>
    </row>
    <row r="4457" spans="1:11" x14ac:dyDescent="0.3">
      <c r="A4457" s="3">
        <v>43024</v>
      </c>
      <c r="B4457" s="15">
        <v>1.730922660340063E-3</v>
      </c>
      <c r="C4457" s="5">
        <f t="shared" si="279"/>
        <v>2.1262961306629932E-3</v>
      </c>
      <c r="D4457" s="5">
        <f t="shared" si="280"/>
        <v>1.8455541501916999E-3</v>
      </c>
      <c r="E4457" s="5">
        <f t="shared" si="281"/>
        <v>2.336355814790211E-3</v>
      </c>
      <c r="F4457" s="5">
        <f>F4456*$J$3+D4455*$I$3+E4455*$H$3+$K$3</f>
        <v>2.4788413677733494E-3</v>
      </c>
      <c r="G4457">
        <f t="shared" si="283"/>
        <v>5.5938239292867789E-7</v>
      </c>
      <c r="H4457"/>
      <c r="I4457"/>
      <c r="J4457" s="12">
        <f t="shared" si="284"/>
        <v>0.43209250451799375</v>
      </c>
      <c r="K4457" s="12">
        <f t="shared" si="285"/>
        <v>5.7415579415458717E-2</v>
      </c>
    </row>
    <row r="4458" spans="1:11" x14ac:dyDescent="0.3">
      <c r="A4458" s="3">
        <v>43025</v>
      </c>
      <c r="B4458" s="15">
        <v>1.1462331645967717E-3</v>
      </c>
      <c r="C4458" s="5">
        <f t="shared" si="279"/>
        <v>1.730922660340063E-3</v>
      </c>
      <c r="D4458" s="5">
        <f t="shared" si="280"/>
        <v>1.8306758986040047E-3</v>
      </c>
      <c r="E4458" s="5">
        <f t="shared" si="281"/>
        <v>2.3226905050436229E-3</v>
      </c>
      <c r="F4458" s="5">
        <f>F4457*$J$3+D4455*$I$3+E4455*$H$3+$K$3</f>
        <v>2.4811298229857914E-3</v>
      </c>
      <c r="G4458">
        <f t="shared" si="283"/>
        <v>1.7819490885781709E-6</v>
      </c>
      <c r="H4458"/>
      <c r="I4458"/>
      <c r="J4458" s="12">
        <f t="shared" si="284"/>
        <v>1.1645943422502671</v>
      </c>
      <c r="K4458" s="12">
        <f t="shared" si="285"/>
        <v>0.23421329916382971</v>
      </c>
    </row>
    <row r="4459" spans="1:11" x14ac:dyDescent="0.3">
      <c r="A4459" s="3">
        <v>43026</v>
      </c>
      <c r="B4459" s="15">
        <v>4.3175872782823853E-3</v>
      </c>
      <c r="C4459" s="5">
        <f t="shared" si="279"/>
        <v>1.1462331645967717E-3</v>
      </c>
      <c r="D4459" s="5">
        <f t="shared" si="280"/>
        <v>1.6055247945293721E-3</v>
      </c>
      <c r="E4459" s="5">
        <f t="shared" si="281"/>
        <v>2.2406177931088606E-3</v>
      </c>
      <c r="F4459" s="5">
        <f>C4459*$J$3+D4459*$I$3+E4459*$H$3+$K$3</f>
        <v>2.1700129164902663E-3</v>
      </c>
      <c r="G4459">
        <f t="shared" si="283"/>
        <v>4.6120756394268272E-6</v>
      </c>
      <c r="H4459"/>
      <c r="I4459"/>
      <c r="J4459" s="12">
        <f t="shared" si="284"/>
        <v>0.49740149379133414</v>
      </c>
      <c r="K4459" s="12">
        <f t="shared" si="285"/>
        <v>0.30169608775665102</v>
      </c>
    </row>
    <row r="4460" spans="1:11" x14ac:dyDescent="0.3">
      <c r="A4460" s="3">
        <v>43027</v>
      </c>
      <c r="B4460" s="15">
        <v>3.953247261911666E-3</v>
      </c>
      <c r="C4460" s="5">
        <f t="shared" si="279"/>
        <v>4.3175872782823853E-3</v>
      </c>
      <c r="D4460" s="5">
        <f t="shared" si="280"/>
        <v>2.2602549416632909E-3</v>
      </c>
      <c r="E4460" s="5">
        <f t="shared" si="281"/>
        <v>2.3284475883617989E-3</v>
      </c>
      <c r="F4460" s="5">
        <f>F4459*$J$3+D4459*$I$3+E4459*$H$3+$K$3</f>
        <v>2.2948494498231924E-3</v>
      </c>
      <c r="G4460">
        <f t="shared" si="283"/>
        <v>2.7502833031398361E-6</v>
      </c>
      <c r="H4460"/>
      <c r="I4460"/>
      <c r="J4460" s="12">
        <f t="shared" si="284"/>
        <v>0.41950267772689853</v>
      </c>
      <c r="K4460" s="12">
        <f t="shared" si="285"/>
        <v>0.17879074107427906</v>
      </c>
    </row>
    <row r="4461" spans="1:11" x14ac:dyDescent="0.3">
      <c r="A4461" s="3">
        <v>43028</v>
      </c>
      <c r="B4461" s="15">
        <v>2.8487381740246202E-3</v>
      </c>
      <c r="C4461" s="5">
        <f t="shared" si="279"/>
        <v>3.953247261911666E-3</v>
      </c>
      <c r="D4461" s="5">
        <f t="shared" si="280"/>
        <v>2.6548572991587759E-3</v>
      </c>
      <c r="E4461" s="5">
        <f t="shared" si="281"/>
        <v>2.4405705244727083E-3</v>
      </c>
      <c r="F4461" s="5">
        <f>F4460*$J$3+D4459*$I$3+E4459*$H$3+$K$3</f>
        <v>2.3100716302050174E-3</v>
      </c>
      <c r="G4461">
        <f t="shared" si="283"/>
        <v>2.9016164543055604E-7</v>
      </c>
      <c r="H4461"/>
      <c r="I4461"/>
      <c r="J4461" s="12">
        <f t="shared" si="284"/>
        <v>0.18908952347087388</v>
      </c>
      <c r="K4461" s="12">
        <f t="shared" si="285"/>
        <v>2.3584131851017931E-2</v>
      </c>
    </row>
    <row r="4462" spans="1:11" x14ac:dyDescent="0.3">
      <c r="A4462" s="3">
        <v>43031</v>
      </c>
      <c r="B4462" s="15">
        <v>2.2665651388188864E-3</v>
      </c>
      <c r="C4462" s="5">
        <f t="shared" si="279"/>
        <v>2.8487381740246202E-3</v>
      </c>
      <c r="D4462" s="5">
        <f t="shared" si="280"/>
        <v>2.799345707831101E-3</v>
      </c>
      <c r="E4462" s="5">
        <f t="shared" si="281"/>
        <v>2.4410052328679888E-3</v>
      </c>
      <c r="F4462" s="5">
        <f>F4461*$J$3+D4459*$I$3+E4459*$H$3+$K$3</f>
        <v>2.311927775753043E-3</v>
      </c>
      <c r="G4462">
        <f t="shared" si="283"/>
        <v>2.0577688296201119E-9</v>
      </c>
      <c r="H4462"/>
      <c r="I4462"/>
      <c r="J4462" s="12">
        <f t="shared" si="284"/>
        <v>2.0013824512361132E-2</v>
      </c>
      <c r="K4462" s="12">
        <f t="shared" si="285"/>
        <v>1.9505000096309288E-4</v>
      </c>
    </row>
    <row r="4463" spans="1:11" x14ac:dyDescent="0.3">
      <c r="A4463" s="3">
        <v>43032</v>
      </c>
      <c r="B4463" s="15">
        <v>4.6977247258239247E-3</v>
      </c>
      <c r="C4463" s="5">
        <f t="shared" si="279"/>
        <v>2.2665651388188864E-3</v>
      </c>
      <c r="D4463" s="5">
        <f t="shared" si="280"/>
        <v>2.9064742035268664E-3</v>
      </c>
      <c r="E4463" s="5">
        <f t="shared" si="281"/>
        <v>2.4847575051120357E-3</v>
      </c>
      <c r="F4463" s="5">
        <f>C4463*$J$3+D4463*$I$3+E4463*$H$3+$K$3</f>
        <v>3.0668010060676001E-3</v>
      </c>
      <c r="G4463">
        <f t="shared" si="283"/>
        <v>2.6599121796638066E-6</v>
      </c>
      <c r="H4463"/>
      <c r="I4463"/>
      <c r="J4463" s="12">
        <f t="shared" si="284"/>
        <v>0.34717311356941633</v>
      </c>
      <c r="K4463" s="12">
        <f t="shared" si="285"/>
        <v>0.10535636604613918</v>
      </c>
    </row>
    <row r="4464" spans="1:11" x14ac:dyDescent="0.3">
      <c r="A4464" s="3">
        <v>43033</v>
      </c>
      <c r="B4464" s="15">
        <v>5.3861045987917159E-3</v>
      </c>
      <c r="C4464" s="5">
        <f t="shared" si="279"/>
        <v>4.6977247258239247E-3</v>
      </c>
      <c r="D4464" s="5">
        <f t="shared" si="280"/>
        <v>3.6167725157722963E-3</v>
      </c>
      <c r="E4464" s="5">
        <f t="shared" si="281"/>
        <v>2.5960565891935661E-3</v>
      </c>
      <c r="F4464" s="5">
        <f>F4463*$J$3+D4463*$I$3+E4463*$H$3+$K$3</f>
        <v>3.164379290196812E-3</v>
      </c>
      <c r="G4464">
        <f t="shared" si="283"/>
        <v>4.9360633468511206E-6</v>
      </c>
      <c r="H4464"/>
      <c r="I4464"/>
      <c r="J4464" s="12">
        <f t="shared" si="284"/>
        <v>0.41249204649559007</v>
      </c>
      <c r="K4464" s="12">
        <f t="shared" si="285"/>
        <v>0.17023912151106835</v>
      </c>
    </row>
    <row r="4465" spans="1:11" x14ac:dyDescent="0.3">
      <c r="A4465" s="3">
        <v>43034</v>
      </c>
      <c r="B4465" s="15">
        <v>3.494058658217176E-3</v>
      </c>
      <c r="C4465" s="5">
        <f t="shared" si="279"/>
        <v>5.3861045987917159E-3</v>
      </c>
      <c r="D4465" s="5">
        <f t="shared" si="280"/>
        <v>3.830475979874163E-3</v>
      </c>
      <c r="E4465" s="5">
        <f t="shared" si="281"/>
        <v>2.6394505955853586E-3</v>
      </c>
      <c r="F4465" s="5">
        <f>F4464*$J$3+D4463*$I$3+E4463*$H$3+$K$3</f>
        <v>3.1762776840620322E-3</v>
      </c>
      <c r="G4465">
        <f t="shared" si="283"/>
        <v>1.009847475349922E-7</v>
      </c>
      <c r="H4465"/>
      <c r="I4465"/>
      <c r="J4465" s="12">
        <f t="shared" si="284"/>
        <v>9.0948952275829803E-2</v>
      </c>
      <c r="K4465" s="12">
        <f t="shared" si="285"/>
        <v>4.6942060996431056E-3</v>
      </c>
    </row>
    <row r="4466" spans="1:11" x14ac:dyDescent="0.3">
      <c r="A4466" s="3">
        <v>43035</v>
      </c>
      <c r="B4466" s="15">
        <v>3.1213068374138725E-3</v>
      </c>
      <c r="C4466" s="5">
        <f t="shared" si="279"/>
        <v>3.494058658217176E-3</v>
      </c>
      <c r="D4466" s="5">
        <f t="shared" si="280"/>
        <v>3.7386382591352652E-3</v>
      </c>
      <c r="E4466" s="5">
        <f t="shared" si="281"/>
        <v>2.661817590559203E-3</v>
      </c>
      <c r="F4466" s="5">
        <f>F4465*$J$3+D4463*$I$3+E4463*$H$3+$K$3</f>
        <v>3.1777285373726359E-3</v>
      </c>
      <c r="G4466">
        <f t="shared" si="283"/>
        <v>3.1834082262367146E-9</v>
      </c>
      <c r="H4466"/>
      <c r="I4466"/>
      <c r="J4466" s="12">
        <f t="shared" si="284"/>
        <v>1.8076306783574976E-2</v>
      </c>
      <c r="K4466" s="12">
        <f t="shared" si="285"/>
        <v>1.5951733690666714E-4</v>
      </c>
    </row>
    <row r="4467" spans="1:11" x14ac:dyDescent="0.3">
      <c r="A4467" s="3">
        <v>43038</v>
      </c>
      <c r="B4467" s="15">
        <v>2.78532131250658E-3</v>
      </c>
      <c r="C4467" s="5">
        <f t="shared" si="279"/>
        <v>3.1213068374138725E-3</v>
      </c>
      <c r="D4467" s="5">
        <f t="shared" si="280"/>
        <v>3.793151991813115E-3</v>
      </c>
      <c r="E4467" s="5">
        <f t="shared" si="281"/>
        <v>2.612501590698626E-3</v>
      </c>
      <c r="F4467" s="5">
        <f>C4467*$J$3+D4467*$I$3+E4467*$H$3+$K$3</f>
        <v>3.6787594010184487E-3</v>
      </c>
      <c r="G4467">
        <f t="shared" si="283"/>
        <v>7.9823161800374173E-7</v>
      </c>
      <c r="H4467"/>
      <c r="I4467"/>
      <c r="J4467" s="12">
        <f t="shared" si="284"/>
        <v>0.32076661478881285</v>
      </c>
      <c r="K4467" s="12">
        <f t="shared" si="285"/>
        <v>3.5348373400700073E-2</v>
      </c>
    </row>
    <row r="4468" spans="1:11" x14ac:dyDescent="0.3">
      <c r="A4468" s="3">
        <v>43039</v>
      </c>
      <c r="B4468" s="15">
        <v>2.1940021411983568E-3</v>
      </c>
      <c r="C4468" s="5">
        <f t="shared" si="279"/>
        <v>2.78532131250658E-3</v>
      </c>
      <c r="D4468" s="5">
        <f t="shared" si="280"/>
        <v>3.8969032265506543E-3</v>
      </c>
      <c r="E4468" s="5">
        <f t="shared" si="281"/>
        <v>2.6044771868475895E-3</v>
      </c>
      <c r="F4468" s="5">
        <f>F4467*$J$3+D4467*$I$3+E4467*$H$3+$K$3</f>
        <v>3.7467334407562335E-3</v>
      </c>
      <c r="G4468">
        <f t="shared" si="283"/>
        <v>2.4109744886266926E-6</v>
      </c>
      <c r="H4468"/>
      <c r="I4468"/>
      <c r="J4468" s="12">
        <f t="shared" si="284"/>
        <v>0.70771640118353751</v>
      </c>
      <c r="K4468" s="12">
        <f t="shared" si="285"/>
        <v>0.12073436390989367</v>
      </c>
    </row>
    <row r="4469" spans="1:11" x14ac:dyDescent="0.3">
      <c r="A4469" s="3">
        <v>43040</v>
      </c>
      <c r="B4469" s="15">
        <v>4.6214990449002956E-3</v>
      </c>
      <c r="C4469" s="5">
        <f t="shared" si="279"/>
        <v>2.1940021411983568E-3</v>
      </c>
      <c r="D4469" s="5">
        <f t="shared" si="280"/>
        <v>3.39615870962554E-3</v>
      </c>
      <c r="E4469" s="5">
        <f t="shared" si="281"/>
        <v>2.604077040746887E-3</v>
      </c>
      <c r="F4469" s="5">
        <f>F4468*$J$3+D4467*$I$3+E4467*$H$3+$K$3</f>
        <v>3.7550219847148391E-3</v>
      </c>
      <c r="G4469">
        <f t="shared" si="283"/>
        <v>7.5078249582763124E-7</v>
      </c>
      <c r="H4469"/>
      <c r="I4469"/>
      <c r="J4469" s="12">
        <f t="shared" si="284"/>
        <v>0.18748831315708947</v>
      </c>
      <c r="K4469" s="12">
        <f t="shared" si="285"/>
        <v>2.3126546802177073E-2</v>
      </c>
    </row>
    <row r="4470" spans="1:11" x14ac:dyDescent="0.3">
      <c r="A4470" s="3">
        <v>43041</v>
      </c>
      <c r="B4470" s="15">
        <v>5.718171343497694E-3</v>
      </c>
      <c r="C4470" s="5">
        <f t="shared" si="279"/>
        <v>4.6214990449002956E-3</v>
      </c>
      <c r="D4470" s="5">
        <f t="shared" si="280"/>
        <v>3.243237598847256E-3</v>
      </c>
      <c r="E4470" s="5">
        <f t="shared" si="281"/>
        <v>2.6852727603188468E-3</v>
      </c>
      <c r="F4470" s="5">
        <f>F4469*$J$3+D4467*$I$3+E4467*$H$3+$K$3</f>
        <v>3.7560326641038933E-3</v>
      </c>
      <c r="G4470">
        <f t="shared" si="283"/>
        <v>3.8499881971732486E-6</v>
      </c>
      <c r="H4470"/>
      <c r="I4470"/>
      <c r="J4470" s="12">
        <f t="shared" si="284"/>
        <v>0.34314093816461239</v>
      </c>
      <c r="K4470" s="12">
        <f t="shared" si="285"/>
        <v>0.10211079505567522</v>
      </c>
    </row>
    <row r="4471" spans="1:11" x14ac:dyDescent="0.3">
      <c r="A4471" s="3">
        <v>43042</v>
      </c>
      <c r="B4471" s="15">
        <v>2.8809257904862866E-3</v>
      </c>
      <c r="C4471" s="5">
        <f t="shared" si="279"/>
        <v>5.718171343497694E-3</v>
      </c>
      <c r="D4471" s="5">
        <f t="shared" si="280"/>
        <v>3.6880601359033593E-3</v>
      </c>
      <c r="E4471" s="5">
        <f t="shared" si="281"/>
        <v>2.871514071749437E-3</v>
      </c>
      <c r="F4471" s="5">
        <f>C4471*$J$3+D4471*$I$3+E4471*$H$3+$K$3</f>
        <v>4.0088215927459488E-3</v>
      </c>
      <c r="G4471">
        <f t="shared" si="283"/>
        <v>1.272148940754967E-6</v>
      </c>
      <c r="H4471"/>
      <c r="I4471"/>
      <c r="J4471" s="12">
        <f t="shared" si="284"/>
        <v>0.39150463576129768</v>
      </c>
      <c r="K4471" s="12">
        <f t="shared" si="285"/>
        <v>4.9032179295868783E-2</v>
      </c>
    </row>
    <row r="4472" spans="1:11" x14ac:dyDescent="0.3">
      <c r="A4472" s="3">
        <v>43045</v>
      </c>
      <c r="B4472" s="15">
        <v>1.5277269188525388E-3</v>
      </c>
      <c r="C4472" s="5">
        <f t="shared" si="279"/>
        <v>2.8809257904862866E-3</v>
      </c>
      <c r="D4472" s="5">
        <f t="shared" si="280"/>
        <v>3.6399839265178423E-3</v>
      </c>
      <c r="E4472" s="5">
        <f t="shared" si="281"/>
        <v>2.932789468570765E-3</v>
      </c>
      <c r="F4472" s="5">
        <f>F4471*$J$3+D4471*$I$3+E4471*$H$3+$K$3</f>
        <v>3.8003887762708389E-3</v>
      </c>
      <c r="G4472">
        <f t="shared" si="283"/>
        <v>5.1649919181639977E-6</v>
      </c>
      <c r="H4472"/>
      <c r="I4472"/>
      <c r="J4472" s="12">
        <f t="shared" si="284"/>
        <v>1.4876100102531902</v>
      </c>
      <c r="K4472" s="12">
        <f t="shared" si="285"/>
        <v>0.31331468635172399</v>
      </c>
    </row>
    <row r="4473" spans="1:11" x14ac:dyDescent="0.3">
      <c r="A4473" s="3">
        <v>43046</v>
      </c>
      <c r="B4473" s="15">
        <v>3.6508282823071864E-3</v>
      </c>
      <c r="C4473" s="5">
        <f t="shared" si="279"/>
        <v>1.5277269188525388E-3</v>
      </c>
      <c r="D4473" s="5">
        <f t="shared" si="280"/>
        <v>3.3884650477870341E-3</v>
      </c>
      <c r="E4473" s="5">
        <f t="shared" si="281"/>
        <v>2.8875674583579941E-3</v>
      </c>
      <c r="F4473" s="5">
        <f>F4472*$J$3+D4471*$I$3+E4471*$H$3+$K$3</f>
        <v>3.7749731239360017E-3</v>
      </c>
      <c r="G4473">
        <f t="shared" si="283"/>
        <v>1.541194170304364E-8</v>
      </c>
      <c r="H4473"/>
      <c r="I4473"/>
      <c r="J4473" s="12">
        <f t="shared" si="284"/>
        <v>3.4004568834544155E-2</v>
      </c>
      <c r="K4473" s="12">
        <f t="shared" si="285"/>
        <v>5.5290978246613776E-4</v>
      </c>
    </row>
    <row r="4474" spans="1:11" x14ac:dyDescent="0.3">
      <c r="A4474" s="3">
        <v>43047</v>
      </c>
      <c r="B4474" s="15">
        <v>1.921124072879393E-3</v>
      </c>
      <c r="C4474" s="5">
        <f t="shared" si="279"/>
        <v>3.6508282823071864E-3</v>
      </c>
      <c r="D4474" s="5">
        <f t="shared" si="280"/>
        <v>3.6798302760088003E-3</v>
      </c>
      <c r="E4474" s="5">
        <f t="shared" si="281"/>
        <v>2.9803970037694779E-3</v>
      </c>
      <c r="F4474" s="5">
        <f>F4473*$J$3+D4471*$I$3+E4471*$H$3+$K$3</f>
        <v>3.7718740179769248E-3</v>
      </c>
      <c r="G4474">
        <f t="shared" si="283"/>
        <v>3.4252753592785169E-6</v>
      </c>
      <c r="H4474"/>
      <c r="I4474"/>
      <c r="J4474" s="12">
        <f t="shared" si="284"/>
        <v>0.96336825467165998</v>
      </c>
      <c r="K4474" s="12">
        <f t="shared" si="285"/>
        <v>0.18399029706891668</v>
      </c>
    </row>
    <row r="4475" spans="1:11" x14ac:dyDescent="0.3">
      <c r="A4475" s="3">
        <v>43048</v>
      </c>
      <c r="B4475" s="15">
        <v>7.3967258446961384E-3</v>
      </c>
      <c r="C4475" s="5">
        <f t="shared" si="279"/>
        <v>1.921124072879393E-3</v>
      </c>
      <c r="D4475" s="5">
        <f t="shared" si="280"/>
        <v>3.13975528160462E-3</v>
      </c>
      <c r="E4475" s="5">
        <f t="shared" si="281"/>
        <v>2.9856611017058804E-3</v>
      </c>
      <c r="F4475" s="5">
        <f>C4475*$J$3+D4475*$I$3+E4475*$H$3+$K$3</f>
        <v>3.2836904396839881E-3</v>
      </c>
      <c r="G4475">
        <f t="shared" si="283"/>
        <v>1.691706024288346E-5</v>
      </c>
      <c r="H4475"/>
      <c r="I4475"/>
      <c r="J4475" s="12">
        <f t="shared" si="284"/>
        <v>0.55606162664003878</v>
      </c>
      <c r="K4475" s="12">
        <f t="shared" si="285"/>
        <v>0.44049538049807402</v>
      </c>
    </row>
    <row r="4476" spans="1:11" x14ac:dyDescent="0.3">
      <c r="A4476" s="3">
        <v>43049</v>
      </c>
      <c r="B4476" s="15">
        <v>2.0750476217502164E-3</v>
      </c>
      <c r="C4476" s="5">
        <f t="shared" si="279"/>
        <v>7.3967258446961384E-3</v>
      </c>
      <c r="D4476" s="5">
        <f t="shared" si="280"/>
        <v>3.4754661818443091E-3</v>
      </c>
      <c r="E4476" s="5">
        <f t="shared" si="281"/>
        <v>3.2186036998752537E-3</v>
      </c>
      <c r="F4476" s="5">
        <f>F4475*$J$3+D4475*$I$3+E4475*$H$3+$K$3</f>
        <v>3.4498375639588404E-3</v>
      </c>
      <c r="G4476">
        <f t="shared" si="283"/>
        <v>1.8900473851979918E-6</v>
      </c>
      <c r="H4476"/>
      <c r="I4476"/>
      <c r="J4476" s="12">
        <f t="shared" si="284"/>
        <v>0.66253416442030655</v>
      </c>
      <c r="K4476" s="12">
        <f t="shared" si="285"/>
        <v>0.10983444209783566</v>
      </c>
    </row>
    <row r="4477" spans="1:11" x14ac:dyDescent="0.3">
      <c r="A4477" s="3">
        <v>43052</v>
      </c>
      <c r="B4477" s="15">
        <v>3.7040167225439024E-3</v>
      </c>
      <c r="C4477" s="5">
        <f t="shared" si="279"/>
        <v>2.0750476217502164E-3</v>
      </c>
      <c r="D4477" s="5">
        <f t="shared" si="280"/>
        <v>3.3142905480970952E-3</v>
      </c>
      <c r="E4477" s="5">
        <f t="shared" si="281"/>
        <v>3.2654723852905908E-3</v>
      </c>
      <c r="F4477" s="5">
        <f>F4476*$J$3+D4475*$I$3+E4475*$H$3+$K$3</f>
        <v>3.4700970299029036E-3</v>
      </c>
      <c r="G4477">
        <f t="shared" si="283"/>
        <v>5.471842260525934E-8</v>
      </c>
      <c r="H4477"/>
      <c r="I4477"/>
      <c r="J4477" s="12">
        <f t="shared" si="284"/>
        <v>6.3152979633510881E-2</v>
      </c>
      <c r="K4477" s="12">
        <f t="shared" si="285"/>
        <v>2.1748547904567594E-3</v>
      </c>
    </row>
    <row r="4478" spans="1:11" x14ac:dyDescent="0.3">
      <c r="A4478" s="3">
        <v>43053</v>
      </c>
      <c r="B4478" s="15">
        <v>5.5130206288799347E-3</v>
      </c>
      <c r="C4478" s="5">
        <f t="shared" si="279"/>
        <v>3.7040167225439024E-3</v>
      </c>
      <c r="D4478" s="5">
        <f t="shared" si="280"/>
        <v>3.7495485088353681E-3</v>
      </c>
      <c r="E4478" s="5">
        <f t="shared" si="281"/>
        <v>3.3438260783864846E-3</v>
      </c>
      <c r="F4478" s="5">
        <f>F4477*$J$3+D4475*$I$3+E4475*$H$3+$K$3</f>
        <v>3.4725674064569972E-3</v>
      </c>
      <c r="G4478">
        <f t="shared" si="283"/>
        <v>4.16344935289615E-6</v>
      </c>
      <c r="H4478"/>
      <c r="I4478"/>
      <c r="J4478" s="12">
        <f t="shared" si="284"/>
        <v>0.37011528883712719</v>
      </c>
      <c r="K4478" s="12">
        <f t="shared" si="285"/>
        <v>0.1253736392310405</v>
      </c>
    </row>
    <row r="4479" spans="1:11" x14ac:dyDescent="0.3">
      <c r="A4479" s="3">
        <v>43054</v>
      </c>
      <c r="B4479" s="15">
        <v>4.0836578394501102E-3</v>
      </c>
      <c r="C4479" s="5">
        <f t="shared" si="279"/>
        <v>5.5130206288799347E-3</v>
      </c>
      <c r="D4479" s="5">
        <f t="shared" si="280"/>
        <v>4.1219869781499163E-3</v>
      </c>
      <c r="E4479" s="5">
        <f t="shared" si="281"/>
        <v>3.4977681010327096E-3</v>
      </c>
      <c r="F4479" s="5">
        <f>C4479*$J$3+D4479*$I$3+E4479*$H$3+$K$3</f>
        <v>4.3835991956847915E-3</v>
      </c>
      <c r="G4479">
        <f t="shared" si="283"/>
        <v>8.9964817179899961E-8</v>
      </c>
      <c r="H4479"/>
      <c r="I4479"/>
      <c r="J4479" s="12">
        <f t="shared" si="284"/>
        <v>7.3449188944554239E-2</v>
      </c>
      <c r="K4479" s="12">
        <f t="shared" si="285"/>
        <v>2.453469333806968E-3</v>
      </c>
    </row>
    <row r="4480" spans="1:11" x14ac:dyDescent="0.3">
      <c r="A4480" s="3">
        <v>43055</v>
      </c>
      <c r="B4480" s="15">
        <v>5.0232481691104584E-3</v>
      </c>
      <c r="C4480" s="5">
        <f t="shared" si="279"/>
        <v>4.0836578394501102E-3</v>
      </c>
      <c r="D4480" s="5">
        <f t="shared" si="280"/>
        <v>4.5544937314640609E-3</v>
      </c>
      <c r="E4480" s="5">
        <f t="shared" si="281"/>
        <v>3.6047106091740759E-3</v>
      </c>
      <c r="F4480" s="5">
        <f>F4479*$J$3+D4479*$I$3+E4479*$H$3+$K$3</f>
        <v>4.2458810427996431E-3</v>
      </c>
      <c r="G4480">
        <f t="shared" si="283"/>
        <v>6.0429964906873501E-7</v>
      </c>
      <c r="H4480"/>
      <c r="I4480"/>
      <c r="J4480" s="12">
        <f t="shared" si="284"/>
        <v>0.15475387640433366</v>
      </c>
      <c r="K4480" s="12">
        <f t="shared" si="285"/>
        <v>1.495993067651713E-2</v>
      </c>
    </row>
    <row r="4481" spans="1:11" x14ac:dyDescent="0.3">
      <c r="A4481" s="3">
        <v>43056</v>
      </c>
      <c r="B4481" s="15">
        <v>1.6983909195911603E-3</v>
      </c>
      <c r="C4481" s="5">
        <f t="shared" si="279"/>
        <v>5.0232481691104584E-3</v>
      </c>
      <c r="D4481" s="5">
        <f t="shared" si="280"/>
        <v>4.0797981963469248E-3</v>
      </c>
      <c r="E4481" s="5">
        <f t="shared" si="281"/>
        <v>3.7809385639246975E-3</v>
      </c>
      <c r="F4481" s="5">
        <f>F4480*$J$3+D4479*$I$3+E4479*$H$3+$K$3</f>
        <v>4.2290881176109997E-3</v>
      </c>
      <c r="G4481">
        <f t="shared" si="283"/>
        <v>6.4044283080654661E-6</v>
      </c>
      <c r="H4481"/>
      <c r="I4481"/>
      <c r="J4481" s="12">
        <f t="shared" si="284"/>
        <v>1.4900557750444363</v>
      </c>
      <c r="K4481" s="12">
        <f t="shared" si="285"/>
        <v>0.31390253991648298</v>
      </c>
    </row>
    <row r="4482" spans="1:11" x14ac:dyDescent="0.3">
      <c r="A4482" s="3">
        <v>43059</v>
      </c>
      <c r="B4482" s="15">
        <v>2.4280120951982163E-3</v>
      </c>
      <c r="C4482" s="5">
        <f t="shared" si="279"/>
        <v>1.6983909195911603E-3</v>
      </c>
      <c r="D4482" s="5">
        <f t="shared" si="280"/>
        <v>4.004466855915113E-3</v>
      </c>
      <c r="E4482" s="5">
        <f t="shared" si="281"/>
        <v>3.6618841839841875E-3</v>
      </c>
      <c r="F4482" s="5">
        <f>F4481*$J$3+D4479*$I$3+E4479*$H$3+$K$3</f>
        <v>4.2270404403042423E-3</v>
      </c>
      <c r="G4482">
        <f t="shared" si="283"/>
        <v>3.2365029864949267E-6</v>
      </c>
      <c r="H4482"/>
      <c r="I4482"/>
      <c r="J4482" s="12">
        <f t="shared" si="284"/>
        <v>0.74094702767910148</v>
      </c>
      <c r="K4482" s="12">
        <f t="shared" si="285"/>
        <v>0.12882924962876441</v>
      </c>
    </row>
    <row r="4483" spans="1:11" x14ac:dyDescent="0.3">
      <c r="A4483" s="3">
        <v>43060</v>
      </c>
      <c r="B4483" s="15">
        <v>3.9855603236489305E-3</v>
      </c>
      <c r="C4483" s="5">
        <f t="shared" si="279"/>
        <v>2.4280120951982163E-3</v>
      </c>
      <c r="D4483" s="5">
        <f t="shared" si="280"/>
        <v>3.7492659304459767E-3</v>
      </c>
      <c r="E4483" s="5">
        <f t="shared" si="281"/>
        <v>3.5925553127699392E-3</v>
      </c>
      <c r="F4483" s="5">
        <f>F4482*$J$3+D4480*$I$3+E4480*$H$3+$K$3</f>
        <v>4.4864345607280292E-3</v>
      </c>
      <c r="G4483">
        <f t="shared" si="283"/>
        <v>2.5087500136956911E-7</v>
      </c>
      <c r="H4483"/>
      <c r="I4483"/>
      <c r="J4483" s="12">
        <f t="shared" si="284"/>
        <v>0.12567222583662452</v>
      </c>
      <c r="K4483" s="12">
        <f t="shared" si="285"/>
        <v>6.7384559536500799E-3</v>
      </c>
    </row>
    <row r="4484" spans="1:11" x14ac:dyDescent="0.3">
      <c r="A4484" s="3">
        <v>43061</v>
      </c>
      <c r="B4484" s="15">
        <v>2.2375465657179772E-3</v>
      </c>
      <c r="C4484" s="5">
        <f t="shared" ref="C4484:C4547" si="286">B4483</f>
        <v>3.9855603236489305E-3</v>
      </c>
      <c r="D4484" s="5">
        <f t="shared" si="280"/>
        <v>3.4437738693997751E-3</v>
      </c>
      <c r="E4484" s="5">
        <f t="shared" si="281"/>
        <v>3.6442290468437712E-3</v>
      </c>
      <c r="F4484" s="5">
        <f>F4483*$J$3+D4483*$I$3+E4483*$H$3+$K$3</f>
        <v>4.0848467679525397E-3</v>
      </c>
      <c r="G4484">
        <f t="shared" si="283"/>
        <v>3.4125180371758555E-6</v>
      </c>
      <c r="H4484"/>
      <c r="I4484"/>
      <c r="J4484" s="12">
        <f t="shared" si="284"/>
        <v>0.82559184713181888</v>
      </c>
      <c r="K4484" s="12">
        <f t="shared" si="285"/>
        <v>0.14967179882766901</v>
      </c>
    </row>
    <row r="4485" spans="1:11" x14ac:dyDescent="0.3">
      <c r="A4485" s="3">
        <v>43063</v>
      </c>
      <c r="B4485" s="15">
        <v>2.057540935728663E-3</v>
      </c>
      <c r="C4485" s="5">
        <f t="shared" si="286"/>
        <v>2.2375465657179772E-3</v>
      </c>
      <c r="D4485" s="5">
        <f t="shared" si="280"/>
        <v>3.0745516146533482E-3</v>
      </c>
      <c r="E4485" s="5">
        <f t="shared" si="281"/>
        <v>3.6429100207937301E-3</v>
      </c>
      <c r="F4485" s="5">
        <f>F4484*$J$3+D4483*$I$3+E4483*$H$3+$K$3</f>
        <v>4.0358783958137148E-3</v>
      </c>
      <c r="G4485">
        <f t="shared" si="283"/>
        <v>3.9138191059757742E-6</v>
      </c>
      <c r="H4485"/>
      <c r="I4485"/>
      <c r="J4485" s="12">
        <f t="shared" si="284"/>
        <v>0.96150575948781214</v>
      </c>
      <c r="K4485" s="12">
        <f t="shared" si="285"/>
        <v>0.18352484390475365</v>
      </c>
    </row>
    <row r="4486" spans="1:11" x14ac:dyDescent="0.3">
      <c r="A4486" s="3">
        <v>43066</v>
      </c>
      <c r="B4486" s="15">
        <v>2.8914726199585983E-3</v>
      </c>
      <c r="C4486" s="5">
        <f t="shared" si="286"/>
        <v>2.057540935728663E-3</v>
      </c>
      <c r="D4486" s="5">
        <f t="shared" si="280"/>
        <v>2.4814101679769898E-3</v>
      </c>
      <c r="E4486" s="5">
        <f t="shared" si="281"/>
        <v>3.5229016666984913E-3</v>
      </c>
      <c r="F4486" s="5">
        <f>F4485*$J$3+D4483*$I$3+E4483*$H$3+$K$3</f>
        <v>4.0299073441207502E-3</v>
      </c>
      <c r="G4486">
        <f t="shared" si="283"/>
        <v>1.296033621178155E-6</v>
      </c>
      <c r="H4486"/>
      <c r="I4486"/>
      <c r="J4486" s="12">
        <f t="shared" si="284"/>
        <v>0.39372142634311114</v>
      </c>
      <c r="K4486" s="12">
        <f t="shared" si="285"/>
        <v>4.9480953714367448E-2</v>
      </c>
    </row>
    <row r="4487" spans="1:11" x14ac:dyDescent="0.3">
      <c r="A4487" s="3">
        <v>43067</v>
      </c>
      <c r="B4487" s="15">
        <v>4.7068395941681938E-3</v>
      </c>
      <c r="C4487" s="5">
        <f t="shared" si="286"/>
        <v>2.8914726199585983E-3</v>
      </c>
      <c r="D4487" s="5">
        <f t="shared" si="280"/>
        <v>2.7200265080504771E-3</v>
      </c>
      <c r="E4487" s="5">
        <f t="shared" si="281"/>
        <v>3.4095093040242583E-3</v>
      </c>
      <c r="F4487" s="5">
        <f>F4486*$J$3+D4484*$I$3+E4484*$H$3+$K$3</f>
        <v>3.8799304561669802E-3</v>
      </c>
      <c r="G4487">
        <f t="shared" si="283"/>
        <v>6.8377872250991004E-7</v>
      </c>
      <c r="H4487"/>
      <c r="I4487"/>
      <c r="J4487" s="12">
        <f t="shared" si="284"/>
        <v>0.1756824555962688</v>
      </c>
      <c r="K4487" s="12">
        <f t="shared" si="285"/>
        <v>1.992527794659793E-2</v>
      </c>
    </row>
    <row r="4488" spans="1:11" x14ac:dyDescent="0.3">
      <c r="A4488" s="3">
        <v>43068</v>
      </c>
      <c r="B4488" s="15">
        <v>2.8122947550239972E-3</v>
      </c>
      <c r="C4488" s="5">
        <f t="shared" si="286"/>
        <v>4.7068395941681938E-3</v>
      </c>
      <c r="D4488" s="5">
        <f t="shared" ref="D4488:D4551" si="287">AVERAGE(B4483:B4487)</f>
        <v>3.1757920078444727E-3</v>
      </c>
      <c r="E4488" s="5">
        <f t="shared" si="281"/>
        <v>3.4646357102038504E-3</v>
      </c>
      <c r="F4488" s="5">
        <f>F4487*$J$3+D4487*$I$3+E4487*$H$3+$K$3</f>
        <v>3.4121924364826552E-3</v>
      </c>
      <c r="G4488">
        <f t="shared" si="283"/>
        <v>3.5987722821947351E-7</v>
      </c>
      <c r="H4488"/>
      <c r="I4488"/>
      <c r="J4488" s="12">
        <f t="shared" si="284"/>
        <v>0.21331252010016963</v>
      </c>
      <c r="K4488" s="12">
        <f t="shared" si="285"/>
        <v>1.7544201205408783E-2</v>
      </c>
    </row>
    <row r="4489" spans="1:11" x14ac:dyDescent="0.3">
      <c r="A4489" s="3">
        <v>43069</v>
      </c>
      <c r="B4489" s="15">
        <v>7.162631402616043E-3</v>
      </c>
      <c r="C4489" s="5">
        <f t="shared" si="286"/>
        <v>2.8122947550239972E-3</v>
      </c>
      <c r="D4489" s="5">
        <f t="shared" si="287"/>
        <v>2.9411388941194862E-3</v>
      </c>
      <c r="E4489" s="5">
        <f t="shared" si="281"/>
        <v>3.4505897064588554E-3</v>
      </c>
      <c r="F4489" s="5">
        <f>F4488*$J$3+D4487*$I$3+E4487*$H$3+$K$3</f>
        <v>3.3551579104750795E-3</v>
      </c>
      <c r="G4489">
        <f t="shared" si="283"/>
        <v>1.4496854393356103E-5</v>
      </c>
      <c r="H4489"/>
      <c r="I4489"/>
      <c r="J4489" s="12">
        <f t="shared" si="284"/>
        <v>0.53157467948865011</v>
      </c>
      <c r="K4489" s="12">
        <f t="shared" si="285"/>
        <v>0.37643341870057356</v>
      </c>
    </row>
    <row r="4490" spans="1:11" x14ac:dyDescent="0.3">
      <c r="A4490" s="3">
        <v>43070</v>
      </c>
      <c r="B4490" s="15">
        <v>1.3425556751892167E-2</v>
      </c>
      <c r="C4490" s="5">
        <f t="shared" si="286"/>
        <v>7.162631402616043E-3</v>
      </c>
      <c r="D4490" s="5">
        <f t="shared" si="287"/>
        <v>3.9261558614990992E-3</v>
      </c>
      <c r="E4490" s="5">
        <f t="shared" si="281"/>
        <v>3.6495583469183771E-3</v>
      </c>
      <c r="F4490" s="5">
        <f>F4489*$J$3+D4487*$I$3+E4487*$H$3+$K$3</f>
        <v>3.3482032969520984E-3</v>
      </c>
      <c r="G4490">
        <f t="shared" si="283"/>
        <v>1.0155305265579255E-4</v>
      </c>
      <c r="H4490"/>
      <c r="I4490"/>
      <c r="J4490" s="12">
        <f t="shared" si="284"/>
        <v>0.75060972451066432</v>
      </c>
      <c r="K4490" s="12">
        <f t="shared" si="285"/>
        <v>1.6210432051166488</v>
      </c>
    </row>
    <row r="4491" spans="1:11" x14ac:dyDescent="0.3">
      <c r="A4491" s="3">
        <v>43073</v>
      </c>
      <c r="B4491" s="15">
        <v>1.0283752107763817E-2</v>
      </c>
      <c r="C4491" s="5">
        <f t="shared" si="286"/>
        <v>1.3425556751892167E-2</v>
      </c>
      <c r="D4491" s="5">
        <f t="shared" si="287"/>
        <v>6.1997590247318008E-3</v>
      </c>
      <c r="E4491" s="5">
        <f t="shared" si="281"/>
        <v>4.1600835564953682E-3</v>
      </c>
      <c r="F4491" s="5">
        <f>F4490*$J$3+D4488*$I$3+E4488*$H$3+$K$3</f>
        <v>3.6055099720535386E-3</v>
      </c>
      <c r="G4491">
        <f t="shared" si="283"/>
        <v>4.459891802317619E-5</v>
      </c>
      <c r="H4491"/>
      <c r="I4491"/>
      <c r="J4491" s="12">
        <f t="shared" si="284"/>
        <v>0.64939742476566276</v>
      </c>
      <c r="K4491" s="12">
        <f t="shared" si="285"/>
        <v>0.80413036851425512</v>
      </c>
    </row>
    <row r="4492" spans="1:11" x14ac:dyDescent="0.3">
      <c r="A4492" s="3">
        <v>43074</v>
      </c>
      <c r="B4492" s="15">
        <v>4.4220018958395849E-3</v>
      </c>
      <c r="C4492" s="5">
        <f t="shared" si="286"/>
        <v>1.0283752107763817E-2</v>
      </c>
      <c r="D4492" s="5">
        <f t="shared" si="287"/>
        <v>7.6782149222928437E-3</v>
      </c>
      <c r="E4492" s="5">
        <f t="shared" si="281"/>
        <v>4.4174586957164376E-3</v>
      </c>
      <c r="F4492" s="5">
        <f>F4491*$J$3+D4488*$I$3+E4488*$H$3+$K$3</f>
        <v>3.63688515139624E-3</v>
      </c>
      <c r="G4492">
        <f t="shared" si="283"/>
        <v>6.1640830240531647E-7</v>
      </c>
      <c r="H4492"/>
      <c r="I4492"/>
      <c r="J4492" s="12">
        <f t="shared" si="284"/>
        <v>0.17754780819565397</v>
      </c>
      <c r="K4492" s="12">
        <f t="shared" si="285"/>
        <v>2.041122099412207E-2</v>
      </c>
    </row>
    <row r="4493" spans="1:11" x14ac:dyDescent="0.3">
      <c r="A4493" s="3">
        <v>43075</v>
      </c>
      <c r="B4493" s="15">
        <v>2.8534345726642795E-3</v>
      </c>
      <c r="C4493" s="5">
        <f t="shared" si="286"/>
        <v>4.4220018958395849E-3</v>
      </c>
      <c r="D4493" s="5">
        <f t="shared" si="287"/>
        <v>7.6212473826271221E-3</v>
      </c>
      <c r="E4493" s="5">
        <f t="shared" si="281"/>
        <v>4.3585419026410692E-3</v>
      </c>
      <c r="F4493" s="5">
        <f>F4492*$J$3+D4492*$I$3+E4492*$H$3+$K$3</f>
        <v>6.30055094472445E-3</v>
      </c>
      <c r="G4493">
        <f t="shared" si="283"/>
        <v>1.1882611282525272E-5</v>
      </c>
      <c r="H4493"/>
      <c r="I4493"/>
      <c r="J4493" s="12">
        <f t="shared" si="284"/>
        <v>1.2080586690451307</v>
      </c>
      <c r="K4493" s="12">
        <f t="shared" si="285"/>
        <v>0.24500021620750601</v>
      </c>
    </row>
    <row r="4494" spans="1:11" x14ac:dyDescent="0.3">
      <c r="A4494" s="3">
        <v>43076</v>
      </c>
      <c r="B4494" s="15">
        <v>4.086743835938861E-3</v>
      </c>
      <c r="C4494" s="5">
        <f t="shared" si="286"/>
        <v>2.8534345726642795E-3</v>
      </c>
      <c r="D4494" s="5">
        <f t="shared" si="287"/>
        <v>7.6294753461551776E-3</v>
      </c>
      <c r="E4494" s="5">
        <f t="shared" si="281"/>
        <v>4.3572923018309773E-3</v>
      </c>
      <c r="F4494" s="5">
        <f>F4493*$J$3+D4492*$I$3+E4492*$H$3+$K$3</f>
        <v>6.6253501048773901E-3</v>
      </c>
      <c r="G4494">
        <f t="shared" si="283"/>
        <v>6.4445217886939992E-6</v>
      </c>
      <c r="H4494"/>
      <c r="I4494"/>
      <c r="J4494" s="12">
        <f t="shared" si="284"/>
        <v>0.62118066873044586</v>
      </c>
      <c r="K4494" s="12">
        <f t="shared" si="285"/>
        <v>9.9989088512694613E-2</v>
      </c>
    </row>
    <row r="4495" spans="1:11" x14ac:dyDescent="0.3">
      <c r="A4495" s="3">
        <v>43077</v>
      </c>
      <c r="B4495" s="15">
        <v>3.3777856095723075E-3</v>
      </c>
      <c r="C4495" s="5">
        <f t="shared" si="286"/>
        <v>4.086743835938861E-3</v>
      </c>
      <c r="D4495" s="5">
        <f t="shared" si="287"/>
        <v>7.0142978328197421E-3</v>
      </c>
      <c r="E4495" s="5">
        <f t="shared" si="281"/>
        <v>4.473611252607629E-3</v>
      </c>
      <c r="F4495" s="5">
        <f>F4494*$J$3+D4492*$I$3+E4492*$H$3+$K$3</f>
        <v>6.6649551088911411E-3</v>
      </c>
      <c r="G4495">
        <f t="shared" si="283"/>
        <v>1.0805483317252032E-5</v>
      </c>
      <c r="H4495"/>
      <c r="I4495"/>
      <c r="J4495" s="12">
        <f t="shared" si="284"/>
        <v>0.97317292429789604</v>
      </c>
      <c r="K4495" s="12">
        <f t="shared" si="285"/>
        <v>0.18644082209371837</v>
      </c>
    </row>
    <row r="4496" spans="1:11" x14ac:dyDescent="0.3">
      <c r="A4496" s="3">
        <v>43080</v>
      </c>
      <c r="B4496" s="15">
        <v>1.8371690255891036E-3</v>
      </c>
      <c r="C4496" s="5">
        <f t="shared" si="286"/>
        <v>3.3777856095723075E-3</v>
      </c>
      <c r="D4496" s="5">
        <f t="shared" si="287"/>
        <v>5.0047436043557702E-3</v>
      </c>
      <c r="E4496" s="5">
        <f t="shared" si="281"/>
        <v>4.4612002220287697E-3</v>
      </c>
      <c r="F4496" s="5">
        <f>F4495*$J$3+D4492*$I$3+E4492*$H$3+$K$3</f>
        <v>6.6697844204638389E-3</v>
      </c>
      <c r="G4496">
        <f t="shared" si="283"/>
        <v>2.3354171554780297E-5</v>
      </c>
      <c r="H4496"/>
      <c r="I4496"/>
      <c r="J4496" s="12">
        <f t="shared" si="284"/>
        <v>2.6304685783199058</v>
      </c>
      <c r="K4496" s="12">
        <f t="shared" si="285"/>
        <v>0.56480826254768601</v>
      </c>
    </row>
    <row r="4497" spans="1:11" x14ac:dyDescent="0.3">
      <c r="A4497" s="3">
        <v>43081</v>
      </c>
      <c r="B4497" s="15">
        <v>3.9762576044808477E-3</v>
      </c>
      <c r="C4497" s="5">
        <f t="shared" si="286"/>
        <v>1.8371690255891036E-3</v>
      </c>
      <c r="D4497" s="5">
        <f t="shared" si="287"/>
        <v>3.315426987920827E-3</v>
      </c>
      <c r="E4497" s="5">
        <f t="shared" si="281"/>
        <v>4.4573840835155747E-3</v>
      </c>
      <c r="F4497" s="5">
        <f>F4496*$J$3+D4493*$I$3+E4493*$H$3+$K$3</f>
        <v>6.6241410810850866E-3</v>
      </c>
      <c r="G4497">
        <f t="shared" si="283"/>
        <v>7.0112869056737507E-6</v>
      </c>
      <c r="H4497"/>
      <c r="I4497"/>
      <c r="J4497" s="12">
        <f t="shared" si="284"/>
        <v>0.66592352407458133</v>
      </c>
      <c r="K4497" s="12">
        <f t="shared" si="285"/>
        <v>0.11064728944893654</v>
      </c>
    </row>
    <row r="4498" spans="1:11" x14ac:dyDescent="0.3">
      <c r="A4498" s="3">
        <v>43082</v>
      </c>
      <c r="B4498" s="15">
        <v>4.2707896990132437E-3</v>
      </c>
      <c r="C4498" s="5">
        <f t="shared" si="286"/>
        <v>3.9762576044808477E-3</v>
      </c>
      <c r="D4498" s="5">
        <f t="shared" si="287"/>
        <v>3.2262781296490796E-3</v>
      </c>
      <c r="E4498" s="5">
        <f t="shared" si="281"/>
        <v>4.3019082544148799E-3</v>
      </c>
      <c r="F4498" s="5">
        <f>F4497*$J$3+D4498*$I$3+E4498*$H$3+$K$3</f>
        <v>4.2566614322173905E-3</v>
      </c>
      <c r="G4498">
        <f t="shared" si="283"/>
        <v>1.9960792265480736E-10</v>
      </c>
      <c r="H4498"/>
      <c r="I4498"/>
      <c r="J4498" s="12">
        <f t="shared" si="284"/>
        <v>3.3081157798796508E-3</v>
      </c>
      <c r="K4498" s="12">
        <f t="shared" si="285"/>
        <v>5.4960403437220862E-6</v>
      </c>
    </row>
    <row r="4499" spans="1:11" x14ac:dyDescent="0.3">
      <c r="A4499" s="3">
        <v>43083</v>
      </c>
      <c r="B4499" s="15">
        <v>4.0756807636754587E-3</v>
      </c>
      <c r="C4499" s="5">
        <f t="shared" si="286"/>
        <v>4.2707896990132437E-3</v>
      </c>
      <c r="D4499" s="5">
        <f t="shared" si="287"/>
        <v>3.5097491549188732E-3</v>
      </c>
      <c r="E4499" s="5">
        <f t="shared" si="281"/>
        <v>4.4017147124722896E-3</v>
      </c>
      <c r="F4499" s="5">
        <f>F4498*$J$3+D4496*$I$3+E4496*$H$3+$K$3</f>
        <v>4.9603539235191767E-3</v>
      </c>
      <c r="G4499">
        <f t="shared" si="283"/>
        <v>7.8264659974786866E-7</v>
      </c>
      <c r="H4499"/>
      <c r="I4499"/>
      <c r="J4499" s="12">
        <f t="shared" si="284"/>
        <v>0.21706144596219984</v>
      </c>
      <c r="K4499" s="12">
        <f t="shared" si="285"/>
        <v>1.8090504442824562E-2</v>
      </c>
    </row>
    <row r="4500" spans="1:11" x14ac:dyDescent="0.3">
      <c r="A4500" s="3">
        <v>43084</v>
      </c>
      <c r="B4500" s="15">
        <v>4.0441781568000216E-3</v>
      </c>
      <c r="C4500" s="5">
        <f t="shared" si="286"/>
        <v>4.0756807636754587E-3</v>
      </c>
      <c r="D4500" s="5">
        <f t="shared" si="287"/>
        <v>3.5075365404661921E-3</v>
      </c>
      <c r="E4500" s="5">
        <f t="shared" si="281"/>
        <v>4.4186085325237249E-3</v>
      </c>
      <c r="F4500" s="5">
        <f>F4499*$J$3+D4500*$I$3+E4500*$H$3+$K$3</f>
        <v>4.2352876138889682E-3</v>
      </c>
      <c r="G4500">
        <f t="shared" si="283"/>
        <v>3.6522824588831933E-8</v>
      </c>
      <c r="H4500"/>
      <c r="I4500"/>
      <c r="J4500" s="12">
        <f t="shared" si="284"/>
        <v>4.7255449606642214E-2</v>
      </c>
      <c r="K4500" s="12">
        <f t="shared" si="285"/>
        <v>1.0497490132193033E-3</v>
      </c>
    </row>
    <row r="4501" spans="1:11" x14ac:dyDescent="0.3">
      <c r="A4501" s="3">
        <v>43087</v>
      </c>
      <c r="B4501" s="15">
        <v>5.4025437883186431E-3</v>
      </c>
      <c r="C4501" s="5">
        <f t="shared" si="286"/>
        <v>4.0441781568000216E-3</v>
      </c>
      <c r="D4501" s="5">
        <f t="shared" si="287"/>
        <v>3.6408150499117344E-3</v>
      </c>
      <c r="E4501" s="5">
        <f t="shared" si="281"/>
        <v>4.3518429656110016E-3</v>
      </c>
      <c r="F4501" s="5">
        <f>F4500*$J$3+D4501*$I$3+E4501*$H$3+$K$3</f>
        <v>4.2001190296410001E-3</v>
      </c>
      <c r="G4501">
        <f t="shared" si="283"/>
        <v>1.445825300280988E-6</v>
      </c>
      <c r="H4501"/>
      <c r="I4501"/>
      <c r="J4501" s="12">
        <f t="shared" si="284"/>
        <v>0.22256640682441495</v>
      </c>
      <c r="K4501" s="12">
        <f t="shared" si="285"/>
        <v>3.4526446539743016E-2</v>
      </c>
    </row>
    <row r="4502" spans="1:11" x14ac:dyDescent="0.3">
      <c r="A4502" s="3">
        <v>43088</v>
      </c>
      <c r="B4502" s="15">
        <v>3.5993062681556037E-3</v>
      </c>
      <c r="C4502" s="5">
        <f t="shared" si="286"/>
        <v>5.4025437883186431E-3</v>
      </c>
      <c r="D4502" s="5">
        <f t="shared" si="287"/>
        <v>4.3538900024576426E-3</v>
      </c>
      <c r="E4502" s="5">
        <f t="shared" si="281"/>
        <v>4.4117923269232076E-3</v>
      </c>
      <c r="F4502" s="5">
        <f>F4501*$J$3+D4498*$I$3+E4498*$H$3+$K$3</f>
        <v>3.9610836880149157E-3</v>
      </c>
      <c r="G4502">
        <f t="shared" si="283"/>
        <v>1.3088290152006092E-7</v>
      </c>
      <c r="H4502"/>
      <c r="I4502"/>
      <c r="J4502" s="12">
        <f t="shared" si="284"/>
        <v>0.10051309694317788</v>
      </c>
      <c r="K4502" s="12">
        <f t="shared" si="285"/>
        <v>4.44358255175481E-3</v>
      </c>
    </row>
    <row r="4503" spans="1:11" x14ac:dyDescent="0.3">
      <c r="A4503" s="3">
        <v>43089</v>
      </c>
      <c r="B4503" s="15">
        <v>4.7490811712771188E-3</v>
      </c>
      <c r="C4503" s="5">
        <f t="shared" si="286"/>
        <v>3.5993062681556037E-3</v>
      </c>
      <c r="D4503" s="5">
        <f t="shared" si="287"/>
        <v>4.2784997351925941E-3</v>
      </c>
      <c r="E4503" s="5">
        <f t="shared" si="281"/>
        <v>4.3470676950616233E-3</v>
      </c>
      <c r="F4503" s="5">
        <f>F4502*$J$3+D4500*$I$3+E4500*$H$3+$K$3</f>
        <v>4.1134396951033013E-3</v>
      </c>
      <c r="G4503">
        <f t="shared" si="283"/>
        <v>4.0404008623242987E-7</v>
      </c>
      <c r="H4503"/>
      <c r="I4503"/>
      <c r="J4503" s="12">
        <f t="shared" si="284"/>
        <v>0.13384514882968013</v>
      </c>
      <c r="K4503" s="12">
        <f t="shared" si="285"/>
        <v>1.0836393229708197E-2</v>
      </c>
    </row>
    <row r="4504" spans="1:11" x14ac:dyDescent="0.3">
      <c r="A4504" s="3">
        <v>43090</v>
      </c>
      <c r="B4504" s="15">
        <v>3.3968757929555712E-3</v>
      </c>
      <c r="C4504" s="5">
        <f t="shared" si="286"/>
        <v>4.7490811712771188E-3</v>
      </c>
      <c r="D4504" s="5">
        <f t="shared" si="287"/>
        <v>4.3741580296453699E-3</v>
      </c>
      <c r="E4504" s="5">
        <f t="shared" si="281"/>
        <v>4.4857354337746215E-3</v>
      </c>
      <c r="F4504" s="5">
        <f>F4503*$J$3+D4504*$I$3+E4504*$H$3+$K$3</f>
        <v>4.6127716478500096E-3</v>
      </c>
      <c r="G4504">
        <f t="shared" si="283"/>
        <v>1.4784027299494775E-6</v>
      </c>
      <c r="H4504"/>
      <c r="I4504"/>
      <c r="J4504" s="12">
        <f t="shared" si="284"/>
        <v>0.35794533830643999</v>
      </c>
      <c r="K4504" s="12">
        <f t="shared" si="285"/>
        <v>4.2379443305756714E-2</v>
      </c>
    </row>
    <row r="4505" spans="1:11" x14ac:dyDescent="0.3">
      <c r="A4505" s="3">
        <v>43091</v>
      </c>
      <c r="B4505" s="15">
        <v>1.9454390514807103E-3</v>
      </c>
      <c r="C4505" s="5">
        <f t="shared" si="286"/>
        <v>3.3968757929555712E-3</v>
      </c>
      <c r="D4505" s="5">
        <f t="shared" si="287"/>
        <v>4.2383970355013914E-3</v>
      </c>
      <c r="E4505" s="5">
        <f t="shared" ref="E4505:E4568" si="288">AVERAGE(B4483:B4504)</f>
        <v>4.5297746927635933E-3</v>
      </c>
      <c r="F4505" s="5">
        <f>F4504*$J$3+D4505*$I$3+E4505*$H$3+$K$3</f>
        <v>4.6129892693324119E-3</v>
      </c>
      <c r="G4505">
        <f t="shared" si="283"/>
        <v>7.1158241647606598E-6</v>
      </c>
      <c r="H4505"/>
      <c r="I4505"/>
      <c r="J4505" s="12">
        <f t="shared" si="284"/>
        <v>1.3711815930812012</v>
      </c>
      <c r="K4505" s="12">
        <f t="shared" si="285"/>
        <v>0.2851190625686606</v>
      </c>
    </row>
    <row r="4506" spans="1:11" x14ac:dyDescent="0.3">
      <c r="A4506" s="3">
        <v>43095</v>
      </c>
      <c r="B4506" s="15">
        <v>2.4026004603042495E-3</v>
      </c>
      <c r="C4506" s="5">
        <f t="shared" si="286"/>
        <v>1.9454390514807103E-3</v>
      </c>
      <c r="D4506" s="5">
        <f t="shared" si="287"/>
        <v>3.8186492144375293E-3</v>
      </c>
      <c r="E4506" s="5">
        <f t="shared" si="288"/>
        <v>4.4370419076650378E-3</v>
      </c>
      <c r="F4506" s="5">
        <f>F4505*$J$3+D4506*$I$3+E4506*$H$3+$K$3</f>
        <v>4.3639987863707316E-3</v>
      </c>
      <c r="G4506">
        <f t="shared" si="283"/>
        <v>3.8470833934963979E-6</v>
      </c>
      <c r="H4506"/>
      <c r="I4506"/>
      <c r="J4506" s="12">
        <f t="shared" si="284"/>
        <v>0.81636475080759097</v>
      </c>
      <c r="K4506" s="12">
        <f t="shared" si="285"/>
        <v>0.14738732673579169</v>
      </c>
    </row>
    <row r="4507" spans="1:11" x14ac:dyDescent="0.3">
      <c r="A4507" s="3">
        <v>43096</v>
      </c>
      <c r="B4507" s="15">
        <v>1.8018042184179829E-3</v>
      </c>
      <c r="C4507" s="5">
        <f t="shared" si="286"/>
        <v>2.4026004603042495E-3</v>
      </c>
      <c r="D4507" s="5">
        <f t="shared" si="287"/>
        <v>3.2186605488346508E-3</v>
      </c>
      <c r="E4507" s="5">
        <f t="shared" si="288"/>
        <v>4.4445443574189589E-3</v>
      </c>
      <c r="F4507" s="5">
        <f>F4506*$J$3+D4504*$I$3+E4504*$H$3+$K$3</f>
        <v>4.6433240477104509E-3</v>
      </c>
      <c r="G4507">
        <f t="shared" si="283"/>
        <v>8.0742349402622954E-6</v>
      </c>
      <c r="H4507"/>
      <c r="I4507"/>
      <c r="J4507" s="12">
        <f t="shared" si="284"/>
        <v>1.5770413900947431</v>
      </c>
      <c r="K4507" s="12">
        <f t="shared" si="285"/>
        <v>0.33468387838033742</v>
      </c>
    </row>
    <row r="4508" spans="1:11" x14ac:dyDescent="0.3">
      <c r="A4508" s="3">
        <v>43097</v>
      </c>
      <c r="B4508" s="15">
        <v>1.6187254926259003E-3</v>
      </c>
      <c r="C4508" s="5">
        <f t="shared" si="286"/>
        <v>1.8018042184179829E-3</v>
      </c>
      <c r="D4508" s="5">
        <f t="shared" si="287"/>
        <v>2.8591601388871261E-3</v>
      </c>
      <c r="E4508" s="5">
        <f t="shared" si="288"/>
        <v>4.4329199611775651E-3</v>
      </c>
      <c r="F4508" s="5">
        <f>F4507*$J$3+D4508*$I$3+E4508*$H$3+$K$3</f>
        <v>3.854268007201019E-3</v>
      </c>
      <c r="G4508">
        <f t="shared" si="283"/>
        <v>4.9976503344728452E-6</v>
      </c>
      <c r="H4508"/>
      <c r="I4508"/>
      <c r="J4508" s="12">
        <f t="shared" si="284"/>
        <v>1.3810510335193502</v>
      </c>
      <c r="K4508" s="12">
        <f t="shared" si="285"/>
        <v>0.28752459933268804</v>
      </c>
    </row>
    <row r="4509" spans="1:11" x14ac:dyDescent="0.3">
      <c r="A4509" s="3">
        <v>43098</v>
      </c>
      <c r="B4509" s="15">
        <v>2.9857727374981344E-3</v>
      </c>
      <c r="C4509" s="5">
        <f t="shared" si="286"/>
        <v>1.6187254926259003E-3</v>
      </c>
      <c r="D4509" s="5">
        <f t="shared" si="287"/>
        <v>2.2330890031568825E-3</v>
      </c>
      <c r="E4509" s="5">
        <f t="shared" si="288"/>
        <v>4.3750678190260786E-3</v>
      </c>
      <c r="F4509" s="5">
        <f>F4508*$J$3+D4509*$I$3+E4509*$H$3+$K$3</f>
        <v>3.4082312027719805E-3</v>
      </c>
      <c r="G4509">
        <f t="shared" si="283"/>
        <v>1.7847115488153338E-7</v>
      </c>
      <c r="H4509"/>
      <c r="I4509"/>
      <c r="J4509" s="12">
        <f t="shared" si="284"/>
        <v>0.14149049590017901</v>
      </c>
      <c r="K4509" s="12">
        <f t="shared" si="285"/>
        <v>8.3824527821712014E-3</v>
      </c>
    </row>
    <row r="4510" spans="1:11" x14ac:dyDescent="0.3">
      <c r="A4510" s="3">
        <v>43102</v>
      </c>
      <c r="B4510" s="15">
        <v>4.9092723427471034E-3</v>
      </c>
      <c r="C4510" s="5">
        <f t="shared" si="286"/>
        <v>2.9857727374981344E-3</v>
      </c>
      <c r="D4510" s="5">
        <f t="shared" si="287"/>
        <v>2.1508683920653956E-3</v>
      </c>
      <c r="E4510" s="5">
        <f t="shared" si="288"/>
        <v>4.2968375073592574E-3</v>
      </c>
      <c r="F4510" s="5">
        <f>F4509*$J$3+D4510*$I$3+E4510*$H$3+$K$3</f>
        <v>3.2889426219433393E-3</v>
      </c>
      <c r="G4510">
        <f t="shared" si="283"/>
        <v>2.6254684041200041E-6</v>
      </c>
      <c r="H4510"/>
      <c r="I4510"/>
      <c r="J4510" s="12">
        <f t="shared" si="284"/>
        <v>0.33005496694385239</v>
      </c>
      <c r="K4510" s="12">
        <f t="shared" si="285"/>
        <v>9.2100161383663393E-2</v>
      </c>
    </row>
    <row r="4511" spans="1:11" x14ac:dyDescent="0.3">
      <c r="A4511" s="3">
        <v>43103</v>
      </c>
      <c r="B4511" s="15">
        <v>2.8505961781087538E-3</v>
      </c>
      <c r="C4511" s="5">
        <f t="shared" si="286"/>
        <v>4.9092723427471034E-3</v>
      </c>
      <c r="D4511" s="5">
        <f t="shared" si="287"/>
        <v>2.7436350503186741E-3</v>
      </c>
      <c r="E4511" s="5">
        <f t="shared" si="288"/>
        <v>4.3921546704375793E-3</v>
      </c>
      <c r="F4511" s="5">
        <f>F4510*$J$3+D4508*$I$3+E4508*$H$3+$K$3</f>
        <v>3.6891189292957726E-3</v>
      </c>
      <c r="G4511">
        <f t="shared" ref="G4511:G4574" si="289">(B4511-F4511)^2</f>
        <v>7.03120404258247E-7</v>
      </c>
      <c r="H4511"/>
      <c r="I4511"/>
      <c r="J4511" s="12">
        <f t="shared" ref="J4511:J4574" si="290">ABS(B4511-F4511)/B4511</f>
        <v>0.29415697587279516</v>
      </c>
      <c r="K4511" s="12">
        <f t="shared" ref="K4511:K4574" si="291">B4511/F4511-LN(B4511/F4511)-1</f>
        <v>3.0563289201054555E-2</v>
      </c>
    </row>
    <row r="4512" spans="1:11" x14ac:dyDescent="0.3">
      <c r="A4512" s="3">
        <v>43104</v>
      </c>
      <c r="B4512" s="15">
        <v>3.4413828655323444E-3</v>
      </c>
      <c r="C4512" s="5">
        <f t="shared" si="286"/>
        <v>2.8505961781087538E-3</v>
      </c>
      <c r="D4512" s="5">
        <f t="shared" si="287"/>
        <v>2.8332341938795747E-3</v>
      </c>
      <c r="E4512" s="5">
        <f t="shared" si="288"/>
        <v>4.1961530693236113E-3</v>
      </c>
      <c r="F4512" s="5">
        <f>F4511*$J$3+D4508*$I$3+E4508*$H$3+$K$3</f>
        <v>3.7379151892720556E-3</v>
      </c>
      <c r="G4512">
        <f t="shared" si="289"/>
        <v>8.7931419022472902E-8</v>
      </c>
      <c r="H4512"/>
      <c r="I4512"/>
      <c r="J4512" s="12">
        <f t="shared" si="290"/>
        <v>8.6166618282921242E-2</v>
      </c>
      <c r="K4512" s="12">
        <f t="shared" si="291"/>
        <v>3.3236940758518685E-3</v>
      </c>
    </row>
    <row r="4513" spans="1:11" x14ac:dyDescent="0.3">
      <c r="A4513" s="3">
        <v>43105</v>
      </c>
      <c r="B4513" s="15">
        <v>3.4192542613084909E-3</v>
      </c>
      <c r="C4513" s="5">
        <f t="shared" si="286"/>
        <v>3.4413828655323444E-3</v>
      </c>
      <c r="D4513" s="5">
        <f t="shared" si="287"/>
        <v>3.1611499233024469E-3</v>
      </c>
      <c r="E4513" s="5">
        <f t="shared" si="288"/>
        <v>3.7423269835799838E-3</v>
      </c>
      <c r="F4513" s="5">
        <f>F4512*$J$3+D4513*$I$3+E4513*$H$3+$K$3</f>
        <v>3.7197485186768655E-3</v>
      </c>
      <c r="G4513">
        <f t="shared" si="289"/>
        <v>9.0296798711370919E-8</v>
      </c>
      <c r="H4513"/>
      <c r="I4513"/>
      <c r="J4513" s="12">
        <f t="shared" si="290"/>
        <v>8.7882981025628804E-2</v>
      </c>
      <c r="K4513" s="12">
        <f t="shared" si="291"/>
        <v>3.450101104497838E-3</v>
      </c>
    </row>
    <row r="4514" spans="1:11" x14ac:dyDescent="0.3">
      <c r="A4514" s="3">
        <v>43108</v>
      </c>
      <c r="B4514" s="15">
        <v>2.2764127212151972E-3</v>
      </c>
      <c r="C4514" s="5">
        <f t="shared" si="286"/>
        <v>3.4192542613084909E-3</v>
      </c>
      <c r="D4514" s="5">
        <f t="shared" si="287"/>
        <v>3.5212556770389653E-3</v>
      </c>
      <c r="E4514" s="5">
        <f t="shared" si="288"/>
        <v>3.430304354195651E-3</v>
      </c>
      <c r="F4514" s="5">
        <f>F4513*$J$3+D4514*$I$3+E4514*$H$3+$K$3</f>
        <v>3.8260618079927508E-3</v>
      </c>
      <c r="G4514">
        <f t="shared" si="289"/>
        <v>2.401412292150506E-6</v>
      </c>
      <c r="H4514"/>
      <c r="I4514"/>
      <c r="J4514" s="12">
        <f t="shared" si="290"/>
        <v>0.68074170924080857</v>
      </c>
      <c r="K4514" s="12">
        <f t="shared" si="291"/>
        <v>0.1142106069829667</v>
      </c>
    </row>
    <row r="4515" spans="1:11" x14ac:dyDescent="0.3">
      <c r="A4515" s="3">
        <v>43109</v>
      </c>
      <c r="B4515" s="15">
        <v>3.4730737978248675E-3</v>
      </c>
      <c r="C4515" s="5">
        <f t="shared" si="286"/>
        <v>2.2764127212151972E-3</v>
      </c>
      <c r="D4515" s="5">
        <f t="shared" si="287"/>
        <v>3.3793836737823781E-3</v>
      </c>
      <c r="E4515" s="5">
        <f t="shared" si="288"/>
        <v>3.3327775735309049E-3</v>
      </c>
      <c r="F4515" s="5">
        <f>F4514*$J$3+D4515*$I$3+E4515*$H$3+$K$3</f>
        <v>3.7370945095346374E-3</v>
      </c>
      <c r="G4515">
        <f t="shared" si="289"/>
        <v>6.9706936211733431E-8</v>
      </c>
      <c r="H4515"/>
      <c r="I4515"/>
      <c r="J4515" s="12">
        <f t="shared" si="290"/>
        <v>7.6019320947087854E-2</v>
      </c>
      <c r="K4515" s="12">
        <f t="shared" si="291"/>
        <v>2.6197599045723052E-3</v>
      </c>
    </row>
    <row r="4516" spans="1:11" x14ac:dyDescent="0.3">
      <c r="A4516" s="3">
        <v>43110</v>
      </c>
      <c r="B4516" s="15">
        <v>4.3176440577157331E-3</v>
      </c>
      <c r="C4516" s="5">
        <f t="shared" si="286"/>
        <v>3.4730737978248675E-3</v>
      </c>
      <c r="D4516" s="5">
        <f t="shared" si="287"/>
        <v>3.0921439647979307E-3</v>
      </c>
      <c r="E4516" s="5">
        <f t="shared" si="288"/>
        <v>3.3609429928563865E-3</v>
      </c>
      <c r="F4516" s="5">
        <f>F4515*$J$3+D4516*$I$3+E4516*$H$3+$K$3</f>
        <v>3.5804332549381132E-3</v>
      </c>
      <c r="G4516">
        <f t="shared" si="289"/>
        <v>5.4347976773202276E-7</v>
      </c>
      <c r="H4516"/>
      <c r="I4516"/>
      <c r="J4516" s="12">
        <f t="shared" si="290"/>
        <v>0.17074376510036915</v>
      </c>
      <c r="K4516" s="12">
        <f t="shared" si="291"/>
        <v>1.8673804586877285E-2</v>
      </c>
    </row>
    <row r="4517" spans="1:11" x14ac:dyDescent="0.3">
      <c r="A4517" s="3">
        <v>43111</v>
      </c>
      <c r="B4517" s="15">
        <v>3.001736101030412E-3</v>
      </c>
      <c r="C4517" s="5">
        <f t="shared" si="286"/>
        <v>4.3176440577157331E-3</v>
      </c>
      <c r="D4517" s="5">
        <f t="shared" si="287"/>
        <v>3.3855535407193264E-3</v>
      </c>
      <c r="E4517" s="5">
        <f t="shared" si="288"/>
        <v>3.3714384574826087E-3</v>
      </c>
      <c r="F4517" s="5">
        <f>F4516*$J$3+D4513*$I$3+E4513*$H$3+$K$3</f>
        <v>3.7005456591668465E-3</v>
      </c>
      <c r="G4517">
        <f t="shared" si="289"/>
        <v>4.8833479854283882E-7</v>
      </c>
      <c r="H4517"/>
      <c r="I4517"/>
      <c r="J4517" s="12">
        <f t="shared" si="290"/>
        <v>0.23280179689898547</v>
      </c>
      <c r="K4517" s="12">
        <f t="shared" si="291"/>
        <v>2.0449863658076328E-2</v>
      </c>
    </row>
    <row r="4518" spans="1:11" x14ac:dyDescent="0.3">
      <c r="A4518" s="3">
        <v>43112</v>
      </c>
      <c r="B4518" s="15">
        <v>3.8622045050025105E-3</v>
      </c>
      <c r="C4518" s="5">
        <f t="shared" si="286"/>
        <v>3.001736101030412E-3</v>
      </c>
      <c r="D4518" s="5">
        <f t="shared" si="287"/>
        <v>3.29762418781894E-3</v>
      </c>
      <c r="E4518" s="5">
        <f t="shared" si="288"/>
        <v>3.3543452980034317E-3</v>
      </c>
      <c r="F4518" s="5">
        <f t="shared" ref="F4518:F4526" si="292">F4517*$J$3+D4518*$I$3+E4518*$H$3+$K$3</f>
        <v>3.6839227296513047E-3</v>
      </c>
      <c r="G4518">
        <f t="shared" si="289"/>
        <v>3.1784391422377788E-8</v>
      </c>
      <c r="H4518"/>
      <c r="I4518"/>
      <c r="J4518" s="12">
        <f t="shared" si="290"/>
        <v>4.616062539419824E-2</v>
      </c>
      <c r="K4518" s="12">
        <f t="shared" si="291"/>
        <v>1.1345558514188614E-3</v>
      </c>
    </row>
    <row r="4519" spans="1:11" x14ac:dyDescent="0.3">
      <c r="A4519" s="3">
        <v>43116</v>
      </c>
      <c r="B4519" s="15">
        <v>1.1329569484945517E-2</v>
      </c>
      <c r="C4519" s="5">
        <f t="shared" si="286"/>
        <v>3.8622045050025105E-3</v>
      </c>
      <c r="D4519" s="5">
        <f t="shared" si="287"/>
        <v>3.3862142365577432E-3</v>
      </c>
      <c r="E4519" s="5">
        <f t="shared" si="288"/>
        <v>3.4463923652494951E-3</v>
      </c>
      <c r="F4519" s="5">
        <f>F4518*$J$3+D4519*$I$3+E4519*$H$3+$K$3</f>
        <v>3.7539056272676398E-3</v>
      </c>
      <c r="G4519">
        <f t="shared" si="289"/>
        <v>5.7390682884526857E-5</v>
      </c>
      <c r="H4519"/>
      <c r="I4519"/>
      <c r="J4519" s="12">
        <f t="shared" si="290"/>
        <v>0.66866299445395982</v>
      </c>
      <c r="K4519" s="12">
        <f t="shared" si="291"/>
        <v>0.91345592425255351</v>
      </c>
    </row>
    <row r="4520" spans="1:11" x14ac:dyDescent="0.3">
      <c r="A4520" s="3">
        <v>43117</v>
      </c>
      <c r="B4520" s="15">
        <v>6.9621292761093689E-3</v>
      </c>
      <c r="C4520" s="5">
        <f t="shared" si="286"/>
        <v>1.1329569484945517E-2</v>
      </c>
      <c r="D4520" s="5">
        <f t="shared" si="287"/>
        <v>5.1968455893038083E-3</v>
      </c>
      <c r="E4520" s="5">
        <f t="shared" si="288"/>
        <v>3.7806338143615255E-3</v>
      </c>
      <c r="F4520" s="5">
        <f t="shared" si="292"/>
        <v>4.8189489201267196E-3</v>
      </c>
      <c r="G4520">
        <f t="shared" si="289"/>
        <v>4.5932220382699155E-6</v>
      </c>
      <c r="H4520"/>
      <c r="I4520"/>
      <c r="J4520" s="12">
        <f t="shared" si="290"/>
        <v>0.30783403625339145</v>
      </c>
      <c r="K4520" s="12">
        <f t="shared" si="291"/>
        <v>7.6810690146962957E-2</v>
      </c>
    </row>
    <row r="4521" spans="1:11" x14ac:dyDescent="0.3">
      <c r="A4521" s="3">
        <v>43118</v>
      </c>
      <c r="B4521" s="15">
        <v>4.9039463578412221E-3</v>
      </c>
      <c r="C4521" s="5">
        <f t="shared" si="286"/>
        <v>6.9621292761093689E-3</v>
      </c>
      <c r="D4521" s="5">
        <f t="shared" si="287"/>
        <v>5.8946566849607087E-3</v>
      </c>
      <c r="E4521" s="5">
        <f t="shared" si="288"/>
        <v>3.9029674315022582E-3</v>
      </c>
      <c r="F4521" s="5">
        <f t="shared" si="292"/>
        <v>5.354252407440821E-3</v>
      </c>
      <c r="G4521">
        <f t="shared" si="289"/>
        <v>2.027755383059964E-7</v>
      </c>
      <c r="H4521"/>
      <c r="I4521"/>
      <c r="J4521" s="12">
        <f t="shared" si="290"/>
        <v>9.1825239662252173E-2</v>
      </c>
      <c r="K4521" s="12">
        <f t="shared" si="291"/>
        <v>3.7483207585706779E-3</v>
      </c>
    </row>
    <row r="4522" spans="1:11" x14ac:dyDescent="0.3">
      <c r="A4522" s="3">
        <v>43119</v>
      </c>
      <c r="B4522" s="15">
        <v>3.187705026031063E-3</v>
      </c>
      <c r="C4522" s="5">
        <f t="shared" si="286"/>
        <v>4.9039463578412221E-3</v>
      </c>
      <c r="D4522" s="5">
        <f t="shared" si="287"/>
        <v>6.0119171449858058E-3</v>
      </c>
      <c r="E4522" s="5">
        <f t="shared" si="288"/>
        <v>3.940615867600702E-3</v>
      </c>
      <c r="F4522" s="5">
        <f>F4521*$J$3+D4518*$I$3+E4518*$H$3+$K$3</f>
        <v>3.8855706106745132E-3</v>
      </c>
      <c r="G4522">
        <f t="shared" si="289"/>
        <v>4.8701637422974451E-7</v>
      </c>
      <c r="H4522"/>
      <c r="I4522"/>
      <c r="J4522" s="12">
        <f t="shared" si="290"/>
        <v>0.21892414101826299</v>
      </c>
      <c r="K4522" s="12">
        <f t="shared" si="291"/>
        <v>1.8364216399467059E-2</v>
      </c>
    </row>
    <row r="4523" spans="1:11" x14ac:dyDescent="0.3">
      <c r="A4523" s="3">
        <v>43122</v>
      </c>
      <c r="B4523" s="15">
        <v>5.1250244255598727E-3</v>
      </c>
      <c r="C4523" s="5">
        <f t="shared" si="286"/>
        <v>3.187705026031063E-3</v>
      </c>
      <c r="D4523" s="5">
        <f t="shared" si="287"/>
        <v>6.0491109299859363E-3</v>
      </c>
      <c r="E4523" s="5">
        <f t="shared" si="288"/>
        <v>3.9016852707475683E-3</v>
      </c>
      <c r="F4523" s="5">
        <f>F4522*$J$3+D4523*$I$3+E4523*$H$3+$K$3</f>
        <v>5.3225665030270635E-3</v>
      </c>
      <c r="G4523">
        <f t="shared" si="289"/>
        <v>3.902287237005363E-8</v>
      </c>
      <c r="H4523"/>
      <c r="I4523"/>
      <c r="J4523" s="12">
        <f t="shared" si="290"/>
        <v>3.8544611901163921E-2</v>
      </c>
      <c r="K4523" s="12">
        <f t="shared" si="291"/>
        <v>7.0625674692692542E-4</v>
      </c>
    </row>
    <row r="4524" spans="1:11" x14ac:dyDescent="0.3">
      <c r="A4524" s="3">
        <v>43123</v>
      </c>
      <c r="B4524" s="15">
        <v>2.7024608071506183E-3</v>
      </c>
      <c r="C4524" s="5">
        <f t="shared" si="286"/>
        <v>5.1250244255598727E-3</v>
      </c>
      <c r="D4524" s="5">
        <f t="shared" si="287"/>
        <v>6.301674914097409E-3</v>
      </c>
      <c r="E4524" s="5">
        <f t="shared" si="288"/>
        <v>3.8890707542585333E-3</v>
      </c>
      <c r="F4524" s="5">
        <f t="shared" si="292"/>
        <v>5.6292610333281996E-3</v>
      </c>
      <c r="G4524">
        <f t="shared" si="289"/>
        <v>8.566159563953141E-6</v>
      </c>
      <c r="H4524"/>
      <c r="I4524"/>
      <c r="J4524" s="12">
        <f t="shared" si="290"/>
        <v>1.0830130148172246</v>
      </c>
      <c r="K4524" s="12">
        <f t="shared" si="291"/>
        <v>0.21388922310631386</v>
      </c>
    </row>
    <row r="4525" spans="1:11" x14ac:dyDescent="0.3">
      <c r="A4525" s="3">
        <v>43124</v>
      </c>
      <c r="B4525" s="15">
        <v>7.6459573462260575E-3</v>
      </c>
      <c r="C4525" s="5">
        <f t="shared" si="286"/>
        <v>2.7024608071506183E-3</v>
      </c>
      <c r="D4525" s="5">
        <f t="shared" si="287"/>
        <v>4.5762531785384286E-3</v>
      </c>
      <c r="E4525" s="5">
        <f t="shared" si="288"/>
        <v>3.848305051485579E-3</v>
      </c>
      <c r="F4525" s="5">
        <f t="shared" si="292"/>
        <v>4.7344199386958902E-3</v>
      </c>
      <c r="G4525">
        <f t="shared" si="289"/>
        <v>8.4770500754474866E-6</v>
      </c>
      <c r="H4525"/>
      <c r="I4525"/>
      <c r="J4525" s="12">
        <f t="shared" si="290"/>
        <v>0.38079435650622134</v>
      </c>
      <c r="K4525" s="12">
        <f t="shared" si="291"/>
        <v>0.13565451839284592</v>
      </c>
    </row>
    <row r="4526" spans="1:11" x14ac:dyDescent="0.3">
      <c r="A4526" s="3">
        <v>43125</v>
      </c>
      <c r="B4526" s="15">
        <v>5.2081272283113315E-3</v>
      </c>
      <c r="C4526" s="5">
        <f t="shared" si="286"/>
        <v>7.6459573462260575E-3</v>
      </c>
      <c r="D4526" s="5">
        <f t="shared" si="287"/>
        <v>4.7130187925617665E-3</v>
      </c>
      <c r="E4526" s="5">
        <f t="shared" si="288"/>
        <v>3.9799812412559853E-3</v>
      </c>
      <c r="F4526" s="5">
        <f t="shared" si="292"/>
        <v>4.7336762312741153E-3</v>
      </c>
      <c r="G4526">
        <f t="shared" si="289"/>
        <v>2.2510374858960853E-7</v>
      </c>
      <c r="H4526"/>
      <c r="I4526"/>
      <c r="J4526" s="12">
        <f t="shared" si="290"/>
        <v>9.1098196383933364E-2</v>
      </c>
      <c r="K4526" s="12">
        <f t="shared" si="291"/>
        <v>4.7106477672094194E-3</v>
      </c>
    </row>
    <row r="4527" spans="1:11" x14ac:dyDescent="0.3">
      <c r="A4527" s="3">
        <v>43126</v>
      </c>
      <c r="B4527" s="15">
        <v>4.7029736200234692E-3</v>
      </c>
      <c r="C4527" s="5">
        <f t="shared" si="286"/>
        <v>5.2081272283113315E-3</v>
      </c>
      <c r="D4527" s="5">
        <f t="shared" si="287"/>
        <v>4.7738549666557885E-3</v>
      </c>
      <c r="E4527" s="5">
        <f t="shared" si="288"/>
        <v>4.0623108519539748E-3</v>
      </c>
      <c r="F4527" s="5">
        <f>F4526*$J$3+D4527*$I$3+E4527*$H$3+$K$3</f>
        <v>4.788167780804993E-3</v>
      </c>
      <c r="G4527">
        <f t="shared" si="289"/>
        <v>7.2580450312681202E-9</v>
      </c>
      <c r="H4527"/>
      <c r="I4527"/>
      <c r="J4527" s="12">
        <f t="shared" si="290"/>
        <v>1.811495612452502E-2</v>
      </c>
      <c r="K4527" s="12">
        <f t="shared" si="291"/>
        <v>1.6019208036333055E-4</v>
      </c>
    </row>
    <row r="4528" spans="1:11" x14ac:dyDescent="0.3">
      <c r="A4528" s="3">
        <v>43129</v>
      </c>
      <c r="B4528" s="15">
        <v>3.4094507579613431E-3</v>
      </c>
      <c r="C4528" s="5">
        <f t="shared" si="286"/>
        <v>4.7029736200234692E-3</v>
      </c>
      <c r="D4528" s="5">
        <f t="shared" si="287"/>
        <v>5.0769086854542695E-3</v>
      </c>
      <c r="E4528" s="5">
        <f t="shared" si="288"/>
        <v>4.1876533323422817E-3</v>
      </c>
      <c r="F4528" s="5">
        <f t="shared" ref="F4528:F4537" si="293">F4527*$J$3+D4528*$I$3+E4528*$H$3+$K$3</f>
        <v>4.9902729429086388E-3</v>
      </c>
      <c r="G4528">
        <f t="shared" si="289"/>
        <v>2.498998780421542E-6</v>
      </c>
      <c r="H4528"/>
      <c r="I4528"/>
      <c r="J4528" s="12">
        <f t="shared" si="290"/>
        <v>0.46365889909274921</v>
      </c>
      <c r="K4528" s="12">
        <f t="shared" si="291"/>
        <v>6.4158690177588573E-2</v>
      </c>
    </row>
    <row r="4529" spans="1:11" x14ac:dyDescent="0.3">
      <c r="A4529" s="3">
        <v>43130</v>
      </c>
      <c r="B4529" s="15">
        <v>1.0511856214572429E-2</v>
      </c>
      <c r="C4529" s="5">
        <f t="shared" si="286"/>
        <v>3.4094507579613431E-3</v>
      </c>
      <c r="D4529" s="5">
        <f t="shared" si="287"/>
        <v>4.7337939519345642E-3</v>
      </c>
      <c r="E4529" s="5">
        <f t="shared" si="288"/>
        <v>4.2334192549630589E-3</v>
      </c>
      <c r="F4529" s="5">
        <f t="shared" si="293"/>
        <v>4.8439936916717698E-3</v>
      </c>
      <c r="G4529">
        <f t="shared" si="289"/>
        <v>3.2124665578501831E-5</v>
      </c>
      <c r="H4529"/>
      <c r="I4529"/>
      <c r="J4529" s="12">
        <f t="shared" si="290"/>
        <v>0.53918759990679732</v>
      </c>
      <c r="K4529" s="12">
        <f t="shared" si="291"/>
        <v>0.39531623214868161</v>
      </c>
    </row>
    <row r="4530" spans="1:11" x14ac:dyDescent="0.3">
      <c r="A4530" s="3">
        <v>43131</v>
      </c>
      <c r="B4530" s="15">
        <v>9.9736392558086012E-3</v>
      </c>
      <c r="C4530" s="5">
        <f t="shared" si="286"/>
        <v>1.0511856214572429E-2</v>
      </c>
      <c r="D4530" s="5">
        <f t="shared" si="287"/>
        <v>6.2956730334189264E-3</v>
      </c>
      <c r="E4530" s="5">
        <f t="shared" si="288"/>
        <v>4.6293307093337151E-3</v>
      </c>
      <c r="F4530" s="5">
        <f t="shared" si="293"/>
        <v>5.7663974545101981E-3</v>
      </c>
      <c r="G4530">
        <f t="shared" si="289"/>
        <v>1.7700883574592632E-5</v>
      </c>
      <c r="H4530"/>
      <c r="I4530"/>
      <c r="J4530" s="12">
        <f t="shared" si="290"/>
        <v>0.42183617167105025</v>
      </c>
      <c r="K4530" s="12">
        <f t="shared" si="291"/>
        <v>0.1817155540770532</v>
      </c>
    </row>
    <row r="4531" spans="1:11" x14ac:dyDescent="0.3">
      <c r="A4531" s="3">
        <v>43132</v>
      </c>
      <c r="B4531" s="15">
        <v>7.5474326216966939E-3</v>
      </c>
      <c r="C4531" s="5">
        <f t="shared" si="286"/>
        <v>9.9736392558086012E-3</v>
      </c>
      <c r="D4531" s="5">
        <f t="shared" si="287"/>
        <v>6.7612094153354351E-3</v>
      </c>
      <c r="E4531" s="5">
        <f t="shared" si="288"/>
        <v>5.009099516751111E-3</v>
      </c>
      <c r="F4531" s="5">
        <f>F4530*$J$3+D4531*$I$3+E4531*$H$3+$K$3</f>
        <v>6.2293832908363253E-3</v>
      </c>
      <c r="G4531">
        <f t="shared" si="289"/>
        <v>1.7372540385814653E-6</v>
      </c>
      <c r="H4531"/>
      <c r="I4531"/>
      <c r="J4531" s="12">
        <f t="shared" si="290"/>
        <v>0.17463545511772527</v>
      </c>
      <c r="K4531" s="12">
        <f t="shared" si="291"/>
        <v>1.9655727892381014E-2</v>
      </c>
    </row>
    <row r="4532" spans="1:11" x14ac:dyDescent="0.3">
      <c r="A4532" s="3">
        <v>43133</v>
      </c>
      <c r="B4532" s="15">
        <v>1.045077871009711E-2</v>
      </c>
      <c r="C4532" s="5">
        <f t="shared" si="286"/>
        <v>7.5474326216966939E-3</v>
      </c>
      <c r="D4532" s="5">
        <f t="shared" si="287"/>
        <v>7.2290704940125069E-3</v>
      </c>
      <c r="E4532" s="5">
        <f t="shared" si="288"/>
        <v>5.2164476933055917E-3</v>
      </c>
      <c r="F4532" s="5">
        <f t="shared" si="293"/>
        <v>6.5913101345360953E-3</v>
      </c>
      <c r="G4532">
        <f t="shared" si="289"/>
        <v>1.4895497685742971E-5</v>
      </c>
      <c r="H4532"/>
      <c r="I4532"/>
      <c r="J4532" s="12">
        <f t="shared" si="290"/>
        <v>0.36929961705457948</v>
      </c>
      <c r="K4532" s="12">
        <f t="shared" si="291"/>
        <v>0.12461455549044653</v>
      </c>
    </row>
    <row r="4533" spans="1:11" x14ac:dyDescent="0.3">
      <c r="A4533" s="3">
        <v>43136</v>
      </c>
      <c r="B4533" s="15">
        <v>3.7826843141343575E-2</v>
      </c>
      <c r="C4533" s="5">
        <f t="shared" si="286"/>
        <v>1.045077871009711E-2</v>
      </c>
      <c r="D4533" s="5">
        <f t="shared" si="287"/>
        <v>8.3786315120272341E-3</v>
      </c>
      <c r="E4533" s="5">
        <f t="shared" si="288"/>
        <v>5.4683343463669551E-3</v>
      </c>
      <c r="F4533" s="5">
        <f t="shared" si="293"/>
        <v>7.3168655632228751E-3</v>
      </c>
      <c r="G4533">
        <f t="shared" si="289"/>
        <v>9.3085873181742774E-4</v>
      </c>
      <c r="H4533"/>
      <c r="I4533"/>
      <c r="J4533" s="12">
        <f t="shared" si="290"/>
        <v>0.80656948992854849</v>
      </c>
      <c r="K4533" s="12">
        <f t="shared" si="291"/>
        <v>2.5269782938642606</v>
      </c>
    </row>
    <row r="4534" spans="1:11" x14ac:dyDescent="0.3">
      <c r="A4534" s="3">
        <v>43137</v>
      </c>
      <c r="B4534" s="15">
        <v>2.8840060814062006E-2</v>
      </c>
      <c r="C4534" s="5">
        <f t="shared" si="286"/>
        <v>3.7826843141343575E-2</v>
      </c>
      <c r="D4534" s="5">
        <f t="shared" si="287"/>
        <v>1.5262109988703681E-2</v>
      </c>
      <c r="E4534" s="5">
        <f t="shared" si="288"/>
        <v>7.0581637537867198E-3</v>
      </c>
      <c r="F4534" s="5">
        <f t="shared" si="293"/>
        <v>1.1507534445231888E-2</v>
      </c>
      <c r="G4534">
        <f t="shared" si="289"/>
        <v>3.0041647032619142E-4</v>
      </c>
      <c r="H4534"/>
      <c r="I4534"/>
      <c r="J4534" s="12">
        <f t="shared" si="290"/>
        <v>0.60098785784733944</v>
      </c>
      <c r="K4534" s="12">
        <f t="shared" si="291"/>
        <v>0.5874259660622525</v>
      </c>
    </row>
    <row r="4535" spans="1:11" x14ac:dyDescent="0.3">
      <c r="A4535" s="3">
        <v>43138</v>
      </c>
      <c r="B4535" s="15">
        <v>1.532432986359566E-2</v>
      </c>
      <c r="C4535" s="5">
        <f t="shared" si="286"/>
        <v>2.8840060814062006E-2</v>
      </c>
      <c r="D4535" s="5">
        <f t="shared" si="287"/>
        <v>1.8927750908601597E-2</v>
      </c>
      <c r="E4535" s="5">
        <f t="shared" si="288"/>
        <v>8.2126491150835215E-3</v>
      </c>
      <c r="F4535" s="5">
        <f>F4534*$J$3+D4535*$I$3+E4535*$H$3+$K$3</f>
        <v>1.4285697489109791E-2</v>
      </c>
      <c r="G4535">
        <f t="shared" si="289"/>
        <v>1.078757209330154E-6</v>
      </c>
      <c r="H4535"/>
      <c r="I4535"/>
      <c r="J4535" s="12">
        <f t="shared" si="290"/>
        <v>6.7776691296187408E-2</v>
      </c>
      <c r="K4535" s="12">
        <f t="shared" si="291"/>
        <v>2.5214603141523462E-3</v>
      </c>
    </row>
    <row r="4536" spans="1:11" x14ac:dyDescent="0.3">
      <c r="A4536" s="3">
        <v>43139</v>
      </c>
      <c r="B4536" s="15">
        <v>1.6874538075403192E-2</v>
      </c>
      <c r="C4536" s="5">
        <f t="shared" si="286"/>
        <v>1.532432986359566E-2</v>
      </c>
      <c r="D4536" s="5">
        <f t="shared" si="287"/>
        <v>1.9997889030159012E-2</v>
      </c>
      <c r="E4536" s="5">
        <f t="shared" si="288"/>
        <v>8.753788915187485E-3</v>
      </c>
      <c r="F4536" s="5">
        <f t="shared" si="293"/>
        <v>1.5341112951179882E-2</v>
      </c>
      <c r="G4536">
        <f t="shared" si="289"/>
        <v>2.3513926115992742E-6</v>
      </c>
      <c r="H4536"/>
      <c r="I4536"/>
      <c r="J4536" s="12">
        <f t="shared" si="290"/>
        <v>9.087212446179338E-2</v>
      </c>
      <c r="K4536" s="12">
        <f t="shared" si="291"/>
        <v>4.685754878513082E-3</v>
      </c>
    </row>
    <row r="4537" spans="1:11" x14ac:dyDescent="0.3">
      <c r="A4537" s="3">
        <v>43140</v>
      </c>
      <c r="B4537" s="15">
        <v>3.0765100857376219E-2</v>
      </c>
      <c r="C4537" s="5">
        <f t="shared" si="286"/>
        <v>1.6874538075403192E-2</v>
      </c>
      <c r="D4537" s="5">
        <f t="shared" si="287"/>
        <v>2.1863310120900311E-2</v>
      </c>
      <c r="E4537" s="5">
        <f t="shared" si="288"/>
        <v>9.4173400676505759E-3</v>
      </c>
      <c r="F4537" s="5">
        <f t="shared" si="293"/>
        <v>1.6643963703411667E-2</v>
      </c>
      <c r="G4537">
        <f t="shared" si="289"/>
        <v>1.994065145210781E-4</v>
      </c>
      <c r="H4537"/>
      <c r="I4537"/>
      <c r="J4537" s="12">
        <f t="shared" si="290"/>
        <v>0.45899856527136584</v>
      </c>
      <c r="K4537" s="12">
        <f t="shared" si="291"/>
        <v>0.23409058533566851</v>
      </c>
    </row>
    <row r="4538" spans="1:11" x14ac:dyDescent="0.3">
      <c r="A4538" s="3">
        <v>43143</v>
      </c>
      <c r="B4538" s="15">
        <v>1.316855179316205E-2</v>
      </c>
      <c r="C4538" s="5">
        <f t="shared" si="286"/>
        <v>3.0765100857376219E-2</v>
      </c>
      <c r="D4538" s="5">
        <f t="shared" si="287"/>
        <v>2.5926174550356135E-2</v>
      </c>
      <c r="E4538" s="5">
        <f t="shared" si="288"/>
        <v>1.0657886752175638E-2</v>
      </c>
      <c r="F4538" s="5">
        <f t="shared" ref="F4538:F4601" si="294">C4538*$J$3+D4538*$I$3+E4538*$H$3+$K$3</f>
        <v>2.1027082236851988E-2</v>
      </c>
      <c r="G4538">
        <f t="shared" si="289"/>
        <v>6.1756500734401571E-5</v>
      </c>
      <c r="H4538"/>
      <c r="I4538"/>
      <c r="J4538" s="12">
        <f t="shared" si="290"/>
        <v>0.59676497211869473</v>
      </c>
      <c r="K4538" s="12">
        <f t="shared" si="291"/>
        <v>9.4245933009257321E-2</v>
      </c>
    </row>
    <row r="4539" spans="1:11" x14ac:dyDescent="0.3">
      <c r="A4539" s="3">
        <v>43144</v>
      </c>
      <c r="B4539" s="15">
        <v>7.8107804501593376E-3</v>
      </c>
      <c r="C4539" s="5">
        <f t="shared" si="286"/>
        <v>1.316855179316205E-2</v>
      </c>
      <c r="D4539" s="5">
        <f t="shared" si="287"/>
        <v>2.0994516280719824E-2</v>
      </c>
      <c r="E4539" s="5">
        <f t="shared" si="288"/>
        <v>1.1060200740150471E-2</v>
      </c>
      <c r="F4539" s="5">
        <f>F4538*$J$3+D4539*$I$3+E4539*$H$3+$K$3</f>
        <v>1.7314365352796814E-2</v>
      </c>
      <c r="G4539">
        <f t="shared" si="289"/>
        <v>9.0318126001638998E-5</v>
      </c>
      <c r="H4539"/>
      <c r="I4539"/>
      <c r="J4539" s="12">
        <f t="shared" si="290"/>
        <v>1.2167266719734271</v>
      </c>
      <c r="K4539" s="12">
        <f t="shared" si="291"/>
        <v>0.24714724351732364</v>
      </c>
    </row>
    <row r="4540" spans="1:11" x14ac:dyDescent="0.3">
      <c r="A4540" s="3">
        <v>43145</v>
      </c>
      <c r="B4540" s="15">
        <v>9.5902437969056318E-3</v>
      </c>
      <c r="C4540" s="5">
        <f t="shared" si="286"/>
        <v>7.8107804501593376E-3</v>
      </c>
      <c r="D4540" s="5">
        <f t="shared" si="287"/>
        <v>1.6788660207939295E-2</v>
      </c>
      <c r="E4540" s="5">
        <f t="shared" si="288"/>
        <v>1.1278793665110877E-2</v>
      </c>
      <c r="F4540" s="5">
        <f t="shared" si="294"/>
        <v>1.3515749111158274E-2</v>
      </c>
      <c r="G4540">
        <f t="shared" si="289"/>
        <v>1.5409591972225736E-5</v>
      </c>
      <c r="H4540"/>
      <c r="I4540"/>
      <c r="J4540" s="12">
        <f t="shared" si="290"/>
        <v>0.40932278650926868</v>
      </c>
      <c r="K4540" s="12">
        <f t="shared" si="291"/>
        <v>5.26699511098907E-2</v>
      </c>
    </row>
    <row r="4541" spans="1:11" x14ac:dyDescent="0.3">
      <c r="A4541" s="3">
        <v>43146</v>
      </c>
      <c r="B4541" s="15">
        <v>1.3119473232614681E-2</v>
      </c>
      <c r="C4541" s="5">
        <f t="shared" si="286"/>
        <v>9.5902437969056318E-3</v>
      </c>
      <c r="D4541" s="5">
        <f t="shared" si="287"/>
        <v>1.5641842994601286E-2</v>
      </c>
      <c r="E4541" s="5">
        <f t="shared" si="288"/>
        <v>1.1539159087470108E-2</v>
      </c>
      <c r="F4541" s="5">
        <f t="shared" si="294"/>
        <v>1.3190269353596937E-2</v>
      </c>
      <c r="G4541">
        <f t="shared" si="289"/>
        <v>5.0120907461343563E-9</v>
      </c>
      <c r="H4541"/>
      <c r="I4541"/>
      <c r="J4541" s="12">
        <f t="shared" si="290"/>
        <v>5.3962624662596608E-3</v>
      </c>
      <c r="K4541" s="12">
        <f t="shared" si="291"/>
        <v>1.4455698449822307E-5</v>
      </c>
    </row>
    <row r="4542" spans="1:11" x14ac:dyDescent="0.3">
      <c r="A4542" s="3">
        <v>43147</v>
      </c>
      <c r="B4542" s="15">
        <v>8.9353420219539618E-3</v>
      </c>
      <c r="C4542" s="5">
        <f t="shared" si="286"/>
        <v>1.3119473232614681E-2</v>
      </c>
      <c r="D4542" s="5">
        <f t="shared" si="287"/>
        <v>1.4890830026043583E-2</v>
      </c>
      <c r="E4542" s="5">
        <f t="shared" si="288"/>
        <v>1.1620518348727798E-2</v>
      </c>
      <c r="F4542" s="5">
        <f>F4541*$J$3+D4542*$I$3+E4542*$H$3+$K$3</f>
        <v>1.3250076763649796E-2</v>
      </c>
      <c r="G4542">
        <f t="shared" si="289"/>
        <v>1.8616935891197015E-5</v>
      </c>
      <c r="H4542"/>
      <c r="I4542"/>
      <c r="J4542" s="12">
        <f t="shared" si="290"/>
        <v>0.48288411692519595</v>
      </c>
      <c r="K4542" s="12">
        <f t="shared" si="291"/>
        <v>6.8350447838754436E-2</v>
      </c>
    </row>
    <row r="4543" spans="1:11" x14ac:dyDescent="0.3">
      <c r="A4543" s="3">
        <v>43151</v>
      </c>
      <c r="B4543" s="15">
        <v>7.8951891827568812E-3</v>
      </c>
      <c r="C4543" s="5">
        <f t="shared" si="286"/>
        <v>8.9353420219539618E-3</v>
      </c>
      <c r="D4543" s="5">
        <f t="shared" si="287"/>
        <v>1.0524878258959133E-2</v>
      </c>
      <c r="E4543" s="5">
        <f t="shared" si="288"/>
        <v>1.171020983717528E-2</v>
      </c>
      <c r="F4543" s="5">
        <f>F4542*$J$3+D4543*$I$3+E4543*$H$3+$K$3</f>
        <v>1.0950225318117759E-2</v>
      </c>
      <c r="G4543">
        <f t="shared" si="289"/>
        <v>9.3332457883607271E-6</v>
      </c>
      <c r="H4543"/>
      <c r="I4543"/>
      <c r="J4543" s="12">
        <f t="shared" si="290"/>
        <v>0.38694907299157394</v>
      </c>
      <c r="K4543" s="12">
        <f t="shared" si="291"/>
        <v>4.8113430291973014E-2</v>
      </c>
    </row>
    <row r="4544" spans="1:11" x14ac:dyDescent="0.3">
      <c r="A4544" s="3">
        <v>43152</v>
      </c>
      <c r="B4544" s="15">
        <v>1.3766843460306738E-2</v>
      </c>
      <c r="C4544" s="5">
        <f t="shared" si="286"/>
        <v>7.8951891827568812E-3</v>
      </c>
      <c r="D4544" s="5">
        <f t="shared" si="287"/>
        <v>9.4702057368780991E-3</v>
      </c>
      <c r="E4544" s="5">
        <f t="shared" si="288"/>
        <v>1.1846175420125992E-2</v>
      </c>
      <c r="F4544" s="5">
        <f t="shared" si="294"/>
        <v>9.7706151737329463E-3</v>
      </c>
      <c r="G4544">
        <f t="shared" si="289"/>
        <v>1.5969840518412502E-5</v>
      </c>
      <c r="H4544"/>
      <c r="I4544"/>
      <c r="J4544" s="12">
        <f t="shared" si="290"/>
        <v>0.2902791985756154</v>
      </c>
      <c r="K4544" s="12">
        <f t="shared" si="291"/>
        <v>6.6121153928262233E-2</v>
      </c>
    </row>
    <row r="4545" spans="1:11" x14ac:dyDescent="0.3">
      <c r="A4545" s="3">
        <v>43153</v>
      </c>
      <c r="B4545" s="15">
        <v>9.3805627555943235E-3</v>
      </c>
      <c r="C4545" s="5">
        <f t="shared" si="286"/>
        <v>1.3766843460306738E-2</v>
      </c>
      <c r="D4545" s="5">
        <f t="shared" si="287"/>
        <v>1.0661418338907578E-2</v>
      </c>
      <c r="E4545" s="5">
        <f t="shared" si="288"/>
        <v>1.2327045348956704E-2</v>
      </c>
      <c r="F4545" s="5">
        <f t="shared" si="294"/>
        <v>1.1251712284252325E-2</v>
      </c>
      <c r="G4545">
        <f t="shared" si="289"/>
        <v>3.5012005585970622E-6</v>
      </c>
      <c r="H4545"/>
      <c r="I4545"/>
      <c r="J4545" s="12">
        <f t="shared" si="290"/>
        <v>0.19947092486984291</v>
      </c>
      <c r="K4545" s="12">
        <f t="shared" si="291"/>
        <v>1.5581472309607047E-2</v>
      </c>
    </row>
    <row r="4546" spans="1:11" x14ac:dyDescent="0.3">
      <c r="A4546" s="3">
        <v>43154</v>
      </c>
      <c r="B4546" s="15">
        <v>6.1241047154176297E-3</v>
      </c>
      <c r="C4546" s="5">
        <f t="shared" si="286"/>
        <v>9.3805627555943235E-3</v>
      </c>
      <c r="D4546" s="5">
        <f t="shared" si="287"/>
        <v>1.0619482130645317E-2</v>
      </c>
      <c r="E4546" s="5">
        <f t="shared" si="288"/>
        <v>1.2520478909412812E-2</v>
      </c>
      <c r="F4546" s="5">
        <f t="shared" si="294"/>
        <v>1.0746391235624111E-2</v>
      </c>
      <c r="G4546">
        <f t="shared" si="289"/>
        <v>2.1365532674882545E-5</v>
      </c>
      <c r="H4546"/>
      <c r="I4546"/>
      <c r="J4546" s="12">
        <f t="shared" si="290"/>
        <v>0.7547693475210715</v>
      </c>
      <c r="K4546" s="12">
        <f t="shared" si="291"/>
        <v>0.13221288857130364</v>
      </c>
    </row>
    <row r="4547" spans="1:11" x14ac:dyDescent="0.3">
      <c r="A4547" s="3">
        <v>43157</v>
      </c>
      <c r="B4547" s="15">
        <v>6.8116653334602982E-3</v>
      </c>
      <c r="C4547" s="5">
        <f t="shared" si="286"/>
        <v>6.1241047154176297E-3</v>
      </c>
      <c r="D4547" s="5">
        <f t="shared" si="287"/>
        <v>9.2204084272059054E-3</v>
      </c>
      <c r="E4547" s="5">
        <f t="shared" si="288"/>
        <v>1.2676008177970407E-2</v>
      </c>
      <c r="F4547" s="5">
        <f t="shared" si="294"/>
        <v>9.6440137872609299E-3</v>
      </c>
      <c r="G4547">
        <f t="shared" si="289"/>
        <v>8.0221977637468294E-6</v>
      </c>
      <c r="H4547"/>
      <c r="I4547"/>
      <c r="J4547" s="12">
        <f t="shared" si="290"/>
        <v>0.41580851600086027</v>
      </c>
      <c r="K4547" s="12">
        <f t="shared" si="291"/>
        <v>5.4010960070167036E-2</v>
      </c>
    </row>
    <row r="4548" spans="1:11" x14ac:dyDescent="0.3">
      <c r="A4548" s="3">
        <v>43158</v>
      </c>
      <c r="B4548" s="15">
        <v>7.6304824273581368E-3</v>
      </c>
      <c r="C4548" s="5">
        <f t="shared" ref="C4548:C4611" si="295">B4547</f>
        <v>6.8116653334602982E-3</v>
      </c>
      <c r="D4548" s="5">
        <f t="shared" si="287"/>
        <v>8.7956730895071746E-3</v>
      </c>
      <c r="E4548" s="5">
        <f t="shared" si="288"/>
        <v>1.263808581375378E-2</v>
      </c>
      <c r="F4548" s="5">
        <f t="shared" si="294"/>
        <v>9.4908846116755641E-3</v>
      </c>
      <c r="G4548">
        <f t="shared" si="289"/>
        <v>3.4610962874130547E-6</v>
      </c>
      <c r="H4548"/>
      <c r="I4548"/>
      <c r="J4548" s="12">
        <f t="shared" si="290"/>
        <v>0.2438118693055617</v>
      </c>
      <c r="K4548" s="12">
        <f t="shared" si="291"/>
        <v>2.2160859601923599E-2</v>
      </c>
    </row>
    <row r="4549" spans="1:11" x14ac:dyDescent="0.3">
      <c r="A4549" s="3">
        <v>43159</v>
      </c>
      <c r="B4549" s="15">
        <v>1.1231298653368187E-2</v>
      </c>
      <c r="C4549" s="5">
        <f t="shared" si="295"/>
        <v>7.6304824273581368E-3</v>
      </c>
      <c r="D4549" s="5">
        <f t="shared" si="287"/>
        <v>8.7427317384274252E-3</v>
      </c>
      <c r="E4549" s="5">
        <f t="shared" si="288"/>
        <v>1.2748192868255908E-2</v>
      </c>
      <c r="F4549" s="5">
        <f t="shared" si="294"/>
        <v>9.592014750512242E-3</v>
      </c>
      <c r="G4549">
        <f t="shared" si="289"/>
        <v>2.6872517141626181E-6</v>
      </c>
      <c r="H4549"/>
      <c r="I4549"/>
      <c r="J4549" s="12">
        <f t="shared" si="290"/>
        <v>0.14595675473061478</v>
      </c>
      <c r="K4549" s="12">
        <f t="shared" si="291"/>
        <v>1.312744671494559E-2</v>
      </c>
    </row>
    <row r="4550" spans="1:11" x14ac:dyDescent="0.3">
      <c r="A4550" s="3">
        <v>43160</v>
      </c>
      <c r="B4550" s="15">
        <v>1.7441033520130964E-2</v>
      </c>
      <c r="C4550" s="5">
        <f t="shared" si="295"/>
        <v>1.1231298653368187E-2</v>
      </c>
      <c r="D4550" s="5">
        <f t="shared" si="287"/>
        <v>8.2356227770397136E-3</v>
      </c>
      <c r="E4550" s="5">
        <f t="shared" si="288"/>
        <v>1.3044934915226123E-2</v>
      </c>
      <c r="F4550" s="5">
        <f t="shared" si="294"/>
        <v>9.8399641247915899E-3</v>
      </c>
      <c r="G4550">
        <f t="shared" si="289"/>
        <v>5.777625595276488E-5</v>
      </c>
      <c r="H4550"/>
      <c r="I4550"/>
      <c r="J4550" s="12">
        <f t="shared" si="290"/>
        <v>0.43581530799570978</v>
      </c>
      <c r="K4550" s="12">
        <f t="shared" si="291"/>
        <v>0.20009560527843107</v>
      </c>
    </row>
    <row r="4551" spans="1:11" x14ac:dyDescent="0.3">
      <c r="A4551" s="3">
        <v>43161</v>
      </c>
      <c r="B4551" s="15">
        <v>1.3357743361917444E-2</v>
      </c>
      <c r="C4551" s="5">
        <f t="shared" si="295"/>
        <v>1.7441033520130964E-2</v>
      </c>
      <c r="D4551" s="5">
        <f t="shared" si="287"/>
        <v>9.8477169299470424E-3</v>
      </c>
      <c r="E4551" s="5">
        <f t="shared" si="288"/>
        <v>1.3682734131688379E-2</v>
      </c>
      <c r="F4551" s="5">
        <f t="shared" si="294"/>
        <v>1.1629139415580693E-2</v>
      </c>
      <c r="G4551">
        <f t="shared" si="289"/>
        <v>2.9880716032909883E-6</v>
      </c>
      <c r="H4551"/>
      <c r="I4551"/>
      <c r="J4551" s="12">
        <f t="shared" si="290"/>
        <v>0.12940838130375767</v>
      </c>
      <c r="K4551" s="12">
        <f t="shared" si="291"/>
        <v>1.006190767306836E-2</v>
      </c>
    </row>
    <row r="4552" spans="1:11" x14ac:dyDescent="0.3">
      <c r="A4552" s="3">
        <v>43164</v>
      </c>
      <c r="B4552" s="15">
        <v>1.2773475442851409E-2</v>
      </c>
      <c r="C4552" s="5">
        <f t="shared" si="295"/>
        <v>1.3357743361917444E-2</v>
      </c>
      <c r="D4552" s="5">
        <f t="shared" ref="D4552:D4615" si="296">AVERAGE(B4547:B4551)</f>
        <v>1.1294444659247007E-2</v>
      </c>
      <c r="E4552" s="5">
        <f t="shared" si="288"/>
        <v>1.381209263838588E-2</v>
      </c>
      <c r="F4552" s="5">
        <f>F4551*$J$3+D4552*$I$3+E4552*$H$3+$K$3</f>
        <v>1.1727663288574179E-2</v>
      </c>
      <c r="G4552">
        <f t="shared" si="289"/>
        <v>1.0937230620339807E-6</v>
      </c>
      <c r="H4552"/>
      <c r="I4552"/>
      <c r="J4552" s="12">
        <f t="shared" si="290"/>
        <v>8.1873735848649695E-2</v>
      </c>
      <c r="K4552" s="12">
        <f t="shared" si="291"/>
        <v>3.754455576961524E-3</v>
      </c>
    </row>
    <row r="4553" spans="1:11" x14ac:dyDescent="0.3">
      <c r="A4553" s="3">
        <v>43165</v>
      </c>
      <c r="B4553" s="15">
        <v>9.066682588975368E-3</v>
      </c>
      <c r="C4553" s="5">
        <f t="shared" si="295"/>
        <v>1.2773475442851409E-2</v>
      </c>
      <c r="D4553" s="5">
        <f t="shared" si="296"/>
        <v>1.2486806681125227E-2</v>
      </c>
      <c r="E4553" s="5">
        <f t="shared" si="288"/>
        <v>1.3939357919615097E-2</v>
      </c>
      <c r="F4553" s="5">
        <f t="shared" si="294"/>
        <v>1.2538026811587409E-2</v>
      </c>
      <c r="G4553">
        <f t="shared" si="289"/>
        <v>1.2050230711861995E-5</v>
      </c>
      <c r="H4553"/>
      <c r="I4553"/>
      <c r="J4553" s="12">
        <f t="shared" si="290"/>
        <v>0.38286817571324511</v>
      </c>
      <c r="K4553" s="12">
        <f t="shared" si="291"/>
        <v>4.7294456984719568E-2</v>
      </c>
    </row>
    <row r="4554" spans="1:11" x14ac:dyDescent="0.3">
      <c r="A4554" s="3">
        <v>43166</v>
      </c>
      <c r="B4554" s="15">
        <v>1.0762140173912886E-2</v>
      </c>
      <c r="C4554" s="5">
        <f t="shared" si="295"/>
        <v>9.066682588975368E-3</v>
      </c>
      <c r="D4554" s="5">
        <f t="shared" si="296"/>
        <v>1.2774046713448672E-2</v>
      </c>
      <c r="E4554" s="5">
        <f t="shared" si="288"/>
        <v>1.4008414736309583E-2</v>
      </c>
      <c r="F4554" s="5">
        <f t="shared" si="294"/>
        <v>1.225794089902423E-2</v>
      </c>
      <c r="G4554">
        <f t="shared" si="289"/>
        <v>2.2374198092436238E-6</v>
      </c>
      <c r="H4554"/>
      <c r="I4554"/>
      <c r="J4554" s="12">
        <f t="shared" si="290"/>
        <v>0.13898729257746725</v>
      </c>
      <c r="K4554" s="12">
        <f t="shared" si="291"/>
        <v>8.112448538317496E-3</v>
      </c>
    </row>
    <row r="4555" spans="1:11" x14ac:dyDescent="0.3">
      <c r="A4555" s="3">
        <v>43167</v>
      </c>
      <c r="B4555" s="15">
        <v>7.2381078800791221E-3</v>
      </c>
      <c r="C4555" s="5">
        <f t="shared" si="295"/>
        <v>1.0762140173912886E-2</v>
      </c>
      <c r="D4555" s="5">
        <f t="shared" si="296"/>
        <v>1.2680215017557613E-2</v>
      </c>
      <c r="E4555" s="5">
        <f t="shared" si="288"/>
        <v>1.4022567530119389E-2</v>
      </c>
      <c r="F4555" s="5">
        <f t="shared" si="294"/>
        <v>1.2418376731900563E-2</v>
      </c>
      <c r="G4555">
        <f t="shared" si="289"/>
        <v>2.6835185377151427E-5</v>
      </c>
      <c r="H4555"/>
      <c r="I4555"/>
      <c r="J4555" s="12">
        <f t="shared" si="290"/>
        <v>0.71569378871496092</v>
      </c>
      <c r="K4555" s="12">
        <f t="shared" si="291"/>
        <v>0.12267213046194581</v>
      </c>
    </row>
    <row r="4556" spans="1:11" x14ac:dyDescent="0.3">
      <c r="A4556" s="3">
        <v>43168</v>
      </c>
      <c r="B4556" s="15">
        <v>6.6839034749936847E-3</v>
      </c>
      <c r="C4556" s="5">
        <f t="shared" si="295"/>
        <v>7.2381078800791221E-3</v>
      </c>
      <c r="D4556" s="5">
        <f t="shared" si="296"/>
        <v>1.0639629889547246E-2</v>
      </c>
      <c r="E4556" s="5">
        <f t="shared" si="288"/>
        <v>1.2632170472789188E-2</v>
      </c>
      <c r="F4556" s="5">
        <f t="shared" si="294"/>
        <v>1.0525884588885318E-2</v>
      </c>
      <c r="G4556">
        <f t="shared" si="289"/>
        <v>1.4760818879499997E-5</v>
      </c>
      <c r="H4556"/>
      <c r="I4556"/>
      <c r="J4556" s="12">
        <f t="shared" si="290"/>
        <v>0.57481098107797912</v>
      </c>
      <c r="K4556" s="12">
        <f t="shared" si="291"/>
        <v>8.9132095232132613E-2</v>
      </c>
    </row>
    <row r="4557" spans="1:11" x14ac:dyDescent="0.3">
      <c r="A4557" s="3">
        <v>43171</v>
      </c>
      <c r="B4557" s="15">
        <v>6.7892668158384805E-3</v>
      </c>
      <c r="C4557" s="5">
        <f t="shared" si="295"/>
        <v>6.6839034749936847E-3</v>
      </c>
      <c r="D4557" s="5">
        <f t="shared" si="296"/>
        <v>9.3048619121624924E-3</v>
      </c>
      <c r="E4557" s="5">
        <f t="shared" si="288"/>
        <v>1.1625072411922448E-2</v>
      </c>
      <c r="F4557" s="5">
        <f>F4556*$J$3+D4557*$I$3+E4557*$H$3+$K$3</f>
        <v>9.9437606283582121E-3</v>
      </c>
      <c r="G4557">
        <f t="shared" si="289"/>
        <v>9.9508312132252719E-6</v>
      </c>
      <c r="H4557"/>
      <c r="I4557"/>
      <c r="J4557" s="12">
        <f t="shared" si="290"/>
        <v>0.46462952452549161</v>
      </c>
      <c r="K4557" s="12">
        <f t="shared" si="291"/>
        <v>6.4368843781971163E-2</v>
      </c>
    </row>
    <row r="4558" spans="1:11" x14ac:dyDescent="0.3">
      <c r="A4558" s="3">
        <v>43172</v>
      </c>
      <c r="B4558" s="15">
        <v>1.0402824889682145E-2</v>
      </c>
      <c r="C4558" s="5">
        <f t="shared" si="295"/>
        <v>6.7892668158384805E-3</v>
      </c>
      <c r="D4558" s="5">
        <f t="shared" si="296"/>
        <v>8.1080201867599101E-3</v>
      </c>
      <c r="E4558" s="5">
        <f t="shared" si="288"/>
        <v>1.1237115000660755E-2</v>
      </c>
      <c r="F4558" s="5">
        <f t="shared" si="294"/>
        <v>8.7449366731929025E-3</v>
      </c>
      <c r="G4558">
        <f t="shared" si="289"/>
        <v>2.7485933383738829E-6</v>
      </c>
      <c r="H4558"/>
      <c r="I4558"/>
      <c r="J4558" s="12">
        <f t="shared" si="290"/>
        <v>0.15936904005118741</v>
      </c>
      <c r="K4558" s="12">
        <f t="shared" si="291"/>
        <v>1.5980117727493637E-2</v>
      </c>
    </row>
    <row r="4559" spans="1:11" x14ac:dyDescent="0.3">
      <c r="A4559" s="3">
        <v>43173</v>
      </c>
      <c r="B4559" s="15">
        <v>1.0453937195871987E-2</v>
      </c>
      <c r="C4559" s="5">
        <f t="shared" si="295"/>
        <v>1.0402824889682145E-2</v>
      </c>
      <c r="D4559" s="5">
        <f t="shared" si="296"/>
        <v>8.3752486469012635E-3</v>
      </c>
      <c r="E4559" s="5">
        <f t="shared" si="288"/>
        <v>1.0942946219491616E-2</v>
      </c>
      <c r="F4559" s="5">
        <f t="shared" si="294"/>
        <v>9.2492912436867615E-3</v>
      </c>
      <c r="G4559">
        <f t="shared" si="289"/>
        <v>1.4511718701162485E-6</v>
      </c>
      <c r="H4559"/>
      <c r="I4559"/>
      <c r="J4559" s="12">
        <f t="shared" si="290"/>
        <v>0.11523370856493301</v>
      </c>
      <c r="K4559" s="12">
        <f t="shared" si="291"/>
        <v>7.8102279476945924E-3</v>
      </c>
    </row>
    <row r="4560" spans="1:11" x14ac:dyDescent="0.3">
      <c r="A4560" s="3">
        <v>43174</v>
      </c>
      <c r="B4560" s="15">
        <v>8.8389162927811557E-3</v>
      </c>
      <c r="C4560" s="5">
        <f t="shared" si="295"/>
        <v>1.0453937195871987E-2</v>
      </c>
      <c r="D4560" s="5">
        <f t="shared" si="296"/>
        <v>8.3136080512930845E-3</v>
      </c>
      <c r="E4560" s="5">
        <f t="shared" si="288"/>
        <v>1.0019711507605058E-2</v>
      </c>
      <c r="F4560" s="5">
        <f t="shared" si="294"/>
        <v>8.9748004609295599E-3</v>
      </c>
      <c r="G4560">
        <f t="shared" si="289"/>
        <v>1.8464507153383795E-8</v>
      </c>
      <c r="H4560"/>
      <c r="I4560"/>
      <c r="J4560" s="12">
        <f t="shared" si="290"/>
        <v>1.5373396878911772E-2</v>
      </c>
      <c r="K4560" s="12">
        <f t="shared" si="291"/>
        <v>1.1578963651492913E-4</v>
      </c>
    </row>
    <row r="4561" spans="1:11" x14ac:dyDescent="0.3">
      <c r="A4561" s="3">
        <v>43175</v>
      </c>
      <c r="B4561" s="15">
        <v>4.6301012241790696E-3</v>
      </c>
      <c r="C4561" s="5">
        <f t="shared" si="295"/>
        <v>8.8389162927811557E-3</v>
      </c>
      <c r="D4561" s="5">
        <f t="shared" si="296"/>
        <v>8.63376973383349E-3</v>
      </c>
      <c r="E4561" s="5">
        <f t="shared" si="288"/>
        <v>9.8229098939513829E-3</v>
      </c>
      <c r="F4561" s="5">
        <f t="shared" si="294"/>
        <v>8.8959970235413834E-3</v>
      </c>
      <c r="G4561">
        <f t="shared" si="289"/>
        <v>1.8197866971017033E-5</v>
      </c>
      <c r="H4561"/>
      <c r="I4561"/>
      <c r="J4561" s="12">
        <f t="shared" si="290"/>
        <v>0.921339640931645</v>
      </c>
      <c r="K4561" s="12">
        <f t="shared" si="291"/>
        <v>0.17349285824315563</v>
      </c>
    </row>
    <row r="4562" spans="1:11" x14ac:dyDescent="0.3">
      <c r="A4562" s="3">
        <v>43178</v>
      </c>
      <c r="B4562" s="15">
        <v>1.1027395292130681E-2</v>
      </c>
      <c r="C4562" s="5">
        <f t="shared" si="295"/>
        <v>4.6301012241790696E-3</v>
      </c>
      <c r="D4562" s="5">
        <f t="shared" si="296"/>
        <v>8.2230092836705678E-3</v>
      </c>
      <c r="E4562" s="5">
        <f t="shared" si="288"/>
        <v>9.6783335654977327E-3</v>
      </c>
      <c r="F4562" s="5">
        <f>F4561*$J$3+D4562*$I$3+E4562*$H$3+$K$3</f>
        <v>8.644823515352033E-3</v>
      </c>
      <c r="G4562">
        <f t="shared" si="289"/>
        <v>5.6766482715021655E-6</v>
      </c>
      <c r="H4562"/>
      <c r="I4562"/>
      <c r="J4562" s="12">
        <f t="shared" si="290"/>
        <v>0.2160593425429202</v>
      </c>
      <c r="K4562" s="12">
        <f t="shared" si="291"/>
        <v>3.2184803817039143E-2</v>
      </c>
    </row>
    <row r="4563" spans="1:11" x14ac:dyDescent="0.3">
      <c r="A4563" s="3">
        <v>43179</v>
      </c>
      <c r="B4563" s="15">
        <v>4.5056808542947675E-3</v>
      </c>
      <c r="C4563" s="5">
        <f t="shared" si="295"/>
        <v>1.1027395292130681E-2</v>
      </c>
      <c r="D4563" s="5">
        <f t="shared" si="296"/>
        <v>9.0706349789290083E-3</v>
      </c>
      <c r="E4563" s="5">
        <f t="shared" si="288"/>
        <v>9.7436586334625087E-3</v>
      </c>
      <c r="F4563" s="5">
        <f t="shared" si="294"/>
        <v>9.3748472295654972E-3</v>
      </c>
      <c r="G4563">
        <f t="shared" si="289"/>
        <v>2.3708781190067096E-5</v>
      </c>
      <c r="H4563"/>
      <c r="I4563"/>
      <c r="J4563" s="12">
        <f t="shared" si="290"/>
        <v>1.0806727180043147</v>
      </c>
      <c r="K4563" s="12">
        <f t="shared" si="291"/>
        <v>0.21330505318073234</v>
      </c>
    </row>
    <row r="4564" spans="1:11" x14ac:dyDescent="0.3">
      <c r="A4564" s="3">
        <v>43180</v>
      </c>
      <c r="B4564" s="15">
        <v>1.0343503873874484E-2</v>
      </c>
      <c r="C4564" s="5">
        <f t="shared" si="295"/>
        <v>4.5056808542947675E-3</v>
      </c>
      <c r="D4564" s="5">
        <f t="shared" si="296"/>
        <v>7.8912061718515326E-3</v>
      </c>
      <c r="E4564" s="5">
        <f t="shared" si="288"/>
        <v>9.3521226162661484E-3</v>
      </c>
      <c r="F4564" s="5">
        <f t="shared" si="294"/>
        <v>7.8447543609863925E-3</v>
      </c>
      <c r="G4564">
        <f t="shared" si="289"/>
        <v>6.2437491281584726E-6</v>
      </c>
      <c r="H4564"/>
      <c r="I4564"/>
      <c r="J4564" s="12">
        <f t="shared" si="290"/>
        <v>0.24157669812445345</v>
      </c>
      <c r="K4564" s="12">
        <f t="shared" si="291"/>
        <v>4.2011285638405171E-2</v>
      </c>
    </row>
    <row r="4565" spans="1:11" x14ac:dyDescent="0.3">
      <c r="A4565" s="3">
        <v>43181</v>
      </c>
      <c r="B4565" s="15">
        <v>1.1690862061969454E-2</v>
      </c>
      <c r="C4565" s="5">
        <f t="shared" si="295"/>
        <v>1.0343503873874484E-2</v>
      </c>
      <c r="D4565" s="5">
        <f t="shared" si="296"/>
        <v>7.8691195074520326E-3</v>
      </c>
      <c r="E4565" s="5">
        <f t="shared" si="288"/>
        <v>9.4161299731716271E-3</v>
      </c>
      <c r="F4565" s="5">
        <f t="shared" si="294"/>
        <v>8.5619876881973846E-3</v>
      </c>
      <c r="G4565">
        <f t="shared" si="289"/>
        <v>9.7898548468475572E-6</v>
      </c>
      <c r="H4565"/>
      <c r="I4565"/>
      <c r="J4565" s="12">
        <f t="shared" si="290"/>
        <v>0.26763418789708787</v>
      </c>
      <c r="K4565" s="12">
        <f t="shared" si="291"/>
        <v>5.39627036074799E-2</v>
      </c>
    </row>
    <row r="4566" spans="1:11" x14ac:dyDescent="0.3">
      <c r="A4566" s="3">
        <v>43182</v>
      </c>
      <c r="B4566" s="15">
        <v>1.3133625004938808E-2</v>
      </c>
      <c r="C4566" s="5">
        <f t="shared" si="295"/>
        <v>1.1690862061969454E-2</v>
      </c>
      <c r="D4566" s="5">
        <f t="shared" si="296"/>
        <v>8.4395086612896915E-3</v>
      </c>
      <c r="E4566" s="5">
        <f t="shared" si="288"/>
        <v>9.5886605585903794E-3</v>
      </c>
      <c r="F4566" s="5">
        <f t="shared" si="294"/>
        <v>9.077151902941628E-3</v>
      </c>
      <c r="G4566">
        <f t="shared" si="289"/>
        <v>1.645497402722662E-5</v>
      </c>
      <c r="H4566"/>
      <c r="I4566"/>
      <c r="J4566" s="12">
        <f t="shared" si="290"/>
        <v>0.30886165095103379</v>
      </c>
      <c r="K4566" s="12">
        <f t="shared" si="291"/>
        <v>7.7473053582791662E-2</v>
      </c>
    </row>
    <row r="4567" spans="1:11" x14ac:dyDescent="0.3">
      <c r="A4567" s="3">
        <v>43185</v>
      </c>
      <c r="B4567" s="15">
        <v>1.6266436323582559E-2</v>
      </c>
      <c r="C4567" s="5">
        <f t="shared" si="295"/>
        <v>1.3133625004938808E-2</v>
      </c>
      <c r="D4567" s="5">
        <f t="shared" si="296"/>
        <v>1.0140213417441639E-2</v>
      </c>
      <c r="E4567" s="5">
        <f t="shared" si="288"/>
        <v>9.5598779015282024E-3</v>
      </c>
      <c r="F4567" s="5">
        <f t="shared" si="294"/>
        <v>1.0153450868702292E-2</v>
      </c>
      <c r="G4567">
        <f t="shared" si="289"/>
        <v>3.73685911715777E-5</v>
      </c>
      <c r="H4567"/>
      <c r="I4567"/>
      <c r="J4567" s="12">
        <f t="shared" si="290"/>
        <v>0.37580360770341908</v>
      </c>
      <c r="K4567" s="12">
        <f t="shared" si="291"/>
        <v>0.1307696553772546</v>
      </c>
    </row>
    <row r="4568" spans="1:11" x14ac:dyDescent="0.3">
      <c r="A4568" s="3">
        <v>43186</v>
      </c>
      <c r="B4568" s="15">
        <v>1.802991405012477E-2</v>
      </c>
      <c r="C4568" s="5">
        <f t="shared" si="295"/>
        <v>1.6266436323582559E-2</v>
      </c>
      <c r="D4568" s="5">
        <f t="shared" si="296"/>
        <v>1.1188021623732013E-2</v>
      </c>
      <c r="E4568" s="5">
        <f t="shared" si="288"/>
        <v>9.8728721546185779E-3</v>
      </c>
      <c r="F4568" s="5">
        <f t="shared" si="294"/>
        <v>1.1178950213793282E-2</v>
      </c>
      <c r="G4568">
        <f t="shared" si="289"/>
        <v>4.6935705486721861E-5</v>
      </c>
      <c r="H4568"/>
      <c r="I4568"/>
      <c r="J4568" s="12">
        <f t="shared" si="290"/>
        <v>0.37997762037496113</v>
      </c>
      <c r="K4568" s="12">
        <f t="shared" si="291"/>
        <v>0.13484530285475516</v>
      </c>
    </row>
    <row r="4569" spans="1:11" x14ac:dyDescent="0.3">
      <c r="A4569" s="3">
        <v>43187</v>
      </c>
      <c r="B4569" s="15">
        <v>1.0262367084739833E-2</v>
      </c>
      <c r="C4569" s="5">
        <f t="shared" si="295"/>
        <v>1.802991405012477E-2</v>
      </c>
      <c r="D4569" s="5">
        <f t="shared" si="296"/>
        <v>1.3892868262898015E-2</v>
      </c>
      <c r="E4569" s="5">
        <f t="shared" ref="E4569:E4632" si="297">AVERAGE(B4547:B4568)</f>
        <v>1.0414045306196175E-2</v>
      </c>
      <c r="F4569" s="5">
        <f t="shared" si="294"/>
        <v>1.2983506681220782E-2</v>
      </c>
      <c r="G4569">
        <f t="shared" si="289"/>
        <v>7.4046007035365013E-6</v>
      </c>
      <c r="H4569"/>
      <c r="I4569"/>
      <c r="J4569" s="12">
        <f t="shared" si="290"/>
        <v>0.26515710985697349</v>
      </c>
      <c r="K4569" s="12">
        <f t="shared" si="291"/>
        <v>2.5611978313212713E-2</v>
      </c>
    </row>
    <row r="4570" spans="1:11" x14ac:dyDescent="0.3">
      <c r="A4570" s="3">
        <v>43188</v>
      </c>
      <c r="B4570" s="15">
        <v>1.191817195765708E-2</v>
      </c>
      <c r="C4570" s="5">
        <f t="shared" si="295"/>
        <v>1.0262367084739833E-2</v>
      </c>
      <c r="D4570" s="5">
        <f t="shared" si="296"/>
        <v>1.3876640905071087E-2</v>
      </c>
      <c r="E4570" s="5">
        <f t="shared" si="297"/>
        <v>1.057089538579979E-2</v>
      </c>
      <c r="F4570" s="5">
        <f t="shared" si="294"/>
        <v>1.206979229118166E-2</v>
      </c>
      <c r="G4570">
        <f t="shared" si="289"/>
        <v>2.2988725538104685E-8</v>
      </c>
      <c r="H4570"/>
      <c r="I4570"/>
      <c r="J4570" s="12">
        <f t="shared" si="290"/>
        <v>1.2721777640334152E-2</v>
      </c>
      <c r="K4570" s="12">
        <f t="shared" si="291"/>
        <v>7.9568569339549811E-5</v>
      </c>
    </row>
    <row r="4571" spans="1:11" x14ac:dyDescent="0.3">
      <c r="A4571" s="3">
        <v>43192</v>
      </c>
      <c r="B4571" s="15">
        <v>2.047408643561981E-2</v>
      </c>
      <c r="C4571" s="5">
        <f t="shared" si="295"/>
        <v>1.191817195765708E-2</v>
      </c>
      <c r="D4571" s="5">
        <f t="shared" si="296"/>
        <v>1.3922102884208611E-2</v>
      </c>
      <c r="E4571" s="5">
        <f t="shared" si="297"/>
        <v>1.0765790364449742E-2</v>
      </c>
      <c r="F4571" s="5">
        <f t="shared" si="294"/>
        <v>1.2348283355963377E-2</v>
      </c>
      <c r="G4571">
        <f t="shared" si="289"/>
        <v>6.6028675689353981E-5</v>
      </c>
      <c r="H4571"/>
      <c r="I4571"/>
      <c r="J4571" s="12">
        <f t="shared" si="290"/>
        <v>0.39688232758066122</v>
      </c>
      <c r="K4571" s="12">
        <f t="shared" si="291"/>
        <v>0.15240827601925178</v>
      </c>
    </row>
    <row r="4572" spans="1:11" x14ac:dyDescent="0.3">
      <c r="A4572" s="3">
        <v>43193</v>
      </c>
      <c r="B4572" s="15">
        <v>7.6486431468087267E-3</v>
      </c>
      <c r="C4572" s="5">
        <f t="shared" si="295"/>
        <v>2.047408643561981E-2</v>
      </c>
      <c r="D4572" s="5">
        <f t="shared" si="296"/>
        <v>1.5390195170344812E-2</v>
      </c>
      <c r="E4572" s="5">
        <f t="shared" si="297"/>
        <v>1.1185917081824816E-2</v>
      </c>
      <c r="F4572" s="5">
        <f t="shared" si="294"/>
        <v>1.4288227556311046E-2</v>
      </c>
      <c r="G4572">
        <f t="shared" si="289"/>
        <v>4.4084081130906267E-5</v>
      </c>
      <c r="H4572"/>
      <c r="I4572"/>
      <c r="J4572" s="12">
        <f t="shared" si="290"/>
        <v>0.86807349775137299</v>
      </c>
      <c r="K4572" s="12">
        <f t="shared" si="291"/>
        <v>0.16021852833031813</v>
      </c>
    </row>
    <row r="4573" spans="1:11" x14ac:dyDescent="0.3">
      <c r="A4573" s="3">
        <v>43194</v>
      </c>
      <c r="B4573" s="15">
        <v>2.3179582833603083E-2</v>
      </c>
      <c r="C4573" s="5">
        <f t="shared" si="295"/>
        <v>7.6486431468087267E-3</v>
      </c>
      <c r="D4573" s="5">
        <f t="shared" si="296"/>
        <v>1.3666636534990043E-2</v>
      </c>
      <c r="E4573" s="5">
        <f t="shared" si="297"/>
        <v>1.0740808428491988E-2</v>
      </c>
      <c r="F4573" s="5">
        <f t="shared" si="294"/>
        <v>1.1684557350885184E-2</v>
      </c>
      <c r="G4573">
        <f t="shared" si="289"/>
        <v>1.3213561084833388E-4</v>
      </c>
      <c r="H4573"/>
      <c r="I4573"/>
      <c r="J4573" s="12">
        <f t="shared" si="290"/>
        <v>0.49591166352026572</v>
      </c>
      <c r="K4573" s="12">
        <f t="shared" si="291"/>
        <v>0.29877553008244639</v>
      </c>
    </row>
    <row r="4574" spans="1:11" x14ac:dyDescent="0.3">
      <c r="A4574" s="3">
        <v>43195</v>
      </c>
      <c r="B4574" s="15">
        <v>8.0261115616690921E-3</v>
      </c>
      <c r="C4574" s="5">
        <f t="shared" si="295"/>
        <v>2.3179582833603083E-2</v>
      </c>
      <c r="D4574" s="5">
        <f t="shared" si="296"/>
        <v>1.4696570291685706E-2</v>
      </c>
      <c r="E4574" s="5">
        <f t="shared" si="297"/>
        <v>1.1187255677204969E-2</v>
      </c>
      <c r="F4574" s="5">
        <f t="shared" si="294"/>
        <v>1.4248122724523806E-2</v>
      </c>
      <c r="G4574">
        <f t="shared" si="289"/>
        <v>3.8713422910688667E-5</v>
      </c>
      <c r="H4574"/>
      <c r="I4574"/>
      <c r="J4574" s="12">
        <f t="shared" si="290"/>
        <v>0.77522111610928046</v>
      </c>
      <c r="K4574" s="12">
        <f t="shared" si="291"/>
        <v>0.13723509639124787</v>
      </c>
    </row>
    <row r="4575" spans="1:11" x14ac:dyDescent="0.3">
      <c r="A4575" s="3">
        <v>43196</v>
      </c>
      <c r="B4575" s="15">
        <v>1.748901054559502E-2</v>
      </c>
      <c r="C4575" s="5">
        <f t="shared" si="295"/>
        <v>8.0261115616690921E-3</v>
      </c>
      <c r="D4575" s="5">
        <f t="shared" si="296"/>
        <v>1.4249319187071558E-2</v>
      </c>
      <c r="E4575" s="5">
        <f t="shared" si="297"/>
        <v>1.0971466409878502E-2</v>
      </c>
      <c r="F4575" s="5">
        <f t="shared" si="294"/>
        <v>1.2103622637707147E-2</v>
      </c>
      <c r="G4575">
        <f t="shared" ref="G4575:G4638" si="298">(B4575-F4575)^2</f>
        <v>2.9002402918424917E-5</v>
      </c>
      <c r="H4575"/>
      <c r="I4575"/>
      <c r="J4575" s="12">
        <f t="shared" ref="J4575:J4638" si="299">ABS(B4575-F4575)/B4575</f>
        <v>0.30792982220736881</v>
      </c>
      <c r="K4575" s="12">
        <f t="shared" ref="K4575:K4638" si="300">B4575/F4575-LN(B4575/F4575)-1</f>
        <v>7.6872253980651895E-2</v>
      </c>
    </row>
    <row r="4576" spans="1:11" x14ac:dyDescent="0.3">
      <c r="A4576" s="3">
        <v>43199</v>
      </c>
      <c r="B4576" s="15">
        <v>1.4701901338496529E-2</v>
      </c>
      <c r="C4576" s="5">
        <f t="shared" si="295"/>
        <v>1.748901054559502E-2</v>
      </c>
      <c r="D4576" s="5">
        <f t="shared" si="296"/>
        <v>1.5363486904659145E-2</v>
      </c>
      <c r="E4576" s="5">
        <f t="shared" si="297"/>
        <v>1.1354299498815758E-2</v>
      </c>
      <c r="F4576" s="5">
        <f t="shared" si="294"/>
        <v>1.3955172008664526E-2</v>
      </c>
      <c r="G4576">
        <f t="shared" si="298"/>
        <v>5.5760469203135307E-7</v>
      </c>
      <c r="H4576"/>
      <c r="I4576"/>
      <c r="J4576" s="12">
        <f t="shared" si="299"/>
        <v>5.0791344101644396E-2</v>
      </c>
      <c r="K4576" s="12">
        <f t="shared" si="300"/>
        <v>1.3825102136983958E-3</v>
      </c>
    </row>
    <row r="4577" spans="1:11" x14ac:dyDescent="0.3">
      <c r="A4577" s="3">
        <v>43200</v>
      </c>
      <c r="B4577" s="15">
        <v>1.184765976843051E-2</v>
      </c>
      <c r="C4577" s="5">
        <f t="shared" si="295"/>
        <v>1.4701901338496529E-2</v>
      </c>
      <c r="D4577" s="5">
        <f t="shared" si="296"/>
        <v>1.420904988523449E-2</v>
      </c>
      <c r="E4577" s="5">
        <f t="shared" si="297"/>
        <v>1.1533379551751377E-2</v>
      </c>
      <c r="F4577" s="5">
        <f t="shared" si="294"/>
        <v>1.3046971695450306E-2</v>
      </c>
      <c r="G4577">
        <f t="shared" si="298"/>
        <v>1.4383490982919359E-6</v>
      </c>
      <c r="H4577"/>
      <c r="I4577"/>
      <c r="J4577" s="12">
        <f t="shared" si="299"/>
        <v>0.10122774880955851</v>
      </c>
      <c r="K4577" s="12">
        <f t="shared" si="300"/>
        <v>4.5030645677266445E-3</v>
      </c>
    </row>
    <row r="4578" spans="1:11" x14ac:dyDescent="0.3">
      <c r="A4578" s="3">
        <v>43201</v>
      </c>
      <c r="B4578" s="15">
        <v>7.9141662446619299E-3</v>
      </c>
      <c r="C4578" s="5">
        <f t="shared" si="295"/>
        <v>1.184765976843051E-2</v>
      </c>
      <c r="D4578" s="5">
        <f t="shared" si="296"/>
        <v>1.5048853209558847E-2</v>
      </c>
      <c r="E4578" s="5">
        <f t="shared" si="297"/>
        <v>1.1742904637585531E-2</v>
      </c>
      <c r="F4578" s="5">
        <f t="shared" si="294"/>
        <v>1.3203590575101209E-2</v>
      </c>
      <c r="G4578">
        <f t="shared" si="298"/>
        <v>2.7978009747443018E-5</v>
      </c>
      <c r="H4578"/>
      <c r="I4578"/>
      <c r="J4578" s="12">
        <f t="shared" si="299"/>
        <v>0.6683489033360871</v>
      </c>
      <c r="K4578" s="12">
        <f t="shared" si="300"/>
        <v>0.1112294621699319</v>
      </c>
    </row>
    <row r="4579" spans="1:11" x14ac:dyDescent="0.3">
      <c r="A4579" s="3">
        <v>43202</v>
      </c>
      <c r="B4579" s="15">
        <v>8.6459731058560717E-3</v>
      </c>
      <c r="C4579" s="5">
        <f t="shared" si="295"/>
        <v>7.9141662446619299E-3</v>
      </c>
      <c r="D4579" s="5">
        <f t="shared" si="296"/>
        <v>1.1995769891770616E-2</v>
      </c>
      <c r="E4579" s="5">
        <f t="shared" si="297"/>
        <v>1.1798825672570451E-2</v>
      </c>
      <c r="F4579" s="5">
        <f t="shared" si="294"/>
        <v>1.1108755633995828E-2</v>
      </c>
      <c r="G4579">
        <f t="shared" si="298"/>
        <v>6.0652977809104479E-6</v>
      </c>
      <c r="H4579"/>
      <c r="I4579"/>
      <c r="J4579" s="12">
        <f t="shared" si="299"/>
        <v>0.28484735008852496</v>
      </c>
      <c r="K4579" s="12">
        <f t="shared" si="300"/>
        <v>2.8942491763472411E-2</v>
      </c>
    </row>
    <row r="4580" spans="1:11" x14ac:dyDescent="0.3">
      <c r="A4580" s="3">
        <v>43203</v>
      </c>
      <c r="B4580" s="15">
        <v>1.054741045503446E-2</v>
      </c>
      <c r="C4580" s="5">
        <f t="shared" si="295"/>
        <v>8.6459731058560717E-3</v>
      </c>
      <c r="D4580" s="5">
        <f t="shared" si="296"/>
        <v>1.2119742200608014E-2</v>
      </c>
      <c r="E4580" s="5">
        <f t="shared" si="297"/>
        <v>1.1883221413025797E-2</v>
      </c>
      <c r="F4580" s="5">
        <f t="shared" si="294"/>
        <v>1.1286838522532233E-2</v>
      </c>
      <c r="G4580">
        <f t="shared" si="298"/>
        <v>5.4675386700349162E-7</v>
      </c>
      <c r="H4580"/>
      <c r="I4580"/>
      <c r="J4580" s="12">
        <f t="shared" si="299"/>
        <v>7.0105176114088896E-2</v>
      </c>
      <c r="K4580" s="12">
        <f t="shared" si="300"/>
        <v>2.2445224668770081E-3</v>
      </c>
    </row>
    <row r="4581" spans="1:11" x14ac:dyDescent="0.3">
      <c r="A4581" s="3">
        <v>43206</v>
      </c>
      <c r="B4581" s="15">
        <v>7.4489517508802509E-3</v>
      </c>
      <c r="C4581" s="5">
        <f t="shared" si="295"/>
        <v>1.054741045503446E-2</v>
      </c>
      <c r="D4581" s="5">
        <f t="shared" si="296"/>
        <v>1.0731422182495901E-2</v>
      </c>
      <c r="E4581" s="5">
        <f t="shared" si="297"/>
        <v>1.1889793484178174E-2</v>
      </c>
      <c r="F4581" s="5">
        <f t="shared" si="294"/>
        <v>1.0779158507099505E-2</v>
      </c>
      <c r="G4581">
        <f t="shared" si="298"/>
        <v>1.1090277039168369E-5</v>
      </c>
      <c r="H4581"/>
      <c r="I4581"/>
      <c r="J4581" s="12">
        <f t="shared" si="299"/>
        <v>0.44707052315457946</v>
      </c>
      <c r="K4581" s="12">
        <f t="shared" si="300"/>
        <v>6.059250730157606E-2</v>
      </c>
    </row>
    <row r="4582" spans="1:11" x14ac:dyDescent="0.3">
      <c r="A4582" s="3">
        <v>43207</v>
      </c>
      <c r="B4582" s="15">
        <v>6.3187886406783442E-3</v>
      </c>
      <c r="C4582" s="5">
        <f t="shared" si="295"/>
        <v>7.4489517508802509E-3</v>
      </c>
      <c r="D4582" s="5">
        <f t="shared" si="296"/>
        <v>9.2808322649726438E-3</v>
      </c>
      <c r="E4582" s="5">
        <f t="shared" si="297"/>
        <v>1.175320323667855E-2</v>
      </c>
      <c r="F4582" s="5">
        <f t="shared" si="294"/>
        <v>9.5901304596436119E-3</v>
      </c>
      <c r="G4582">
        <f t="shared" si="298"/>
        <v>1.0701677296510986E-5</v>
      </c>
      <c r="H4582"/>
      <c r="I4582"/>
      <c r="J4582" s="12">
        <f t="shared" si="299"/>
        <v>0.51771660756389493</v>
      </c>
      <c r="K4582" s="12">
        <f t="shared" si="300"/>
        <v>7.6091507696012917E-2</v>
      </c>
    </row>
    <row r="4583" spans="1:11" x14ac:dyDescent="0.3">
      <c r="A4583" s="3">
        <v>43208</v>
      </c>
      <c r="B4583" s="15">
        <v>2.8778078676284838E-3</v>
      </c>
      <c r="C4583" s="5">
        <f t="shared" si="295"/>
        <v>6.3187886406783442E-3</v>
      </c>
      <c r="D4583" s="5">
        <f t="shared" si="296"/>
        <v>8.175058039422211E-3</v>
      </c>
      <c r="E4583" s="5">
        <f t="shared" si="297"/>
        <v>1.1638651979764787E-2</v>
      </c>
      <c r="F4583" s="5">
        <f t="shared" si="294"/>
        <v>8.8311416984779151E-3</v>
      </c>
      <c r="G4583">
        <f t="shared" si="298"/>
        <v>3.5442183701536361E-5</v>
      </c>
      <c r="H4583"/>
      <c r="I4583"/>
      <c r="J4583" s="12">
        <f t="shared" si="299"/>
        <v>2.0687044113738549</v>
      </c>
      <c r="K4583" s="12">
        <f t="shared" si="300"/>
        <v>0.44712587818840599</v>
      </c>
    </row>
    <row r="4584" spans="1:11" x14ac:dyDescent="0.3">
      <c r="A4584" s="3">
        <v>43209</v>
      </c>
      <c r="B4584" s="15">
        <v>5.7592376619000256E-3</v>
      </c>
      <c r="C4584" s="5">
        <f t="shared" si="295"/>
        <v>2.8778078676284838E-3</v>
      </c>
      <c r="D4584" s="5">
        <f t="shared" si="296"/>
        <v>7.1677863640155215E-3</v>
      </c>
      <c r="E4584" s="5">
        <f t="shared" si="297"/>
        <v>1.1559002281739761E-2</v>
      </c>
      <c r="F4584" s="5">
        <f t="shared" si="294"/>
        <v>7.8523429459702223E-3</v>
      </c>
      <c r="G4584">
        <f t="shared" si="298"/>
        <v>4.381089730202579E-6</v>
      </c>
      <c r="H4584"/>
      <c r="I4584"/>
      <c r="J4584" s="12">
        <f t="shared" si="299"/>
        <v>0.36343443471990039</v>
      </c>
      <c r="K4584" s="12">
        <f t="shared" si="300"/>
        <v>4.3448778433573754E-2</v>
      </c>
    </row>
    <row r="4585" spans="1:11" x14ac:dyDescent="0.3">
      <c r="A4585" s="3">
        <v>43210</v>
      </c>
      <c r="B4585" s="15">
        <v>7.1348976611472674E-3</v>
      </c>
      <c r="C4585" s="5">
        <f t="shared" si="295"/>
        <v>5.7592376619000256E-3</v>
      </c>
      <c r="D4585" s="5">
        <f t="shared" si="296"/>
        <v>6.5904392752243121E-3</v>
      </c>
      <c r="E4585" s="5">
        <f t="shared" si="297"/>
        <v>1.1319540571274732E-2</v>
      </c>
      <c r="F4585" s="5">
        <f t="shared" si="294"/>
        <v>7.8311435117107385E-3</v>
      </c>
      <c r="G4585">
        <f t="shared" si="298"/>
        <v>4.8475828442685133E-7</v>
      </c>
      <c r="H4585"/>
      <c r="I4585"/>
      <c r="J4585" s="12">
        <f t="shared" si="299"/>
        <v>9.758315867021379E-2</v>
      </c>
      <c r="K4585" s="12">
        <f t="shared" si="300"/>
        <v>4.2033308990867546E-3</v>
      </c>
    </row>
    <row r="4586" spans="1:11" x14ac:dyDescent="0.3">
      <c r="A4586" s="3">
        <v>43213</v>
      </c>
      <c r="B4586" s="15">
        <v>5.9232793653866238E-3</v>
      </c>
      <c r="C4586" s="5">
        <f t="shared" si="295"/>
        <v>7.1348976611472674E-3</v>
      </c>
      <c r="D4586" s="5">
        <f t="shared" si="296"/>
        <v>5.907936716446874E-3</v>
      </c>
      <c r="E4586" s="5">
        <f t="shared" si="297"/>
        <v>1.1439050426131664E-2</v>
      </c>
      <c r="F4586" s="5">
        <f t="shared" si="294"/>
        <v>7.6665402897232726E-3</v>
      </c>
      <c r="G4586">
        <f t="shared" si="298"/>
        <v>3.0389586503190673E-6</v>
      </c>
      <c r="H4586"/>
      <c r="I4586"/>
      <c r="J4586" s="12">
        <f t="shared" si="299"/>
        <v>0.2943067204500936</v>
      </c>
      <c r="K4586" s="12">
        <f t="shared" si="300"/>
        <v>3.0589592887318995E-2</v>
      </c>
    </row>
    <row r="4587" spans="1:11" x14ac:dyDescent="0.3">
      <c r="A4587" s="3">
        <v>43214</v>
      </c>
      <c r="B4587" s="15">
        <v>1.7924901816206113E-2</v>
      </c>
      <c r="C4587" s="5">
        <f t="shared" si="295"/>
        <v>5.9232793653866238E-3</v>
      </c>
      <c r="D4587" s="5">
        <f t="shared" si="296"/>
        <v>5.6028022393481485E-3</v>
      </c>
      <c r="E4587" s="5">
        <f t="shared" si="297"/>
        <v>1.1238131130291306E-2</v>
      </c>
      <c r="F4587" s="5">
        <f t="shared" si="294"/>
        <v>7.3019416977311014E-3</v>
      </c>
      <c r="G4587">
        <f t="shared" si="298"/>
        <v>1.1284728167871064E-4</v>
      </c>
      <c r="H4587"/>
      <c r="I4587"/>
      <c r="J4587" s="12">
        <f t="shared" si="299"/>
        <v>0.59263700450903833</v>
      </c>
      <c r="K4587" s="12">
        <f t="shared" si="300"/>
        <v>0.556762446121845</v>
      </c>
    </row>
    <row r="4588" spans="1:11" x14ac:dyDescent="0.3">
      <c r="A4588" s="3">
        <v>43215</v>
      </c>
      <c r="B4588" s="15">
        <v>1.0331553217979975E-2</v>
      </c>
      <c r="C4588" s="5">
        <f t="shared" si="295"/>
        <v>1.7924901816206113E-2</v>
      </c>
      <c r="D4588" s="5">
        <f t="shared" si="296"/>
        <v>7.9240248744537022E-3</v>
      </c>
      <c r="E4588" s="5">
        <f t="shared" si="297"/>
        <v>1.1521496573665701E-2</v>
      </c>
      <c r="F4588" s="5">
        <f t="shared" si="294"/>
        <v>1.0080868706866124E-2</v>
      </c>
      <c r="G4588">
        <f t="shared" si="298"/>
        <v>6.2842724112390069E-8</v>
      </c>
      <c r="H4588"/>
      <c r="I4588"/>
      <c r="J4588" s="12">
        <f t="shared" si="299"/>
        <v>2.4263971333718205E-2</v>
      </c>
      <c r="K4588" s="12">
        <f t="shared" si="300"/>
        <v>3.0416046833736665E-4</v>
      </c>
    </row>
    <row r="4589" spans="1:11" x14ac:dyDescent="0.3">
      <c r="A4589" s="3">
        <v>43216</v>
      </c>
      <c r="B4589" s="15">
        <v>6.6675661143016799E-3</v>
      </c>
      <c r="C4589" s="5">
        <f t="shared" si="295"/>
        <v>1.0331553217979975E-2</v>
      </c>
      <c r="D4589" s="5">
        <f t="shared" si="296"/>
        <v>9.414773944524002E-3</v>
      </c>
      <c r="E4589" s="5">
        <f t="shared" si="297"/>
        <v>1.139412967425848E-2</v>
      </c>
      <c r="F4589" s="5">
        <f t="shared" si="294"/>
        <v>9.9167639815894021E-3</v>
      </c>
      <c r="G4589">
        <f t="shared" si="298"/>
        <v>1.0557286780787083E-5</v>
      </c>
      <c r="H4589"/>
      <c r="I4589"/>
      <c r="J4589" s="12">
        <f t="shared" si="299"/>
        <v>0.48731393308846455</v>
      </c>
      <c r="K4589" s="12">
        <f t="shared" si="300"/>
        <v>6.9324773797839079E-2</v>
      </c>
    </row>
    <row r="4590" spans="1:11" x14ac:dyDescent="0.3">
      <c r="A4590" s="3">
        <v>43217</v>
      </c>
      <c r="B4590" s="15">
        <v>5.2092331747691017E-3</v>
      </c>
      <c r="C4590" s="5">
        <f t="shared" si="295"/>
        <v>6.6675661143016799E-3</v>
      </c>
      <c r="D4590" s="5">
        <f t="shared" si="296"/>
        <v>9.5964396350043304E-3</v>
      </c>
      <c r="E4590" s="5">
        <f t="shared" si="297"/>
        <v>1.0957817392018438E-2</v>
      </c>
      <c r="F4590" s="5">
        <f t="shared" si="294"/>
        <v>9.449877175116991E-3</v>
      </c>
      <c r="G4590">
        <f t="shared" si="298"/>
        <v>1.7983061537686548E-5</v>
      </c>
      <c r="H4590"/>
      <c r="I4590"/>
      <c r="J4590" s="12">
        <f t="shared" si="299"/>
        <v>0.81406300276352195</v>
      </c>
      <c r="K4590" s="12">
        <f t="shared" si="300"/>
        <v>0.14681785305652051</v>
      </c>
    </row>
    <row r="4591" spans="1:11" x14ac:dyDescent="0.3">
      <c r="A4591" s="3">
        <v>43220</v>
      </c>
      <c r="B4591" s="15">
        <v>8.5989377777773678E-3</v>
      </c>
      <c r="C4591" s="5">
        <f t="shared" si="295"/>
        <v>5.2092331747691017E-3</v>
      </c>
      <c r="D4591" s="5">
        <f t="shared" si="296"/>
        <v>9.2113067377286983E-3</v>
      </c>
      <c r="E4591" s="5">
        <f t="shared" si="297"/>
        <v>1.0375059170411365E-2</v>
      </c>
      <c r="F4591" s="5">
        <f t="shared" si="294"/>
        <v>8.9099881871717995E-3</v>
      </c>
      <c r="G4591">
        <f t="shared" si="298"/>
        <v>9.6752357184443611E-8</v>
      </c>
      <c r="H4591"/>
      <c r="I4591"/>
      <c r="J4591" s="12">
        <f t="shared" si="299"/>
        <v>3.6173120149594958E-2</v>
      </c>
      <c r="K4591" s="12">
        <f t="shared" si="300"/>
        <v>6.2392879322659134E-4</v>
      </c>
    </row>
    <row r="4592" spans="1:11" x14ac:dyDescent="0.3">
      <c r="A4592" s="3">
        <v>43221</v>
      </c>
      <c r="B4592" s="15">
        <v>1.1729605264534483E-2</v>
      </c>
      <c r="C4592" s="5">
        <f t="shared" si="295"/>
        <v>8.5989377777773678E-3</v>
      </c>
      <c r="D4592" s="5">
        <f t="shared" si="296"/>
        <v>9.7464384202068481E-3</v>
      </c>
      <c r="E4592" s="5">
        <f t="shared" si="297"/>
        <v>1.0299448747367615E-2</v>
      </c>
      <c r="F4592" s="5">
        <f t="shared" si="294"/>
        <v>9.5887591661398229E-3</v>
      </c>
      <c r="G4592">
        <f t="shared" si="298"/>
        <v>4.5832220170116409E-6</v>
      </c>
      <c r="H4592"/>
      <c r="I4592"/>
      <c r="J4592" s="12">
        <f t="shared" si="299"/>
        <v>0.18251646582410588</v>
      </c>
      <c r="K4592" s="12">
        <f t="shared" si="300"/>
        <v>2.1741710757621435E-2</v>
      </c>
    </row>
    <row r="4593" spans="1:11" x14ac:dyDescent="0.3">
      <c r="A4593" s="3">
        <v>43222</v>
      </c>
      <c r="B4593" s="15">
        <v>7.307445277353432E-3</v>
      </c>
      <c r="C4593" s="5">
        <f t="shared" si="295"/>
        <v>1.1729605264534483E-2</v>
      </c>
      <c r="D4593" s="5">
        <f t="shared" si="296"/>
        <v>8.5073791098725215E-3</v>
      </c>
      <c r="E4593" s="5">
        <f t="shared" si="297"/>
        <v>1.0290877534043862E-2</v>
      </c>
      <c r="F4593" s="5">
        <f t="shared" si="294"/>
        <v>9.3066013805536349E-3</v>
      </c>
      <c r="G4593">
        <f t="shared" si="298"/>
        <v>3.99662512496262E-6</v>
      </c>
      <c r="H4593"/>
      <c r="I4593"/>
      <c r="J4593" s="12">
        <f t="shared" si="299"/>
        <v>0.27357797798305861</v>
      </c>
      <c r="K4593" s="12">
        <f t="shared" si="300"/>
        <v>2.7019701032738652E-2</v>
      </c>
    </row>
    <row r="4594" spans="1:11" x14ac:dyDescent="0.3">
      <c r="A4594" s="3">
        <v>43223</v>
      </c>
      <c r="B4594" s="15">
        <v>1.4723125614177952E-2</v>
      </c>
      <c r="C4594" s="5">
        <f t="shared" si="295"/>
        <v>7.307445277353432E-3</v>
      </c>
      <c r="D4594" s="5">
        <f t="shared" si="296"/>
        <v>7.9025575217472142E-3</v>
      </c>
      <c r="E4594" s="5">
        <f t="shared" si="297"/>
        <v>9.6923938450317569E-3</v>
      </c>
      <c r="F4594" s="5">
        <f t="shared" si="294"/>
        <v>8.2837878270984131E-3</v>
      </c>
      <c r="G4594">
        <f t="shared" si="298"/>
        <v>4.1465071136110406E-5</v>
      </c>
      <c r="H4594"/>
      <c r="I4594"/>
      <c r="J4594" s="12">
        <f t="shared" si="299"/>
        <v>0.43736214414136626</v>
      </c>
      <c r="K4594" s="12">
        <f t="shared" si="300"/>
        <v>0.20222309409160544</v>
      </c>
    </row>
    <row r="4595" spans="1:11" x14ac:dyDescent="0.3">
      <c r="A4595" s="3">
        <v>43224</v>
      </c>
      <c r="B4595" s="15">
        <v>1.2560330878677391E-2</v>
      </c>
      <c r="C4595" s="5">
        <f t="shared" si="295"/>
        <v>1.4723125614177952E-2</v>
      </c>
      <c r="D4595" s="5">
        <f t="shared" si="296"/>
        <v>9.5136694217224684E-3</v>
      </c>
      <c r="E4595" s="5">
        <f t="shared" si="297"/>
        <v>1.0013961229912173E-2</v>
      </c>
      <c r="F4595" s="5">
        <f t="shared" si="294"/>
        <v>1.0134606545772248E-2</v>
      </c>
      <c r="G4595">
        <f t="shared" si="298"/>
        <v>5.8841385392481022E-6</v>
      </c>
      <c r="H4595"/>
      <c r="I4595"/>
      <c r="J4595" s="12">
        <f t="shared" si="299"/>
        <v>0.1931258305482294</v>
      </c>
      <c r="K4595" s="12">
        <f t="shared" si="300"/>
        <v>2.4763070586923508E-2</v>
      </c>
    </row>
    <row r="4596" spans="1:11" x14ac:dyDescent="0.3">
      <c r="A4596" s="3">
        <v>43227</v>
      </c>
      <c r="B4596" s="15">
        <v>6.4236607176060261E-3</v>
      </c>
      <c r="C4596" s="5">
        <f t="shared" si="295"/>
        <v>1.2560330878677391E-2</v>
      </c>
      <c r="D4596" s="5">
        <f t="shared" si="296"/>
        <v>1.0983888962504126E-2</v>
      </c>
      <c r="E4596" s="5">
        <f t="shared" si="297"/>
        <v>9.5312679592337336E-3</v>
      </c>
      <c r="F4596" s="5">
        <f t="shared" si="294"/>
        <v>1.052635000532199E-2</v>
      </c>
      <c r="G4596">
        <f t="shared" si="298"/>
        <v>1.6832059391539322E-5</v>
      </c>
      <c r="H4596"/>
      <c r="I4596"/>
      <c r="J4596" s="12">
        <f t="shared" si="299"/>
        <v>0.63868399469966963</v>
      </c>
      <c r="K4596" s="12">
        <f t="shared" si="300"/>
        <v>0.10413926201592161</v>
      </c>
    </row>
    <row r="4597" spans="1:11" x14ac:dyDescent="0.3">
      <c r="A4597" s="3">
        <v>43228</v>
      </c>
      <c r="B4597" s="15">
        <v>6.2785414711698838E-3</v>
      </c>
      <c r="C4597" s="5">
        <f t="shared" si="295"/>
        <v>6.4236607176060261E-3</v>
      </c>
      <c r="D4597" s="5">
        <f t="shared" si="296"/>
        <v>1.0548833550469858E-2</v>
      </c>
      <c r="E4597" s="5">
        <f t="shared" si="297"/>
        <v>9.4584292845035934E-3</v>
      </c>
      <c r="F4597" s="5">
        <f t="shared" si="294"/>
        <v>9.5262127485310245E-3</v>
      </c>
      <c r="G4597">
        <f t="shared" si="298"/>
        <v>1.0547368725796543E-5</v>
      </c>
      <c r="H4597"/>
      <c r="I4597"/>
      <c r="J4597" s="12">
        <f t="shared" si="299"/>
        <v>0.51726524261629203</v>
      </c>
      <c r="K4597" s="12">
        <f t="shared" si="300"/>
        <v>7.5990074910235128E-2</v>
      </c>
    </row>
    <row r="4598" spans="1:11" x14ac:dyDescent="0.3">
      <c r="A4598" s="3">
        <v>43229</v>
      </c>
      <c r="B4598" s="15">
        <v>6.548380646129697E-3</v>
      </c>
      <c r="C4598" s="5">
        <f t="shared" si="295"/>
        <v>6.2785414711698838E-3</v>
      </c>
      <c r="D4598" s="5">
        <f t="shared" si="296"/>
        <v>9.458620791796938E-3</v>
      </c>
      <c r="E4598" s="5">
        <f t="shared" si="297"/>
        <v>8.9488625083933588E-3</v>
      </c>
      <c r="F4598" s="5">
        <f t="shared" si="294"/>
        <v>8.7896182280927885E-3</v>
      </c>
      <c r="G4598">
        <f t="shared" si="298"/>
        <v>5.0231458988037653E-6</v>
      </c>
      <c r="H4598"/>
      <c r="I4598"/>
      <c r="J4598" s="12">
        <f t="shared" si="299"/>
        <v>0.34225829301595884</v>
      </c>
      <c r="K4598" s="12">
        <f t="shared" si="300"/>
        <v>3.9366579893933995E-2</v>
      </c>
    </row>
    <row r="4599" spans="1:11" x14ac:dyDescent="0.3">
      <c r="A4599" s="3">
        <v>43230</v>
      </c>
      <c r="B4599" s="15">
        <v>5.3490002890495625E-3</v>
      </c>
      <c r="C4599" s="5">
        <f t="shared" si="295"/>
        <v>6.548380646129697E-3</v>
      </c>
      <c r="D4599" s="5">
        <f t="shared" si="296"/>
        <v>9.306807865552191E-3</v>
      </c>
      <c r="E4599" s="5">
        <f t="shared" si="297"/>
        <v>8.5782479314675947E-3</v>
      </c>
      <c r="F4599" s="5">
        <f t="shared" si="294"/>
        <v>8.6419819243762162E-3</v>
      </c>
      <c r="G4599">
        <f t="shared" si="298"/>
        <v>1.0843728050598602E-5</v>
      </c>
      <c r="H4599"/>
      <c r="I4599"/>
      <c r="J4599" s="12">
        <f t="shared" si="299"/>
        <v>0.61562562299127621</v>
      </c>
      <c r="K4599" s="12">
        <f t="shared" si="300"/>
        <v>9.8677538219443139E-2</v>
      </c>
    </row>
    <row r="4600" spans="1:11" x14ac:dyDescent="0.3">
      <c r="A4600" s="3">
        <v>43231</v>
      </c>
      <c r="B4600" s="15">
        <v>3.7519511053573994E-3</v>
      </c>
      <c r="C4600" s="5">
        <f t="shared" si="295"/>
        <v>5.3490002890495625E-3</v>
      </c>
      <c r="D4600" s="5">
        <f t="shared" si="296"/>
        <v>7.4319828005265116E-3</v>
      </c>
      <c r="E4600" s="5">
        <f t="shared" si="297"/>
        <v>8.2828543187684605E-3</v>
      </c>
      <c r="F4600" s="5">
        <f t="shared" si="294"/>
        <v>7.415374233349932E-3</v>
      </c>
      <c r="G4600">
        <f t="shared" si="298"/>
        <v>1.3420669014710593E-5</v>
      </c>
      <c r="H4600"/>
      <c r="I4600"/>
      <c r="J4600" s="12">
        <f t="shared" si="299"/>
        <v>0.97640481582010552</v>
      </c>
      <c r="K4600" s="12">
        <f t="shared" si="300"/>
        <v>0.18724866309849619</v>
      </c>
    </row>
    <row r="4601" spans="1:11" x14ac:dyDescent="0.3">
      <c r="A4601" s="3">
        <v>43234</v>
      </c>
      <c r="B4601" s="15">
        <v>4.4347211464250457E-3</v>
      </c>
      <c r="C4601" s="5">
        <f t="shared" si="295"/>
        <v>3.7519511053573994E-3</v>
      </c>
      <c r="D4601" s="5">
        <f t="shared" si="296"/>
        <v>5.6703068458625137E-3</v>
      </c>
      <c r="E4601" s="5">
        <f t="shared" si="297"/>
        <v>8.0936627215273445E-3</v>
      </c>
      <c r="F4601" s="5">
        <f t="shared" si="294"/>
        <v>6.2291986991819138E-3</v>
      </c>
      <c r="G4601">
        <f t="shared" si="298"/>
        <v>3.2201496873482782E-6</v>
      </c>
      <c r="H4601"/>
      <c r="I4601"/>
      <c r="J4601" s="12">
        <f t="shared" si="299"/>
        <v>0.40464270322914153</v>
      </c>
      <c r="K4601" s="12">
        <f t="shared" si="300"/>
        <v>5.170778408736898E-2</v>
      </c>
    </row>
    <row r="4602" spans="1:11" x14ac:dyDescent="0.3">
      <c r="A4602" s="3">
        <v>43235</v>
      </c>
      <c r="B4602" s="15">
        <v>5.9197003144527112E-3</v>
      </c>
      <c r="C4602" s="5">
        <f t="shared" si="295"/>
        <v>4.4347211464250457E-3</v>
      </c>
      <c r="D4602" s="5">
        <f t="shared" si="296"/>
        <v>5.2725189316263172E-3</v>
      </c>
      <c r="E4602" s="5">
        <f t="shared" si="297"/>
        <v>7.902242177916843E-3</v>
      </c>
      <c r="F4602" s="5">
        <f t="shared" ref="F4602:F4665" si="301">C4602*$J$3+D4602*$I$3+E4602*$H$3+$K$3</f>
        <v>6.0486728620562317E-3</v>
      </c>
      <c r="G4602">
        <f t="shared" si="298"/>
        <v>1.6633918035342349E-8</v>
      </c>
      <c r="H4602"/>
      <c r="I4602"/>
      <c r="J4602" s="12">
        <f t="shared" si="299"/>
        <v>2.1787006225406233E-2</v>
      </c>
      <c r="K4602" s="12">
        <f t="shared" si="300"/>
        <v>2.3060748808068077E-4</v>
      </c>
    </row>
    <row r="4603" spans="1:11" x14ac:dyDescent="0.3">
      <c r="A4603" s="3">
        <v>43236</v>
      </c>
      <c r="B4603" s="15">
        <v>3.3377160386787756E-3</v>
      </c>
      <c r="C4603" s="5">
        <f t="shared" si="295"/>
        <v>5.9197003144527112E-3</v>
      </c>
      <c r="D4603" s="5">
        <f t="shared" si="296"/>
        <v>5.2007507002828825E-3</v>
      </c>
      <c r="E4603" s="5">
        <f t="shared" si="297"/>
        <v>7.6918917169813087E-3</v>
      </c>
      <c r="F4603" s="5">
        <f t="shared" si="301"/>
        <v>6.1349644604599268E-3</v>
      </c>
      <c r="G4603">
        <f t="shared" si="298"/>
        <v>7.8245987331571407E-6</v>
      </c>
      <c r="H4603"/>
      <c r="I4603"/>
      <c r="J4603" s="12">
        <f t="shared" si="299"/>
        <v>0.83807261893028906</v>
      </c>
      <c r="K4603" s="12">
        <f t="shared" si="300"/>
        <v>0.15276567861324608</v>
      </c>
    </row>
    <row r="4604" spans="1:11" x14ac:dyDescent="0.3">
      <c r="A4604" s="3">
        <v>43237</v>
      </c>
      <c r="B4604" s="15">
        <v>5.2749889465919216E-3</v>
      </c>
      <c r="C4604" s="5">
        <f t="shared" si="295"/>
        <v>3.3377160386787756E-3</v>
      </c>
      <c r="D4604" s="5">
        <f t="shared" si="296"/>
        <v>4.5586177787926988E-3</v>
      </c>
      <c r="E4604" s="5">
        <f t="shared" si="297"/>
        <v>7.5050173664266964E-3</v>
      </c>
      <c r="F4604" s="5">
        <f t="shared" si="301"/>
        <v>5.4270957888721914E-3</v>
      </c>
      <c r="G4604">
        <f t="shared" si="298"/>
        <v>2.3136491468474865E-8</v>
      </c>
      <c r="H4604"/>
      <c r="I4604"/>
      <c r="J4604" s="12">
        <f t="shared" si="299"/>
        <v>2.883548076030441E-2</v>
      </c>
      <c r="K4604" s="12">
        <f t="shared" si="300"/>
        <v>4.0026133841530864E-4</v>
      </c>
    </row>
    <row r="4605" spans="1:11" x14ac:dyDescent="0.3">
      <c r="A4605" s="3">
        <v>43238</v>
      </c>
      <c r="B4605" s="15">
        <v>2.9525862688845723E-3</v>
      </c>
      <c r="C4605" s="5">
        <f t="shared" si="295"/>
        <v>5.2749889465919216E-3</v>
      </c>
      <c r="D4605" s="5">
        <f t="shared" si="296"/>
        <v>4.5438155103011708E-3</v>
      </c>
      <c r="E4605" s="5">
        <f t="shared" si="297"/>
        <v>7.4575719257864046E-3</v>
      </c>
      <c r="F4605" s="5">
        <f t="shared" si="301"/>
        <v>5.6426820490654214E-3</v>
      </c>
      <c r="G4605">
        <f t="shared" si="298"/>
        <v>7.2366153065468111E-6</v>
      </c>
      <c r="H4605"/>
      <c r="I4605"/>
      <c r="J4605" s="12">
        <f t="shared" si="299"/>
        <v>0.91109811372153848</v>
      </c>
      <c r="K4605" s="12">
        <f t="shared" si="300"/>
        <v>0.1709373781197745</v>
      </c>
    </row>
    <row r="4606" spans="1:11" x14ac:dyDescent="0.3">
      <c r="A4606" s="3">
        <v>43241</v>
      </c>
      <c r="B4606" s="15">
        <v>8.376894875538974E-3</v>
      </c>
      <c r="C4606" s="5">
        <f t="shared" si="295"/>
        <v>2.9525862688845723E-3</v>
      </c>
      <c r="D4606" s="5">
        <f t="shared" si="296"/>
        <v>4.383942543006605E-3</v>
      </c>
      <c r="E4606" s="5">
        <f t="shared" si="297"/>
        <v>7.460970944025317E-3</v>
      </c>
      <c r="F4606" s="5">
        <f t="shared" si="301"/>
        <v>5.2750429459205075E-3</v>
      </c>
      <c r="G4606">
        <f t="shared" si="298"/>
        <v>9.6214853932778039E-6</v>
      </c>
      <c r="H4606"/>
      <c r="I4606"/>
      <c r="J4606" s="12">
        <f t="shared" si="299"/>
        <v>0.37028660090698484</v>
      </c>
      <c r="K4606" s="12">
        <f t="shared" si="300"/>
        <v>0.12553352930115813</v>
      </c>
    </row>
    <row r="4607" spans="1:11" x14ac:dyDescent="0.3">
      <c r="A4607" s="3">
        <v>43242</v>
      </c>
      <c r="B4607" s="15">
        <v>5.0245664019471928E-3</v>
      </c>
      <c r="C4607" s="5">
        <f t="shared" si="295"/>
        <v>8.376894875538974E-3</v>
      </c>
      <c r="D4607" s="5">
        <f t="shared" si="296"/>
        <v>5.1723772888293907E-3</v>
      </c>
      <c r="E4607" s="5">
        <f t="shared" si="297"/>
        <v>7.5799553628270863E-3</v>
      </c>
      <c r="F4607" s="5">
        <f t="shared" si="301"/>
        <v>6.3893916619855162E-3</v>
      </c>
      <c r="G4607">
        <f t="shared" si="298"/>
        <v>1.8627479904386771E-6</v>
      </c>
      <c r="H4607"/>
      <c r="I4607"/>
      <c r="J4607" s="12">
        <f t="shared" si="299"/>
        <v>0.27163045541788572</v>
      </c>
      <c r="K4607" s="12">
        <f t="shared" si="300"/>
        <v>2.6691886792956865E-2</v>
      </c>
    </row>
    <row r="4608" spans="1:11" x14ac:dyDescent="0.3">
      <c r="A4608" s="3">
        <v>43243</v>
      </c>
      <c r="B4608" s="15">
        <v>6.4624664638340424E-3</v>
      </c>
      <c r="C4608" s="5">
        <f t="shared" si="295"/>
        <v>5.0245664019471928E-3</v>
      </c>
      <c r="D4608" s="5">
        <f t="shared" si="296"/>
        <v>4.9933505063282872E-3</v>
      </c>
      <c r="E4608" s="5">
        <f t="shared" si="297"/>
        <v>7.4840312146816296E-3</v>
      </c>
      <c r="F4608" s="5">
        <f t="shared" si="301"/>
        <v>5.8592795113280582E-3</v>
      </c>
      <c r="G4608">
        <f t="shared" si="298"/>
        <v>3.6383449967345637E-7</v>
      </c>
      <c r="H4608"/>
      <c r="I4608"/>
      <c r="J4608" s="12">
        <f t="shared" si="299"/>
        <v>9.3336956699366189E-2</v>
      </c>
      <c r="K4608" s="12">
        <f t="shared" si="300"/>
        <v>4.9611795099724354E-3</v>
      </c>
    </row>
    <row r="4609" spans="1:11" x14ac:dyDescent="0.3">
      <c r="A4609" s="3">
        <v>43244</v>
      </c>
      <c r="B4609" s="15">
        <v>8.9047830823047649E-3</v>
      </c>
      <c r="C4609" s="5">
        <f t="shared" si="295"/>
        <v>6.4624664638340424E-3</v>
      </c>
      <c r="D4609" s="5">
        <f t="shared" si="296"/>
        <v>5.6183005913593405E-3</v>
      </c>
      <c r="E4609" s="5">
        <f t="shared" si="297"/>
        <v>7.5085397191565146E-3</v>
      </c>
      <c r="F4609" s="5">
        <f t="shared" si="301"/>
        <v>6.3748858262608898E-3</v>
      </c>
      <c r="G4609">
        <f t="shared" si="298"/>
        <v>6.400380126138328E-6</v>
      </c>
      <c r="H4609"/>
      <c r="I4609"/>
      <c r="J4609" s="12">
        <f t="shared" si="299"/>
        <v>0.28410543330035604</v>
      </c>
      <c r="K4609" s="12">
        <f t="shared" si="300"/>
        <v>6.2631359816044396E-2</v>
      </c>
    </row>
    <row r="4610" spans="1:11" x14ac:dyDescent="0.3">
      <c r="A4610" s="3">
        <v>43245</v>
      </c>
      <c r="B4610" s="15">
        <v>3.804573131469586E-3</v>
      </c>
      <c r="C4610" s="5">
        <f t="shared" si="295"/>
        <v>8.9047830823047649E-3</v>
      </c>
      <c r="D4610" s="5">
        <f t="shared" si="296"/>
        <v>6.3442594185019099E-3</v>
      </c>
      <c r="E4610" s="5">
        <f t="shared" si="297"/>
        <v>7.0985343221609985E-3</v>
      </c>
      <c r="F4610" s="5">
        <f t="shared" si="301"/>
        <v>6.9502716117301414E-3</v>
      </c>
      <c r="G4610">
        <f t="shared" si="298"/>
        <v>9.8954189287135687E-6</v>
      </c>
      <c r="H4610"/>
      <c r="I4610"/>
      <c r="J4610" s="12">
        <f t="shared" si="299"/>
        <v>0.82682034792309844</v>
      </c>
      <c r="K4610" s="12">
        <f t="shared" si="300"/>
        <v>0.14997614247153424</v>
      </c>
    </row>
    <row r="4611" spans="1:11" x14ac:dyDescent="0.3">
      <c r="A4611" s="3">
        <v>43249</v>
      </c>
      <c r="B4611" s="15">
        <v>1.0934658757182691E-2</v>
      </c>
      <c r="C4611" s="5">
        <f t="shared" si="295"/>
        <v>3.804573131469586E-3</v>
      </c>
      <c r="D4611" s="5">
        <f t="shared" si="296"/>
        <v>6.5146567910189124E-3</v>
      </c>
      <c r="E4611" s="5">
        <f t="shared" si="297"/>
        <v>6.8018534091378001E-3</v>
      </c>
      <c r="F4611" s="5">
        <f t="shared" si="301"/>
        <v>6.3397186178518611E-3</v>
      </c>
      <c r="G4611">
        <f t="shared" si="298"/>
        <v>2.1113474884033629E-5</v>
      </c>
      <c r="H4611"/>
      <c r="I4611"/>
      <c r="J4611" s="12">
        <f t="shared" si="299"/>
        <v>0.42021797308604025</v>
      </c>
      <c r="K4611" s="12">
        <f t="shared" si="300"/>
        <v>0.17968307093926761</v>
      </c>
    </row>
    <row r="4612" spans="1:11" x14ac:dyDescent="0.3">
      <c r="A4612" s="3">
        <v>43250</v>
      </c>
      <c r="B4612" s="15">
        <v>6.8858428078797463E-3</v>
      </c>
      <c r="C4612" s="5">
        <f t="shared" ref="C4612:C4675" si="302">B4611</f>
        <v>1.0934658757182691E-2</v>
      </c>
      <c r="D4612" s="5">
        <f t="shared" si="296"/>
        <v>7.0262095673476552E-3</v>
      </c>
      <c r="E4612" s="5">
        <f t="shared" si="297"/>
        <v>6.9958121656323903E-3</v>
      </c>
      <c r="F4612" s="5">
        <f t="shared" si="301"/>
        <v>7.53434641784647E-3</v>
      </c>
      <c r="G4612">
        <f t="shared" si="298"/>
        <v>4.2055693213987255E-7</v>
      </c>
      <c r="H4612"/>
      <c r="I4612"/>
      <c r="J4612" s="12">
        <f t="shared" si="299"/>
        <v>9.4179264334151663E-2</v>
      </c>
      <c r="K4612" s="12">
        <f t="shared" si="300"/>
        <v>3.9315770609278378E-3</v>
      </c>
    </row>
    <row r="4613" spans="1:11" x14ac:dyDescent="0.3">
      <c r="A4613" s="3">
        <v>43251</v>
      </c>
      <c r="B4613" s="15">
        <v>6.1867771281872274E-3</v>
      </c>
      <c r="C4613" s="5">
        <f t="shared" si="302"/>
        <v>6.8858428078797463E-3</v>
      </c>
      <c r="D4613" s="5">
        <f t="shared" si="296"/>
        <v>7.398464848534167E-3</v>
      </c>
      <c r="E4613" s="5">
        <f t="shared" si="297"/>
        <v>7.072021694410147E-3</v>
      </c>
      <c r="F4613" s="5">
        <f t="shared" si="301"/>
        <v>7.2598694203292128E-3</v>
      </c>
      <c r="G4613">
        <f t="shared" si="298"/>
        <v>1.1515270674545401E-6</v>
      </c>
      <c r="H4613"/>
      <c r="I4613"/>
      <c r="J4613" s="12">
        <f t="shared" si="299"/>
        <v>0.17344932101286306</v>
      </c>
      <c r="K4613" s="12">
        <f t="shared" si="300"/>
        <v>1.2136034960687159E-2</v>
      </c>
    </row>
    <row r="4614" spans="1:11" x14ac:dyDescent="0.3">
      <c r="A4614" s="3">
        <v>43252</v>
      </c>
      <c r="B4614" s="15">
        <v>5.9829304540561538E-3</v>
      </c>
      <c r="C4614" s="5">
        <f t="shared" si="302"/>
        <v>6.1867771281872274E-3</v>
      </c>
      <c r="D4614" s="5">
        <f t="shared" si="296"/>
        <v>7.3433269814048036E-3</v>
      </c>
      <c r="E4614" s="5">
        <f t="shared" si="297"/>
        <v>6.962378028519684E-3</v>
      </c>
      <c r="F4614" s="5">
        <f t="shared" si="301"/>
        <v>7.115756415501176E-3</v>
      </c>
      <c r="G4614">
        <f t="shared" si="298"/>
        <v>1.2832946589238389E-6</v>
      </c>
      <c r="H4614"/>
      <c r="I4614"/>
      <c r="J4614" s="12">
        <f t="shared" si="299"/>
        <v>0.18934299339498722</v>
      </c>
      <c r="K4614" s="12">
        <f t="shared" si="300"/>
        <v>1.4201393963817033E-2</v>
      </c>
    </row>
    <row r="4615" spans="1:11" x14ac:dyDescent="0.3">
      <c r="A4615" s="3">
        <v>43255</v>
      </c>
      <c r="B4615" s="15">
        <v>4.9802666622915772E-3</v>
      </c>
      <c r="C4615" s="5">
        <f t="shared" si="302"/>
        <v>5.9829304540561538E-3</v>
      </c>
      <c r="D4615" s="5">
        <f t="shared" si="296"/>
        <v>6.7589564557550804E-3</v>
      </c>
      <c r="E4615" s="5">
        <f t="shared" si="297"/>
        <v>6.7011655371343052E-3</v>
      </c>
      <c r="F4615" s="5">
        <f t="shared" si="301"/>
        <v>6.7087594916209383E-3</v>
      </c>
      <c r="G4615">
        <f t="shared" si="298"/>
        <v>2.9876874610430199E-6</v>
      </c>
      <c r="H4615"/>
      <c r="I4615"/>
      <c r="J4615" s="12">
        <f t="shared" si="299"/>
        <v>0.34706832917537539</v>
      </c>
      <c r="K4615" s="12">
        <f t="shared" si="300"/>
        <v>4.0283463192864133E-2</v>
      </c>
    </row>
    <row r="4616" spans="1:11" x14ac:dyDescent="0.3">
      <c r="A4616" s="3">
        <v>43256</v>
      </c>
      <c r="B4616" s="15">
        <v>3.8411466054628592E-3</v>
      </c>
      <c r="C4616" s="5">
        <f t="shared" si="302"/>
        <v>4.9802666622915772E-3</v>
      </c>
      <c r="D4616" s="5">
        <f t="shared" ref="D4616:D4679" si="303">AVERAGE(B4611:B4615)</f>
        <v>6.9940951619194792E-3</v>
      </c>
      <c r="E4616" s="5">
        <f t="shared" si="297"/>
        <v>6.595384690995131E-3</v>
      </c>
      <c r="F4616" s="5">
        <f t="shared" si="301"/>
        <v>6.6836579355197857E-3</v>
      </c>
      <c r="G4616">
        <f t="shared" si="298"/>
        <v>8.079870661501998E-6</v>
      </c>
      <c r="H4616"/>
      <c r="I4616"/>
      <c r="J4616" s="12">
        <f t="shared" si="299"/>
        <v>0.7400163602228359</v>
      </c>
      <c r="K4616" s="12">
        <f t="shared" si="300"/>
        <v>0.12860175564449006</v>
      </c>
    </row>
    <row r="4617" spans="1:11" x14ac:dyDescent="0.3">
      <c r="A4617" s="3">
        <v>43257</v>
      </c>
      <c r="B4617" s="15">
        <v>4.9628049227223754E-3</v>
      </c>
      <c r="C4617" s="5">
        <f t="shared" si="302"/>
        <v>3.8411466054628592E-3</v>
      </c>
      <c r="D4617" s="5">
        <f t="shared" si="303"/>
        <v>5.575392731575513E-3</v>
      </c>
      <c r="E4617" s="5">
        <f t="shared" si="297"/>
        <v>6.1007492815080824E-3</v>
      </c>
      <c r="F4617" s="5">
        <f t="shared" si="301"/>
        <v>5.6544673635518759E-3</v>
      </c>
      <c r="G4617">
        <f t="shared" si="298"/>
        <v>4.7839693205422232E-7</v>
      </c>
      <c r="H4617"/>
      <c r="I4617"/>
      <c r="J4617" s="12">
        <f t="shared" si="299"/>
        <v>0.13936925823191235</v>
      </c>
      <c r="K4617" s="12">
        <f t="shared" si="300"/>
        <v>8.1534134781902079E-3</v>
      </c>
    </row>
    <row r="4618" spans="1:11" x14ac:dyDescent="0.3">
      <c r="A4618" s="3">
        <v>43258</v>
      </c>
      <c r="B4618" s="15">
        <v>4.6804467081354023E-3</v>
      </c>
      <c r="C4618" s="5">
        <f t="shared" si="302"/>
        <v>4.9628049227223754E-3</v>
      </c>
      <c r="D4618" s="5">
        <f t="shared" si="303"/>
        <v>5.1907851545440389E-3</v>
      </c>
      <c r="E4618" s="5">
        <f t="shared" si="297"/>
        <v>5.7554071926010364E-3</v>
      </c>
      <c r="F4618" s="5">
        <f t="shared" si="301"/>
        <v>5.4931810579955127E-3</v>
      </c>
      <c r="G4618">
        <f t="shared" si="298"/>
        <v>6.6053712344253623E-7</v>
      </c>
      <c r="H4618"/>
      <c r="I4618"/>
      <c r="J4618" s="12">
        <f t="shared" si="299"/>
        <v>0.17364461141015483</v>
      </c>
      <c r="K4618" s="12">
        <f t="shared" si="300"/>
        <v>1.2160644130007503E-2</v>
      </c>
    </row>
    <row r="4619" spans="1:11" x14ac:dyDescent="0.3">
      <c r="A4619" s="3">
        <v>43259</v>
      </c>
      <c r="B4619" s="15">
        <v>3.8069060743029189E-3</v>
      </c>
      <c r="C4619" s="5">
        <f t="shared" si="302"/>
        <v>4.6804467081354023E-3</v>
      </c>
      <c r="D4619" s="5">
        <f t="shared" si="303"/>
        <v>4.8895190705336737E-3</v>
      </c>
      <c r="E4619" s="5">
        <f t="shared" si="297"/>
        <v>5.6761701921705533E-3</v>
      </c>
      <c r="F4619" s="5">
        <f t="shared" si="301"/>
        <v>5.2766204555609701E-3</v>
      </c>
      <c r="G4619">
        <f t="shared" si="298"/>
        <v>2.1600603624767363E-6</v>
      </c>
      <c r="H4619"/>
      <c r="I4619"/>
      <c r="J4619" s="12">
        <f t="shared" si="299"/>
        <v>0.38606531198098182</v>
      </c>
      <c r="K4619" s="12">
        <f t="shared" si="300"/>
        <v>4.7935746381875477E-2</v>
      </c>
    </row>
    <row r="4620" spans="1:11" x14ac:dyDescent="0.3">
      <c r="A4620" s="3">
        <v>43262</v>
      </c>
      <c r="B4620" s="15">
        <v>3.1220774958307189E-3</v>
      </c>
      <c r="C4620" s="5">
        <f t="shared" si="302"/>
        <v>3.8069060743029189E-3</v>
      </c>
      <c r="D4620" s="5">
        <f t="shared" si="303"/>
        <v>4.4543141945830268E-3</v>
      </c>
      <c r="E4620" s="5">
        <f t="shared" si="297"/>
        <v>5.5638231286766005E-3</v>
      </c>
      <c r="F4620" s="5">
        <f t="shared" si="301"/>
        <v>4.9075684696617012E-3</v>
      </c>
      <c r="G4620">
        <f t="shared" si="298"/>
        <v>3.1879780176319094E-6</v>
      </c>
      <c r="H4620"/>
      <c r="I4620"/>
      <c r="J4620" s="12">
        <f t="shared" si="299"/>
        <v>0.57189194573656821</v>
      </c>
      <c r="K4620" s="12">
        <f t="shared" si="300"/>
        <v>8.8455999068476565E-2</v>
      </c>
    </row>
    <row r="4621" spans="1:11" x14ac:dyDescent="0.3">
      <c r="A4621" s="3">
        <v>43263</v>
      </c>
      <c r="B4621" s="15">
        <v>3.4547994903188772E-3</v>
      </c>
      <c r="C4621" s="5">
        <f t="shared" si="302"/>
        <v>3.1220774958307189E-3</v>
      </c>
      <c r="D4621" s="5">
        <f t="shared" si="303"/>
        <v>4.0826763612908544E-3</v>
      </c>
      <c r="E4621" s="5">
        <f t="shared" si="297"/>
        <v>5.4080820763902837E-3</v>
      </c>
      <c r="F4621" s="5">
        <f t="shared" si="301"/>
        <v>4.5838217479097099E-3</v>
      </c>
      <c r="G4621">
        <f t="shared" si="298"/>
        <v>1.2746912581355006E-6</v>
      </c>
      <c r="H4621"/>
      <c r="I4621"/>
      <c r="J4621" s="12">
        <f t="shared" si="299"/>
        <v>0.32679820080864497</v>
      </c>
      <c r="K4621" s="12">
        <f t="shared" si="300"/>
        <v>3.6462790260919142E-2</v>
      </c>
    </row>
    <row r="4622" spans="1:11" x14ac:dyDescent="0.3">
      <c r="A4622" s="3">
        <v>43264</v>
      </c>
      <c r="B4622" s="15">
        <v>3.5731438443386892E-3</v>
      </c>
      <c r="C4622" s="5">
        <f t="shared" si="302"/>
        <v>3.4547994903188772E-3</v>
      </c>
      <c r="D4622" s="5">
        <f t="shared" si="303"/>
        <v>4.0054069382620587E-3</v>
      </c>
      <c r="E4622" s="5">
        <f t="shared" si="297"/>
        <v>5.3219820400843424E-3</v>
      </c>
      <c r="F4622" s="5">
        <f t="shared" si="301"/>
        <v>4.5600239604004934E-3</v>
      </c>
      <c r="G4622">
        <f t="shared" si="298"/>
        <v>9.7393236347815993E-7</v>
      </c>
      <c r="H4622"/>
      <c r="I4622"/>
      <c r="J4622" s="12">
        <f t="shared" si="299"/>
        <v>0.27619378313734078</v>
      </c>
      <c r="K4622" s="12">
        <f t="shared" si="300"/>
        <v>2.7462100143543555E-2</v>
      </c>
    </row>
    <row r="4623" spans="1:11" x14ac:dyDescent="0.3">
      <c r="A4623" s="3">
        <v>43265</v>
      </c>
      <c r="B4623" s="15">
        <v>5.296019509863947E-3</v>
      </c>
      <c r="C4623" s="5">
        <f t="shared" si="302"/>
        <v>3.5731438443386892E-3</v>
      </c>
      <c r="D4623" s="5">
        <f t="shared" si="303"/>
        <v>3.7274747225853216E-3</v>
      </c>
      <c r="E4623" s="5">
        <f t="shared" si="297"/>
        <v>5.3138544373107647E-3</v>
      </c>
      <c r="F4623" s="5">
        <f t="shared" si="301"/>
        <v>4.4238698332525438E-3</v>
      </c>
      <c r="G4623">
        <f t="shared" si="298"/>
        <v>7.606450584133752E-7</v>
      </c>
      <c r="H4623"/>
      <c r="I4623"/>
      <c r="J4623" s="12">
        <f t="shared" si="299"/>
        <v>0.16468022351258454</v>
      </c>
      <c r="K4623" s="12">
        <f t="shared" si="300"/>
        <v>1.7205662664902421E-2</v>
      </c>
    </row>
    <row r="4624" spans="1:11" x14ac:dyDescent="0.3">
      <c r="A4624" s="3">
        <v>43266</v>
      </c>
      <c r="B4624" s="15">
        <v>8.1237389608764619E-3</v>
      </c>
      <c r="C4624" s="5">
        <f t="shared" si="302"/>
        <v>5.296019509863947E-3</v>
      </c>
      <c r="D4624" s="5">
        <f t="shared" si="303"/>
        <v>3.8505892829310299E-3</v>
      </c>
      <c r="E4624" s="5">
        <f t="shared" si="297"/>
        <v>5.3530043629216239E-3</v>
      </c>
      <c r="F4624" s="5">
        <f t="shared" si="301"/>
        <v>4.7101979318685521E-3</v>
      </c>
      <c r="G4624">
        <f t="shared" si="298"/>
        <v>1.165226235672038E-5</v>
      </c>
      <c r="H4624"/>
      <c r="I4624"/>
      <c r="J4624" s="12">
        <f t="shared" si="299"/>
        <v>0.4201933426772278</v>
      </c>
      <c r="K4624" s="12">
        <f t="shared" si="300"/>
        <v>0.17965228264914579</v>
      </c>
    </row>
    <row r="4625" spans="1:11" x14ac:dyDescent="0.3">
      <c r="A4625" s="3">
        <v>43269</v>
      </c>
      <c r="B4625" s="15">
        <v>7.8914392088992435E-3</v>
      </c>
      <c r="C4625" s="5">
        <f t="shared" si="302"/>
        <v>8.1237389608764619E-3</v>
      </c>
      <c r="D4625" s="5">
        <f t="shared" si="303"/>
        <v>4.7139558602457389E-3</v>
      </c>
      <c r="E4625" s="5">
        <f t="shared" si="297"/>
        <v>5.4531879377590665E-3</v>
      </c>
      <c r="F4625" s="5">
        <f t="shared" si="301"/>
        <v>5.5428903512419955E-3</v>
      </c>
      <c r="G4625">
        <f t="shared" si="298"/>
        <v>5.5156817368031645E-6</v>
      </c>
      <c r="H4625"/>
      <c r="I4625"/>
      <c r="J4625" s="12">
        <f t="shared" si="299"/>
        <v>0.29760716587777414</v>
      </c>
      <c r="K4625" s="12">
        <f t="shared" si="300"/>
        <v>7.0442290929532358E-2</v>
      </c>
    </row>
    <row r="4626" spans="1:11" x14ac:dyDescent="0.3">
      <c r="A4626" s="3">
        <v>43270</v>
      </c>
      <c r="B4626" s="15">
        <v>1.0883476541398082E-2</v>
      </c>
      <c r="C4626" s="5">
        <f t="shared" si="302"/>
        <v>7.8914392088992435E-3</v>
      </c>
      <c r="D4626" s="5">
        <f t="shared" si="303"/>
        <v>5.6678282028594443E-3</v>
      </c>
      <c r="E4626" s="5">
        <f t="shared" si="297"/>
        <v>5.6601753545872701E-3</v>
      </c>
      <c r="F4626" s="5">
        <f t="shared" si="301"/>
        <v>6.0794471930049557E-3</v>
      </c>
      <c r="G4626">
        <f t="shared" si="298"/>
        <v>2.3078697980222486E-5</v>
      </c>
      <c r="H4626"/>
      <c r="I4626"/>
      <c r="J4626" s="12">
        <f t="shared" si="299"/>
        <v>0.44140577049252361</v>
      </c>
      <c r="K4626" s="12">
        <f t="shared" si="300"/>
        <v>0.20787629766000459</v>
      </c>
    </row>
    <row r="4627" spans="1:11" x14ac:dyDescent="0.3">
      <c r="A4627" s="3">
        <v>43271</v>
      </c>
      <c r="B4627" s="15">
        <v>4.9055975732631152E-3</v>
      </c>
      <c r="C4627" s="5">
        <f t="shared" si="302"/>
        <v>1.0883476541398082E-2</v>
      </c>
      <c r="D4627" s="5">
        <f t="shared" si="303"/>
        <v>7.1535636130752849E-3</v>
      </c>
      <c r="E4627" s="5">
        <f t="shared" si="297"/>
        <v>5.9151066088966413E-3</v>
      </c>
      <c r="F4627" s="5">
        <f t="shared" si="301"/>
        <v>7.306029130084029E-3</v>
      </c>
      <c r="G4627">
        <f t="shared" si="298"/>
        <v>5.7620716589816762E-6</v>
      </c>
      <c r="H4627"/>
      <c r="I4627"/>
      <c r="J4627" s="12">
        <f t="shared" si="299"/>
        <v>0.48932500495025111</v>
      </c>
      <c r="K4627" s="12">
        <f t="shared" si="300"/>
        <v>6.9768116025262783E-2</v>
      </c>
    </row>
    <row r="4628" spans="1:11" x14ac:dyDescent="0.3">
      <c r="A4628" s="3">
        <v>43272</v>
      </c>
      <c r="B4628" s="15">
        <v>5.1411461402654009E-3</v>
      </c>
      <c r="C4628" s="5">
        <f t="shared" si="302"/>
        <v>4.9055975732631152E-3</v>
      </c>
      <c r="D4628" s="5">
        <f t="shared" si="303"/>
        <v>7.4200543588601705E-3</v>
      </c>
      <c r="E4628" s="5">
        <f t="shared" si="297"/>
        <v>6.0038798500047568E-3</v>
      </c>
      <c r="F4628" s="5">
        <f t="shared" si="301"/>
        <v>6.7432270203307883E-3</v>
      </c>
      <c r="G4628">
        <f t="shared" si="298"/>
        <v>2.5666631462710864E-6</v>
      </c>
      <c r="H4628"/>
      <c r="I4628"/>
      <c r="J4628" s="12">
        <f t="shared" si="299"/>
        <v>0.31161940087987527</v>
      </c>
      <c r="K4628" s="12">
        <f t="shared" si="300"/>
        <v>3.3678849542409184E-2</v>
      </c>
    </row>
    <row r="4629" spans="1:11" x14ac:dyDescent="0.3">
      <c r="A4629" s="3">
        <v>43273</v>
      </c>
      <c r="B4629" s="15">
        <v>4.8602909965364443E-3</v>
      </c>
      <c r="C4629" s="5">
        <f t="shared" si="302"/>
        <v>5.1411461402654009E-3</v>
      </c>
      <c r="D4629" s="5">
        <f t="shared" si="303"/>
        <v>7.3890796849404609E-3</v>
      </c>
      <c r="E4629" s="5">
        <f t="shared" si="297"/>
        <v>5.8568003620377762E-3</v>
      </c>
      <c r="F4629" s="5">
        <f t="shared" si="301"/>
        <v>6.7159316897871298E-3</v>
      </c>
      <c r="G4629">
        <f t="shared" si="298"/>
        <v>3.4434023824478851E-6</v>
      </c>
      <c r="H4629"/>
      <c r="I4629"/>
      <c r="J4629" s="12">
        <f t="shared" si="299"/>
        <v>0.38179621232001498</v>
      </c>
      <c r="K4629" s="12">
        <f t="shared" si="300"/>
        <v>4.7079972497803269E-2</v>
      </c>
    </row>
    <row r="4630" spans="1:11" x14ac:dyDescent="0.3">
      <c r="A4630" s="3">
        <v>43276</v>
      </c>
      <c r="B4630" s="15">
        <v>1.1260517643740623E-2</v>
      </c>
      <c r="C4630" s="5">
        <f t="shared" si="302"/>
        <v>4.8602909965364443E-3</v>
      </c>
      <c r="D4630" s="5">
        <f t="shared" si="303"/>
        <v>6.7363900920724583E-3</v>
      </c>
      <c r="E4630" s="5">
        <f t="shared" si="297"/>
        <v>5.8493332981554699E-3</v>
      </c>
      <c r="F4630" s="5">
        <f t="shared" si="301"/>
        <v>6.3311743979396259E-3</v>
      </c>
      <c r="G4630">
        <f t="shared" si="298"/>
        <v>2.4298424834923907E-5</v>
      </c>
      <c r="H4630"/>
      <c r="I4630"/>
      <c r="J4630" s="12">
        <f t="shared" si="299"/>
        <v>0.43775458657898092</v>
      </c>
      <c r="K4630" s="12">
        <f t="shared" si="300"/>
        <v>0.20276591570365676</v>
      </c>
    </row>
    <row r="4631" spans="1:11" x14ac:dyDescent="0.3">
      <c r="A4631" s="3">
        <v>43277</v>
      </c>
      <c r="B4631" s="15">
        <v>4.3411294647557781E-3</v>
      </c>
      <c r="C4631" s="5">
        <f t="shared" si="302"/>
        <v>1.1260517643740623E-2</v>
      </c>
      <c r="D4631" s="5">
        <f t="shared" si="303"/>
        <v>7.4102057790407334E-3</v>
      </c>
      <c r="E4631" s="5">
        <f t="shared" si="297"/>
        <v>6.067426533605768E-3</v>
      </c>
      <c r="F4631" s="5">
        <f t="shared" si="301"/>
        <v>7.5299244872634747E-3</v>
      </c>
      <c r="G4631">
        <f t="shared" si="298"/>
        <v>1.0168413695569861E-5</v>
      </c>
      <c r="H4631"/>
      <c r="I4631"/>
      <c r="J4631" s="12">
        <f t="shared" si="299"/>
        <v>0.73455423257852337</v>
      </c>
      <c r="K4631" s="12">
        <f t="shared" si="300"/>
        <v>0.12726745247655891</v>
      </c>
    </row>
    <row r="4632" spans="1:11" x14ac:dyDescent="0.3">
      <c r="A4632" s="3">
        <v>43278</v>
      </c>
      <c r="B4632" s="15">
        <v>1.3497834433559874E-2</v>
      </c>
      <c r="C4632" s="5">
        <f t="shared" si="302"/>
        <v>4.3411294647557781E-3</v>
      </c>
      <c r="D4632" s="5">
        <f t="shared" si="303"/>
        <v>6.1017363637122729E-3</v>
      </c>
      <c r="E4632" s="5">
        <f t="shared" si="297"/>
        <v>5.8599877328080864E-3</v>
      </c>
      <c r="F4632" s="5">
        <f t="shared" si="301"/>
        <v>5.9318531714112697E-3</v>
      </c>
      <c r="G4632">
        <f t="shared" si="298"/>
        <v>5.7244072459183791E-5</v>
      </c>
      <c r="H4632"/>
      <c r="I4632"/>
      <c r="J4632" s="12">
        <f t="shared" si="299"/>
        <v>0.5605329728550521</v>
      </c>
      <c r="K4632" s="12">
        <f t="shared" si="300"/>
        <v>0.45329098216574693</v>
      </c>
    </row>
    <row r="4633" spans="1:11" x14ac:dyDescent="0.3">
      <c r="A4633" s="3">
        <v>43279</v>
      </c>
      <c r="B4633" s="15">
        <v>8.0637055243052546E-3</v>
      </c>
      <c r="C4633" s="5">
        <f t="shared" si="302"/>
        <v>1.3497834433559874E-2</v>
      </c>
      <c r="D4633" s="5">
        <f t="shared" si="303"/>
        <v>7.8201837357716238E-3</v>
      </c>
      <c r="E4633" s="5">
        <f t="shared" ref="E4633:E4696" si="304">AVERAGE(B4611:B4632)</f>
        <v>6.3005905192667364E-3</v>
      </c>
      <c r="F4633" s="5">
        <f t="shared" si="301"/>
        <v>8.0842301614426852E-3</v>
      </c>
      <c r="G4633">
        <f t="shared" si="298"/>
        <v>4.2126072962319338E-10</v>
      </c>
      <c r="H4633"/>
      <c r="I4633"/>
      <c r="J4633" s="12">
        <f t="shared" si="299"/>
        <v>2.5453108469259108E-3</v>
      </c>
      <c r="K4633" s="12">
        <f t="shared" si="300"/>
        <v>3.2283416682155064E-6</v>
      </c>
    </row>
    <row r="4634" spans="1:11" x14ac:dyDescent="0.3">
      <c r="A4634" s="3">
        <v>43280</v>
      </c>
      <c r="B4634" s="15">
        <v>9.165115831200216E-3</v>
      </c>
      <c r="C4634" s="5">
        <f t="shared" si="302"/>
        <v>8.0637055243052546E-3</v>
      </c>
      <c r="D4634" s="5">
        <f t="shared" si="303"/>
        <v>8.4046956125795949E-3</v>
      </c>
      <c r="E4634" s="5">
        <f t="shared" si="304"/>
        <v>6.1700926450450342E-3</v>
      </c>
      <c r="F4634" s="5">
        <f t="shared" si="301"/>
        <v>7.6986843550373371E-3</v>
      </c>
      <c r="G4634">
        <f t="shared" si="298"/>
        <v>2.15042127428124E-6</v>
      </c>
      <c r="H4634"/>
      <c r="I4634"/>
      <c r="J4634" s="12">
        <f t="shared" si="299"/>
        <v>0.1600014122211964</v>
      </c>
      <c r="K4634" s="12">
        <f t="shared" si="300"/>
        <v>1.6123123564928177E-2</v>
      </c>
    </row>
    <row r="4635" spans="1:11" x14ac:dyDescent="0.3">
      <c r="A4635" s="3">
        <v>43283</v>
      </c>
      <c r="B4635" s="15">
        <v>7.5419900825929179E-3</v>
      </c>
      <c r="C4635" s="5">
        <f t="shared" si="302"/>
        <v>9.165115831200216E-3</v>
      </c>
      <c r="D4635" s="5">
        <f t="shared" si="303"/>
        <v>9.265660579512348E-3</v>
      </c>
      <c r="E4635" s="5">
        <f t="shared" si="304"/>
        <v>6.2736959642868736E-3</v>
      </c>
      <c r="F4635" s="5">
        <f t="shared" si="301"/>
        <v>8.320511542348542E-3</v>
      </c>
      <c r="G4635">
        <f t="shared" si="298"/>
        <v>6.060956633000278E-7</v>
      </c>
      <c r="H4635"/>
      <c r="I4635"/>
      <c r="J4635" s="12">
        <f t="shared" si="299"/>
        <v>0.10322493814364316</v>
      </c>
      <c r="K4635" s="12">
        <f t="shared" si="300"/>
        <v>4.6711144783757597E-3</v>
      </c>
    </row>
    <row r="4636" spans="1:11" x14ac:dyDescent="0.3">
      <c r="A4636" s="3">
        <v>43284</v>
      </c>
      <c r="B4636" s="15">
        <v>7.318692745031349E-3</v>
      </c>
      <c r="C4636" s="5">
        <f t="shared" si="302"/>
        <v>7.5419900825929179E-3</v>
      </c>
      <c r="D4636" s="5">
        <f t="shared" si="303"/>
        <v>8.5219550672828073E-3</v>
      </c>
      <c r="E4636" s="5">
        <f t="shared" si="304"/>
        <v>6.3352965531234965E-3</v>
      </c>
      <c r="F4636" s="5">
        <f t="shared" si="301"/>
        <v>7.7420223777279491E-3</v>
      </c>
      <c r="G4636">
        <f t="shared" si="298"/>
        <v>1.7920797791903831E-7</v>
      </c>
      <c r="H4636"/>
      <c r="I4636"/>
      <c r="J4636" s="12">
        <f t="shared" si="299"/>
        <v>5.7842246893613343E-2</v>
      </c>
      <c r="K4636" s="12">
        <f t="shared" si="300"/>
        <v>1.5517534575291148E-3</v>
      </c>
    </row>
    <row r="4637" spans="1:11" x14ac:dyDescent="0.3">
      <c r="A4637" s="3">
        <v>43286</v>
      </c>
      <c r="B4637" s="15">
        <v>7.2445792235606406E-3</v>
      </c>
      <c r="C4637" s="5">
        <f t="shared" si="302"/>
        <v>7.318692745031349E-3</v>
      </c>
      <c r="D4637" s="5">
        <f t="shared" si="303"/>
        <v>9.1174677233379232E-3</v>
      </c>
      <c r="E4637" s="5">
        <f t="shared" si="304"/>
        <v>6.3960130208950972E-3</v>
      </c>
      <c r="F4637" s="5">
        <f t="shared" si="301"/>
        <v>8.0490679417150393E-3</v>
      </c>
      <c r="G4637">
        <f t="shared" si="298"/>
        <v>6.472020976377075E-7</v>
      </c>
      <c r="H4637"/>
      <c r="I4637"/>
      <c r="J4637" s="12">
        <f t="shared" si="299"/>
        <v>0.11104699021553391</v>
      </c>
      <c r="K4637" s="12">
        <f t="shared" si="300"/>
        <v>5.3547461094558546E-3</v>
      </c>
    </row>
    <row r="4638" spans="1:11" x14ac:dyDescent="0.3">
      <c r="A4638" s="3">
        <v>43287</v>
      </c>
      <c r="B4638" s="15">
        <v>5.990719844894455E-3</v>
      </c>
      <c r="C4638" s="5">
        <f t="shared" si="302"/>
        <v>7.2445792235606406E-3</v>
      </c>
      <c r="D4638" s="5">
        <f t="shared" si="303"/>
        <v>7.8668166813380767E-3</v>
      </c>
      <c r="E4638" s="5">
        <f t="shared" si="304"/>
        <v>6.498936319134601E-3</v>
      </c>
      <c r="F4638" s="5">
        <f t="shared" si="301"/>
        <v>7.3998664206522333E-3</v>
      </c>
      <c r="G4638">
        <f t="shared" si="298"/>
        <v>1.9856940719698719E-6</v>
      </c>
      <c r="H4638"/>
      <c r="I4638"/>
      <c r="J4638" s="12">
        <f t="shared" si="299"/>
        <v>0.23522157808109032</v>
      </c>
      <c r="K4638" s="12">
        <f t="shared" si="300"/>
        <v>2.0821719019257001E-2</v>
      </c>
    </row>
    <row r="4639" spans="1:11" x14ac:dyDescent="0.3">
      <c r="A4639" s="3">
        <v>43290</v>
      </c>
      <c r="B4639" s="15">
        <v>5.514096274704082E-3</v>
      </c>
      <c r="C4639" s="5">
        <f t="shared" si="302"/>
        <v>5.990719844894455E-3</v>
      </c>
      <c r="D4639" s="5">
        <f t="shared" si="303"/>
        <v>7.4522195454559152E-3</v>
      </c>
      <c r="E4639" s="5">
        <f t="shared" si="304"/>
        <v>6.5966441936542173E-3</v>
      </c>
      <c r="F4639" s="5">
        <f t="shared" si="301"/>
        <v>7.0518250213447379E-3</v>
      </c>
      <c r="G4639">
        <f t="shared" ref="G4639:G4702" si="305">(B4639-F4639)^2</f>
        <v>2.3646096982450424E-6</v>
      </c>
      <c r="H4639"/>
      <c r="I4639"/>
      <c r="J4639" s="12">
        <f t="shared" ref="J4639:J4702" si="306">ABS(B4639-F4639)/B4639</f>
        <v>0.27887230654549627</v>
      </c>
      <c r="K4639" s="12">
        <f t="shared" ref="K4639:K4702" si="307">B4639/F4639-LN(B4639/F4639)-1</f>
        <v>2.7917575489278201E-2</v>
      </c>
    </row>
    <row r="4640" spans="1:11" x14ac:dyDescent="0.3">
      <c r="A4640" s="3">
        <v>43291</v>
      </c>
      <c r="B4640" s="15">
        <v>3.0644578155997575E-3</v>
      </c>
      <c r="C4640" s="5">
        <f t="shared" si="302"/>
        <v>5.514096274704082E-3</v>
      </c>
      <c r="D4640" s="5">
        <f t="shared" si="303"/>
        <v>6.7220156341566886E-3</v>
      </c>
      <c r="E4640" s="5">
        <f t="shared" si="304"/>
        <v>6.6217028914715695E-3</v>
      </c>
      <c r="F4640" s="5">
        <f t="shared" si="301"/>
        <v>6.6105376308343722E-3</v>
      </c>
      <c r="G4640">
        <f t="shared" si="305"/>
        <v>1.2574682056014359E-5</v>
      </c>
      <c r="H4640"/>
      <c r="I4640"/>
      <c r="J4640" s="12">
        <f t="shared" si="306"/>
        <v>1.1571638536458682</v>
      </c>
      <c r="K4640" s="12">
        <f t="shared" si="307"/>
        <v>0.23236597497228373</v>
      </c>
    </row>
    <row r="4641" spans="1:11" x14ac:dyDescent="0.3">
      <c r="A4641" s="3">
        <v>43292</v>
      </c>
      <c r="B4641" s="15">
        <v>6.3134953029243346E-3</v>
      </c>
      <c r="C4641" s="5">
        <f t="shared" si="302"/>
        <v>3.0644578155997575E-3</v>
      </c>
      <c r="D4641" s="5">
        <f t="shared" si="303"/>
        <v>5.8265091807580566E-3</v>
      </c>
      <c r="E4641" s="5">
        <f t="shared" si="304"/>
        <v>6.5482488509017662E-3</v>
      </c>
      <c r="F4641" s="5">
        <f t="shared" si="301"/>
        <v>5.8139606186753175E-3</v>
      </c>
      <c r="G4641">
        <f t="shared" si="305"/>
        <v>2.4953490076776519E-7</v>
      </c>
      <c r="H4641"/>
      <c r="I4641"/>
      <c r="J4641" s="12">
        <f t="shared" si="306"/>
        <v>7.9121732143783916E-2</v>
      </c>
      <c r="K4641" s="12">
        <f t="shared" si="307"/>
        <v>3.4924349747726957E-3</v>
      </c>
    </row>
    <row r="4642" spans="1:11" x14ac:dyDescent="0.3">
      <c r="A4642" s="3">
        <v>43293</v>
      </c>
      <c r="B4642" s="15">
        <v>4.8453417939982122E-3</v>
      </c>
      <c r="C4642" s="5">
        <f t="shared" si="302"/>
        <v>6.3134953029243346E-3</v>
      </c>
      <c r="D4642" s="5">
        <f t="shared" si="303"/>
        <v>5.6254696923366534E-3</v>
      </c>
      <c r="E4642" s="5">
        <f t="shared" si="304"/>
        <v>6.6621847249300117E-3</v>
      </c>
      <c r="F4642" s="5">
        <f t="shared" si="301"/>
        <v>6.1333743837384477E-3</v>
      </c>
      <c r="G4642">
        <f t="shared" si="305"/>
        <v>1.659027952232938E-6</v>
      </c>
      <c r="H4642"/>
      <c r="I4642"/>
      <c r="J4642" s="12">
        <f t="shared" si="306"/>
        <v>0.26582904663932794</v>
      </c>
      <c r="K4642" s="12">
        <f t="shared" si="307"/>
        <v>2.5723372365630937E-2</v>
      </c>
    </row>
    <row r="4643" spans="1:11" x14ac:dyDescent="0.3">
      <c r="A4643" s="3">
        <v>43294</v>
      </c>
      <c r="B4643" s="15">
        <v>3.4995729725082743E-3</v>
      </c>
      <c r="C4643" s="5">
        <f t="shared" si="302"/>
        <v>4.8453417939982122E-3</v>
      </c>
      <c r="D4643" s="5">
        <f t="shared" si="303"/>
        <v>5.1456222064241676E-3</v>
      </c>
      <c r="E4643" s="5">
        <f t="shared" si="304"/>
        <v>6.7405149203012609E-3</v>
      </c>
      <c r="F4643" s="5">
        <f t="shared" si="301"/>
        <v>5.7191606580134051E-3</v>
      </c>
      <c r="G4643">
        <f t="shared" si="305"/>
        <v>4.9265694936460233E-6</v>
      </c>
      <c r="H4643"/>
      <c r="I4643"/>
      <c r="J4643" s="12">
        <f t="shared" si="306"/>
        <v>0.63424529305193189</v>
      </c>
      <c r="K4643" s="12">
        <f t="shared" si="307"/>
        <v>0.10308434957584267</v>
      </c>
    </row>
    <row r="4644" spans="1:11" x14ac:dyDescent="0.3">
      <c r="A4644" s="3">
        <v>43297</v>
      </c>
      <c r="B4644" s="15">
        <v>2.4979658992066276E-3</v>
      </c>
      <c r="C4644" s="5">
        <f t="shared" si="302"/>
        <v>3.4995729725082743E-3</v>
      </c>
      <c r="D4644" s="5">
        <f t="shared" si="303"/>
        <v>4.6473928319469325E-3</v>
      </c>
      <c r="E4644" s="5">
        <f t="shared" si="304"/>
        <v>6.7425500785825978E-3</v>
      </c>
      <c r="F4644" s="5">
        <f t="shared" si="301"/>
        <v>5.2895763252686998E-3</v>
      </c>
      <c r="G4644">
        <f t="shared" si="305"/>
        <v>7.7930887708984653E-6</v>
      </c>
      <c r="H4644"/>
      <c r="I4644"/>
      <c r="J4644" s="12">
        <f t="shared" si="306"/>
        <v>1.1175534569742158</v>
      </c>
      <c r="K4644" s="12">
        <f t="shared" si="307"/>
        <v>0.22250448832917891</v>
      </c>
    </row>
    <row r="4645" spans="1:11" x14ac:dyDescent="0.3">
      <c r="A4645" s="3">
        <v>43298</v>
      </c>
      <c r="B4645" s="15">
        <v>4.1110836811676073E-3</v>
      </c>
      <c r="C4645" s="5">
        <f t="shared" si="302"/>
        <v>2.4979658992066276E-3</v>
      </c>
      <c r="D4645" s="5">
        <f t="shared" si="303"/>
        <v>4.0441667568474407E-3</v>
      </c>
      <c r="E4645" s="5">
        <f t="shared" si="304"/>
        <v>6.6936783538038662E-3</v>
      </c>
      <c r="F4645" s="5">
        <f t="shared" si="301"/>
        <v>4.832230402547627E-3</v>
      </c>
      <c r="G4645">
        <f t="shared" si="305"/>
        <v>5.2005259375715183E-7</v>
      </c>
      <c r="H4645"/>
      <c r="I4645"/>
      <c r="J4645" s="12">
        <f t="shared" si="306"/>
        <v>0.17541523775920892</v>
      </c>
      <c r="K4645" s="12">
        <f t="shared" si="307"/>
        <v>1.2384654328648992E-2</v>
      </c>
    </row>
    <row r="4646" spans="1:11" x14ac:dyDescent="0.3">
      <c r="A4646" s="3">
        <v>43299</v>
      </c>
      <c r="B4646" s="15">
        <v>2.7184548306150528E-3</v>
      </c>
      <c r="C4646" s="5">
        <f t="shared" si="302"/>
        <v>4.1110836811676073E-3</v>
      </c>
      <c r="D4646" s="5">
        <f t="shared" si="303"/>
        <v>4.2534919299610108E-3</v>
      </c>
      <c r="E4646" s="5">
        <f t="shared" si="304"/>
        <v>6.6398176343176706E-3</v>
      </c>
      <c r="F4646" s="5">
        <f t="shared" si="301"/>
        <v>5.126242044333507E-3</v>
      </c>
      <c r="G4646">
        <f t="shared" si="305"/>
        <v>5.7974392665460767E-6</v>
      </c>
      <c r="H4646"/>
      <c r="I4646"/>
      <c r="J4646" s="12">
        <f t="shared" si="306"/>
        <v>0.88571904399591961</v>
      </c>
      <c r="K4646" s="12">
        <f t="shared" si="307"/>
        <v>0.16461089604123891</v>
      </c>
    </row>
    <row r="4647" spans="1:11" x14ac:dyDescent="0.3">
      <c r="A4647" s="3">
        <v>43300</v>
      </c>
      <c r="B4647" s="15">
        <v>3.1959312983965179E-3</v>
      </c>
      <c r="C4647" s="5">
        <f t="shared" si="302"/>
        <v>2.7184548306150528E-3</v>
      </c>
      <c r="D4647" s="5">
        <f t="shared" si="303"/>
        <v>3.5344838354991553E-3</v>
      </c>
      <c r="E4647" s="5">
        <f t="shared" si="304"/>
        <v>6.3941229011239701E-3</v>
      </c>
      <c r="F4647" s="5">
        <f t="shared" si="301"/>
        <v>4.5065635920125049E-3</v>
      </c>
      <c r="G4647">
        <f t="shared" si="305"/>
        <v>1.7177570090691025E-6</v>
      </c>
      <c r="H4647"/>
      <c r="I4647"/>
      <c r="J4647" s="12">
        <f t="shared" si="306"/>
        <v>0.41009401368344972</v>
      </c>
      <c r="K4647" s="12">
        <f t="shared" si="307"/>
        <v>5.2828951640817579E-2</v>
      </c>
    </row>
    <row r="4648" spans="1:11" x14ac:dyDescent="0.3">
      <c r="A4648" s="3">
        <v>43301</v>
      </c>
      <c r="B4648" s="15">
        <v>3.7068863924647321E-3</v>
      </c>
      <c r="C4648" s="5">
        <f t="shared" si="302"/>
        <v>3.1959312983965179E-3</v>
      </c>
      <c r="D4648" s="5">
        <f t="shared" si="303"/>
        <v>3.2046017363788156E-3</v>
      </c>
      <c r="E4648" s="5">
        <f t="shared" si="304"/>
        <v>6.1806907233738469E-3</v>
      </c>
      <c r="F4648" s="5">
        <f t="shared" si="301"/>
        <v>4.3313552423526244E-3</v>
      </c>
      <c r="G4648">
        <f t="shared" si="305"/>
        <v>3.8996134448030689E-7</v>
      </c>
      <c r="H4648"/>
      <c r="I4648"/>
      <c r="J4648" s="12">
        <f t="shared" si="306"/>
        <v>0.16846182584858743</v>
      </c>
      <c r="K4648" s="12">
        <f t="shared" si="307"/>
        <v>1.1514196054518644E-2</v>
      </c>
    </row>
    <row r="4649" spans="1:11" x14ac:dyDescent="0.3">
      <c r="A4649" s="3">
        <v>43304</v>
      </c>
      <c r="B4649" s="15">
        <v>2.7286269644914221E-3</v>
      </c>
      <c r="C4649" s="5">
        <f t="shared" si="302"/>
        <v>3.7068863924647321E-3</v>
      </c>
      <c r="D4649" s="5">
        <f t="shared" si="303"/>
        <v>3.246064420370108E-3</v>
      </c>
      <c r="E4649" s="5">
        <f t="shared" si="304"/>
        <v>5.8544820802405133E-3</v>
      </c>
      <c r="F4649" s="5">
        <f t="shared" si="301"/>
        <v>4.328239426620157E-3</v>
      </c>
      <c r="G4649">
        <f t="shared" si="305"/>
        <v>2.5587600289975531E-6</v>
      </c>
      <c r="H4649"/>
      <c r="I4649"/>
      <c r="J4649" s="12">
        <f t="shared" si="306"/>
        <v>0.58623347307823748</v>
      </c>
      <c r="K4649" s="12">
        <f t="shared" si="307"/>
        <v>9.1786541126934518E-2</v>
      </c>
    </row>
    <row r="4650" spans="1:11" x14ac:dyDescent="0.3">
      <c r="A4650" s="3">
        <v>43305</v>
      </c>
      <c r="B4650" s="15">
        <v>4.5239603981253786E-3</v>
      </c>
      <c r="C4650" s="5">
        <f t="shared" si="302"/>
        <v>2.7286269644914221E-3</v>
      </c>
      <c r="D4650" s="5">
        <f t="shared" si="303"/>
        <v>3.2921966334270663E-3</v>
      </c>
      <c r="E4650" s="5">
        <f t="shared" si="304"/>
        <v>5.7555288707508917E-3</v>
      </c>
      <c r="F4650" s="5">
        <f t="shared" si="301"/>
        <v>4.2070254734240756E-3</v>
      </c>
      <c r="G4650">
        <f t="shared" si="305"/>
        <v>1.004477464954206E-7</v>
      </c>
      <c r="H4650"/>
      <c r="I4650"/>
      <c r="J4650" s="12">
        <f t="shared" si="306"/>
        <v>7.0056962663208391E-2</v>
      </c>
      <c r="K4650" s="12">
        <f t="shared" si="307"/>
        <v>2.7027367560683579E-3</v>
      </c>
    </row>
    <row r="4651" spans="1:11" x14ac:dyDescent="0.3">
      <c r="A4651" s="3">
        <v>43306</v>
      </c>
      <c r="B4651" s="15">
        <v>7.20816221239541E-3</v>
      </c>
      <c r="C4651" s="5">
        <f t="shared" si="302"/>
        <v>4.5239603981253786E-3</v>
      </c>
      <c r="D4651" s="5">
        <f t="shared" si="303"/>
        <v>3.3747719768186203E-3</v>
      </c>
      <c r="E4651" s="5">
        <f t="shared" si="304"/>
        <v>5.7274749733808895E-3</v>
      </c>
      <c r="F4651" s="5">
        <f t="shared" si="301"/>
        <v>4.4625042480902297E-3</v>
      </c>
      <c r="G4651">
        <f t="shared" si="305"/>
        <v>7.5386376569524669E-6</v>
      </c>
      <c r="H4651"/>
      <c r="I4651"/>
      <c r="J4651" s="12">
        <f t="shared" si="306"/>
        <v>0.38090956937451409</v>
      </c>
      <c r="K4651" s="12">
        <f t="shared" si="307"/>
        <v>0.135768982201949</v>
      </c>
    </row>
    <row r="4652" spans="1:11" x14ac:dyDescent="0.3">
      <c r="A4652" s="3">
        <v>43307</v>
      </c>
      <c r="B4652" s="15">
        <v>3.8930698485393879E-3</v>
      </c>
      <c r="C4652" s="5">
        <f t="shared" si="302"/>
        <v>7.20816221239541E-3</v>
      </c>
      <c r="D4652" s="5">
        <f t="shared" si="303"/>
        <v>4.2727134531746922E-3</v>
      </c>
      <c r="E4652" s="5">
        <f t="shared" si="304"/>
        <v>5.83419639228357E-3</v>
      </c>
      <c r="F4652" s="5">
        <f t="shared" si="301"/>
        <v>5.2979128422071062E-3</v>
      </c>
      <c r="G4652">
        <f t="shared" si="305"/>
        <v>1.9735838368572768E-6</v>
      </c>
      <c r="H4652"/>
      <c r="I4652"/>
      <c r="J4652" s="12">
        <f t="shared" si="306"/>
        <v>0.36085738204640511</v>
      </c>
      <c r="K4652" s="12">
        <f t="shared" si="307"/>
        <v>4.2945788803003593E-2</v>
      </c>
    </row>
    <row r="4653" spans="1:11" x14ac:dyDescent="0.3">
      <c r="A4653" s="3">
        <v>43308</v>
      </c>
      <c r="B4653" s="15">
        <v>5.2310454459698055E-3</v>
      </c>
      <c r="C4653" s="5">
        <f t="shared" si="302"/>
        <v>3.8930698485393879E-3</v>
      </c>
      <c r="D4653" s="5">
        <f t="shared" si="303"/>
        <v>4.4121411632032665E-3</v>
      </c>
      <c r="E4653" s="5">
        <f t="shared" si="304"/>
        <v>5.4993124015926056E-3</v>
      </c>
      <c r="F4653" s="5">
        <f t="shared" si="301"/>
        <v>4.8782408986281518E-3</v>
      </c>
      <c r="G4653">
        <f t="shared" si="305"/>
        <v>1.2447104862494919E-7</v>
      </c>
      <c r="H4653"/>
      <c r="I4653"/>
      <c r="J4653" s="12">
        <f t="shared" si="306"/>
        <v>6.7444366711336384E-2</v>
      </c>
      <c r="K4653" s="12">
        <f t="shared" si="307"/>
        <v>2.4956149756694135E-3</v>
      </c>
    </row>
    <row r="4654" spans="1:11" x14ac:dyDescent="0.3">
      <c r="A4654" s="3">
        <v>43311</v>
      </c>
      <c r="B4654" s="15">
        <v>4.8629582980622438E-3</v>
      </c>
      <c r="C4654" s="5">
        <f t="shared" si="302"/>
        <v>5.2310454459698055E-3</v>
      </c>
      <c r="D4654" s="5">
        <f t="shared" si="303"/>
        <v>4.7169729739042808E-3</v>
      </c>
      <c r="E4654" s="5">
        <f t="shared" si="304"/>
        <v>5.5397631280114249E-3</v>
      </c>
      <c r="F4654" s="5">
        <f t="shared" si="301"/>
        <v>5.2150133358749001E-3</v>
      </c>
      <c r="G4654">
        <f t="shared" si="305"/>
        <v>1.2394274964927079E-7</v>
      </c>
      <c r="H4654"/>
      <c r="I4654"/>
      <c r="J4654" s="12">
        <f t="shared" si="306"/>
        <v>7.2395240969461025E-2</v>
      </c>
      <c r="K4654" s="12">
        <f t="shared" si="307"/>
        <v>2.3867054446446989E-3</v>
      </c>
    </row>
    <row r="4655" spans="1:11" x14ac:dyDescent="0.3">
      <c r="A4655" s="3">
        <v>43312</v>
      </c>
      <c r="B4655" s="15">
        <v>4.2423587635828063E-3</v>
      </c>
      <c r="C4655" s="5">
        <f t="shared" si="302"/>
        <v>4.8629582980622438E-3</v>
      </c>
      <c r="D4655" s="5">
        <f t="shared" si="303"/>
        <v>5.1438392406184443E-3</v>
      </c>
      <c r="E4655" s="5">
        <f t="shared" si="304"/>
        <v>5.1472687582160767E-3</v>
      </c>
      <c r="F4655" s="5">
        <f t="shared" si="301"/>
        <v>5.2927056502971841E-3</v>
      </c>
      <c r="G4655">
        <f t="shared" si="305"/>
        <v>1.1032285824305862E-6</v>
      </c>
      <c r="H4655"/>
      <c r="I4655"/>
      <c r="J4655" s="12">
        <f t="shared" si="306"/>
        <v>0.24758558746392459</v>
      </c>
      <c r="K4655" s="12">
        <f t="shared" si="307"/>
        <v>2.2758367921463574E-2</v>
      </c>
    </row>
    <row r="4656" spans="1:11" x14ac:dyDescent="0.3">
      <c r="A4656" s="3">
        <v>43313</v>
      </c>
      <c r="B4656" s="15">
        <v>5.1103814048049428E-3</v>
      </c>
      <c r="C4656" s="5">
        <f t="shared" si="302"/>
        <v>4.2423587635828063E-3</v>
      </c>
      <c r="D4656" s="5">
        <f t="shared" si="303"/>
        <v>5.0875189137099316E-3</v>
      </c>
      <c r="E4656" s="5">
        <f t="shared" si="304"/>
        <v>4.9735711781832377E-3</v>
      </c>
      <c r="F4656" s="5">
        <f t="shared" si="301"/>
        <v>5.1403361567030972E-3</v>
      </c>
      <c r="G4656">
        <f t="shared" si="305"/>
        <v>8.9728716127998587E-10</v>
      </c>
      <c r="H4656"/>
      <c r="I4656"/>
      <c r="J4656" s="12">
        <f t="shared" si="306"/>
        <v>5.8615491732163108E-3</v>
      </c>
      <c r="K4656" s="12">
        <f t="shared" si="307"/>
        <v>1.7045499400181185E-5</v>
      </c>
    </row>
    <row r="4657" spans="1:11" x14ac:dyDescent="0.3">
      <c r="A4657" s="3">
        <v>43314</v>
      </c>
      <c r="B4657" s="15">
        <v>7.2823905009190091E-3</v>
      </c>
      <c r="C4657" s="5">
        <f t="shared" si="302"/>
        <v>5.1103814048049428E-3</v>
      </c>
      <c r="D4657" s="5">
        <f t="shared" si="303"/>
        <v>4.6679627521918369E-3</v>
      </c>
      <c r="E4657" s="5">
        <f t="shared" si="304"/>
        <v>4.789265067892544E-3</v>
      </c>
      <c r="F4657" s="5">
        <f t="shared" si="301"/>
        <v>4.972685819154072E-3</v>
      </c>
      <c r="G4657">
        <f t="shared" si="305"/>
        <v>5.3347357169668698E-6</v>
      </c>
      <c r="H4657"/>
      <c r="I4657"/>
      <c r="J4657" s="12">
        <f t="shared" si="306"/>
        <v>0.317162981231707</v>
      </c>
      <c r="K4657" s="12">
        <f t="shared" si="307"/>
        <v>8.2979231829435118E-2</v>
      </c>
    </row>
    <row r="4658" spans="1:11" x14ac:dyDescent="0.3">
      <c r="A4658" s="3">
        <v>43315</v>
      </c>
      <c r="B4658" s="15">
        <v>3.3691550167159906E-3</v>
      </c>
      <c r="C4658" s="5">
        <f t="shared" si="302"/>
        <v>7.2823905009190091E-3</v>
      </c>
      <c r="D4658" s="5">
        <f t="shared" si="303"/>
        <v>5.3458268826677615E-3</v>
      </c>
      <c r="E4658" s="5">
        <f t="shared" si="304"/>
        <v>4.7774650869073657E-3</v>
      </c>
      <c r="F4658" s="5">
        <f t="shared" si="301"/>
        <v>5.5963150586568998E-3</v>
      </c>
      <c r="G4658">
        <f t="shared" si="305"/>
        <v>4.9602418524182328E-6</v>
      </c>
      <c r="H4658"/>
      <c r="I4658"/>
      <c r="J4658" s="12">
        <f t="shared" si="306"/>
        <v>0.66104409885888371</v>
      </c>
      <c r="K4658" s="12">
        <f t="shared" si="307"/>
        <v>0.10947735585357621</v>
      </c>
    </row>
    <row r="4659" spans="1:11" x14ac:dyDescent="0.3">
      <c r="A4659" s="3">
        <v>43318</v>
      </c>
      <c r="B4659" s="15">
        <v>3.9961065981103817E-3</v>
      </c>
      <c r="C4659" s="5">
        <f t="shared" si="302"/>
        <v>3.3691550167159906E-3</v>
      </c>
      <c r="D4659" s="5">
        <f t="shared" si="303"/>
        <v>4.9734487968169988E-3</v>
      </c>
      <c r="E4659" s="5">
        <f t="shared" si="304"/>
        <v>4.5979406447112132E-3</v>
      </c>
      <c r="F4659" s="5">
        <f t="shared" si="301"/>
        <v>4.8721273155125713E-3</v>
      </c>
      <c r="G4659">
        <f t="shared" si="305"/>
        <v>7.6741229731784708E-7</v>
      </c>
      <c r="H4659"/>
      <c r="I4659"/>
      <c r="J4659" s="12">
        <f t="shared" si="306"/>
        <v>0.21921855583542968</v>
      </c>
      <c r="K4659" s="12">
        <f t="shared" si="307"/>
        <v>1.8407616124595627E-2</v>
      </c>
    </row>
    <row r="4660" spans="1:11" x14ac:dyDescent="0.3">
      <c r="A4660" s="3">
        <v>43319</v>
      </c>
      <c r="B4660" s="15">
        <v>4.0966507157087608E-3</v>
      </c>
      <c r="C4660" s="5">
        <f t="shared" si="302"/>
        <v>3.9961065981103817E-3</v>
      </c>
      <c r="D4660" s="5">
        <f t="shared" si="303"/>
        <v>4.800078456826627E-3</v>
      </c>
      <c r="E4660" s="5">
        <f t="shared" si="304"/>
        <v>4.4502827980998378E-3</v>
      </c>
      <c r="F4660" s="5">
        <f t="shared" si="301"/>
        <v>4.8163704386983072E-3</v>
      </c>
      <c r="G4660">
        <f t="shared" si="305"/>
        <v>5.1799647966014952E-7</v>
      </c>
      <c r="H4660"/>
      <c r="I4660"/>
      <c r="J4660" s="12">
        <f t="shared" si="306"/>
        <v>0.17568491261160102</v>
      </c>
      <c r="K4660" s="12">
        <f t="shared" si="307"/>
        <v>1.2418912106002988E-2</v>
      </c>
    </row>
    <row r="4661" spans="1:11" x14ac:dyDescent="0.3">
      <c r="A4661" s="3">
        <v>43320</v>
      </c>
      <c r="B4661" s="15">
        <v>1.9226507888943829E-3</v>
      </c>
      <c r="C4661" s="5">
        <f t="shared" si="302"/>
        <v>4.0966507157087608E-3</v>
      </c>
      <c r="D4661" s="5">
        <f t="shared" si="303"/>
        <v>4.7709368472518172E-3</v>
      </c>
      <c r="E4661" s="5">
        <f t="shared" si="304"/>
        <v>4.3641887467732151E-3</v>
      </c>
      <c r="F4661" s="5">
        <f t="shared" si="301"/>
        <v>4.7899612590217647E-3</v>
      </c>
      <c r="G4661">
        <f t="shared" si="305"/>
        <v>8.2214693321021091E-6</v>
      </c>
      <c r="H4661"/>
      <c r="I4661"/>
      <c r="J4661" s="12">
        <f t="shared" si="306"/>
        <v>1.4913319083681462</v>
      </c>
      <c r="K4661" s="12">
        <f t="shared" si="307"/>
        <v>0.31420919051010054</v>
      </c>
    </row>
    <row r="4662" spans="1:11" x14ac:dyDescent="0.3">
      <c r="A4662" s="3">
        <v>43321</v>
      </c>
      <c r="B4662" s="15">
        <v>2.608620685531493E-3</v>
      </c>
      <c r="C4662" s="5">
        <f t="shared" si="302"/>
        <v>1.9226507888943829E-3</v>
      </c>
      <c r="D4662" s="5">
        <f t="shared" si="303"/>
        <v>4.133390724069705E-3</v>
      </c>
      <c r="E4662" s="5">
        <f t="shared" si="304"/>
        <v>4.2009412246909565E-3</v>
      </c>
      <c r="F4662" s="5">
        <f t="shared" si="301"/>
        <v>4.1406318704630338E-3</v>
      </c>
      <c r="G4662">
        <f t="shared" si="305"/>
        <v>2.3470582707553437E-6</v>
      </c>
      <c r="H4662"/>
      <c r="I4662"/>
      <c r="J4662" s="12">
        <f t="shared" si="306"/>
        <v>0.58728783123921346</v>
      </c>
      <c r="K4662" s="12">
        <f t="shared" si="307"/>
        <v>9.203225306818319E-2</v>
      </c>
    </row>
    <row r="4663" spans="1:11" x14ac:dyDescent="0.3">
      <c r="A4663" s="3">
        <v>43322</v>
      </c>
      <c r="B4663" s="15">
        <v>6.4245673210187757E-3</v>
      </c>
      <c r="C4663" s="5">
        <f t="shared" si="302"/>
        <v>2.608620685531493E-3</v>
      </c>
      <c r="D4663" s="5">
        <f t="shared" si="303"/>
        <v>3.1986367609922019E-3</v>
      </c>
      <c r="E4663" s="5">
        <f t="shared" si="304"/>
        <v>4.1802213551423986E-3</v>
      </c>
      <c r="F4663" s="5">
        <f t="shared" si="301"/>
        <v>3.7195994967246389E-3</v>
      </c>
      <c r="G4663">
        <f t="shared" si="305"/>
        <v>7.3168509304665566E-6</v>
      </c>
      <c r="H4663"/>
      <c r="I4663"/>
      <c r="J4663" s="12">
        <f t="shared" si="306"/>
        <v>0.42103501903458873</v>
      </c>
      <c r="K4663" s="12">
        <f t="shared" si="307"/>
        <v>0.18070689719132016</v>
      </c>
    </row>
    <row r="4664" spans="1:11" x14ac:dyDescent="0.3">
      <c r="A4664" s="3">
        <v>43325</v>
      </c>
      <c r="B4664" s="15">
        <v>5.1582107599037067E-3</v>
      </c>
      <c r="C4664" s="5">
        <f t="shared" si="302"/>
        <v>6.4245673210187757E-3</v>
      </c>
      <c r="D4664" s="5">
        <f t="shared" si="303"/>
        <v>3.8097192218527593E-3</v>
      </c>
      <c r="E4664" s="5">
        <f t="shared" si="304"/>
        <v>4.1852700832376013E-3</v>
      </c>
      <c r="F4664" s="5">
        <f t="shared" si="301"/>
        <v>4.5125494760126193E-3</v>
      </c>
      <c r="G4664">
        <f t="shared" si="305"/>
        <v>4.1687849351588732E-7</v>
      </c>
      <c r="H4664"/>
      <c r="I4664"/>
      <c r="J4664" s="12">
        <f t="shared" si="306"/>
        <v>0.12517155927594176</v>
      </c>
      <c r="K4664" s="12">
        <f t="shared" si="307"/>
        <v>9.3537846295024263E-3</v>
      </c>
    </row>
    <row r="4665" spans="1:11" x14ac:dyDescent="0.3">
      <c r="A4665" s="3">
        <v>43326</v>
      </c>
      <c r="B4665" s="15">
        <v>3.3488972864572494E-3</v>
      </c>
      <c r="C4665" s="5">
        <f t="shared" si="302"/>
        <v>5.1582107599037067E-3</v>
      </c>
      <c r="D4665" s="5">
        <f t="shared" si="303"/>
        <v>4.042140054211424E-3</v>
      </c>
      <c r="E4665" s="5">
        <f t="shared" si="304"/>
        <v>4.1994913998696683E-3</v>
      </c>
      <c r="F4665" s="5">
        <f t="shared" si="301"/>
        <v>4.4860531940130247E-3</v>
      </c>
      <c r="G4665">
        <f t="shared" si="305"/>
        <v>1.2931235580889989E-6</v>
      </c>
      <c r="H4665"/>
      <c r="I4665"/>
      <c r="J4665" s="12">
        <f t="shared" si="306"/>
        <v>0.33956129743195446</v>
      </c>
      <c r="K4665" s="12">
        <f t="shared" si="307"/>
        <v>3.8855227991414942E-2</v>
      </c>
    </row>
    <row r="4666" spans="1:11" x14ac:dyDescent="0.3">
      <c r="A4666" s="3">
        <v>43327</v>
      </c>
      <c r="B4666" s="15">
        <v>8.9317398508272691E-3</v>
      </c>
      <c r="C4666" s="5">
        <f t="shared" si="302"/>
        <v>3.3488972864572494E-3</v>
      </c>
      <c r="D4666" s="5">
        <f t="shared" si="303"/>
        <v>3.8925893683611221E-3</v>
      </c>
      <c r="E4666" s="5">
        <f t="shared" si="304"/>
        <v>4.1926425050491673E-3</v>
      </c>
      <c r="F4666" s="5">
        <f t="shared" ref="F4666:F4732" si="308">C4666*$J$3+D4666*$I$3+E4666*$H$3+$K$3</f>
        <v>4.1837395333998856E-3</v>
      </c>
      <c r="G4666">
        <f t="shared" si="305"/>
        <v>2.2543507014290534E-5</v>
      </c>
      <c r="H4666"/>
      <c r="I4666"/>
      <c r="J4666" s="12">
        <f t="shared" si="306"/>
        <v>0.53158739469865079</v>
      </c>
      <c r="K4666" s="12">
        <f t="shared" si="307"/>
        <v>0.37646422390400058</v>
      </c>
    </row>
    <row r="4667" spans="1:11" x14ac:dyDescent="0.3">
      <c r="A4667" s="3">
        <v>43328</v>
      </c>
      <c r="B4667" s="15">
        <v>7.947775318266145E-3</v>
      </c>
      <c r="C4667" s="5">
        <f t="shared" si="302"/>
        <v>8.9317398508272691E-3</v>
      </c>
      <c r="D4667" s="5">
        <f t="shared" si="303"/>
        <v>5.2944071807476982E-3</v>
      </c>
      <c r="E4667" s="5">
        <f t="shared" si="304"/>
        <v>4.4850867755773785E-3</v>
      </c>
      <c r="F4667" s="5">
        <f t="shared" si="308"/>
        <v>5.691497131615833E-3</v>
      </c>
      <c r="G4667">
        <f t="shared" si="305"/>
        <v>5.0907912555540203E-6</v>
      </c>
      <c r="H4667"/>
      <c r="I4667"/>
      <c r="J4667" s="12">
        <f t="shared" si="306"/>
        <v>0.28388801850811918</v>
      </c>
      <c r="K4667" s="12">
        <f t="shared" si="307"/>
        <v>6.2510919348582883E-2</v>
      </c>
    </row>
    <row r="4668" spans="1:11" x14ac:dyDescent="0.3">
      <c r="A4668" s="3">
        <v>43329</v>
      </c>
      <c r="B4668" s="15">
        <v>4.7299006930427191E-3</v>
      </c>
      <c r="C4668" s="5">
        <f t="shared" si="302"/>
        <v>7.947775318266145E-3</v>
      </c>
      <c r="D4668" s="5">
        <f t="shared" si="303"/>
        <v>6.362238107294629E-3</v>
      </c>
      <c r="E4668" s="5">
        <f t="shared" si="304"/>
        <v>4.6594818499909475E-3</v>
      </c>
      <c r="F4668" s="5">
        <f t="shared" si="308"/>
        <v>6.188498700973653E-3</v>
      </c>
      <c r="G4668">
        <f t="shared" si="305"/>
        <v>2.1275081487400886E-6</v>
      </c>
      <c r="H4668"/>
      <c r="I4668"/>
      <c r="J4668" s="12">
        <f t="shared" si="306"/>
        <v>0.30837814630577914</v>
      </c>
      <c r="K4668" s="12">
        <f t="shared" si="307"/>
        <v>3.3093345183860867E-2</v>
      </c>
    </row>
    <row r="4669" spans="1:11" x14ac:dyDescent="0.3">
      <c r="A4669" s="3">
        <v>43332</v>
      </c>
      <c r="B4669" s="15">
        <v>2.9187780217201325E-3</v>
      </c>
      <c r="C4669" s="5">
        <f t="shared" si="302"/>
        <v>4.7299006930427191E-3</v>
      </c>
      <c r="D4669" s="5">
        <f t="shared" si="303"/>
        <v>6.0233047816994189E-3</v>
      </c>
      <c r="E4669" s="5">
        <f t="shared" si="304"/>
        <v>4.7509112073740234E-3</v>
      </c>
      <c r="F4669" s="5">
        <f t="shared" si="308"/>
        <v>5.6396871319465899E-3</v>
      </c>
      <c r="G4669">
        <f t="shared" si="305"/>
        <v>7.4033463861133324E-6</v>
      </c>
      <c r="H4669"/>
      <c r="I4669"/>
      <c r="J4669" s="12">
        <f t="shared" si="306"/>
        <v>0.93220830428993551</v>
      </c>
      <c r="K4669" s="12">
        <f t="shared" si="307"/>
        <v>0.1762060912402621</v>
      </c>
    </row>
    <row r="4670" spans="1:11" x14ac:dyDescent="0.3">
      <c r="A4670" s="3">
        <v>43333</v>
      </c>
      <c r="B4670" s="15">
        <v>3.2010327043490742E-3</v>
      </c>
      <c r="C4670" s="5">
        <f t="shared" si="302"/>
        <v>2.9187780217201325E-3</v>
      </c>
      <c r="D4670" s="5">
        <f t="shared" si="303"/>
        <v>5.5754182340627028E-3</v>
      </c>
      <c r="E4670" s="5">
        <f t="shared" si="304"/>
        <v>4.7383133311614603E-3</v>
      </c>
      <c r="F4670" s="5">
        <f t="shared" si="308"/>
        <v>5.176312035057095E-3</v>
      </c>
      <c r="G4670">
        <f t="shared" si="305"/>
        <v>3.9017284343223264E-6</v>
      </c>
      <c r="H4670"/>
      <c r="I4670"/>
      <c r="J4670" s="12">
        <f t="shared" si="306"/>
        <v>0.6170756481257792</v>
      </c>
      <c r="K4670" s="12">
        <f t="shared" si="307"/>
        <v>9.9019621742600261E-2</v>
      </c>
    </row>
    <row r="4671" spans="1:11" x14ac:dyDescent="0.3">
      <c r="A4671" s="3">
        <v>43334</v>
      </c>
      <c r="B4671" s="15">
        <v>2.1858572591935276E-3</v>
      </c>
      <c r="C4671" s="5">
        <f t="shared" si="302"/>
        <v>3.2010327043490742E-3</v>
      </c>
      <c r="D4671" s="5">
        <f t="shared" si="303"/>
        <v>5.5458453176410686E-3</v>
      </c>
      <c r="E4671" s="5">
        <f t="shared" si="304"/>
        <v>4.7153199817016574E-3</v>
      </c>
      <c r="F4671" s="5">
        <f t="shared" si="308"/>
        <v>5.1887669526381516E-3</v>
      </c>
      <c r="G4671">
        <f t="shared" si="305"/>
        <v>9.017466626983686E-6</v>
      </c>
      <c r="H4671"/>
      <c r="I4671"/>
      <c r="J4671" s="12">
        <f t="shared" si="306"/>
        <v>1.3737903885602063</v>
      </c>
      <c r="K4671" s="12">
        <f t="shared" si="307"/>
        <v>0.2857551848679849</v>
      </c>
    </row>
    <row r="4672" spans="1:11" x14ac:dyDescent="0.3">
      <c r="A4672" s="3">
        <v>43335</v>
      </c>
      <c r="B4672" s="15">
        <v>3.8172702626121679E-3</v>
      </c>
      <c r="C4672" s="5">
        <f t="shared" si="302"/>
        <v>2.1858572591935276E-3</v>
      </c>
      <c r="D4672" s="5">
        <f t="shared" si="303"/>
        <v>4.1966687993143193E-3</v>
      </c>
      <c r="E4672" s="5">
        <f t="shared" si="304"/>
        <v>4.6906486314608441E-3</v>
      </c>
      <c r="F4672" s="5">
        <f t="shared" si="308"/>
        <v>4.3379588414713226E-3</v>
      </c>
      <c r="G4672">
        <f t="shared" si="305"/>
        <v>2.7111659615436614E-7</v>
      </c>
      <c r="H4672"/>
      <c r="I4672"/>
      <c r="J4672" s="12">
        <f t="shared" si="306"/>
        <v>0.13640338331791213</v>
      </c>
      <c r="K4672" s="12">
        <f t="shared" si="307"/>
        <v>7.8375692531298391E-3</v>
      </c>
    </row>
    <row r="4673" spans="1:11" x14ac:dyDescent="0.3">
      <c r="A4673" s="3">
        <v>43336</v>
      </c>
      <c r="B4673" s="15">
        <v>3.1774099080988305E-3</v>
      </c>
      <c r="C4673" s="5">
        <f t="shared" si="302"/>
        <v>3.8172702626121679E-3</v>
      </c>
      <c r="D4673" s="5">
        <f t="shared" si="303"/>
        <v>3.3705677881835246E-3</v>
      </c>
      <c r="E4673" s="5">
        <f t="shared" si="304"/>
        <v>4.6585263525738803E-3</v>
      </c>
      <c r="F4673" s="5">
        <f t="shared" si="308"/>
        <v>4.0871660066849128E-3</v>
      </c>
      <c r="G4673">
        <f t="shared" si="305"/>
        <v>8.2765615891456945E-7</v>
      </c>
      <c r="H4673"/>
      <c r="I4673"/>
      <c r="J4673" s="12">
        <f t="shared" si="306"/>
        <v>0.28632002948918389</v>
      </c>
      <c r="K4673" s="12">
        <f t="shared" si="307"/>
        <v>2.9196964124732716E-2</v>
      </c>
    </row>
    <row r="4674" spans="1:11" x14ac:dyDescent="0.3">
      <c r="A4674" s="3">
        <v>43339</v>
      </c>
      <c r="B4674" s="15">
        <v>4.7923042203633316E-3</v>
      </c>
      <c r="C4674" s="5">
        <f t="shared" si="302"/>
        <v>3.1774099080988305E-3</v>
      </c>
      <c r="D4674" s="5">
        <f t="shared" si="303"/>
        <v>3.0600696311947465E-3</v>
      </c>
      <c r="E4674" s="5">
        <f t="shared" si="304"/>
        <v>4.4753103387422171E-3</v>
      </c>
      <c r="F4674" s="5">
        <f t="shared" si="308"/>
        <v>3.7941736734973422E-3</v>
      </c>
      <c r="G4674">
        <f t="shared" si="305"/>
        <v>9.962645885869991E-7</v>
      </c>
      <c r="H4674"/>
      <c r="I4674"/>
      <c r="J4674" s="12">
        <f t="shared" si="306"/>
        <v>0.20827779309684882</v>
      </c>
      <c r="K4674" s="12">
        <f t="shared" si="307"/>
        <v>2.9524585182713725E-2</v>
      </c>
    </row>
    <row r="4675" spans="1:11" x14ac:dyDescent="0.3">
      <c r="A4675" s="3">
        <v>43340</v>
      </c>
      <c r="B4675" s="15">
        <v>2.6207703789269165E-3</v>
      </c>
      <c r="C4675" s="5">
        <f t="shared" si="302"/>
        <v>4.7923042203633316E-3</v>
      </c>
      <c r="D4675" s="5">
        <f t="shared" si="303"/>
        <v>3.4347748709233862E-3</v>
      </c>
      <c r="E4675" s="5">
        <f t="shared" si="304"/>
        <v>4.516184628370579E-3</v>
      </c>
      <c r="F4675" s="5">
        <f t="shared" si="308"/>
        <v>4.202135629957424E-3</v>
      </c>
      <c r="G4675">
        <f t="shared" si="305"/>
        <v>2.5007160571667801E-6</v>
      </c>
      <c r="H4675"/>
      <c r="I4675"/>
      <c r="J4675" s="12">
        <f t="shared" si="306"/>
        <v>0.60339710176288053</v>
      </c>
      <c r="K4675" s="12">
        <f t="shared" si="307"/>
        <v>9.5800385678646904E-2</v>
      </c>
    </row>
    <row r="4676" spans="1:11" x14ac:dyDescent="0.3">
      <c r="A4676" s="3">
        <v>43341</v>
      </c>
      <c r="B4676" s="15">
        <v>3.2892006475741462E-3</v>
      </c>
      <c r="C4676" s="5">
        <f t="shared" ref="C4676:C4739" si="309">B4675</f>
        <v>2.6207703789269165E-3</v>
      </c>
      <c r="D4676" s="5">
        <f t="shared" si="303"/>
        <v>3.3187224058389545E-3</v>
      </c>
      <c r="E4676" s="5">
        <f t="shared" si="304"/>
        <v>4.397535761686811E-3</v>
      </c>
      <c r="F4676" s="5">
        <f t="shared" si="308"/>
        <v>3.8435316743144726E-3</v>
      </c>
      <c r="G4676">
        <f t="shared" si="305"/>
        <v>3.0728288720698454E-7</v>
      </c>
      <c r="H4676"/>
      <c r="I4676"/>
      <c r="J4676" s="12">
        <f t="shared" si="306"/>
        <v>0.1685306206993353</v>
      </c>
      <c r="K4676" s="12">
        <f t="shared" si="307"/>
        <v>1.1522685737558103E-2</v>
      </c>
    </row>
    <row r="4677" spans="1:11" x14ac:dyDescent="0.3">
      <c r="A4677" s="3">
        <v>43342</v>
      </c>
      <c r="B4677" s="15">
        <v>3.9078001282643162E-3</v>
      </c>
      <c r="C4677" s="5">
        <f t="shared" si="309"/>
        <v>3.2892006475741462E-3</v>
      </c>
      <c r="D4677" s="5">
        <f t="shared" si="303"/>
        <v>3.5393910835150783E-3</v>
      </c>
      <c r="E4677" s="5">
        <f t="shared" si="304"/>
        <v>4.3260013230282616E-3</v>
      </c>
      <c r="F4677" s="5">
        <f t="shared" si="308"/>
        <v>4.0236640680588309E-3</v>
      </c>
      <c r="G4677">
        <f t="shared" si="305"/>
        <v>1.3424452544706924E-8</v>
      </c>
      <c r="H4677"/>
      <c r="I4677"/>
      <c r="J4677" s="12">
        <f t="shared" si="306"/>
        <v>2.9649402730834312E-2</v>
      </c>
      <c r="K4677" s="12">
        <f t="shared" si="307"/>
        <v>4.227290844922571E-4</v>
      </c>
    </row>
    <row r="4678" spans="1:11" x14ac:dyDescent="0.3">
      <c r="A4678" s="3">
        <v>43343</v>
      </c>
      <c r="B4678" s="15">
        <v>3.8867415855707039E-3</v>
      </c>
      <c r="C4678" s="5">
        <f t="shared" si="309"/>
        <v>3.9078001282643162E-3</v>
      </c>
      <c r="D4678" s="5">
        <f t="shared" si="303"/>
        <v>3.5574970566455083E-3</v>
      </c>
      <c r="E4678" s="5">
        <f t="shared" si="304"/>
        <v>4.3107941123319664E-3</v>
      </c>
      <c r="F4678" s="5">
        <f t="shared" si="308"/>
        <v>4.1046800930495293E-3</v>
      </c>
      <c r="G4678">
        <f t="shared" si="305"/>
        <v>4.7497193042098051E-8</v>
      </c>
      <c r="H4678"/>
      <c r="I4678"/>
      <c r="J4678" s="12">
        <f t="shared" si="306"/>
        <v>5.6072291579123537E-2</v>
      </c>
      <c r="K4678" s="12">
        <f t="shared" si="307"/>
        <v>1.4615146933143475E-3</v>
      </c>
    </row>
    <row r="4679" spans="1:11" x14ac:dyDescent="0.3">
      <c r="A4679" s="3">
        <v>43347</v>
      </c>
      <c r="B4679" s="15">
        <v>5.0784939706749717E-3</v>
      </c>
      <c r="C4679" s="5">
        <f t="shared" si="309"/>
        <v>3.8867415855707039E-3</v>
      </c>
      <c r="D4679" s="5">
        <f t="shared" si="303"/>
        <v>3.6993633921398828E-3</v>
      </c>
      <c r="E4679" s="5">
        <f t="shared" si="304"/>
        <v>4.2551741205485924E-3</v>
      </c>
      <c r="F4679" s="5">
        <f t="shared" si="308"/>
        <v>4.1629331819124857E-3</v>
      </c>
      <c r="G4679">
        <f t="shared" si="305"/>
        <v>8.3825155791938556E-7</v>
      </c>
      <c r="H4679"/>
      <c r="I4679"/>
      <c r="J4679" s="12">
        <f t="shared" si="306"/>
        <v>0.18028194855586308</v>
      </c>
      <c r="K4679" s="12">
        <f t="shared" si="307"/>
        <v>2.1136818506828359E-2</v>
      </c>
    </row>
    <row r="4680" spans="1:11" x14ac:dyDescent="0.3">
      <c r="A4680" s="3">
        <v>43348</v>
      </c>
      <c r="B4680" s="15">
        <v>3.5906284785706148E-3</v>
      </c>
      <c r="C4680" s="5">
        <f t="shared" si="309"/>
        <v>5.0784939706749717E-3</v>
      </c>
      <c r="D4680" s="5">
        <f t="shared" ref="D4680:D4743" si="310">AVERAGE(B4675:B4679)</f>
        <v>3.7566013422022106E-3</v>
      </c>
      <c r="E4680" s="5">
        <f t="shared" si="304"/>
        <v>4.154997005537499E-3</v>
      </c>
      <c r="F4680" s="5">
        <f t="shared" si="308"/>
        <v>4.3119251923376314E-3</v>
      </c>
      <c r="G4680">
        <f t="shared" si="305"/>
        <v>5.2026894929109742E-7</v>
      </c>
      <c r="H4680"/>
      <c r="I4680"/>
      <c r="J4680" s="12">
        <f t="shared" si="306"/>
        <v>0.20088313733147797</v>
      </c>
      <c r="K4680" s="12">
        <f t="shared" si="307"/>
        <v>1.5777728430572235E-2</v>
      </c>
    </row>
    <row r="4681" spans="1:11" x14ac:dyDescent="0.3">
      <c r="A4681" s="3">
        <v>43349</v>
      </c>
      <c r="B4681" s="15">
        <v>4.8453810255347602E-3</v>
      </c>
      <c r="C4681" s="5">
        <f t="shared" si="309"/>
        <v>3.5906284785706148E-3</v>
      </c>
      <c r="D4681" s="5">
        <f t="shared" si="310"/>
        <v>3.9505729621309507E-3</v>
      </c>
      <c r="E4681" s="5">
        <f t="shared" si="304"/>
        <v>4.1650639810763461E-3</v>
      </c>
      <c r="F4681" s="5">
        <f t="shared" si="308"/>
        <v>4.236773587586359E-3</v>
      </c>
      <c r="G4681">
        <f t="shared" si="305"/>
        <v>3.7040301352611705E-7</v>
      </c>
      <c r="H4681"/>
      <c r="I4681"/>
      <c r="J4681" s="12">
        <f t="shared" si="306"/>
        <v>0.12560569225435317</v>
      </c>
      <c r="K4681" s="12">
        <f t="shared" si="307"/>
        <v>9.4249470693201776E-3</v>
      </c>
    </row>
    <row r="4682" spans="1:11" x14ac:dyDescent="0.3">
      <c r="A4682" s="3">
        <v>43350</v>
      </c>
      <c r="B4682" s="15">
        <v>5.0548905417501806E-3</v>
      </c>
      <c r="C4682" s="5">
        <f t="shared" si="309"/>
        <v>4.8453810255347602E-3</v>
      </c>
      <c r="D4682" s="5">
        <f t="shared" si="310"/>
        <v>4.2618090377230739E-3</v>
      </c>
      <c r="E4682" s="5">
        <f t="shared" si="304"/>
        <v>4.20366736414109E-3</v>
      </c>
      <c r="F4682" s="5">
        <f t="shared" si="308"/>
        <v>4.5663217939109317E-3</v>
      </c>
      <c r="G4682">
        <f t="shared" si="305"/>
        <v>2.3869942136521155E-7</v>
      </c>
      <c r="H4682"/>
      <c r="I4682"/>
      <c r="J4682" s="12">
        <f t="shared" si="306"/>
        <v>9.6652685909612041E-2</v>
      </c>
      <c r="K4682" s="12">
        <f t="shared" si="307"/>
        <v>5.3457602850142116E-3</v>
      </c>
    </row>
    <row r="4683" spans="1:11" x14ac:dyDescent="0.3">
      <c r="A4683" s="3">
        <v>43353</v>
      </c>
      <c r="B4683" s="15">
        <v>4.899549864760701E-3</v>
      </c>
      <c r="C4683" s="5">
        <f t="shared" si="309"/>
        <v>5.0548905417501806E-3</v>
      </c>
      <c r="D4683" s="5">
        <f t="shared" si="310"/>
        <v>4.4912271204202462E-3</v>
      </c>
      <c r="E4683" s="5">
        <f t="shared" si="304"/>
        <v>4.2472237198702464E-3</v>
      </c>
      <c r="F4683" s="5">
        <f t="shared" si="308"/>
        <v>4.7260586840490431E-3</v>
      </c>
      <c r="G4683">
        <f t="shared" si="305"/>
        <v>3.0099189784725132E-8</v>
      </c>
      <c r="H4683"/>
      <c r="I4683"/>
      <c r="J4683" s="12">
        <f t="shared" si="306"/>
        <v>3.5409616291379731E-2</v>
      </c>
      <c r="K4683" s="12">
        <f t="shared" si="307"/>
        <v>6.5774447397770608E-4</v>
      </c>
    </row>
    <row r="4684" spans="1:11" x14ac:dyDescent="0.3">
      <c r="A4684" s="3">
        <v>43354</v>
      </c>
      <c r="B4684" s="15">
        <v>6.2623719621907447E-3</v>
      </c>
      <c r="C4684" s="5">
        <f t="shared" si="309"/>
        <v>4.899549864760701E-3</v>
      </c>
      <c r="D4684" s="5">
        <f t="shared" si="310"/>
        <v>4.693788776258246E-3</v>
      </c>
      <c r="E4684" s="5">
        <f t="shared" si="304"/>
        <v>4.3825373142278058E-3</v>
      </c>
      <c r="F4684" s="5">
        <f t="shared" si="308"/>
        <v>4.851595781173678E-3</v>
      </c>
      <c r="G4684">
        <f t="shared" si="305"/>
        <v>1.9902894329250993E-6</v>
      </c>
      <c r="H4684"/>
      <c r="I4684"/>
      <c r="J4684" s="12">
        <f t="shared" si="306"/>
        <v>0.2252782475289985</v>
      </c>
      <c r="K4684" s="12">
        <f t="shared" si="307"/>
        <v>3.5534667180773249E-2</v>
      </c>
    </row>
    <row r="4685" spans="1:11" x14ac:dyDescent="0.3">
      <c r="A4685" s="3">
        <v>43355</v>
      </c>
      <c r="B4685" s="15">
        <v>5.8890487863634388E-3</v>
      </c>
      <c r="C4685" s="5">
        <f t="shared" si="309"/>
        <v>6.2623719621907447E-3</v>
      </c>
      <c r="D4685" s="5">
        <f t="shared" si="310"/>
        <v>4.9305643745613994E-3</v>
      </c>
      <c r="E4685" s="5">
        <f t="shared" si="304"/>
        <v>4.5486169177123168E-3</v>
      </c>
      <c r="F4685" s="5">
        <f t="shared" si="308"/>
        <v>5.1887796852064585E-3</v>
      </c>
      <c r="G4685">
        <f t="shared" si="305"/>
        <v>4.9037681403520508E-7</v>
      </c>
      <c r="H4685"/>
      <c r="I4685"/>
      <c r="J4685" s="12">
        <f t="shared" si="306"/>
        <v>0.11891039224849166</v>
      </c>
      <c r="K4685" s="12">
        <f t="shared" si="307"/>
        <v>8.3623947743682869E-3</v>
      </c>
    </row>
    <row r="4686" spans="1:11" x14ac:dyDescent="0.3">
      <c r="A4686" s="3">
        <v>43356</v>
      </c>
      <c r="B4686" s="15">
        <v>4.3924327844606795E-3</v>
      </c>
      <c r="C4686" s="5">
        <f t="shared" si="309"/>
        <v>5.8890487863634388E-3</v>
      </c>
      <c r="D4686" s="5">
        <f t="shared" si="310"/>
        <v>5.3902484361199651E-3</v>
      </c>
      <c r="E4686" s="5">
        <f t="shared" si="304"/>
        <v>4.5242751661370749E-3</v>
      </c>
      <c r="F4686" s="5">
        <f t="shared" si="308"/>
        <v>5.3821744034765664E-3</v>
      </c>
      <c r="G4686">
        <f t="shared" si="305"/>
        <v>9.7958847241218891E-7</v>
      </c>
      <c r="H4686"/>
      <c r="I4686"/>
      <c r="J4686" s="12">
        <f t="shared" si="306"/>
        <v>0.22532880241613334</v>
      </c>
      <c r="K4686" s="12">
        <f t="shared" si="307"/>
        <v>1.9316697209855072E-2</v>
      </c>
    </row>
    <row r="4687" spans="1:11" x14ac:dyDescent="0.3">
      <c r="A4687" s="3">
        <v>43357</v>
      </c>
      <c r="B4687" s="15">
        <v>3.8401133221293697E-3</v>
      </c>
      <c r="C4687" s="5">
        <f t="shared" si="309"/>
        <v>4.3924327844606795E-3</v>
      </c>
      <c r="D4687" s="5">
        <f t="shared" si="310"/>
        <v>5.2996587879051496E-3</v>
      </c>
      <c r="E4687" s="5">
        <f t="shared" si="304"/>
        <v>4.4894670763442101E-3</v>
      </c>
      <c r="F4687" s="5">
        <f t="shared" si="308"/>
        <v>5.1419679380191458E-3</v>
      </c>
      <c r="G4687">
        <f t="shared" si="305"/>
        <v>1.6948254409135166E-6</v>
      </c>
      <c r="H4687"/>
      <c r="I4687"/>
      <c r="J4687" s="12">
        <f t="shared" si="306"/>
        <v>0.33901463490350559</v>
      </c>
      <c r="K4687" s="12">
        <f t="shared" si="307"/>
        <v>3.8751823405595243E-2</v>
      </c>
    </row>
    <row r="4688" spans="1:11" x14ac:dyDescent="0.3">
      <c r="A4688" s="3">
        <v>43360</v>
      </c>
      <c r="B4688" s="15">
        <v>3.4042414774764396E-3</v>
      </c>
      <c r="C4688" s="5">
        <f t="shared" si="309"/>
        <v>3.8401133221293697E-3</v>
      </c>
      <c r="D4688" s="5">
        <f t="shared" si="310"/>
        <v>5.056703343980987E-3</v>
      </c>
      <c r="E4688" s="5">
        <f t="shared" si="304"/>
        <v>4.5117950779656702E-3</v>
      </c>
      <c r="F4688" s="5">
        <f t="shared" si="308"/>
        <v>4.950885878594935E-3</v>
      </c>
      <c r="G4688">
        <f t="shared" si="305"/>
        <v>2.3921089035111892E-6</v>
      </c>
      <c r="H4688"/>
      <c r="I4688"/>
      <c r="J4688" s="12">
        <f t="shared" si="306"/>
        <v>0.45432864012485424</v>
      </c>
      <c r="K4688" s="12">
        <f t="shared" si="307"/>
        <v>6.2146872385443919E-2</v>
      </c>
    </row>
    <row r="4689" spans="1:11" x14ac:dyDescent="0.3">
      <c r="A4689" s="3">
        <v>43361</v>
      </c>
      <c r="B4689" s="15">
        <v>5.2485118118254974E-3</v>
      </c>
      <c r="C4689" s="5">
        <f t="shared" si="309"/>
        <v>3.4042414774764396E-3</v>
      </c>
      <c r="D4689" s="5">
        <f t="shared" si="310"/>
        <v>4.7576416665241344E-3</v>
      </c>
      <c r="E4689" s="5">
        <f t="shared" si="304"/>
        <v>4.2605451519042688E-3</v>
      </c>
      <c r="F4689" s="5">
        <f t="shared" si="308"/>
        <v>4.6706125110717103E-3</v>
      </c>
      <c r="G4689">
        <f t="shared" si="305"/>
        <v>3.3396760181171607E-7</v>
      </c>
      <c r="H4689"/>
      <c r="I4689"/>
      <c r="J4689" s="12">
        <f t="shared" si="306"/>
        <v>0.11010726877887821</v>
      </c>
      <c r="K4689" s="12">
        <f t="shared" si="307"/>
        <v>7.0765949828202057E-3</v>
      </c>
    </row>
    <row r="4690" spans="1:11" x14ac:dyDescent="0.3">
      <c r="A4690" s="3">
        <v>43362</v>
      </c>
      <c r="B4690" s="15">
        <v>4.3725305088293505E-3</v>
      </c>
      <c r="C4690" s="5">
        <f t="shared" si="309"/>
        <v>5.2485118118254974E-3</v>
      </c>
      <c r="D4690" s="5">
        <f t="shared" si="310"/>
        <v>4.554869636451085E-3</v>
      </c>
      <c r="E4690" s="5">
        <f t="shared" si="304"/>
        <v>4.1378513561569664E-3</v>
      </c>
      <c r="F4690" s="5">
        <f t="shared" si="308"/>
        <v>4.754293279828346E-3</v>
      </c>
      <c r="G4690">
        <f t="shared" si="305"/>
        <v>1.4574281332083143E-7</v>
      </c>
      <c r="H4690"/>
      <c r="I4690"/>
      <c r="J4690" s="12">
        <f t="shared" si="306"/>
        <v>8.730934414936857E-2</v>
      </c>
      <c r="K4690" s="12">
        <f t="shared" si="307"/>
        <v>3.4076209008326863E-3</v>
      </c>
    </row>
    <row r="4691" spans="1:11" x14ac:dyDescent="0.3">
      <c r="A4691" s="3">
        <v>43363</v>
      </c>
      <c r="B4691" s="15">
        <v>5.5691288534129562E-3</v>
      </c>
      <c r="C4691" s="5">
        <f t="shared" si="309"/>
        <v>4.3725305088293505E-3</v>
      </c>
      <c r="D4691" s="5">
        <f t="shared" si="310"/>
        <v>4.2515659809442673E-3</v>
      </c>
      <c r="E4691" s="5">
        <f t="shared" si="304"/>
        <v>4.121607256874541E-3</v>
      </c>
      <c r="F4691" s="5">
        <f t="shared" si="308"/>
        <v>4.4811683821387015E-3</v>
      </c>
      <c r="G4691">
        <f t="shared" si="305"/>
        <v>1.1836579870552983E-6</v>
      </c>
      <c r="H4691"/>
      <c r="I4691"/>
      <c r="J4691" s="12">
        <f t="shared" si="306"/>
        <v>0.19535559329131244</v>
      </c>
      <c r="K4691" s="12">
        <f t="shared" si="307"/>
        <v>2.5430171301378923E-2</v>
      </c>
    </row>
    <row r="4692" spans="1:11" x14ac:dyDescent="0.3">
      <c r="A4692" s="3">
        <v>43364</v>
      </c>
      <c r="B4692" s="15">
        <v>3.4031825760983455E-3</v>
      </c>
      <c r="C4692" s="5">
        <f t="shared" si="309"/>
        <v>5.5691288534129562E-3</v>
      </c>
      <c r="D4692" s="5">
        <f t="shared" si="310"/>
        <v>4.4869051947347225E-3</v>
      </c>
      <c r="E4692" s="5">
        <f t="shared" si="304"/>
        <v>4.2420777492242143E-3</v>
      </c>
      <c r="F4692" s="5">
        <f t="shared" si="308"/>
        <v>4.7850743454504324E-3</v>
      </c>
      <c r="G4692">
        <f t="shared" si="305"/>
        <v>1.9096248622030415E-6</v>
      </c>
      <c r="H4692"/>
      <c r="I4692"/>
      <c r="J4692" s="12">
        <f t="shared" si="306"/>
        <v>0.40605866375126648</v>
      </c>
      <c r="K4692" s="12">
        <f t="shared" si="307"/>
        <v>5.1998395383742624E-2</v>
      </c>
    </row>
    <row r="4693" spans="1:11" x14ac:dyDescent="0.3">
      <c r="A4693" s="3">
        <v>43367</v>
      </c>
      <c r="B4693" s="15">
        <v>3.1000388333965469E-3</v>
      </c>
      <c r="C4693" s="5">
        <f t="shared" si="309"/>
        <v>3.4031825760983455E-3</v>
      </c>
      <c r="D4693" s="5">
        <f t="shared" si="310"/>
        <v>4.3995190455285186E-3</v>
      </c>
      <c r="E4693" s="5">
        <f t="shared" si="304"/>
        <v>4.2512663797582718E-3</v>
      </c>
      <c r="F4693" s="5">
        <f t="shared" si="308"/>
        <v>4.4767717179601922E-3</v>
      </c>
      <c r="G4693">
        <f t="shared" si="305"/>
        <v>1.8953934354389355E-6</v>
      </c>
      <c r="H4693"/>
      <c r="I4693"/>
      <c r="J4693" s="12">
        <f t="shared" si="306"/>
        <v>0.44410181889729189</v>
      </c>
      <c r="K4693" s="12">
        <f t="shared" si="307"/>
        <v>5.9959497934327421E-2</v>
      </c>
    </row>
    <row r="4694" spans="1:11" x14ac:dyDescent="0.3">
      <c r="A4694" s="3">
        <v>43368</v>
      </c>
      <c r="B4694" s="15">
        <v>3.6002022380992918E-3</v>
      </c>
      <c r="C4694" s="5">
        <f t="shared" si="309"/>
        <v>3.1000388333965469E-3</v>
      </c>
      <c r="D4694" s="5">
        <f t="shared" si="310"/>
        <v>4.3386785167125394E-3</v>
      </c>
      <c r="E4694" s="5">
        <f t="shared" si="304"/>
        <v>4.292820087676591E-3</v>
      </c>
      <c r="F4694" s="5">
        <f t="shared" si="308"/>
        <v>4.4184748830265281E-3</v>
      </c>
      <c r="G4694">
        <f t="shared" si="305"/>
        <v>6.6957012143621492E-7</v>
      </c>
      <c r="H4694"/>
      <c r="I4694"/>
      <c r="J4694" s="12">
        <f t="shared" si="306"/>
        <v>0.22728518866741193</v>
      </c>
      <c r="K4694" s="12">
        <f t="shared" si="307"/>
        <v>1.9611107813469975E-2</v>
      </c>
    </row>
    <row r="4695" spans="1:11" x14ac:dyDescent="0.3">
      <c r="A4695" s="3">
        <v>43369</v>
      </c>
      <c r="B4695" s="15">
        <v>5.8671455004327055E-3</v>
      </c>
      <c r="C4695" s="5">
        <f t="shared" si="309"/>
        <v>3.6002022380992918E-3</v>
      </c>
      <c r="D4695" s="5">
        <f t="shared" si="310"/>
        <v>4.0090166019672979E-3</v>
      </c>
      <c r="E4695" s="5">
        <f t="shared" si="304"/>
        <v>4.2829533592896422E-3</v>
      </c>
      <c r="F4695" s="5">
        <f t="shared" si="308"/>
        <v>4.3007904863296177E-3</v>
      </c>
      <c r="G4695">
        <f t="shared" si="305"/>
        <v>2.4534680302058842E-6</v>
      </c>
      <c r="H4695"/>
      <c r="I4695"/>
      <c r="J4695" s="12">
        <f t="shared" si="306"/>
        <v>0.26697054197608838</v>
      </c>
      <c r="K4695" s="12">
        <f t="shared" si="307"/>
        <v>5.3632265669878887E-2</v>
      </c>
    </row>
    <row r="4696" spans="1:11" x14ac:dyDescent="0.3">
      <c r="A4696" s="3">
        <v>43370</v>
      </c>
      <c r="B4696" s="15">
        <v>4.925415033511649E-3</v>
      </c>
      <c r="C4696" s="5">
        <f t="shared" si="309"/>
        <v>5.8671455004327055E-3</v>
      </c>
      <c r="D4696" s="5">
        <f t="shared" si="310"/>
        <v>4.3079396002879697E-3</v>
      </c>
      <c r="E4696" s="5">
        <f t="shared" si="304"/>
        <v>4.4052140680320906E-3</v>
      </c>
      <c r="F4696" s="5">
        <f t="shared" si="308"/>
        <v>4.7696423510281017E-3</v>
      </c>
      <c r="G4696">
        <f t="shared" si="305"/>
        <v>2.4265128608120045E-8</v>
      </c>
      <c r="H4696"/>
      <c r="I4696"/>
      <c r="J4696" s="12">
        <f t="shared" si="306"/>
        <v>3.162630588969613E-2</v>
      </c>
      <c r="K4696" s="12">
        <f t="shared" si="307"/>
        <v>5.2197703168399556E-4</v>
      </c>
    </row>
    <row r="4697" spans="1:11" x14ac:dyDescent="0.3">
      <c r="A4697" s="3">
        <v>43371</v>
      </c>
      <c r="B4697" s="15">
        <v>3.435889668792688E-3</v>
      </c>
      <c r="C4697" s="5">
        <f t="shared" si="309"/>
        <v>4.925415033511649E-3</v>
      </c>
      <c r="D4697" s="5">
        <f t="shared" si="310"/>
        <v>4.1791968363077085E-3</v>
      </c>
      <c r="E4697" s="5">
        <f t="shared" ref="E4697:E4760" si="311">AVERAGE(B4675:B4696)</f>
        <v>4.4112645595388335E-3</v>
      </c>
      <c r="F4697" s="5">
        <f t="shared" si="308"/>
        <v>4.5876919436467038E-3</v>
      </c>
      <c r="G4697">
        <f t="shared" si="305"/>
        <v>1.3266484803588858E-6</v>
      </c>
      <c r="H4697"/>
      <c r="I4697"/>
      <c r="J4697" s="12">
        <f t="shared" si="306"/>
        <v>0.33522679302410169</v>
      </c>
      <c r="K4697" s="12">
        <f t="shared" si="307"/>
        <v>3.803759911984228E-2</v>
      </c>
    </row>
    <row r="4698" spans="1:11" x14ac:dyDescent="0.3">
      <c r="A4698" s="3">
        <v>43374</v>
      </c>
      <c r="B4698" s="15">
        <v>6.5683277522094975E-3</v>
      </c>
      <c r="C4698" s="5">
        <f t="shared" si="309"/>
        <v>3.435889668792688E-3</v>
      </c>
      <c r="D4698" s="5">
        <f t="shared" si="310"/>
        <v>4.1857382548465766E-3</v>
      </c>
      <c r="E4698" s="5">
        <f t="shared" si="311"/>
        <v>4.4483154363509142E-3</v>
      </c>
      <c r="F4698" s="5">
        <f t="shared" si="308"/>
        <v>4.4195016599878727E-3</v>
      </c>
      <c r="G4698">
        <f t="shared" si="305"/>
        <v>4.6174535746124588E-6</v>
      </c>
      <c r="H4698"/>
      <c r="I4698"/>
      <c r="J4698" s="12">
        <f t="shared" si="306"/>
        <v>0.3271496449760426</v>
      </c>
      <c r="K4698" s="12">
        <f t="shared" si="307"/>
        <v>8.9982239262611952E-2</v>
      </c>
    </row>
    <row r="4699" spans="1:11" x14ac:dyDescent="0.3">
      <c r="A4699" s="3">
        <v>43375</v>
      </c>
      <c r="B4699" s="15">
        <v>4.1941666580473198E-3</v>
      </c>
      <c r="C4699" s="5">
        <f t="shared" si="309"/>
        <v>6.5683277522094975E-3</v>
      </c>
      <c r="D4699" s="5">
        <f t="shared" si="310"/>
        <v>4.8793960386091665E-3</v>
      </c>
      <c r="E4699" s="5">
        <f t="shared" si="311"/>
        <v>4.5973666683797937E-3</v>
      </c>
      <c r="F4699" s="5">
        <f t="shared" si="308"/>
        <v>5.2118505959276151E-3</v>
      </c>
      <c r="G4699">
        <f t="shared" si="305"/>
        <v>1.0356805974195446E-6</v>
      </c>
      <c r="H4699"/>
      <c r="I4699"/>
      <c r="J4699" s="12">
        <f t="shared" si="306"/>
        <v>0.24264270374847213</v>
      </c>
      <c r="K4699" s="12">
        <f t="shared" si="307"/>
        <v>2.197687265643955E-2</v>
      </c>
    </row>
    <row r="4700" spans="1:11" x14ac:dyDescent="0.3">
      <c r="A4700" s="3">
        <v>43376</v>
      </c>
      <c r="B4700" s="15">
        <v>4.9272634371609223E-3</v>
      </c>
      <c r="C4700" s="5">
        <f t="shared" si="309"/>
        <v>4.1941666580473198E-3</v>
      </c>
      <c r="D4700" s="5">
        <f t="shared" si="310"/>
        <v>4.9981889225987723E-3</v>
      </c>
      <c r="E4700" s="5">
        <f t="shared" si="311"/>
        <v>4.6103833288244755E-3</v>
      </c>
      <c r="F4700" s="5">
        <f t="shared" si="308"/>
        <v>4.9892765797521204E-3</v>
      </c>
      <c r="G4700">
        <f t="shared" si="305"/>
        <v>3.8456298540362613E-9</v>
      </c>
      <c r="H4700"/>
      <c r="I4700"/>
      <c r="J4700" s="12">
        <f t="shared" si="306"/>
        <v>1.2585716875517797E-2</v>
      </c>
      <c r="K4700" s="12">
        <f t="shared" si="307"/>
        <v>7.7889649300555419E-5</v>
      </c>
    </row>
    <row r="4701" spans="1:11" x14ac:dyDescent="0.3">
      <c r="A4701" s="3">
        <v>43377</v>
      </c>
      <c r="B4701" s="15">
        <v>8.2796200152057825E-3</v>
      </c>
      <c r="C4701" s="5">
        <f t="shared" si="309"/>
        <v>4.9272634371609223E-3</v>
      </c>
      <c r="D4701" s="5">
        <f t="shared" si="310"/>
        <v>4.810212509944416E-3</v>
      </c>
      <c r="E4701" s="5">
        <f t="shared" si="311"/>
        <v>4.6576797766240303E-3</v>
      </c>
      <c r="F4701" s="5">
        <f t="shared" si="308"/>
        <v>4.9909923914448189E-3</v>
      </c>
      <c r="G4701">
        <f t="shared" si="305"/>
        <v>1.0815071647763683E-5</v>
      </c>
      <c r="H4701"/>
      <c r="I4701"/>
      <c r="J4701" s="12">
        <f t="shared" si="306"/>
        <v>0.39719547729500815</v>
      </c>
      <c r="K4701" s="12">
        <f t="shared" si="307"/>
        <v>0.15275026062332842</v>
      </c>
    </row>
    <row r="4702" spans="1:11" x14ac:dyDescent="0.3">
      <c r="A4702" s="3">
        <v>43378</v>
      </c>
      <c r="B4702" s="15">
        <v>8.8326144016260839E-3</v>
      </c>
      <c r="C4702" s="5">
        <f t="shared" si="309"/>
        <v>8.2796200152057825E-3</v>
      </c>
      <c r="D4702" s="5">
        <f t="shared" si="310"/>
        <v>5.4810535062832424E-3</v>
      </c>
      <c r="E4702" s="5">
        <f t="shared" si="311"/>
        <v>4.8031855059208865E-3</v>
      </c>
      <c r="F4702" s="5">
        <f t="shared" si="308"/>
        <v>5.7970227201000618E-3</v>
      </c>
      <c r="G4702">
        <f t="shared" si="305"/>
        <v>9.2148168569499826E-6</v>
      </c>
      <c r="H4702"/>
      <c r="I4702"/>
      <c r="J4702" s="12">
        <f t="shared" si="306"/>
        <v>0.34367986006127133</v>
      </c>
      <c r="K4702" s="12">
        <f t="shared" si="307"/>
        <v>0.10254008571406614</v>
      </c>
    </row>
    <row r="4703" spans="1:11" x14ac:dyDescent="0.3">
      <c r="A4703" s="3">
        <v>43381</v>
      </c>
      <c r="B4703" s="15">
        <v>8.3002415257837463E-3</v>
      </c>
      <c r="C4703" s="5">
        <f t="shared" si="309"/>
        <v>8.8326144016260839E-3</v>
      </c>
      <c r="D4703" s="5">
        <f t="shared" si="310"/>
        <v>6.560398452849921E-3</v>
      </c>
      <c r="E4703" s="5">
        <f t="shared" si="311"/>
        <v>5.0414575933324986E-3</v>
      </c>
      <c r="F4703" s="5">
        <f t="shared" si="308"/>
        <v>6.504729807297327E-3</v>
      </c>
      <c r="G4703">
        <f t="shared" ref="G4703:G4766" si="312">(B4703-F4703)^2</f>
        <v>3.2238623312220548E-6</v>
      </c>
      <c r="H4703"/>
      <c r="I4703"/>
      <c r="J4703" s="12">
        <f t="shared" ref="J4703:J4766" si="313">ABS(B4703-F4703)/B4703</f>
        <v>0.21632041825636864</v>
      </c>
      <c r="K4703" s="12">
        <f t="shared" ref="K4703:K4766" si="314">B4703/F4703-LN(B4703/F4703)-1</f>
        <v>3.2276675176611258E-2</v>
      </c>
    </row>
    <row r="4704" spans="1:11" x14ac:dyDescent="0.3">
      <c r="A4704" s="3">
        <v>43382</v>
      </c>
      <c r="B4704" s="15">
        <v>5.3962540510748913E-3</v>
      </c>
      <c r="C4704" s="5">
        <f t="shared" si="309"/>
        <v>8.3002415257837463E-3</v>
      </c>
      <c r="D4704" s="5">
        <f t="shared" si="310"/>
        <v>6.9067812075647717E-3</v>
      </c>
      <c r="E4704" s="5">
        <f t="shared" si="311"/>
        <v>5.1984967069801805E-3</v>
      </c>
      <c r="F4704" s="5">
        <f t="shared" si="308"/>
        <v>6.6669181134686711E-3</v>
      </c>
      <c r="G4704">
        <f t="shared" si="312"/>
        <v>1.6145871594590633E-6</v>
      </c>
      <c r="H4704"/>
      <c r="I4704"/>
      <c r="J4704" s="12">
        <f t="shared" si="313"/>
        <v>0.2354715049304755</v>
      </c>
      <c r="K4704" s="12">
        <f t="shared" si="314"/>
        <v>2.0860261806393776E-2</v>
      </c>
    </row>
    <row r="4705" spans="1:11" x14ac:dyDescent="0.3">
      <c r="A4705" s="3">
        <v>43383</v>
      </c>
      <c r="B4705" s="15">
        <v>1.5461275315117023E-2</v>
      </c>
      <c r="C4705" s="5">
        <f t="shared" si="309"/>
        <v>5.3962540510748913E-3</v>
      </c>
      <c r="D4705" s="5">
        <f t="shared" si="310"/>
        <v>7.147198686170286E-3</v>
      </c>
      <c r="E4705" s="5">
        <f t="shared" si="311"/>
        <v>5.2140132301313029E-3</v>
      </c>
      <c r="F4705" s="5">
        <f t="shared" si="308"/>
        <v>6.445351684383531E-3</v>
      </c>
      <c r="G4705">
        <f t="shared" si="312"/>
        <v>8.1286878915218594E-5</v>
      </c>
      <c r="H4705"/>
      <c r="I4705"/>
      <c r="J4705" s="12">
        <f t="shared" si="313"/>
        <v>0.58312936332737775</v>
      </c>
      <c r="K4705" s="12">
        <f t="shared" si="314"/>
        <v>0.52384637849535931</v>
      </c>
    </row>
    <row r="4706" spans="1:11" x14ac:dyDescent="0.3">
      <c r="A4706" s="3">
        <v>43384</v>
      </c>
      <c r="B4706" s="15">
        <v>1.8024246779682264E-2</v>
      </c>
      <c r="C4706" s="5">
        <f t="shared" si="309"/>
        <v>1.5461275315117023E-2</v>
      </c>
      <c r="D4706" s="5">
        <f t="shared" si="310"/>
        <v>9.2540010617615052E-3</v>
      </c>
      <c r="E4706" s="5">
        <f t="shared" si="311"/>
        <v>5.694091659692954E-3</v>
      </c>
      <c r="F4706" s="5">
        <f t="shared" si="308"/>
        <v>8.9264456274558649E-3</v>
      </c>
      <c r="G4706">
        <f t="shared" si="312"/>
        <v>8.2769985805451992E-5</v>
      </c>
      <c r="H4706"/>
      <c r="I4706"/>
      <c r="J4706" s="12">
        <f t="shared" si="313"/>
        <v>0.50475347255463943</v>
      </c>
      <c r="K4706" s="12">
        <f t="shared" si="314"/>
        <v>0.31649678408864945</v>
      </c>
    </row>
    <row r="4707" spans="1:11" x14ac:dyDescent="0.3">
      <c r="A4707" s="3">
        <v>43385</v>
      </c>
      <c r="B4707" s="15">
        <v>1.9869922772152524E-2</v>
      </c>
      <c r="C4707" s="5">
        <f t="shared" si="309"/>
        <v>1.8024246779682264E-2</v>
      </c>
      <c r="D4707" s="5">
        <f t="shared" si="310"/>
        <v>1.12029264146568E-2</v>
      </c>
      <c r="E4707" s="5">
        <f t="shared" si="311"/>
        <v>6.2287223332152955E-3</v>
      </c>
      <c r="F4707" s="5">
        <f t="shared" si="308"/>
        <v>1.0423106367169586E-2</v>
      </c>
      <c r="G4707">
        <f t="shared" si="312"/>
        <v>8.9242340189454755E-5</v>
      </c>
      <c r="H4707"/>
      <c r="I4707"/>
      <c r="J4707" s="12">
        <f t="shared" si="313"/>
        <v>0.47543297038992754</v>
      </c>
      <c r="K4707" s="12">
        <f t="shared" si="314"/>
        <v>0.26115200681042072</v>
      </c>
    </row>
    <row r="4708" spans="1:11" x14ac:dyDescent="0.3">
      <c r="A4708" s="3">
        <v>43388</v>
      </c>
      <c r="B4708" s="15">
        <v>6.9655946301732802E-3</v>
      </c>
      <c r="C4708" s="5">
        <f t="shared" si="309"/>
        <v>1.9869922772152524E-2</v>
      </c>
      <c r="D4708" s="5">
        <f t="shared" si="310"/>
        <v>1.341038808876209E-2</v>
      </c>
      <c r="E4708" s="5">
        <f t="shared" si="311"/>
        <v>6.8642166052966169E-3</v>
      </c>
      <c r="F4708" s="5">
        <f t="shared" si="308"/>
        <v>1.199742219540453E-2</v>
      </c>
      <c r="G4708">
        <f t="shared" si="312"/>
        <v>2.5319288646221046E-5</v>
      </c>
      <c r="H4708"/>
      <c r="I4708"/>
      <c r="J4708" s="12">
        <f t="shared" si="313"/>
        <v>0.72238306022497822</v>
      </c>
      <c r="K4708" s="12">
        <f t="shared" si="314"/>
        <v>0.12429977205035492</v>
      </c>
    </row>
    <row r="4709" spans="1:11" x14ac:dyDescent="0.3">
      <c r="A4709" s="3">
        <v>43389</v>
      </c>
      <c r="B4709" s="15">
        <v>8.4787010593721113E-3</v>
      </c>
      <c r="C4709" s="5">
        <f t="shared" si="309"/>
        <v>6.9655946301732802E-3</v>
      </c>
      <c r="D4709" s="5">
        <f t="shared" si="310"/>
        <v>1.3143458709639996E-2</v>
      </c>
      <c r="E4709" s="5">
        <f t="shared" si="311"/>
        <v>6.981178507374463E-3</v>
      </c>
      <c r="F4709" s="5">
        <f t="shared" si="308"/>
        <v>1.0312774607115939E-2</v>
      </c>
      <c r="G4709">
        <f t="shared" si="312"/>
        <v>3.363825778533632E-6</v>
      </c>
      <c r="H4709"/>
      <c r="I4709"/>
      <c r="J4709" s="12">
        <f t="shared" si="313"/>
        <v>0.21631539252306767</v>
      </c>
      <c r="K4709" s="12">
        <f t="shared" si="314"/>
        <v>1.798129837307938E-2</v>
      </c>
    </row>
    <row r="4710" spans="1:11" x14ac:dyDescent="0.3">
      <c r="A4710" s="3">
        <v>43390</v>
      </c>
      <c r="B4710" s="15">
        <v>9.7014696753717714E-3</v>
      </c>
      <c r="C4710" s="5">
        <f t="shared" si="309"/>
        <v>8.4787010593721113E-3</v>
      </c>
      <c r="D4710" s="5">
        <f t="shared" si="310"/>
        <v>1.3759948111299439E-2</v>
      </c>
      <c r="E4710" s="5">
        <f t="shared" si="311"/>
        <v>7.192023404521861E-3</v>
      </c>
      <c r="F4710" s="5">
        <f t="shared" si="308"/>
        <v>1.0883049208733611E-2</v>
      </c>
      <c r="G4710">
        <f t="shared" si="312"/>
        <v>1.396130193659582E-6</v>
      </c>
      <c r="H4710"/>
      <c r="I4710"/>
      <c r="J4710" s="12">
        <f t="shared" si="313"/>
        <v>0.12179386968156038</v>
      </c>
      <c r="K4710" s="12">
        <f t="shared" si="314"/>
        <v>6.3584411146533348E-3</v>
      </c>
    </row>
    <row r="4711" spans="1:11" x14ac:dyDescent="0.3">
      <c r="A4711" s="3">
        <v>43391</v>
      </c>
      <c r="B4711" s="15">
        <v>1.0869058165742417E-2</v>
      </c>
      <c r="C4711" s="5">
        <f t="shared" si="309"/>
        <v>9.7014696753717714E-3</v>
      </c>
      <c r="D4711" s="5">
        <f t="shared" si="310"/>
        <v>1.2607986983350392E-2</v>
      </c>
      <c r="E4711" s="5">
        <f t="shared" si="311"/>
        <v>7.4782610498807384E-3</v>
      </c>
      <c r="F4711" s="5">
        <f t="shared" si="308"/>
        <v>1.0493885695328581E-2</v>
      </c>
      <c r="G4711">
        <f t="shared" si="312"/>
        <v>1.4075438255642092E-7</v>
      </c>
      <c r="H4711"/>
      <c r="I4711"/>
      <c r="J4711" s="12">
        <f t="shared" si="313"/>
        <v>3.4517477475308922E-2</v>
      </c>
      <c r="K4711" s="12">
        <f t="shared" si="314"/>
        <v>6.242508390932322E-4</v>
      </c>
    </row>
    <row r="4712" spans="1:11" x14ac:dyDescent="0.3">
      <c r="A4712" s="3">
        <v>43392</v>
      </c>
      <c r="B4712" s="15">
        <v>7.223002913492876E-3</v>
      </c>
      <c r="C4712" s="5">
        <f t="shared" si="309"/>
        <v>1.0869058165742417E-2</v>
      </c>
      <c r="D4712" s="5">
        <f t="shared" si="310"/>
        <v>1.1176949260562421E-2</v>
      </c>
      <c r="E4712" s="5">
        <f t="shared" si="311"/>
        <v>7.7337404296042361E-3</v>
      </c>
      <c r="F4712" s="5">
        <f t="shared" si="308"/>
        <v>9.9407235625658223E-3</v>
      </c>
      <c r="G4712">
        <f t="shared" si="312"/>
        <v>7.3860055263974762E-6</v>
      </c>
      <c r="H4712"/>
      <c r="I4712"/>
      <c r="J4712" s="12">
        <f t="shared" si="313"/>
        <v>0.37625911018201708</v>
      </c>
      <c r="K4712" s="12">
        <f t="shared" si="314"/>
        <v>4.5976389528177952E-2</v>
      </c>
    </row>
    <row r="4713" spans="1:11" x14ac:dyDescent="0.3">
      <c r="A4713" s="3">
        <v>43395</v>
      </c>
      <c r="B4713" s="15">
        <v>7.7711349094233212E-3</v>
      </c>
      <c r="C4713" s="5">
        <f t="shared" si="309"/>
        <v>7.223002913492876E-3</v>
      </c>
      <c r="D4713" s="5">
        <f t="shared" si="310"/>
        <v>8.6475652888304919E-3</v>
      </c>
      <c r="E4713" s="5">
        <f t="shared" si="311"/>
        <v>7.8633073570889417E-3</v>
      </c>
      <c r="F4713" s="5">
        <f t="shared" si="308"/>
        <v>8.1803371297158416E-3</v>
      </c>
      <c r="G4713">
        <f t="shared" si="312"/>
        <v>1.6744645709232836E-7</v>
      </c>
      <c r="H4713"/>
      <c r="I4713"/>
      <c r="J4713" s="12">
        <f t="shared" si="313"/>
        <v>5.265668722290736E-2</v>
      </c>
      <c r="K4713" s="12">
        <f t="shared" si="314"/>
        <v>1.2944872866618162E-3</v>
      </c>
    </row>
    <row r="4714" spans="1:11" x14ac:dyDescent="0.3">
      <c r="A4714" s="3">
        <v>43396</v>
      </c>
      <c r="B4714" s="15">
        <v>1.8078970992986089E-2</v>
      </c>
      <c r="C4714" s="5">
        <f t="shared" si="309"/>
        <v>7.7711349094233212E-3</v>
      </c>
      <c r="D4714" s="5">
        <f t="shared" si="310"/>
        <v>8.8086733446804989E-3</v>
      </c>
      <c r="E4714" s="5">
        <f t="shared" si="311"/>
        <v>7.9633985414530473E-3</v>
      </c>
      <c r="F4714" s="5">
        <f t="shared" si="308"/>
        <v>8.3600649573532439E-3</v>
      </c>
      <c r="G4714">
        <f t="shared" si="312"/>
        <v>9.445713452946055E-5</v>
      </c>
      <c r="H4714"/>
      <c r="I4714"/>
      <c r="J4714" s="12">
        <f t="shared" si="313"/>
        <v>0.53758070851506912</v>
      </c>
      <c r="K4714" s="12">
        <f t="shared" si="314"/>
        <v>0.39125629374724413</v>
      </c>
    </row>
    <row r="4715" spans="1:11" x14ac:dyDescent="0.3">
      <c r="A4715" s="3">
        <v>43397</v>
      </c>
      <c r="B4715" s="15">
        <v>1.6060591609002403E-2</v>
      </c>
      <c r="C4715" s="5">
        <f t="shared" si="309"/>
        <v>1.8078970992986089E-2</v>
      </c>
      <c r="D4715" s="5">
        <f t="shared" si="310"/>
        <v>1.0728727331403296E-2</v>
      </c>
      <c r="E4715" s="5">
        <f t="shared" si="311"/>
        <v>8.630479833129763E-3</v>
      </c>
      <c r="F4715" s="5">
        <f t="shared" si="308"/>
        <v>1.0821246246533927E-2</v>
      </c>
      <c r="G4715">
        <f t="shared" si="312"/>
        <v>2.7450739827219933E-5</v>
      </c>
      <c r="H4715"/>
      <c r="I4715"/>
      <c r="J4715" s="12">
        <f t="shared" si="313"/>
        <v>0.32622368403488194</v>
      </c>
      <c r="K4715" s="12">
        <f t="shared" si="314"/>
        <v>8.931498688539552E-2</v>
      </c>
    </row>
    <row r="4716" spans="1:11" x14ac:dyDescent="0.3">
      <c r="A4716" s="3">
        <v>43398</v>
      </c>
      <c r="B4716" s="15">
        <v>1.2503728559737297E-2</v>
      </c>
      <c r="C4716" s="5">
        <f t="shared" si="309"/>
        <v>1.6060591609002403E-2</v>
      </c>
      <c r="D4716" s="5">
        <f t="shared" si="310"/>
        <v>1.200055171812942E-2</v>
      </c>
      <c r="E4716" s="5">
        <f t="shared" si="311"/>
        <v>9.2195958683845766E-3</v>
      </c>
      <c r="F4716" s="5">
        <f t="shared" si="308"/>
        <v>1.1412354961913973E-2</v>
      </c>
      <c r="G4716">
        <f t="shared" si="312"/>
        <v>1.1910963300258253E-6</v>
      </c>
      <c r="H4716"/>
      <c r="I4716"/>
      <c r="J4716" s="12">
        <f t="shared" si="313"/>
        <v>8.7283852381249485E-2</v>
      </c>
      <c r="K4716" s="12">
        <f t="shared" si="314"/>
        <v>4.3005369032420582E-3</v>
      </c>
    </row>
    <row r="4717" spans="1:11" x14ac:dyDescent="0.3">
      <c r="A4717" s="3">
        <v>43399</v>
      </c>
      <c r="B4717" s="15">
        <v>1.5286299458901266E-2</v>
      </c>
      <c r="C4717" s="5">
        <f t="shared" si="309"/>
        <v>1.2503728559737297E-2</v>
      </c>
      <c r="D4717" s="5">
        <f t="shared" si="310"/>
        <v>1.2327485796928397E-2</v>
      </c>
      <c r="E4717" s="5">
        <f t="shared" si="311"/>
        <v>9.6243016102772125E-3</v>
      </c>
      <c r="F4717" s="5">
        <f t="shared" si="308"/>
        <v>1.1261839021433554E-2</v>
      </c>
      <c r="G4717">
        <f t="shared" si="312"/>
        <v>1.6196281812742808E-5</v>
      </c>
      <c r="H4717"/>
      <c r="I4717"/>
      <c r="J4717" s="12">
        <f t="shared" si="313"/>
        <v>0.26327237983842156</v>
      </c>
      <c r="K4717" s="12">
        <f t="shared" si="314"/>
        <v>5.1816718515313775E-2</v>
      </c>
    </row>
    <row r="4718" spans="1:11" x14ac:dyDescent="0.3">
      <c r="A4718" s="3">
        <v>43402</v>
      </c>
      <c r="B4718" s="15">
        <v>2.3805973610699166E-2</v>
      </c>
      <c r="C4718" s="5">
        <f t="shared" si="309"/>
        <v>1.5286299458901266E-2</v>
      </c>
      <c r="D4718" s="5">
        <f t="shared" si="310"/>
        <v>1.3940145106010073E-2</v>
      </c>
      <c r="E4718" s="5">
        <f t="shared" si="311"/>
        <v>1.0052444972025782E-2</v>
      </c>
      <c r="F4718" s="5">
        <f t="shared" si="308"/>
        <v>1.2577143550489486E-2</v>
      </c>
      <c r="G4718">
        <f t="shared" si="312"/>
        <v>1.2608662452106851E-4</v>
      </c>
      <c r="H4718"/>
      <c r="I4718"/>
      <c r="J4718" s="12">
        <f t="shared" si="313"/>
        <v>0.47168119413368936</v>
      </c>
      <c r="K4718" s="12">
        <f t="shared" si="314"/>
        <v>0.25474114681068594</v>
      </c>
    </row>
    <row r="4719" spans="1:11" x14ac:dyDescent="0.3">
      <c r="A4719" s="3">
        <v>43403</v>
      </c>
      <c r="B4719" s="15">
        <v>1.0071199419808111E-2</v>
      </c>
      <c r="C4719" s="5">
        <f t="shared" si="309"/>
        <v>2.3805973610699166E-2</v>
      </c>
      <c r="D4719" s="5">
        <f t="shared" si="310"/>
        <v>1.7147112846265244E-2</v>
      </c>
      <c r="E4719" s="5">
        <f t="shared" si="311"/>
        <v>1.0910652180079762E-2</v>
      </c>
      <c r="F4719" s="5">
        <f t="shared" si="308"/>
        <v>1.5558736093205336E-2</v>
      </c>
      <c r="G4719">
        <f t="shared" si="312"/>
        <v>3.0113058741879478E-5</v>
      </c>
      <c r="H4719"/>
      <c r="I4719"/>
      <c r="J4719" s="12">
        <f t="shared" si="313"/>
        <v>0.54487419468671183</v>
      </c>
      <c r="K4719" s="12">
        <f t="shared" si="314"/>
        <v>8.2244378687984288E-2</v>
      </c>
    </row>
    <row r="4720" spans="1:11" x14ac:dyDescent="0.3">
      <c r="A4720" s="3">
        <v>43404</v>
      </c>
      <c r="B4720" s="15">
        <v>1.1357481601091953E-2</v>
      </c>
      <c r="C4720" s="5">
        <f t="shared" si="309"/>
        <v>1.0071199419808111E-2</v>
      </c>
      <c r="D4720" s="5">
        <f t="shared" si="310"/>
        <v>1.5545558531629649E-2</v>
      </c>
      <c r="E4720" s="5">
        <f t="shared" si="311"/>
        <v>1.1212257168762278E-2</v>
      </c>
      <c r="F4720" s="5">
        <f t="shared" si="308"/>
        <v>1.3109758728499685E-2</v>
      </c>
      <c r="G4720">
        <f t="shared" si="312"/>
        <v>3.0704751312362927E-6</v>
      </c>
      <c r="H4720"/>
      <c r="I4720"/>
      <c r="J4720" s="12">
        <f t="shared" si="313"/>
        <v>0.15428395034681466</v>
      </c>
      <c r="K4720" s="12">
        <f t="shared" si="314"/>
        <v>9.818152882249187E-3</v>
      </c>
    </row>
    <row r="4721" spans="1:11" x14ac:dyDescent="0.3">
      <c r="A4721" s="3">
        <v>43405</v>
      </c>
      <c r="B4721" s="15">
        <v>5.6454483495475454E-3</v>
      </c>
      <c r="C4721" s="5">
        <f t="shared" si="309"/>
        <v>1.1357481601091953E-2</v>
      </c>
      <c r="D4721" s="5">
        <f t="shared" si="310"/>
        <v>1.460493653004756E-2</v>
      </c>
      <c r="E4721" s="5">
        <f t="shared" si="311"/>
        <v>1.1429945980075117E-2</v>
      </c>
      <c r="F4721" s="5">
        <f t="shared" si="308"/>
        <v>1.2822785765734755E-2</v>
      </c>
      <c r="G4721">
        <f t="shared" si="312"/>
        <v>5.1514172385800887E-5</v>
      </c>
      <c r="H4721"/>
      <c r="I4721"/>
      <c r="J4721" s="12">
        <f t="shared" si="313"/>
        <v>1.2713494078397578</v>
      </c>
      <c r="K4721" s="12">
        <f t="shared" si="314"/>
        <v>0.26064102413222967</v>
      </c>
    </row>
    <row r="4722" spans="1:11" x14ac:dyDescent="0.3">
      <c r="A4722" s="3">
        <v>43406</v>
      </c>
      <c r="B4722" s="15">
        <v>1.2730302452694896E-2</v>
      </c>
      <c r="C4722" s="5">
        <f t="shared" si="309"/>
        <v>5.6454483495475454E-3</v>
      </c>
      <c r="D4722" s="5">
        <f t="shared" si="310"/>
        <v>1.3233280488009608E-2</v>
      </c>
      <c r="E4722" s="5">
        <f t="shared" si="311"/>
        <v>1.1495913329688766E-2</v>
      </c>
      <c r="F4722" s="5">
        <f t="shared" si="308"/>
        <v>1.1411583098780797E-2</v>
      </c>
      <c r="G4722">
        <f t="shared" si="312"/>
        <v>1.7390207343876184E-6</v>
      </c>
      <c r="H4722"/>
      <c r="I4722"/>
      <c r="J4722" s="12">
        <f t="shared" si="313"/>
        <v>0.10358900417444028</v>
      </c>
      <c r="K4722" s="12">
        <f t="shared" si="314"/>
        <v>6.2034500687209171E-3</v>
      </c>
    </row>
    <row r="4723" spans="1:11" x14ac:dyDescent="0.3">
      <c r="A4723" s="3">
        <v>43409</v>
      </c>
      <c r="B4723" s="15">
        <v>4.9009553367819706E-3</v>
      </c>
      <c r="C4723" s="5">
        <f t="shared" si="309"/>
        <v>1.2730302452694896E-2</v>
      </c>
      <c r="D4723" s="5">
        <f t="shared" si="310"/>
        <v>1.2722081086768335E-2</v>
      </c>
      <c r="E4723" s="5">
        <f t="shared" si="311"/>
        <v>1.1850596921303946E-2</v>
      </c>
      <c r="F4723" s="5">
        <f t="shared" si="308"/>
        <v>1.2097733534060282E-2</v>
      </c>
      <c r="G4723">
        <f t="shared" si="312"/>
        <v>5.1793616420820451E-5</v>
      </c>
      <c r="H4723"/>
      <c r="I4723"/>
      <c r="J4723" s="12">
        <f t="shared" si="313"/>
        <v>1.4684439466864856</v>
      </c>
      <c r="K4723" s="12">
        <f t="shared" si="314"/>
        <v>0.30870148447122281</v>
      </c>
    </row>
    <row r="4724" spans="1:11" x14ac:dyDescent="0.3">
      <c r="A4724" s="3">
        <v>43410</v>
      </c>
      <c r="B4724" s="15">
        <v>3.7235266571499243E-3</v>
      </c>
      <c r="C4724" s="5">
        <f t="shared" si="309"/>
        <v>4.9009553367819706E-3</v>
      </c>
      <c r="D4724" s="5">
        <f t="shared" si="310"/>
        <v>8.9410774319848944E-3</v>
      </c>
      <c r="E4724" s="5">
        <f t="shared" si="311"/>
        <v>1.1697021254102864E-2</v>
      </c>
      <c r="F4724" s="5">
        <f t="shared" si="308"/>
        <v>9.0829420280461245E-3</v>
      </c>
      <c r="G4724">
        <f t="shared" si="312"/>
        <v>2.8723333117798454E-5</v>
      </c>
      <c r="H4724"/>
      <c r="I4724"/>
      <c r="J4724" s="12">
        <f t="shared" si="313"/>
        <v>1.4393385261805602</v>
      </c>
      <c r="K4724" s="12">
        <f t="shared" si="314"/>
        <v>0.30167410727374655</v>
      </c>
    </row>
    <row r="4725" spans="1:11" x14ac:dyDescent="0.3">
      <c r="A4725" s="3">
        <v>43411</v>
      </c>
      <c r="B4725" s="15">
        <v>9.5311008151391565E-3</v>
      </c>
      <c r="C4725" s="5">
        <f t="shared" si="309"/>
        <v>3.7235266571499243E-3</v>
      </c>
      <c r="D4725" s="5">
        <f t="shared" si="310"/>
        <v>7.6715428794532567E-3</v>
      </c>
      <c r="E4725" s="5">
        <f t="shared" si="311"/>
        <v>1.1464789992990315E-2</v>
      </c>
      <c r="F4725" s="5">
        <f t="shared" si="308"/>
        <v>8.1991622468618689E-3</v>
      </c>
      <c r="G4725">
        <f t="shared" si="312"/>
        <v>1.7740603496645506E-6</v>
      </c>
      <c r="H4725"/>
      <c r="I4725"/>
      <c r="J4725" s="12">
        <f t="shared" si="313"/>
        <v>0.13974656171526825</v>
      </c>
      <c r="K4725" s="12">
        <f t="shared" si="314"/>
        <v>1.1919891763696233E-2</v>
      </c>
    </row>
    <row r="4726" spans="1:11" x14ac:dyDescent="0.3">
      <c r="A4726" s="3">
        <v>43412</v>
      </c>
      <c r="B4726" s="15">
        <v>5.0763001988710782E-3</v>
      </c>
      <c r="C4726" s="5">
        <f t="shared" si="309"/>
        <v>9.5311008151391565E-3</v>
      </c>
      <c r="D4726" s="5">
        <f t="shared" si="310"/>
        <v>7.3062667222626981E-3</v>
      </c>
      <c r="E4726" s="5">
        <f t="shared" si="311"/>
        <v>1.1520738142506469E-2</v>
      </c>
      <c r="F4726" s="5">
        <f t="shared" si="308"/>
        <v>8.7272964049889823E-3</v>
      </c>
      <c r="G4726">
        <f t="shared" si="312"/>
        <v>1.332977329708733E-5</v>
      </c>
      <c r="H4726"/>
      <c r="I4726"/>
      <c r="J4726" s="12">
        <f t="shared" si="313"/>
        <v>0.71922385656582166</v>
      </c>
      <c r="K4726" s="12">
        <f t="shared" si="314"/>
        <v>0.12353076250847073</v>
      </c>
    </row>
    <row r="4727" spans="1:11" x14ac:dyDescent="0.3">
      <c r="A4727" s="3">
        <v>43413</v>
      </c>
      <c r="B4727" s="15">
        <v>6.826143358871422E-3</v>
      </c>
      <c r="C4727" s="5">
        <f t="shared" si="309"/>
        <v>5.0763001988710782E-3</v>
      </c>
      <c r="D4727" s="5">
        <f t="shared" si="310"/>
        <v>7.1924370921274058E-3</v>
      </c>
      <c r="E4727" s="5">
        <f t="shared" si="311"/>
        <v>1.1506194785588113E-2</v>
      </c>
      <c r="F4727" s="5">
        <f t="shared" si="308"/>
        <v>8.1194083351719803E-3</v>
      </c>
      <c r="G4727">
        <f t="shared" si="312"/>
        <v>1.6725342989256838E-6</v>
      </c>
      <c r="H4727"/>
      <c r="I4727"/>
      <c r="J4727" s="12">
        <f t="shared" si="313"/>
        <v>0.18945763490592382</v>
      </c>
      <c r="K4727" s="12">
        <f t="shared" si="314"/>
        <v>1.4216742483494915E-2</v>
      </c>
    </row>
    <row r="4728" spans="1:11" x14ac:dyDescent="0.3">
      <c r="A4728" s="3">
        <v>43416</v>
      </c>
      <c r="B4728" s="15">
        <v>1.0811342738205998E-2</v>
      </c>
      <c r="C4728" s="5">
        <f t="shared" si="309"/>
        <v>6.826143358871422E-3</v>
      </c>
      <c r="D4728" s="5">
        <f t="shared" si="310"/>
        <v>6.0116052733627098E-3</v>
      </c>
      <c r="E4728" s="5">
        <f t="shared" si="311"/>
        <v>1.1113688787576946E-2</v>
      </c>
      <c r="F4728" s="5">
        <f t="shared" si="308"/>
        <v>7.5969140899326375E-3</v>
      </c>
      <c r="G4728">
        <f t="shared" si="312"/>
        <v>1.0332551534840504E-5</v>
      </c>
      <c r="H4728"/>
      <c r="I4728"/>
      <c r="J4728" s="12">
        <f t="shared" si="313"/>
        <v>0.29732002084384507</v>
      </c>
      <c r="K4728" s="12">
        <f t="shared" si="314"/>
        <v>7.0269230608011268E-2</v>
      </c>
    </row>
    <row r="4729" spans="1:11" x14ac:dyDescent="0.3">
      <c r="A4729" s="3">
        <v>43417</v>
      </c>
      <c r="B4729" s="15">
        <v>8.906363763983691E-3</v>
      </c>
      <c r="C4729" s="5">
        <f t="shared" si="309"/>
        <v>1.0811342738205998E-2</v>
      </c>
      <c r="D4729" s="5">
        <f t="shared" si="310"/>
        <v>7.1936827536475149E-3</v>
      </c>
      <c r="E4729" s="5">
        <f t="shared" si="311"/>
        <v>1.0785829512964392E-2</v>
      </c>
      <c r="F4729" s="5">
        <f t="shared" si="308"/>
        <v>8.6260299851498145E-3</v>
      </c>
      <c r="G4729">
        <f t="shared" si="312"/>
        <v>7.8587027555280806E-8</v>
      </c>
      <c r="H4729"/>
      <c r="I4729"/>
      <c r="J4729" s="12">
        <f t="shared" si="313"/>
        <v>3.1475671358440808E-2</v>
      </c>
      <c r="K4729" s="12">
        <f t="shared" si="314"/>
        <v>5.1690964496931002E-4</v>
      </c>
    </row>
    <row r="4730" spans="1:11" x14ac:dyDescent="0.3">
      <c r="A4730" s="3">
        <v>43418</v>
      </c>
      <c r="B4730" s="15">
        <v>1.3777405444061419E-2</v>
      </c>
      <c r="C4730" s="5">
        <f t="shared" si="309"/>
        <v>8.906363763983691E-3</v>
      </c>
      <c r="D4730" s="5">
        <f t="shared" si="310"/>
        <v>8.2302501750142684E-3</v>
      </c>
      <c r="E4730" s="5">
        <f t="shared" si="311"/>
        <v>1.028748592168399E-2</v>
      </c>
      <c r="F4730" s="5">
        <f t="shared" si="308"/>
        <v>8.8134595072942665E-3</v>
      </c>
      <c r="G4730">
        <f t="shared" si="312"/>
        <v>2.4640759263147123E-5</v>
      </c>
      <c r="H4730"/>
      <c r="I4730"/>
      <c r="J4730" s="12">
        <f t="shared" si="313"/>
        <v>0.36029613535883859</v>
      </c>
      <c r="K4730" s="12">
        <f t="shared" si="314"/>
        <v>0.11647340019444141</v>
      </c>
    </row>
    <row r="4731" spans="1:11" x14ac:dyDescent="0.3">
      <c r="A4731" s="3">
        <v>43419</v>
      </c>
      <c r="B4731" s="15">
        <v>1.5036282140866206E-2</v>
      </c>
      <c r="C4731" s="5">
        <f t="shared" si="309"/>
        <v>1.3777405444061419E-2</v>
      </c>
      <c r="D4731" s="5">
        <f t="shared" si="310"/>
        <v>9.079511100798722E-3</v>
      </c>
      <c r="E4731" s="5">
        <f t="shared" si="311"/>
        <v>1.0597113685951632E-2</v>
      </c>
      <c r="F4731" s="5">
        <f t="shared" si="308"/>
        <v>9.9439944913429241E-3</v>
      </c>
      <c r="G4731">
        <f t="shared" si="312"/>
        <v>2.5931393505487346E-5</v>
      </c>
      <c r="H4731"/>
      <c r="I4731"/>
      <c r="J4731" s="12">
        <f t="shared" si="313"/>
        <v>0.33866667317203764</v>
      </c>
      <c r="K4731" s="12">
        <f t="shared" si="314"/>
        <v>9.8599499425487958E-2</v>
      </c>
    </row>
    <row r="4732" spans="1:11" x14ac:dyDescent="0.3">
      <c r="A4732" s="3">
        <v>43420</v>
      </c>
      <c r="B4732" s="15">
        <v>8.8383521826376574E-3</v>
      </c>
      <c r="C4732" s="5">
        <f t="shared" si="309"/>
        <v>1.5036282140866206E-2</v>
      </c>
      <c r="D4732" s="5">
        <f t="shared" si="310"/>
        <v>1.1071507489197748E-2</v>
      </c>
      <c r="E4732" s="5">
        <f t="shared" si="311"/>
        <v>1.0895185553292273E-2</v>
      </c>
      <c r="F4732" s="5">
        <f t="shared" si="308"/>
        <v>1.1241139997172224E-2</v>
      </c>
      <c r="G4732">
        <f t="shared" si="312"/>
        <v>5.7733892816757985E-6</v>
      </c>
      <c r="H4732"/>
      <c r="I4732"/>
      <c r="J4732" s="12">
        <f t="shared" si="313"/>
        <v>0.2718592521414433</v>
      </c>
      <c r="K4732" s="12">
        <f t="shared" si="314"/>
        <v>2.673032925055252E-2</v>
      </c>
    </row>
    <row r="4733" spans="1:11" x14ac:dyDescent="0.3">
      <c r="A4733" s="3">
        <v>43423</v>
      </c>
      <c r="B4733" s="15">
        <v>1.052654220376009E-2</v>
      </c>
      <c r="C4733" s="5">
        <f t="shared" si="309"/>
        <v>8.8383521826376574E-3</v>
      </c>
      <c r="D4733" s="5">
        <f t="shared" si="310"/>
        <v>1.1473949253950993E-2</v>
      </c>
      <c r="E4733" s="5">
        <f t="shared" si="311"/>
        <v>1.0855952939986176E-2</v>
      </c>
      <c r="F4733" s="5">
        <f t="shared" ref="F4733:F4798" si="315">C4733*$J$3+D4733*$I$3+E4733*$H$3+$K$3</f>
        <v>1.0689738497009653E-2</v>
      </c>
      <c r="G4733">
        <f t="shared" si="312"/>
        <v>2.6633030130397249E-8</v>
      </c>
      <c r="H4733"/>
      <c r="I4733"/>
      <c r="J4733" s="12">
        <f t="shared" si="313"/>
        <v>1.5503314392381269E-2</v>
      </c>
      <c r="K4733" s="12">
        <f t="shared" si="314"/>
        <v>1.1773482431598481E-4</v>
      </c>
    </row>
    <row r="4734" spans="1:11" x14ac:dyDescent="0.3">
      <c r="A4734" s="3">
        <v>43424</v>
      </c>
      <c r="B4734" s="15">
        <v>1.8124133119608084E-2</v>
      </c>
      <c r="C4734" s="5">
        <f t="shared" si="309"/>
        <v>1.052654220376009E-2</v>
      </c>
      <c r="D4734" s="5">
        <f t="shared" si="310"/>
        <v>1.1416989147061813E-2</v>
      </c>
      <c r="E4734" s="5">
        <f t="shared" si="311"/>
        <v>1.0840384032623343E-2</v>
      </c>
      <c r="F4734" s="5">
        <f t="shared" si="315"/>
        <v>1.086099814018176E-2</v>
      </c>
      <c r="G4734">
        <f t="shared" si="312"/>
        <v>5.2753129729366228E-5</v>
      </c>
      <c r="H4734"/>
      <c r="I4734"/>
      <c r="J4734" s="12">
        <f t="shared" si="313"/>
        <v>0.40074385525057221</v>
      </c>
      <c r="K4734" s="12">
        <f t="shared" si="314"/>
        <v>0.15666934444739855</v>
      </c>
    </row>
    <row r="4735" spans="1:11" x14ac:dyDescent="0.3">
      <c r="A4735" s="3">
        <v>43425</v>
      </c>
      <c r="B4735" s="15">
        <v>6.9552935543007446E-3</v>
      </c>
      <c r="C4735" s="5">
        <f t="shared" si="309"/>
        <v>1.8124133119608084E-2</v>
      </c>
      <c r="D4735" s="5">
        <f t="shared" si="310"/>
        <v>1.3260543018186691E-2</v>
      </c>
      <c r="E4735" s="5">
        <f t="shared" si="311"/>
        <v>1.1335889951083124E-2</v>
      </c>
      <c r="F4735" s="5">
        <f t="shared" si="315"/>
        <v>1.2904799563900511E-2</v>
      </c>
      <c r="G4735">
        <f t="shared" si="312"/>
        <v>3.5396621758263735E-5</v>
      </c>
      <c r="H4735"/>
      <c r="I4735"/>
      <c r="J4735" s="12">
        <f t="shared" si="313"/>
        <v>0.85539250976990633</v>
      </c>
      <c r="K4735" s="12">
        <f t="shared" si="314"/>
        <v>0.15706578363299384</v>
      </c>
    </row>
    <row r="4736" spans="1:11" x14ac:dyDescent="0.3">
      <c r="A4736" s="3">
        <v>43427</v>
      </c>
      <c r="B4736" s="15">
        <v>6.539689854003653E-3</v>
      </c>
      <c r="C4736" s="5">
        <f t="shared" si="309"/>
        <v>6.9552935543007446E-3</v>
      </c>
      <c r="D4736" s="5">
        <f t="shared" si="310"/>
        <v>1.1896120640234556E-2</v>
      </c>
      <c r="E4736" s="5">
        <f t="shared" si="311"/>
        <v>1.1298806253123005E-2</v>
      </c>
      <c r="F4736" s="5">
        <f t="shared" si="315"/>
        <v>1.0804412833616652E-2</v>
      </c>
      <c r="G4736">
        <f t="shared" si="312"/>
        <v>1.818786209283918E-5</v>
      </c>
      <c r="H4736"/>
      <c r="I4736"/>
      <c r="J4736" s="12">
        <f t="shared" si="313"/>
        <v>0.65212924080827783</v>
      </c>
      <c r="K4736" s="12">
        <f t="shared" si="314"/>
        <v>0.10734442869334937</v>
      </c>
    </row>
    <row r="4737" spans="1:11" x14ac:dyDescent="0.3">
      <c r="A4737" s="3">
        <v>43430</v>
      </c>
      <c r="B4737" s="15">
        <v>6.5738570089514271E-3</v>
      </c>
      <c r="C4737" s="5">
        <f t="shared" si="309"/>
        <v>6.539689854003653E-3</v>
      </c>
      <c r="D4737" s="5">
        <f t="shared" si="310"/>
        <v>1.0196802182862046E-2</v>
      </c>
      <c r="E4737" s="5">
        <f t="shared" si="311"/>
        <v>1.0774293474078352E-2</v>
      </c>
      <c r="F4737" s="5">
        <f t="shared" si="315"/>
        <v>9.7055899397295621E-3</v>
      </c>
      <c r="G4737">
        <f t="shared" si="312"/>
        <v>9.8077511497202076E-6</v>
      </c>
      <c r="H4737"/>
      <c r="I4737"/>
      <c r="J4737" s="12">
        <f t="shared" si="313"/>
        <v>0.47639200647561192</v>
      </c>
      <c r="K4737" s="12">
        <f t="shared" si="314"/>
        <v>6.6928163782317363E-2</v>
      </c>
    </row>
    <row r="4738" spans="1:11" x14ac:dyDescent="0.3">
      <c r="A4738" s="3">
        <v>43431</v>
      </c>
      <c r="B4738" s="15">
        <v>9.3478872398108544E-3</v>
      </c>
      <c r="C4738" s="5">
        <f t="shared" si="309"/>
        <v>6.5738570089514271E-3</v>
      </c>
      <c r="D4738" s="5">
        <f t="shared" si="310"/>
        <v>9.7439031481247988E-3</v>
      </c>
      <c r="E4738" s="5">
        <f t="shared" si="311"/>
        <v>1.0343078264985124E-2</v>
      </c>
      <c r="F4738" s="5">
        <f t="shared" si="315"/>
        <v>9.3521841821440858E-3</v>
      </c>
      <c r="G4738">
        <f t="shared" si="312"/>
        <v>1.8463713415116097E-11</v>
      </c>
      <c r="H4738"/>
      <c r="I4738"/>
      <c r="J4738" s="12">
        <f t="shared" si="313"/>
        <v>4.5966989363452608E-4</v>
      </c>
      <c r="K4738" s="12">
        <f t="shared" si="314"/>
        <v>1.0558348795264294E-7</v>
      </c>
    </row>
    <row r="4739" spans="1:11" x14ac:dyDescent="0.3">
      <c r="A4739" s="3">
        <v>43432</v>
      </c>
      <c r="B4739" s="15">
        <v>8.8846429349802997E-3</v>
      </c>
      <c r="C4739" s="5">
        <f t="shared" si="309"/>
        <v>9.3478872398108544E-3</v>
      </c>
      <c r="D4739" s="5">
        <f t="shared" si="310"/>
        <v>9.508172155334952E-3</v>
      </c>
      <c r="E4739" s="5">
        <f t="shared" si="311"/>
        <v>1.0199630932261197E-2</v>
      </c>
      <c r="F4739" s="5">
        <f t="shared" si="315"/>
        <v>9.526067854772103E-3</v>
      </c>
      <c r="G4739">
        <f t="shared" si="312"/>
        <v>4.1142592772992129E-7</v>
      </c>
      <c r="H4739"/>
      <c r="I4739"/>
      <c r="J4739" s="12">
        <f t="shared" si="313"/>
        <v>7.2194788747942579E-2</v>
      </c>
      <c r="K4739" s="12">
        <f t="shared" si="314"/>
        <v>2.3741019605569846E-3</v>
      </c>
    </row>
    <row r="4740" spans="1:11" x14ac:dyDescent="0.3">
      <c r="A4740" s="3">
        <v>43433</v>
      </c>
      <c r="B4740" s="15">
        <v>7.1827014113329578E-3</v>
      </c>
      <c r="C4740" s="5">
        <f t="shared" ref="C4740:C4803" si="316">B4739</f>
        <v>8.8846429349802997E-3</v>
      </c>
      <c r="D4740" s="5">
        <f t="shared" si="310"/>
        <v>7.6602741184093968E-3</v>
      </c>
      <c r="E4740" s="5">
        <f t="shared" si="311"/>
        <v>9.9086465448102456E-3</v>
      </c>
      <c r="F4740" s="5">
        <f t="shared" si="315"/>
        <v>8.4047836192516455E-3</v>
      </c>
      <c r="G4740">
        <f t="shared" si="312"/>
        <v>1.4934849229114146E-6</v>
      </c>
      <c r="H4740"/>
      <c r="I4740"/>
      <c r="J4740" s="12">
        <f t="shared" si="313"/>
        <v>0.17014242106604499</v>
      </c>
      <c r="K4740" s="12">
        <f t="shared" si="314"/>
        <v>1.1722295653559645E-2</v>
      </c>
    </row>
    <row r="4741" spans="1:11" x14ac:dyDescent="0.3">
      <c r="A4741" s="3">
        <v>43434</v>
      </c>
      <c r="B4741" s="15">
        <v>6.2195090497973934E-3</v>
      </c>
      <c r="C4741" s="5">
        <f t="shared" si="316"/>
        <v>7.1827014113329578E-3</v>
      </c>
      <c r="D4741" s="5">
        <f t="shared" si="310"/>
        <v>7.7057556898158398E-3</v>
      </c>
      <c r="E4741" s="5">
        <f t="shared" si="311"/>
        <v>9.1530432630208703E-3</v>
      </c>
      <c r="F4741" s="5">
        <f t="shared" si="315"/>
        <v>8.0187240032142063E-3</v>
      </c>
      <c r="G4741">
        <f t="shared" si="312"/>
        <v>3.237174448598664E-6</v>
      </c>
      <c r="H4741"/>
      <c r="I4741"/>
      <c r="J4741" s="12">
        <f t="shared" si="313"/>
        <v>0.2892856878269876</v>
      </c>
      <c r="K4741" s="12">
        <f t="shared" si="314"/>
        <v>2.971161925703214E-2</v>
      </c>
    </row>
    <row r="4742" spans="1:11" x14ac:dyDescent="0.3">
      <c r="A4742" s="3">
        <v>43437</v>
      </c>
      <c r="B4742" s="15">
        <v>1.2250129649083358E-2</v>
      </c>
      <c r="C4742" s="5">
        <f t="shared" si="316"/>
        <v>6.2195090497973934E-3</v>
      </c>
      <c r="D4742" s="5">
        <f t="shared" si="310"/>
        <v>7.6417195289745872E-3</v>
      </c>
      <c r="E4742" s="5">
        <f t="shared" si="311"/>
        <v>8.9779664280203852E-3</v>
      </c>
      <c r="F4742" s="5">
        <f t="shared" si="315"/>
        <v>7.8200896856079165E-3</v>
      </c>
      <c r="G4742">
        <f t="shared" si="312"/>
        <v>1.9625254077989496E-5</v>
      </c>
      <c r="H4742"/>
      <c r="I4742"/>
      <c r="J4742" s="12">
        <f t="shared" si="313"/>
        <v>0.36163208801687491</v>
      </c>
      <c r="K4742" s="12">
        <f t="shared" si="314"/>
        <v>0.11765427982187937</v>
      </c>
    </row>
    <row r="4743" spans="1:11" x14ac:dyDescent="0.3">
      <c r="A4743" s="3">
        <v>43438</v>
      </c>
      <c r="B4743" s="15">
        <v>1.2876884532656742E-2</v>
      </c>
      <c r="C4743" s="5">
        <f t="shared" si="316"/>
        <v>1.2250129649083358E-2</v>
      </c>
      <c r="D4743" s="5">
        <f t="shared" si="310"/>
        <v>8.7769740570009715E-3</v>
      </c>
      <c r="E4743" s="5">
        <f t="shared" si="311"/>
        <v>9.0185413392927221E-3</v>
      </c>
      <c r="F4743" s="5">
        <f t="shared" si="315"/>
        <v>9.1725098383959557E-3</v>
      </c>
      <c r="G4743">
        <f t="shared" si="312"/>
        <v>1.3722391875479691E-5</v>
      </c>
      <c r="H4743"/>
      <c r="I4743"/>
      <c r="J4743" s="12">
        <f t="shared" si="313"/>
        <v>0.28767631525049514</v>
      </c>
      <c r="K4743" s="12">
        <f t="shared" si="314"/>
        <v>6.4633312715367985E-2</v>
      </c>
    </row>
    <row r="4744" spans="1:11" x14ac:dyDescent="0.3">
      <c r="A4744" s="3">
        <v>43440</v>
      </c>
      <c r="B4744" s="15">
        <v>2.5351835160767749E-2</v>
      </c>
      <c r="C4744" s="5">
        <f t="shared" si="316"/>
        <v>1.2876884532656742E-2</v>
      </c>
      <c r="D4744" s="5">
        <f t="shared" ref="D4744:D4807" si="317">AVERAGE(B4739:B4743)</f>
        <v>9.4827735155701507E-3</v>
      </c>
      <c r="E4744" s="5">
        <f t="shared" si="311"/>
        <v>9.3472429839795024E-3</v>
      </c>
      <c r="F4744" s="5">
        <f t="shared" si="315"/>
        <v>9.7140274783322489E-3</v>
      </c>
      <c r="G4744">
        <f t="shared" si="312"/>
        <v>2.4454102911283874E-4</v>
      </c>
      <c r="H4744"/>
      <c r="I4744"/>
      <c r="J4744" s="12">
        <f t="shared" si="313"/>
        <v>0.61683138846828667</v>
      </c>
      <c r="K4744" s="12">
        <f t="shared" si="314"/>
        <v>0.6505369665086933</v>
      </c>
    </row>
    <row r="4745" spans="1:11" x14ac:dyDescent="0.3">
      <c r="A4745" s="3">
        <v>43441</v>
      </c>
      <c r="B4745" s="15">
        <v>1.8312147625399587E-2</v>
      </c>
      <c r="C4745" s="5">
        <f t="shared" si="316"/>
        <v>2.5351835160767749E-2</v>
      </c>
      <c r="D4745" s="5">
        <f t="shared" si="317"/>
        <v>1.2776211960727641E-2</v>
      </c>
      <c r="E4745" s="5">
        <f t="shared" si="311"/>
        <v>9.920949016164634E-3</v>
      </c>
      <c r="F4745" s="5">
        <f t="shared" si="315"/>
        <v>1.3147721225003194E-2</v>
      </c>
      <c r="G4745">
        <f t="shared" si="312"/>
        <v>2.6671300045111243E-5</v>
      </c>
      <c r="H4745"/>
      <c r="I4745"/>
      <c r="J4745" s="12">
        <f t="shared" si="313"/>
        <v>0.28202188547416218</v>
      </c>
      <c r="K4745" s="12">
        <f t="shared" si="314"/>
        <v>6.1483922772492372E-2</v>
      </c>
    </row>
    <row r="4746" spans="1:11" x14ac:dyDescent="0.3">
      <c r="A4746" s="3">
        <v>43444</v>
      </c>
      <c r="B4746" s="15">
        <v>1.9978016730319299E-2</v>
      </c>
      <c r="C4746" s="5">
        <f t="shared" si="316"/>
        <v>1.8312147625399587E-2</v>
      </c>
      <c r="D4746" s="5">
        <f t="shared" si="317"/>
        <v>1.5002101203540966E-2</v>
      </c>
      <c r="E4746" s="5">
        <f t="shared" si="311"/>
        <v>1.053054866564725E-2</v>
      </c>
      <c r="F4746" s="5">
        <f t="shared" si="315"/>
        <v>1.3641472309373116E-2</v>
      </c>
      <c r="G4746">
        <f t="shared" si="312"/>
        <v>4.0151795198624209E-5</v>
      </c>
      <c r="H4746"/>
      <c r="I4746"/>
      <c r="J4746" s="12">
        <f t="shared" si="313"/>
        <v>0.31717584915872227</v>
      </c>
      <c r="K4746" s="12">
        <f t="shared" si="314"/>
        <v>8.2987985172696455E-2</v>
      </c>
    </row>
    <row r="4747" spans="1:11" x14ac:dyDescent="0.3">
      <c r="A4747" s="3">
        <v>43445</v>
      </c>
      <c r="B4747" s="15">
        <v>1.8011885618560479E-2</v>
      </c>
      <c r="C4747" s="5">
        <f t="shared" si="316"/>
        <v>1.9978016730319299E-2</v>
      </c>
      <c r="D4747" s="5">
        <f t="shared" si="317"/>
        <v>1.7753802739645348E-2</v>
      </c>
      <c r="E4747" s="5">
        <f t="shared" si="311"/>
        <v>1.1269389123518585E-2</v>
      </c>
      <c r="F4747" s="5">
        <f t="shared" si="315"/>
        <v>1.5512201917240898E-2</v>
      </c>
      <c r="G4747">
        <f t="shared" si="312"/>
        <v>6.2484186066427618E-6</v>
      </c>
      <c r="H4747"/>
      <c r="I4747"/>
      <c r="J4747" s="12">
        <f t="shared" si="313"/>
        <v>0.13877967883294595</v>
      </c>
      <c r="K4747" s="12">
        <f t="shared" si="314"/>
        <v>1.1738143666903955E-2</v>
      </c>
    </row>
    <row r="4748" spans="1:11" x14ac:dyDescent="0.3">
      <c r="A4748" s="3">
        <v>43446</v>
      </c>
      <c r="B4748" s="15">
        <v>1.2933622498615042E-2</v>
      </c>
      <c r="C4748" s="5">
        <f t="shared" si="316"/>
        <v>1.8011885618560479E-2</v>
      </c>
      <c r="D4748" s="5">
        <f t="shared" si="317"/>
        <v>1.8906153933540771E-2</v>
      </c>
      <c r="E4748" s="5">
        <f t="shared" si="311"/>
        <v>1.1654879341855919E-2</v>
      </c>
      <c r="F4748" s="5">
        <f t="shared" si="315"/>
        <v>1.5991232187057128E-2</v>
      </c>
      <c r="G4748">
        <f t="shared" si="312"/>
        <v>9.3489770068549074E-6</v>
      </c>
      <c r="H4748"/>
      <c r="I4748"/>
      <c r="J4748" s="12">
        <f t="shared" si="313"/>
        <v>0.23640783460082437</v>
      </c>
      <c r="K4748" s="12">
        <f t="shared" si="314"/>
        <v>2.100488403628642E-2</v>
      </c>
    </row>
    <row r="4749" spans="1:11" x14ac:dyDescent="0.3">
      <c r="A4749" s="3">
        <v>43447</v>
      </c>
      <c r="B4749" s="15">
        <v>7.4445335885311758E-3</v>
      </c>
      <c r="C4749" s="5">
        <f t="shared" si="316"/>
        <v>1.2933622498615042E-2</v>
      </c>
      <c r="D4749" s="5">
        <f t="shared" si="317"/>
        <v>1.8917501526732432E-2</v>
      </c>
      <c r="E4749" s="5">
        <f t="shared" si="311"/>
        <v>1.2012030355480641E-2</v>
      </c>
      <c r="F4749" s="5">
        <f t="shared" si="315"/>
        <v>1.547392827175484E-2</v>
      </c>
      <c r="G4749">
        <f t="shared" si="312"/>
        <v>6.447117897898044E-5</v>
      </c>
      <c r="H4749"/>
      <c r="I4749"/>
      <c r="J4749" s="12">
        <f t="shared" si="313"/>
        <v>1.0785624898776074</v>
      </c>
      <c r="K4749" s="12">
        <f t="shared" si="314"/>
        <v>0.21277826943887868</v>
      </c>
    </row>
    <row r="4750" spans="1:11" x14ac:dyDescent="0.3">
      <c r="A4750" s="3">
        <v>43448</v>
      </c>
      <c r="B4750" s="15">
        <v>1.1432076044490048E-2</v>
      </c>
      <c r="C4750" s="5">
        <f t="shared" si="316"/>
        <v>7.4445335885311758E-3</v>
      </c>
      <c r="D4750" s="5">
        <f t="shared" si="317"/>
        <v>1.5336041212285115E-2</v>
      </c>
      <c r="E4750" s="5">
        <f t="shared" si="311"/>
        <v>1.2040139002283361E-2</v>
      </c>
      <c r="F4750" s="5">
        <f t="shared" si="315"/>
        <v>1.289981441609989E-2</v>
      </c>
      <c r="G4750">
        <f t="shared" si="312"/>
        <v>2.1542559274959092E-6</v>
      </c>
      <c r="H4750"/>
      <c r="I4750"/>
      <c r="J4750" s="12">
        <f t="shared" si="313"/>
        <v>0.12838773691653774</v>
      </c>
      <c r="K4750" s="12">
        <f t="shared" si="314"/>
        <v>7.0100271947259873E-3</v>
      </c>
    </row>
    <row r="4751" spans="1:11" x14ac:dyDescent="0.3">
      <c r="A4751" s="3">
        <v>43451</v>
      </c>
      <c r="B4751" s="15">
        <v>1.5729353240205846E-2</v>
      </c>
      <c r="C4751" s="5">
        <f t="shared" si="316"/>
        <v>1.1432076044490048E-2</v>
      </c>
      <c r="D4751" s="5">
        <f t="shared" si="317"/>
        <v>1.3960026896103209E-2</v>
      </c>
      <c r="E4751" s="5">
        <f t="shared" si="311"/>
        <v>1.2068354152568999E-2</v>
      </c>
      <c r="F4751" s="5">
        <f t="shared" si="315"/>
        <v>1.2658887607247479E-2</v>
      </c>
      <c r="G4751">
        <f t="shared" si="312"/>
        <v>9.4277592031784293E-6</v>
      </c>
      <c r="H4751"/>
      <c r="I4751"/>
      <c r="J4751" s="12">
        <f t="shared" si="313"/>
        <v>0.19520609563970764</v>
      </c>
      <c r="K4751" s="12">
        <f t="shared" si="314"/>
        <v>2.5385089075539158E-2</v>
      </c>
    </row>
    <row r="4752" spans="1:11" x14ac:dyDescent="0.3">
      <c r="A4752" s="3">
        <v>43452</v>
      </c>
      <c r="B4752" s="15">
        <v>1.3406208895735409E-2</v>
      </c>
      <c r="C4752" s="5">
        <f t="shared" si="316"/>
        <v>1.5729353240205846E-2</v>
      </c>
      <c r="D4752" s="5">
        <f t="shared" si="317"/>
        <v>1.3110294198080519E-2</v>
      </c>
      <c r="E4752" s="5">
        <f t="shared" si="311"/>
        <v>1.2378490037851823E-2</v>
      </c>
      <c r="F4752" s="5">
        <f t="shared" si="315"/>
        <v>1.2812410965484522E-2</v>
      </c>
      <c r="G4752">
        <f t="shared" si="312"/>
        <v>3.5259598197023707E-7</v>
      </c>
      <c r="H4752"/>
      <c r="I4752"/>
      <c r="J4752" s="12">
        <f t="shared" si="313"/>
        <v>4.4292755309801063E-2</v>
      </c>
      <c r="K4752" s="12">
        <f t="shared" si="314"/>
        <v>1.041884136873783E-3</v>
      </c>
    </row>
    <row r="4753" spans="1:11" x14ac:dyDescent="0.3">
      <c r="A4753" s="3">
        <v>43453</v>
      </c>
      <c r="B4753" s="15">
        <v>2.3963655431464087E-2</v>
      </c>
      <c r="C4753" s="5">
        <f t="shared" si="316"/>
        <v>1.3406208895735409E-2</v>
      </c>
      <c r="D4753" s="5">
        <f t="shared" si="317"/>
        <v>1.2189158853515503E-2</v>
      </c>
      <c r="E4753" s="5">
        <f t="shared" si="311"/>
        <v>1.2361617467473367E-2</v>
      </c>
      <c r="F4753" s="5">
        <f t="shared" si="315"/>
        <v>1.2032760909878816E-2</v>
      </c>
      <c r="G4753">
        <f t="shared" si="312"/>
        <v>1.4234624408519342E-4</v>
      </c>
      <c r="H4753"/>
      <c r="I4753"/>
      <c r="J4753" s="12">
        <f t="shared" si="313"/>
        <v>0.49787456490966325</v>
      </c>
      <c r="K4753" s="12">
        <f t="shared" si="314"/>
        <v>0.30262892665293251</v>
      </c>
    </row>
    <row r="4754" spans="1:11" x14ac:dyDescent="0.3">
      <c r="A4754" s="3">
        <v>43454</v>
      </c>
      <c r="B4754" s="15">
        <v>1.7269725873210608E-2</v>
      </c>
      <c r="C4754" s="5">
        <f t="shared" si="316"/>
        <v>2.3963655431464087E-2</v>
      </c>
      <c r="D4754" s="5">
        <f t="shared" si="317"/>
        <v>1.4395165440085313E-2</v>
      </c>
      <c r="E4754" s="5">
        <f t="shared" si="311"/>
        <v>1.2767407162500547E-2</v>
      </c>
      <c r="F4754" s="5">
        <f t="shared" si="315"/>
        <v>1.4606929974003618E-2</v>
      </c>
      <c r="G4754">
        <f t="shared" si="312"/>
        <v>7.0904820008335584E-6</v>
      </c>
      <c r="H4754"/>
      <c r="I4754"/>
      <c r="J4754" s="12">
        <f t="shared" si="313"/>
        <v>0.15418866047767496</v>
      </c>
      <c r="K4754" s="12">
        <f t="shared" si="314"/>
        <v>1.4837805391663128E-2</v>
      </c>
    </row>
    <row r="4755" spans="1:11" x14ac:dyDescent="0.3">
      <c r="A4755" s="3">
        <v>43455</v>
      </c>
      <c r="B4755" s="15">
        <v>2.4362823935042442E-2</v>
      </c>
      <c r="C4755" s="5">
        <f t="shared" si="316"/>
        <v>1.7269725873210608E-2</v>
      </c>
      <c r="D4755" s="5">
        <f t="shared" si="317"/>
        <v>1.6360203897021197E-2</v>
      </c>
      <c r="E4755" s="5">
        <f t="shared" si="311"/>
        <v>1.3150651421162951E-2</v>
      </c>
      <c r="F4755" s="5">
        <f t="shared" si="315"/>
        <v>1.4942802146607301E-2</v>
      </c>
      <c r="G4755">
        <f t="shared" si="312"/>
        <v>8.8736810494592785E-5</v>
      </c>
      <c r="H4755"/>
      <c r="I4755"/>
      <c r="J4755" s="12">
        <f t="shared" si="313"/>
        <v>0.38665557874371803</v>
      </c>
      <c r="K4755" s="12">
        <f t="shared" si="314"/>
        <v>0.14157666884565856</v>
      </c>
    </row>
    <row r="4756" spans="1:11" x14ac:dyDescent="0.3">
      <c r="A4756" s="3">
        <v>43458</v>
      </c>
      <c r="B4756" s="15">
        <v>1.1684583079177913E-2</v>
      </c>
      <c r="C4756" s="5">
        <f t="shared" si="316"/>
        <v>2.4362823935042442E-2</v>
      </c>
      <c r="D4756" s="5">
        <f t="shared" si="317"/>
        <v>1.8946353475131676E-2</v>
      </c>
      <c r="E4756" s="5">
        <f t="shared" si="311"/>
        <v>1.3779573318039424E-2</v>
      </c>
      <c r="F4756" s="5">
        <f t="shared" si="315"/>
        <v>1.7357410286314493E-2</v>
      </c>
      <c r="G4756">
        <f t="shared" si="312"/>
        <v>3.2180968522029016E-5</v>
      </c>
      <c r="H4756"/>
      <c r="I4756"/>
      <c r="J4756" s="12">
        <f t="shared" si="313"/>
        <v>0.48549675830930045</v>
      </c>
      <c r="K4756" s="12">
        <f t="shared" si="314"/>
        <v>6.8924718197516555E-2</v>
      </c>
    </row>
    <row r="4757" spans="1:11" x14ac:dyDescent="0.3">
      <c r="A4757" s="3">
        <v>43460</v>
      </c>
      <c r="B4757" s="15">
        <v>2.4704031041687183E-2</v>
      </c>
      <c r="C4757" s="5">
        <f t="shared" si="316"/>
        <v>1.1684583079177913E-2</v>
      </c>
      <c r="D4757" s="5">
        <f t="shared" si="317"/>
        <v>1.813739944292609E-2</v>
      </c>
      <c r="E4757" s="5">
        <f t="shared" si="311"/>
        <v>1.3486866498019869E-2</v>
      </c>
      <c r="F4757" s="5">
        <f t="shared" si="315"/>
        <v>1.5300953479255579E-2</v>
      </c>
      <c r="G4757">
        <f t="shared" si="312"/>
        <v>8.8417867645104679E-5</v>
      </c>
      <c r="H4757"/>
      <c r="I4757"/>
      <c r="J4757" s="12">
        <f t="shared" si="313"/>
        <v>0.38062928056414119</v>
      </c>
      <c r="K4757" s="12">
        <f t="shared" si="314"/>
        <v>0.13549065023350515</v>
      </c>
    </row>
    <row r="4758" spans="1:11" x14ac:dyDescent="0.3">
      <c r="A4758" s="3">
        <v>43461</v>
      </c>
      <c r="B4758" s="15">
        <v>2.6849180094232261E-2</v>
      </c>
      <c r="C4758" s="5">
        <f t="shared" si="316"/>
        <v>2.4704031041687183E-2</v>
      </c>
      <c r="D4758" s="5">
        <f t="shared" si="317"/>
        <v>2.0396963872116446E-2</v>
      </c>
      <c r="E4758" s="5">
        <f t="shared" si="311"/>
        <v>1.4293627292901069E-2</v>
      </c>
      <c r="F4758" s="5">
        <f t="shared" si="315"/>
        <v>1.8311555452642264E-2</v>
      </c>
      <c r="G4758">
        <f t="shared" si="312"/>
        <v>7.2891034520684722E-5</v>
      </c>
      <c r="H4758"/>
      <c r="I4758"/>
      <c r="J4758" s="12">
        <f t="shared" si="313"/>
        <v>0.31798455713081714</v>
      </c>
      <c r="K4758" s="12">
        <f t="shared" si="314"/>
        <v>8.3539481066400079E-2</v>
      </c>
    </row>
    <row r="4759" spans="1:11" x14ac:dyDescent="0.3">
      <c r="A4759" s="3">
        <v>43462</v>
      </c>
      <c r="B4759" s="15">
        <v>1.1481554605586664E-2</v>
      </c>
      <c r="C4759" s="5">
        <f t="shared" si="316"/>
        <v>2.6849180094232261E-2</v>
      </c>
      <c r="D4759" s="5">
        <f t="shared" si="317"/>
        <v>2.0974068804670083E-2</v>
      </c>
      <c r="E4759" s="5">
        <f t="shared" si="311"/>
        <v>1.5216785940184189E-2</v>
      </c>
      <c r="F4759" s="5">
        <f t="shared" si="315"/>
        <v>1.9129065527339405E-2</v>
      </c>
      <c r="G4759">
        <f t="shared" si="312"/>
        <v>5.8484423298327465E-5</v>
      </c>
      <c r="H4759"/>
      <c r="I4759"/>
      <c r="J4759" s="12">
        <f t="shared" si="313"/>
        <v>0.66606928978342672</v>
      </c>
      <c r="K4759" s="12">
        <f t="shared" si="314"/>
        <v>0.11068226617322718</v>
      </c>
    </row>
    <row r="4760" spans="1:11" x14ac:dyDescent="0.3">
      <c r="A4760" s="3">
        <v>43465</v>
      </c>
      <c r="B4760" s="15">
        <v>6.1042288097557561E-3</v>
      </c>
      <c r="C4760" s="5">
        <f t="shared" si="316"/>
        <v>1.1481554605586664E-2</v>
      </c>
      <c r="D4760" s="5">
        <f t="shared" si="317"/>
        <v>1.9816434551145293E-2</v>
      </c>
      <c r="E4760" s="5">
        <f t="shared" si="311"/>
        <v>1.5439863103667607E-2</v>
      </c>
      <c r="F4760" s="5">
        <f t="shared" si="315"/>
        <v>1.6696938313215066E-2</v>
      </c>
      <c r="G4760">
        <f t="shared" si="312"/>
        <v>1.1220549462467721E-4</v>
      </c>
      <c r="H4760"/>
      <c r="I4760"/>
      <c r="J4760" s="12">
        <f t="shared" si="313"/>
        <v>1.7353067575923893</v>
      </c>
      <c r="K4760" s="12">
        <f t="shared" si="314"/>
        <v>0.37183329802090848</v>
      </c>
    </row>
    <row r="4761" spans="1:11" x14ac:dyDescent="0.3">
      <c r="A4761" s="3">
        <v>43467</v>
      </c>
      <c r="B4761" s="15">
        <v>1.6777423819160808E-2</v>
      </c>
      <c r="C4761" s="5">
        <f t="shared" si="316"/>
        <v>6.1042288097557561E-3</v>
      </c>
      <c r="D4761" s="5">
        <f t="shared" si="317"/>
        <v>1.6164715526087954E-2</v>
      </c>
      <c r="E4761" s="5">
        <f t="shared" ref="E4761:E4824" si="318">AVERAGE(B4739:B4760)</f>
        <v>1.5292424084119648E-2</v>
      </c>
      <c r="F4761" s="5">
        <f t="shared" si="315"/>
        <v>1.4051817947250562E-2</v>
      </c>
      <c r="G4761">
        <f t="shared" si="312"/>
        <v>7.4289273689916133E-6</v>
      </c>
      <c r="H4761"/>
      <c r="I4761"/>
      <c r="J4761" s="12">
        <f t="shared" si="313"/>
        <v>0.16245675744314472</v>
      </c>
      <c r="K4761" s="12">
        <f t="shared" si="314"/>
        <v>1.6685818988888101E-2</v>
      </c>
    </row>
    <row r="4762" spans="1:11" x14ac:dyDescent="0.3">
      <c r="A4762" s="3">
        <v>43468</v>
      </c>
      <c r="B4762" s="15">
        <v>1.2728715834451886E-2</v>
      </c>
      <c r="C4762" s="5">
        <f t="shared" si="316"/>
        <v>1.6777423819160808E-2</v>
      </c>
      <c r="D4762" s="5">
        <f t="shared" si="317"/>
        <v>1.7183283674084535E-2</v>
      </c>
      <c r="E4762" s="5">
        <f t="shared" si="318"/>
        <v>1.5651186851582399E-2</v>
      </c>
      <c r="F4762" s="5">
        <f t="shared" si="315"/>
        <v>1.5993440433277113E-2</v>
      </c>
      <c r="G4762">
        <f t="shared" si="312"/>
        <v>1.0658426706174542E-5</v>
      </c>
      <c r="H4762"/>
      <c r="I4762"/>
      <c r="J4762" s="12">
        <f t="shared" si="313"/>
        <v>0.25648499355990301</v>
      </c>
      <c r="K4762" s="12">
        <f t="shared" si="314"/>
        <v>2.4189160103504248E-2</v>
      </c>
    </row>
    <row r="4763" spans="1:11" x14ac:dyDescent="0.3">
      <c r="A4763" s="3">
        <v>43469</v>
      </c>
      <c r="B4763" s="15">
        <v>1.5681769500934358E-2</v>
      </c>
      <c r="C4763" s="5">
        <f t="shared" si="316"/>
        <v>1.2728715834451886E-2</v>
      </c>
      <c r="D4763" s="5">
        <f t="shared" si="317"/>
        <v>1.4788220632637475E-2</v>
      </c>
      <c r="E4763" s="5">
        <f t="shared" si="318"/>
        <v>1.5903278416269623E-2</v>
      </c>
      <c r="F4763" s="5">
        <f t="shared" si="315"/>
        <v>1.4288564455171519E-2</v>
      </c>
      <c r="G4763">
        <f t="shared" si="312"/>
        <v>1.9410202995390359E-6</v>
      </c>
      <c r="H4763"/>
      <c r="I4763"/>
      <c r="J4763" s="12">
        <f t="shared" si="313"/>
        <v>8.8842336681445866E-2</v>
      </c>
      <c r="K4763" s="12">
        <f t="shared" si="314"/>
        <v>4.4655693342390279E-3</v>
      </c>
    </row>
    <row r="4764" spans="1:11" x14ac:dyDescent="0.3">
      <c r="A4764" s="3">
        <v>43472</v>
      </c>
      <c r="B4764" s="15">
        <v>1.0821782308511231E-2</v>
      </c>
      <c r="C4764" s="5">
        <f t="shared" si="316"/>
        <v>1.5681769500934358E-2</v>
      </c>
      <c r="D4764" s="5">
        <f t="shared" si="317"/>
        <v>1.2554738513977894E-2</v>
      </c>
      <c r="E4764" s="5">
        <f t="shared" si="318"/>
        <v>1.6333381164048574E-2</v>
      </c>
      <c r="F4764" s="5">
        <f t="shared" si="315"/>
        <v>1.3571519306308589E-2</v>
      </c>
      <c r="G4764">
        <f t="shared" si="312"/>
        <v>7.5610535570556267E-6</v>
      </c>
      <c r="H4764"/>
      <c r="I4764"/>
      <c r="J4764" s="12">
        <f t="shared" si="313"/>
        <v>0.25409280277563107</v>
      </c>
      <c r="K4764" s="12">
        <f t="shared" si="314"/>
        <v>2.3801599638979987E-2</v>
      </c>
    </row>
    <row r="4765" spans="1:11" x14ac:dyDescent="0.3">
      <c r="A4765" s="3">
        <v>43473</v>
      </c>
      <c r="B4765" s="15">
        <v>9.7656433876130728E-3</v>
      </c>
      <c r="C4765" s="5">
        <f t="shared" si="316"/>
        <v>1.0821782308511231E-2</v>
      </c>
      <c r="D4765" s="5">
        <f t="shared" si="317"/>
        <v>1.2422784054562808E-2</v>
      </c>
      <c r="E4765" s="5">
        <f t="shared" si="318"/>
        <v>1.6268456284931662E-2</v>
      </c>
      <c r="F4765" s="5">
        <f t="shared" si="315"/>
        <v>1.2891023055635008E-2</v>
      </c>
      <c r="G4765">
        <f t="shared" si="312"/>
        <v>9.7679980692849046E-6</v>
      </c>
      <c r="H4765"/>
      <c r="I4765"/>
      <c r="J4765" s="12">
        <f t="shared" si="313"/>
        <v>0.32003827540807261</v>
      </c>
      <c r="K4765" s="12">
        <f t="shared" si="314"/>
        <v>3.5214523850296997E-2</v>
      </c>
    </row>
    <row r="4766" spans="1:11" x14ac:dyDescent="0.3">
      <c r="A4766" s="3">
        <v>43474</v>
      </c>
      <c r="B4766" s="15">
        <v>1.0819046471409747E-2</v>
      </c>
      <c r="C4766" s="5">
        <f t="shared" si="316"/>
        <v>9.7656433876130728E-3</v>
      </c>
      <c r="D4766" s="5">
        <f t="shared" si="317"/>
        <v>1.3155066970134272E-2</v>
      </c>
      <c r="E4766" s="5">
        <f t="shared" si="318"/>
        <v>1.6127036232884223E-2</v>
      </c>
      <c r="F4766" s="5">
        <f t="shared" si="315"/>
        <v>1.3115287099700938E-2</v>
      </c>
      <c r="G4766">
        <f t="shared" si="312"/>
        <v>5.2727210230151255E-6</v>
      </c>
      <c r="H4766"/>
      <c r="I4766"/>
      <c r="J4766" s="12">
        <f t="shared" si="313"/>
        <v>0.21224057354399975</v>
      </c>
      <c r="K4766" s="12">
        <f t="shared" si="314"/>
        <v>1.7389128603915616E-2</v>
      </c>
    </row>
    <row r="4767" spans="1:11" x14ac:dyDescent="0.3">
      <c r="A4767" s="3">
        <v>43475</v>
      </c>
      <c r="B4767" s="15">
        <v>8.3593778056123367E-3</v>
      </c>
      <c r="C4767" s="5">
        <f t="shared" si="316"/>
        <v>1.0819046471409747E-2</v>
      </c>
      <c r="D4767" s="5">
        <f t="shared" si="317"/>
        <v>1.1963391500584059E-2</v>
      </c>
      <c r="E4767" s="5">
        <f t="shared" si="318"/>
        <v>1.5466454928822494E-2</v>
      </c>
      <c r="F4767" s="5">
        <f t="shared" si="315"/>
        <v>1.2430125674179242E-2</v>
      </c>
      <c r="G4767">
        <f t="shared" ref="G4767:G4830" si="319">(B4767-F4767)^2</f>
        <v>1.6570988209442003E-5</v>
      </c>
      <c r="H4767"/>
      <c r="I4767"/>
      <c r="J4767" s="12">
        <f t="shared" ref="J4767:J4830" si="320">ABS(B4767-F4767)/B4767</f>
        <v>0.48696780588549043</v>
      </c>
      <c r="K4767" s="12">
        <f t="shared" ref="K4767:K4830" si="321">B4767/F4767-LN(B4767/F4767)-1</f>
        <v>6.9248533238177368E-2</v>
      </c>
    </row>
    <row r="4768" spans="1:11" x14ac:dyDescent="0.3">
      <c r="A4768" s="3">
        <v>43476</v>
      </c>
      <c r="B4768" s="15">
        <v>7.0383094313723809E-3</v>
      </c>
      <c r="C4768" s="5">
        <f t="shared" si="316"/>
        <v>8.3593778056123367E-3</v>
      </c>
      <c r="D4768" s="5">
        <f t="shared" si="317"/>
        <v>1.1089523894816149E-2</v>
      </c>
      <c r="E4768" s="5">
        <f t="shared" si="318"/>
        <v>1.5014056300650348E-2</v>
      </c>
      <c r="F4768" s="5">
        <f t="shared" si="315"/>
        <v>1.1542165373197057E-2</v>
      </c>
      <c r="G4768">
        <f t="shared" si="319"/>
        <v>2.0284718344709438E-5</v>
      </c>
      <c r="H4768"/>
      <c r="I4768"/>
      <c r="J4768" s="12">
        <f t="shared" si="320"/>
        <v>0.63990592993102902</v>
      </c>
      <c r="K4768" s="12">
        <f t="shared" si="321"/>
        <v>0.10442995544677403</v>
      </c>
    </row>
    <row r="4769" spans="1:11" x14ac:dyDescent="0.3">
      <c r="A4769" s="3">
        <v>43479</v>
      </c>
      <c r="B4769" s="15">
        <v>7.4494518895515775E-3</v>
      </c>
      <c r="C4769" s="5">
        <f t="shared" si="316"/>
        <v>7.0383094313723809E-3</v>
      </c>
      <c r="D4769" s="5">
        <f t="shared" si="317"/>
        <v>9.3608318809037527E-3</v>
      </c>
      <c r="E4769" s="5">
        <f t="shared" si="318"/>
        <v>1.4425887787061853E-2</v>
      </c>
      <c r="F4769" s="5">
        <f t="shared" si="315"/>
        <v>1.0300162632764226E-2</v>
      </c>
      <c r="G4769">
        <f t="shared" si="319"/>
        <v>8.1265517414680124E-6</v>
      </c>
      <c r="H4769"/>
      <c r="I4769"/>
      <c r="J4769" s="12">
        <f t="shared" si="320"/>
        <v>0.38267389137863783</v>
      </c>
      <c r="K4769" s="12">
        <f t="shared" si="321"/>
        <v>4.7255563549853274E-2</v>
      </c>
    </row>
    <row r="4770" spans="1:11" x14ac:dyDescent="0.3">
      <c r="A4770" s="3">
        <v>43480</v>
      </c>
      <c r="B4770" s="15">
        <v>4.6837649099061591E-3</v>
      </c>
      <c r="C4770" s="5">
        <f t="shared" si="316"/>
        <v>7.4494518895515775E-3</v>
      </c>
      <c r="D4770" s="5">
        <f t="shared" si="317"/>
        <v>8.6863657971118224E-3</v>
      </c>
      <c r="E4770" s="5">
        <f t="shared" si="318"/>
        <v>1.3945777163015994E-2</v>
      </c>
      <c r="F4770" s="5">
        <f t="shared" si="315"/>
        <v>9.8612931380223541E-3</v>
      </c>
      <c r="G4770">
        <f t="shared" si="319"/>
        <v>2.6806798552940025E-5</v>
      </c>
      <c r="H4770"/>
      <c r="I4770"/>
      <c r="J4770" s="12">
        <f t="shared" si="320"/>
        <v>1.1054201753733897</v>
      </c>
      <c r="K4770" s="12">
        <f t="shared" si="321"/>
        <v>0.21947963104210944</v>
      </c>
    </row>
    <row r="4771" spans="1:11" x14ac:dyDescent="0.3">
      <c r="A4771" s="3">
        <v>43481</v>
      </c>
      <c r="B4771" s="15">
        <v>5.5544884038525241E-3</v>
      </c>
      <c r="C4771" s="5">
        <f t="shared" si="316"/>
        <v>4.6837649099061591E-3</v>
      </c>
      <c r="D4771" s="5">
        <f t="shared" si="317"/>
        <v>7.6699901015704394E-3</v>
      </c>
      <c r="E4771" s="5">
        <f t="shared" si="318"/>
        <v>1.3570783636256505E-2</v>
      </c>
      <c r="F4771" s="5">
        <f t="shared" si="315"/>
        <v>8.880701790553034E-3</v>
      </c>
      <c r="G4771">
        <f t="shared" si="319"/>
        <v>1.1063695493865675E-5</v>
      </c>
      <c r="H4771"/>
      <c r="I4771"/>
      <c r="J4771" s="12">
        <f t="shared" si="320"/>
        <v>0.59883343790824906</v>
      </c>
      <c r="K4771" s="12">
        <f t="shared" si="321"/>
        <v>9.4730282817221845E-2</v>
      </c>
    </row>
    <row r="4772" spans="1:11" x14ac:dyDescent="0.3">
      <c r="A4772" s="3">
        <v>43482</v>
      </c>
      <c r="B4772" s="15">
        <v>9.5691591416176142E-3</v>
      </c>
      <c r="C4772" s="5">
        <f t="shared" si="316"/>
        <v>5.5544884038525241E-3</v>
      </c>
      <c r="D4772" s="5">
        <f t="shared" si="317"/>
        <v>6.6170784880589962E-3</v>
      </c>
      <c r="E4772" s="5">
        <f t="shared" si="318"/>
        <v>1.348487249149838E-2</v>
      </c>
      <c r="F4772" s="5">
        <f t="shared" si="315"/>
        <v>8.401608600333425E-3</v>
      </c>
      <c r="G4772">
        <f t="shared" si="319"/>
        <v>1.3631742664530031E-6</v>
      </c>
      <c r="H4772"/>
      <c r="I4772"/>
      <c r="J4772" s="12">
        <f t="shared" si="320"/>
        <v>0.122011821938079</v>
      </c>
      <c r="K4772" s="12">
        <f t="shared" si="321"/>
        <v>8.8453497162912509E-3</v>
      </c>
    </row>
    <row r="4773" spans="1:11" x14ac:dyDescent="0.3">
      <c r="A4773" s="3">
        <v>43483</v>
      </c>
      <c r="B4773" s="15">
        <v>9.5819883724012171E-3</v>
      </c>
      <c r="C4773" s="5">
        <f t="shared" si="316"/>
        <v>9.5691591416176142E-3</v>
      </c>
      <c r="D4773" s="5">
        <f t="shared" si="317"/>
        <v>6.8590347552600515E-3</v>
      </c>
      <c r="E4773" s="5">
        <f t="shared" si="318"/>
        <v>1.3400194450458725E-2</v>
      </c>
      <c r="F4773" s="5">
        <f t="shared" si="315"/>
        <v>8.9976098575154269E-3</v>
      </c>
      <c r="G4773">
        <f t="shared" si="319"/>
        <v>3.4149824866012176E-7</v>
      </c>
      <c r="H4773"/>
      <c r="I4773"/>
      <c r="J4773" s="12">
        <f t="shared" si="320"/>
        <v>6.0987186810721079E-2</v>
      </c>
      <c r="K4773" s="12">
        <f t="shared" si="321"/>
        <v>2.0220401825368217E-3</v>
      </c>
    </row>
    <row r="4774" spans="1:11" x14ac:dyDescent="0.3">
      <c r="A4774" s="3">
        <v>43487</v>
      </c>
      <c r="B4774" s="15">
        <v>1.0475315378464226E-2</v>
      </c>
      <c r="C4774" s="5">
        <f t="shared" si="316"/>
        <v>9.5819883724012171E-3</v>
      </c>
      <c r="D4774" s="5">
        <f t="shared" si="317"/>
        <v>7.3677705434658184E-3</v>
      </c>
      <c r="E4774" s="5">
        <f t="shared" si="318"/>
        <v>1.3120768774649421E-2</v>
      </c>
      <c r="F4774" s="5">
        <f t="shared" si="315"/>
        <v>9.195813846478499E-3</v>
      </c>
      <c r="G4774">
        <f t="shared" si="319"/>
        <v>1.6371241703538221E-6</v>
      </c>
      <c r="H4774"/>
      <c r="I4774"/>
      <c r="J4774" s="12">
        <f t="shared" si="320"/>
        <v>0.12214444012026617</v>
      </c>
      <c r="K4774" s="12">
        <f t="shared" si="321"/>
        <v>8.8663550324192819E-3</v>
      </c>
    </row>
    <row r="4775" spans="1:11" x14ac:dyDescent="0.3">
      <c r="A4775" s="3">
        <v>43488</v>
      </c>
      <c r="B4775" s="15">
        <v>1.324200857930476E-2</v>
      </c>
      <c r="C4775" s="5">
        <f t="shared" si="316"/>
        <v>1.0475315378464226E-2</v>
      </c>
      <c r="D4775" s="5">
        <f t="shared" si="317"/>
        <v>7.9729432412483474E-3</v>
      </c>
      <c r="E4775" s="5">
        <f t="shared" si="318"/>
        <v>1.2987546342046184E-2</v>
      </c>
      <c r="F4775" s="5">
        <f t="shared" si="315"/>
        <v>9.5921190466068153E-3</v>
      </c>
      <c r="G4775">
        <f t="shared" si="319"/>
        <v>1.3321693600898021E-5</v>
      </c>
      <c r="H4775"/>
      <c r="I4775"/>
      <c r="J4775" s="12">
        <f t="shared" si="320"/>
        <v>0.27562960036154677</v>
      </c>
      <c r="K4775" s="12">
        <f t="shared" si="321"/>
        <v>5.8056783036335435E-2</v>
      </c>
    </row>
    <row r="4776" spans="1:11" x14ac:dyDescent="0.3">
      <c r="A4776" s="3">
        <v>43489</v>
      </c>
      <c r="B4776" s="15">
        <v>5.8499269521697901E-3</v>
      </c>
      <c r="C4776" s="5">
        <f t="shared" si="316"/>
        <v>1.324200857930476E-2</v>
      </c>
      <c r="D4776" s="5">
        <f t="shared" si="317"/>
        <v>9.6845919751280679E-3</v>
      </c>
      <c r="E4776" s="5">
        <f t="shared" si="318"/>
        <v>1.2500198757857123E-2</v>
      </c>
      <c r="F4776" s="5">
        <f t="shared" si="315"/>
        <v>1.0712611871531988E-2</v>
      </c>
      <c r="G4776">
        <f t="shared" si="319"/>
        <v>2.3645704624992541E-5</v>
      </c>
      <c r="H4776"/>
      <c r="I4776"/>
      <c r="J4776" s="12">
        <f t="shared" si="320"/>
        <v>0.83123857086088637</v>
      </c>
      <c r="K4776" s="12">
        <f t="shared" si="321"/>
        <v>0.15107104608756239</v>
      </c>
    </row>
    <row r="4777" spans="1:11" x14ac:dyDescent="0.3">
      <c r="A4777" s="3">
        <v>43490</v>
      </c>
      <c r="B4777" s="15">
        <v>7.7894603095189181E-3</v>
      </c>
      <c r="C4777" s="5">
        <f t="shared" si="316"/>
        <v>5.8499269521697901E-3</v>
      </c>
      <c r="D4777" s="5">
        <f t="shared" si="317"/>
        <v>9.7436796847915237E-3</v>
      </c>
      <c r="E4777" s="5">
        <f t="shared" si="318"/>
        <v>1.1981116988718904E-2</v>
      </c>
      <c r="F4777" s="5">
        <f t="shared" si="315"/>
        <v>9.7034651536722222E-3</v>
      </c>
      <c r="G4777">
        <f t="shared" si="319"/>
        <v>3.6634145434423137E-6</v>
      </c>
      <c r="H4777"/>
      <c r="I4777"/>
      <c r="J4777" s="12">
        <f t="shared" si="320"/>
        <v>0.24571726000251154</v>
      </c>
      <c r="K4777" s="12">
        <f t="shared" si="321"/>
        <v>2.2461853397199416E-2</v>
      </c>
    </row>
    <row r="4778" spans="1:11" x14ac:dyDescent="0.3">
      <c r="A4778" s="3">
        <v>43493</v>
      </c>
      <c r="B4778" s="15">
        <v>1.0641999332762107E-2</v>
      </c>
      <c r="C4778" s="5">
        <f t="shared" si="316"/>
        <v>7.7894603095189181E-3</v>
      </c>
      <c r="D4778" s="5">
        <f t="shared" si="317"/>
        <v>9.387739918371784E-3</v>
      </c>
      <c r="E4778" s="5">
        <f t="shared" si="318"/>
        <v>1.1227782278467833E-2</v>
      </c>
      <c r="F4778" s="5">
        <f t="shared" si="315"/>
        <v>9.5477039803976652E-3</v>
      </c>
      <c r="G4778">
        <f t="shared" si="319"/>
        <v>1.1974823182064179E-6</v>
      </c>
      <c r="H4778"/>
      <c r="I4778"/>
      <c r="J4778" s="12">
        <f t="shared" si="320"/>
        <v>0.1028279854327354</v>
      </c>
      <c r="K4778" s="12">
        <f t="shared" si="321"/>
        <v>6.1057874520356048E-3</v>
      </c>
    </row>
    <row r="4779" spans="1:11" x14ac:dyDescent="0.3">
      <c r="A4779" s="3">
        <v>43494</v>
      </c>
      <c r="B4779" s="15">
        <v>4.8448987337441369E-3</v>
      </c>
      <c r="C4779" s="5">
        <f t="shared" si="316"/>
        <v>1.0641999332762107E-2</v>
      </c>
      <c r="D4779" s="5">
        <f t="shared" si="317"/>
        <v>9.5997421104439609E-3</v>
      </c>
      <c r="E4779" s="5">
        <f t="shared" si="318"/>
        <v>1.1180392108176205E-2</v>
      </c>
      <c r="F4779" s="5">
        <f t="shared" si="315"/>
        <v>9.9960130090204213E-3</v>
      </c>
      <c r="G4779">
        <f t="shared" si="319"/>
        <v>2.6533978276955122E-5</v>
      </c>
      <c r="H4779"/>
      <c r="I4779"/>
      <c r="J4779" s="12">
        <f t="shared" si="320"/>
        <v>1.0632037031856607</v>
      </c>
      <c r="K4779" s="12">
        <f t="shared" si="321"/>
        <v>0.2089430865537707</v>
      </c>
    </row>
    <row r="4780" spans="1:11" x14ac:dyDescent="0.3">
      <c r="A4780" s="3">
        <v>43495</v>
      </c>
      <c r="B4780" s="15">
        <v>1.2473787282725456E-2</v>
      </c>
      <c r="C4780" s="5">
        <f t="shared" si="316"/>
        <v>4.8448987337441369E-3</v>
      </c>
      <c r="D4780" s="5">
        <f t="shared" si="317"/>
        <v>8.4736587814999414E-3</v>
      </c>
      <c r="E4780" s="5">
        <f t="shared" si="318"/>
        <v>1.0277704275996976E-2</v>
      </c>
      <c r="F4780" s="5">
        <f t="shared" si="315"/>
        <v>8.4455605675164622E-3</v>
      </c>
      <c r="G4780">
        <f t="shared" si="319"/>
        <v>1.622661046912344E-5</v>
      </c>
      <c r="H4780"/>
      <c r="I4780"/>
      <c r="J4780" s="12">
        <f t="shared" si="320"/>
        <v>0.32293533823424697</v>
      </c>
      <c r="K4780" s="12">
        <f t="shared" si="321"/>
        <v>8.6975307948280456E-2</v>
      </c>
    </row>
    <row r="4781" spans="1:11" x14ac:dyDescent="0.3">
      <c r="A4781" s="3">
        <v>43496</v>
      </c>
      <c r="B4781" s="15">
        <v>6.0997110368374062E-3</v>
      </c>
      <c r="C4781" s="5">
        <f t="shared" si="316"/>
        <v>1.2473787282725456E-2</v>
      </c>
      <c r="D4781" s="5">
        <f t="shared" si="317"/>
        <v>8.3200145221840813E-3</v>
      </c>
      <c r="E4781" s="5">
        <f t="shared" si="318"/>
        <v>9.6242773300193978E-3</v>
      </c>
      <c r="F4781" s="5">
        <f t="shared" si="315"/>
        <v>9.1183750451212901E-3</v>
      </c>
      <c r="G4781">
        <f t="shared" si="319"/>
        <v>9.1123323949085237E-6</v>
      </c>
      <c r="H4781"/>
      <c r="I4781"/>
      <c r="J4781" s="12">
        <f t="shared" si="320"/>
        <v>0.49488639544620272</v>
      </c>
      <c r="K4781" s="12">
        <f t="shared" si="321"/>
        <v>7.0997368429645213E-2</v>
      </c>
    </row>
    <row r="4782" spans="1:11" x14ac:dyDescent="0.3">
      <c r="A4782" s="3">
        <v>43497</v>
      </c>
      <c r="B4782" s="15">
        <v>5.962310825192837E-3</v>
      </c>
      <c r="C4782" s="5">
        <f t="shared" si="316"/>
        <v>6.0997110368374062E-3</v>
      </c>
      <c r="D4782" s="5">
        <f t="shared" si="317"/>
        <v>8.3699713391176041E-3</v>
      </c>
      <c r="E4782" s="5">
        <f t="shared" si="318"/>
        <v>9.3796480768944292E-3</v>
      </c>
      <c r="F4782" s="5">
        <f t="shared" si="315"/>
        <v>8.302152430397905E-3</v>
      </c>
      <c r="G4782">
        <f t="shared" si="319"/>
        <v>5.4748587374486289E-6</v>
      </c>
      <c r="H4782"/>
      <c r="I4782"/>
      <c r="J4782" s="12">
        <f t="shared" si="320"/>
        <v>0.39243871609618597</v>
      </c>
      <c r="K4782" s="12">
        <f t="shared" si="321"/>
        <v>4.9221142851147093E-2</v>
      </c>
    </row>
    <row r="4783" spans="1:11" x14ac:dyDescent="0.3">
      <c r="A4783" s="3">
        <v>43500</v>
      </c>
      <c r="B4783" s="15">
        <v>6.1170372060575526E-3</v>
      </c>
      <c r="C4783" s="5">
        <f t="shared" si="316"/>
        <v>5.962310825192837E-3</v>
      </c>
      <c r="D4783" s="5">
        <f t="shared" si="317"/>
        <v>8.0045414422523879E-3</v>
      </c>
      <c r="E4783" s="5">
        <f t="shared" si="318"/>
        <v>9.3731972594142971E-3</v>
      </c>
      <c r="F4783" s="5">
        <f t="shared" si="315"/>
        <v>8.088543913972018E-3</v>
      </c>
      <c r="G4783">
        <f t="shared" si="319"/>
        <v>3.8868386993517335E-6</v>
      </c>
      <c r="H4783"/>
      <c r="I4783"/>
      <c r="J4783" s="12">
        <f t="shared" si="320"/>
        <v>0.32229764860055621</v>
      </c>
      <c r="K4783" s="12">
        <f t="shared" si="321"/>
        <v>3.5630246385337294E-2</v>
      </c>
    </row>
    <row r="4784" spans="1:11" x14ac:dyDescent="0.3">
      <c r="A4784" s="3">
        <v>43501</v>
      </c>
      <c r="B4784" s="15">
        <v>3.180087558957565E-3</v>
      </c>
      <c r="C4784" s="5">
        <f t="shared" si="316"/>
        <v>6.1170372060575526E-3</v>
      </c>
      <c r="D4784" s="5">
        <f t="shared" si="317"/>
        <v>7.0995490169114776E-3</v>
      </c>
      <c r="E4784" s="5">
        <f t="shared" si="318"/>
        <v>8.8886342315459676E-3</v>
      </c>
      <c r="F4784" s="5">
        <f t="shared" si="315"/>
        <v>7.4941222139351654E-3</v>
      </c>
      <c r="G4784">
        <f t="shared" si="319"/>
        <v>1.8610895004347703E-5</v>
      </c>
      <c r="H4784"/>
      <c r="I4784"/>
      <c r="J4784" s="12">
        <f t="shared" si="320"/>
        <v>1.3565773190193997</v>
      </c>
      <c r="K4784" s="12">
        <f t="shared" si="321"/>
        <v>0.28155451294533296</v>
      </c>
    </row>
    <row r="4785" spans="1:11" x14ac:dyDescent="0.3">
      <c r="A4785" s="3">
        <v>43502</v>
      </c>
      <c r="B4785" s="15">
        <v>3.6197961971663768E-3</v>
      </c>
      <c r="C4785" s="5">
        <f t="shared" si="316"/>
        <v>3.180087558957565E-3</v>
      </c>
      <c r="D4785" s="5">
        <f t="shared" si="317"/>
        <v>6.7665867819541635E-3</v>
      </c>
      <c r="E4785" s="5">
        <f t="shared" si="318"/>
        <v>8.4546056735689528E-3</v>
      </c>
      <c r="F4785" s="5">
        <f t="shared" si="315"/>
        <v>6.8417132969299035E-3</v>
      </c>
      <c r="G4785">
        <f t="shared" si="319"/>
        <v>1.0380749797748616E-5</v>
      </c>
      <c r="H4785"/>
      <c r="I4785"/>
      <c r="J4785" s="12">
        <f t="shared" si="320"/>
        <v>0.89008245886486237</v>
      </c>
      <c r="K4785" s="12">
        <f t="shared" si="321"/>
        <v>0.16569790311414145</v>
      </c>
    </row>
    <row r="4786" spans="1:11" x14ac:dyDescent="0.3">
      <c r="A4786" s="3">
        <v>43503</v>
      </c>
      <c r="B4786" s="15">
        <v>9.8212003102194599E-3</v>
      </c>
      <c r="C4786" s="5">
        <f t="shared" si="316"/>
        <v>3.6197961971663768E-3</v>
      </c>
      <c r="D4786" s="5">
        <f t="shared" si="317"/>
        <v>4.9957885648423475E-3</v>
      </c>
      <c r="E4786" s="5">
        <f t="shared" si="318"/>
        <v>7.906334159761318E-3</v>
      </c>
      <c r="F4786" s="5">
        <f t="shared" si="315"/>
        <v>5.8026404170248517E-3</v>
      </c>
      <c r="G4786">
        <f t="shared" si="319"/>
        <v>1.614882361519226E-5</v>
      </c>
      <c r="H4786"/>
      <c r="I4786"/>
      <c r="J4786" s="12">
        <f t="shared" si="320"/>
        <v>0.40917197147614348</v>
      </c>
      <c r="K4786" s="12">
        <f t="shared" si="321"/>
        <v>0.16630959135118251</v>
      </c>
    </row>
    <row r="4787" spans="1:11" x14ac:dyDescent="0.3">
      <c r="A4787" s="3">
        <v>43504</v>
      </c>
      <c r="B4787" s="15">
        <v>8.6802365231633989E-3</v>
      </c>
      <c r="C4787" s="5">
        <f t="shared" si="316"/>
        <v>9.8212003102194599E-3</v>
      </c>
      <c r="D4787" s="5">
        <f t="shared" si="317"/>
        <v>5.7400864195187576E-3</v>
      </c>
      <c r="E4787" s="5">
        <f t="shared" si="318"/>
        <v>7.8608531598389642E-3</v>
      </c>
      <c r="F4787" s="5">
        <f t="shared" si="315"/>
        <v>6.944033693529807E-3</v>
      </c>
      <c r="G4787">
        <f t="shared" si="319"/>
        <v>3.0144002656276915E-6</v>
      </c>
      <c r="H4787"/>
      <c r="I4787"/>
      <c r="J4787" s="12">
        <f t="shared" si="320"/>
        <v>0.20001791713860528</v>
      </c>
      <c r="K4787" s="12">
        <f t="shared" si="321"/>
        <v>2.6862048167814567E-2</v>
      </c>
    </row>
    <row r="4788" spans="1:11" x14ac:dyDescent="0.3">
      <c r="A4788" s="3">
        <v>43507</v>
      </c>
      <c r="B4788" s="15">
        <v>4.7381196145871397E-3</v>
      </c>
      <c r="C4788" s="5">
        <f t="shared" si="316"/>
        <v>8.6802365231633989E-3</v>
      </c>
      <c r="D4788" s="5">
        <f t="shared" si="317"/>
        <v>6.2836715591128717E-3</v>
      </c>
      <c r="E4788" s="5">
        <f t="shared" si="318"/>
        <v>7.8115164841821624E-3</v>
      </c>
      <c r="F4788" s="5">
        <f t="shared" si="315"/>
        <v>7.0819150222512107E-3</v>
      </c>
      <c r="G4788">
        <f t="shared" si="319"/>
        <v>5.4933769129871888E-6</v>
      </c>
      <c r="H4788"/>
      <c r="I4788"/>
      <c r="J4788" s="12">
        <f t="shared" si="320"/>
        <v>0.49466784258638852</v>
      </c>
      <c r="K4788" s="12">
        <f t="shared" si="321"/>
        <v>7.0948972011977141E-2</v>
      </c>
    </row>
    <row r="4789" spans="1:11" x14ac:dyDescent="0.3">
      <c r="A4789" s="3">
        <v>43508</v>
      </c>
      <c r="B4789" s="15">
        <v>6.7881913682301441E-3</v>
      </c>
      <c r="C4789" s="5">
        <f t="shared" si="316"/>
        <v>4.7381196145871397E-3</v>
      </c>
      <c r="D4789" s="5">
        <f t="shared" si="317"/>
        <v>6.0078880408187879E-3</v>
      </c>
      <c r="E4789" s="5">
        <f t="shared" si="318"/>
        <v>7.5351107179629532E-3</v>
      </c>
      <c r="F4789" s="5">
        <f t="shared" si="315"/>
        <v>6.3797782565239436E-3</v>
      </c>
      <c r="G4789">
        <f t="shared" si="319"/>
        <v>1.6680126981354143E-7</v>
      </c>
      <c r="H4789"/>
      <c r="I4789"/>
      <c r="J4789" s="12">
        <f t="shared" si="320"/>
        <v>6.016523246790615E-2</v>
      </c>
      <c r="K4789" s="12">
        <f t="shared" si="321"/>
        <v>1.9656208916127849E-3</v>
      </c>
    </row>
    <row r="4790" spans="1:11" x14ac:dyDescent="0.3">
      <c r="A4790" s="3">
        <v>43509</v>
      </c>
      <c r="B4790" s="15">
        <v>4.6086474434543509E-3</v>
      </c>
      <c r="C4790" s="5">
        <f t="shared" si="316"/>
        <v>6.7881913682301441E-3</v>
      </c>
      <c r="D4790" s="5">
        <f t="shared" si="317"/>
        <v>6.7295088026733032E-3</v>
      </c>
      <c r="E4790" s="5">
        <f t="shared" si="318"/>
        <v>7.463693152627399E-3</v>
      </c>
      <c r="F4790" s="5">
        <f t="shared" si="315"/>
        <v>6.9959006245408854E-3</v>
      </c>
      <c r="G4790">
        <f t="shared" si="319"/>
        <v>5.6989777506077783E-6</v>
      </c>
      <c r="H4790"/>
      <c r="I4790"/>
      <c r="J4790" s="12">
        <f t="shared" si="320"/>
        <v>0.51799431620163161</v>
      </c>
      <c r="K4790" s="12">
        <f t="shared" si="321"/>
        <v>7.6153929614222182E-2</v>
      </c>
    </row>
    <row r="4791" spans="1:11" x14ac:dyDescent="0.3">
      <c r="A4791" s="3">
        <v>43510</v>
      </c>
      <c r="B4791" s="15">
        <v>7.2533806841929716E-3</v>
      </c>
      <c r="C4791" s="5">
        <f t="shared" si="316"/>
        <v>4.6086474434543509E-3</v>
      </c>
      <c r="D4791" s="5">
        <f t="shared" si="317"/>
        <v>6.9272790519308985E-3</v>
      </c>
      <c r="E4791" s="5">
        <f t="shared" si="318"/>
        <v>7.3532539713583971E-3</v>
      </c>
      <c r="F4791" s="5">
        <f t="shared" si="315"/>
        <v>6.806090533657546E-3</v>
      </c>
      <c r="G4791">
        <f t="shared" si="319"/>
        <v>2.0006847876600371E-7</v>
      </c>
      <c r="H4791"/>
      <c r="I4791"/>
      <c r="J4791" s="12">
        <f t="shared" si="320"/>
        <v>6.1666438039049677E-2</v>
      </c>
      <c r="K4791" s="12">
        <f t="shared" si="321"/>
        <v>2.069317479249877E-3</v>
      </c>
    </row>
    <row r="4792" spans="1:11" x14ac:dyDescent="0.3">
      <c r="A4792" s="3">
        <v>43511</v>
      </c>
      <c r="B4792" s="15">
        <v>6.8254910410324946E-3</v>
      </c>
      <c r="C4792" s="5">
        <f t="shared" si="316"/>
        <v>7.2533806841929716E-3</v>
      </c>
      <c r="D4792" s="5">
        <f t="shared" si="317"/>
        <v>6.4137151267256009E-3</v>
      </c>
      <c r="E4792" s="5">
        <f t="shared" si="318"/>
        <v>7.3443416438420958E-3</v>
      </c>
      <c r="F4792" s="5">
        <f t="shared" si="315"/>
        <v>6.8519692497057017E-3</v>
      </c>
      <c r="G4792">
        <f t="shared" si="319"/>
        <v>7.0109553454189988E-10</v>
      </c>
      <c r="H4792"/>
      <c r="I4792"/>
      <c r="J4792" s="12">
        <f t="shared" si="320"/>
        <v>3.8793119079681242E-3</v>
      </c>
      <c r="K4792" s="12">
        <f t="shared" si="321"/>
        <v>7.4857795946403627E-6</v>
      </c>
    </row>
    <row r="4793" spans="1:11" x14ac:dyDescent="0.3">
      <c r="A4793" s="3">
        <v>43515</v>
      </c>
      <c r="B4793" s="15">
        <v>3.836912923931032E-3</v>
      </c>
      <c r="C4793" s="5">
        <f t="shared" si="316"/>
        <v>6.8254910410324946E-3</v>
      </c>
      <c r="D4793" s="5">
        <f t="shared" si="317"/>
        <v>6.042766030299419E-3</v>
      </c>
      <c r="E4793" s="5">
        <f t="shared" si="318"/>
        <v>7.4416928316205664E-3</v>
      </c>
      <c r="F4793" s="5">
        <f t="shared" si="315"/>
        <v>6.6278543609777623E-3</v>
      </c>
      <c r="G4793">
        <f t="shared" si="319"/>
        <v>7.7893541050244684E-6</v>
      </c>
      <c r="H4793"/>
      <c r="I4793"/>
      <c r="J4793" s="12">
        <f t="shared" si="320"/>
        <v>0.72739243563216638</v>
      </c>
      <c r="K4793" s="12">
        <f t="shared" si="321"/>
        <v>0.12552025615336415</v>
      </c>
    </row>
    <row r="4794" spans="1:11" x14ac:dyDescent="0.3">
      <c r="A4794" s="3">
        <v>43516</v>
      </c>
      <c r="B4794" s="15">
        <v>3.185626170461954E-3</v>
      </c>
      <c r="C4794" s="5">
        <f t="shared" si="316"/>
        <v>3.836912923931032E-3</v>
      </c>
      <c r="D4794" s="5">
        <f t="shared" si="317"/>
        <v>5.8625246921681987E-3</v>
      </c>
      <c r="E4794" s="5">
        <f t="shared" si="318"/>
        <v>7.3636212188968623E-3</v>
      </c>
      <c r="F4794" s="5">
        <f t="shared" si="315"/>
        <v>6.146240172809344E-3</v>
      </c>
      <c r="G4794">
        <f t="shared" si="319"/>
        <v>8.7652352708954305E-6</v>
      </c>
      <c r="H4794"/>
      <c r="I4794"/>
      <c r="J4794" s="12">
        <f t="shared" si="320"/>
        <v>0.92936642403275627</v>
      </c>
      <c r="K4794" s="12">
        <f t="shared" si="321"/>
        <v>0.17549653427453205</v>
      </c>
    </row>
    <row r="4795" spans="1:11" x14ac:dyDescent="0.3">
      <c r="A4795" s="3">
        <v>43517</v>
      </c>
      <c r="B4795" s="15">
        <v>4.7589361758963123E-3</v>
      </c>
      <c r="C4795" s="5">
        <f t="shared" si="316"/>
        <v>3.185626170461954E-3</v>
      </c>
      <c r="D4795" s="5">
        <f t="shared" si="317"/>
        <v>5.1420116526145615E-3</v>
      </c>
      <c r="E4795" s="5">
        <f t="shared" si="318"/>
        <v>7.0734606292988779E-3</v>
      </c>
      <c r="F4795" s="5">
        <f t="shared" si="315"/>
        <v>5.6042198081363431E-3</v>
      </c>
      <c r="G4795">
        <f t="shared" si="319"/>
        <v>7.1450441893289957E-7</v>
      </c>
      <c r="H4795"/>
      <c r="I4795"/>
      <c r="J4795" s="12">
        <f t="shared" si="320"/>
        <v>0.17762029180415043</v>
      </c>
      <c r="K4795" s="12">
        <f t="shared" si="321"/>
        <v>1.2665850475955143E-2</v>
      </c>
    </row>
    <row r="4796" spans="1:11" x14ac:dyDescent="0.3">
      <c r="A4796" s="3">
        <v>43518</v>
      </c>
      <c r="B4796" s="15">
        <v>3.4529599178754733E-3</v>
      </c>
      <c r="C4796" s="5">
        <f t="shared" si="316"/>
        <v>4.7589361758963123E-3</v>
      </c>
      <c r="D4796" s="5">
        <f t="shared" si="317"/>
        <v>5.1720693991029526E-3</v>
      </c>
      <c r="E4796" s="5">
        <f t="shared" si="318"/>
        <v>6.8542309840032003E-3</v>
      </c>
      <c r="F4796" s="5">
        <f t="shared" si="315"/>
        <v>5.7532693081072794E-3</v>
      </c>
      <c r="G4796">
        <f t="shared" si="319"/>
        <v>5.2914232907886235E-6</v>
      </c>
      <c r="H4796"/>
      <c r="I4796"/>
      <c r="J4796" s="12">
        <f t="shared" si="320"/>
        <v>0.66618479360951677</v>
      </c>
      <c r="K4796" s="12">
        <f t="shared" si="321"/>
        <v>0.11070998259798115</v>
      </c>
    </row>
    <row r="4797" spans="1:11" x14ac:dyDescent="0.3">
      <c r="A4797" s="3">
        <v>43521</v>
      </c>
      <c r="B4797" s="15">
        <v>5.9561572638149388E-3</v>
      </c>
      <c r="C4797" s="5">
        <f t="shared" si="316"/>
        <v>3.4529599178754733E-3</v>
      </c>
      <c r="D4797" s="5">
        <f t="shared" si="317"/>
        <v>4.4119852458394532E-3</v>
      </c>
      <c r="E4797" s="5">
        <f t="shared" si="318"/>
        <v>6.5350330085218924E-3</v>
      </c>
      <c r="F4797" s="5">
        <f t="shared" si="315"/>
        <v>5.1024948974552498E-3</v>
      </c>
      <c r="G4797">
        <f t="shared" si="319"/>
        <v>7.2873943573882376E-7</v>
      </c>
      <c r="H4797"/>
      <c r="I4797"/>
      <c r="J4797" s="12">
        <f t="shared" si="320"/>
        <v>0.14332434966851687</v>
      </c>
      <c r="K4797" s="12">
        <f t="shared" si="321"/>
        <v>1.2607030814211218E-2</v>
      </c>
    </row>
    <row r="4798" spans="1:11" x14ac:dyDescent="0.3">
      <c r="A4798" s="3">
        <v>43522</v>
      </c>
      <c r="B4798" s="15">
        <v>5.0004682988631713E-3</v>
      </c>
      <c r="C4798" s="5">
        <f t="shared" si="316"/>
        <v>5.9561572638149388E-3</v>
      </c>
      <c r="D4798" s="5">
        <f t="shared" si="317"/>
        <v>4.2381184903959425E-3</v>
      </c>
      <c r="E4798" s="5">
        <f t="shared" si="318"/>
        <v>6.203857948726901E-3</v>
      </c>
      <c r="F4798" s="5">
        <f t="shared" si="315"/>
        <v>5.2259977937374399E-3</v>
      </c>
      <c r="G4798">
        <f t="shared" si="319"/>
        <v>5.0863553058242771E-8</v>
      </c>
      <c r="H4798"/>
      <c r="I4798"/>
      <c r="J4798" s="12">
        <f t="shared" si="320"/>
        <v>4.5101674762250077E-2</v>
      </c>
      <c r="K4798" s="12">
        <f t="shared" si="321"/>
        <v>9.5887858303522755E-4</v>
      </c>
    </row>
    <row r="4799" spans="1:11" x14ac:dyDescent="0.3">
      <c r="A4799" s="3">
        <v>43523</v>
      </c>
      <c r="B4799" s="15">
        <v>5.0037841171583471E-3</v>
      </c>
      <c r="C4799" s="5">
        <f t="shared" si="316"/>
        <v>5.0004682988631713E-3</v>
      </c>
      <c r="D4799" s="5">
        <f t="shared" si="317"/>
        <v>4.4708295653823702E-3</v>
      </c>
      <c r="E4799" s="5">
        <f t="shared" si="318"/>
        <v>6.1652461917584174E-3</v>
      </c>
      <c r="F4799" s="5">
        <f t="shared" ref="F4799:F4862" si="322">C4799*$J$3+D4799*$I$3+E4799*$H$3+$K$3</f>
        <v>5.2233571461297174E-3</v>
      </c>
      <c r="G4799">
        <f t="shared" si="319"/>
        <v>4.82123150516622E-8</v>
      </c>
      <c r="H4799"/>
      <c r="I4799"/>
      <c r="J4799" s="12">
        <f t="shared" si="320"/>
        <v>4.3881395326076926E-2</v>
      </c>
      <c r="K4799" s="12">
        <f t="shared" si="321"/>
        <v>9.0911350811118119E-4</v>
      </c>
    </row>
    <row r="4800" spans="1:11" x14ac:dyDescent="0.3">
      <c r="A4800" s="3">
        <v>43524</v>
      </c>
      <c r="B4800" s="15">
        <v>3.1004335434303941E-3</v>
      </c>
      <c r="C4800" s="5">
        <f t="shared" si="316"/>
        <v>5.0037841171583471E-3</v>
      </c>
      <c r="D4800" s="5">
        <f t="shared" si="317"/>
        <v>4.8344611547216487E-3</v>
      </c>
      <c r="E4800" s="5">
        <f t="shared" si="318"/>
        <v>6.0386245466511187E-3</v>
      </c>
      <c r="F4800" s="5">
        <f t="shared" si="322"/>
        <v>5.3839369744556921E-3</v>
      </c>
      <c r="G4800">
        <f t="shared" si="319"/>
        <v>5.2143879195043077E-6</v>
      </c>
      <c r="H4800"/>
      <c r="I4800"/>
      <c r="J4800" s="12">
        <f t="shared" si="320"/>
        <v>0.73651100694091154</v>
      </c>
      <c r="K4800" s="12">
        <f t="shared" si="321"/>
        <v>0.12774528647471328</v>
      </c>
    </row>
    <row r="4801" spans="1:11" x14ac:dyDescent="0.3">
      <c r="A4801" s="3">
        <v>43525</v>
      </c>
      <c r="B4801" s="15">
        <v>7.0177385356824645E-3</v>
      </c>
      <c r="C4801" s="5">
        <f t="shared" si="316"/>
        <v>3.1004335434303941E-3</v>
      </c>
      <c r="D4801" s="5">
        <f t="shared" si="317"/>
        <v>4.5027606282284655E-3</v>
      </c>
      <c r="E4801" s="5">
        <f t="shared" si="318"/>
        <v>5.695826101681495E-3</v>
      </c>
      <c r="F4801" s="5">
        <f t="shared" si="322"/>
        <v>4.8827231492365661E-3</v>
      </c>
      <c r="G4801">
        <f t="shared" si="319"/>
        <v>4.5582907003607291E-6</v>
      </c>
      <c r="H4801"/>
      <c r="I4801"/>
      <c r="J4801" s="12">
        <f t="shared" si="320"/>
        <v>0.30423125278751517</v>
      </c>
      <c r="K4801" s="12">
        <f t="shared" si="321"/>
        <v>7.4521218954852086E-2</v>
      </c>
    </row>
    <row r="4802" spans="1:11" x14ac:dyDescent="0.3">
      <c r="A4802" s="3">
        <v>43528</v>
      </c>
      <c r="B4802" s="15">
        <v>1.3567796620104646E-2</v>
      </c>
      <c r="C4802" s="5">
        <f t="shared" si="316"/>
        <v>7.0177385356824645E-3</v>
      </c>
      <c r="D4802" s="5">
        <f t="shared" si="317"/>
        <v>5.2157163517898633E-3</v>
      </c>
      <c r="E4802" s="5">
        <f t="shared" si="318"/>
        <v>5.7945915472241462E-3</v>
      </c>
      <c r="F4802" s="5">
        <f t="shared" si="322"/>
        <v>5.7675830871850523E-3</v>
      </c>
      <c r="G4802">
        <f t="shared" si="319"/>
        <v>6.0843331159141979E-5</v>
      </c>
      <c r="H4802"/>
      <c r="I4802"/>
      <c r="J4802" s="12">
        <f t="shared" si="320"/>
        <v>0.57490643111213091</v>
      </c>
      <c r="K4802" s="12">
        <f t="shared" si="321"/>
        <v>0.4969772898500262</v>
      </c>
    </row>
    <row r="4803" spans="1:11" x14ac:dyDescent="0.3">
      <c r="A4803" s="3">
        <v>43529</v>
      </c>
      <c r="B4803" s="15">
        <v>3.9197068700117417E-3</v>
      </c>
      <c r="C4803" s="5">
        <f t="shared" si="316"/>
        <v>1.3567796620104646E-2</v>
      </c>
      <c r="D4803" s="5">
        <f t="shared" si="317"/>
        <v>6.7380442230478054E-3</v>
      </c>
      <c r="E4803" s="5">
        <f t="shared" si="318"/>
        <v>5.8443192443777469E-3</v>
      </c>
      <c r="F4803" s="5">
        <f t="shared" si="322"/>
        <v>7.3924780586728661E-3</v>
      </c>
      <c r="G4803">
        <f t="shared" si="319"/>
        <v>1.2060139728794798E-5</v>
      </c>
      <c r="H4803"/>
      <c r="I4803"/>
      <c r="J4803" s="12">
        <f t="shared" si="320"/>
        <v>0.88597726917541708</v>
      </c>
      <c r="K4803" s="12">
        <f t="shared" si="321"/>
        <v>0.16467521580338351</v>
      </c>
    </row>
    <row r="4804" spans="1:11" x14ac:dyDescent="0.3">
      <c r="A4804" s="3">
        <v>43530</v>
      </c>
      <c r="B4804" s="15">
        <v>4.2835154687735242E-3</v>
      </c>
      <c r="C4804" s="5">
        <f t="shared" ref="C4804:C4867" si="323">B4803</f>
        <v>3.9197068700117417E-3</v>
      </c>
      <c r="D4804" s="5">
        <f t="shared" si="317"/>
        <v>6.5218919372775188E-3</v>
      </c>
      <c r="E4804" s="5">
        <f t="shared" si="318"/>
        <v>5.7452281458856705E-3</v>
      </c>
      <c r="F4804" s="5">
        <f t="shared" si="322"/>
        <v>6.0740068907160528E-3</v>
      </c>
      <c r="G4804">
        <f t="shared" si="319"/>
        <v>3.2058595320497783E-6</v>
      </c>
      <c r="H4804"/>
      <c r="I4804"/>
      <c r="J4804" s="12">
        <f t="shared" si="320"/>
        <v>0.41799578757099487</v>
      </c>
      <c r="K4804" s="12">
        <f t="shared" si="321"/>
        <v>5.4465170181108746E-2</v>
      </c>
    </row>
    <row r="4805" spans="1:11" x14ac:dyDescent="0.3">
      <c r="A4805" s="3">
        <v>43531</v>
      </c>
      <c r="B4805" s="15">
        <v>7.376427034289485E-3</v>
      </c>
      <c r="C4805" s="5">
        <f t="shared" si="323"/>
        <v>4.2835154687735242E-3</v>
      </c>
      <c r="D4805" s="5">
        <f t="shared" si="317"/>
        <v>6.3778382076005542E-3</v>
      </c>
      <c r="E4805" s="5">
        <f t="shared" si="318"/>
        <v>5.6689192660484295E-3</v>
      </c>
      <c r="F4805" s="5">
        <f t="shared" si="322"/>
        <v>6.020968032658329E-3</v>
      </c>
      <c r="G4805">
        <f t="shared" si="319"/>
        <v>1.8372691051029302E-6</v>
      </c>
      <c r="H4805"/>
      <c r="I4805"/>
      <c r="J4805" s="12">
        <f t="shared" si="320"/>
        <v>0.18375549508322589</v>
      </c>
      <c r="K4805" s="12">
        <f t="shared" si="321"/>
        <v>2.2081771656510707E-2</v>
      </c>
    </row>
    <row r="4806" spans="1:11" x14ac:dyDescent="0.3">
      <c r="A4806" s="3">
        <v>43532</v>
      </c>
      <c r="B4806" s="15">
        <v>7.3774067142779523E-3</v>
      </c>
      <c r="C4806" s="5">
        <f t="shared" si="323"/>
        <v>7.376427034289485E-3</v>
      </c>
      <c r="D4806" s="5">
        <f t="shared" si="317"/>
        <v>7.233036905772372E-3</v>
      </c>
      <c r="E4806" s="5">
        <f t="shared" si="318"/>
        <v>5.7261642582407905E-3</v>
      </c>
      <c r="F4806" s="5">
        <f t="shared" si="322"/>
        <v>6.8701105257923702E-3</v>
      </c>
      <c r="G4806">
        <f t="shared" si="319"/>
        <v>2.5734942285199929E-7</v>
      </c>
      <c r="H4806"/>
      <c r="I4806"/>
      <c r="J4806" s="12">
        <f t="shared" si="320"/>
        <v>6.8763483990082905E-2</v>
      </c>
      <c r="K4806" s="12">
        <f t="shared" si="321"/>
        <v>2.5990631405088394E-3</v>
      </c>
    </row>
    <row r="4807" spans="1:11" x14ac:dyDescent="0.3">
      <c r="A4807" s="3">
        <v>43535</v>
      </c>
      <c r="B4807" s="15">
        <v>1.1912102362387563E-2</v>
      </c>
      <c r="C4807" s="5">
        <f t="shared" si="323"/>
        <v>7.3774067142779523E-3</v>
      </c>
      <c r="D4807" s="5">
        <f t="shared" si="317"/>
        <v>7.3049705414914706E-3</v>
      </c>
      <c r="E4807" s="5">
        <f t="shared" si="318"/>
        <v>5.9169514925735351E-3</v>
      </c>
      <c r="F4807" s="5">
        <f t="shared" si="322"/>
        <v>6.9598494047058822E-3</v>
      </c>
      <c r="G4807">
        <f t="shared" si="319"/>
        <v>2.4524809356866958E-5</v>
      </c>
      <c r="H4807"/>
      <c r="I4807"/>
      <c r="J4807" s="12">
        <f t="shared" si="320"/>
        <v>0.41573290818238845</v>
      </c>
      <c r="K4807" s="12">
        <f t="shared" si="321"/>
        <v>0.17414894156675942</v>
      </c>
    </row>
    <row r="4808" spans="1:11" x14ac:dyDescent="0.3">
      <c r="A4808" s="3">
        <v>43536</v>
      </c>
      <c r="B4808" s="15">
        <v>4.4152983607412084E-3</v>
      </c>
      <c r="C4808" s="5">
        <f t="shared" si="323"/>
        <v>1.1912102362387563E-2</v>
      </c>
      <c r="D4808" s="5">
        <f t="shared" ref="D4808:D4871" si="324">AVERAGE(B4803:B4807)</f>
        <v>6.9738316899480542E-3</v>
      </c>
      <c r="E4808" s="5">
        <f t="shared" si="318"/>
        <v>6.2938745000835896E-3</v>
      </c>
      <c r="F4808" s="5">
        <f t="shared" si="322"/>
        <v>7.437154909397654E-3</v>
      </c>
      <c r="G4808">
        <f t="shared" si="319"/>
        <v>9.1316170006578454E-6</v>
      </c>
      <c r="H4808"/>
      <c r="I4808"/>
      <c r="J4808" s="12">
        <f t="shared" si="320"/>
        <v>0.68440596801461862</v>
      </c>
      <c r="K4808" s="12">
        <f t="shared" si="321"/>
        <v>0.11509406757072682</v>
      </c>
    </row>
    <row r="4809" spans="1:11" x14ac:dyDescent="0.3">
      <c r="A4809" s="3">
        <v>43537</v>
      </c>
      <c r="B4809" s="15">
        <v>5.991031449295546E-3</v>
      </c>
      <c r="C4809" s="5">
        <f t="shared" si="323"/>
        <v>4.4152983607412084E-3</v>
      </c>
      <c r="D4809" s="5">
        <f t="shared" si="324"/>
        <v>7.0729499880939463E-3</v>
      </c>
      <c r="E4809" s="5">
        <f t="shared" si="318"/>
        <v>6.0481516841982136E-3</v>
      </c>
      <c r="F4809" s="5">
        <f t="shared" si="322"/>
        <v>6.5099868037042583E-3</v>
      </c>
      <c r="G4809">
        <f t="shared" si="319"/>
        <v>2.693146598694721E-7</v>
      </c>
      <c r="H4809"/>
      <c r="I4809"/>
      <c r="J4809" s="12">
        <f t="shared" si="320"/>
        <v>8.6622038091576606E-2</v>
      </c>
      <c r="K4809" s="12">
        <f t="shared" si="321"/>
        <v>3.3570307314447767E-3</v>
      </c>
    </row>
    <row r="4810" spans="1:11" x14ac:dyDescent="0.3">
      <c r="A4810" s="3">
        <v>43538</v>
      </c>
      <c r="B4810" s="15">
        <v>3.4292826378910647E-3</v>
      </c>
      <c r="C4810" s="5">
        <f t="shared" si="323"/>
        <v>5.991031449295546E-3</v>
      </c>
      <c r="D4810" s="5">
        <f t="shared" si="324"/>
        <v>7.4144531841983524E-3</v>
      </c>
      <c r="E4810" s="5">
        <f t="shared" si="318"/>
        <v>5.9259150899314932E-3</v>
      </c>
      <c r="F4810" s="5">
        <f t="shared" si="322"/>
        <v>6.8516637882913099E-3</v>
      </c>
      <c r="G4810">
        <f t="shared" si="319"/>
        <v>1.1712692738614905E-5</v>
      </c>
      <c r="H4810"/>
      <c r="I4810"/>
      <c r="J4810" s="12">
        <f t="shared" si="320"/>
        <v>0.99798748361696321</v>
      </c>
      <c r="K4810" s="12">
        <f t="shared" si="321"/>
        <v>0.19264405163425802</v>
      </c>
    </row>
    <row r="4811" spans="1:11" x14ac:dyDescent="0.3">
      <c r="A4811" s="3">
        <v>43539</v>
      </c>
      <c r="B4811" s="15">
        <v>6.5586056259292645E-3</v>
      </c>
      <c r="C4811" s="5">
        <f t="shared" si="323"/>
        <v>3.4292826378910647E-3</v>
      </c>
      <c r="D4811" s="5">
        <f t="shared" si="324"/>
        <v>6.6250243049186669E-3</v>
      </c>
      <c r="E4811" s="5">
        <f t="shared" si="318"/>
        <v>5.8664225000816701E-3</v>
      </c>
      <c r="F4811" s="5">
        <f t="shared" si="322"/>
        <v>6.101804425604344E-3</v>
      </c>
      <c r="G4811">
        <f t="shared" si="319"/>
        <v>2.086673366182881E-7</v>
      </c>
      <c r="H4811"/>
      <c r="I4811"/>
      <c r="J4811" s="12">
        <f t="shared" si="320"/>
        <v>6.9649133730341956E-2</v>
      </c>
      <c r="K4811" s="12">
        <f t="shared" si="321"/>
        <v>2.6698091265211499E-3</v>
      </c>
    </row>
    <row r="4812" spans="1:11" x14ac:dyDescent="0.3">
      <c r="A4812" s="3">
        <v>43542</v>
      </c>
      <c r="B4812" s="15">
        <v>3.2230470045994599E-3</v>
      </c>
      <c r="C4812" s="5">
        <f t="shared" si="323"/>
        <v>6.5586056259292645E-3</v>
      </c>
      <c r="D4812" s="5">
        <f t="shared" si="324"/>
        <v>6.461264087248929E-3</v>
      </c>
      <c r="E4812" s="5">
        <f t="shared" si="318"/>
        <v>5.8559867845225403E-3</v>
      </c>
      <c r="F4812" s="5">
        <f t="shared" si="322"/>
        <v>6.3931428082324802E-3</v>
      </c>
      <c r="G4812">
        <f t="shared" si="319"/>
        <v>1.0049507404211685E-5</v>
      </c>
      <c r="H4812"/>
      <c r="I4812"/>
      <c r="J4812" s="12">
        <f t="shared" si="320"/>
        <v>0.98357107392759857</v>
      </c>
      <c r="K4812" s="12">
        <f t="shared" si="321"/>
        <v>0.18904004257324081</v>
      </c>
    </row>
    <row r="4813" spans="1:11" x14ac:dyDescent="0.3">
      <c r="A4813" s="3">
        <v>43543</v>
      </c>
      <c r="B4813" s="15">
        <v>7.7741474754647296E-3</v>
      </c>
      <c r="C4813" s="5">
        <f t="shared" si="323"/>
        <v>3.2230470045994599E-3</v>
      </c>
      <c r="D4813" s="5">
        <f t="shared" si="324"/>
        <v>4.7234530156913092E-3</v>
      </c>
      <c r="E4813" s="5">
        <f t="shared" si="318"/>
        <v>5.7930049463927732E-3</v>
      </c>
      <c r="F4813" s="5">
        <f t="shared" si="322"/>
        <v>5.0415981586238636E-3</v>
      </c>
      <c r="G4813">
        <f t="shared" si="319"/>
        <v>7.4668257689674833E-6</v>
      </c>
      <c r="H4813"/>
      <c r="I4813"/>
      <c r="J4813" s="12">
        <f t="shared" si="320"/>
        <v>0.35149182922819677</v>
      </c>
      <c r="K4813" s="12">
        <f t="shared" si="321"/>
        <v>0.10891994202210409</v>
      </c>
    </row>
    <row r="4814" spans="1:11" x14ac:dyDescent="0.3">
      <c r="A4814" s="3">
        <v>43544</v>
      </c>
      <c r="B4814" s="15">
        <v>6.1165280455399143E-3</v>
      </c>
      <c r="C4814" s="5">
        <f t="shared" si="323"/>
        <v>7.7741474754647296E-3</v>
      </c>
      <c r="D4814" s="5">
        <f t="shared" si="324"/>
        <v>5.3952228386360129E-3</v>
      </c>
      <c r="E4814" s="5">
        <f t="shared" si="318"/>
        <v>5.8166761641778534E-3</v>
      </c>
      <c r="F4814" s="5">
        <f t="shared" si="322"/>
        <v>5.9615933530274643E-3</v>
      </c>
      <c r="G4814">
        <f t="shared" si="319"/>
        <v>2.400475894392742E-8</v>
      </c>
      <c r="H4814"/>
      <c r="I4814"/>
      <c r="J4814" s="12">
        <f t="shared" si="320"/>
        <v>2.5330496542957267E-2</v>
      </c>
      <c r="K4814" s="12">
        <f t="shared" si="321"/>
        <v>3.3196963981629857E-4</v>
      </c>
    </row>
    <row r="4815" spans="1:11" x14ac:dyDescent="0.3">
      <c r="A4815" s="3">
        <v>43545</v>
      </c>
      <c r="B4815" s="15">
        <v>7.2625783575207261E-3</v>
      </c>
      <c r="C4815" s="5">
        <f t="shared" si="323"/>
        <v>6.1165280455399143E-3</v>
      </c>
      <c r="D4815" s="5">
        <f t="shared" si="324"/>
        <v>5.4203221578848866E-3</v>
      </c>
      <c r="E4815" s="5">
        <f t="shared" si="318"/>
        <v>5.7844505734736453E-3</v>
      </c>
      <c r="F4815" s="5">
        <f t="shared" si="322"/>
        <v>5.7642204308279085E-3</v>
      </c>
      <c r="G4815">
        <f t="shared" si="319"/>
        <v>2.245076476483199E-6</v>
      </c>
      <c r="H4815"/>
      <c r="I4815"/>
      <c r="J4815" s="12">
        <f t="shared" si="320"/>
        <v>0.20631211849731035</v>
      </c>
      <c r="K4815" s="12">
        <f t="shared" si="321"/>
        <v>2.8876130715893567E-2</v>
      </c>
    </row>
    <row r="4816" spans="1:11" x14ac:dyDescent="0.3">
      <c r="A4816" s="3">
        <v>43546</v>
      </c>
      <c r="B4816" s="15">
        <v>7.9063019545139966E-3</v>
      </c>
      <c r="C4816" s="5">
        <f t="shared" si="323"/>
        <v>7.2625783575207261E-3</v>
      </c>
      <c r="D4816" s="5">
        <f t="shared" si="324"/>
        <v>6.1869813018108188E-3</v>
      </c>
      <c r="E4816" s="5">
        <f t="shared" si="318"/>
        <v>5.9401626386368124E-3</v>
      </c>
      <c r="F4816" s="5">
        <f t="shared" si="322"/>
        <v>6.3551226489856928E-3</v>
      </c>
      <c r="G4816">
        <f t="shared" si="319"/>
        <v>2.4061572378992709E-6</v>
      </c>
      <c r="H4816"/>
      <c r="I4816"/>
      <c r="J4816" s="12">
        <f t="shared" si="320"/>
        <v>0.19619530274108476</v>
      </c>
      <c r="K4816" s="12">
        <f t="shared" si="321"/>
        <v>2.5684346431595229E-2</v>
      </c>
    </row>
    <row r="4817" spans="1:11" x14ac:dyDescent="0.3">
      <c r="A4817" s="3">
        <v>43549</v>
      </c>
      <c r="B4817" s="15">
        <v>5.9764439911790604E-3</v>
      </c>
      <c r="C4817" s="5">
        <f t="shared" si="323"/>
        <v>7.9063019545139966E-3</v>
      </c>
      <c r="D4817" s="5">
        <f t="shared" si="324"/>
        <v>6.4565205675277655E-3</v>
      </c>
      <c r="E4817" s="5">
        <f t="shared" si="318"/>
        <v>6.1547388106391789E-3</v>
      </c>
      <c r="F4817" s="5">
        <f t="shared" si="322"/>
        <v>6.6351334132097543E-3</v>
      </c>
      <c r="G4817">
        <f t="shared" si="319"/>
        <v>4.3387175469512957E-7</v>
      </c>
      <c r="H4817"/>
      <c r="I4817"/>
      <c r="J4817" s="12">
        <f t="shared" si="320"/>
        <v>0.1102142717312983</v>
      </c>
      <c r="K4817" s="12">
        <f t="shared" si="321"/>
        <v>5.2800610118703961E-3</v>
      </c>
    </row>
    <row r="4818" spans="1:11" x14ac:dyDescent="0.3">
      <c r="A4818" s="3">
        <v>43550</v>
      </c>
      <c r="B4818" s="15">
        <v>8.2843599000797449E-3</v>
      </c>
      <c r="C4818" s="5">
        <f t="shared" si="323"/>
        <v>5.9764439911790604E-3</v>
      </c>
      <c r="D4818" s="5">
        <f t="shared" si="324"/>
        <v>7.0071999648436854E-3</v>
      </c>
      <c r="E4818" s="5">
        <f t="shared" si="318"/>
        <v>6.2100800749702121E-3</v>
      </c>
      <c r="F4818" s="5">
        <f t="shared" si="322"/>
        <v>6.7087045618177618E-3</v>
      </c>
      <c r="G4818">
        <f t="shared" si="319"/>
        <v>2.4826897449934845E-6</v>
      </c>
      <c r="H4818"/>
      <c r="I4818"/>
      <c r="J4818" s="12">
        <f t="shared" si="320"/>
        <v>0.19019638901091393</v>
      </c>
      <c r="K4818" s="12">
        <f t="shared" si="321"/>
        <v>2.3903785407089373E-2</v>
      </c>
    </row>
    <row r="4819" spans="1:11" x14ac:dyDescent="0.3">
      <c r="A4819" s="3">
        <v>43551</v>
      </c>
      <c r="B4819" s="15">
        <v>9.0027294563276156E-3</v>
      </c>
      <c r="C4819" s="5">
        <f t="shared" si="323"/>
        <v>8.2843599000797449E-3</v>
      </c>
      <c r="D4819" s="5">
        <f t="shared" si="324"/>
        <v>7.1092424497666883E-3</v>
      </c>
      <c r="E4819" s="5">
        <f t="shared" si="318"/>
        <v>6.4296891650704067E-3</v>
      </c>
      <c r="F4819" s="5">
        <f t="shared" si="322"/>
        <v>7.1035570686279349E-3</v>
      </c>
      <c r="G4819">
        <f t="shared" si="319"/>
        <v>3.6068557582009064E-6</v>
      </c>
      <c r="H4819"/>
      <c r="I4819"/>
      <c r="J4819" s="12">
        <f t="shared" si="320"/>
        <v>0.21095517719516024</v>
      </c>
      <c r="K4819" s="12">
        <f t="shared" si="321"/>
        <v>3.0422974842540418E-2</v>
      </c>
    </row>
    <row r="4820" spans="1:11" x14ac:dyDescent="0.3">
      <c r="A4820" s="3">
        <v>43552</v>
      </c>
      <c r="B4820" s="15">
        <v>5.4882439347820134E-3</v>
      </c>
      <c r="C4820" s="5">
        <f t="shared" si="323"/>
        <v>9.0027294563276156E-3</v>
      </c>
      <c r="D4820" s="5">
        <f t="shared" si="324"/>
        <v>7.6864827319242292E-3</v>
      </c>
      <c r="E4820" s="5">
        <f t="shared" si="318"/>
        <v>6.5681697192755276E-3</v>
      </c>
      <c r="F4820" s="5">
        <f t="shared" si="322"/>
        <v>7.5365430089691342E-3</v>
      </c>
      <c r="G4820">
        <f t="shared" si="319"/>
        <v>4.1955290973158161E-6</v>
      </c>
      <c r="H4820"/>
      <c r="I4820"/>
      <c r="J4820" s="12">
        <f t="shared" si="320"/>
        <v>0.37321574961453985</v>
      </c>
      <c r="K4820" s="12">
        <f t="shared" si="321"/>
        <v>4.5372941046138981E-2</v>
      </c>
    </row>
    <row r="4821" spans="1:11" x14ac:dyDescent="0.3">
      <c r="A4821" s="3">
        <v>43553</v>
      </c>
      <c r="B4821" s="15">
        <v>5.8989997252348707E-3</v>
      </c>
      <c r="C4821" s="5">
        <f t="shared" si="323"/>
        <v>5.4882439347820134E-3</v>
      </c>
      <c r="D4821" s="5">
        <f t="shared" si="324"/>
        <v>7.3316158473764863E-3</v>
      </c>
      <c r="E4821" s="5">
        <f t="shared" si="318"/>
        <v>6.5903413390900221E-3</v>
      </c>
      <c r="F4821" s="5">
        <f t="shared" si="322"/>
        <v>6.9244660211581158E-3</v>
      </c>
      <c r="G4821">
        <f t="shared" si="319"/>
        <v>1.0515811240745405E-6</v>
      </c>
      <c r="H4821"/>
      <c r="I4821"/>
      <c r="J4821" s="12">
        <f t="shared" si="320"/>
        <v>0.17383731881465986</v>
      </c>
      <c r="K4821" s="12">
        <f t="shared" si="321"/>
        <v>1.2184946917921824E-2</v>
      </c>
    </row>
    <row r="4822" spans="1:11" x14ac:dyDescent="0.3">
      <c r="A4822" s="3">
        <v>43556</v>
      </c>
      <c r="B4822" s="15">
        <v>6.7368533994007877E-3</v>
      </c>
      <c r="C4822" s="5">
        <f t="shared" si="323"/>
        <v>5.8989997252348707E-3</v>
      </c>
      <c r="D4822" s="5">
        <f t="shared" si="324"/>
        <v>6.9301554015206599E-3</v>
      </c>
      <c r="E4822" s="5">
        <f t="shared" si="318"/>
        <v>6.6310329576389545E-3</v>
      </c>
      <c r="F4822" s="5">
        <f t="shared" si="322"/>
        <v>6.7711130186028576E-3</v>
      </c>
      <c r="G4822">
        <f t="shared" si="319"/>
        <v>1.1737215078708332E-9</v>
      </c>
      <c r="H4822"/>
      <c r="I4822"/>
      <c r="J4822" s="12">
        <f t="shared" si="320"/>
        <v>5.0854036997624273E-3</v>
      </c>
      <c r="K4822" s="12">
        <f t="shared" si="321"/>
        <v>1.2843487422919964E-5</v>
      </c>
    </row>
    <row r="4823" spans="1:11" x14ac:dyDescent="0.3">
      <c r="A4823" s="3">
        <v>43557</v>
      </c>
      <c r="B4823" s="15">
        <v>3.1708633939244147E-3</v>
      </c>
      <c r="C4823" s="5">
        <f t="shared" si="323"/>
        <v>6.7368533994007877E-3</v>
      </c>
      <c r="D4823" s="5">
        <f t="shared" si="324"/>
        <v>7.0822372831650061E-3</v>
      </c>
      <c r="E4823" s="5">
        <f t="shared" si="318"/>
        <v>6.7963247692739703E-3</v>
      </c>
      <c r="F4823" s="5">
        <f t="shared" si="322"/>
        <v>6.9988498692413175E-3</v>
      </c>
      <c r="G4823">
        <f t="shared" si="319"/>
        <v>1.4653480455209124E-5</v>
      </c>
      <c r="H4823"/>
      <c r="I4823"/>
      <c r="J4823" s="12">
        <f t="shared" si="320"/>
        <v>1.2072379032952285</v>
      </c>
      <c r="K4823" s="12">
        <f t="shared" si="321"/>
        <v>0.24479684010400105</v>
      </c>
    </row>
    <row r="4824" spans="1:11" x14ac:dyDescent="0.3">
      <c r="A4824" s="3">
        <v>43558</v>
      </c>
      <c r="B4824" s="15">
        <v>4.3043963785701512E-3</v>
      </c>
      <c r="C4824" s="5">
        <f t="shared" si="323"/>
        <v>3.1708633939244147E-3</v>
      </c>
      <c r="D4824" s="5">
        <f t="shared" si="324"/>
        <v>6.0595379819339398E-3</v>
      </c>
      <c r="E4824" s="5">
        <f t="shared" si="318"/>
        <v>6.6214668082849705E-3</v>
      </c>
      <c r="F4824" s="5">
        <f t="shared" si="322"/>
        <v>5.9710149097844094E-3</v>
      </c>
      <c r="G4824">
        <f t="shared" si="319"/>
        <v>2.7776173285867715E-6</v>
      </c>
      <c r="H4824"/>
      <c r="I4824"/>
      <c r="J4824" s="12">
        <f t="shared" si="320"/>
        <v>0.38718983677053487</v>
      </c>
      <c r="K4824" s="12">
        <f t="shared" si="321"/>
        <v>4.8161868005170083E-2</v>
      </c>
    </row>
    <row r="4825" spans="1:11" x14ac:dyDescent="0.3">
      <c r="A4825" s="3">
        <v>43559</v>
      </c>
      <c r="B4825" s="15">
        <v>3.0953983273241206E-3</v>
      </c>
      <c r="C4825" s="5">
        <f t="shared" si="323"/>
        <v>4.3043963785701512E-3</v>
      </c>
      <c r="D4825" s="5">
        <f t="shared" si="324"/>
        <v>5.1198713663824476E-3</v>
      </c>
      <c r="E4825" s="5">
        <f t="shared" ref="E4825:E4888" si="325">AVERAGE(B4803:B4824)</f>
        <v>6.2004031609424939E-3</v>
      </c>
      <c r="F4825" s="5">
        <f t="shared" si="322"/>
        <v>5.4944756067214894E-3</v>
      </c>
      <c r="G4825">
        <f t="shared" si="319"/>
        <v>5.7555717925206811E-6</v>
      </c>
      <c r="H4825"/>
      <c r="I4825"/>
      <c r="J4825" s="12">
        <f t="shared" si="320"/>
        <v>0.77504638360107259</v>
      </c>
      <c r="K4825" s="12">
        <f t="shared" si="321"/>
        <v>0.13719211423535027</v>
      </c>
    </row>
    <row r="4826" spans="1:11" x14ac:dyDescent="0.3">
      <c r="A4826" s="3">
        <v>43560</v>
      </c>
      <c r="B4826" s="15">
        <v>3.3167227138246038E-3</v>
      </c>
      <c r="C4826" s="5">
        <f t="shared" si="323"/>
        <v>3.0953983273241206E-3</v>
      </c>
      <c r="D4826" s="5">
        <f t="shared" si="324"/>
        <v>4.6413022448908697E-3</v>
      </c>
      <c r="E4826" s="5">
        <f t="shared" si="325"/>
        <v>6.1629345908203294E-3</v>
      </c>
      <c r="F4826" s="5">
        <f t="shared" si="322"/>
        <v>5.0814629635999708E-3</v>
      </c>
      <c r="G4826">
        <f t="shared" si="319"/>
        <v>3.1143081491772245E-6</v>
      </c>
      <c r="H4826"/>
      <c r="I4826"/>
      <c r="J4826" s="12">
        <f t="shared" si="320"/>
        <v>0.53207349605068333</v>
      </c>
      <c r="K4826" s="12">
        <f t="shared" si="321"/>
        <v>7.9332245382209621E-2</v>
      </c>
    </row>
    <row r="4827" spans="1:11" x14ac:dyDescent="0.3">
      <c r="A4827" s="3">
        <v>43563</v>
      </c>
      <c r="B4827" s="15">
        <v>5.1270512071448452E-3</v>
      </c>
      <c r="C4827" s="5">
        <f t="shared" si="323"/>
        <v>3.3167227138246038E-3</v>
      </c>
      <c r="D4827" s="5">
        <f t="shared" si="324"/>
        <v>4.1248468426088158E-3</v>
      </c>
      <c r="E4827" s="5">
        <f t="shared" si="325"/>
        <v>6.1189894655953782E-3</v>
      </c>
      <c r="F4827" s="5">
        <f t="shared" si="322"/>
        <v>4.8208914635887289E-3</v>
      </c>
      <c r="G4827">
        <f t="shared" si="319"/>
        <v>9.3733788574346885E-8</v>
      </c>
      <c r="H4827"/>
      <c r="I4827"/>
      <c r="J4827" s="12">
        <f t="shared" si="320"/>
        <v>5.9714586647674747E-2</v>
      </c>
      <c r="K4827" s="12">
        <f t="shared" si="321"/>
        <v>1.9350547595196055E-3</v>
      </c>
    </row>
    <row r="4828" spans="1:11" x14ac:dyDescent="0.3">
      <c r="A4828" s="3">
        <v>43564</v>
      </c>
      <c r="B4828" s="15">
        <v>4.9227573030341618E-3</v>
      </c>
      <c r="C4828" s="5">
        <f t="shared" si="323"/>
        <v>5.1270512071448452E-3</v>
      </c>
      <c r="D4828" s="5">
        <f t="shared" si="324"/>
        <v>3.8028864041576267E-3</v>
      </c>
      <c r="E4828" s="5">
        <f t="shared" si="325"/>
        <v>6.0167451098160768E-3</v>
      </c>
      <c r="F4828" s="5">
        <f t="shared" si="322"/>
        <v>4.842281241758787E-3</v>
      </c>
      <c r="G4828">
        <f t="shared" si="319"/>
        <v>6.4763964383978897E-9</v>
      </c>
      <c r="H4828"/>
      <c r="I4828"/>
      <c r="J4828" s="12">
        <f t="shared" si="320"/>
        <v>1.6347761289343496E-2</v>
      </c>
      <c r="K4828" s="12">
        <f t="shared" si="321"/>
        <v>1.3659178497871238E-4</v>
      </c>
    </row>
    <row r="4829" spans="1:11" x14ac:dyDescent="0.3">
      <c r="A4829" s="3">
        <v>43565</v>
      </c>
      <c r="B4829" s="15">
        <v>2.8715614200100943E-3</v>
      </c>
      <c r="C4829" s="5">
        <f t="shared" si="323"/>
        <v>4.9227573030341618E-3</v>
      </c>
      <c r="D4829" s="5">
        <f t="shared" si="324"/>
        <v>4.153265185979577E-3</v>
      </c>
      <c r="E4829" s="5">
        <f t="shared" si="325"/>
        <v>5.9051701365777226E-3</v>
      </c>
      <c r="F4829" s="5">
        <f t="shared" si="322"/>
        <v>4.9745081414169987E-3</v>
      </c>
      <c r="G4829">
        <f t="shared" si="319"/>
        <v>4.4223849130760483E-6</v>
      </c>
      <c r="H4829"/>
      <c r="I4829"/>
      <c r="J4829" s="12">
        <f t="shared" si="320"/>
        <v>0.73233562296554044</v>
      </c>
      <c r="K4829" s="12">
        <f t="shared" si="321"/>
        <v>0.12672591539452061</v>
      </c>
    </row>
    <row r="4830" spans="1:11" x14ac:dyDescent="0.3">
      <c r="A4830" s="3">
        <v>43566</v>
      </c>
      <c r="B4830" s="15">
        <v>4.3607367201737137E-3</v>
      </c>
      <c r="C4830" s="5">
        <f t="shared" si="323"/>
        <v>2.8715614200100943E-3</v>
      </c>
      <c r="D4830" s="5">
        <f t="shared" si="324"/>
        <v>3.8666981942675656E-3</v>
      </c>
      <c r="E4830" s="5">
        <f t="shared" si="325"/>
        <v>5.4942364573787464E-3</v>
      </c>
      <c r="F4830" s="5">
        <f t="shared" si="322"/>
        <v>4.4610772463800213E-3</v>
      </c>
      <c r="G4830">
        <f t="shared" si="319"/>
        <v>1.0068221199358717E-8</v>
      </c>
      <c r="H4830"/>
      <c r="I4830"/>
      <c r="J4830" s="12">
        <f t="shared" si="320"/>
        <v>2.3009994100792793E-2</v>
      </c>
      <c r="K4830" s="12">
        <f t="shared" si="321"/>
        <v>2.5681320890846848E-4</v>
      </c>
    </row>
    <row r="4831" spans="1:11" x14ac:dyDescent="0.3">
      <c r="A4831" s="3">
        <v>43567</v>
      </c>
      <c r="B4831" s="15">
        <v>8.7159437173381041E-3</v>
      </c>
      <c r="C4831" s="5">
        <f t="shared" si="323"/>
        <v>4.3607367201737137E-3</v>
      </c>
      <c r="D4831" s="5">
        <f t="shared" si="324"/>
        <v>4.1197658728374838E-3</v>
      </c>
      <c r="E4831" s="5">
        <f t="shared" si="325"/>
        <v>5.4917563828074971E-3</v>
      </c>
      <c r="F4831" s="5">
        <f t="shared" si="322"/>
        <v>4.7771235576548263E-3</v>
      </c>
      <c r="G4831">
        <f t="shared" ref="G4831:G4894" si="326">(B4831-F4831)^2</f>
        <v>1.5514304250327403E-5</v>
      </c>
      <c r="H4831"/>
      <c r="I4831"/>
      <c r="J4831" s="12">
        <f t="shared" ref="J4831:J4894" si="327">ABS(B4831-F4831)/B4831</f>
        <v>0.45190977448007369</v>
      </c>
      <c r="K4831" s="12">
        <f t="shared" ref="K4831:K4894" si="328">B4831/F4831-LN(B4831/F4831)-1</f>
        <v>0.22320175995007774</v>
      </c>
    </row>
    <row r="4832" spans="1:11" x14ac:dyDescent="0.3">
      <c r="A4832" s="3">
        <v>43570</v>
      </c>
      <c r="B4832" s="15">
        <v>2.9430290308680375E-3</v>
      </c>
      <c r="C4832" s="5">
        <f t="shared" si="323"/>
        <v>8.7159437173381041E-3</v>
      </c>
      <c r="D4832" s="5">
        <f t="shared" si="324"/>
        <v>5.1996100735401838E-3</v>
      </c>
      <c r="E4832" s="5">
        <f t="shared" si="325"/>
        <v>5.6156160313548861E-3</v>
      </c>
      <c r="F4832" s="5">
        <f t="shared" si="322"/>
        <v>5.9180172489330159E-3</v>
      </c>
      <c r="G4832">
        <f t="shared" si="326"/>
        <v>8.8505548976254362E-6</v>
      </c>
      <c r="H4832"/>
      <c r="I4832"/>
      <c r="J4832" s="12">
        <f t="shared" si="327"/>
        <v>1.0108592837045562</v>
      </c>
      <c r="K4832" s="12">
        <f t="shared" si="328"/>
        <v>0.19586197502340474</v>
      </c>
    </row>
    <row r="4833" spans="1:11" x14ac:dyDescent="0.3">
      <c r="A4833" s="3">
        <v>43571</v>
      </c>
      <c r="B4833" s="15">
        <v>4.9134848791157195E-3</v>
      </c>
      <c r="C4833" s="5">
        <f t="shared" si="323"/>
        <v>2.9430290308680375E-3</v>
      </c>
      <c r="D4833" s="5">
        <f t="shared" si="324"/>
        <v>4.7628056382848227E-3</v>
      </c>
      <c r="E4833" s="5">
        <f t="shared" si="325"/>
        <v>5.5935135946720213E-3</v>
      </c>
      <c r="F4833" s="5">
        <f t="shared" si="322"/>
        <v>4.9749196748151026E-3</v>
      </c>
      <c r="G4833">
        <f t="shared" si="326"/>
        <v>3.7742341226249388E-9</v>
      </c>
      <c r="H4833"/>
      <c r="I4833"/>
      <c r="J4833" s="12">
        <f t="shared" si="327"/>
        <v>1.2503304113238568E-2</v>
      </c>
      <c r="K4833" s="12">
        <f t="shared" si="328"/>
        <v>7.6881279327034591E-5</v>
      </c>
    </row>
    <row r="4834" spans="1:11" x14ac:dyDescent="0.3">
      <c r="A4834" s="3">
        <v>43572</v>
      </c>
      <c r="B4834" s="15">
        <v>2.8083572365791279E-3</v>
      </c>
      <c r="C4834" s="5">
        <f t="shared" si="323"/>
        <v>4.9134848791157195E-3</v>
      </c>
      <c r="D4834" s="5">
        <f t="shared" si="324"/>
        <v>4.7609511535011339E-3</v>
      </c>
      <c r="E4834" s="5">
        <f t="shared" si="325"/>
        <v>5.5187353789077692E-3</v>
      </c>
      <c r="F4834" s="5">
        <f t="shared" si="322"/>
        <v>5.1941291593406557E-3</v>
      </c>
      <c r="G4834">
        <f t="shared" si="326"/>
        <v>5.691907667437238E-6</v>
      </c>
      <c r="H4834"/>
      <c r="I4834"/>
      <c r="J4834" s="12">
        <f t="shared" si="327"/>
        <v>0.8495257981023977</v>
      </c>
      <c r="K4834" s="12">
        <f t="shared" si="328"/>
        <v>0.15560841119110513</v>
      </c>
    </row>
    <row r="4835" spans="1:11" x14ac:dyDescent="0.3">
      <c r="A4835" s="3">
        <v>43573</v>
      </c>
      <c r="B4835" s="15">
        <v>3.4716808606162575E-3</v>
      </c>
      <c r="C4835" s="5">
        <f t="shared" si="323"/>
        <v>2.8083572365791279E-3</v>
      </c>
      <c r="D4835" s="5">
        <f t="shared" si="324"/>
        <v>4.748310316814941E-3</v>
      </c>
      <c r="E4835" s="5">
        <f t="shared" si="325"/>
        <v>5.499885843997754E-3</v>
      </c>
      <c r="F4835" s="5">
        <f t="shared" si="322"/>
        <v>4.9256272860307287E-3</v>
      </c>
      <c r="G4835">
        <f t="shared" si="326"/>
        <v>2.1139602079755187E-6</v>
      </c>
      <c r="H4835"/>
      <c r="I4835"/>
      <c r="J4835" s="12">
        <f t="shared" si="327"/>
        <v>0.41880186681571341</v>
      </c>
      <c r="K4835" s="12">
        <f t="shared" si="328"/>
        <v>5.4632807777876824E-2</v>
      </c>
    </row>
    <row r="4836" spans="1:11" x14ac:dyDescent="0.3">
      <c r="A4836" s="3">
        <v>43577</v>
      </c>
      <c r="B4836" s="15">
        <v>2.9778726568678296E-3</v>
      </c>
      <c r="C4836" s="5">
        <f t="shared" si="323"/>
        <v>3.4716808606162575E-3</v>
      </c>
      <c r="D4836" s="5">
        <f t="shared" si="324"/>
        <v>4.5704991449034491E-3</v>
      </c>
      <c r="E4836" s="5">
        <f t="shared" si="325"/>
        <v>5.3043191796864602E-3</v>
      </c>
      <c r="F4836" s="5">
        <f t="shared" si="322"/>
        <v>4.8590748593343135E-3</v>
      </c>
      <c r="G4836">
        <f t="shared" si="326"/>
        <v>3.5389217265647498E-6</v>
      </c>
      <c r="H4836"/>
      <c r="I4836"/>
      <c r="J4836" s="12">
        <f t="shared" si="327"/>
        <v>0.63172687996845378</v>
      </c>
      <c r="K4836" s="12">
        <f t="shared" si="328"/>
        <v>0.10248654948578073</v>
      </c>
    </row>
    <row r="4837" spans="1:11" x14ac:dyDescent="0.3">
      <c r="A4837" s="3">
        <v>43578</v>
      </c>
      <c r="B4837" s="15">
        <v>3.8432640817007758E-3</v>
      </c>
      <c r="C4837" s="5">
        <f t="shared" si="323"/>
        <v>2.9778726568678296E-3</v>
      </c>
      <c r="D4837" s="5">
        <f t="shared" si="324"/>
        <v>3.4228849328093946E-3</v>
      </c>
      <c r="E4837" s="5">
        <f t="shared" si="325"/>
        <v>5.161653025655911E-3</v>
      </c>
      <c r="F4837" s="5">
        <f t="shared" si="322"/>
        <v>4.1477941459789683E-3</v>
      </c>
      <c r="G4837">
        <f t="shared" si="326"/>
        <v>9.2738560049280046E-8</v>
      </c>
      <c r="H4837"/>
      <c r="I4837"/>
      <c r="J4837" s="12">
        <f t="shared" si="327"/>
        <v>7.9237350805055146E-2</v>
      </c>
      <c r="K4837" s="12">
        <f t="shared" si="328"/>
        <v>2.8348717610473528E-3</v>
      </c>
    </row>
    <row r="4838" spans="1:11" x14ac:dyDescent="0.3">
      <c r="A4838" s="3">
        <v>43579</v>
      </c>
      <c r="B4838" s="15">
        <v>2.1593459848052213E-3</v>
      </c>
      <c r="C4838" s="5">
        <f t="shared" si="323"/>
        <v>3.8432640817007758E-3</v>
      </c>
      <c r="D4838" s="5">
        <f t="shared" si="324"/>
        <v>3.6029319429759427E-3</v>
      </c>
      <c r="E4838" s="5">
        <f t="shared" si="325"/>
        <v>5.0062296494822753E-3</v>
      </c>
      <c r="F4838" s="5">
        <f t="shared" si="322"/>
        <v>4.307736214458088E-3</v>
      </c>
      <c r="G4838">
        <f t="shared" si="326"/>
        <v>4.615580578867897E-6</v>
      </c>
      <c r="H4838"/>
      <c r="I4838"/>
      <c r="J4838" s="12">
        <f t="shared" si="327"/>
        <v>0.99492635491049253</v>
      </c>
      <c r="K4838" s="12">
        <f t="shared" si="328"/>
        <v>0.19187877201889414</v>
      </c>
    </row>
    <row r="4839" spans="1:11" x14ac:dyDescent="0.3">
      <c r="A4839" s="3">
        <v>43580</v>
      </c>
      <c r="B4839" s="15">
        <v>8.5640330786320249E-3</v>
      </c>
      <c r="C4839" s="5">
        <f t="shared" si="323"/>
        <v>2.1593459848052213E-3</v>
      </c>
      <c r="D4839" s="5">
        <f t="shared" si="324"/>
        <v>3.0521041641138427E-3</v>
      </c>
      <c r="E4839" s="5">
        <f t="shared" si="325"/>
        <v>4.7450043781318762E-3</v>
      </c>
      <c r="F4839" s="5">
        <f t="shared" si="322"/>
        <v>3.7381708270645972E-3</v>
      </c>
      <c r="G4839">
        <f t="shared" si="326"/>
        <v>2.3288946471103444E-5</v>
      </c>
      <c r="H4839"/>
      <c r="I4839"/>
      <c r="J4839" s="12">
        <f t="shared" si="327"/>
        <v>0.56350345768845234</v>
      </c>
      <c r="K4839" s="12">
        <f t="shared" si="328"/>
        <v>0.46199406709828983</v>
      </c>
    </row>
    <row r="4840" spans="1:11" x14ac:dyDescent="0.3">
      <c r="A4840" s="3">
        <v>43581</v>
      </c>
      <c r="B4840" s="15">
        <v>3.6290674936560658E-3</v>
      </c>
      <c r="C4840" s="5">
        <f t="shared" si="323"/>
        <v>8.5640330786320249E-3</v>
      </c>
      <c r="D4840" s="5">
        <f t="shared" si="324"/>
        <v>4.2032393325244222E-3</v>
      </c>
      <c r="E4840" s="5">
        <f t="shared" si="325"/>
        <v>4.8626220639251929E-3</v>
      </c>
      <c r="F4840" s="5">
        <f t="shared" si="322"/>
        <v>5.1653624586814693E-3</v>
      </c>
      <c r="G4840">
        <f t="shared" si="326"/>
        <v>2.3602022195624057E-6</v>
      </c>
      <c r="H4840"/>
      <c r="I4840"/>
      <c r="J4840" s="12">
        <f t="shared" si="327"/>
        <v>0.42333050231525987</v>
      </c>
      <c r="K4840" s="12">
        <f t="shared" si="328"/>
        <v>5.5577059407603491E-2</v>
      </c>
    </row>
    <row r="4841" spans="1:11" x14ac:dyDescent="0.3">
      <c r="A4841" s="3">
        <v>43584</v>
      </c>
      <c r="B4841" s="15">
        <v>2.1159259844437763E-3</v>
      </c>
      <c r="C4841" s="5">
        <f t="shared" si="323"/>
        <v>3.6290674936560658E-3</v>
      </c>
      <c r="D4841" s="5">
        <f t="shared" si="324"/>
        <v>4.2347166591323844E-3</v>
      </c>
      <c r="E4841" s="5">
        <f t="shared" si="325"/>
        <v>4.6510178636332078E-3</v>
      </c>
      <c r="F4841" s="5">
        <f t="shared" si="322"/>
        <v>4.523617757059676E-3</v>
      </c>
      <c r="G4841">
        <f t="shared" si="326"/>
        <v>5.7969796719222929E-6</v>
      </c>
      <c r="H4841"/>
      <c r="I4841"/>
      <c r="J4841" s="12">
        <f t="shared" si="327"/>
        <v>1.1378903564289</v>
      </c>
      <c r="K4841" s="12">
        <f t="shared" si="328"/>
        <v>0.22757036334622693</v>
      </c>
    </row>
    <row r="4842" spans="1:11" x14ac:dyDescent="0.3">
      <c r="A4842" s="3">
        <v>43585</v>
      </c>
      <c r="B4842" s="15">
        <v>6.303063263338151E-3</v>
      </c>
      <c r="C4842" s="5">
        <f t="shared" si="323"/>
        <v>2.1159259844437763E-3</v>
      </c>
      <c r="D4842" s="5">
        <f t="shared" si="324"/>
        <v>4.0623273246475728E-3</v>
      </c>
      <c r="E4842" s="5">
        <f t="shared" si="325"/>
        <v>4.3379813421839421E-3</v>
      </c>
      <c r="F4842" s="5">
        <f t="shared" si="322"/>
        <v>4.1630382580111619E-3</v>
      </c>
      <c r="G4842">
        <f t="shared" si="326"/>
        <v>4.5797070234247795E-6</v>
      </c>
      <c r="H4842"/>
      <c r="I4842"/>
      <c r="J4842" s="12">
        <f t="shared" si="327"/>
        <v>0.33952142250807987</v>
      </c>
      <c r="K4842" s="12">
        <f t="shared" si="328"/>
        <v>9.9263059168016365E-2</v>
      </c>
    </row>
    <row r="4843" spans="1:11" x14ac:dyDescent="0.3">
      <c r="A4843" s="3">
        <v>43586</v>
      </c>
      <c r="B4843" s="15">
        <v>5.3602175186358075E-3</v>
      </c>
      <c r="C4843" s="5">
        <f t="shared" si="323"/>
        <v>6.303063263338151E-3</v>
      </c>
      <c r="D4843" s="5">
        <f t="shared" si="324"/>
        <v>4.5542871609750481E-3</v>
      </c>
      <c r="E4843" s="5">
        <f t="shared" si="325"/>
        <v>4.3750185843910395E-3</v>
      </c>
      <c r="F4843" s="5">
        <f t="shared" si="322"/>
        <v>4.9462302331434102E-3</v>
      </c>
      <c r="G4843">
        <f t="shared" si="326"/>
        <v>1.7138547254936367E-7</v>
      </c>
      <c r="H4843"/>
      <c r="I4843"/>
      <c r="J4843" s="12">
        <f t="shared" si="327"/>
        <v>7.7233299591498369E-2</v>
      </c>
      <c r="K4843" s="12">
        <f t="shared" si="328"/>
        <v>3.3186977866275225E-3</v>
      </c>
    </row>
    <row r="4844" spans="1:11" x14ac:dyDescent="0.3">
      <c r="A4844" s="3">
        <v>43587</v>
      </c>
      <c r="B4844" s="15">
        <v>6.8688925485414394E-3</v>
      </c>
      <c r="C4844" s="5">
        <f t="shared" si="323"/>
        <v>5.3602175186358075E-3</v>
      </c>
      <c r="D4844" s="5">
        <f t="shared" si="324"/>
        <v>5.1944614677411653E-3</v>
      </c>
      <c r="E4844" s="5">
        <f t="shared" si="325"/>
        <v>4.3505284840910808E-3</v>
      </c>
      <c r="F4844" s="5">
        <f t="shared" si="322"/>
        <v>5.1665128558180552E-3</v>
      </c>
      <c r="G4844">
        <f t="shared" si="326"/>
        <v>2.898096618196964E-6</v>
      </c>
      <c r="H4844"/>
      <c r="I4844"/>
      <c r="J4844" s="12">
        <f t="shared" si="327"/>
        <v>0.24783903383157049</v>
      </c>
      <c r="K4844" s="12">
        <f t="shared" si="328"/>
        <v>4.4697725812720135E-2</v>
      </c>
    </row>
    <row r="4845" spans="1:11" x14ac:dyDescent="0.3">
      <c r="A4845" s="3">
        <v>43588</v>
      </c>
      <c r="B4845" s="15">
        <v>4.2209750851525951E-3</v>
      </c>
      <c r="C4845" s="5">
        <f t="shared" si="323"/>
        <v>6.8688925485414394E-3</v>
      </c>
      <c r="D4845" s="5">
        <f t="shared" si="324"/>
        <v>4.8554333617230484E-3</v>
      </c>
      <c r="E4845" s="5">
        <f t="shared" si="325"/>
        <v>4.3565302635974745E-3</v>
      </c>
      <c r="F4845" s="5">
        <f t="shared" si="322"/>
        <v>5.1710614710041916E-3</v>
      </c>
      <c r="G4845">
        <f t="shared" si="326"/>
        <v>9.0266414058054865E-7</v>
      </c>
      <c r="H4845"/>
      <c r="I4845"/>
      <c r="J4845" s="12">
        <f t="shared" si="327"/>
        <v>0.22508694476628244</v>
      </c>
      <c r="K4845" s="12">
        <f t="shared" si="328"/>
        <v>1.9280412485413789E-2</v>
      </c>
    </row>
    <row r="4846" spans="1:11" x14ac:dyDescent="0.3">
      <c r="A4846" s="3">
        <v>43591</v>
      </c>
      <c r="B4846" s="15">
        <v>1.6303819245102602E-2</v>
      </c>
      <c r="C4846" s="5">
        <f t="shared" si="323"/>
        <v>4.2209750851525951E-3</v>
      </c>
      <c r="D4846" s="5">
        <f t="shared" si="324"/>
        <v>4.9738148800223536E-3</v>
      </c>
      <c r="E4846" s="5">
        <f t="shared" si="325"/>
        <v>4.4042626131987556E-3</v>
      </c>
      <c r="F4846" s="5">
        <f t="shared" si="322"/>
        <v>4.9242050101702788E-3</v>
      </c>
      <c r="G4846">
        <f t="shared" si="326"/>
        <v>1.2949562013587435E-4</v>
      </c>
      <c r="H4846"/>
      <c r="I4846"/>
      <c r="J4846" s="12">
        <f t="shared" si="327"/>
        <v>0.69797230108218788</v>
      </c>
      <c r="K4846" s="12">
        <f t="shared" si="328"/>
        <v>1.1137180555722366</v>
      </c>
    </row>
    <row r="4847" spans="1:11" x14ac:dyDescent="0.3">
      <c r="A4847" s="3">
        <v>43592</v>
      </c>
      <c r="B4847" s="15">
        <v>1.2910854696995175E-2</v>
      </c>
      <c r="C4847" s="5">
        <f t="shared" si="323"/>
        <v>1.6303819245102602E-2</v>
      </c>
      <c r="D4847" s="5">
        <f t="shared" si="324"/>
        <v>7.8113935321541192E-3</v>
      </c>
      <c r="E4847" s="5">
        <f t="shared" si="325"/>
        <v>4.9496909253138668E-3</v>
      </c>
      <c r="F4847" s="5">
        <f t="shared" si="322"/>
        <v>8.0590880493666486E-3</v>
      </c>
      <c r="G4847">
        <f t="shared" si="326"/>
        <v>2.3539639603040544E-5</v>
      </c>
      <c r="H4847"/>
      <c r="I4847"/>
      <c r="J4847" s="12">
        <f t="shared" si="327"/>
        <v>0.37578973363844831</v>
      </c>
      <c r="K4847" s="12">
        <f t="shared" si="328"/>
        <v>0.13075627388673472</v>
      </c>
    </row>
    <row r="4848" spans="1:11" x14ac:dyDescent="0.3">
      <c r="A4848" s="3">
        <v>43593</v>
      </c>
      <c r="B4848" s="15">
        <v>6.4142965532488537E-3</v>
      </c>
      <c r="C4848" s="5">
        <f t="shared" si="323"/>
        <v>1.2910854696995175E-2</v>
      </c>
      <c r="D4848" s="5">
        <f t="shared" si="324"/>
        <v>9.1329518188855256E-3</v>
      </c>
      <c r="E4848" s="5">
        <f t="shared" si="325"/>
        <v>5.3958480330261877E-3</v>
      </c>
      <c r="F4848" s="5">
        <f t="shared" si="322"/>
        <v>8.4707674219633797E-3</v>
      </c>
      <c r="G4848">
        <f t="shared" si="326"/>
        <v>4.2290724338714776E-6</v>
      </c>
      <c r="H4848"/>
      <c r="I4848"/>
      <c r="J4848" s="12">
        <f t="shared" si="327"/>
        <v>0.32060738876703782</v>
      </c>
      <c r="K4848" s="12">
        <f t="shared" si="328"/>
        <v>3.5319098489125178E-2</v>
      </c>
    </row>
    <row r="4849" spans="1:11" x14ac:dyDescent="0.3">
      <c r="A4849" s="3">
        <v>43594</v>
      </c>
      <c r="B4849" s="15">
        <v>1.2580880566877176E-2</v>
      </c>
      <c r="C4849" s="5">
        <f t="shared" si="323"/>
        <v>6.4142965532488537E-3</v>
      </c>
      <c r="D4849" s="5">
        <f t="shared" si="324"/>
        <v>9.3437676258081338E-3</v>
      </c>
      <c r="E4849" s="5">
        <f t="shared" si="325"/>
        <v>5.5366468439091076E-3</v>
      </c>
      <c r="F4849" s="5">
        <f t="shared" si="322"/>
        <v>7.828955747109052E-3</v>
      </c>
      <c r="G4849">
        <f t="shared" si="326"/>
        <v>2.2580789492728321E-5</v>
      </c>
      <c r="H4849"/>
      <c r="I4849"/>
      <c r="J4849" s="12">
        <f t="shared" si="327"/>
        <v>0.37771003345178772</v>
      </c>
      <c r="K4849" s="12">
        <f t="shared" si="328"/>
        <v>0.13261878810687588</v>
      </c>
    </row>
    <row r="4850" spans="1:11" x14ac:dyDescent="0.3">
      <c r="A4850" s="3">
        <v>43595</v>
      </c>
      <c r="B4850" s="15">
        <v>1.4780232674518145E-2</v>
      </c>
      <c r="C4850" s="5">
        <f t="shared" si="323"/>
        <v>1.2580880566877176E-2</v>
      </c>
      <c r="D4850" s="5">
        <f t="shared" si="324"/>
        <v>1.0486165229475281E-2</v>
      </c>
      <c r="E4850" s="5">
        <f t="shared" si="325"/>
        <v>5.8754572693514862E-3</v>
      </c>
      <c r="F4850" s="5">
        <f t="shared" si="322"/>
        <v>9.2818198039838797E-3</v>
      </c>
      <c r="G4850">
        <f t="shared" si="326"/>
        <v>3.0232544094856861E-5</v>
      </c>
      <c r="H4850"/>
      <c r="I4850"/>
      <c r="J4850" s="12">
        <f t="shared" si="327"/>
        <v>0.37201125257072593</v>
      </c>
      <c r="K4850" s="12">
        <f t="shared" si="328"/>
        <v>0.12715218964494102</v>
      </c>
    </row>
    <row r="4851" spans="1:11" x14ac:dyDescent="0.3">
      <c r="A4851" s="3">
        <v>43598</v>
      </c>
      <c r="B4851" s="15">
        <v>1.6481401757497939E-2</v>
      </c>
      <c r="C4851" s="5">
        <f t="shared" si="323"/>
        <v>1.4780232674518145E-2</v>
      </c>
      <c r="D4851" s="5">
        <f t="shared" si="324"/>
        <v>1.259801674734839E-2</v>
      </c>
      <c r="E4851" s="5">
        <f t="shared" si="325"/>
        <v>6.3235243316916677E-3</v>
      </c>
      <c r="F4851" s="5">
        <f t="shared" si="322"/>
        <v>1.0797902083888417E-2</v>
      </c>
      <c r="G4851">
        <f t="shared" si="326"/>
        <v>3.2302168539919546E-5</v>
      </c>
      <c r="H4851"/>
      <c r="I4851"/>
      <c r="J4851" s="12">
        <f t="shared" si="327"/>
        <v>0.34484322130087686</v>
      </c>
      <c r="K4851" s="12">
        <f t="shared" si="328"/>
        <v>0.10347149928594424</v>
      </c>
    </row>
    <row r="4852" spans="1:11" x14ac:dyDescent="0.3">
      <c r="A4852" s="3">
        <v>43599</v>
      </c>
      <c r="B4852" s="15">
        <v>8.5363334776538818E-3</v>
      </c>
      <c r="C4852" s="5">
        <f t="shared" si="323"/>
        <v>1.6481401757497939E-2</v>
      </c>
      <c r="D4852" s="5">
        <f t="shared" si="324"/>
        <v>1.2633533249827458E-2</v>
      </c>
      <c r="E4852" s="5">
        <f t="shared" si="325"/>
        <v>6.9421534379411152E-3</v>
      </c>
      <c r="F4852" s="5">
        <f t="shared" si="322"/>
        <v>1.1190350864259225E-2</v>
      </c>
      <c r="G4852">
        <f t="shared" si="326"/>
        <v>7.0438082884034551E-6</v>
      </c>
      <c r="H4852"/>
      <c r="I4852"/>
      <c r="J4852" s="12">
        <f t="shared" si="327"/>
        <v>0.31090835351652296</v>
      </c>
      <c r="K4852" s="12">
        <f t="shared" si="328"/>
        <v>3.355012925503531E-2</v>
      </c>
    </row>
    <row r="4853" spans="1:11" x14ac:dyDescent="0.3">
      <c r="A4853" s="3">
        <v>43600</v>
      </c>
      <c r="B4853" s="15">
        <v>9.8269539444286978E-3</v>
      </c>
      <c r="C4853" s="5">
        <f t="shared" si="323"/>
        <v>8.5363334776538818E-3</v>
      </c>
      <c r="D4853" s="5">
        <f t="shared" si="324"/>
        <v>1.17586290059592E-2</v>
      </c>
      <c r="E4853" s="5">
        <f t="shared" si="325"/>
        <v>7.13195329055385E-3</v>
      </c>
      <c r="F4853" s="5">
        <f t="shared" si="322"/>
        <v>9.8053400722209316E-3</v>
      </c>
      <c r="G4853">
        <f t="shared" si="326"/>
        <v>4.6715947181365107E-10</v>
      </c>
      <c r="H4853"/>
      <c r="I4853"/>
      <c r="J4853" s="12">
        <f t="shared" si="327"/>
        <v>2.1994477973533251E-3</v>
      </c>
      <c r="K4853" s="12">
        <f t="shared" si="328"/>
        <v>2.425896222124635E-6</v>
      </c>
    </row>
    <row r="4854" spans="1:11" x14ac:dyDescent="0.3">
      <c r="A4854" s="3">
        <v>43601</v>
      </c>
      <c r="B4854" s="15">
        <v>6.4430966468654247E-3</v>
      </c>
      <c r="C4854" s="5">
        <f t="shared" si="323"/>
        <v>9.8269539444286978E-3</v>
      </c>
      <c r="D4854" s="5">
        <f t="shared" si="324"/>
        <v>1.2441160484195168E-2</v>
      </c>
      <c r="E4854" s="5">
        <f t="shared" si="325"/>
        <v>7.182453755421603E-3</v>
      </c>
      <c r="F4854" s="5">
        <f t="shared" si="322"/>
        <v>1.0340710032431257E-2</v>
      </c>
      <c r="G4854">
        <f t="shared" si="326"/>
        <v>1.5191390103341949E-5</v>
      </c>
      <c r="H4854"/>
      <c r="I4854"/>
      <c r="J4854" s="12">
        <f t="shared" si="327"/>
        <v>0.60492859244351493</v>
      </c>
      <c r="K4854" s="12">
        <f t="shared" si="328"/>
        <v>9.6159945693437443E-2</v>
      </c>
    </row>
    <row r="4855" spans="1:11" x14ac:dyDescent="0.3">
      <c r="A4855" s="3">
        <v>43602</v>
      </c>
      <c r="B4855" s="15">
        <v>9.6791583448312939E-3</v>
      </c>
      <c r="C4855" s="5">
        <f t="shared" si="323"/>
        <v>6.4430966468654247E-3</v>
      </c>
      <c r="D4855" s="5">
        <f t="shared" si="324"/>
        <v>1.1213603700192819E-2</v>
      </c>
      <c r="E4855" s="5">
        <f t="shared" si="325"/>
        <v>7.3415477379669405E-3</v>
      </c>
      <c r="F4855" s="5">
        <f t="shared" si="322"/>
        <v>9.3153369319391929E-3</v>
      </c>
      <c r="G4855">
        <f t="shared" si="326"/>
        <v>1.3236602047880465E-7</v>
      </c>
      <c r="H4855"/>
      <c r="I4855"/>
      <c r="J4855" s="12">
        <f t="shared" si="327"/>
        <v>3.7588124910301002E-2</v>
      </c>
      <c r="K4855" s="12">
        <f t="shared" si="328"/>
        <v>7.4339786783395034E-4</v>
      </c>
    </row>
    <row r="4856" spans="1:11" x14ac:dyDescent="0.3">
      <c r="A4856" s="3">
        <v>43605</v>
      </c>
      <c r="B4856" s="15">
        <v>6.4570267889748284E-3</v>
      </c>
      <c r="C4856" s="5">
        <f t="shared" si="323"/>
        <v>9.6791583448312939E-3</v>
      </c>
      <c r="D4856" s="5">
        <f t="shared" si="324"/>
        <v>1.0193388834255447E-2</v>
      </c>
      <c r="E4856" s="5">
        <f t="shared" si="325"/>
        <v>7.5581692591358308E-3</v>
      </c>
      <c r="F4856" s="5">
        <f t="shared" si="322"/>
        <v>9.223328618271508E-3</v>
      </c>
      <c r="G4856">
        <f t="shared" si="326"/>
        <v>7.6524258107701554E-6</v>
      </c>
      <c r="H4856"/>
      <c r="I4856"/>
      <c r="J4856" s="12">
        <f t="shared" si="327"/>
        <v>0.42841727620211417</v>
      </c>
      <c r="K4856" s="12">
        <f t="shared" si="328"/>
        <v>5.6642574270406421E-2</v>
      </c>
    </row>
    <row r="4857" spans="1:11" x14ac:dyDescent="0.3">
      <c r="A4857" s="3">
        <v>43606</v>
      </c>
      <c r="B4857" s="15">
        <v>4.6106173171036836E-3</v>
      </c>
      <c r="C4857" s="5">
        <f t="shared" si="323"/>
        <v>6.4570267889748284E-3</v>
      </c>
      <c r="D4857" s="5">
        <f t="shared" si="324"/>
        <v>8.1885138405508248E-3</v>
      </c>
      <c r="E4857" s="5">
        <f t="shared" si="325"/>
        <v>7.724017875153818E-3</v>
      </c>
      <c r="F4857" s="5">
        <f t="shared" si="322"/>
        <v>7.8044364993952921E-3</v>
      </c>
      <c r="G4857">
        <f t="shared" si="326"/>
        <v>1.020048096917384E-5</v>
      </c>
      <c r="H4857"/>
      <c r="I4857"/>
      <c r="J4857" s="12">
        <f t="shared" si="327"/>
        <v>0.69270966610994189</v>
      </c>
      <c r="K4857" s="12">
        <f t="shared" si="328"/>
        <v>0.1170993632845776</v>
      </c>
    </row>
    <row r="4858" spans="1:11" x14ac:dyDescent="0.3">
      <c r="A4858" s="3">
        <v>43607</v>
      </c>
      <c r="B4858" s="15">
        <v>3.8851798910992654E-3</v>
      </c>
      <c r="C4858" s="5">
        <f t="shared" si="323"/>
        <v>4.6106173171036836E-3</v>
      </c>
      <c r="D4858" s="5">
        <f t="shared" si="324"/>
        <v>7.403370608440785E-3</v>
      </c>
      <c r="E4858" s="5">
        <f t="shared" si="325"/>
        <v>7.7757877140850638E-3</v>
      </c>
      <c r="F4858" s="5">
        <f t="shared" si="322"/>
        <v>7.1739562399669148E-3</v>
      </c>
      <c r="G4858">
        <f t="shared" si="326"/>
        <v>1.0816049872871227E-5</v>
      </c>
      <c r="H4858"/>
      <c r="I4858"/>
      <c r="J4858" s="12">
        <f t="shared" si="327"/>
        <v>0.84649268272031786</v>
      </c>
      <c r="K4858" s="12">
        <f t="shared" si="328"/>
        <v>0.15485526183904597</v>
      </c>
    </row>
    <row r="4859" spans="1:11" x14ac:dyDescent="0.3">
      <c r="A4859" s="3">
        <v>43608</v>
      </c>
      <c r="B4859" s="15">
        <v>9.909466519167005E-3</v>
      </c>
      <c r="C4859" s="5">
        <f t="shared" si="323"/>
        <v>3.8851798910992654E-3</v>
      </c>
      <c r="D4859" s="5">
        <f t="shared" si="324"/>
        <v>6.2150157977748999E-3</v>
      </c>
      <c r="E4859" s="5">
        <f t="shared" si="325"/>
        <v>7.8170289520046749E-3</v>
      </c>
      <c r="F4859" s="5">
        <f t="shared" si="322"/>
        <v>6.4620412518893288E-3</v>
      </c>
      <c r="G4859">
        <f t="shared" si="326"/>
        <v>1.1884740973464557E-5</v>
      </c>
      <c r="H4859"/>
      <c r="I4859"/>
      <c r="J4859" s="12">
        <f t="shared" si="327"/>
        <v>0.34789211514157964</v>
      </c>
      <c r="K4859" s="12">
        <f t="shared" si="328"/>
        <v>0.1059433254819484</v>
      </c>
    </row>
    <row r="4860" spans="1:11" x14ac:dyDescent="0.3">
      <c r="A4860" s="3">
        <v>43609</v>
      </c>
      <c r="B4860" s="15">
        <v>5.0613473593842202E-3</v>
      </c>
      <c r="C4860" s="5">
        <f t="shared" si="323"/>
        <v>9.909466519167005E-3</v>
      </c>
      <c r="D4860" s="5">
        <f t="shared" si="324"/>
        <v>6.9082897722352156E-3</v>
      </c>
      <c r="E4860" s="5">
        <f t="shared" si="325"/>
        <v>8.0927654264349568E-3</v>
      </c>
      <c r="F4860" s="5">
        <f t="shared" si="322"/>
        <v>7.6408125224848474E-3</v>
      </c>
      <c r="G4860">
        <f t="shared" si="326"/>
        <v>6.6536405276497449E-6</v>
      </c>
      <c r="H4860"/>
      <c r="I4860"/>
      <c r="J4860" s="12">
        <f t="shared" si="327"/>
        <v>0.50964001874284581</v>
      </c>
      <c r="K4860" s="12">
        <f t="shared" si="328"/>
        <v>7.4280797089997241E-2</v>
      </c>
    </row>
    <row r="4861" spans="1:11" x14ac:dyDescent="0.3">
      <c r="A4861" s="3">
        <v>43613</v>
      </c>
      <c r="B4861" s="15">
        <v>8.2683524892307632E-3</v>
      </c>
      <c r="C4861" s="5">
        <f t="shared" si="323"/>
        <v>5.0613473593842202E-3</v>
      </c>
      <c r="D4861" s="5">
        <f t="shared" si="324"/>
        <v>5.9847275751458004E-3</v>
      </c>
      <c r="E4861" s="5">
        <f t="shared" si="325"/>
        <v>8.2246745798249116E-3</v>
      </c>
      <c r="F4861" s="5">
        <f t="shared" si="322"/>
        <v>6.5919142656680248E-3</v>
      </c>
      <c r="G4861">
        <f t="shared" si="326"/>
        <v>2.8104451174221899E-6</v>
      </c>
      <c r="H4861"/>
      <c r="I4861"/>
      <c r="J4861" s="12">
        <f t="shared" si="327"/>
        <v>0.20275359882712304</v>
      </c>
      <c r="K4861" s="12">
        <f t="shared" si="328"/>
        <v>2.7725871355925857E-2</v>
      </c>
    </row>
    <row r="4862" spans="1:11" x14ac:dyDescent="0.3">
      <c r="A4862" s="3">
        <v>43614</v>
      </c>
      <c r="B4862" s="15">
        <v>9.9393141304794114E-3</v>
      </c>
      <c r="C4862" s="5">
        <f t="shared" si="323"/>
        <v>8.2683524892307632E-3</v>
      </c>
      <c r="D4862" s="5">
        <f t="shared" si="324"/>
        <v>6.3469927151969877E-3</v>
      </c>
      <c r="E4862" s="5">
        <f t="shared" si="325"/>
        <v>8.2112345530339446E-3</v>
      </c>
      <c r="F4862" s="5">
        <f t="shared" si="322"/>
        <v>7.1727920668944387E-3</v>
      </c>
      <c r="G4862">
        <f t="shared" si="326"/>
        <v>7.6536443283024566E-6</v>
      </c>
      <c r="H4862"/>
      <c r="I4862"/>
      <c r="J4862" s="12">
        <f t="shared" si="327"/>
        <v>0.27834134501306207</v>
      </c>
      <c r="K4862" s="12">
        <f t="shared" si="328"/>
        <v>5.9493647890881851E-2</v>
      </c>
    </row>
    <row r="4863" spans="1:11" x14ac:dyDescent="0.3">
      <c r="A4863" s="3">
        <v>43615</v>
      </c>
      <c r="B4863" s="15">
        <v>3.9851473910494607E-3</v>
      </c>
      <c r="C4863" s="5">
        <f t="shared" si="323"/>
        <v>9.9393141304794114E-3</v>
      </c>
      <c r="D4863" s="5">
        <f t="shared" si="324"/>
        <v>7.4127320778721332E-3</v>
      </c>
      <c r="E4863" s="5">
        <f t="shared" si="325"/>
        <v>8.4980639456168228E-3</v>
      </c>
      <c r="F4863" s="5">
        <f t="shared" ref="F4863:F4926" si="329">C4863*$J$3+D4863*$I$3+E4863*$H$3+$K$3</f>
        <v>8.0225893665226387E-3</v>
      </c>
      <c r="G4863">
        <f t="shared" si="326"/>
        <v>1.6300937705312758E-5</v>
      </c>
      <c r="H4863"/>
      <c r="I4863"/>
      <c r="J4863" s="12">
        <f t="shared" si="327"/>
        <v>1.0131223714689122</v>
      </c>
      <c r="K4863" s="12">
        <f t="shared" si="328"/>
        <v>0.19642772681127241</v>
      </c>
    </row>
    <row r="4864" spans="1:11" x14ac:dyDescent="0.3">
      <c r="A4864" s="3">
        <v>43616</v>
      </c>
      <c r="B4864" s="15">
        <v>6.2069736721767745E-3</v>
      </c>
      <c r="C4864" s="5">
        <f t="shared" si="323"/>
        <v>3.9851473910494607E-3</v>
      </c>
      <c r="D4864" s="5">
        <f t="shared" si="324"/>
        <v>7.4327255778621716E-3</v>
      </c>
      <c r="E4864" s="5">
        <f t="shared" si="325"/>
        <v>8.5830285550079922E-3</v>
      </c>
      <c r="F4864" s="5">
        <f t="shared" si="329"/>
        <v>7.3300380949226137E-3</v>
      </c>
      <c r="G4864">
        <f t="shared" si="326"/>
        <v>1.2612736976374451E-6</v>
      </c>
      <c r="H4864"/>
      <c r="I4864"/>
      <c r="J4864" s="12">
        <f t="shared" si="327"/>
        <v>0.18093590887618224</v>
      </c>
      <c r="K4864" s="12">
        <f t="shared" si="328"/>
        <v>1.3093271850046495E-2</v>
      </c>
    </row>
    <row r="4865" spans="1:11" x14ac:dyDescent="0.3">
      <c r="A4865" s="3">
        <v>43619</v>
      </c>
      <c r="B4865" s="15">
        <v>6.7966419211505898E-3</v>
      </c>
      <c r="C4865" s="5">
        <f t="shared" si="323"/>
        <v>6.2069736721767745E-3</v>
      </c>
      <c r="D4865" s="5">
        <f t="shared" si="324"/>
        <v>6.6922270084641255E-3</v>
      </c>
      <c r="E4865" s="5">
        <f t="shared" si="325"/>
        <v>8.578660846318838E-3</v>
      </c>
      <c r="F4865" s="5">
        <f t="shared" si="329"/>
        <v>7.2043959605605189E-3</v>
      </c>
      <c r="G4865">
        <f t="shared" si="326"/>
        <v>1.66263356655114E-7</v>
      </c>
      <c r="H4865"/>
      <c r="I4865"/>
      <c r="J4865" s="12">
        <f t="shared" si="327"/>
        <v>5.9993456200926533E-2</v>
      </c>
      <c r="K4865" s="12">
        <f t="shared" si="328"/>
        <v>1.6647851184956597E-3</v>
      </c>
    </row>
    <row r="4866" spans="1:11" x14ac:dyDescent="0.3">
      <c r="A4866" s="3">
        <v>43620</v>
      </c>
      <c r="B4866" s="15">
        <v>8.3827640320820705E-3</v>
      </c>
      <c r="C4866" s="5">
        <f t="shared" si="323"/>
        <v>6.7966419211505898E-3</v>
      </c>
      <c r="D4866" s="5">
        <f t="shared" si="324"/>
        <v>7.0392859208174008E-3</v>
      </c>
      <c r="E4866" s="5">
        <f t="shared" si="325"/>
        <v>8.6439528646149646E-3</v>
      </c>
      <c r="F4866" s="5">
        <f t="shared" si="329"/>
        <v>7.4791372330154388E-3</v>
      </c>
      <c r="G4866">
        <f t="shared" si="326"/>
        <v>8.165413919914068E-7</v>
      </c>
      <c r="H4866"/>
      <c r="I4866"/>
      <c r="J4866" s="12">
        <f t="shared" si="327"/>
        <v>0.10779580525090758</v>
      </c>
      <c r="K4866" s="12">
        <f t="shared" si="328"/>
        <v>6.7594028041482179E-3</v>
      </c>
    </row>
    <row r="4867" spans="1:11" x14ac:dyDescent="0.3">
      <c r="A4867" s="3">
        <v>43621</v>
      </c>
      <c r="B4867" s="15">
        <v>6.4231442423531874E-3</v>
      </c>
      <c r="C4867" s="5">
        <f t="shared" si="323"/>
        <v>8.3827640320820705E-3</v>
      </c>
      <c r="D4867" s="5">
        <f t="shared" si="324"/>
        <v>7.0621682293876605E-3</v>
      </c>
      <c r="E4867" s="5">
        <f t="shared" si="325"/>
        <v>8.7127652047759019E-3</v>
      </c>
      <c r="F4867" s="5">
        <f t="shared" si="329"/>
        <v>7.7032324203974434E-3</v>
      </c>
      <c r="G4867">
        <f t="shared" si="326"/>
        <v>1.6386257435686627E-6</v>
      </c>
      <c r="H4867"/>
      <c r="I4867"/>
      <c r="J4867" s="12">
        <f t="shared" si="327"/>
        <v>0.1992930766840886</v>
      </c>
      <c r="K4867" s="12">
        <f t="shared" si="328"/>
        <v>1.5556822116391977E-2</v>
      </c>
    </row>
    <row r="4868" spans="1:11" x14ac:dyDescent="0.3">
      <c r="A4868" s="3">
        <v>43622</v>
      </c>
      <c r="B4868" s="15">
        <v>6.5883218403945138E-3</v>
      </c>
      <c r="C4868" s="5">
        <f t="shared" ref="C4868:C4931" si="330">B4867</f>
        <v>6.4231442423531874E-3</v>
      </c>
      <c r="D4868" s="5">
        <f t="shared" si="324"/>
        <v>6.3589342517624157E-3</v>
      </c>
      <c r="E4868" s="5">
        <f t="shared" si="325"/>
        <v>8.8128638028304746E-3</v>
      </c>
      <c r="F4868" s="5">
        <f t="shared" si="329"/>
        <v>7.115655605229124E-3</v>
      </c>
      <c r="G4868">
        <f t="shared" si="326"/>
        <v>2.7808089953464396E-7</v>
      </c>
      <c r="H4868"/>
      <c r="I4868"/>
      <c r="J4868" s="12">
        <f t="shared" si="327"/>
        <v>8.0040680708918288E-2</v>
      </c>
      <c r="K4868" s="12">
        <f t="shared" si="328"/>
        <v>2.8897578384172729E-3</v>
      </c>
    </row>
    <row r="4869" spans="1:11" x14ac:dyDescent="0.3">
      <c r="A4869" s="3">
        <v>43623</v>
      </c>
      <c r="B4869" s="15">
        <v>6.9093920128522768E-3</v>
      </c>
      <c r="C4869" s="5">
        <f t="shared" si="330"/>
        <v>6.5883218403945138E-3</v>
      </c>
      <c r="D4869" s="5">
        <f t="shared" si="324"/>
        <v>6.8795691416314282E-3</v>
      </c>
      <c r="E4869" s="5">
        <f t="shared" si="325"/>
        <v>8.3712502844346549E-3</v>
      </c>
      <c r="F4869" s="5">
        <f t="shared" si="329"/>
        <v>7.295256417400614E-3</v>
      </c>
      <c r="G4869">
        <f t="shared" si="326"/>
        <v>1.4889133869744281E-7</v>
      </c>
      <c r="H4869"/>
      <c r="I4869"/>
      <c r="J4869" s="12">
        <f t="shared" si="327"/>
        <v>5.584636156561739E-2</v>
      </c>
      <c r="K4869" s="12">
        <f t="shared" si="328"/>
        <v>1.4501762882150881E-3</v>
      </c>
    </row>
    <row r="4870" spans="1:11" x14ac:dyDescent="0.3">
      <c r="A4870" s="3">
        <v>43626</v>
      </c>
      <c r="B4870" s="15">
        <v>6.2829295823845421E-3</v>
      </c>
      <c r="C4870" s="5">
        <f t="shared" si="330"/>
        <v>6.9093920128522768E-3</v>
      </c>
      <c r="D4870" s="5">
        <f t="shared" si="324"/>
        <v>7.0200528097665279E-3</v>
      </c>
      <c r="E4870" s="5">
        <f t="shared" si="325"/>
        <v>8.0984565260645222E-3</v>
      </c>
      <c r="F4870" s="5">
        <f t="shared" si="329"/>
        <v>7.3361966558879547E-3</v>
      </c>
      <c r="G4870">
        <f t="shared" si="326"/>
        <v>1.1093715281264434E-6</v>
      </c>
      <c r="H4870"/>
      <c r="I4870"/>
      <c r="J4870" s="12">
        <f t="shared" si="327"/>
        <v>0.16763948404840617</v>
      </c>
      <c r="K4870" s="12">
        <f t="shared" si="328"/>
        <v>1.1412905482063085E-2</v>
      </c>
    </row>
    <row r="4871" spans="1:11" x14ac:dyDescent="0.3">
      <c r="A4871" s="3">
        <v>43627</v>
      </c>
      <c r="B4871" s="15">
        <v>7.241534476041013E-3</v>
      </c>
      <c r="C4871" s="5">
        <f t="shared" si="330"/>
        <v>6.2829295823845421E-3</v>
      </c>
      <c r="D4871" s="5">
        <f t="shared" si="324"/>
        <v>6.9173103420133181E-3</v>
      </c>
      <c r="E4871" s="5">
        <f t="shared" si="325"/>
        <v>8.0924853001161454E-3</v>
      </c>
      <c r="F4871" s="5">
        <f t="shared" si="329"/>
        <v>7.2033452180541926E-3</v>
      </c>
      <c r="G4871">
        <f t="shared" si="326"/>
        <v>1.4584194255839242E-9</v>
      </c>
      <c r="H4871"/>
      <c r="I4871"/>
      <c r="J4871" s="12">
        <f t="shared" si="327"/>
        <v>5.2736416726553593E-3</v>
      </c>
      <c r="K4871" s="12">
        <f t="shared" si="328"/>
        <v>1.4004009502910364E-5</v>
      </c>
    </row>
    <row r="4872" spans="1:11" x14ac:dyDescent="0.3">
      <c r="A4872" s="3">
        <v>43628</v>
      </c>
      <c r="B4872" s="15">
        <v>3.0342289891296249E-3</v>
      </c>
      <c r="C4872" s="5">
        <f t="shared" si="330"/>
        <v>7.241534476041013E-3</v>
      </c>
      <c r="D4872" s="5">
        <f t="shared" ref="D4872:D4935" si="331">AVERAGE(B4867:B4871)</f>
        <v>6.6890644308051066E-3</v>
      </c>
      <c r="E4872" s="5">
        <f t="shared" si="325"/>
        <v>7.8497877505326816E-3</v>
      </c>
      <c r="F4872" s="5">
        <f t="shared" si="329"/>
        <v>7.1332179951861443E-3</v>
      </c>
      <c r="G4872">
        <f t="shared" si="326"/>
        <v>1.6801710871772207E-5</v>
      </c>
      <c r="H4872"/>
      <c r="I4872"/>
      <c r="J4872" s="12">
        <f t="shared" si="327"/>
        <v>1.3509161703818282</v>
      </c>
      <c r="K4872" s="12">
        <f t="shared" si="328"/>
        <v>0.28017119370232013</v>
      </c>
    </row>
    <row r="4873" spans="1:11" x14ac:dyDescent="0.3">
      <c r="A4873" s="3">
        <v>43629</v>
      </c>
      <c r="B4873" s="15">
        <v>3.7248336210197984E-3</v>
      </c>
      <c r="C4873" s="5">
        <f t="shared" si="330"/>
        <v>3.0342289891296249E-3</v>
      </c>
      <c r="D4873" s="5">
        <f t="shared" si="331"/>
        <v>6.0112813801603947E-3</v>
      </c>
      <c r="E4873" s="5">
        <f t="shared" si="325"/>
        <v>7.3158784921059311E-3</v>
      </c>
      <c r="F4873" s="5">
        <f t="shared" si="329"/>
        <v>6.1149777902786227E-3</v>
      </c>
      <c r="G4873">
        <f t="shared" si="326"/>
        <v>5.7127891498419551E-6</v>
      </c>
      <c r="H4873"/>
      <c r="I4873"/>
      <c r="J4873" s="12">
        <f t="shared" si="327"/>
        <v>0.64167810228378519</v>
      </c>
      <c r="K4873" s="12">
        <f t="shared" si="328"/>
        <v>0.10485176449462408</v>
      </c>
    </row>
    <row r="4874" spans="1:11" x14ac:dyDescent="0.3">
      <c r="A4874" s="3">
        <v>43630</v>
      </c>
      <c r="B4874" s="15">
        <v>4.5296337568281253E-3</v>
      </c>
      <c r="C4874" s="5">
        <f t="shared" si="330"/>
        <v>3.7248336210197984E-3</v>
      </c>
      <c r="D4874" s="5">
        <f t="shared" si="331"/>
        <v>5.4385837362854513E-3</v>
      </c>
      <c r="E4874" s="5">
        <f t="shared" si="325"/>
        <v>6.7360344859023783E-3</v>
      </c>
      <c r="F4874" s="5">
        <f t="shared" si="329"/>
        <v>5.7377548130219686E-3</v>
      </c>
      <c r="G4874">
        <f t="shared" si="326"/>
        <v>1.4595564864189276E-6</v>
      </c>
      <c r="H4874"/>
      <c r="I4874"/>
      <c r="J4874" s="12">
        <f t="shared" si="327"/>
        <v>0.26671495336078338</v>
      </c>
      <c r="K4874" s="12">
        <f t="shared" si="328"/>
        <v>2.5870488184726259E-2</v>
      </c>
    </row>
    <row r="4875" spans="1:11" x14ac:dyDescent="0.3">
      <c r="A4875" s="3">
        <v>43633</v>
      </c>
      <c r="B4875" s="15">
        <v>2.9954864387878683E-3</v>
      </c>
      <c r="C4875" s="5">
        <f t="shared" si="330"/>
        <v>4.5296337568281253E-3</v>
      </c>
      <c r="D4875" s="5">
        <f t="shared" si="331"/>
        <v>4.9626320850806212E-3</v>
      </c>
      <c r="E4875" s="5">
        <f t="shared" si="325"/>
        <v>6.5539117713193894E-3</v>
      </c>
      <c r="F4875" s="5">
        <f t="shared" si="329"/>
        <v>5.532868760823163E-3</v>
      </c>
      <c r="G4875">
        <f t="shared" si="326"/>
        <v>6.4383090481772235E-6</v>
      </c>
      <c r="H4875"/>
      <c r="I4875"/>
      <c r="J4875" s="12">
        <f t="shared" si="327"/>
        <v>0.84706853924601744</v>
      </c>
      <c r="K4875" s="12">
        <f t="shared" si="328"/>
        <v>0.15499823502026433</v>
      </c>
    </row>
    <row r="4876" spans="1:11" x14ac:dyDescent="0.3">
      <c r="A4876" s="3">
        <v>43634</v>
      </c>
      <c r="B4876" s="15">
        <v>7.3688714384171497E-3</v>
      </c>
      <c r="C4876" s="5">
        <f t="shared" si="330"/>
        <v>2.9954864387878683E-3</v>
      </c>
      <c r="D4876" s="5">
        <f t="shared" si="331"/>
        <v>4.3051434563612864E-3</v>
      </c>
      <c r="E4876" s="5">
        <f t="shared" si="325"/>
        <v>6.2433905210629867E-3</v>
      </c>
      <c r="F4876" s="5">
        <f t="shared" si="329"/>
        <v>4.9113821616049418E-3</v>
      </c>
      <c r="G4876">
        <f t="shared" si="326"/>
        <v>6.0392535456469886E-6</v>
      </c>
      <c r="H4876"/>
      <c r="I4876"/>
      <c r="J4876" s="12">
        <f t="shared" si="327"/>
        <v>0.33349601731416312</v>
      </c>
      <c r="K4876" s="12">
        <f t="shared" si="328"/>
        <v>9.4656964443090352E-2</v>
      </c>
    </row>
    <row r="4877" spans="1:11" x14ac:dyDescent="0.3">
      <c r="A4877" s="3">
        <v>43635</v>
      </c>
      <c r="B4877" s="15">
        <v>3.9264892398804853E-3</v>
      </c>
      <c r="C4877" s="5">
        <f t="shared" si="330"/>
        <v>7.3688714384171497E-3</v>
      </c>
      <c r="D4877" s="5">
        <f t="shared" si="331"/>
        <v>4.3306108488365136E-3</v>
      </c>
      <c r="E4877" s="5">
        <f t="shared" si="325"/>
        <v>6.2854711934062476E-3</v>
      </c>
      <c r="F4877" s="5">
        <f t="shared" si="329"/>
        <v>5.46955269370091E-3</v>
      </c>
      <c r="G4877">
        <f t="shared" si="326"/>
        <v>2.3810448225162182E-6</v>
      </c>
      <c r="H4877"/>
      <c r="I4877"/>
      <c r="J4877" s="12">
        <f t="shared" si="327"/>
        <v>0.39298807651065726</v>
      </c>
      <c r="K4877" s="12">
        <f t="shared" si="328"/>
        <v>4.9332369678412258E-2</v>
      </c>
    </row>
    <row r="4878" spans="1:11" x14ac:dyDescent="0.3">
      <c r="A4878" s="3">
        <v>43636</v>
      </c>
      <c r="B4878" s="15">
        <v>8.8323553321592602E-3</v>
      </c>
      <c r="C4878" s="5">
        <f t="shared" si="330"/>
        <v>3.9264892398804853E-3</v>
      </c>
      <c r="D4878" s="5">
        <f t="shared" si="331"/>
        <v>4.5090628989866858E-3</v>
      </c>
      <c r="E4878" s="5">
        <f t="shared" si="325"/>
        <v>6.0239862340903012E-3</v>
      </c>
      <c r="F4878" s="5">
        <f t="shared" si="329"/>
        <v>5.0748980331829542E-3</v>
      </c>
      <c r="G4878">
        <f t="shared" si="326"/>
        <v>1.4118485353630317E-5</v>
      </c>
      <c r="H4878"/>
      <c r="I4878"/>
      <c r="J4878" s="12">
        <f t="shared" si="327"/>
        <v>0.42541962564562202</v>
      </c>
      <c r="K4878" s="12">
        <f t="shared" si="328"/>
        <v>0.18628526245281973</v>
      </c>
    </row>
    <row r="4879" spans="1:11" x14ac:dyDescent="0.3">
      <c r="A4879" s="3">
        <v>43637</v>
      </c>
      <c r="B4879" s="15">
        <v>6.0241373297779625E-3</v>
      </c>
      <c r="C4879" s="5">
        <f t="shared" si="330"/>
        <v>8.8323553321592602E-3</v>
      </c>
      <c r="D4879" s="5">
        <f t="shared" si="331"/>
        <v>5.5305672412145779E-3</v>
      </c>
      <c r="E4879" s="5">
        <f t="shared" si="325"/>
        <v>6.1319557133259588E-3</v>
      </c>
      <c r="F4879" s="5">
        <f t="shared" si="329"/>
        <v>6.2475214125020211E-3</v>
      </c>
      <c r="G4879">
        <f t="shared" si="326"/>
        <v>4.9900448414469051E-8</v>
      </c>
      <c r="H4879"/>
      <c r="I4879"/>
      <c r="J4879" s="12">
        <f t="shared" si="327"/>
        <v>3.7081505698724183E-2</v>
      </c>
      <c r="K4879" s="12">
        <f t="shared" si="328"/>
        <v>6.5489075649582951E-4</v>
      </c>
    </row>
    <row r="4880" spans="1:11" x14ac:dyDescent="0.3">
      <c r="A4880" s="3">
        <v>43640</v>
      </c>
      <c r="B4880" s="15">
        <v>2.7490784239538268E-3</v>
      </c>
      <c r="C4880" s="5">
        <f t="shared" si="330"/>
        <v>6.0241373297779625E-3</v>
      </c>
      <c r="D4880" s="5">
        <f t="shared" si="331"/>
        <v>5.8294679558045445E-3</v>
      </c>
      <c r="E4880" s="5">
        <f t="shared" si="325"/>
        <v>6.1962066229929716E-3</v>
      </c>
      <c r="F4880" s="5">
        <f t="shared" si="329"/>
        <v>6.0819412294779111E-3</v>
      </c>
      <c r="G4880">
        <f t="shared" si="326"/>
        <v>1.110797448044587E-5</v>
      </c>
      <c r="H4880"/>
      <c r="I4880"/>
      <c r="J4880" s="12">
        <f t="shared" si="327"/>
        <v>1.2123563942314302</v>
      </c>
      <c r="K4880" s="12">
        <f t="shared" si="328"/>
        <v>0.24606492856478401</v>
      </c>
    </row>
    <row r="4881" spans="1:11" x14ac:dyDescent="0.3">
      <c r="A4881" s="3">
        <v>43641</v>
      </c>
      <c r="B4881" s="15">
        <v>4.1284065478451367E-3</v>
      </c>
      <c r="C4881" s="5">
        <f t="shared" si="330"/>
        <v>2.7490784239538268E-3</v>
      </c>
      <c r="D4881" s="5">
        <f t="shared" si="331"/>
        <v>5.7801863528377361E-3</v>
      </c>
      <c r="E4881" s="5">
        <f t="shared" si="325"/>
        <v>6.1445656472136337E-3</v>
      </c>
      <c r="F4881" s="5">
        <f t="shared" si="329"/>
        <v>5.6424153524401773E-3</v>
      </c>
      <c r="G4881">
        <f t="shared" si="326"/>
        <v>2.2922226603913037E-6</v>
      </c>
      <c r="H4881"/>
      <c r="I4881"/>
      <c r="J4881" s="12">
        <f t="shared" si="327"/>
        <v>0.3667295812679332</v>
      </c>
      <c r="K4881" s="12">
        <f t="shared" si="328"/>
        <v>4.4094353479863235E-2</v>
      </c>
    </row>
    <row r="4882" spans="1:11" x14ac:dyDescent="0.3">
      <c r="A4882" s="3">
        <v>43642</v>
      </c>
      <c r="B4882" s="15">
        <v>3.6837392070667796E-3</v>
      </c>
      <c r="C4882" s="5">
        <f t="shared" si="330"/>
        <v>4.1284065478451367E-3</v>
      </c>
      <c r="D4882" s="5">
        <f t="shared" si="331"/>
        <v>5.1320933747233347E-3</v>
      </c>
      <c r="E4882" s="5">
        <f t="shared" si="325"/>
        <v>5.8817901939717289E-3</v>
      </c>
      <c r="F4882" s="5">
        <f t="shared" si="329"/>
        <v>5.3940214622162381E-3</v>
      </c>
      <c r="G4882">
        <f t="shared" si="326"/>
        <v>2.9250653922791172E-6</v>
      </c>
      <c r="H4882"/>
      <c r="I4882"/>
      <c r="J4882" s="12">
        <f t="shared" si="327"/>
        <v>0.46427886422266323</v>
      </c>
      <c r="K4882" s="12">
        <f t="shared" si="328"/>
        <v>6.4292902503987337E-2</v>
      </c>
    </row>
    <row r="4883" spans="1:11" x14ac:dyDescent="0.3">
      <c r="A4883" s="3">
        <v>43643</v>
      </c>
      <c r="B4883" s="15">
        <v>3.5722710231978717E-3</v>
      </c>
      <c r="C4883" s="5">
        <f t="shared" si="330"/>
        <v>3.6837392070667796E-3</v>
      </c>
      <c r="D4883" s="5">
        <f t="shared" si="331"/>
        <v>5.0835433681605926E-3</v>
      </c>
      <c r="E4883" s="5">
        <f t="shared" si="325"/>
        <v>5.8191716415936642E-3</v>
      </c>
      <c r="F4883" s="5">
        <f t="shared" si="329"/>
        <v>5.2970688631342883E-3</v>
      </c>
      <c r="G4883">
        <f t="shared" si="326"/>
        <v>2.9749275886493285E-6</v>
      </c>
      <c r="H4883"/>
      <c r="I4883"/>
      <c r="J4883" s="12">
        <f t="shared" si="327"/>
        <v>0.48282950222303955</v>
      </c>
      <c r="K4883" s="12">
        <f t="shared" si="328"/>
        <v>6.8338454792790992E-2</v>
      </c>
    </row>
    <row r="4884" spans="1:11" x14ac:dyDescent="0.3">
      <c r="A4884" s="3">
        <v>43644</v>
      </c>
      <c r="B4884" s="15">
        <v>4.2783420094476493E-3</v>
      </c>
      <c r="C4884" s="5">
        <f t="shared" si="330"/>
        <v>3.5722710231978717E-3</v>
      </c>
      <c r="D4884" s="5">
        <f t="shared" si="331"/>
        <v>4.0315265063683159E-3</v>
      </c>
      <c r="E4884" s="5">
        <f t="shared" si="325"/>
        <v>5.605713393137624E-3</v>
      </c>
      <c r="F4884" s="5">
        <f t="shared" si="329"/>
        <v>4.6644524677639364E-3</v>
      </c>
      <c r="G4884">
        <f t="shared" si="326"/>
        <v>1.4908128602121329E-7</v>
      </c>
      <c r="H4884"/>
      <c r="I4884"/>
      <c r="J4884" s="12">
        <f t="shared" si="327"/>
        <v>9.0247684141113227E-2</v>
      </c>
      <c r="K4884" s="12">
        <f t="shared" si="328"/>
        <v>3.6276728195325791E-3</v>
      </c>
    </row>
    <row r="4885" spans="1:11" x14ac:dyDescent="0.3">
      <c r="A4885" s="3">
        <v>43647</v>
      </c>
      <c r="B4885" s="15">
        <v>1.0075745090271416E-2</v>
      </c>
      <c r="C4885" s="5">
        <f t="shared" si="330"/>
        <v>4.2783420094476493E-3</v>
      </c>
      <c r="D4885" s="5">
        <f t="shared" si="331"/>
        <v>3.6823674423022527E-3</v>
      </c>
      <c r="E4885" s="5">
        <f t="shared" si="325"/>
        <v>5.348396478545272E-3</v>
      </c>
      <c r="F4885" s="5">
        <f t="shared" si="329"/>
        <v>4.4950458882646108E-3</v>
      </c>
      <c r="G4885">
        <f t="shared" si="326"/>
        <v>3.114420358327939E-5</v>
      </c>
      <c r="H4885"/>
      <c r="I4885"/>
      <c r="J4885" s="12">
        <f t="shared" si="327"/>
        <v>0.5538745921028928</v>
      </c>
      <c r="K4885" s="12">
        <f t="shared" si="328"/>
        <v>0.43436700417087137</v>
      </c>
    </row>
    <row r="4886" spans="1:11" x14ac:dyDescent="0.3">
      <c r="A4886" s="3">
        <v>43648</v>
      </c>
      <c r="B4886" s="15">
        <v>4.1287761377682107E-3</v>
      </c>
      <c r="C4886" s="5">
        <f t="shared" si="330"/>
        <v>1.0075745090271416E-2</v>
      </c>
      <c r="D4886" s="5">
        <f t="shared" si="331"/>
        <v>5.1477007755657712E-3</v>
      </c>
      <c r="E4886" s="5">
        <f t="shared" si="325"/>
        <v>5.6252418285099061E-3</v>
      </c>
      <c r="F4886" s="5">
        <f t="shared" si="329"/>
        <v>6.0586937334928242E-3</v>
      </c>
      <c r="G4886">
        <f t="shared" si="326"/>
        <v>3.7245819262874726E-6</v>
      </c>
      <c r="H4886"/>
      <c r="I4886"/>
      <c r="J4886" s="12">
        <f t="shared" si="327"/>
        <v>0.46743091204935627</v>
      </c>
      <c r="K4886" s="12">
        <f t="shared" si="328"/>
        <v>6.4976280427899491E-2</v>
      </c>
    </row>
    <row r="4887" spans="1:11" x14ac:dyDescent="0.3">
      <c r="A4887" s="3">
        <v>43649</v>
      </c>
      <c r="B4887" s="15">
        <v>2.5738434023975052E-3</v>
      </c>
      <c r="C4887" s="5">
        <f t="shared" si="330"/>
        <v>4.1287761377682107E-3</v>
      </c>
      <c r="D4887" s="5">
        <f t="shared" si="331"/>
        <v>5.1477746935503855E-3</v>
      </c>
      <c r="E4887" s="5">
        <f t="shared" si="325"/>
        <v>5.5307783042186079E-3</v>
      </c>
      <c r="F4887" s="5">
        <f t="shared" si="329"/>
        <v>5.3082227979528943E-3</v>
      </c>
      <c r="G4887">
        <f t="shared" si="326"/>
        <v>7.4768306788378552E-6</v>
      </c>
      <c r="H4887"/>
      <c r="I4887"/>
      <c r="J4887" s="12">
        <f t="shared" si="327"/>
        <v>1.062372090317673</v>
      </c>
      <c r="K4887" s="12">
        <f t="shared" si="328"/>
        <v>0.20873537596038672</v>
      </c>
    </row>
    <row r="4888" spans="1:11" x14ac:dyDescent="0.3">
      <c r="A4888" s="3">
        <v>43651</v>
      </c>
      <c r="B4888" s="15">
        <v>6.84817986309629E-3</v>
      </c>
      <c r="C4888" s="5">
        <f t="shared" si="330"/>
        <v>2.5738434023975052E-3</v>
      </c>
      <c r="D4888" s="5">
        <f t="shared" si="331"/>
        <v>4.9257955326165309E-3</v>
      </c>
      <c r="E4888" s="5">
        <f t="shared" si="325"/>
        <v>5.3388329170025589E-3</v>
      </c>
      <c r="F4888" s="5">
        <f t="shared" si="329"/>
        <v>4.9485713758129473E-3</v>
      </c>
      <c r="G4888">
        <f t="shared" si="326"/>
        <v>3.6085124049589094E-6</v>
      </c>
      <c r="H4888"/>
      <c r="I4888"/>
      <c r="J4888" s="12">
        <f t="shared" si="327"/>
        <v>0.27738881356198297</v>
      </c>
      <c r="K4888" s="12">
        <f t="shared" si="328"/>
        <v>5.8986099895480759E-2</v>
      </c>
    </row>
    <row r="4889" spans="1:11" x14ac:dyDescent="0.3">
      <c r="A4889" s="3">
        <v>43654</v>
      </c>
      <c r="B4889" s="15">
        <v>4.1583336601089677E-3</v>
      </c>
      <c r="C4889" s="5">
        <f t="shared" si="330"/>
        <v>6.84817986309629E-3</v>
      </c>
      <c r="D4889" s="5">
        <f t="shared" si="331"/>
        <v>5.5809773005962137E-3</v>
      </c>
      <c r="E4889" s="5">
        <f t="shared" ref="E4889:E4952" si="332">AVERAGE(B4867:B4888)</f>
        <v>5.2690790911395684E-3</v>
      </c>
      <c r="F4889" s="5">
        <f t="shared" si="329"/>
        <v>5.8008848820954549E-3</v>
      </c>
      <c r="G4889">
        <f t="shared" si="326"/>
        <v>2.6979745168493027E-6</v>
      </c>
      <c r="H4889"/>
      <c r="I4889"/>
      <c r="J4889" s="12">
        <f t="shared" si="327"/>
        <v>0.39500226683191286</v>
      </c>
      <c r="K4889" s="12">
        <f t="shared" si="328"/>
        <v>4.9740753526804626E-2</v>
      </c>
    </row>
    <row r="4890" spans="1:11" x14ac:dyDescent="0.3">
      <c r="A4890" s="3">
        <v>43655</v>
      </c>
      <c r="B4890" s="15">
        <v>4.5442890831548467E-3</v>
      </c>
      <c r="C4890" s="5">
        <f t="shared" si="330"/>
        <v>4.1583336601089677E-3</v>
      </c>
      <c r="D4890" s="5">
        <f t="shared" si="331"/>
        <v>5.5569756307284777E-3</v>
      </c>
      <c r="E4890" s="5">
        <f t="shared" si="332"/>
        <v>5.1661331555830133E-3</v>
      </c>
      <c r="F4890" s="5">
        <f t="shared" si="329"/>
        <v>5.4324453410028173E-3</v>
      </c>
      <c r="G4890">
        <f t="shared" si="326"/>
        <v>7.8882153835451078E-7</v>
      </c>
      <c r="H4890"/>
      <c r="I4890"/>
      <c r="J4890" s="12">
        <f t="shared" si="327"/>
        <v>0.19544448902695538</v>
      </c>
      <c r="K4890" s="12">
        <f t="shared" si="328"/>
        <v>1.5027011607792851E-2</v>
      </c>
    </row>
    <row r="4891" spans="1:11" x14ac:dyDescent="0.3">
      <c r="A4891" s="3">
        <v>43656</v>
      </c>
      <c r="B4891" s="15">
        <v>5.2744865625406973E-3</v>
      </c>
      <c r="C4891" s="5">
        <f t="shared" si="330"/>
        <v>4.5442890831548467E-3</v>
      </c>
      <c r="D4891" s="5">
        <f t="shared" si="331"/>
        <v>4.4506844293051642E-3</v>
      </c>
      <c r="E4891" s="5">
        <f t="shared" si="332"/>
        <v>5.0732225757084823E-3</v>
      </c>
      <c r="F4891" s="5">
        <f t="shared" si="329"/>
        <v>4.8638600196274397E-3</v>
      </c>
      <c r="G4891">
        <f t="shared" si="326"/>
        <v>1.6861415774489342E-7</v>
      </c>
      <c r="H4891"/>
      <c r="I4891"/>
      <c r="J4891" s="12">
        <f t="shared" si="327"/>
        <v>7.7851471995306509E-2</v>
      </c>
      <c r="K4891" s="12">
        <f t="shared" si="328"/>
        <v>3.3750299419545993E-3</v>
      </c>
    </row>
    <row r="4892" spans="1:11" x14ac:dyDescent="0.3">
      <c r="A4892" s="3">
        <v>43657</v>
      </c>
      <c r="B4892" s="15">
        <v>4.6748874189976204E-3</v>
      </c>
      <c r="C4892" s="5">
        <f t="shared" si="330"/>
        <v>5.2744865625406973E-3</v>
      </c>
      <c r="D4892" s="5">
        <f t="shared" si="331"/>
        <v>4.6798265142596615E-3</v>
      </c>
      <c r="E4892" s="5">
        <f t="shared" si="332"/>
        <v>4.9989086916034106E-3</v>
      </c>
      <c r="F4892" s="5">
        <f t="shared" si="329"/>
        <v>5.0553024833482323E-3</v>
      </c>
      <c r="G4892">
        <f t="shared" si="326"/>
        <v>1.447156211848802E-7</v>
      </c>
      <c r="H4892"/>
      <c r="I4892"/>
      <c r="J4892" s="12">
        <f t="shared" si="327"/>
        <v>8.1374165890005484E-2</v>
      </c>
      <c r="K4892" s="12">
        <f t="shared" si="328"/>
        <v>2.981905452804412E-3</v>
      </c>
    </row>
    <row r="4893" spans="1:11" x14ac:dyDescent="0.3">
      <c r="A4893" s="3">
        <v>43658</v>
      </c>
      <c r="B4893" s="15">
        <v>3.4875643322199472E-3</v>
      </c>
      <c r="C4893" s="5">
        <f t="shared" si="330"/>
        <v>4.6748874189976204E-3</v>
      </c>
      <c r="D4893" s="5">
        <f t="shared" si="331"/>
        <v>5.1000353175796841E-3</v>
      </c>
      <c r="E4893" s="5">
        <f t="shared" si="332"/>
        <v>4.9258158659949139E-3</v>
      </c>
      <c r="F4893" s="5">
        <f t="shared" si="329"/>
        <v>5.1869423097971202E-3</v>
      </c>
      <c r="G4893">
        <f t="shared" si="326"/>
        <v>2.8878855106742828E-6</v>
      </c>
      <c r="H4893"/>
      <c r="I4893"/>
      <c r="J4893" s="12">
        <f t="shared" si="327"/>
        <v>0.48726785105508408</v>
      </c>
      <c r="K4893" s="12">
        <f t="shared" si="328"/>
        <v>6.9314622347570909E-2</v>
      </c>
    </row>
    <row r="4894" spans="1:11" x14ac:dyDescent="0.3">
      <c r="A4894" s="3">
        <v>43661</v>
      </c>
      <c r="B4894" s="15">
        <v>2.5841493864195183E-3</v>
      </c>
      <c r="C4894" s="5">
        <f t="shared" si="330"/>
        <v>3.4875643322199472E-3</v>
      </c>
      <c r="D4894" s="5">
        <f t="shared" si="331"/>
        <v>4.4279122114044157E-3</v>
      </c>
      <c r="E4894" s="5">
        <f t="shared" si="332"/>
        <v>4.7551808594575931E-3</v>
      </c>
      <c r="F4894" s="5">
        <f t="shared" si="329"/>
        <v>4.6374798004143267E-3</v>
      </c>
      <c r="G4894">
        <f t="shared" si="326"/>
        <v>4.2161657890360911E-6</v>
      </c>
      <c r="H4894"/>
      <c r="I4894"/>
      <c r="J4894" s="12">
        <f t="shared" si="327"/>
        <v>0.7945865764516854</v>
      </c>
      <c r="K4894" s="12">
        <f t="shared" si="328"/>
        <v>0.14200608122684044</v>
      </c>
    </row>
    <row r="4895" spans="1:11" x14ac:dyDescent="0.3">
      <c r="A4895" s="3">
        <v>43662</v>
      </c>
      <c r="B4895" s="15">
        <v>2.6055268918765838E-3</v>
      </c>
      <c r="C4895" s="5">
        <f t="shared" si="330"/>
        <v>2.5841493864195183E-3</v>
      </c>
      <c r="D4895" s="5">
        <f t="shared" si="331"/>
        <v>4.1130753566665261E-3</v>
      </c>
      <c r="E4895" s="5">
        <f t="shared" si="332"/>
        <v>4.7347226956980428E-3</v>
      </c>
      <c r="F4895" s="5">
        <f t="shared" si="329"/>
        <v>4.3537204100507973E-3</v>
      </c>
      <c r="G4895">
        <f t="shared" ref="G4895:G4958" si="333">(B4895-F4895)^2</f>
        <v>3.0561805769863342E-6</v>
      </c>
      <c r="H4895"/>
      <c r="I4895"/>
      <c r="J4895" s="12">
        <f t="shared" ref="J4895:J4958" si="334">ABS(B4895-F4895)/B4895</f>
        <v>0.67095585296957294</v>
      </c>
      <c r="K4895" s="12">
        <f t="shared" ref="K4895:K4958" si="335">B4895/F4895-LN(B4895/F4895)-1</f>
        <v>0.11185568624514497</v>
      </c>
    </row>
    <row r="4896" spans="1:11" x14ac:dyDescent="0.3">
      <c r="A4896" s="3">
        <v>43663</v>
      </c>
      <c r="B4896" s="15">
        <v>2.3635446332785077E-3</v>
      </c>
      <c r="C4896" s="5">
        <f t="shared" si="330"/>
        <v>2.6055268918765838E-3</v>
      </c>
      <c r="D4896" s="5">
        <f t="shared" si="331"/>
        <v>3.7253229184108735E-3</v>
      </c>
      <c r="E4896" s="5">
        <f t="shared" si="332"/>
        <v>4.6838451171006233E-3</v>
      </c>
      <c r="F4896" s="5">
        <f t="shared" si="329"/>
        <v>4.1356287331273441E-3</v>
      </c>
      <c r="G4896">
        <f t="shared" si="333"/>
        <v>3.1402820569370606E-6</v>
      </c>
      <c r="H4896"/>
      <c r="I4896"/>
      <c r="J4896" s="12">
        <f t="shared" si="334"/>
        <v>0.74975698571460958</v>
      </c>
      <c r="K4896" s="12">
        <f t="shared" si="335"/>
        <v>0.13098484703948543</v>
      </c>
    </row>
    <row r="4897" spans="1:11" x14ac:dyDescent="0.3">
      <c r="A4897" s="3">
        <v>43664</v>
      </c>
      <c r="B4897" s="15">
        <v>5.2022266742686105E-3</v>
      </c>
      <c r="C4897" s="5">
        <f t="shared" si="330"/>
        <v>2.3635446332785077E-3</v>
      </c>
      <c r="D4897" s="5">
        <f t="shared" si="331"/>
        <v>3.1431345325584358E-3</v>
      </c>
      <c r="E4897" s="5">
        <f t="shared" si="332"/>
        <v>4.5853865205756411E-3</v>
      </c>
      <c r="F4897" s="5">
        <f t="shared" si="329"/>
        <v>3.7688324154660918E-3</v>
      </c>
      <c r="G4897">
        <f t="shared" si="333"/>
        <v>2.0546191011680216E-6</v>
      </c>
      <c r="H4897"/>
      <c r="I4897"/>
      <c r="J4897" s="12">
        <f t="shared" si="334"/>
        <v>0.2755347562789624</v>
      </c>
      <c r="K4897" s="12">
        <f t="shared" si="335"/>
        <v>5.8006976869183324E-2</v>
      </c>
    </row>
    <row r="4898" spans="1:11" x14ac:dyDescent="0.3">
      <c r="A4898" s="3">
        <v>43665</v>
      </c>
      <c r="B4898" s="15">
        <v>4.9335745411326626E-3</v>
      </c>
      <c r="C4898" s="5">
        <f t="shared" si="330"/>
        <v>5.2022266742686105E-3</v>
      </c>
      <c r="D4898" s="5">
        <f t="shared" si="331"/>
        <v>3.2486023836126336E-3</v>
      </c>
      <c r="E4898" s="5">
        <f t="shared" si="332"/>
        <v>4.6856928949156745E-3</v>
      </c>
      <c r="F4898" s="5">
        <f t="shared" si="329"/>
        <v>4.198211257772394E-3</v>
      </c>
      <c r="G4898">
        <f t="shared" si="333"/>
        <v>5.4075915851439469E-7</v>
      </c>
      <c r="H4898"/>
      <c r="I4898"/>
      <c r="J4898" s="12">
        <f t="shared" si="334"/>
        <v>0.1490528372946083</v>
      </c>
      <c r="K4898" s="12">
        <f t="shared" si="335"/>
        <v>1.3755854759332609E-2</v>
      </c>
    </row>
    <row r="4899" spans="1:11" x14ac:dyDescent="0.3">
      <c r="A4899" s="3">
        <v>43668</v>
      </c>
      <c r="B4899" s="15">
        <v>3.4958390353477804E-3</v>
      </c>
      <c r="C4899" s="5">
        <f t="shared" si="330"/>
        <v>4.9335745411326626E-3</v>
      </c>
      <c r="D4899" s="5">
        <f t="shared" si="331"/>
        <v>3.5378044253951768E-3</v>
      </c>
      <c r="E4899" s="5">
        <f t="shared" si="332"/>
        <v>4.5749975814027436E-3</v>
      </c>
      <c r="F4899" s="5">
        <f t="shared" si="329"/>
        <v>4.2901610447554604E-3</v>
      </c>
      <c r="G4899">
        <f t="shared" si="333"/>
        <v>6.3094745462945448E-7</v>
      </c>
      <c r="H4899"/>
      <c r="I4899"/>
      <c r="J4899" s="12">
        <f t="shared" si="334"/>
        <v>0.22721927450777424</v>
      </c>
      <c r="K4899" s="12">
        <f t="shared" si="335"/>
        <v>1.9601162483100287E-2</v>
      </c>
    </row>
    <row r="4900" spans="1:11" x14ac:dyDescent="0.3">
      <c r="A4900" s="3">
        <v>43669</v>
      </c>
      <c r="B4900" s="15">
        <v>3.8935466545900752E-3</v>
      </c>
      <c r="C4900" s="5">
        <f t="shared" si="330"/>
        <v>3.4958390353477804E-3</v>
      </c>
      <c r="D4900" s="5">
        <f t="shared" si="331"/>
        <v>3.7201423551808293E-3</v>
      </c>
      <c r="E4900" s="5">
        <f t="shared" si="332"/>
        <v>4.5554225721058028E-3</v>
      </c>
      <c r="F4900" s="5">
        <f t="shared" si="329"/>
        <v>4.2069539246273385E-3</v>
      </c>
      <c r="G4900">
        <f t="shared" si="333"/>
        <v>9.8224116912210085E-8</v>
      </c>
      <c r="H4900"/>
      <c r="I4900"/>
      <c r="J4900" s="12">
        <f t="shared" si="334"/>
        <v>8.049403226433402E-2</v>
      </c>
      <c r="K4900" s="12">
        <f t="shared" si="335"/>
        <v>2.9209403729748562E-3</v>
      </c>
    </row>
    <row r="4901" spans="1:11" x14ac:dyDescent="0.3">
      <c r="A4901" s="3">
        <v>43670</v>
      </c>
      <c r="B4901" s="15">
        <v>4.1610291826731502E-3</v>
      </c>
      <c r="C4901" s="5">
        <f t="shared" si="330"/>
        <v>3.8935466545900752E-3</v>
      </c>
      <c r="D4901" s="5">
        <f t="shared" si="331"/>
        <v>3.9777463077235271E-3</v>
      </c>
      <c r="E4901" s="5">
        <f t="shared" si="332"/>
        <v>4.3309312685799297E-3</v>
      </c>
      <c r="F4901" s="5">
        <f t="shared" si="329"/>
        <v>4.3327410763417413E-3</v>
      </c>
      <c r="G4901">
        <f t="shared" si="333"/>
        <v>2.9484974427253544E-8</v>
      </c>
      <c r="H4901"/>
      <c r="I4901"/>
      <c r="J4901" s="12">
        <f t="shared" si="334"/>
        <v>4.126668815100188E-2</v>
      </c>
      <c r="K4901" s="12">
        <f t="shared" si="335"/>
        <v>8.0670320322084876E-4</v>
      </c>
    </row>
    <row r="4902" spans="1:11" x14ac:dyDescent="0.3">
      <c r="A4902" s="3">
        <v>43671</v>
      </c>
      <c r="B4902" s="15">
        <v>5.3872434358966416E-3</v>
      </c>
      <c r="C4902" s="5">
        <f t="shared" si="330"/>
        <v>4.1610291826731502E-3</v>
      </c>
      <c r="D4902" s="5">
        <f t="shared" si="331"/>
        <v>4.3372432176024562E-3</v>
      </c>
      <c r="E4902" s="5">
        <f t="shared" si="332"/>
        <v>4.2462445346206201E-3</v>
      </c>
      <c r="F4902" s="5">
        <f t="shared" si="329"/>
        <v>4.5345808025708326E-3</v>
      </c>
      <c r="G4902">
        <f t="shared" si="333"/>
        <v>7.2703356627010302E-7</v>
      </c>
      <c r="H4902"/>
      <c r="I4902"/>
      <c r="J4902" s="12">
        <f t="shared" si="334"/>
        <v>0.15827438345263742</v>
      </c>
      <c r="K4902" s="12">
        <f t="shared" si="335"/>
        <v>1.5734413575276385E-2</v>
      </c>
    </row>
    <row r="4903" spans="1:11" x14ac:dyDescent="0.3">
      <c r="A4903" s="3">
        <v>43672</v>
      </c>
      <c r="B4903" s="15">
        <v>2.3639252144246397E-3</v>
      </c>
      <c r="C4903" s="5">
        <f t="shared" si="330"/>
        <v>5.3872434358966416E-3</v>
      </c>
      <c r="D4903" s="5">
        <f t="shared" si="331"/>
        <v>4.3742465699280622E-3</v>
      </c>
      <c r="E4903" s="5">
        <f t="shared" si="332"/>
        <v>4.3661611260725668E-3</v>
      </c>
      <c r="F4903" s="5">
        <f t="shared" si="329"/>
        <v>4.7360470770719271E-3</v>
      </c>
      <c r="G4903">
        <f t="shared" si="333"/>
        <v>5.6269621312492365E-6</v>
      </c>
      <c r="H4903"/>
      <c r="I4903"/>
      <c r="J4903" s="12">
        <f t="shared" si="334"/>
        <v>1.0034673889734886</v>
      </c>
      <c r="K4903" s="12">
        <f t="shared" si="335"/>
        <v>0.19401402693707803</v>
      </c>
    </row>
    <row r="4904" spans="1:11" x14ac:dyDescent="0.3">
      <c r="A4904" s="3">
        <v>43675</v>
      </c>
      <c r="B4904" s="15">
        <v>2.4748082306379777E-3</v>
      </c>
      <c r="C4904" s="5">
        <f t="shared" si="330"/>
        <v>2.3639252144246397E-3</v>
      </c>
      <c r="D4904" s="5">
        <f t="shared" si="331"/>
        <v>3.8603167045864577E-3</v>
      </c>
      <c r="E4904" s="5">
        <f t="shared" si="332"/>
        <v>4.2859574290989065E-3</v>
      </c>
      <c r="F4904" s="5">
        <f t="shared" si="329"/>
        <v>4.071450081445268E-3</v>
      </c>
      <c r="G4904">
        <f t="shared" si="333"/>
        <v>2.5492651997493293E-6</v>
      </c>
      <c r="H4904"/>
      <c r="I4904"/>
      <c r="J4904" s="12">
        <f t="shared" si="334"/>
        <v>0.64515780699326908</v>
      </c>
      <c r="K4904" s="12">
        <f t="shared" si="335"/>
        <v>0.10568073517385246</v>
      </c>
    </row>
    <row r="4905" spans="1:11" x14ac:dyDescent="0.3">
      <c r="A4905" s="3">
        <v>43676</v>
      </c>
      <c r="B4905" s="15">
        <v>4.6910798213131199E-3</v>
      </c>
      <c r="C4905" s="5">
        <f t="shared" si="330"/>
        <v>2.4748082306379777E-3</v>
      </c>
      <c r="D4905" s="5">
        <f t="shared" si="331"/>
        <v>3.6561105436444972E-3</v>
      </c>
      <c r="E4905" s="5">
        <f t="shared" si="332"/>
        <v>4.2310060210794158E-3</v>
      </c>
      <c r="F4905" s="5">
        <f t="shared" si="329"/>
        <v>3.9611842763890058E-3</v>
      </c>
      <c r="G4905">
        <f t="shared" si="333"/>
        <v>5.3274750650006936E-7</v>
      </c>
      <c r="H4905"/>
      <c r="I4905"/>
      <c r="J4905" s="12">
        <f t="shared" si="334"/>
        <v>0.15559222454667224</v>
      </c>
      <c r="K4905" s="12">
        <f t="shared" si="335"/>
        <v>1.5142196684114317E-2</v>
      </c>
    </row>
    <row r="4906" spans="1:11" x14ac:dyDescent="0.3">
      <c r="A4906" s="3">
        <v>43677</v>
      </c>
      <c r="B4906" s="15">
        <v>1.1804407359285566E-2</v>
      </c>
      <c r="C4906" s="5">
        <f t="shared" si="330"/>
        <v>4.6910798213131199E-3</v>
      </c>
      <c r="D4906" s="5">
        <f t="shared" si="331"/>
        <v>3.8156171769891064E-3</v>
      </c>
      <c r="E4906" s="5">
        <f t="shared" si="332"/>
        <v>4.2818609664482905E-3</v>
      </c>
      <c r="F4906" s="5">
        <f t="shared" si="329"/>
        <v>4.3302490526526387E-3</v>
      </c>
      <c r="G4906">
        <f t="shared" si="333"/>
        <v>5.5863042392609988E-5</v>
      </c>
      <c r="H4906"/>
      <c r="I4906"/>
      <c r="J4906" s="12">
        <f t="shared" si="334"/>
        <v>0.63316675536054046</v>
      </c>
      <c r="K4906" s="12">
        <f t="shared" si="335"/>
        <v>0.72318637172241917</v>
      </c>
    </row>
    <row r="4907" spans="1:11" x14ac:dyDescent="0.3">
      <c r="A4907" s="3">
        <v>43678</v>
      </c>
      <c r="B4907" s="15">
        <v>1.5430462521781667E-2</v>
      </c>
      <c r="C4907" s="5">
        <f t="shared" si="330"/>
        <v>1.1804407359285566E-2</v>
      </c>
      <c r="D4907" s="5">
        <f t="shared" si="331"/>
        <v>5.3442928123115883E-3</v>
      </c>
      <c r="E4907" s="5">
        <f t="shared" si="332"/>
        <v>4.6239548459863769E-3</v>
      </c>
      <c r="F4907" s="5">
        <f t="shared" si="329"/>
        <v>6.1056922272857556E-3</v>
      </c>
      <c r="G4907">
        <f t="shared" si="333"/>
        <v>8.6951341045113376E-5</v>
      </c>
      <c r="H4907"/>
      <c r="I4907"/>
      <c r="J4907" s="12">
        <f t="shared" si="334"/>
        <v>0.60430918913370546</v>
      </c>
      <c r="K4907" s="12">
        <f t="shared" si="335"/>
        <v>0.60010358084409354</v>
      </c>
    </row>
    <row r="4908" spans="1:11" x14ac:dyDescent="0.3">
      <c r="A4908" s="3">
        <v>43679</v>
      </c>
      <c r="B4908" s="15">
        <v>9.4794319550120382E-3</v>
      </c>
      <c r="C4908" s="5">
        <f t="shared" si="330"/>
        <v>1.5430462521781667E-2</v>
      </c>
      <c r="D4908" s="5">
        <f t="shared" si="331"/>
        <v>7.3529366294885932E-3</v>
      </c>
      <c r="E4908" s="5">
        <f t="shared" si="332"/>
        <v>4.8673510928732072E-3</v>
      </c>
      <c r="F4908" s="5">
        <f t="shared" si="329"/>
        <v>7.6856973587313259E-3</v>
      </c>
      <c r="G4908">
        <f t="shared" si="333"/>
        <v>3.2174838018943297E-6</v>
      </c>
      <c r="H4908"/>
      <c r="I4908"/>
      <c r="J4908" s="12">
        <f t="shared" si="334"/>
        <v>0.18922384851682122</v>
      </c>
      <c r="K4908" s="12">
        <f t="shared" si="335"/>
        <v>2.3622777875613066E-2</v>
      </c>
    </row>
    <row r="4909" spans="1:11" x14ac:dyDescent="0.3">
      <c r="A4909" s="3">
        <v>43682</v>
      </c>
      <c r="B4909" s="15">
        <v>1.7906600237144403E-2</v>
      </c>
      <c r="C4909" s="5">
        <f t="shared" si="330"/>
        <v>9.4794319550120382E-3</v>
      </c>
      <c r="D4909" s="5">
        <f t="shared" si="331"/>
        <v>8.7760379776060746E-3</v>
      </c>
      <c r="E4909" s="5">
        <f t="shared" si="332"/>
        <v>5.1105627209297446E-3</v>
      </c>
      <c r="F4909" s="5">
        <f t="shared" si="329"/>
        <v>7.7851998342702584E-3</v>
      </c>
      <c r="G4909">
        <f t="shared" si="333"/>
        <v>1.024427461153009E-4</v>
      </c>
      <c r="H4909"/>
      <c r="I4909"/>
      <c r="J4909" s="12">
        <f t="shared" si="334"/>
        <v>0.56523294588767914</v>
      </c>
      <c r="K4909" s="12">
        <f t="shared" si="335"/>
        <v>0.46713738757294765</v>
      </c>
    </row>
    <row r="4910" spans="1:11" x14ac:dyDescent="0.3">
      <c r="A4910" s="3">
        <v>43683</v>
      </c>
      <c r="B4910" s="15">
        <v>8.1711423891372911E-3</v>
      </c>
      <c r="C4910" s="5">
        <f t="shared" si="330"/>
        <v>1.7906600237144403E-2</v>
      </c>
      <c r="D4910" s="5">
        <f t="shared" si="331"/>
        <v>1.1862396378907358E-2</v>
      </c>
      <c r="E4910" s="5">
        <f t="shared" si="332"/>
        <v>5.8075062134182402E-3</v>
      </c>
      <c r="F4910" s="5">
        <f t="shared" si="329"/>
        <v>1.0647827030687909E-2</v>
      </c>
      <c r="G4910">
        <f t="shared" si="333"/>
        <v>6.1339668136927136E-6</v>
      </c>
      <c r="H4910"/>
      <c r="I4910"/>
      <c r="J4910" s="12">
        <f t="shared" si="334"/>
        <v>0.30310139312259693</v>
      </c>
      <c r="K4910" s="12">
        <f t="shared" si="335"/>
        <v>3.2147103281823686E-2</v>
      </c>
    </row>
    <row r="4911" spans="1:11" x14ac:dyDescent="0.3">
      <c r="A4911" s="3">
        <v>43684</v>
      </c>
      <c r="B4911" s="15">
        <v>1.9323736584424853E-2</v>
      </c>
      <c r="C4911" s="5">
        <f t="shared" si="330"/>
        <v>8.1711423891372911E-3</v>
      </c>
      <c r="D4911" s="5">
        <f t="shared" si="331"/>
        <v>1.2558408892472195E-2</v>
      </c>
      <c r="E4911" s="5">
        <f t="shared" si="332"/>
        <v>5.8676408736928328E-3</v>
      </c>
      <c r="F4911" s="5">
        <f t="shared" si="329"/>
        <v>9.8484953566625195E-3</v>
      </c>
      <c r="G4911">
        <f t="shared" si="333"/>
        <v>8.9780196324287066E-5</v>
      </c>
      <c r="H4911"/>
      <c r="I4911"/>
      <c r="J4911" s="12">
        <f t="shared" si="334"/>
        <v>0.49034208194493212</v>
      </c>
      <c r="K4911" s="12">
        <f t="shared" si="335"/>
        <v>0.28808486319879112</v>
      </c>
    </row>
    <row r="4912" spans="1:11" x14ac:dyDescent="0.3">
      <c r="A4912" s="3">
        <v>43685</v>
      </c>
      <c r="B4912" s="15">
        <v>7.0605808452419228E-3</v>
      </c>
      <c r="C4912" s="5">
        <f t="shared" si="330"/>
        <v>1.9323736584424853E-2</v>
      </c>
      <c r="D4912" s="5">
        <f t="shared" si="331"/>
        <v>1.406227473750005E-2</v>
      </c>
      <c r="E4912" s="5">
        <f t="shared" si="332"/>
        <v>6.5569773702526457E-3</v>
      </c>
      <c r="F4912" s="5">
        <f t="shared" si="329"/>
        <v>1.2196432017144182E-2</v>
      </c>
      <c r="G4912">
        <f t="shared" si="333"/>
        <v>2.6376967259929808E-5</v>
      </c>
      <c r="H4912"/>
      <c r="I4912"/>
      <c r="J4912" s="12">
        <f t="shared" si="334"/>
        <v>0.72739782809275166</v>
      </c>
      <c r="K4912" s="12">
        <f t="shared" si="335"/>
        <v>0.12552157069391257</v>
      </c>
    </row>
    <row r="4913" spans="1:11" x14ac:dyDescent="0.3">
      <c r="A4913" s="3">
        <v>43686</v>
      </c>
      <c r="B4913" s="15">
        <v>8.4459217444116177E-3</v>
      </c>
      <c r="C4913" s="5">
        <f t="shared" si="330"/>
        <v>7.0605808452419228E-3</v>
      </c>
      <c r="D4913" s="5">
        <f t="shared" si="331"/>
        <v>1.2388298402192102E-2</v>
      </c>
      <c r="E4913" s="5">
        <f t="shared" si="332"/>
        <v>6.6713542685293307E-3</v>
      </c>
      <c r="F4913" s="5">
        <f t="shared" si="329"/>
        <v>9.8379743827442384E-3</v>
      </c>
      <c r="G4913">
        <f t="shared" si="333"/>
        <v>1.93781054788881E-6</v>
      </c>
      <c r="H4913"/>
      <c r="I4913"/>
      <c r="J4913" s="12">
        <f t="shared" si="334"/>
        <v>0.16481950466255446</v>
      </c>
      <c r="K4913" s="12">
        <f t="shared" si="335"/>
        <v>1.1068251229289672E-2</v>
      </c>
    </row>
    <row r="4914" spans="1:11" x14ac:dyDescent="0.3">
      <c r="A4914" s="3">
        <v>43689</v>
      </c>
      <c r="B4914" s="15">
        <v>8.4062930953924999E-3</v>
      </c>
      <c r="C4914" s="5">
        <f t="shared" si="330"/>
        <v>8.4459217444116177E-3</v>
      </c>
      <c r="D4914" s="5">
        <f t="shared" si="331"/>
        <v>1.2181596360072017E-2</v>
      </c>
      <c r="E4914" s="5">
        <f t="shared" si="332"/>
        <v>6.8155104131598261E-3</v>
      </c>
      <c r="F4914" s="5">
        <f t="shared" si="329"/>
        <v>9.9352227833430055E-3</v>
      </c>
      <c r="G4914">
        <f t="shared" si="333"/>
        <v>2.3376259906964304E-6</v>
      </c>
      <c r="H4914"/>
      <c r="I4914"/>
      <c r="J4914" s="12">
        <f t="shared" si="334"/>
        <v>0.18187917915787566</v>
      </c>
      <c r="K4914" s="12">
        <f t="shared" si="335"/>
        <v>1.3215872221156832E-2</v>
      </c>
    </row>
    <row r="4915" spans="1:11" x14ac:dyDescent="0.3">
      <c r="A4915" s="3">
        <v>43690</v>
      </c>
      <c r="B4915" s="15">
        <v>1.2742288604351589E-2</v>
      </c>
      <c r="C4915" s="5">
        <f t="shared" si="330"/>
        <v>8.4062930953924999E-3</v>
      </c>
      <c r="D4915" s="5">
        <f t="shared" si="331"/>
        <v>1.0281534931721638E-2</v>
      </c>
      <c r="E4915" s="5">
        <f t="shared" si="332"/>
        <v>6.9851197620868664E-3</v>
      </c>
      <c r="F4915" s="5">
        <f t="shared" si="329"/>
        <v>8.9613703066003421E-3</v>
      </c>
      <c r="G4915">
        <f t="shared" si="333"/>
        <v>1.4295343174270184E-5</v>
      </c>
      <c r="H4915"/>
      <c r="I4915"/>
      <c r="J4915" s="12">
        <f t="shared" si="334"/>
        <v>0.29672207365166992</v>
      </c>
      <c r="K4915" s="12">
        <f t="shared" si="335"/>
        <v>6.9909840918457311E-2</v>
      </c>
    </row>
    <row r="4916" spans="1:11" x14ac:dyDescent="0.3">
      <c r="A4916" s="3">
        <v>43691</v>
      </c>
      <c r="B4916" s="15">
        <v>1.2686103417211426E-2</v>
      </c>
      <c r="C4916" s="5">
        <f t="shared" si="330"/>
        <v>1.2742288604351589E-2</v>
      </c>
      <c r="D4916" s="5">
        <f t="shared" si="331"/>
        <v>1.1195764174764495E-2</v>
      </c>
      <c r="E4916" s="5">
        <f t="shared" si="332"/>
        <v>7.4057890471837589E-3</v>
      </c>
      <c r="F4916" s="5">
        <f t="shared" si="329"/>
        <v>1.0091158733451301E-2</v>
      </c>
      <c r="G4916">
        <f t="shared" si="333"/>
        <v>6.7337379117749348E-6</v>
      </c>
      <c r="H4916"/>
      <c r="I4916"/>
      <c r="J4916" s="12">
        <f t="shared" si="334"/>
        <v>0.20455017576472889</v>
      </c>
      <c r="K4916" s="12">
        <f t="shared" si="335"/>
        <v>2.8302810947075763E-2</v>
      </c>
    </row>
    <row r="4917" spans="1:11" x14ac:dyDescent="0.3">
      <c r="A4917" s="3">
        <v>43692</v>
      </c>
      <c r="B4917" s="15">
        <v>8.2450867351463869E-3</v>
      </c>
      <c r="C4917" s="5">
        <f t="shared" si="330"/>
        <v>1.2686103417211426E-2</v>
      </c>
      <c r="D4917" s="5">
        <f t="shared" si="331"/>
        <v>9.8682375413218122E-3</v>
      </c>
      <c r="E4917" s="5">
        <f t="shared" si="332"/>
        <v>7.8649687758561189E-3</v>
      </c>
      <c r="F4917" s="5">
        <f t="shared" si="329"/>
        <v>9.4987198371092665E-3</v>
      </c>
      <c r="G4917">
        <f t="shared" si="333"/>
        <v>1.5715959543370717E-6</v>
      </c>
      <c r="H4917"/>
      <c r="I4917"/>
      <c r="J4917" s="12">
        <f t="shared" si="334"/>
        <v>0.15204607813511645</v>
      </c>
      <c r="K4917" s="12">
        <f t="shared" si="335"/>
        <v>9.5603959822452289E-3</v>
      </c>
    </row>
    <row r="4918" spans="1:11" x14ac:dyDescent="0.3">
      <c r="A4918" s="3">
        <v>43693</v>
      </c>
      <c r="B4918" s="15">
        <v>6.1906503169240727E-3</v>
      </c>
      <c r="C4918" s="5">
        <f t="shared" si="330"/>
        <v>8.2450867351463869E-3</v>
      </c>
      <c r="D4918" s="5">
        <f t="shared" si="331"/>
        <v>1.0105138719302704E-2</v>
      </c>
      <c r="E4918" s="5">
        <f t="shared" si="332"/>
        <v>8.1213124050956553E-3</v>
      </c>
      <c r="F4918" s="5">
        <f t="shared" si="329"/>
        <v>9.152496876686525E-3</v>
      </c>
      <c r="G4918">
        <f t="shared" si="333"/>
        <v>8.772535043576674E-6</v>
      </c>
      <c r="H4918"/>
      <c r="I4918"/>
      <c r="J4918" s="12">
        <f t="shared" si="334"/>
        <v>0.47843867899715176</v>
      </c>
      <c r="K4918" s="12">
        <f t="shared" si="335"/>
        <v>6.7375814514913035E-2</v>
      </c>
    </row>
    <row r="4919" spans="1:11" x14ac:dyDescent="0.3">
      <c r="A4919" s="3">
        <v>43696</v>
      </c>
      <c r="B4919" s="15">
        <v>7.1704956912916271E-3</v>
      </c>
      <c r="C4919" s="5">
        <f t="shared" si="330"/>
        <v>6.1906503169240727E-3</v>
      </c>
      <c r="D4919" s="5">
        <f t="shared" si="331"/>
        <v>9.6540844338051969E-3</v>
      </c>
      <c r="E4919" s="5">
        <f t="shared" si="332"/>
        <v>8.2952717543522732E-3</v>
      </c>
      <c r="F4919" s="5">
        <f t="shared" si="329"/>
        <v>8.7078361757204174E-3</v>
      </c>
      <c r="G4919">
        <f t="shared" si="333"/>
        <v>2.3634157650637477E-6</v>
      </c>
      <c r="H4919"/>
      <c r="I4919"/>
      <c r="J4919" s="12">
        <f t="shared" si="334"/>
        <v>0.2143980765926474</v>
      </c>
      <c r="K4919" s="12">
        <f t="shared" si="335"/>
        <v>1.7701758445700655E-2</v>
      </c>
    </row>
    <row r="4920" spans="1:11" x14ac:dyDescent="0.3">
      <c r="A4920" s="3">
        <v>43697</v>
      </c>
      <c r="B4920" s="15">
        <v>5.1764039952271225E-3</v>
      </c>
      <c r="C4920" s="5">
        <f t="shared" si="330"/>
        <v>7.1704956912916271E-3</v>
      </c>
      <c r="D4920" s="5">
        <f t="shared" si="331"/>
        <v>9.4069249529850196E-3</v>
      </c>
      <c r="E4920" s="5">
        <f t="shared" si="332"/>
        <v>8.3847385278533193E-3</v>
      </c>
      <c r="F4920" s="5">
        <f t="shared" si="329"/>
        <v>8.7193578393772973E-3</v>
      </c>
      <c r="G4920">
        <f t="shared" si="333"/>
        <v>1.2552521941778502E-5</v>
      </c>
      <c r="H4920"/>
      <c r="I4920"/>
      <c r="J4920" s="12">
        <f t="shared" si="334"/>
        <v>0.68444307040504138</v>
      </c>
      <c r="K4920" s="12">
        <f t="shared" si="335"/>
        <v>0.11510301759764507</v>
      </c>
    </row>
    <row r="4921" spans="1:11" x14ac:dyDescent="0.3">
      <c r="A4921" s="3">
        <v>43698</v>
      </c>
      <c r="B4921" s="15">
        <v>7.764681130646078E-3</v>
      </c>
      <c r="C4921" s="5">
        <f t="shared" si="330"/>
        <v>5.1764039952271225E-3</v>
      </c>
      <c r="D4921" s="5">
        <f t="shared" si="331"/>
        <v>7.8937480311601273E-3</v>
      </c>
      <c r="E4921" s="5">
        <f t="shared" si="332"/>
        <v>8.3957762303121589E-3</v>
      </c>
      <c r="F4921" s="5">
        <f t="shared" si="329"/>
        <v>7.6711998344791612E-3</v>
      </c>
      <c r="G4921">
        <f t="shared" si="333"/>
        <v>8.7387527330468154E-9</v>
      </c>
      <c r="H4921"/>
      <c r="I4921"/>
      <c r="J4921" s="12">
        <f t="shared" si="334"/>
        <v>1.2039296217581891E-2</v>
      </c>
      <c r="K4921" s="12">
        <f t="shared" si="335"/>
        <v>7.3651642749306134E-5</v>
      </c>
    </row>
    <row r="4922" spans="1:11" x14ac:dyDescent="0.3">
      <c r="A4922" s="3">
        <v>43699</v>
      </c>
      <c r="B4922" s="15">
        <v>7.7262212165173328E-3</v>
      </c>
      <c r="C4922" s="5">
        <f t="shared" si="330"/>
        <v>7.764681130646078E-3</v>
      </c>
      <c r="D4922" s="5">
        <f t="shared" si="331"/>
        <v>6.9094635738470578E-3</v>
      </c>
      <c r="E4922" s="5">
        <f t="shared" si="332"/>
        <v>8.5898145073711723E-3</v>
      </c>
      <c r="F4922" s="5">
        <f t="shared" si="329"/>
        <v>7.5133261925975255E-3</v>
      </c>
      <c r="G4922">
        <f t="shared" si="333"/>
        <v>4.5324291209815355E-8</v>
      </c>
      <c r="H4922"/>
      <c r="I4922"/>
      <c r="J4922" s="12">
        <f t="shared" si="334"/>
        <v>2.7554870350421035E-2</v>
      </c>
      <c r="K4922" s="12">
        <f t="shared" si="335"/>
        <v>3.940286331907128E-4</v>
      </c>
    </row>
    <row r="4923" spans="1:11" x14ac:dyDescent="0.3">
      <c r="A4923" s="3">
        <v>43700</v>
      </c>
      <c r="B4923" s="15">
        <v>1.8328183914357483E-2</v>
      </c>
      <c r="C4923" s="5">
        <f t="shared" si="330"/>
        <v>7.7262212165173328E-3</v>
      </c>
      <c r="D4923" s="5">
        <f t="shared" si="331"/>
        <v>6.8056904701212463E-3</v>
      </c>
      <c r="E4923" s="5">
        <f t="shared" si="332"/>
        <v>8.7640269874587756E-3</v>
      </c>
      <c r="F4923" s="5">
        <f t="shared" si="329"/>
        <v>7.4999876489239281E-3</v>
      </c>
      <c r="G4923">
        <f t="shared" si="333"/>
        <v>1.1724983436274919E-4</v>
      </c>
      <c r="H4923"/>
      <c r="I4923"/>
      <c r="J4923" s="12">
        <f t="shared" si="334"/>
        <v>0.59079482811994422</v>
      </c>
      <c r="K4923" s="12">
        <f t="shared" si="335"/>
        <v>0.55022327367804658</v>
      </c>
    </row>
    <row r="4924" spans="1:11" x14ac:dyDescent="0.3">
      <c r="A4924" s="3">
        <v>43703</v>
      </c>
      <c r="B4924" s="15">
        <v>9.5818361473702651E-3</v>
      </c>
      <c r="C4924" s="5">
        <f t="shared" si="330"/>
        <v>1.8328183914357483E-2</v>
      </c>
      <c r="D4924" s="5">
        <f t="shared" si="331"/>
        <v>9.2331971896079286E-3</v>
      </c>
      <c r="E4924" s="5">
        <f t="shared" si="332"/>
        <v>9.4079885661716971E-3</v>
      </c>
      <c r="F4924" s="5">
        <f t="shared" si="329"/>
        <v>1.0261784718107812E-2</v>
      </c>
      <c r="G4924">
        <f t="shared" si="333"/>
        <v>4.6233005884803317E-7</v>
      </c>
      <c r="H4924"/>
      <c r="I4924"/>
      <c r="J4924" s="12">
        <f t="shared" si="334"/>
        <v>7.0962241503593135E-2</v>
      </c>
      <c r="K4924" s="12">
        <f t="shared" si="335"/>
        <v>2.2972708740398584E-3</v>
      </c>
    </row>
    <row r="4925" spans="1:11" x14ac:dyDescent="0.3">
      <c r="A4925" s="3">
        <v>43704</v>
      </c>
      <c r="B4925" s="15">
        <v>8.1760623425104796E-3</v>
      </c>
      <c r="C4925" s="5">
        <f t="shared" si="330"/>
        <v>9.5818361473702651E-3</v>
      </c>
      <c r="D4925" s="5">
        <f t="shared" si="331"/>
        <v>9.7154652808236572E-3</v>
      </c>
      <c r="E4925" s="5">
        <f t="shared" si="332"/>
        <v>9.5986518712386799E-3</v>
      </c>
      <c r="F4925" s="5">
        <f t="shared" si="329"/>
        <v>9.5039681515746745E-3</v>
      </c>
      <c r="G4925">
        <f t="shared" si="333"/>
        <v>1.763333837746434E-6</v>
      </c>
      <c r="H4925"/>
      <c r="I4925"/>
      <c r="J4925" s="12">
        <f t="shared" si="334"/>
        <v>0.16241385564783478</v>
      </c>
      <c r="K4925" s="12">
        <f t="shared" si="335"/>
        <v>1.0777555783508141E-2</v>
      </c>
    </row>
    <row r="4926" spans="1:11" x14ac:dyDescent="0.3">
      <c r="A4926" s="3">
        <v>43705</v>
      </c>
      <c r="B4926" s="15">
        <v>8.3724337404893663E-3</v>
      </c>
      <c r="C4926" s="5">
        <f t="shared" si="330"/>
        <v>8.1760623425104796E-3</v>
      </c>
      <c r="D4926" s="5">
        <f t="shared" si="331"/>
        <v>1.0315396950280328E-2</v>
      </c>
      <c r="E4926" s="5">
        <f t="shared" si="332"/>
        <v>9.8628399225153107E-3</v>
      </c>
      <c r="F4926" s="5">
        <f t="shared" si="329"/>
        <v>9.7238005619963604E-3</v>
      </c>
      <c r="G4926">
        <f t="shared" si="333"/>
        <v>1.8261922862699159E-6</v>
      </c>
      <c r="H4926"/>
      <c r="I4926"/>
      <c r="J4926" s="12">
        <f t="shared" si="334"/>
        <v>0.16140669050287487</v>
      </c>
      <c r="K4926" s="12">
        <f t="shared" si="335"/>
        <v>1.0656766167361775E-2</v>
      </c>
    </row>
    <row r="4927" spans="1:11" x14ac:dyDescent="0.3">
      <c r="A4927" s="3">
        <v>43706</v>
      </c>
      <c r="B4927" s="15">
        <v>9.5972900707403212E-3</v>
      </c>
      <c r="C4927" s="5">
        <f t="shared" si="330"/>
        <v>8.3724337404893663E-3</v>
      </c>
      <c r="D4927" s="5">
        <f t="shared" si="331"/>
        <v>1.0436947472248983E-2</v>
      </c>
      <c r="E4927" s="5">
        <f t="shared" si="332"/>
        <v>1.0130913809326736E-2</v>
      </c>
      <c r="F4927" s="5">
        <f t="shared" ref="F4927:F4990" si="336">C4927*$J$3+D4927*$I$3+E4927*$H$3+$K$3</f>
        <v>9.8846029446399315E-3</v>
      </c>
      <c r="G4927">
        <f t="shared" si="333"/>
        <v>8.2548687508453374E-8</v>
      </c>
      <c r="H4927"/>
      <c r="I4927"/>
      <c r="J4927" s="12">
        <f t="shared" si="334"/>
        <v>2.9936875074303905E-2</v>
      </c>
      <c r="K4927" s="12">
        <f t="shared" si="335"/>
        <v>4.3080537916528883E-4</v>
      </c>
    </row>
    <row r="4928" spans="1:11" x14ac:dyDescent="0.3">
      <c r="A4928" s="3">
        <v>43707</v>
      </c>
      <c r="B4928" s="15">
        <v>6.9931401262314438E-3</v>
      </c>
      <c r="C4928" s="5">
        <f t="shared" si="330"/>
        <v>9.5972900707403212E-3</v>
      </c>
      <c r="D4928" s="5">
        <f t="shared" si="331"/>
        <v>1.0811161243093583E-2</v>
      </c>
      <c r="E4928" s="5">
        <f t="shared" si="332"/>
        <v>1.0353923366118881E-2</v>
      </c>
      <c r="F4928" s="5">
        <f t="shared" si="336"/>
        <v>1.0293630283660857E-2</v>
      </c>
      <c r="G4928">
        <f t="shared" si="333"/>
        <v>1.0893235279288432E-5</v>
      </c>
      <c r="H4928"/>
      <c r="I4928"/>
      <c r="J4928" s="12">
        <f t="shared" si="334"/>
        <v>0.47196110729272989</v>
      </c>
      <c r="K4928" s="12">
        <f t="shared" si="335"/>
        <v>6.5961374350959945E-2</v>
      </c>
    </row>
    <row r="4929" spans="1:11" x14ac:dyDescent="0.3">
      <c r="A4929" s="3">
        <v>43711</v>
      </c>
      <c r="B4929" s="15">
        <v>1.0041238751765363E-2</v>
      </c>
      <c r="C4929" s="5">
        <f t="shared" si="330"/>
        <v>6.9931401262314438E-3</v>
      </c>
      <c r="D4929" s="5">
        <f t="shared" si="331"/>
        <v>8.5441524854683749E-3</v>
      </c>
      <c r="E4929" s="5">
        <f t="shared" si="332"/>
        <v>1.0135229400980057E-2</v>
      </c>
      <c r="F4929" s="5">
        <f t="shared" si="336"/>
        <v>8.7069085018989557E-3</v>
      </c>
      <c r="G4929">
        <f t="shared" si="333"/>
        <v>1.7804372157085481E-6</v>
      </c>
      <c r="H4929"/>
      <c r="I4929"/>
      <c r="J4929" s="12">
        <f t="shared" si="334"/>
        <v>0.1328850237359227</v>
      </c>
      <c r="K4929" s="12">
        <f t="shared" si="335"/>
        <v>1.066590346207974E-2</v>
      </c>
    </row>
    <row r="4930" spans="1:11" x14ac:dyDescent="0.3">
      <c r="A4930" s="3">
        <v>43712</v>
      </c>
      <c r="B4930" s="15">
        <v>7.6343624473316244E-3</v>
      </c>
      <c r="C4930" s="5">
        <f t="shared" si="330"/>
        <v>1.0041238751765363E-2</v>
      </c>
      <c r="D4930" s="5">
        <f t="shared" si="331"/>
        <v>8.6360330063473961E-3</v>
      </c>
      <c r="E4930" s="5">
        <f t="shared" si="332"/>
        <v>9.8902646841611333E-3</v>
      </c>
      <c r="F4930" s="5">
        <f t="shared" si="336"/>
        <v>9.061892018480025E-3</v>
      </c>
      <c r="G4930">
        <f t="shared" si="333"/>
        <v>2.0378406765031363E-6</v>
      </c>
      <c r="H4930"/>
      <c r="I4930"/>
      <c r="J4930" s="12">
        <f t="shared" si="334"/>
        <v>0.18698739822699317</v>
      </c>
      <c r="K4930" s="12">
        <f t="shared" si="335"/>
        <v>1.3887426294999727E-2</v>
      </c>
    </row>
    <row r="4931" spans="1:11" x14ac:dyDescent="0.3">
      <c r="A4931" s="3">
        <v>43713</v>
      </c>
      <c r="B4931" s="15">
        <v>1.0991072108258967E-2</v>
      </c>
      <c r="C4931" s="5">
        <f t="shared" si="330"/>
        <v>7.6343624473316244E-3</v>
      </c>
      <c r="D4931" s="5">
        <f t="shared" si="331"/>
        <v>8.5276930273116228E-3</v>
      </c>
      <c r="E4931" s="5">
        <f t="shared" si="332"/>
        <v>9.8063978883574793E-3</v>
      </c>
      <c r="F4931" s="5">
        <f t="shared" si="336"/>
        <v>8.6880452743769414E-3</v>
      </c>
      <c r="G4931">
        <f t="shared" si="333"/>
        <v>5.3039325975806671E-6</v>
      </c>
      <c r="H4931"/>
      <c r="I4931"/>
      <c r="J4931" s="12">
        <f t="shared" si="334"/>
        <v>0.20953614089670775</v>
      </c>
      <c r="K4931" s="12">
        <f t="shared" si="335"/>
        <v>2.9944633710207835E-2</v>
      </c>
    </row>
    <row r="4932" spans="1:11" x14ac:dyDescent="0.3">
      <c r="A4932" s="3">
        <v>43714</v>
      </c>
      <c r="B4932" s="15">
        <v>4.4072348904338312E-3</v>
      </c>
      <c r="C4932" s="5">
        <f t="shared" ref="C4932:C4995" si="337">B4931</f>
        <v>1.0991072108258967E-2</v>
      </c>
      <c r="D4932" s="5">
        <f t="shared" si="331"/>
        <v>9.0514207008655437E-3</v>
      </c>
      <c r="E4932" s="5">
        <f t="shared" si="332"/>
        <v>9.4920557006808702E-3</v>
      </c>
      <c r="F4932" s="5">
        <f t="shared" si="336"/>
        <v>9.2926245582352473E-3</v>
      </c>
      <c r="G4932">
        <f t="shared" si="333"/>
        <v>2.3867032206260832E-5</v>
      </c>
      <c r="H4932"/>
      <c r="I4932"/>
      <c r="J4932" s="12">
        <f t="shared" si="334"/>
        <v>1.10849314576027</v>
      </c>
      <c r="K4932" s="12">
        <f t="shared" si="335"/>
        <v>0.22024589381344883</v>
      </c>
    </row>
    <row r="4933" spans="1:11" x14ac:dyDescent="0.3">
      <c r="A4933" s="3">
        <v>43717</v>
      </c>
      <c r="B4933" s="15">
        <v>4.3023151347693243E-3</v>
      </c>
      <c r="C4933" s="5">
        <f t="shared" si="337"/>
        <v>4.4072348904338312E-3</v>
      </c>
      <c r="D4933" s="5">
        <f t="shared" si="331"/>
        <v>8.0134096648042472E-3</v>
      </c>
      <c r="E4933" s="5">
        <f t="shared" si="332"/>
        <v>9.3209689961943482E-3</v>
      </c>
      <c r="F4933" s="5">
        <f t="shared" si="336"/>
        <v>7.8896391479273235E-3</v>
      </c>
      <c r="G4933">
        <f t="shared" si="333"/>
        <v>1.2868893575380014E-5</v>
      </c>
      <c r="H4933"/>
      <c r="I4933"/>
      <c r="J4933" s="12">
        <f t="shared" si="334"/>
        <v>0.83381247091058097</v>
      </c>
      <c r="K4933" s="12">
        <f t="shared" si="335"/>
        <v>0.15170914656638201</v>
      </c>
    </row>
    <row r="4934" spans="1:11" x14ac:dyDescent="0.3">
      <c r="A4934" s="3">
        <v>43718</v>
      </c>
      <c r="B4934" s="15">
        <v>4.8714409931930368E-3</v>
      </c>
      <c r="C4934" s="5">
        <f t="shared" si="337"/>
        <v>4.3023151347693243E-3</v>
      </c>
      <c r="D4934" s="5">
        <f t="shared" si="331"/>
        <v>7.4752446665118221E-3</v>
      </c>
      <c r="E4934" s="5">
        <f t="shared" si="332"/>
        <v>8.6381771121190973E-3</v>
      </c>
      <c r="F4934" s="5">
        <f t="shared" si="336"/>
        <v>7.4062184949354008E-3</v>
      </c>
      <c r="G4934">
        <f t="shared" si="333"/>
        <v>6.4250969833392599E-6</v>
      </c>
      <c r="H4934"/>
      <c r="I4934"/>
      <c r="J4934" s="12">
        <f t="shared" si="334"/>
        <v>0.52033423073054974</v>
      </c>
      <c r="K4934" s="12">
        <f t="shared" si="335"/>
        <v>7.6680304391757215E-2</v>
      </c>
    </row>
    <row r="4935" spans="1:11" x14ac:dyDescent="0.3">
      <c r="A4935" s="3">
        <v>43719</v>
      </c>
      <c r="B4935" s="15">
        <v>4.6639289249374256E-3</v>
      </c>
      <c r="C4935" s="5">
        <f t="shared" si="337"/>
        <v>4.8714409931930368E-3</v>
      </c>
      <c r="D4935" s="5">
        <f t="shared" si="331"/>
        <v>6.4412851147973571E-3</v>
      </c>
      <c r="E4935" s="5">
        <f t="shared" si="332"/>
        <v>8.5386707552077834E-3</v>
      </c>
      <c r="F4935" s="5">
        <f t="shared" si="336"/>
        <v>6.8968197994646249E-3</v>
      </c>
      <c r="G4935">
        <f t="shared" si="333"/>
        <v>4.9858016575468412E-6</v>
      </c>
      <c r="H4935"/>
      <c r="I4935"/>
      <c r="J4935" s="12">
        <f t="shared" si="334"/>
        <v>0.4787574833287489</v>
      </c>
      <c r="K4935" s="12">
        <f t="shared" si="335"/>
        <v>6.7445604785913993E-2</v>
      </c>
    </row>
    <row r="4936" spans="1:11" x14ac:dyDescent="0.3">
      <c r="A4936" s="3">
        <v>43720</v>
      </c>
      <c r="B4936" s="15">
        <v>5.3770903189226281E-3</v>
      </c>
      <c r="C4936" s="5">
        <f t="shared" si="337"/>
        <v>4.6639289249374256E-3</v>
      </c>
      <c r="D4936" s="5">
        <f t="shared" ref="D4936:D4999" si="338">AVERAGE(B4931:B4935)</f>
        <v>5.8471984103185175E-3</v>
      </c>
      <c r="E4936" s="5">
        <f t="shared" si="332"/>
        <v>8.3667619906862296E-3</v>
      </c>
      <c r="F4936" s="5">
        <f t="shared" si="336"/>
        <v>6.5081583886203321E-3</v>
      </c>
      <c r="G4936">
        <f t="shared" si="333"/>
        <v>1.2793149782896902E-6</v>
      </c>
      <c r="H4936"/>
      <c r="I4936"/>
      <c r="J4936" s="12">
        <f t="shared" si="334"/>
        <v>0.21034946460120624</v>
      </c>
      <c r="K4936" s="12">
        <f t="shared" si="335"/>
        <v>1.7116792513699908E-2</v>
      </c>
    </row>
    <row r="4937" spans="1:11" x14ac:dyDescent="0.3">
      <c r="A4937" s="3">
        <v>43721</v>
      </c>
      <c r="B4937" s="15">
        <v>2.5145772484251017E-3</v>
      </c>
      <c r="C4937" s="5">
        <f t="shared" si="337"/>
        <v>5.3770903189226281E-3</v>
      </c>
      <c r="D4937" s="5">
        <f t="shared" si="338"/>
        <v>4.724402052451249E-3</v>
      </c>
      <c r="E4937" s="5">
        <f t="shared" si="332"/>
        <v>8.2290709553921454E-3</v>
      </c>
      <c r="F4937" s="5">
        <f t="shared" si="336"/>
        <v>5.9586388074269626E-3</v>
      </c>
      <c r="G4937">
        <f t="shared" si="333"/>
        <v>1.1861560022194329E-5</v>
      </c>
      <c r="H4937"/>
      <c r="I4937"/>
      <c r="J4937" s="12">
        <f t="shared" si="334"/>
        <v>1.3696383999174819</v>
      </c>
      <c r="K4937" s="12">
        <f t="shared" si="335"/>
        <v>0.28474268488802412</v>
      </c>
    </row>
    <row r="4938" spans="1:11" x14ac:dyDescent="0.3">
      <c r="A4938" s="3">
        <v>43724</v>
      </c>
      <c r="B4938" s="15">
        <v>4.1348399023074835E-3</v>
      </c>
      <c r="C4938" s="5">
        <f t="shared" si="337"/>
        <v>2.5145772484251017E-3</v>
      </c>
      <c r="D4938" s="5">
        <f t="shared" si="338"/>
        <v>4.3458705240495034E-3</v>
      </c>
      <c r="E4938" s="5">
        <f t="shared" si="332"/>
        <v>7.7641749846682146E-3</v>
      </c>
      <c r="F4938" s="5">
        <f t="shared" si="336"/>
        <v>5.28268926099211E-3</v>
      </c>
      <c r="G4938">
        <f t="shared" si="333"/>
        <v>1.3175581502327084E-6</v>
      </c>
      <c r="H4938"/>
      <c r="I4938"/>
      <c r="J4938" s="12">
        <f t="shared" si="334"/>
        <v>0.27760430531882485</v>
      </c>
      <c r="K4938" s="12">
        <f t="shared" si="335"/>
        <v>2.7701645622272508E-2</v>
      </c>
    </row>
    <row r="4939" spans="1:11" x14ac:dyDescent="0.3">
      <c r="A4939" s="3">
        <v>43725</v>
      </c>
      <c r="B4939" s="15">
        <v>3.4561918851212592E-3</v>
      </c>
      <c r="C4939" s="5">
        <f t="shared" si="337"/>
        <v>4.1348399023074835E-3</v>
      </c>
      <c r="D4939" s="5">
        <f t="shared" si="338"/>
        <v>4.3123754775571347E-3</v>
      </c>
      <c r="E4939" s="5">
        <f t="shared" si="332"/>
        <v>7.3754811885362167E-3</v>
      </c>
      <c r="F4939" s="5">
        <f t="shared" si="336"/>
        <v>5.3580430231549778E-3</v>
      </c>
      <c r="G4939">
        <f t="shared" si="333"/>
        <v>3.6170377512401505E-6</v>
      </c>
      <c r="H4939"/>
      <c r="I4939"/>
      <c r="J4939" s="12">
        <f t="shared" si="334"/>
        <v>0.55027359627256134</v>
      </c>
      <c r="K4939" s="12">
        <f t="shared" si="335"/>
        <v>8.3478859676972661E-2</v>
      </c>
    </row>
    <row r="4940" spans="1:11" x14ac:dyDescent="0.3">
      <c r="A4940" s="3">
        <v>43726</v>
      </c>
      <c r="B4940" s="15">
        <v>7.4452304756886965E-3</v>
      </c>
      <c r="C4940" s="5">
        <f t="shared" si="337"/>
        <v>3.4561918851212592E-3</v>
      </c>
      <c r="D4940" s="5">
        <f t="shared" si="338"/>
        <v>4.0293256559427795E-3</v>
      </c>
      <c r="E4940" s="5">
        <f t="shared" si="332"/>
        <v>7.1578041498987091E-3</v>
      </c>
      <c r="F4940" s="5">
        <f t="shared" si="336"/>
        <v>5.0657273449043975E-3</v>
      </c>
      <c r="G4940">
        <f t="shared" si="333"/>
        <v>5.6620351494122811E-6</v>
      </c>
      <c r="H4940"/>
      <c r="I4940"/>
      <c r="J4940" s="12">
        <f t="shared" si="334"/>
        <v>0.31960100342819686</v>
      </c>
      <c r="K4940" s="12">
        <f t="shared" si="335"/>
        <v>8.4649966218335537E-2</v>
      </c>
    </row>
    <row r="4941" spans="1:11" x14ac:dyDescent="0.3">
      <c r="A4941" s="3">
        <v>43727</v>
      </c>
      <c r="B4941" s="15">
        <v>5.0672153467097763E-3</v>
      </c>
      <c r="C4941" s="5">
        <f t="shared" si="337"/>
        <v>7.4452304756886965E-3</v>
      </c>
      <c r="D4941" s="5">
        <f t="shared" si="338"/>
        <v>4.5855859660930334E-3</v>
      </c>
      <c r="E4941" s="5">
        <f t="shared" si="332"/>
        <v>7.2148305207516477E-3</v>
      </c>
      <c r="F4941" s="5">
        <f t="shared" si="336"/>
        <v>5.8644626746220223E-3</v>
      </c>
      <c r="G4941">
        <f t="shared" si="333"/>
        <v>6.3560330186321637E-7</v>
      </c>
      <c r="H4941"/>
      <c r="I4941"/>
      <c r="J4941" s="12">
        <f t="shared" si="334"/>
        <v>0.15733440822283415</v>
      </c>
      <c r="K4941" s="12">
        <f t="shared" si="335"/>
        <v>1.0173933930018197E-2</v>
      </c>
    </row>
    <row r="4942" spans="1:11" x14ac:dyDescent="0.3">
      <c r="A4942" s="3">
        <v>43728</v>
      </c>
      <c r="B4942" s="15">
        <v>5.943465736104E-3</v>
      </c>
      <c r="C4942" s="5">
        <f t="shared" si="337"/>
        <v>5.0672153467097763E-3</v>
      </c>
      <c r="D4942" s="5">
        <f t="shared" si="338"/>
        <v>4.523610971650464E-3</v>
      </c>
      <c r="E4942" s="5">
        <f t="shared" si="332"/>
        <v>7.1192268687252005E-3</v>
      </c>
      <c r="F4942" s="5">
        <f t="shared" si="336"/>
        <v>5.515741608049532E-3</v>
      </c>
      <c r="G4942">
        <f t="shared" si="333"/>
        <v>1.8294792971995499E-7</v>
      </c>
      <c r="H4942"/>
      <c r="I4942"/>
      <c r="J4942" s="12">
        <f t="shared" si="334"/>
        <v>7.1965440207087894E-2</v>
      </c>
      <c r="K4942" s="12">
        <f t="shared" si="335"/>
        <v>2.8597721015866107E-3</v>
      </c>
    </row>
    <row r="4943" spans="1:11" x14ac:dyDescent="0.3">
      <c r="A4943" s="3">
        <v>43731</v>
      </c>
      <c r="B4943" s="15">
        <v>5.0903722395281032E-3</v>
      </c>
      <c r="C4943" s="5">
        <f t="shared" si="337"/>
        <v>5.943465736104E-3</v>
      </c>
      <c r="D4943" s="5">
        <f t="shared" si="338"/>
        <v>5.2093886691862426E-3</v>
      </c>
      <c r="E4943" s="5">
        <f t="shared" si="332"/>
        <v>7.1540933114923313E-3</v>
      </c>
      <c r="F4943" s="5">
        <f t="shared" si="336"/>
        <v>5.9981214914128795E-3</v>
      </c>
      <c r="G4943">
        <f t="shared" si="333"/>
        <v>8.2400870429737102E-7</v>
      </c>
      <c r="H4943"/>
      <c r="I4943"/>
      <c r="J4943" s="12">
        <f t="shared" si="334"/>
        <v>0.17832669383898103</v>
      </c>
      <c r="K4943" s="12">
        <f t="shared" si="335"/>
        <v>1.2756452123733775E-2</v>
      </c>
    </row>
    <row r="4944" spans="1:11" x14ac:dyDescent="0.3">
      <c r="A4944" s="3">
        <v>43732</v>
      </c>
      <c r="B4944" s="15">
        <v>8.6449708883351937E-3</v>
      </c>
      <c r="C4944" s="5">
        <f t="shared" si="337"/>
        <v>5.0903722395281032E-3</v>
      </c>
      <c r="D4944" s="5">
        <f t="shared" si="338"/>
        <v>5.4004951366303667E-3</v>
      </c>
      <c r="E4944" s="5">
        <f t="shared" si="332"/>
        <v>7.0325338164415139E-3</v>
      </c>
      <c r="F4944" s="5">
        <f t="shared" si="336"/>
        <v>5.9635116456660461E-3</v>
      </c>
      <c r="G4944">
        <f t="shared" si="333"/>
        <v>7.1902236700957985E-6</v>
      </c>
      <c r="H4944"/>
      <c r="I4944"/>
      <c r="J4944" s="12">
        <f t="shared" si="334"/>
        <v>0.31017562433753088</v>
      </c>
      <c r="K4944" s="12">
        <f t="shared" si="335"/>
        <v>7.8326095615594671E-2</v>
      </c>
    </row>
    <row r="4945" spans="1:11" x14ac:dyDescent="0.3">
      <c r="A4945" s="3">
        <v>43733</v>
      </c>
      <c r="B4945" s="15">
        <v>6.5827680780752547E-3</v>
      </c>
      <c r="C4945" s="5">
        <f t="shared" si="337"/>
        <v>8.6449708883351937E-3</v>
      </c>
      <c r="D4945" s="5">
        <f t="shared" si="338"/>
        <v>6.4382509372731527E-3</v>
      </c>
      <c r="E4945" s="5">
        <f t="shared" si="332"/>
        <v>7.0742951651605072E-3</v>
      </c>
      <c r="F4945" s="5">
        <f t="shared" si="336"/>
        <v>6.962271940535017E-3</v>
      </c>
      <c r="G4945">
        <f t="shared" si="333"/>
        <v>1.4402318162187813E-7</v>
      </c>
      <c r="H4945"/>
      <c r="I4945"/>
      <c r="J4945" s="12">
        <f t="shared" si="334"/>
        <v>5.7651106336823271E-2</v>
      </c>
      <c r="K4945" s="12">
        <f t="shared" si="335"/>
        <v>1.5418880174469241E-3</v>
      </c>
    </row>
    <row r="4946" spans="1:11" x14ac:dyDescent="0.3">
      <c r="A4946" s="3">
        <v>43734</v>
      </c>
      <c r="B4946" s="15">
        <v>5.1347261089842566E-3</v>
      </c>
      <c r="C4946" s="5">
        <f t="shared" si="337"/>
        <v>6.5827680780752547E-3</v>
      </c>
      <c r="D4946" s="5">
        <f t="shared" si="338"/>
        <v>6.2657584577504657E-3</v>
      </c>
      <c r="E4946" s="5">
        <f t="shared" si="332"/>
        <v>6.5404126271476791E-3</v>
      </c>
      <c r="F4946" s="5">
        <f t="shared" si="336"/>
        <v>6.4754081593047675E-3</v>
      </c>
      <c r="G4946">
        <f t="shared" si="333"/>
        <v>1.797428360051609E-6</v>
      </c>
      <c r="H4946"/>
      <c r="I4946"/>
      <c r="J4946" s="12">
        <f t="shared" si="334"/>
        <v>0.26110098608272653</v>
      </c>
      <c r="K4946" s="12">
        <f t="shared" si="335"/>
        <v>2.4943046139270564E-2</v>
      </c>
    </row>
    <row r="4947" spans="1:11" x14ac:dyDescent="0.3">
      <c r="A4947" s="3">
        <v>43735</v>
      </c>
      <c r="B4947" s="15">
        <v>7.6000579815806131E-3</v>
      </c>
      <c r="C4947" s="5">
        <f t="shared" si="337"/>
        <v>5.1347261089842566E-3</v>
      </c>
      <c r="D4947" s="5">
        <f t="shared" si="338"/>
        <v>6.279260610205362E-3</v>
      </c>
      <c r="E4947" s="5">
        <f t="shared" si="332"/>
        <v>6.338271261766496E-3</v>
      </c>
      <c r="F4947" s="5">
        <f t="shared" si="336"/>
        <v>6.251790172768187E-3</v>
      </c>
      <c r="G4947">
        <f t="shared" si="333"/>
        <v>1.8178260842798607E-6</v>
      </c>
      <c r="H4947"/>
      <c r="I4947"/>
      <c r="J4947" s="12">
        <f t="shared" si="334"/>
        <v>0.17740230562451864</v>
      </c>
      <c r="K4947" s="12">
        <f t="shared" si="335"/>
        <v>2.0373052075842724E-2</v>
      </c>
    </row>
    <row r="4948" spans="1:11" x14ac:dyDescent="0.3">
      <c r="A4948" s="3">
        <v>43738</v>
      </c>
      <c r="B4948" s="15">
        <v>4.052122921480157E-3</v>
      </c>
      <c r="C4948" s="5">
        <f t="shared" si="337"/>
        <v>7.6000579815806131E-3</v>
      </c>
      <c r="D4948" s="5">
        <f t="shared" si="338"/>
        <v>6.6105790593006851E-3</v>
      </c>
      <c r="E4948" s="5">
        <f t="shared" si="332"/>
        <v>6.3120892453605937E-3</v>
      </c>
      <c r="F4948" s="5">
        <f t="shared" si="336"/>
        <v>6.7222863740715785E-3</v>
      </c>
      <c r="G4948">
        <f t="shared" si="333"/>
        <v>7.1297728635549407E-6</v>
      </c>
      <c r="H4948"/>
      <c r="I4948"/>
      <c r="J4948" s="12">
        <f t="shared" si="334"/>
        <v>0.65895420853029452</v>
      </c>
      <c r="K4948" s="12">
        <f t="shared" si="335"/>
        <v>0.10897680175112612</v>
      </c>
    </row>
    <row r="4949" spans="1:11" x14ac:dyDescent="0.3">
      <c r="A4949" s="3">
        <v>43739</v>
      </c>
      <c r="B4949" s="15">
        <v>9.250782578184338E-3</v>
      </c>
      <c r="C4949" s="5">
        <f t="shared" si="337"/>
        <v>4.052122921480157E-3</v>
      </c>
      <c r="D4949" s="5">
        <f t="shared" si="338"/>
        <v>6.4029291956910952E-3</v>
      </c>
      <c r="E4949" s="5">
        <f t="shared" si="332"/>
        <v>6.1157114808601757E-3</v>
      </c>
      <c r="F4949" s="5">
        <f t="shared" si="336"/>
        <v>6.1260758923465768E-3</v>
      </c>
      <c r="G4949">
        <f t="shared" si="333"/>
        <v>9.7637918725192064E-6</v>
      </c>
      <c r="H4949"/>
      <c r="I4949"/>
      <c r="J4949" s="12">
        <f t="shared" si="334"/>
        <v>0.33777755118865316</v>
      </c>
      <c r="K4949" s="12">
        <f t="shared" si="335"/>
        <v>9.791284330811223E-2</v>
      </c>
    </row>
    <row r="4950" spans="1:11" x14ac:dyDescent="0.3">
      <c r="A4950" s="3">
        <v>43740</v>
      </c>
      <c r="B4950" s="15">
        <v>1.0991927461479253E-2</v>
      </c>
      <c r="C4950" s="5">
        <f t="shared" si="337"/>
        <v>9.250782578184338E-3</v>
      </c>
      <c r="D4950" s="5">
        <f t="shared" si="338"/>
        <v>6.5240915336609237E-3</v>
      </c>
      <c r="E4950" s="5">
        <f t="shared" si="332"/>
        <v>6.0999611402894503E-3</v>
      </c>
      <c r="F4950" s="5">
        <f t="shared" si="336"/>
        <v>6.8204518801717514E-3</v>
      </c>
      <c r="G4950">
        <f t="shared" si="333"/>
        <v>1.7401208525444757E-5</v>
      </c>
      <c r="H4950"/>
      <c r="I4950"/>
      <c r="J4950" s="12">
        <f t="shared" si="334"/>
        <v>0.37950355803622815</v>
      </c>
      <c r="K4950" s="12">
        <f t="shared" si="335"/>
        <v>0.13437737824955409</v>
      </c>
    </row>
    <row r="4951" spans="1:11" x14ac:dyDescent="0.3">
      <c r="A4951" s="3">
        <v>43741</v>
      </c>
      <c r="B4951" s="15">
        <v>1.3441705961637098E-2</v>
      </c>
      <c r="C4951" s="5">
        <f t="shared" si="337"/>
        <v>1.0991927461479253E-2</v>
      </c>
      <c r="D4951" s="5">
        <f t="shared" si="338"/>
        <v>7.405923410341725E-3</v>
      </c>
      <c r="E4951" s="5">
        <f t="shared" si="332"/>
        <v>6.2817242009825325E-3</v>
      </c>
      <c r="F4951" s="5">
        <f t="shared" si="336"/>
        <v>7.5524075402887275E-3</v>
      </c>
      <c r="G4951">
        <f t="shared" si="333"/>
        <v>3.468383589569641E-5</v>
      </c>
      <c r="H4951"/>
      <c r="I4951"/>
      <c r="J4951" s="12">
        <f t="shared" si="334"/>
        <v>0.43813623346296576</v>
      </c>
      <c r="K4951" s="12">
        <f t="shared" si="335"/>
        <v>0.20329499990697553</v>
      </c>
    </row>
    <row r="4952" spans="1:11" x14ac:dyDescent="0.3">
      <c r="A4952" s="3">
        <v>43742</v>
      </c>
      <c r="B4952" s="15">
        <v>5.7298353618371531E-3</v>
      </c>
      <c r="C4952" s="5">
        <f t="shared" si="337"/>
        <v>1.3441705961637098E-2</v>
      </c>
      <c r="D4952" s="5">
        <f t="shared" si="338"/>
        <v>9.0673193808722928E-3</v>
      </c>
      <c r="E4952" s="5">
        <f t="shared" si="332"/>
        <v>6.4362908923403378E-3</v>
      </c>
      <c r="F4952" s="5">
        <f t="shared" si="336"/>
        <v>8.7797234763529845E-3</v>
      </c>
      <c r="G4952">
        <f t="shared" si="333"/>
        <v>9.3018175110649328E-6</v>
      </c>
      <c r="H4952"/>
      <c r="I4952"/>
      <c r="J4952" s="12">
        <f t="shared" si="334"/>
        <v>0.53228198053110343</v>
      </c>
      <c r="K4952" s="12">
        <f t="shared" si="335"/>
        <v>7.9379507386719617E-2</v>
      </c>
    </row>
    <row r="4953" spans="1:11" x14ac:dyDescent="0.3">
      <c r="A4953" s="3">
        <v>43745</v>
      </c>
      <c r="B4953" s="15">
        <v>6.7442017485338677E-3</v>
      </c>
      <c r="C4953" s="5">
        <f t="shared" si="337"/>
        <v>5.7298353618371531E-3</v>
      </c>
      <c r="D4953" s="5">
        <f t="shared" si="338"/>
        <v>8.6932748569235989E-3</v>
      </c>
      <c r="E4953" s="5">
        <f t="shared" ref="E4953:E5016" si="339">AVERAGE(B4931:B4952)</f>
        <v>6.3497214793633164E-3</v>
      </c>
      <c r="F4953" s="5">
        <f t="shared" si="336"/>
        <v>7.6164026453999986E-3</v>
      </c>
      <c r="G4953">
        <f t="shared" si="333"/>
        <v>7.6073440449408316E-7</v>
      </c>
      <c r="H4953"/>
      <c r="I4953"/>
      <c r="J4953" s="12">
        <f t="shared" si="334"/>
        <v>0.12932603877927287</v>
      </c>
      <c r="K4953" s="12">
        <f t="shared" si="335"/>
        <v>7.1049066273622952E-3</v>
      </c>
    </row>
    <row r="4954" spans="1:11" x14ac:dyDescent="0.3">
      <c r="A4954" s="3">
        <v>43746</v>
      </c>
      <c r="B4954" s="15">
        <v>1.0550566017122094E-2</v>
      </c>
      <c r="C4954" s="5">
        <f t="shared" si="337"/>
        <v>6.7442017485338677E-3</v>
      </c>
      <c r="D4954" s="5">
        <f t="shared" si="338"/>
        <v>9.231690622334341E-3</v>
      </c>
      <c r="E4954" s="5">
        <f t="shared" si="339"/>
        <v>6.1566819175576304E-3</v>
      </c>
      <c r="F4954" s="5">
        <f t="shared" si="336"/>
        <v>7.9757660501965904E-3</v>
      </c>
      <c r="G4954">
        <f t="shared" si="333"/>
        <v>6.629594869679577E-6</v>
      </c>
      <c r="H4954"/>
      <c r="I4954"/>
      <c r="J4954" s="12">
        <f t="shared" si="334"/>
        <v>0.24404377573174402</v>
      </c>
      <c r="K4954" s="12">
        <f t="shared" si="335"/>
        <v>4.3056111431505117E-2</v>
      </c>
    </row>
    <row r="4955" spans="1:11" x14ac:dyDescent="0.3">
      <c r="A4955" s="3">
        <v>43747</v>
      </c>
      <c r="B4955" s="15">
        <v>6.9738954120656177E-3</v>
      </c>
      <c r="C4955" s="5">
        <f t="shared" si="337"/>
        <v>1.0550566017122094E-2</v>
      </c>
      <c r="D4955" s="5">
        <f t="shared" si="338"/>
        <v>9.4916473101218923E-3</v>
      </c>
      <c r="E4955" s="5">
        <f t="shared" si="339"/>
        <v>6.4359242414980056E-3</v>
      </c>
      <c r="F4955" s="5">
        <f t="shared" si="336"/>
        <v>8.6536601296112892E-3</v>
      </c>
      <c r="G4955">
        <f t="shared" si="333"/>
        <v>2.8216095063112899E-6</v>
      </c>
      <c r="H4955"/>
      <c r="I4955"/>
      <c r="J4955" s="12">
        <f t="shared" si="334"/>
        <v>0.24086462705470046</v>
      </c>
      <c r="K4955" s="12">
        <f t="shared" si="335"/>
        <v>2.1698098753122785E-2</v>
      </c>
    </row>
    <row r="4956" spans="1:11" x14ac:dyDescent="0.3">
      <c r="A4956" s="3">
        <v>43748</v>
      </c>
      <c r="B4956" s="15">
        <v>6.7544220428027478E-3</v>
      </c>
      <c r="C4956" s="5">
        <f t="shared" si="337"/>
        <v>6.9738954120656177E-3</v>
      </c>
      <c r="D4956" s="5">
        <f t="shared" si="338"/>
        <v>8.6880409002391655E-3</v>
      </c>
      <c r="E4956" s="5">
        <f t="shared" si="339"/>
        <v>6.557359708647837E-3</v>
      </c>
      <c r="F4956" s="5">
        <f t="shared" si="336"/>
        <v>7.8210379873921623E-3</v>
      </c>
      <c r="G4956">
        <f t="shared" si="333"/>
        <v>1.1376695732523688E-6</v>
      </c>
      <c r="H4956"/>
      <c r="I4956"/>
      <c r="J4956" s="12">
        <f t="shared" si="334"/>
        <v>0.15791372493905076</v>
      </c>
      <c r="K4956" s="12">
        <f t="shared" si="335"/>
        <v>1.024207412752598E-2</v>
      </c>
    </row>
    <row r="4957" spans="1:11" x14ac:dyDescent="0.3">
      <c r="A4957" s="3">
        <v>43749</v>
      </c>
      <c r="B4957" s="15">
        <v>1.1525973984134226E-2</v>
      </c>
      <c r="C4957" s="5">
        <f t="shared" si="337"/>
        <v>6.7544220428027478E-3</v>
      </c>
      <c r="D4957" s="5">
        <f t="shared" si="338"/>
        <v>7.3505841164722974E-3</v>
      </c>
      <c r="E4957" s="5">
        <f t="shared" si="339"/>
        <v>6.6429497563573695E-3</v>
      </c>
      <c r="F4957" s="5">
        <f t="shared" si="336"/>
        <v>7.1031089340298711E-3</v>
      </c>
      <c r="G4957">
        <f t="shared" si="333"/>
        <v>1.9561735251434593E-5</v>
      </c>
      <c r="H4957"/>
      <c r="I4957"/>
      <c r="J4957" s="12">
        <f t="shared" si="334"/>
        <v>0.38373026489496959</v>
      </c>
      <c r="K4957" s="12">
        <f t="shared" si="335"/>
        <v>0.13859555802322454</v>
      </c>
    </row>
    <row r="4958" spans="1:11" x14ac:dyDescent="0.3">
      <c r="A4958" s="3">
        <v>43752</v>
      </c>
      <c r="B4958" s="15">
        <v>3.9404424321796356E-3</v>
      </c>
      <c r="C4958" s="5">
        <f t="shared" si="337"/>
        <v>1.1525973984134226E-2</v>
      </c>
      <c r="D4958" s="5">
        <f t="shared" si="338"/>
        <v>8.5098118409317105E-3</v>
      </c>
      <c r="E4958" s="5">
        <f t="shared" si="339"/>
        <v>6.9548608954117684E-3</v>
      </c>
      <c r="F4958" s="5">
        <f t="shared" si="336"/>
        <v>8.3876334437683765E-3</v>
      </c>
      <c r="G4958">
        <f t="shared" si="333"/>
        <v>1.9777507893555687E-5</v>
      </c>
      <c r="H4958"/>
      <c r="I4958"/>
      <c r="J4958" s="12">
        <f t="shared" si="334"/>
        <v>1.1286019496873603</v>
      </c>
      <c r="K4958" s="12">
        <f t="shared" si="335"/>
        <v>0.22525732404804089</v>
      </c>
    </row>
    <row r="4959" spans="1:11" x14ac:dyDescent="0.3">
      <c r="A4959" s="3">
        <v>43753</v>
      </c>
      <c r="B4959" s="15">
        <v>6.6639896080127256E-3</v>
      </c>
      <c r="C4959" s="5">
        <f t="shared" si="337"/>
        <v>3.9404424321796356E-3</v>
      </c>
      <c r="D4959" s="5">
        <f t="shared" si="338"/>
        <v>7.9490599776608634E-3</v>
      </c>
      <c r="E4959" s="5">
        <f t="shared" si="339"/>
        <v>6.8895587187416335E-3</v>
      </c>
      <c r="F4959" s="5">
        <f t="shared" si="336"/>
        <v>7.1457332629576518E-3</v>
      </c>
      <c r="G4959">
        <f t="shared" ref="G4959:G5022" si="340">(B4959-F4959)^2</f>
        <v>2.3207694907969608E-7</v>
      </c>
      <c r="H4959"/>
      <c r="I4959"/>
      <c r="J4959" s="12">
        <f t="shared" ref="J4959:J5022" si="341">ABS(B4959-F4959)/B4959</f>
        <v>7.2290577159016212E-2</v>
      </c>
      <c r="K4959" s="12">
        <f t="shared" ref="K4959:K5022" si="342">B4959/F4959-LN(B4959/F4959)-1</f>
        <v>2.3801209093083919E-3</v>
      </c>
    </row>
    <row r="4960" spans="1:11" x14ac:dyDescent="0.3">
      <c r="A4960" s="3">
        <v>43754</v>
      </c>
      <c r="B4960" s="15">
        <v>3.4107853833125518E-3</v>
      </c>
      <c r="C4960" s="5">
        <f t="shared" si="337"/>
        <v>6.6639896080127256E-3</v>
      </c>
      <c r="D4960" s="5">
        <f t="shared" si="338"/>
        <v>7.1717446958389896E-3</v>
      </c>
      <c r="E4960" s="5">
        <f t="shared" si="339"/>
        <v>7.0781683714501616E-3</v>
      </c>
      <c r="F4960" s="5">
        <f t="shared" si="336"/>
        <v>7.1134089879522008E-3</v>
      </c>
      <c r="G4960">
        <f t="shared" si="340"/>
        <v>1.3709421557634709E-5</v>
      </c>
      <c r="H4960"/>
      <c r="I4960"/>
      <c r="J4960" s="12">
        <f t="shared" si="341"/>
        <v>1.0855633493549408</v>
      </c>
      <c r="K4960" s="12">
        <f t="shared" si="342"/>
        <v>0.21452576398416423</v>
      </c>
    </row>
    <row r="4961" spans="1:11" x14ac:dyDescent="0.3">
      <c r="A4961" s="3">
        <v>43755</v>
      </c>
      <c r="B4961" s="15">
        <v>3.6539194004958785E-3</v>
      </c>
      <c r="C4961" s="5">
        <f t="shared" si="337"/>
        <v>3.4107853833125518E-3</v>
      </c>
      <c r="D4961" s="5">
        <f t="shared" si="338"/>
        <v>6.4591226900883774E-3</v>
      </c>
      <c r="E4961" s="5">
        <f t="shared" si="339"/>
        <v>7.0452568024049374E-3</v>
      </c>
      <c r="F4961" s="5">
        <f t="shared" si="336"/>
        <v>6.3273817965134645E-3</v>
      </c>
      <c r="G4961">
        <f t="shared" si="340"/>
        <v>7.1474011829200919E-6</v>
      </c>
      <c r="H4961"/>
      <c r="I4961"/>
      <c r="J4961" s="12">
        <f t="shared" si="341"/>
        <v>0.73166977784314746</v>
      </c>
      <c r="K4961" s="12">
        <f t="shared" si="342"/>
        <v>0.12656343956346805</v>
      </c>
    </row>
    <row r="4962" spans="1:11" x14ac:dyDescent="0.3">
      <c r="A4962" s="3">
        <v>43756</v>
      </c>
      <c r="B4962" s="15">
        <v>3.9607340612015235E-3</v>
      </c>
      <c r="C4962" s="5">
        <f t="shared" si="337"/>
        <v>3.6539194004958785E-3</v>
      </c>
      <c r="D4962" s="5">
        <f t="shared" si="338"/>
        <v>5.8390221616270036E-3</v>
      </c>
      <c r="E4962" s="5">
        <f t="shared" si="339"/>
        <v>7.054244416740147E-3</v>
      </c>
      <c r="F4962" s="5">
        <f t="shared" si="336"/>
        <v>6.0283358733151365E-3</v>
      </c>
      <c r="G4962">
        <f t="shared" si="340"/>
        <v>4.2749772534554963E-6</v>
      </c>
      <c r="H4962"/>
      <c r="I4962"/>
      <c r="J4962" s="12">
        <f t="shared" si="341"/>
        <v>0.52202490249658107</v>
      </c>
      <c r="K4962" s="12">
        <f t="shared" si="342"/>
        <v>7.7061094437962385E-2</v>
      </c>
    </row>
    <row r="4963" spans="1:11" x14ac:dyDescent="0.3">
      <c r="A4963" s="3">
        <v>43759</v>
      </c>
      <c r="B4963" s="15">
        <v>4.4268470213153169E-3</v>
      </c>
      <c r="C4963" s="5">
        <f t="shared" si="337"/>
        <v>3.9607340612015235E-3</v>
      </c>
      <c r="D4963" s="5">
        <f t="shared" si="338"/>
        <v>4.3259741770404628E-3</v>
      </c>
      <c r="E4963" s="5">
        <f t="shared" si="339"/>
        <v>6.8958582160816399E-3</v>
      </c>
      <c r="F4963" s="5">
        <f t="shared" si="336"/>
        <v>5.2153362042449952E-3</v>
      </c>
      <c r="G4963">
        <f t="shared" si="340"/>
        <v>6.2171519159711149E-7</v>
      </c>
      <c r="H4963"/>
      <c r="I4963"/>
      <c r="J4963" s="12">
        <f t="shared" si="341"/>
        <v>0.17811529947456828</v>
      </c>
      <c r="K4963" s="12">
        <f t="shared" si="342"/>
        <v>1.2729312817246985E-2</v>
      </c>
    </row>
    <row r="4964" spans="1:11" x14ac:dyDescent="0.3">
      <c r="A4964" s="3">
        <v>43760</v>
      </c>
      <c r="B4964" s="15">
        <v>4.4710290486464754E-3</v>
      </c>
      <c r="C4964" s="5">
        <f t="shared" si="337"/>
        <v>4.4268470213153169E-3</v>
      </c>
      <c r="D4964" s="5">
        <f t="shared" si="338"/>
        <v>4.4232550948675991E-3</v>
      </c>
      <c r="E4964" s="5">
        <f t="shared" si="339"/>
        <v>6.8667505649273458E-3</v>
      </c>
      <c r="F4964" s="5">
        <f t="shared" si="336"/>
        <v>5.316303211035496E-3</v>
      </c>
      <c r="G4964">
        <f t="shared" si="340"/>
        <v>7.1448840960246043E-7</v>
      </c>
      <c r="H4964"/>
      <c r="I4964"/>
      <c r="J4964" s="12">
        <f t="shared" si="341"/>
        <v>0.18905584222158262</v>
      </c>
      <c r="K4964" s="12">
        <f t="shared" si="342"/>
        <v>1.4162977180773417E-2</v>
      </c>
    </row>
    <row r="4965" spans="1:11" x14ac:dyDescent="0.3">
      <c r="A4965" s="3">
        <v>43761</v>
      </c>
      <c r="B4965" s="15">
        <v>4.15300553814495E-3</v>
      </c>
      <c r="C4965" s="5">
        <f t="shared" si="337"/>
        <v>4.4710290486464754E-3</v>
      </c>
      <c r="D4965" s="5">
        <f t="shared" si="338"/>
        <v>3.984662982994349E-3</v>
      </c>
      <c r="E4965" s="5">
        <f t="shared" si="339"/>
        <v>6.7998216245883673E-3</v>
      </c>
      <c r="F4965" s="5">
        <f t="shared" si="336"/>
        <v>5.0695377592098363E-3</v>
      </c>
      <c r="G4965">
        <f t="shared" si="340"/>
        <v>8.4003131225013357E-7</v>
      </c>
      <c r="H4965"/>
      <c r="I4965"/>
      <c r="J4965" s="12">
        <f t="shared" si="341"/>
        <v>0.22069130721031491</v>
      </c>
      <c r="K4965" s="12">
        <f t="shared" si="342"/>
        <v>1.8625274377908507E-2</v>
      </c>
    </row>
    <row r="4966" spans="1:11" x14ac:dyDescent="0.3">
      <c r="A4966" s="3">
        <v>43762</v>
      </c>
      <c r="B4966" s="15">
        <v>5.6324574990531569E-3</v>
      </c>
      <c r="C4966" s="5">
        <f t="shared" si="337"/>
        <v>4.15300553814495E-3</v>
      </c>
      <c r="D4966" s="5">
        <f t="shared" si="338"/>
        <v>4.1331070139608286E-3</v>
      </c>
      <c r="E4966" s="5">
        <f t="shared" si="339"/>
        <v>6.7572140472527712E-3</v>
      </c>
      <c r="F4966" s="5">
        <f t="shared" si="336"/>
        <v>5.0985847746305556E-3</v>
      </c>
      <c r="G4966">
        <f t="shared" si="340"/>
        <v>2.8502008588241075E-7</v>
      </c>
      <c r="H4966"/>
      <c r="I4966"/>
      <c r="J4966" s="12">
        <f t="shared" si="341"/>
        <v>9.4785042676726425E-2</v>
      </c>
      <c r="K4966" s="12">
        <f t="shared" si="342"/>
        <v>5.1271412900180113E-3</v>
      </c>
    </row>
    <row r="4967" spans="1:11" x14ac:dyDescent="0.3">
      <c r="A4967" s="3">
        <v>43763</v>
      </c>
      <c r="B4967" s="15">
        <v>5.1732042327958336E-3</v>
      </c>
      <c r="C4967" s="5">
        <f t="shared" si="337"/>
        <v>5.6324574990531569E-3</v>
      </c>
      <c r="D4967" s="5">
        <f t="shared" si="338"/>
        <v>4.5288146336722847E-3</v>
      </c>
      <c r="E4967" s="5">
        <f t="shared" si="339"/>
        <v>6.6202816204672223E-3</v>
      </c>
      <c r="F4967" s="5">
        <f t="shared" si="336"/>
        <v>5.4535196404335608E-3</v>
      </c>
      <c r="G4967">
        <f t="shared" si="340"/>
        <v>7.8576727759105122E-8</v>
      </c>
      <c r="H4967"/>
      <c r="I4967"/>
      <c r="J4967" s="12">
        <f t="shared" si="341"/>
        <v>5.4186031523876646E-2</v>
      </c>
      <c r="K4967" s="12">
        <f t="shared" si="342"/>
        <v>1.3681102314773153E-3</v>
      </c>
    </row>
    <row r="4968" spans="1:11" x14ac:dyDescent="0.3">
      <c r="A4968" s="3">
        <v>43766</v>
      </c>
      <c r="B4968" s="15">
        <v>4.6979998325836509E-3</v>
      </c>
      <c r="C4968" s="5">
        <f t="shared" si="337"/>
        <v>5.1732042327958336E-3</v>
      </c>
      <c r="D4968" s="5">
        <f t="shared" si="338"/>
        <v>4.7713086679911461E-3</v>
      </c>
      <c r="E4968" s="5">
        <f t="shared" si="339"/>
        <v>6.5562105365908861E-3</v>
      </c>
      <c r="F4968" s="5">
        <f t="shared" si="336"/>
        <v>5.5098028142150004E-3</v>
      </c>
      <c r="G4968">
        <f t="shared" si="340"/>
        <v>6.5902408098554916E-7</v>
      </c>
      <c r="H4968"/>
      <c r="I4968"/>
      <c r="J4968" s="12">
        <f t="shared" si="341"/>
        <v>0.17279757568337351</v>
      </c>
      <c r="K4968" s="12">
        <f t="shared" si="342"/>
        <v>1.2054047719556982E-2</v>
      </c>
    </row>
    <row r="4969" spans="1:11" x14ac:dyDescent="0.3">
      <c r="A4969" s="3">
        <v>43767</v>
      </c>
      <c r="B4969" s="15">
        <v>3.6780483372056707E-3</v>
      </c>
      <c r="C4969" s="5">
        <f t="shared" si="337"/>
        <v>4.6979998325836509E-3</v>
      </c>
      <c r="D4969" s="5">
        <f t="shared" si="338"/>
        <v>4.825539230244813E-3</v>
      </c>
      <c r="E4969" s="5">
        <f t="shared" si="339"/>
        <v>6.5363593422090391E-3</v>
      </c>
      <c r="F4969" s="5">
        <f t="shared" si="336"/>
        <v>5.4754861453682156E-3</v>
      </c>
      <c r="G4969">
        <f t="shared" si="340"/>
        <v>3.2307826742121738E-6</v>
      </c>
      <c r="H4969"/>
      <c r="I4969"/>
      <c r="J4969" s="12">
        <f t="shared" si="341"/>
        <v>0.48869336217808251</v>
      </c>
      <c r="K4969" s="12">
        <f t="shared" si="342"/>
        <v>6.9628802342357465E-2</v>
      </c>
    </row>
    <row r="4970" spans="1:11" x14ac:dyDescent="0.3">
      <c r="A4970" s="3">
        <v>43768</v>
      </c>
      <c r="B4970" s="15">
        <v>5.4202445113828261E-3</v>
      </c>
      <c r="C4970" s="5">
        <f t="shared" si="337"/>
        <v>3.6780483372056707E-3</v>
      </c>
      <c r="D4970" s="5">
        <f t="shared" si="338"/>
        <v>4.6669430879566522E-3</v>
      </c>
      <c r="E4970" s="5">
        <f t="shared" si="339"/>
        <v>6.3580861765556327E-3</v>
      </c>
      <c r="F4970" s="5">
        <f t="shared" si="336"/>
        <v>5.2185821432358132E-3</v>
      </c>
      <c r="G4970">
        <f t="shared" si="340"/>
        <v>4.0667710726661364E-8</v>
      </c>
      <c r="H4970"/>
      <c r="I4970"/>
      <c r="J4970" s="12">
        <f t="shared" si="341"/>
        <v>3.7205400554072843E-2</v>
      </c>
      <c r="K4970" s="12">
        <f t="shared" si="342"/>
        <v>7.2795152086713166E-4</v>
      </c>
    </row>
    <row r="4971" spans="1:11" x14ac:dyDescent="0.3">
      <c r="A4971" s="3">
        <v>43769</v>
      </c>
      <c r="B4971" s="15">
        <v>6.6676520924714338E-3</v>
      </c>
      <c r="C4971" s="5">
        <f t="shared" si="337"/>
        <v>5.4202445113828261E-3</v>
      </c>
      <c r="D4971" s="5">
        <f t="shared" si="338"/>
        <v>4.9203908826042277E-3</v>
      </c>
      <c r="E4971" s="5">
        <f t="shared" si="339"/>
        <v>6.4202735215512082E-3</v>
      </c>
      <c r="F4971" s="5">
        <f t="shared" si="336"/>
        <v>5.5830417032794264E-3</v>
      </c>
      <c r="G4971">
        <f t="shared" si="340"/>
        <v>1.1763796963432376E-6</v>
      </c>
      <c r="H4971"/>
      <c r="I4971"/>
      <c r="J4971" s="12">
        <f t="shared" si="341"/>
        <v>0.16266751386393727</v>
      </c>
      <c r="K4971" s="12">
        <f t="shared" si="342"/>
        <v>1.6734672418142305E-2</v>
      </c>
    </row>
    <row r="4972" spans="1:11" x14ac:dyDescent="0.3">
      <c r="A4972" s="3">
        <v>43770</v>
      </c>
      <c r="B4972" s="15">
        <v>4.5751922264714697E-3</v>
      </c>
      <c r="C4972" s="5">
        <f t="shared" si="337"/>
        <v>6.6676520924714338E-3</v>
      </c>
      <c r="D4972" s="5">
        <f t="shared" si="338"/>
        <v>5.1274298012878826E-3</v>
      </c>
      <c r="E4972" s="5">
        <f t="shared" si="339"/>
        <v>6.3028584994733496E-3</v>
      </c>
      <c r="F4972" s="5">
        <f t="shared" si="336"/>
        <v>5.8141800951342967E-3</v>
      </c>
      <c r="G4972">
        <f t="shared" si="340"/>
        <v>1.5350909386936546E-6</v>
      </c>
      <c r="H4972"/>
      <c r="I4972"/>
      <c r="J4972" s="12">
        <f t="shared" si="341"/>
        <v>0.27080564210924379</v>
      </c>
      <c r="K4972" s="12">
        <f t="shared" si="342"/>
        <v>2.6553455572066564E-2</v>
      </c>
    </row>
    <row r="4973" spans="1:11" x14ac:dyDescent="0.3">
      <c r="A4973" s="3">
        <v>43773</v>
      </c>
      <c r="B4973" s="15">
        <v>3.4561537672314932E-3</v>
      </c>
      <c r="C4973" s="5">
        <f t="shared" si="337"/>
        <v>4.5751922264714697E-3</v>
      </c>
      <c r="D4973" s="5">
        <f t="shared" si="338"/>
        <v>5.0078274000230098E-3</v>
      </c>
      <c r="E4973" s="5">
        <f t="shared" si="339"/>
        <v>6.0111887160639041E-3</v>
      </c>
      <c r="F4973" s="5">
        <f t="shared" si="336"/>
        <v>5.416881271013382E-3</v>
      </c>
      <c r="G4973">
        <f t="shared" si="340"/>
        <v>3.8444523440867566E-6</v>
      </c>
      <c r="H4973"/>
      <c r="I4973"/>
      <c r="J4973" s="12">
        <f t="shared" si="341"/>
        <v>0.56731489274926095</v>
      </c>
      <c r="K4973" s="12">
        <f t="shared" si="342"/>
        <v>8.7397774396274164E-2</v>
      </c>
    </row>
    <row r="4974" spans="1:11" x14ac:dyDescent="0.3">
      <c r="A4974" s="3">
        <v>43774</v>
      </c>
      <c r="B4974" s="15">
        <v>2.9316738608693533E-3</v>
      </c>
      <c r="C4974" s="5">
        <f t="shared" si="337"/>
        <v>3.4561537672314932E-3</v>
      </c>
      <c r="D4974" s="5">
        <f t="shared" si="338"/>
        <v>4.7594581869525787E-3</v>
      </c>
      <c r="E4974" s="5">
        <f t="shared" si="339"/>
        <v>5.5572999799545601E-3</v>
      </c>
      <c r="F4974" s="5">
        <f t="shared" si="336"/>
        <v>5.0259808549609989E-3</v>
      </c>
      <c r="G4974">
        <f t="shared" si="340"/>
        <v>4.3861217855011843E-6</v>
      </c>
      <c r="H4974"/>
      <c r="I4974"/>
      <c r="J4974" s="12">
        <f t="shared" si="341"/>
        <v>0.71437243482145163</v>
      </c>
      <c r="K4974" s="12">
        <f t="shared" si="342"/>
        <v>0.12235091218723326</v>
      </c>
    </row>
    <row r="4975" spans="1:11" x14ac:dyDescent="0.3">
      <c r="A4975" s="3">
        <v>43775</v>
      </c>
      <c r="B4975" s="15">
        <v>3.1877532892835942E-3</v>
      </c>
      <c r="C4975" s="5">
        <f t="shared" si="337"/>
        <v>2.9316738608693533E-3</v>
      </c>
      <c r="D4975" s="5">
        <f t="shared" si="338"/>
        <v>4.6101832916853151E-3</v>
      </c>
      <c r="E4975" s="5">
        <f t="shared" si="339"/>
        <v>5.4301108208196589E-3</v>
      </c>
      <c r="F4975" s="5">
        <f t="shared" si="336"/>
        <v>4.8481819553371063E-3</v>
      </c>
      <c r="G4975">
        <f t="shared" si="340"/>
        <v>2.7570233550522456E-6</v>
      </c>
      <c r="H4975"/>
      <c r="I4975"/>
      <c r="J4975" s="12">
        <f t="shared" si="341"/>
        <v>0.5208774065532128</v>
      </c>
      <c r="K4975" s="12">
        <f t="shared" si="342"/>
        <v>7.6802601486295252E-2</v>
      </c>
    </row>
    <row r="4976" spans="1:11" x14ac:dyDescent="0.3">
      <c r="A4976" s="3">
        <v>43776</v>
      </c>
      <c r="B4976" s="15">
        <v>5.8688788574715531E-3</v>
      </c>
      <c r="C4976" s="5">
        <f t="shared" si="337"/>
        <v>3.1877532892835942E-3</v>
      </c>
      <c r="D4976" s="5">
        <f t="shared" si="338"/>
        <v>4.1636850472654688E-3</v>
      </c>
      <c r="E4976" s="5">
        <f t="shared" si="339"/>
        <v>5.2684540726719194E-3</v>
      </c>
      <c r="F4976" s="5">
        <f t="shared" si="336"/>
        <v>4.5976067434038599E-3</v>
      </c>
      <c r="G4976">
        <f t="shared" si="340"/>
        <v>1.6161327880061418E-6</v>
      </c>
      <c r="H4976"/>
      <c r="I4976"/>
      <c r="J4976" s="12">
        <f t="shared" si="341"/>
        <v>0.21661243057509388</v>
      </c>
      <c r="K4976" s="12">
        <f t="shared" si="342"/>
        <v>3.2379637075877543E-2</v>
      </c>
    </row>
    <row r="4977" spans="1:11" x14ac:dyDescent="0.3">
      <c r="A4977" s="3">
        <v>43777</v>
      </c>
      <c r="B4977" s="15">
        <v>3.5476312425972538E-3</v>
      </c>
      <c r="C4977" s="5">
        <f t="shared" si="337"/>
        <v>5.8688788574715531E-3</v>
      </c>
      <c r="D4977" s="5">
        <f t="shared" si="338"/>
        <v>4.0039304002654928E-3</v>
      </c>
      <c r="E4977" s="5">
        <f t="shared" si="339"/>
        <v>5.0556501108696226E-3</v>
      </c>
      <c r="F4977" s="5">
        <f t="shared" si="336"/>
        <v>4.7821134494415996E-3</v>
      </c>
      <c r="G4977">
        <f t="shared" si="340"/>
        <v>1.5239463190152861E-6</v>
      </c>
      <c r="H4977"/>
      <c r="I4977"/>
      <c r="J4977" s="12">
        <f t="shared" si="341"/>
        <v>0.34797365408828956</v>
      </c>
      <c r="K4977" s="12">
        <f t="shared" si="342"/>
        <v>4.0456729595241381E-2</v>
      </c>
    </row>
    <row r="4978" spans="1:11" x14ac:dyDescent="0.3">
      <c r="A4978" s="3">
        <v>43780</v>
      </c>
      <c r="B4978" s="15">
        <v>5.5955863550340625E-3</v>
      </c>
      <c r="C4978" s="5">
        <f t="shared" si="337"/>
        <v>3.5476312425972538E-3</v>
      </c>
      <c r="D4978" s="5">
        <f t="shared" si="338"/>
        <v>3.7984182034906493E-3</v>
      </c>
      <c r="E4978" s="5">
        <f t="shared" si="339"/>
        <v>4.8999108304392421E-3</v>
      </c>
      <c r="F4978" s="5">
        <f t="shared" si="336"/>
        <v>4.3475308300001368E-3</v>
      </c>
      <c r="G4978">
        <f t="shared" si="340"/>
        <v>1.5576425935677079E-6</v>
      </c>
      <c r="H4978"/>
      <c r="I4978"/>
      <c r="J4978" s="12">
        <f t="shared" si="341"/>
        <v>0.22304284946136416</v>
      </c>
      <c r="K4978" s="12">
        <f t="shared" si="342"/>
        <v>3.4702188129902556E-2</v>
      </c>
    </row>
    <row r="4979" spans="1:11" x14ac:dyDescent="0.3">
      <c r="A4979" s="3">
        <v>43781</v>
      </c>
      <c r="B4979" s="15">
        <v>3.2279124763074539E-3</v>
      </c>
      <c r="C4979" s="5">
        <f t="shared" si="337"/>
        <v>5.5955863550340625E-3</v>
      </c>
      <c r="D4979" s="5">
        <f t="shared" si="338"/>
        <v>4.2263047210511634E-3</v>
      </c>
      <c r="E4979" s="5">
        <f t="shared" si="339"/>
        <v>4.8472364809952102E-3</v>
      </c>
      <c r="F4979" s="5">
        <f t="shared" si="336"/>
        <v>4.8115853983782299E-3</v>
      </c>
      <c r="G4979">
        <f t="shared" si="340"/>
        <v>2.5080199241001903E-6</v>
      </c>
      <c r="H4979"/>
      <c r="I4979"/>
      <c r="J4979" s="12">
        <f t="shared" si="341"/>
        <v>0.49061829702470949</v>
      </c>
      <c r="K4979" s="12">
        <f t="shared" si="342"/>
        <v>7.0053553818105296E-2</v>
      </c>
    </row>
    <row r="4980" spans="1:11" x14ac:dyDescent="0.3">
      <c r="A4980" s="3">
        <v>43782</v>
      </c>
      <c r="B4980" s="15">
        <v>4.8542272614423764E-3</v>
      </c>
      <c r="C4980" s="5">
        <f t="shared" si="337"/>
        <v>3.2279124763074539E-3</v>
      </c>
      <c r="D4980" s="5">
        <f t="shared" si="338"/>
        <v>4.2855524441387845E-3</v>
      </c>
      <c r="E4980" s="5">
        <f t="shared" si="339"/>
        <v>4.470051867003084E-3</v>
      </c>
      <c r="F4980" s="5">
        <f t="shared" si="336"/>
        <v>4.4532721633628505E-3</v>
      </c>
      <c r="G4980">
        <f t="shared" si="340"/>
        <v>1.607649906759623E-7</v>
      </c>
      <c r="H4980"/>
      <c r="I4980"/>
      <c r="J4980" s="12">
        <f t="shared" si="341"/>
        <v>8.259916079009183E-2</v>
      </c>
      <c r="K4980" s="12">
        <f t="shared" si="342"/>
        <v>3.8252820783175601E-3</v>
      </c>
    </row>
    <row r="4981" spans="1:11" x14ac:dyDescent="0.3">
      <c r="A4981" s="3">
        <v>43783</v>
      </c>
      <c r="B4981" s="15">
        <v>3.360063411563757E-3</v>
      </c>
      <c r="C4981" s="5">
        <f t="shared" si="337"/>
        <v>4.8542272614423764E-3</v>
      </c>
      <c r="D4981" s="5">
        <f t="shared" si="338"/>
        <v>4.6188472385705398E-3</v>
      </c>
      <c r="E4981" s="5">
        <f t="shared" si="339"/>
        <v>4.5115875410604821E-3</v>
      </c>
      <c r="F4981" s="5">
        <f t="shared" si="336"/>
        <v>4.8406929371336525E-3</v>
      </c>
      <c r="G4981">
        <f t="shared" si="340"/>
        <v>2.1922637919893339E-6</v>
      </c>
      <c r="H4981"/>
      <c r="I4981"/>
      <c r="J4981" s="12">
        <f t="shared" si="341"/>
        <v>0.4406552330156227</v>
      </c>
      <c r="K4981" s="12">
        <f t="shared" si="342"/>
        <v>5.9226633040677878E-2</v>
      </c>
    </row>
    <row r="4982" spans="1:11" x14ac:dyDescent="0.3">
      <c r="A4982" s="3">
        <v>43784</v>
      </c>
      <c r="B4982" s="15">
        <v>3.1224705648269062E-3</v>
      </c>
      <c r="C4982" s="5">
        <f t="shared" si="337"/>
        <v>3.360063411563757E-3</v>
      </c>
      <c r="D4982" s="5">
        <f t="shared" si="338"/>
        <v>4.1170841493889804E-3</v>
      </c>
      <c r="E4982" s="5">
        <f t="shared" si="339"/>
        <v>4.3614090775855293E-3</v>
      </c>
      <c r="F4982" s="5">
        <f t="shared" si="336"/>
        <v>4.3502705203725955E-3</v>
      </c>
      <c r="G4982">
        <f t="shared" si="340"/>
        <v>1.5074927308379967E-6</v>
      </c>
      <c r="H4982"/>
      <c r="I4982"/>
      <c r="J4982" s="12">
        <f t="shared" si="341"/>
        <v>0.3932142609689428</v>
      </c>
      <c r="K4982" s="12">
        <f t="shared" si="342"/>
        <v>4.9378184054658991E-2</v>
      </c>
    </row>
    <row r="4983" spans="1:11" x14ac:dyDescent="0.3">
      <c r="A4983" s="3">
        <v>43787</v>
      </c>
      <c r="B4983" s="15">
        <v>1.58583923144165E-3</v>
      </c>
      <c r="C4983" s="5">
        <f t="shared" si="337"/>
        <v>3.1224705648269062E-3</v>
      </c>
      <c r="D4983" s="5">
        <f t="shared" si="338"/>
        <v>4.0320520138349119E-3</v>
      </c>
      <c r="E4983" s="5">
        <f t="shared" si="339"/>
        <v>4.3483038585634534E-3</v>
      </c>
      <c r="F4983" s="5">
        <f t="shared" si="336"/>
        <v>4.2723782732570405E-3</v>
      </c>
      <c r="G4983">
        <f t="shared" si="340"/>
        <v>7.2174920231983568E-6</v>
      </c>
      <c r="H4983"/>
      <c r="I4983"/>
      <c r="J4983" s="12">
        <f t="shared" si="341"/>
        <v>1.694080325767398</v>
      </c>
      <c r="K4983" s="12">
        <f t="shared" si="342"/>
        <v>0.36224107535851258</v>
      </c>
    </row>
    <row r="4984" spans="1:11" x14ac:dyDescent="0.3">
      <c r="A4984" s="3">
        <v>43788</v>
      </c>
      <c r="B4984" s="15">
        <v>4.0148994199677756E-3</v>
      </c>
      <c r="C4984" s="5">
        <f t="shared" si="337"/>
        <v>1.58583923144165E-3</v>
      </c>
      <c r="D4984" s="5">
        <f t="shared" si="338"/>
        <v>3.2301025891164287E-3</v>
      </c>
      <c r="E4984" s="5">
        <f t="shared" si="339"/>
        <v>4.2543002145155337E-3</v>
      </c>
      <c r="F4984" s="5">
        <f t="shared" si="336"/>
        <v>3.6315698801765825E-3</v>
      </c>
      <c r="G4984">
        <f t="shared" si="340"/>
        <v>1.4694153607652784E-7</v>
      </c>
      <c r="H4984"/>
      <c r="I4984"/>
      <c r="J4984" s="12">
        <f t="shared" si="341"/>
        <v>9.5476747906743265E-2</v>
      </c>
      <c r="K4984" s="12">
        <f t="shared" si="342"/>
        <v>5.2075071485941926E-3</v>
      </c>
    </row>
    <row r="4985" spans="1:11" x14ac:dyDescent="0.3">
      <c r="A4985" s="3">
        <v>43789</v>
      </c>
      <c r="B4985" s="15">
        <v>6.2424060041745451E-3</v>
      </c>
      <c r="C4985" s="5">
        <f t="shared" si="337"/>
        <v>4.0148994199677756E-3</v>
      </c>
      <c r="D4985" s="5">
        <f t="shared" si="338"/>
        <v>3.3874999778484927E-3</v>
      </c>
      <c r="E4985" s="5">
        <f t="shared" si="339"/>
        <v>4.2567622762776361E-3</v>
      </c>
      <c r="F4985" s="5">
        <f t="shared" si="336"/>
        <v>4.012465825655653E-3</v>
      </c>
      <c r="G4985">
        <f t="shared" si="340"/>
        <v>4.9726331997728679E-6</v>
      </c>
      <c r="H4985"/>
      <c r="I4985"/>
      <c r="J4985" s="12">
        <f t="shared" si="341"/>
        <v>0.35722447034487059</v>
      </c>
      <c r="K4985" s="12">
        <f t="shared" si="342"/>
        <v>0.11379335021937331</v>
      </c>
    </row>
    <row r="4986" spans="1:11" x14ac:dyDescent="0.3">
      <c r="A4986" s="3">
        <v>43790</v>
      </c>
      <c r="B4986" s="15">
        <v>2.8811438289065277E-3</v>
      </c>
      <c r="C4986" s="5">
        <f t="shared" si="337"/>
        <v>6.2424060041745451E-3</v>
      </c>
      <c r="D4986" s="5">
        <f t="shared" si="338"/>
        <v>3.6651357263949268E-3</v>
      </c>
      <c r="E4986" s="5">
        <f t="shared" si="339"/>
        <v>4.3392876845894188E-3</v>
      </c>
      <c r="F4986" s="5">
        <f t="shared" si="336"/>
        <v>4.4544769367620869E-3</v>
      </c>
      <c r="G4986">
        <f t="shared" si="340"/>
        <v>2.4753770682744326E-6</v>
      </c>
      <c r="H4986"/>
      <c r="I4986"/>
      <c r="J4986" s="12">
        <f t="shared" si="341"/>
        <v>0.54607933559939004</v>
      </c>
      <c r="K4986" s="12">
        <f t="shared" si="342"/>
        <v>8.2519604440310257E-2</v>
      </c>
    </row>
    <row r="4987" spans="1:11" x14ac:dyDescent="0.3">
      <c r="A4987" s="3">
        <v>43791</v>
      </c>
      <c r="B4987" s="15">
        <v>3.734315118179822E-3</v>
      </c>
      <c r="C4987" s="5">
        <f t="shared" si="337"/>
        <v>2.8811438289065277E-3</v>
      </c>
      <c r="D4987" s="5">
        <f t="shared" si="338"/>
        <v>3.5693518098634811E-3</v>
      </c>
      <c r="E4987" s="5">
        <f t="shared" si="339"/>
        <v>4.2670201746012396E-3</v>
      </c>
      <c r="F4987" s="5">
        <f t="shared" si="336"/>
        <v>3.9740731195948651E-3</v>
      </c>
      <c r="G4987">
        <f t="shared" si="340"/>
        <v>5.7483899242535792E-8</v>
      </c>
      <c r="H4987"/>
      <c r="I4987"/>
      <c r="J4987" s="12">
        <f t="shared" si="341"/>
        <v>6.4204008988910877E-2</v>
      </c>
      <c r="K4987" s="12">
        <f t="shared" si="342"/>
        <v>1.8965642447239528E-3</v>
      </c>
    </row>
    <row r="4988" spans="1:11" x14ac:dyDescent="0.3">
      <c r="A4988" s="3">
        <v>43794</v>
      </c>
      <c r="B4988" s="15">
        <v>2.5970824433262526E-3</v>
      </c>
      <c r="C4988" s="5">
        <f t="shared" si="337"/>
        <v>3.734315118179822E-3</v>
      </c>
      <c r="D4988" s="5">
        <f t="shared" si="338"/>
        <v>3.6917207205340642E-3</v>
      </c>
      <c r="E4988" s="5">
        <f t="shared" si="339"/>
        <v>4.2479887918755515E-3</v>
      </c>
      <c r="F4988" s="5">
        <f t="shared" si="336"/>
        <v>4.1383372834056112E-3</v>
      </c>
      <c r="G4988">
        <f t="shared" si="340"/>
        <v>2.3754664820680495E-6</v>
      </c>
      <c r="H4988"/>
      <c r="I4988"/>
      <c r="J4988" s="12">
        <f t="shared" si="341"/>
        <v>0.5934562624455515</v>
      </c>
      <c r="K4988" s="12">
        <f t="shared" si="342"/>
        <v>9.3472051659432065E-2</v>
      </c>
    </row>
    <row r="4989" spans="1:11" x14ac:dyDescent="0.3">
      <c r="A4989" s="3">
        <v>43795</v>
      </c>
      <c r="B4989" s="15">
        <v>2.3676686657892821E-3</v>
      </c>
      <c r="C4989" s="5">
        <f t="shared" si="337"/>
        <v>2.5970824433262526E-3</v>
      </c>
      <c r="D4989" s="5">
        <f t="shared" si="338"/>
        <v>3.8939693629109844E-3</v>
      </c>
      <c r="E4989" s="5">
        <f t="shared" si="339"/>
        <v>4.1100171984334204E-3</v>
      </c>
      <c r="F4989" s="5">
        <f t="shared" si="336"/>
        <v>4.0706245455962905E-3</v>
      </c>
      <c r="G4989">
        <f t="shared" si="340"/>
        <v>2.9000587285692622E-6</v>
      </c>
      <c r="H4989"/>
      <c r="I4989"/>
      <c r="J4989" s="12">
        <f t="shared" si="341"/>
        <v>0.71925430463021056</v>
      </c>
      <c r="K4989" s="12">
        <f t="shared" si="342"/>
        <v>0.12353817152250035</v>
      </c>
    </row>
    <row r="4990" spans="1:11" x14ac:dyDescent="0.3">
      <c r="A4990" s="3">
        <v>43796</v>
      </c>
      <c r="B4990" s="15">
        <v>3.0911046995509973E-3</v>
      </c>
      <c r="C4990" s="5">
        <f t="shared" si="337"/>
        <v>2.3676686657892821E-3</v>
      </c>
      <c r="D4990" s="5">
        <f t="shared" si="338"/>
        <v>3.5645232120752857E-3</v>
      </c>
      <c r="E4990" s="5">
        <f t="shared" si="339"/>
        <v>3.982492854478578E-3</v>
      </c>
      <c r="F4990" s="5">
        <f t="shared" si="336"/>
        <v>3.8325119112400346E-3</v>
      </c>
      <c r="G4990">
        <f t="shared" si="340"/>
        <v>5.4968465354451293E-7</v>
      </c>
      <c r="H4990"/>
      <c r="I4990"/>
      <c r="J4990" s="12">
        <f t="shared" si="341"/>
        <v>0.23985186001520151</v>
      </c>
      <c r="K4990" s="12">
        <f t="shared" si="342"/>
        <v>2.1539874108431611E-2</v>
      </c>
    </row>
    <row r="4991" spans="1:11" x14ac:dyDescent="0.3">
      <c r="A4991" s="3">
        <v>43798</v>
      </c>
      <c r="B4991" s="15">
        <v>2.6381548266274004E-3</v>
      </c>
      <c r="C4991" s="5">
        <f t="shared" si="337"/>
        <v>3.0911046995509973E-3</v>
      </c>
      <c r="D4991" s="5">
        <f t="shared" si="338"/>
        <v>2.9342629511505763E-3</v>
      </c>
      <c r="E4991" s="5">
        <f t="shared" si="339"/>
        <v>3.9094521666134573E-3</v>
      </c>
      <c r="F4991" s="5">
        <f t="shared" ref="F4991:F5057" si="343">C4991*$J$3+D4991*$I$3+E4991*$H$3+$K$3</f>
        <v>3.5645900735580016E-3</v>
      </c>
      <c r="G4991">
        <f t="shared" si="340"/>
        <v>8.5828226675536391E-7</v>
      </c>
      <c r="H4991"/>
      <c r="I4991"/>
      <c r="J4991" s="12">
        <f t="shared" si="341"/>
        <v>0.35116788354493578</v>
      </c>
      <c r="K4991" s="12">
        <f t="shared" si="342"/>
        <v>4.1069798002774327E-2</v>
      </c>
    </row>
    <row r="4992" spans="1:11" x14ac:dyDescent="0.3">
      <c r="A4992" s="3">
        <v>43801</v>
      </c>
      <c r="B4992" s="15">
        <v>4.9439650829422917E-3</v>
      </c>
      <c r="C4992" s="5">
        <f t="shared" si="337"/>
        <v>2.6381548266274004E-3</v>
      </c>
      <c r="D4992" s="5">
        <f t="shared" si="338"/>
        <v>2.8856651506947513E-3</v>
      </c>
      <c r="E4992" s="5">
        <f t="shared" si="339"/>
        <v>3.8621842797689904E-3</v>
      </c>
      <c r="F4992" s="5">
        <f t="shared" si="343"/>
        <v>3.4707223565013982E-3</v>
      </c>
      <c r="G4992">
        <f t="shared" si="340"/>
        <v>2.1704441310109976E-6</v>
      </c>
      <c r="H4992"/>
      <c r="I4992"/>
      <c r="J4992" s="12">
        <f t="shared" si="341"/>
        <v>0.29798809290217027</v>
      </c>
      <c r="K4992" s="12">
        <f t="shared" si="342"/>
        <v>7.0672349554674385E-2</v>
      </c>
    </row>
    <row r="4993" spans="1:11" x14ac:dyDescent="0.3">
      <c r="A4993" s="3">
        <v>43802</v>
      </c>
      <c r="B4993" s="15">
        <v>1.1818945848954593E-2</v>
      </c>
      <c r="C4993" s="5">
        <f t="shared" si="337"/>
        <v>4.9439650829422917E-3</v>
      </c>
      <c r="D4993" s="5">
        <f t="shared" si="338"/>
        <v>3.1275951436472451E-3</v>
      </c>
      <c r="E4993" s="5">
        <f t="shared" si="339"/>
        <v>3.8405352148398754E-3</v>
      </c>
      <c r="F4993" s="5">
        <f t="shared" si="343"/>
        <v>3.8752543473557902E-3</v>
      </c>
      <c r="G4993">
        <f t="shared" si="340"/>
        <v>6.3102234672573047E-5</v>
      </c>
      <c r="H4993"/>
      <c r="I4993"/>
      <c r="J4993" s="12">
        <f t="shared" si="341"/>
        <v>0.6721150602700694</v>
      </c>
      <c r="K4993" s="12">
        <f t="shared" si="342"/>
        <v>0.93475782985806655</v>
      </c>
    </row>
    <row r="4994" spans="1:11" x14ac:dyDescent="0.3">
      <c r="A4994" s="3">
        <v>43803</v>
      </c>
      <c r="B4994" s="15">
        <v>5.6479140525421767E-3</v>
      </c>
      <c r="C4994" s="5">
        <f t="shared" si="337"/>
        <v>1.1818945848954593E-2</v>
      </c>
      <c r="D4994" s="5">
        <f t="shared" si="338"/>
        <v>4.971967824772913E-3</v>
      </c>
      <c r="E4994" s="5">
        <f t="shared" si="339"/>
        <v>4.0746849310436557E-3</v>
      </c>
      <c r="F4994" s="5">
        <f t="shared" si="343"/>
        <v>5.7612282220042433E-3</v>
      </c>
      <c r="G4994">
        <f t="shared" si="340"/>
        <v>1.2840101000877935E-8</v>
      </c>
      <c r="H4994"/>
      <c r="I4994"/>
      <c r="J4994" s="12">
        <f t="shared" si="341"/>
        <v>2.0063012363133046E-2</v>
      </c>
      <c r="K4994" s="12">
        <f t="shared" si="342"/>
        <v>1.9599730245500879E-4</v>
      </c>
    </row>
    <row r="4995" spans="1:11" x14ac:dyDescent="0.3">
      <c r="A4995" s="3">
        <v>43804</v>
      </c>
      <c r="B4995" s="15">
        <v>5.7733428701218807E-3</v>
      </c>
      <c r="C4995" s="5">
        <f t="shared" si="337"/>
        <v>5.6479140525421767E-3</v>
      </c>
      <c r="D4995" s="5">
        <f t="shared" si="338"/>
        <v>5.6280169021234918E-3</v>
      </c>
      <c r="E4995" s="5">
        <f t="shared" si="339"/>
        <v>4.1234450140468695E-3</v>
      </c>
      <c r="F4995" s="5">
        <f t="shared" si="343"/>
        <v>5.3721398701584173E-3</v>
      </c>
      <c r="G4995">
        <f t="shared" si="340"/>
        <v>1.6096384717968281E-7</v>
      </c>
      <c r="H4995"/>
      <c r="I4995"/>
      <c r="J4995" s="12">
        <f t="shared" si="341"/>
        <v>6.9492321691088765E-2</v>
      </c>
      <c r="K4995" s="12">
        <f t="shared" si="342"/>
        <v>2.6572071330956959E-3</v>
      </c>
    </row>
    <row r="4996" spans="1:11" x14ac:dyDescent="0.3">
      <c r="A4996" s="3">
        <v>43805</v>
      </c>
      <c r="B4996" s="15">
        <v>6.6476902384400268E-3</v>
      </c>
      <c r="C4996" s="5">
        <f t="shared" ref="C4996:C5059" si="344">B4995</f>
        <v>5.7733428701218807E-3</v>
      </c>
      <c r="D4996" s="5">
        <f t="shared" si="338"/>
        <v>6.1644645362376686E-3</v>
      </c>
      <c r="E4996" s="5">
        <f t="shared" si="339"/>
        <v>4.2287717914509778E-3</v>
      </c>
      <c r="F4996" s="5">
        <f t="shared" si="343"/>
        <v>5.702144073492444E-3</v>
      </c>
      <c r="G4996">
        <f t="shared" si="340"/>
        <v>8.9405755004708138E-7</v>
      </c>
      <c r="H4996"/>
      <c r="I4996"/>
      <c r="J4996" s="12">
        <f t="shared" si="341"/>
        <v>0.1422367966966927</v>
      </c>
      <c r="K4996" s="12">
        <f t="shared" si="342"/>
        <v>1.2395712856229757E-2</v>
      </c>
    </row>
    <row r="4997" spans="1:11" x14ac:dyDescent="0.3">
      <c r="A4997" s="3">
        <v>43808</v>
      </c>
      <c r="B4997" s="15">
        <v>2.2349715518921961E-3</v>
      </c>
      <c r="C4997" s="5">
        <f t="shared" si="344"/>
        <v>6.6476902384400268E-3</v>
      </c>
      <c r="D4997" s="5">
        <f t="shared" si="338"/>
        <v>6.9663716186001935E-3</v>
      </c>
      <c r="E4997" s="5">
        <f t="shared" si="339"/>
        <v>4.3976816267950998E-3</v>
      </c>
      <c r="F4997" s="5">
        <f t="shared" si="343"/>
        <v>6.2822789429354455E-3</v>
      </c>
      <c r="G4997">
        <f t="shared" si="340"/>
        <v>1.6380697117593319E-5</v>
      </c>
      <c r="H4997"/>
      <c r="I4997"/>
      <c r="J4997" s="12">
        <f t="shared" si="341"/>
        <v>1.8108988401291615</v>
      </c>
      <c r="K4997" s="12">
        <f t="shared" si="342"/>
        <v>0.38926239322330347</v>
      </c>
    </row>
    <row r="4998" spans="1:11" x14ac:dyDescent="0.3">
      <c r="A4998" s="3">
        <v>43809</v>
      </c>
      <c r="B4998" s="15">
        <v>3.4668747361701253E-3</v>
      </c>
      <c r="C4998" s="5">
        <f t="shared" si="344"/>
        <v>2.2349715518921961E-3</v>
      </c>
      <c r="D4998" s="5">
        <f t="shared" si="338"/>
        <v>6.4245729123901755E-3</v>
      </c>
      <c r="E4998" s="5">
        <f t="shared" si="339"/>
        <v>4.3543733660045816E-3</v>
      </c>
      <c r="F4998" s="5">
        <f t="shared" si="343"/>
        <v>5.4432853554216357E-3</v>
      </c>
      <c r="G4998">
        <f t="shared" si="340"/>
        <v>3.9061989358901385E-6</v>
      </c>
      <c r="H4998"/>
      <c r="I4998"/>
      <c r="J4998" s="12">
        <f t="shared" si="341"/>
        <v>0.57008423137746866</v>
      </c>
      <c r="K4998" s="12">
        <f t="shared" si="342"/>
        <v>8.8037773141968367E-2</v>
      </c>
    </row>
    <row r="4999" spans="1:11" x14ac:dyDescent="0.3">
      <c r="A4999" s="3">
        <v>43810</v>
      </c>
      <c r="B4999" s="15">
        <v>3.073023745430723E-3</v>
      </c>
      <c r="C4999" s="5">
        <f t="shared" si="344"/>
        <v>3.4668747361701253E-3</v>
      </c>
      <c r="D4999" s="5">
        <f t="shared" si="338"/>
        <v>4.7541586898332813E-3</v>
      </c>
      <c r="E4999" s="5">
        <f t="shared" si="339"/>
        <v>4.2451913604908799E-3</v>
      </c>
      <c r="F4999" s="5">
        <f t="shared" si="343"/>
        <v>4.6722688792098094E-3</v>
      </c>
      <c r="G4999">
        <f t="shared" si="340"/>
        <v>2.5575849979160877E-6</v>
      </c>
      <c r="H4999"/>
      <c r="I4999"/>
      <c r="J4999" s="12">
        <f t="shared" si="341"/>
        <v>0.52041418038406073</v>
      </c>
      <c r="K4999" s="12">
        <f t="shared" si="342"/>
        <v>7.66983026865522E-2</v>
      </c>
    </row>
    <row r="5000" spans="1:11" x14ac:dyDescent="0.3">
      <c r="A5000" s="3">
        <v>43811</v>
      </c>
      <c r="B5000" s="15">
        <v>7.3884304847939017E-3</v>
      </c>
      <c r="C5000" s="5">
        <f t="shared" si="344"/>
        <v>3.073023745430723E-3</v>
      </c>
      <c r="D5000" s="5">
        <f t="shared" ref="D5000:D5063" si="345">AVERAGE(B4995:B4999)</f>
        <v>4.2391806284109903E-3</v>
      </c>
      <c r="E5000" s="5">
        <f t="shared" si="339"/>
        <v>4.2236182924378562E-3</v>
      </c>
      <c r="F5000" s="5">
        <f t="shared" si="343"/>
        <v>4.3434786253635713E-3</v>
      </c>
      <c r="G5000">
        <f t="shared" si="340"/>
        <v>9.271731826248227E-6</v>
      </c>
      <c r="H5000"/>
      <c r="I5000"/>
      <c r="J5000" s="12">
        <f t="shared" si="341"/>
        <v>0.41212431594194915</v>
      </c>
      <c r="K5000" s="12">
        <f t="shared" si="342"/>
        <v>0.16980013370086522</v>
      </c>
    </row>
    <row r="5001" spans="1:11" x14ac:dyDescent="0.3">
      <c r="A5001" s="3">
        <v>43812</v>
      </c>
      <c r="B5001" s="15">
        <v>6.2498348176297123E-3</v>
      </c>
      <c r="C5001" s="5">
        <f t="shared" si="344"/>
        <v>7.3884304847939017E-3</v>
      </c>
      <c r="D5001" s="5">
        <f t="shared" si="345"/>
        <v>4.5621981513453945E-3</v>
      </c>
      <c r="E5001" s="5">
        <f t="shared" si="339"/>
        <v>4.3051112074269388E-3</v>
      </c>
      <c r="F5001" s="5">
        <f t="shared" si="343"/>
        <v>5.064036474126371E-3</v>
      </c>
      <c r="G5001">
        <f t="shared" si="340"/>
        <v>1.4061177114552681E-6</v>
      </c>
      <c r="H5001"/>
      <c r="I5001"/>
      <c r="J5001" s="12">
        <f t="shared" si="341"/>
        <v>0.18973274944137844</v>
      </c>
      <c r="K5001" s="12">
        <f t="shared" si="342"/>
        <v>2.3769556761733313E-2</v>
      </c>
    </row>
    <row r="5002" spans="1:11" x14ac:dyDescent="0.3">
      <c r="A5002" s="3">
        <v>43815</v>
      </c>
      <c r="B5002" s="15">
        <v>4.4934570103882911E-3</v>
      </c>
      <c r="C5002" s="5">
        <f t="shared" si="344"/>
        <v>6.2498348176297123E-3</v>
      </c>
      <c r="D5002" s="5">
        <f t="shared" si="345"/>
        <v>4.4826270671833321E-3</v>
      </c>
      <c r="E5002" s="5">
        <f t="shared" si="339"/>
        <v>4.442471313850678E-3</v>
      </c>
      <c r="F5002" s="5">
        <f t="shared" si="343"/>
        <v>4.9195818271124837E-3</v>
      </c>
      <c r="G5002">
        <f t="shared" si="340"/>
        <v>1.8158235942822671E-7</v>
      </c>
      <c r="H5002"/>
      <c r="I5002"/>
      <c r="J5002" s="12">
        <f t="shared" si="341"/>
        <v>9.4832289646712351E-2</v>
      </c>
      <c r="K5002" s="12">
        <f t="shared" si="342"/>
        <v>3.9830942307845785E-3</v>
      </c>
    </row>
    <row r="5003" spans="1:11" x14ac:dyDescent="0.3">
      <c r="A5003" s="3">
        <v>43816</v>
      </c>
      <c r="B5003" s="15">
        <v>2.7757283037308758E-3</v>
      </c>
      <c r="C5003" s="5">
        <f t="shared" si="344"/>
        <v>4.4934570103882911E-3</v>
      </c>
      <c r="D5003" s="5">
        <f t="shared" si="345"/>
        <v>4.9343241588825507E-3</v>
      </c>
      <c r="E5003" s="5">
        <f t="shared" si="339"/>
        <v>4.426072666075493E-3</v>
      </c>
      <c r="F5003" s="5">
        <f t="shared" si="343"/>
        <v>4.9421985164676777E-3</v>
      </c>
      <c r="G5003">
        <f t="shared" si="340"/>
        <v>4.6935931826758437E-6</v>
      </c>
      <c r="H5003"/>
      <c r="I5003"/>
      <c r="J5003" s="12">
        <f t="shared" si="341"/>
        <v>0.78050514159647189</v>
      </c>
      <c r="K5003" s="12">
        <f t="shared" si="342"/>
        <v>0.13853547836709224</v>
      </c>
    </row>
    <row r="5004" spans="1:11" x14ac:dyDescent="0.3">
      <c r="A5004" s="3">
        <v>43817</v>
      </c>
      <c r="B5004" s="15">
        <v>2.0208133977070259E-3</v>
      </c>
      <c r="C5004" s="5">
        <f t="shared" si="344"/>
        <v>2.7757283037308758E-3</v>
      </c>
      <c r="D5004" s="5">
        <f t="shared" si="345"/>
        <v>4.7960948723947006E-3</v>
      </c>
      <c r="E5004" s="5">
        <f t="shared" si="339"/>
        <v>4.3995119793558161E-3</v>
      </c>
      <c r="F5004" s="5">
        <f t="shared" si="343"/>
        <v>4.6518065890052817E-3</v>
      </c>
      <c r="G5004">
        <f t="shared" si="340"/>
        <v>6.92212517265778E-6</v>
      </c>
      <c r="H5004"/>
      <c r="I5004"/>
      <c r="J5004" s="12">
        <f t="shared" si="341"/>
        <v>1.3019476188566386</v>
      </c>
      <c r="K5004" s="12">
        <f t="shared" si="342"/>
        <v>0.26817030569586198</v>
      </c>
    </row>
    <row r="5005" spans="1:11" x14ac:dyDescent="0.3">
      <c r="A5005" s="3">
        <v>43818</v>
      </c>
      <c r="B5005" s="15">
        <v>2.0425080227990319E-3</v>
      </c>
      <c r="C5005" s="5">
        <f t="shared" si="344"/>
        <v>2.0208133977070259E-3</v>
      </c>
      <c r="D5005" s="5">
        <f t="shared" si="345"/>
        <v>4.5856528028499609E-3</v>
      </c>
      <c r="E5005" s="5">
        <f t="shared" si="339"/>
        <v>4.3494366535776399E-3</v>
      </c>
      <c r="F5005" s="5">
        <f t="shared" si="343"/>
        <v>4.4339471889781046E-3</v>
      </c>
      <c r="G5005">
        <f t="shared" si="340"/>
        <v>5.7189812855352583E-6</v>
      </c>
      <c r="H5005"/>
      <c r="I5005"/>
      <c r="J5005" s="12">
        <f t="shared" si="341"/>
        <v>1.1708346500895841</v>
      </c>
      <c r="K5005" s="12">
        <f t="shared" si="342"/>
        <v>0.23576403673262258</v>
      </c>
    </row>
    <row r="5006" spans="1:11" x14ac:dyDescent="0.3">
      <c r="A5006" s="3">
        <v>43819</v>
      </c>
      <c r="B5006" s="15">
        <v>8.4824345465043787E-3</v>
      </c>
      <c r="C5006" s="5">
        <f t="shared" si="344"/>
        <v>2.0425080227990319E-3</v>
      </c>
      <c r="D5006" s="5">
        <f t="shared" si="345"/>
        <v>3.5164683104509874E-3</v>
      </c>
      <c r="E5006" s="5">
        <f t="shared" si="339"/>
        <v>4.3701943259120664E-3</v>
      </c>
      <c r="F5006" s="5">
        <f t="shared" si="343"/>
        <v>3.8712685785537763E-3</v>
      </c>
      <c r="G5006">
        <f t="shared" si="340"/>
        <v>2.1262851583985814E-5</v>
      </c>
      <c r="H5006"/>
      <c r="I5006"/>
      <c r="J5006" s="12">
        <f t="shared" si="341"/>
        <v>0.54361350419743215</v>
      </c>
      <c r="K5006" s="12">
        <f t="shared" si="342"/>
        <v>0.40671005546393935</v>
      </c>
    </row>
    <row r="5007" spans="1:11" x14ac:dyDescent="0.3">
      <c r="A5007" s="3">
        <v>43822</v>
      </c>
      <c r="B5007" s="15">
        <v>2.2896377280809872E-3</v>
      </c>
      <c r="C5007" s="5">
        <f t="shared" si="344"/>
        <v>8.4824345465043787E-3</v>
      </c>
      <c r="D5007" s="5">
        <f t="shared" si="345"/>
        <v>3.9629882562259204E-3</v>
      </c>
      <c r="E5007" s="5">
        <f t="shared" si="339"/>
        <v>4.5732641043910033E-3</v>
      </c>
      <c r="F5007" s="5">
        <f t="shared" si="343"/>
        <v>4.9494614894721942E-3</v>
      </c>
      <c r="G5007">
        <f t="shared" si="340"/>
        <v>7.0746624416612683E-6</v>
      </c>
      <c r="H5007"/>
      <c r="I5007"/>
      <c r="J5007" s="12">
        <f t="shared" si="341"/>
        <v>1.1616788668225184</v>
      </c>
      <c r="K5007" s="12">
        <f t="shared" si="342"/>
        <v>0.2334885759566474</v>
      </c>
    </row>
    <row r="5008" spans="1:11" x14ac:dyDescent="0.3">
      <c r="A5008" s="3">
        <v>43823</v>
      </c>
      <c r="B5008" s="15">
        <v>1.5126087537147999E-3</v>
      </c>
      <c r="C5008" s="5">
        <f t="shared" si="344"/>
        <v>2.2896377280809872E-3</v>
      </c>
      <c r="D5008" s="5">
        <f t="shared" si="345"/>
        <v>3.5222243997644598E-3</v>
      </c>
      <c r="E5008" s="5">
        <f t="shared" si="339"/>
        <v>4.3935928191140223E-3</v>
      </c>
      <c r="F5008" s="5">
        <f t="shared" si="343"/>
        <v>3.9107568036956166E-3</v>
      </c>
      <c r="G5008">
        <f t="shared" si="340"/>
        <v>5.7511140696267925E-6</v>
      </c>
      <c r="H5008"/>
      <c r="I5008"/>
      <c r="J5008" s="12">
        <f t="shared" si="341"/>
        <v>1.5854384315119359</v>
      </c>
      <c r="K5008" s="12">
        <f t="shared" si="342"/>
        <v>0.33667669445803261</v>
      </c>
    </row>
    <row r="5009" spans="1:11" x14ac:dyDescent="0.3">
      <c r="A5009" s="3">
        <v>43825</v>
      </c>
      <c r="B5009" s="15">
        <v>1.5908734869562466E-3</v>
      </c>
      <c r="C5009" s="5">
        <f t="shared" si="344"/>
        <v>1.5126087537147999E-3</v>
      </c>
      <c r="D5009" s="5">
        <f t="shared" si="345"/>
        <v>3.2696004897612443E-3</v>
      </c>
      <c r="E5009" s="5">
        <f t="shared" si="339"/>
        <v>4.3313866793325802E-3</v>
      </c>
      <c r="F5009" s="5">
        <f t="shared" si="343"/>
        <v>3.6644216157936016E-3</v>
      </c>
      <c r="G5009">
        <f t="shared" si="340"/>
        <v>4.2996018426048959E-6</v>
      </c>
      <c r="H5009"/>
      <c r="I5009"/>
      <c r="J5009" s="12">
        <f t="shared" si="341"/>
        <v>1.3034022792124031</v>
      </c>
      <c r="K5009" s="12">
        <f t="shared" si="342"/>
        <v>0.26852768745674993</v>
      </c>
    </row>
    <row r="5010" spans="1:11" x14ac:dyDescent="0.3">
      <c r="A5010" s="3">
        <v>43826</v>
      </c>
      <c r="B5010" s="15">
        <v>2.7854282552316825E-3</v>
      </c>
      <c r="C5010" s="5">
        <f t="shared" si="344"/>
        <v>1.5908734869562466E-3</v>
      </c>
      <c r="D5010" s="5">
        <f t="shared" si="345"/>
        <v>3.1836125076110887E-3</v>
      </c>
      <c r="E5010" s="5">
        <f t="shared" si="339"/>
        <v>4.2339575142769639E-3</v>
      </c>
      <c r="F5010" s="5">
        <f t="shared" si="343"/>
        <v>3.6018998780112783E-3</v>
      </c>
      <c r="G5010">
        <f t="shared" si="340"/>
        <v>6.6662591080434648E-7</v>
      </c>
      <c r="H5010"/>
      <c r="I5010"/>
      <c r="J5010" s="12">
        <f t="shared" si="341"/>
        <v>0.29312247452292911</v>
      </c>
      <c r="K5010" s="12">
        <f t="shared" si="342"/>
        <v>3.0381771472105301E-2</v>
      </c>
    </row>
    <row r="5011" spans="1:11" x14ac:dyDescent="0.3">
      <c r="A5011" s="3">
        <v>43829</v>
      </c>
      <c r="B5011" s="15">
        <v>4.0863353779826495E-3</v>
      </c>
      <c r="C5011" s="5">
        <f t="shared" si="344"/>
        <v>2.7854282552316825E-3</v>
      </c>
      <c r="D5011" s="5">
        <f t="shared" si="345"/>
        <v>3.3321965540976189E-3</v>
      </c>
      <c r="E5011" s="5">
        <f t="shared" si="339"/>
        <v>4.2425186875453928E-3</v>
      </c>
      <c r="F5011" s="5">
        <f t="shared" si="343"/>
        <v>3.8291952252924861E-3</v>
      </c>
      <c r="G5011">
        <f t="shared" si="340"/>
        <v>6.6121058125520528E-8</v>
      </c>
      <c r="H5011"/>
      <c r="I5011"/>
      <c r="J5011" s="12">
        <f t="shared" si="341"/>
        <v>6.292683514810006E-2</v>
      </c>
      <c r="K5011" s="12">
        <f t="shared" si="342"/>
        <v>2.1586157841664289E-3</v>
      </c>
    </row>
    <row r="5012" spans="1:11" x14ac:dyDescent="0.3">
      <c r="A5012" s="3">
        <v>43830</v>
      </c>
      <c r="B5012" s="15">
        <v>3.648730539257088E-3</v>
      </c>
      <c r="C5012" s="5">
        <f t="shared" si="344"/>
        <v>4.0863353779826495E-3</v>
      </c>
      <c r="D5012" s="5">
        <f t="shared" si="345"/>
        <v>2.4529767203932732E-3</v>
      </c>
      <c r="E5012" s="5">
        <f t="shared" si="339"/>
        <v>4.3206399017359995E-3</v>
      </c>
      <c r="F5012" s="5">
        <f t="shared" si="343"/>
        <v>3.539329504604232E-3</v>
      </c>
      <c r="G5012">
        <f t="shared" si="340"/>
        <v>1.1968586383115391E-8</v>
      </c>
      <c r="H5012"/>
      <c r="I5012"/>
      <c r="J5012" s="12">
        <f t="shared" si="341"/>
        <v>2.9983314326941481E-2</v>
      </c>
      <c r="K5012" s="12">
        <f t="shared" si="342"/>
        <v>4.6809571182815368E-4</v>
      </c>
    </row>
    <row r="5013" spans="1:11" x14ac:dyDescent="0.3">
      <c r="A5013" s="3">
        <v>43832</v>
      </c>
      <c r="B5013" s="15">
        <v>5.0407256212516328E-3</v>
      </c>
      <c r="C5013" s="5">
        <f t="shared" si="344"/>
        <v>3.648730539257088E-3</v>
      </c>
      <c r="D5013" s="5">
        <f t="shared" si="345"/>
        <v>2.724795282628493E-3</v>
      </c>
      <c r="E5013" s="5">
        <f t="shared" si="339"/>
        <v>4.3459865308135498E-3</v>
      </c>
      <c r="F5013" s="5">
        <f t="shared" si="343"/>
        <v>3.6379114292094191E-3</v>
      </c>
      <c r="G5013">
        <f t="shared" si="340"/>
        <v>1.9678876573950492E-6</v>
      </c>
      <c r="H5013"/>
      <c r="I5013"/>
      <c r="J5013" s="12">
        <f t="shared" si="341"/>
        <v>0.27829608224021707</v>
      </c>
      <c r="K5013" s="12">
        <f t="shared" si="342"/>
        <v>5.9469460296471155E-2</v>
      </c>
    </row>
    <row r="5014" spans="1:11" x14ac:dyDescent="0.3">
      <c r="A5014" s="3">
        <v>43833</v>
      </c>
      <c r="B5014" s="15">
        <v>1.1966816958968673E-2</v>
      </c>
      <c r="C5014" s="5">
        <f t="shared" si="344"/>
        <v>5.0407256212516328E-3</v>
      </c>
      <c r="D5014" s="5">
        <f t="shared" si="345"/>
        <v>3.4304186561358598E-3</v>
      </c>
      <c r="E5014" s="5">
        <f t="shared" si="339"/>
        <v>4.4551942942055592E-3</v>
      </c>
      <c r="F5014" s="5">
        <f t="shared" si="343"/>
        <v>4.2137306294234896E-3</v>
      </c>
      <c r="G5014">
        <f t="shared" si="340"/>
        <v>6.0110347633380414E-5</v>
      </c>
      <c r="H5014"/>
      <c r="I5014"/>
      <c r="J5014" s="12">
        <f t="shared" si="341"/>
        <v>0.64788208561463301</v>
      </c>
      <c r="K5014" s="12">
        <f t="shared" si="342"/>
        <v>0.79616857493259396</v>
      </c>
    </row>
    <row r="5015" spans="1:11" x14ac:dyDescent="0.3">
      <c r="A5015" s="3">
        <v>43836</v>
      </c>
      <c r="B5015" s="15">
        <v>7.7762083846990362E-3</v>
      </c>
      <c r="C5015" s="5">
        <f t="shared" si="344"/>
        <v>1.1966816958968673E-2</v>
      </c>
      <c r="D5015" s="5">
        <f t="shared" si="345"/>
        <v>5.5056073505383458E-3</v>
      </c>
      <c r="E5015" s="5">
        <f t="shared" si="339"/>
        <v>4.7744148340249405E-3</v>
      </c>
      <c r="F5015" s="5">
        <f t="shared" si="343"/>
        <v>6.2520162521425976E-3</v>
      </c>
      <c r="G5015">
        <f t="shared" si="340"/>
        <v>2.3231616569469442E-6</v>
      </c>
      <c r="H5015"/>
      <c r="I5015"/>
      <c r="J5015" s="12">
        <f t="shared" si="341"/>
        <v>0.19600711004035545</v>
      </c>
      <c r="K5015" s="12">
        <f t="shared" si="342"/>
        <v>2.5627240619947145E-2</v>
      </c>
    </row>
    <row r="5016" spans="1:11" x14ac:dyDescent="0.3">
      <c r="A5016" s="3">
        <v>43837</v>
      </c>
      <c r="B5016" s="15">
        <v>3.4488771751253811E-3</v>
      </c>
      <c r="C5016" s="5">
        <f t="shared" si="344"/>
        <v>7.7762083846990362E-3</v>
      </c>
      <c r="D5016" s="5">
        <f t="shared" si="345"/>
        <v>6.5037633764318164E-3</v>
      </c>
      <c r="E5016" s="5">
        <f t="shared" si="339"/>
        <v>4.5906540401951419E-3</v>
      </c>
      <c r="F5016" s="5">
        <f t="shared" si="343"/>
        <v>6.2246719729797881E-3</v>
      </c>
      <c r="G5016">
        <f t="shared" si="340"/>
        <v>7.7050367597955875E-6</v>
      </c>
      <c r="H5016"/>
      <c r="I5016"/>
      <c r="J5016" s="12">
        <f t="shared" si="341"/>
        <v>0.80484014272079585</v>
      </c>
      <c r="K5016" s="12">
        <f t="shared" si="342"/>
        <v>0.14453771481830779</v>
      </c>
    </row>
    <row r="5017" spans="1:11" x14ac:dyDescent="0.3">
      <c r="A5017" s="3">
        <v>43838</v>
      </c>
      <c r="B5017" s="15">
        <v>7.3401311689738806E-3</v>
      </c>
      <c r="C5017" s="5">
        <f t="shared" si="344"/>
        <v>3.4488771751253811E-3</v>
      </c>
      <c r="D5017" s="5">
        <f t="shared" si="345"/>
        <v>6.3762717358603633E-3</v>
      </c>
      <c r="E5017" s="5">
        <f t="shared" ref="E5017:E5080" si="346">AVERAGE(B4995:B5016)</f>
        <v>4.4906978184943791E-3</v>
      </c>
      <c r="F5017" s="5">
        <f t="shared" si="343"/>
        <v>5.602106149025933E-3</v>
      </c>
      <c r="G5017">
        <f t="shared" si="340"/>
        <v>3.0207309699650638E-6</v>
      </c>
      <c r="H5017"/>
      <c r="I5017"/>
      <c r="J5017" s="12">
        <f t="shared" si="341"/>
        <v>0.23678391842565891</v>
      </c>
      <c r="K5017" s="12">
        <f t="shared" si="342"/>
        <v>4.0030840370619325E-2</v>
      </c>
    </row>
    <row r="5018" spans="1:11" x14ac:dyDescent="0.3">
      <c r="A5018" s="3">
        <v>43839</v>
      </c>
      <c r="B5018" s="15">
        <v>4.5704853835952771E-3</v>
      </c>
      <c r="C5018" s="5">
        <f t="shared" si="344"/>
        <v>7.3401311689738806E-3</v>
      </c>
      <c r="D5018" s="5">
        <f t="shared" si="345"/>
        <v>7.1145518618037206E-3</v>
      </c>
      <c r="E5018" s="5">
        <f t="shared" si="346"/>
        <v>4.5619154684421971E-3</v>
      </c>
      <c r="F5018" s="5">
        <f t="shared" si="343"/>
        <v>6.4899173422356283E-3</v>
      </c>
      <c r="G5018">
        <f t="shared" si="340"/>
        <v>3.6842190438499348E-6</v>
      </c>
      <c r="H5018"/>
      <c r="I5018"/>
      <c r="J5018" s="12">
        <f t="shared" si="341"/>
        <v>0.41996238857468354</v>
      </c>
      <c r="K5018" s="12">
        <f t="shared" si="342"/>
        <v>5.4874389709917093E-2</v>
      </c>
    </row>
    <row r="5019" spans="1:11" x14ac:dyDescent="0.3">
      <c r="A5019" s="3">
        <v>43840</v>
      </c>
      <c r="B5019" s="15">
        <v>4.1579278850864283E-3</v>
      </c>
      <c r="C5019" s="5">
        <f t="shared" si="344"/>
        <v>4.5704853835952771E-3</v>
      </c>
      <c r="D5019" s="5">
        <f t="shared" si="345"/>
        <v>7.0205038142724498E-3</v>
      </c>
      <c r="E5019" s="5">
        <f t="shared" si="346"/>
        <v>4.4674970659492538E-3</v>
      </c>
      <c r="F5019" s="5">
        <f t="shared" si="343"/>
        <v>6.0766346400432589E-3</v>
      </c>
      <c r="G5019">
        <f t="shared" si="340"/>
        <v>3.6814356115169714E-6</v>
      </c>
      <c r="H5019"/>
      <c r="I5019"/>
      <c r="J5019" s="12">
        <f t="shared" si="341"/>
        <v>0.46145743937474465</v>
      </c>
      <c r="K5019" s="12">
        <f t="shared" si="342"/>
        <v>6.3682642412986157E-2</v>
      </c>
    </row>
    <row r="5020" spans="1:11" x14ac:dyDescent="0.3">
      <c r="A5020" s="3">
        <v>43843</v>
      </c>
      <c r="B5020" s="15">
        <v>2.7002840434004393E-3</v>
      </c>
      <c r="C5020" s="5">
        <f t="shared" si="344"/>
        <v>4.1579278850864283E-3</v>
      </c>
      <c r="D5020" s="5">
        <f t="shared" si="345"/>
        <v>5.4587259994960001E-3</v>
      </c>
      <c r="E5020" s="5">
        <f t="shared" si="346"/>
        <v>4.5549041720035367E-3</v>
      </c>
      <c r="F5020" s="5">
        <f t="shared" si="343"/>
        <v>5.2158720526613855E-3</v>
      </c>
      <c r="G5020">
        <f t="shared" si="340"/>
        <v>6.3281830323374504E-6</v>
      </c>
      <c r="H5020"/>
      <c r="I5020"/>
      <c r="J5020" s="12">
        <f t="shared" si="341"/>
        <v>0.9316012570637171</v>
      </c>
      <c r="K5020" s="12">
        <f t="shared" si="342"/>
        <v>0.17605451798416571</v>
      </c>
    </row>
    <row r="5021" spans="1:11" x14ac:dyDescent="0.3">
      <c r="A5021" s="3">
        <v>43844</v>
      </c>
      <c r="B5021" s="15">
        <v>4.5368160913525349E-3</v>
      </c>
      <c r="C5021" s="5">
        <f t="shared" si="344"/>
        <v>2.7002840434004393E-3</v>
      </c>
      <c r="D5021" s="5">
        <f t="shared" si="345"/>
        <v>4.443541131236281E-3</v>
      </c>
      <c r="E5021" s="5">
        <f t="shared" si="346"/>
        <v>4.5200591405140048E-3</v>
      </c>
      <c r="F5021" s="5">
        <f t="shared" si="343"/>
        <v>4.4867162241190185E-3</v>
      </c>
      <c r="G5021">
        <f t="shared" si="340"/>
        <v>2.5099966968159701E-9</v>
      </c>
      <c r="H5021"/>
      <c r="I5021"/>
      <c r="J5021" s="12">
        <f t="shared" si="341"/>
        <v>1.1042957489286373E-2</v>
      </c>
      <c r="K5021" s="12">
        <f t="shared" si="342"/>
        <v>6.1882510942856683E-5</v>
      </c>
    </row>
    <row r="5022" spans="1:11" x14ac:dyDescent="0.3">
      <c r="A5022" s="3">
        <v>43845</v>
      </c>
      <c r="B5022" s="15">
        <v>5.2389308308304636E-3</v>
      </c>
      <c r="C5022" s="5">
        <f t="shared" si="344"/>
        <v>4.5368160913525349E-3</v>
      </c>
      <c r="D5022" s="5">
        <f t="shared" si="345"/>
        <v>4.6611289144817122E-3</v>
      </c>
      <c r="E5022" s="5">
        <f t="shared" si="346"/>
        <v>4.5865951562377247E-3</v>
      </c>
      <c r="F5022" s="5">
        <f t="shared" si="343"/>
        <v>4.844698449554017E-3</v>
      </c>
      <c r="G5022">
        <f t="shared" si="340"/>
        <v>1.5541917044689758E-7</v>
      </c>
      <c r="H5022"/>
      <c r="I5022"/>
      <c r="J5022" s="12">
        <f t="shared" si="341"/>
        <v>7.5250541380778982E-2</v>
      </c>
      <c r="K5022" s="12">
        <f t="shared" si="342"/>
        <v>3.1415435164752203E-3</v>
      </c>
    </row>
    <row r="5023" spans="1:11" x14ac:dyDescent="0.3">
      <c r="A5023" s="3">
        <v>43846</v>
      </c>
      <c r="B5023" s="15">
        <v>4.1662672234562062E-3</v>
      </c>
      <c r="C5023" s="5">
        <f t="shared" si="344"/>
        <v>5.2389308308304636E-3</v>
      </c>
      <c r="D5023" s="5">
        <f t="shared" si="345"/>
        <v>4.2408888468530286E-3</v>
      </c>
      <c r="E5023" s="5">
        <f t="shared" si="346"/>
        <v>4.4888906265121145E-3</v>
      </c>
      <c r="F5023" s="5">
        <f t="shared" si="343"/>
        <v>4.6796978003436126E-3</v>
      </c>
      <c r="G5023">
        <f t="shared" ref="G5023:G5086" si="347">(B5023-F5023)^2</f>
        <v>2.6361095728293494E-7</v>
      </c>
      <c r="H5023"/>
      <c r="I5023"/>
      <c r="J5023" s="12">
        <f t="shared" ref="J5023:J5086" si="348">ABS(B5023-F5023)/B5023</f>
        <v>0.12323515255977274</v>
      </c>
      <c r="K5023" s="12">
        <f t="shared" ref="K5023:K5086" si="349">B5023/F5023-LN(B5023/F5023)-1</f>
        <v>6.4985778243920045E-3</v>
      </c>
    </row>
    <row r="5024" spans="1:11" x14ac:dyDescent="0.3">
      <c r="A5024" s="3">
        <v>43847</v>
      </c>
      <c r="B5024" s="15">
        <v>1.8363077397099408E-3</v>
      </c>
      <c r="C5024" s="5">
        <f t="shared" si="344"/>
        <v>4.1662672234562062E-3</v>
      </c>
      <c r="D5024" s="5">
        <f t="shared" si="345"/>
        <v>4.1600452148252143E-3</v>
      </c>
      <c r="E5024" s="5">
        <f t="shared" si="346"/>
        <v>4.394183008595137E-3</v>
      </c>
      <c r="F5024" s="5">
        <f t="shared" si="343"/>
        <v>4.4803127757668763E-3</v>
      </c>
      <c r="G5024">
        <f t="shared" si="347"/>
        <v>6.9907626306944376E-6</v>
      </c>
      <c r="H5024"/>
      <c r="I5024"/>
      <c r="J5024" s="12">
        <f t="shared" si="348"/>
        <v>1.4398485498267175</v>
      </c>
      <c r="K5024" s="12">
        <f t="shared" si="349"/>
        <v>0.30179747320770356</v>
      </c>
    </row>
    <row r="5025" spans="1:11" x14ac:dyDescent="0.3">
      <c r="A5025" s="3">
        <v>43851</v>
      </c>
      <c r="B5025" s="15">
        <v>4.9715293528644865E-3</v>
      </c>
      <c r="C5025" s="5">
        <f t="shared" si="344"/>
        <v>1.8363077397099408E-3</v>
      </c>
      <c r="D5025" s="5">
        <f t="shared" si="345"/>
        <v>3.6957211857499171E-3</v>
      </c>
      <c r="E5025" s="5">
        <f t="shared" si="346"/>
        <v>4.2734034962915749E-3</v>
      </c>
      <c r="F5025" s="5">
        <f t="shared" si="343"/>
        <v>3.9158578920771639E-3</v>
      </c>
      <c r="G5025">
        <f t="shared" si="347"/>
        <v>1.1144422331208395E-6</v>
      </c>
      <c r="H5025"/>
      <c r="I5025"/>
      <c r="J5025" s="12">
        <f t="shared" si="348"/>
        <v>0.21234340297700702</v>
      </c>
      <c r="K5025" s="12">
        <f t="shared" si="349"/>
        <v>3.089573314927252E-2</v>
      </c>
    </row>
    <row r="5026" spans="1:11" x14ac:dyDescent="0.3">
      <c r="A5026" s="3">
        <v>43852</v>
      </c>
      <c r="B5026" s="15">
        <v>3.8994849060008481E-3</v>
      </c>
      <c r="C5026" s="5">
        <f t="shared" si="344"/>
        <v>4.9715293528644865E-3</v>
      </c>
      <c r="D5026" s="5">
        <f t="shared" si="345"/>
        <v>4.1499702476427269E-3</v>
      </c>
      <c r="E5026" s="5">
        <f t="shared" si="346"/>
        <v>4.3732126348885571E-3</v>
      </c>
      <c r="F5026" s="5">
        <f t="shared" si="343"/>
        <v>4.5674956129200511E-3</v>
      </c>
      <c r="G5026">
        <f t="shared" si="347"/>
        <v>4.4623830455869334E-7</v>
      </c>
      <c r="H5026"/>
      <c r="I5026"/>
      <c r="J5026" s="12">
        <f t="shared" si="348"/>
        <v>0.17130742213957878</v>
      </c>
      <c r="K5026" s="12">
        <f t="shared" si="349"/>
        <v>1.186741093106658E-2</v>
      </c>
    </row>
    <row r="5027" spans="1:11" x14ac:dyDescent="0.3">
      <c r="A5027" s="3">
        <v>43853</v>
      </c>
      <c r="B5027" s="15">
        <v>6.1379748717945862E-3</v>
      </c>
      <c r="C5027" s="5">
        <f t="shared" si="344"/>
        <v>3.8994849060008481E-3</v>
      </c>
      <c r="D5027" s="5">
        <f t="shared" si="345"/>
        <v>4.022504010572389E-3</v>
      </c>
      <c r="E5027" s="5">
        <f t="shared" si="346"/>
        <v>4.4586067943564586E-3</v>
      </c>
      <c r="F5027" s="5">
        <f t="shared" si="343"/>
        <v>4.3916337558993369E-3</v>
      </c>
      <c r="G5027">
        <f t="shared" si="347"/>
        <v>3.0497072930662645E-6</v>
      </c>
      <c r="H5027"/>
      <c r="I5027"/>
      <c r="J5027" s="12">
        <f t="shared" si="348"/>
        <v>0.28451421720869052</v>
      </c>
      <c r="K5027" s="12">
        <f t="shared" si="349"/>
        <v>6.2858260416227107E-2</v>
      </c>
    </row>
    <row r="5028" spans="1:11" x14ac:dyDescent="0.3">
      <c r="A5028" s="3">
        <v>43854</v>
      </c>
      <c r="B5028" s="15">
        <v>9.5358438865609518E-3</v>
      </c>
      <c r="C5028" s="5">
        <f t="shared" si="344"/>
        <v>6.1379748717945862E-3</v>
      </c>
      <c r="D5028" s="5">
        <f t="shared" si="345"/>
        <v>4.2023128187652133E-3</v>
      </c>
      <c r="E5028" s="5">
        <f t="shared" si="346"/>
        <v>4.644764378401711E-3</v>
      </c>
      <c r="F5028" s="5">
        <f t="shared" si="343"/>
        <v>4.8105654564294074E-3</v>
      </c>
      <c r="G5028">
        <f t="shared" si="347"/>
        <v>2.2328256242266433E-5</v>
      </c>
      <c r="H5028"/>
      <c r="I5028"/>
      <c r="J5028" s="12">
        <f t="shared" si="348"/>
        <v>0.49552808187128256</v>
      </c>
      <c r="K5028" s="12">
        <f t="shared" si="349"/>
        <v>0.2980277901935191</v>
      </c>
    </row>
    <row r="5029" spans="1:11" x14ac:dyDescent="0.3">
      <c r="A5029" s="3">
        <v>43857</v>
      </c>
      <c r="B5029" s="15">
        <v>1.6442383173980047E-2</v>
      </c>
      <c r="C5029" s="5">
        <f t="shared" si="344"/>
        <v>9.5358438865609518E-3</v>
      </c>
      <c r="D5029" s="5">
        <f t="shared" si="345"/>
        <v>5.2762281513861631E-3</v>
      </c>
      <c r="E5029" s="5">
        <f t="shared" si="346"/>
        <v>4.6926466211315567E-3</v>
      </c>
      <c r="F5029" s="5">
        <f t="shared" si="343"/>
        <v>5.8111651019357342E-3</v>
      </c>
      <c r="G5029">
        <f t="shared" si="347"/>
        <v>1.1302279769536159E-4</v>
      </c>
      <c r="H5029"/>
      <c r="I5029"/>
      <c r="J5029" s="12">
        <f t="shared" si="348"/>
        <v>0.64657403732496266</v>
      </c>
      <c r="K5029" s="12">
        <f t="shared" si="349"/>
        <v>0.78936565925829338</v>
      </c>
    </row>
    <row r="5030" spans="1:11" x14ac:dyDescent="0.3">
      <c r="A5030" s="3">
        <v>43858</v>
      </c>
      <c r="B5030" s="15">
        <v>5.8087134455990248E-3</v>
      </c>
      <c r="C5030" s="5">
        <f t="shared" si="344"/>
        <v>1.6442383173980047E-2</v>
      </c>
      <c r="D5030" s="5">
        <f t="shared" si="345"/>
        <v>8.197443238240185E-3</v>
      </c>
      <c r="E5030" s="5">
        <f t="shared" si="346"/>
        <v>5.335953232308786E-3</v>
      </c>
      <c r="F5030" s="5">
        <f t="shared" si="343"/>
        <v>8.385795583240865E-3</v>
      </c>
      <c r="G5030">
        <f t="shared" si="347"/>
        <v>6.6413523441526366E-6</v>
      </c>
      <c r="H5030"/>
      <c r="I5030"/>
      <c r="J5030" s="12">
        <f t="shared" si="348"/>
        <v>0.4436579910125138</v>
      </c>
      <c r="K5030" s="12">
        <f t="shared" si="349"/>
        <v>5.9865000957956882E-2</v>
      </c>
    </row>
    <row r="5031" spans="1:11" x14ac:dyDescent="0.3">
      <c r="A5031" s="3">
        <v>43859</v>
      </c>
      <c r="B5031" s="15">
        <v>6.3290807241914993E-3</v>
      </c>
      <c r="C5031" s="5">
        <f t="shared" si="344"/>
        <v>5.8087134455990248E-3</v>
      </c>
      <c r="D5031" s="5">
        <f t="shared" si="345"/>
        <v>8.3648800567870905E-3</v>
      </c>
      <c r="E5031" s="5">
        <f t="shared" si="346"/>
        <v>5.5312307183035224E-3</v>
      </c>
      <c r="F5031" s="5">
        <f t="shared" si="343"/>
        <v>7.2309778237217362E-3</v>
      </c>
      <c r="G5031">
        <f t="shared" si="347"/>
        <v>8.1341837814105415E-7</v>
      </c>
      <c r="H5031"/>
      <c r="I5031"/>
      <c r="J5031" s="12">
        <f t="shared" si="348"/>
        <v>0.1425004892231721</v>
      </c>
      <c r="K5031" s="12">
        <f t="shared" si="349"/>
        <v>8.4924201706089164E-3</v>
      </c>
    </row>
    <row r="5032" spans="1:11" x14ac:dyDescent="0.3">
      <c r="A5032" s="3">
        <v>43860</v>
      </c>
      <c r="B5032" s="15">
        <v>9.0705184152736103E-3</v>
      </c>
      <c r="C5032" s="5">
        <f t="shared" si="344"/>
        <v>6.3290807241914993E-3</v>
      </c>
      <c r="D5032" s="5">
        <f t="shared" si="345"/>
        <v>8.850799220425221E-3</v>
      </c>
      <c r="E5032" s="5">
        <f t="shared" si="346"/>
        <v>5.7466037745414903E-3</v>
      </c>
      <c r="F5032" s="5">
        <f t="shared" si="343"/>
        <v>7.6116977725946555E-3</v>
      </c>
      <c r="G5032">
        <f t="shared" si="347"/>
        <v>2.1281576675062386E-6</v>
      </c>
      <c r="H5032"/>
      <c r="I5032"/>
      <c r="J5032" s="12">
        <f t="shared" si="348"/>
        <v>0.16083101052112794</v>
      </c>
      <c r="K5032" s="12">
        <f t="shared" si="349"/>
        <v>1.6311917698772493E-2</v>
      </c>
    </row>
    <row r="5033" spans="1:11" x14ac:dyDescent="0.3">
      <c r="A5033" s="3">
        <v>43861</v>
      </c>
      <c r="B5033" s="15">
        <v>1.0822114378954186E-2</v>
      </c>
      <c r="C5033" s="5">
        <f t="shared" si="344"/>
        <v>9.0705184152736103E-3</v>
      </c>
      <c r="D5033" s="5">
        <f t="shared" si="345"/>
        <v>9.4373079291210273E-3</v>
      </c>
      <c r="E5033" s="5">
        <f t="shared" si="346"/>
        <v>6.0322896909070309E-3</v>
      </c>
      <c r="F5033" s="5">
        <f t="shared" si="343"/>
        <v>8.3358314138700252E-3</v>
      </c>
      <c r="G5033">
        <f t="shared" si="347"/>
        <v>6.1816029824676887E-6</v>
      </c>
      <c r="H5033"/>
      <c r="I5033"/>
      <c r="J5033" s="12">
        <f t="shared" si="348"/>
        <v>0.22974096170331065</v>
      </c>
      <c r="K5033" s="12">
        <f t="shared" si="349"/>
        <v>3.7236137811122783E-2</v>
      </c>
    </row>
    <row r="5034" spans="1:11" x14ac:dyDescent="0.3">
      <c r="A5034" s="3">
        <v>43864</v>
      </c>
      <c r="B5034" s="15">
        <v>9.0360164446413767E-3</v>
      </c>
      <c r="C5034" s="5">
        <f t="shared" si="344"/>
        <v>1.0822114378954186E-2</v>
      </c>
      <c r="D5034" s="5">
        <f t="shared" si="345"/>
        <v>9.6945620275996746E-3</v>
      </c>
      <c r="E5034" s="5">
        <f t="shared" si="346"/>
        <v>6.3384614636784655E-3</v>
      </c>
      <c r="F5034" s="5">
        <f t="shared" si="343"/>
        <v>8.7689586151865669E-3</v>
      </c>
      <c r="G5034">
        <f t="shared" si="347"/>
        <v>7.1319884273114255E-8</v>
      </c>
      <c r="H5034"/>
      <c r="I5034"/>
      <c r="J5034" s="12">
        <f t="shared" si="348"/>
        <v>2.9554818884065102E-2</v>
      </c>
      <c r="K5034" s="12">
        <f t="shared" si="349"/>
        <v>4.5454501363018096E-4</v>
      </c>
    </row>
    <row r="5035" spans="1:11" x14ac:dyDescent="0.3">
      <c r="A5035" s="3">
        <v>43865</v>
      </c>
      <c r="B5035" s="15">
        <v>1.1452567497866759E-2</v>
      </c>
      <c r="C5035" s="5">
        <f t="shared" si="344"/>
        <v>9.0360164446413767E-3</v>
      </c>
      <c r="D5035" s="5">
        <f t="shared" si="345"/>
        <v>8.2132886817319391E-3</v>
      </c>
      <c r="E5035" s="5">
        <f t="shared" si="346"/>
        <v>6.5833380957413873E-3</v>
      </c>
      <c r="F5035" s="5">
        <f t="shared" si="343"/>
        <v>7.8259636415397866E-3</v>
      </c>
      <c r="G5035">
        <f t="shared" si="347"/>
        <v>1.3152255530725664E-5</v>
      </c>
      <c r="H5035"/>
      <c r="I5035"/>
      <c r="J5035" s="12">
        <f t="shared" si="348"/>
        <v>0.31666295413692086</v>
      </c>
      <c r="K5035" s="12">
        <f t="shared" si="349"/>
        <v>8.2639620939014113E-2</v>
      </c>
    </row>
    <row r="5036" spans="1:11" x14ac:dyDescent="0.3">
      <c r="A5036" s="3">
        <v>43866</v>
      </c>
      <c r="B5036" s="15">
        <v>9.9091260501859499E-3</v>
      </c>
      <c r="C5036" s="5">
        <f t="shared" si="344"/>
        <v>1.1452567497866759E-2</v>
      </c>
      <c r="D5036" s="5">
        <f t="shared" si="345"/>
        <v>9.3420594921854866E-3</v>
      </c>
      <c r="E5036" s="5">
        <f t="shared" si="346"/>
        <v>6.8747854537693472E-3</v>
      </c>
      <c r="F5036" s="5">
        <f t="shared" si="343"/>
        <v>8.8015712491559782E-3</v>
      </c>
      <c r="G5036">
        <f t="shared" si="347"/>
        <v>1.2266776372845401E-6</v>
      </c>
      <c r="H5036"/>
      <c r="I5036"/>
      <c r="J5036" s="12">
        <f t="shared" si="348"/>
        <v>0.11177118904539396</v>
      </c>
      <c r="K5036" s="12">
        <f t="shared" si="349"/>
        <v>7.3101327753561929E-3</v>
      </c>
    </row>
    <row r="5037" spans="1:11" x14ac:dyDescent="0.3">
      <c r="A5037" s="3">
        <v>43867</v>
      </c>
      <c r="B5037" s="15">
        <v>5.5108474171175611E-3</v>
      </c>
      <c r="C5037" s="5">
        <f t="shared" si="344"/>
        <v>9.9091260501859499E-3</v>
      </c>
      <c r="D5037" s="5">
        <f t="shared" si="345"/>
        <v>1.0058068557384376E-2</v>
      </c>
      <c r="E5037" s="5">
        <f t="shared" si="346"/>
        <v>6.7812540488246783E-3</v>
      </c>
      <c r="F5037" s="5">
        <f t="shared" si="343"/>
        <v>8.9705796682061217E-3</v>
      </c>
      <c r="G5037">
        <f t="shared" si="347"/>
        <v>1.196974724922232E-5</v>
      </c>
      <c r="H5037"/>
      <c r="I5037"/>
      <c r="J5037" s="12">
        <f t="shared" si="348"/>
        <v>0.62780403615278602</v>
      </c>
      <c r="K5037" s="12">
        <f t="shared" si="349"/>
        <v>0.10155645048089457</v>
      </c>
    </row>
    <row r="5038" spans="1:11" x14ac:dyDescent="0.3">
      <c r="A5038" s="3">
        <v>43868</v>
      </c>
      <c r="B5038" s="15">
        <v>5.1343721387378492E-3</v>
      </c>
      <c r="C5038" s="5">
        <f t="shared" si="344"/>
        <v>5.5108474171175611E-3</v>
      </c>
      <c r="D5038" s="5">
        <f t="shared" si="345"/>
        <v>9.3461343577531664E-3</v>
      </c>
      <c r="E5038" s="5">
        <f t="shared" si="346"/>
        <v>6.6782830957527912E-3</v>
      </c>
      <c r="F5038" s="5">
        <f t="shared" si="343"/>
        <v>8.0264879195907374E-3</v>
      </c>
      <c r="G5038">
        <f t="shared" si="347"/>
        <v>8.3643336898583106E-6</v>
      </c>
      <c r="H5038"/>
      <c r="I5038"/>
      <c r="J5038" s="12">
        <f t="shared" si="348"/>
        <v>0.56328518905601555</v>
      </c>
      <c r="K5038" s="12">
        <f t="shared" si="349"/>
        <v>8.6468045501863378E-2</v>
      </c>
    </row>
    <row r="5039" spans="1:11" x14ac:dyDescent="0.3">
      <c r="A5039" s="3">
        <v>43871</v>
      </c>
      <c r="B5039" s="15">
        <v>5.2349251343451735E-3</v>
      </c>
      <c r="C5039" s="5">
        <f t="shared" si="344"/>
        <v>5.1343721387378492E-3</v>
      </c>
      <c r="D5039" s="5">
        <f t="shared" si="345"/>
        <v>8.2085859097098986E-3</v>
      </c>
      <c r="E5039" s="5">
        <f t="shared" si="346"/>
        <v>6.7548965031897223E-3</v>
      </c>
      <c r="F5039" s="5">
        <f t="shared" si="343"/>
        <v>7.3937469901936021E-3</v>
      </c>
      <c r="G5039">
        <f t="shared" si="347"/>
        <v>4.6605118052888535E-6</v>
      </c>
      <c r="H5039"/>
      <c r="I5039"/>
      <c r="J5039" s="12">
        <f t="shared" si="348"/>
        <v>0.41238829600157623</v>
      </c>
      <c r="K5039" s="12">
        <f t="shared" si="349"/>
        <v>5.3302692226580684E-2</v>
      </c>
    </row>
    <row r="5040" spans="1:11" x14ac:dyDescent="0.3">
      <c r="A5040" s="3">
        <v>43872</v>
      </c>
      <c r="B5040" s="15">
        <v>5.7031051568226599E-3</v>
      </c>
      <c r="C5040" s="5">
        <f t="shared" si="344"/>
        <v>5.2349251343451735E-3</v>
      </c>
      <c r="D5040" s="5">
        <f t="shared" si="345"/>
        <v>7.4483676476506579E-3</v>
      </c>
      <c r="E5040" s="5">
        <f t="shared" si="346"/>
        <v>6.6592053197975084E-3</v>
      </c>
      <c r="F5040" s="5">
        <f t="shared" si="343"/>
        <v>6.9744013583707323E-3</v>
      </c>
      <c r="G5040">
        <f t="shared" si="347"/>
        <v>1.616194032070557E-6</v>
      </c>
      <c r="H5040"/>
      <c r="I5040"/>
      <c r="J5040" s="12">
        <f t="shared" si="348"/>
        <v>0.22291298627506681</v>
      </c>
      <c r="K5040" s="12">
        <f t="shared" si="349"/>
        <v>1.8955373478287241E-2</v>
      </c>
    </row>
    <row r="5041" spans="1:11" x14ac:dyDescent="0.3">
      <c r="A5041" s="3">
        <v>43873</v>
      </c>
      <c r="B5041" s="15">
        <v>5.0963506426544413E-3</v>
      </c>
      <c r="C5041" s="5">
        <f t="shared" si="344"/>
        <v>5.7031051568226599E-3</v>
      </c>
      <c r="D5041" s="5">
        <f t="shared" si="345"/>
        <v>6.2984751794418386E-3</v>
      </c>
      <c r="E5041" s="5">
        <f t="shared" si="346"/>
        <v>6.7106880367623885E-3</v>
      </c>
      <c r="F5041" s="5">
        <f t="shared" si="343"/>
        <v>6.4313184856862916E-3</v>
      </c>
      <c r="G5041">
        <f t="shared" si="347"/>
        <v>1.7821391419291109E-6</v>
      </c>
      <c r="H5041"/>
      <c r="I5041"/>
      <c r="J5041" s="12">
        <f t="shared" si="348"/>
        <v>0.26194583862787951</v>
      </c>
      <c r="K5041" s="12">
        <f t="shared" si="349"/>
        <v>2.508188171107828E-2</v>
      </c>
    </row>
    <row r="5042" spans="1:11" x14ac:dyDescent="0.3">
      <c r="A5042" s="3">
        <v>43874</v>
      </c>
      <c r="B5042" s="15">
        <v>5.7609200841743655E-3</v>
      </c>
      <c r="C5042" s="5">
        <f t="shared" si="344"/>
        <v>5.0963506426544413E-3</v>
      </c>
      <c r="D5042" s="5">
        <f t="shared" si="345"/>
        <v>5.3359200979355374E-3</v>
      </c>
      <c r="E5042" s="5">
        <f t="shared" si="346"/>
        <v>6.7533436166518435E-3</v>
      </c>
      <c r="F5042" s="5">
        <f t="shared" si="343"/>
        <v>5.8548216909067533E-3</v>
      </c>
      <c r="G5042">
        <f t="shared" si="347"/>
        <v>8.817511746924022E-9</v>
      </c>
      <c r="H5042"/>
      <c r="I5042"/>
      <c r="J5042" s="12">
        <f t="shared" si="348"/>
        <v>1.6299758608063639E-2</v>
      </c>
      <c r="K5042" s="12">
        <f t="shared" si="349"/>
        <v>1.3000606411828208E-4</v>
      </c>
    </row>
    <row r="5043" spans="1:11" x14ac:dyDescent="0.3">
      <c r="A5043" s="3">
        <v>43875</v>
      </c>
      <c r="B5043" s="15">
        <v>4.4743248398867227E-3</v>
      </c>
      <c r="C5043" s="5">
        <f t="shared" si="344"/>
        <v>5.7609200841743655E-3</v>
      </c>
      <c r="D5043" s="5">
        <f t="shared" si="345"/>
        <v>5.3859346313468977E-3</v>
      </c>
      <c r="E5043" s="5">
        <f t="shared" si="346"/>
        <v>6.8924634366870213E-3</v>
      </c>
      <c r="F5043" s="5">
        <f t="shared" si="343"/>
        <v>5.9999045456047024E-3</v>
      </c>
      <c r="G5043">
        <f t="shared" si="347"/>
        <v>2.3273934384985577E-6</v>
      </c>
      <c r="H5043"/>
      <c r="I5043"/>
      <c r="J5043" s="12">
        <f t="shared" si="348"/>
        <v>0.34096310847126671</v>
      </c>
      <c r="K5043" s="12">
        <f t="shared" si="349"/>
        <v>3.9120764017698928E-2</v>
      </c>
    </row>
    <row r="5044" spans="1:11" x14ac:dyDescent="0.3">
      <c r="A5044" s="3">
        <v>43879</v>
      </c>
      <c r="B5044" s="15">
        <v>6.3020544629326658E-3</v>
      </c>
      <c r="C5044" s="5">
        <f t="shared" si="344"/>
        <v>4.4743248398867227E-3</v>
      </c>
      <c r="D5044" s="5">
        <f t="shared" si="345"/>
        <v>5.2539251715766734E-3</v>
      </c>
      <c r="E5044" s="5">
        <f t="shared" si="346"/>
        <v>6.8896229252567573E-3</v>
      </c>
      <c r="F5044" s="5">
        <f t="shared" si="343"/>
        <v>5.7717716506107981E-3</v>
      </c>
      <c r="G5044">
        <f t="shared" si="347"/>
        <v>2.811998610439892E-7</v>
      </c>
      <c r="H5044"/>
      <c r="I5044"/>
      <c r="J5044" s="12">
        <f t="shared" si="348"/>
        <v>8.4144435031604001E-2</v>
      </c>
      <c r="K5044" s="12">
        <f t="shared" si="349"/>
        <v>3.9786169282280959E-3</v>
      </c>
    </row>
    <row r="5045" spans="1:11" x14ac:dyDescent="0.3">
      <c r="A5045" s="3">
        <v>43880</v>
      </c>
      <c r="B5045" s="15">
        <v>4.051820726659979E-3</v>
      </c>
      <c r="C5045" s="5">
        <f t="shared" si="344"/>
        <v>6.3020544629326658E-3</v>
      </c>
      <c r="D5045" s="5">
        <f t="shared" si="345"/>
        <v>5.4673510372941717E-3</v>
      </c>
      <c r="E5045" s="5">
        <f t="shared" si="346"/>
        <v>6.9379467267159482E-3</v>
      </c>
      <c r="F5045" s="5">
        <f t="shared" si="343"/>
        <v>6.1215698312877525E-3</v>
      </c>
      <c r="G5045">
        <f t="shared" si="347"/>
        <v>4.2838613561074705E-6</v>
      </c>
      <c r="H5045"/>
      <c r="I5045"/>
      <c r="J5045" s="12">
        <f t="shared" si="348"/>
        <v>0.51081951652237123</v>
      </c>
      <c r="K5045" s="12">
        <f t="shared" si="349"/>
        <v>7.4544659061560381E-2</v>
      </c>
    </row>
    <row r="5046" spans="1:11" x14ac:dyDescent="0.3">
      <c r="A5046" s="3">
        <v>43881</v>
      </c>
      <c r="B5046" s="15">
        <v>1.015726387609199E-2</v>
      </c>
      <c r="C5046" s="5">
        <f t="shared" si="344"/>
        <v>4.051820726659979E-3</v>
      </c>
      <c r="D5046" s="5">
        <f t="shared" si="345"/>
        <v>5.1370941512616352E-3</v>
      </c>
      <c r="E5046" s="5">
        <f t="shared" si="346"/>
        <v>6.9327446132252113E-3</v>
      </c>
      <c r="F5046" s="5">
        <f t="shared" si="343"/>
        <v>5.6694448873187732E-3</v>
      </c>
      <c r="G5046">
        <f t="shared" si="347"/>
        <v>2.0140519275993461E-5</v>
      </c>
      <c r="H5046"/>
      <c r="I5046"/>
      <c r="J5046" s="12">
        <f t="shared" si="348"/>
        <v>0.44183345470984325</v>
      </c>
      <c r="K5046" s="12">
        <f t="shared" si="349"/>
        <v>0.20848207271037911</v>
      </c>
    </row>
    <row r="5047" spans="1:11" x14ac:dyDescent="0.3">
      <c r="A5047" s="3">
        <v>43882</v>
      </c>
      <c r="B5047" s="15">
        <v>6.0145587747799829E-3</v>
      </c>
      <c r="C5047" s="5">
        <f t="shared" si="344"/>
        <v>1.015726387609199E-2</v>
      </c>
      <c r="D5047" s="5">
        <f t="shared" si="345"/>
        <v>6.1492767979491447E-3</v>
      </c>
      <c r="E5047" s="5">
        <f t="shared" si="346"/>
        <v>7.310969892151669E-3</v>
      </c>
      <c r="F5047" s="5">
        <f t="shared" si="343"/>
        <v>7.0559043164112999E-3</v>
      </c>
      <c r="G5047">
        <f t="shared" si="347"/>
        <v>1.084400537075421E-6</v>
      </c>
      <c r="H5047"/>
      <c r="I5047"/>
      <c r="J5047" s="12">
        <f t="shared" si="348"/>
        <v>0.17313747867887619</v>
      </c>
      <c r="K5047" s="12">
        <f t="shared" si="349"/>
        <v>1.2096779162499738E-2</v>
      </c>
    </row>
    <row r="5048" spans="1:11" x14ac:dyDescent="0.3">
      <c r="A5048" s="3">
        <v>43885</v>
      </c>
      <c r="B5048" s="15">
        <v>2.198819846130759E-2</v>
      </c>
      <c r="C5048" s="5">
        <f t="shared" si="344"/>
        <v>6.0145587747799829E-3</v>
      </c>
      <c r="D5048" s="5">
        <f t="shared" si="345"/>
        <v>6.2000045360702683E-3</v>
      </c>
      <c r="E5048" s="5">
        <f t="shared" si="346"/>
        <v>7.358380320420555E-3</v>
      </c>
      <c r="F5048" s="5">
        <f t="shared" si="343"/>
        <v>6.5905676436370554E-3</v>
      </c>
      <c r="G5048">
        <f t="shared" si="347"/>
        <v>2.3708703479727737E-4</v>
      </c>
      <c r="H5048"/>
      <c r="I5048"/>
      <c r="J5048" s="12">
        <f t="shared" si="348"/>
        <v>0.70026795713917123</v>
      </c>
      <c r="K5048" s="12">
        <f t="shared" si="349"/>
        <v>1.1314469026322849</v>
      </c>
    </row>
    <row r="5049" spans="1:11" x14ac:dyDescent="0.3">
      <c r="A5049" s="3">
        <v>43886</v>
      </c>
      <c r="B5049" s="15">
        <v>2.0340143586520552E-2</v>
      </c>
      <c r="C5049" s="5">
        <f t="shared" si="344"/>
        <v>2.198819846130759E-2</v>
      </c>
      <c r="D5049" s="5">
        <f t="shared" si="345"/>
        <v>9.702779260354441E-3</v>
      </c>
      <c r="E5049" s="5">
        <f t="shared" si="346"/>
        <v>8.1805945729344978E-3</v>
      </c>
      <c r="F5049" s="5">
        <f t="shared" si="343"/>
        <v>1.0629360029512248E-2</v>
      </c>
      <c r="G5049">
        <f t="shared" si="347"/>
        <v>9.4299317291062862E-5</v>
      </c>
      <c r="H5049"/>
      <c r="I5049"/>
      <c r="J5049" s="12">
        <f t="shared" si="348"/>
        <v>0.47741961681350459</v>
      </c>
      <c r="K5049" s="12">
        <f t="shared" si="349"/>
        <v>0.26460474265385203</v>
      </c>
    </row>
    <row r="5050" spans="1:11" x14ac:dyDescent="0.3">
      <c r="A5050" s="3">
        <v>43887</v>
      </c>
      <c r="B5050" s="15">
        <v>1.7165783353204768E-2</v>
      </c>
      <c r="C5050" s="5">
        <f t="shared" si="344"/>
        <v>2.0340143586520552E-2</v>
      </c>
      <c r="D5050" s="5">
        <f t="shared" si="345"/>
        <v>1.2510397085072017E-2</v>
      </c>
      <c r="E5050" s="5">
        <f t="shared" si="346"/>
        <v>8.8261476963311346E-3</v>
      </c>
      <c r="F5050" s="5">
        <f t="shared" si="343"/>
        <v>1.2100817034693886E-2</v>
      </c>
      <c r="G5050">
        <f t="shared" si="347"/>
        <v>2.5653883807649671E-5</v>
      </c>
      <c r="H5050"/>
      <c r="I5050"/>
      <c r="J5050" s="12">
        <f t="shared" si="348"/>
        <v>0.29506176410908025</v>
      </c>
      <c r="K5050" s="12">
        <f t="shared" si="349"/>
        <v>6.8918906137279023E-2</v>
      </c>
    </row>
    <row r="5051" spans="1:11" x14ac:dyDescent="0.3">
      <c r="A5051" s="3">
        <v>43888</v>
      </c>
      <c r="B5051" s="15">
        <v>2.6525505402302821E-2</v>
      </c>
      <c r="C5051" s="5">
        <f t="shared" si="344"/>
        <v>1.7165783353204768E-2</v>
      </c>
      <c r="D5051" s="5">
        <f t="shared" si="345"/>
        <v>1.5133189610380977E-2</v>
      </c>
      <c r="E5051" s="5">
        <f t="shared" si="346"/>
        <v>9.1729631266331269E-3</v>
      </c>
      <c r="F5051" s="5">
        <f t="shared" si="343"/>
        <v>1.3207287164156135E-2</v>
      </c>
      <c r="G5051">
        <f t="shared" si="347"/>
        <v>1.7737493703890301E-4</v>
      </c>
      <c r="H5051"/>
      <c r="I5051"/>
      <c r="J5051" s="12">
        <f t="shared" si="348"/>
        <v>0.50209102658569738</v>
      </c>
      <c r="K5051" s="12">
        <f t="shared" si="349"/>
        <v>0.31106122940599734</v>
      </c>
    </row>
    <row r="5052" spans="1:11" x14ac:dyDescent="0.3">
      <c r="A5052" s="3">
        <v>43889</v>
      </c>
      <c r="B5052" s="15">
        <v>3.1528944439728493E-2</v>
      </c>
      <c r="C5052" s="5">
        <f t="shared" si="344"/>
        <v>2.6525505402302821E-2</v>
      </c>
      <c r="D5052" s="5">
        <f t="shared" si="345"/>
        <v>1.8406837915623146E-2</v>
      </c>
      <c r="E5052" s="5">
        <f t="shared" si="346"/>
        <v>9.6312868642841609E-3</v>
      </c>
      <c r="F5052" s="5">
        <f t="shared" si="343"/>
        <v>1.6219582219641104E-2</v>
      </c>
      <c r="G5052">
        <f t="shared" si="347"/>
        <v>2.3437657158583908E-4</v>
      </c>
      <c r="H5052"/>
      <c r="I5052"/>
      <c r="J5052" s="12">
        <f t="shared" si="348"/>
        <v>0.48556532710294642</v>
      </c>
      <c r="K5052" s="12">
        <f t="shared" si="349"/>
        <v>0.27919471145362817</v>
      </c>
    </row>
    <row r="5053" spans="1:11" x14ac:dyDescent="0.3">
      <c r="A5053" s="3">
        <v>43892</v>
      </c>
      <c r="B5053" s="15">
        <v>2.5548219904523318E-2</v>
      </c>
      <c r="C5053" s="5">
        <f t="shared" si="344"/>
        <v>3.1528944439728493E-2</v>
      </c>
      <c r="D5053" s="5">
        <f t="shared" si="345"/>
        <v>2.3509715048612843E-2</v>
      </c>
      <c r="E5053" s="5">
        <f t="shared" si="346"/>
        <v>1.0800388273108226E-2</v>
      </c>
      <c r="F5053" s="5">
        <f t="shared" si="343"/>
        <v>1.9868193559262205E-2</v>
      </c>
      <c r="G5053">
        <f t="shared" si="347"/>
        <v>3.2262699282860313E-5</v>
      </c>
      <c r="H5053"/>
      <c r="I5053"/>
      <c r="J5053" s="12">
        <f t="shared" si="348"/>
        <v>0.22232571844488713</v>
      </c>
      <c r="K5053" s="12">
        <f t="shared" si="349"/>
        <v>3.4437890368611779E-2</v>
      </c>
    </row>
    <row r="5054" spans="1:11" x14ac:dyDescent="0.3">
      <c r="A5054" s="3">
        <v>43893</v>
      </c>
      <c r="B5054" s="15">
        <v>2.9772741695438216E-2</v>
      </c>
      <c r="C5054" s="5">
        <f t="shared" si="344"/>
        <v>2.5548219904523318E-2</v>
      </c>
      <c r="D5054" s="5">
        <f t="shared" si="345"/>
        <v>2.422171933725599E-2</v>
      </c>
      <c r="E5054" s="5">
        <f t="shared" si="346"/>
        <v>1.1673985508577855E-2</v>
      </c>
      <c r="F5054" s="5">
        <f t="shared" si="343"/>
        <v>1.9753586833497556E-2</v>
      </c>
      <c r="G5054">
        <f t="shared" si="347"/>
        <v>1.0038346414754916E-4</v>
      </c>
      <c r="H5054"/>
      <c r="I5054"/>
      <c r="J5054" s="12">
        <f t="shared" si="348"/>
        <v>0.33652106898424461</v>
      </c>
      <c r="K5054" s="12">
        <f t="shared" si="349"/>
        <v>9.6948685564710146E-2</v>
      </c>
    </row>
    <row r="5055" spans="1:11" x14ac:dyDescent="0.3">
      <c r="A5055" s="3">
        <v>43894</v>
      </c>
      <c r="B5055" s="15">
        <v>2.2902768068658898E-2</v>
      </c>
      <c r="C5055" s="5">
        <f t="shared" si="344"/>
        <v>2.9772741695438216E-2</v>
      </c>
      <c r="D5055" s="5">
        <f t="shared" si="345"/>
        <v>2.610823895903952E-2</v>
      </c>
      <c r="E5055" s="5">
        <f t="shared" si="346"/>
        <v>1.2614995657676244E-2</v>
      </c>
      <c r="F5055" s="5">
        <f t="shared" si="343"/>
        <v>2.15286083937281E-2</v>
      </c>
      <c r="G5055">
        <f t="shared" si="347"/>
        <v>1.8883148122059179E-6</v>
      </c>
      <c r="H5055"/>
      <c r="I5055"/>
      <c r="J5055" s="12">
        <f t="shared" si="348"/>
        <v>5.9999720156589102E-2</v>
      </c>
      <c r="K5055" s="12">
        <f t="shared" si="349"/>
        <v>1.954364513510054E-3</v>
      </c>
    </row>
    <row r="5056" spans="1:11" x14ac:dyDescent="0.3">
      <c r="A5056" s="3">
        <v>43895</v>
      </c>
      <c r="B5056" s="15">
        <v>2.1631459241164896E-2</v>
      </c>
      <c r="C5056" s="5">
        <f t="shared" si="344"/>
        <v>2.2902768068658898E-2</v>
      </c>
      <c r="D5056" s="5">
        <f t="shared" si="345"/>
        <v>2.725563590213035E-2</v>
      </c>
      <c r="E5056" s="5">
        <f t="shared" si="346"/>
        <v>1.3164116279935549E-2</v>
      </c>
      <c r="F5056" s="5">
        <f t="shared" si="343"/>
        <v>2.1450954792535625E-2</v>
      </c>
      <c r="G5056">
        <f t="shared" si="347"/>
        <v>3.2581855974956995E-8</v>
      </c>
      <c r="H5056"/>
      <c r="I5056"/>
      <c r="J5056" s="12">
        <f t="shared" si="348"/>
        <v>8.3445340703492046E-3</v>
      </c>
      <c r="K5056" s="12">
        <f t="shared" si="349"/>
        <v>3.5206653678176991E-5</v>
      </c>
    </row>
    <row r="5057" spans="1:11" x14ac:dyDescent="0.3">
      <c r="A5057" s="3">
        <v>43896</v>
      </c>
      <c r="B5057" s="15">
        <v>3.1357403417783536E-2</v>
      </c>
      <c r="C5057" s="5">
        <f t="shared" si="344"/>
        <v>2.1631459241164896E-2</v>
      </c>
      <c r="D5057" s="5">
        <f t="shared" si="345"/>
        <v>2.6276826669902765E-2</v>
      </c>
      <c r="E5057" s="5">
        <f t="shared" si="346"/>
        <v>1.3736636407050253E-2</v>
      </c>
      <c r="F5057" s="5">
        <f t="shared" si="343"/>
        <v>2.0926968894048974E-2</v>
      </c>
      <c r="G5057">
        <f t="shared" si="347"/>
        <v>1.0879396435391384E-4</v>
      </c>
      <c r="H5057"/>
      <c r="I5057"/>
      <c r="J5057" s="12">
        <f t="shared" si="348"/>
        <v>0.33263068324781037</v>
      </c>
      <c r="K5057" s="12">
        <f t="shared" si="349"/>
        <v>9.4009013826845678E-2</v>
      </c>
    </row>
    <row r="5058" spans="1:11" x14ac:dyDescent="0.3">
      <c r="A5058" s="3">
        <v>43899</v>
      </c>
      <c r="B5058" s="15">
        <v>4.207011987382285E-2</v>
      </c>
      <c r="C5058" s="5">
        <f t="shared" si="344"/>
        <v>3.1357403417783536E-2</v>
      </c>
      <c r="D5058" s="5">
        <f t="shared" si="345"/>
        <v>2.6242518465513776E-2</v>
      </c>
      <c r="E5058" s="5">
        <f t="shared" si="346"/>
        <v>1.4641401676137382E-2</v>
      </c>
      <c r="F5058" s="5">
        <f t="shared" ref="F5058:F5123" si="350">C5058*$J$3+D5058*$I$3+E5058*$H$3+$K$3</f>
        <v>2.2337453925915997E-2</v>
      </c>
      <c r="G5058">
        <f t="shared" si="347"/>
        <v>3.893781054116827E-4</v>
      </c>
      <c r="H5058"/>
      <c r="I5058"/>
      <c r="J5058" s="12">
        <f t="shared" si="348"/>
        <v>0.4690423038272597</v>
      </c>
      <c r="K5058" s="12">
        <f t="shared" si="349"/>
        <v>0.25031628851148091</v>
      </c>
    </row>
    <row r="5059" spans="1:11" x14ac:dyDescent="0.3">
      <c r="A5059" s="3">
        <v>43900</v>
      </c>
      <c r="B5059" s="15">
        <v>4.6651766856344326E-2</v>
      </c>
      <c r="C5059" s="5">
        <f t="shared" si="344"/>
        <v>4.207011987382285E-2</v>
      </c>
      <c r="D5059" s="5">
        <f t="shared" si="345"/>
        <v>2.9546898459373683E-2</v>
      </c>
      <c r="E5059" s="5">
        <f t="shared" si="346"/>
        <v>1.6103265031757245E-2</v>
      </c>
      <c r="F5059" s="5">
        <f t="shared" si="350"/>
        <v>2.5800503283186702E-2</v>
      </c>
      <c r="G5059">
        <f t="shared" si="347"/>
        <v>4.3477519259729004E-4</v>
      </c>
      <c r="H5059"/>
      <c r="I5059"/>
      <c r="J5059" s="12">
        <f t="shared" si="348"/>
        <v>0.44695549554136538</v>
      </c>
      <c r="K5059" s="12">
        <f t="shared" si="349"/>
        <v>0.21585594300810973</v>
      </c>
    </row>
    <row r="5060" spans="1:11" x14ac:dyDescent="0.3">
      <c r="A5060" s="3">
        <v>43901</v>
      </c>
      <c r="B5060" s="15">
        <v>3.1489539674183699E-2</v>
      </c>
      <c r="C5060" s="5">
        <f t="shared" ref="C5060:C5123" si="351">B5059</f>
        <v>4.6651766856344326E-2</v>
      </c>
      <c r="D5060" s="5">
        <f t="shared" si="345"/>
        <v>3.2922703491554899E-2</v>
      </c>
      <c r="E5060" s="5">
        <f t="shared" si="346"/>
        <v>1.7973306824449368E-2</v>
      </c>
      <c r="F5060" s="5">
        <f t="shared" si="350"/>
        <v>2.8663647911203072E-2</v>
      </c>
      <c r="G5060">
        <f t="shared" si="347"/>
        <v>7.9856642560817569E-6</v>
      </c>
      <c r="H5060"/>
      <c r="I5060"/>
      <c r="J5060" s="12">
        <f t="shared" si="348"/>
        <v>8.9740650140319414E-2</v>
      </c>
      <c r="K5060" s="12">
        <f t="shared" si="349"/>
        <v>4.5622812598935525E-3</v>
      </c>
    </row>
    <row r="5061" spans="1:11" x14ac:dyDescent="0.3">
      <c r="A5061" s="3">
        <v>43902</v>
      </c>
      <c r="B5061" s="15">
        <v>7.6263230450462002E-2</v>
      </c>
      <c r="C5061" s="5">
        <f t="shared" si="351"/>
        <v>3.1489539674183699E-2</v>
      </c>
      <c r="D5061" s="5">
        <f t="shared" si="345"/>
        <v>3.4640057812659858E-2</v>
      </c>
      <c r="E5061" s="5">
        <f t="shared" si="346"/>
        <v>1.9171268985151452E-2</v>
      </c>
      <c r="F5061" s="5">
        <f t="shared" si="350"/>
        <v>2.8053352544539802E-2</v>
      </c>
      <c r="G5061">
        <f t="shared" si="347"/>
        <v>2.3241923277039253E-3</v>
      </c>
      <c r="H5061"/>
      <c r="I5061"/>
      <c r="J5061" s="12">
        <f t="shared" si="348"/>
        <v>0.63215100673236879</v>
      </c>
      <c r="K5061" s="12">
        <f t="shared" si="349"/>
        <v>0.71842405894180028</v>
      </c>
    </row>
    <row r="5062" spans="1:11" x14ac:dyDescent="0.3">
      <c r="A5062" s="3">
        <v>43903</v>
      </c>
      <c r="B5062" s="15">
        <v>6.3534040837563796E-2</v>
      </c>
      <c r="C5062" s="5">
        <f t="shared" si="351"/>
        <v>7.6263230450462002E-2</v>
      </c>
      <c r="D5062" s="5">
        <f t="shared" si="345"/>
        <v>4.5566412054519279E-2</v>
      </c>
      <c r="E5062" s="5">
        <f t="shared" si="346"/>
        <v>2.2399828317702219E-2</v>
      </c>
      <c r="F5062" s="5">
        <f t="shared" si="350"/>
        <v>4.0213685179923249E-2</v>
      </c>
      <c r="G5062">
        <f t="shared" si="347"/>
        <v>5.438389879988475E-4</v>
      </c>
      <c r="H5062"/>
      <c r="I5062"/>
      <c r="J5062" s="12">
        <f t="shared" si="348"/>
        <v>0.36705292706414239</v>
      </c>
      <c r="K5062" s="12">
        <f t="shared" si="349"/>
        <v>0.12254245875490222</v>
      </c>
    </row>
    <row r="5063" spans="1:11" x14ac:dyDescent="0.3">
      <c r="A5063" s="3">
        <v>43906</v>
      </c>
      <c r="B5063" s="15">
        <v>0.11604775761651084</v>
      </c>
      <c r="C5063" s="5">
        <f t="shared" si="351"/>
        <v>6.3534040837563796E-2</v>
      </c>
      <c r="D5063" s="5">
        <f t="shared" si="345"/>
        <v>5.2001739538475332E-2</v>
      </c>
      <c r="E5063" s="5">
        <f t="shared" si="346"/>
        <v>2.5028507212281361E-2</v>
      </c>
      <c r="F5063" s="5">
        <f t="shared" si="350"/>
        <v>4.2803274690646487E-2</v>
      </c>
      <c r="G5063">
        <f t="shared" si="347"/>
        <v>5.3647542790772355E-3</v>
      </c>
      <c r="H5063"/>
      <c r="I5063"/>
      <c r="J5063" s="12">
        <f t="shared" si="348"/>
        <v>0.63115810619888624</v>
      </c>
      <c r="K5063" s="12">
        <f t="shared" si="349"/>
        <v>0.71380157012644996</v>
      </c>
    </row>
    <row r="5064" spans="1:11" x14ac:dyDescent="0.3">
      <c r="A5064" s="3">
        <v>43907</v>
      </c>
      <c r="B5064" s="15">
        <v>4.8321920981533546E-2</v>
      </c>
      <c r="C5064" s="5">
        <f t="shared" si="351"/>
        <v>0.11604775761651084</v>
      </c>
      <c r="D5064" s="5">
        <f t="shared" ref="D5064:D5127" si="352">AVERAGE(B5059:B5063)</f>
        <v>6.6797267087012946E-2</v>
      </c>
      <c r="E5064" s="5">
        <f t="shared" si="346"/>
        <v>3.0071752983820289E-2</v>
      </c>
      <c r="F5064" s="5">
        <f t="shared" si="350"/>
        <v>5.8460452819823434E-2</v>
      </c>
      <c r="G5064">
        <f t="shared" si="347"/>
        <v>1.0278982783601773E-4</v>
      </c>
      <c r="H5064"/>
      <c r="I5064"/>
      <c r="J5064" s="12">
        <f t="shared" si="348"/>
        <v>0.20981226806286069</v>
      </c>
      <c r="K5064" s="12">
        <f t="shared" si="349"/>
        <v>1.7039721538118613E-2</v>
      </c>
    </row>
    <row r="5065" spans="1:11" x14ac:dyDescent="0.3">
      <c r="A5065" s="3">
        <v>43908</v>
      </c>
      <c r="B5065" s="15">
        <v>7.6001155827497807E-2</v>
      </c>
      <c r="C5065" s="5">
        <f t="shared" si="351"/>
        <v>4.8321920981533546E-2</v>
      </c>
      <c r="D5065" s="5">
        <f t="shared" si="352"/>
        <v>6.7131297912050775E-2</v>
      </c>
      <c r="E5065" s="5">
        <f t="shared" si="346"/>
        <v>3.2006343933700249E-2</v>
      </c>
      <c r="F5065" s="5">
        <f t="shared" si="350"/>
        <v>5.089980430518791E-2</v>
      </c>
      <c r="G5065">
        <f t="shared" si="347"/>
        <v>6.3007784824656938E-4</v>
      </c>
      <c r="H5065"/>
      <c r="I5065"/>
      <c r="J5065" s="12">
        <f t="shared" si="348"/>
        <v>0.33027591816212926</v>
      </c>
      <c r="K5065" s="12">
        <f t="shared" si="349"/>
        <v>9.226275105169135E-2</v>
      </c>
    </row>
    <row r="5066" spans="1:11" x14ac:dyDescent="0.3">
      <c r="A5066" s="3">
        <v>43909</v>
      </c>
      <c r="B5066" s="15">
        <v>4.2651176739780035E-2</v>
      </c>
      <c r="C5066" s="5">
        <f t="shared" si="351"/>
        <v>7.6001155827497807E-2</v>
      </c>
      <c r="D5066" s="5">
        <f t="shared" si="352"/>
        <v>7.6033621142713587E-2</v>
      </c>
      <c r="E5066" s="5">
        <f t="shared" si="346"/>
        <v>3.5257563524046208E-2</v>
      </c>
      <c r="F5066" s="5">
        <f t="shared" si="350"/>
        <v>5.9901034202310355E-2</v>
      </c>
      <c r="G5066">
        <f t="shared" si="347"/>
        <v>2.9755758247761296E-4</v>
      </c>
      <c r="H5066"/>
      <c r="I5066"/>
      <c r="J5066" s="12">
        <f t="shared" si="348"/>
        <v>0.40444036439542519</v>
      </c>
      <c r="K5066" s="12">
        <f t="shared" si="349"/>
        <v>5.1666291245244578E-2</v>
      </c>
    </row>
    <row r="5067" spans="1:11" x14ac:dyDescent="0.3">
      <c r="A5067" s="3">
        <v>43910</v>
      </c>
      <c r="B5067" s="15">
        <v>3.8861405411019692E-2</v>
      </c>
      <c r="C5067" s="5">
        <f t="shared" si="351"/>
        <v>4.2651176739780035E-2</v>
      </c>
      <c r="D5067" s="5">
        <f t="shared" si="352"/>
        <v>6.9311210400577195E-2</v>
      </c>
      <c r="E5067" s="5">
        <f t="shared" si="346"/>
        <v>3.6909796354812001E-2</v>
      </c>
      <c r="F5067" s="5">
        <f t="shared" si="350"/>
        <v>5.2688464883910546E-2</v>
      </c>
      <c r="G5067">
        <f t="shared" si="347"/>
        <v>1.911875736668607E-4</v>
      </c>
      <c r="H5067"/>
      <c r="I5067"/>
      <c r="J5067" s="12">
        <f t="shared" si="348"/>
        <v>0.35580441125708745</v>
      </c>
      <c r="K5067" s="12">
        <f t="shared" si="349"/>
        <v>4.1964453119881728E-2</v>
      </c>
    </row>
    <row r="5068" spans="1:11" x14ac:dyDescent="0.3">
      <c r="A5068" s="3">
        <v>43913</v>
      </c>
      <c r="B5068" s="15">
        <v>3.1964213012815768E-2</v>
      </c>
      <c r="C5068" s="5">
        <f t="shared" si="351"/>
        <v>3.8861405411019692E-2</v>
      </c>
      <c r="D5068" s="5">
        <f t="shared" si="352"/>
        <v>6.4376683315268385E-2</v>
      </c>
      <c r="E5068" s="5">
        <f t="shared" si="346"/>
        <v>3.8492050204101076E-2</v>
      </c>
      <c r="F5068" s="5">
        <f t="shared" si="350"/>
        <v>5.0016240540193872E-2</v>
      </c>
      <c r="G5068">
        <f t="shared" si="347"/>
        <v>3.2587569784921683E-4</v>
      </c>
      <c r="H5068"/>
      <c r="I5068"/>
      <c r="J5068" s="12">
        <f t="shared" si="348"/>
        <v>0.56475745297218183</v>
      </c>
      <c r="K5068" s="12">
        <f t="shared" si="349"/>
        <v>8.6807511100484902E-2</v>
      </c>
    </row>
    <row r="5069" spans="1:11" x14ac:dyDescent="0.3">
      <c r="A5069" s="3">
        <v>43914</v>
      </c>
      <c r="B5069" s="15">
        <v>6.3717893032461267E-2</v>
      </c>
      <c r="C5069" s="5">
        <f t="shared" si="351"/>
        <v>3.1964213012815768E-2</v>
      </c>
      <c r="D5069" s="5">
        <f t="shared" si="352"/>
        <v>4.7559974394529372E-2</v>
      </c>
      <c r="E5069" s="5">
        <f t="shared" si="346"/>
        <v>3.9483275164861248E-2</v>
      </c>
      <c r="F5069" s="5">
        <f t="shared" si="350"/>
        <v>4.0461923838473884E-2</v>
      </c>
      <c r="G5069">
        <f t="shared" si="347"/>
        <v>5.4084010315169021E-4</v>
      </c>
      <c r="H5069"/>
      <c r="I5069"/>
      <c r="J5069" s="12">
        <f t="shared" si="348"/>
        <v>0.36498333650391673</v>
      </c>
      <c r="K5069" s="12">
        <f t="shared" si="349"/>
        <v>0.12065778643014902</v>
      </c>
    </row>
    <row r="5070" spans="1:11" x14ac:dyDescent="0.3">
      <c r="A5070" s="3">
        <v>43915</v>
      </c>
      <c r="B5070" s="15">
        <v>4.9078619651322701E-2</v>
      </c>
      <c r="C5070" s="5">
        <f t="shared" si="351"/>
        <v>6.3717893032461267E-2</v>
      </c>
      <c r="D5070" s="5">
        <f t="shared" si="352"/>
        <v>5.0639168804714918E-2</v>
      </c>
      <c r="E5070" s="5">
        <f t="shared" si="346"/>
        <v>4.2106153994755847E-2</v>
      </c>
      <c r="F5070" s="5">
        <f t="shared" si="350"/>
        <v>4.6682038249112524E-2</v>
      </c>
      <c r="G5070">
        <f t="shared" si="347"/>
        <v>5.7436024174196965E-6</v>
      </c>
      <c r="H5070"/>
      <c r="I5070"/>
      <c r="J5070" s="12">
        <f t="shared" si="348"/>
        <v>4.8831475278575551E-2</v>
      </c>
      <c r="K5070" s="12">
        <f t="shared" si="349"/>
        <v>1.2743811230293556E-3</v>
      </c>
    </row>
    <row r="5071" spans="1:11" x14ac:dyDescent="0.3">
      <c r="A5071" s="3">
        <v>43916</v>
      </c>
      <c r="B5071" s="15">
        <v>2.6020555383607924E-2</v>
      </c>
      <c r="C5071" s="5">
        <f t="shared" si="351"/>
        <v>4.9078619651322701E-2</v>
      </c>
      <c r="D5071" s="5">
        <f t="shared" si="352"/>
        <v>4.5254661569479895E-2</v>
      </c>
      <c r="E5071" s="5">
        <f t="shared" si="346"/>
        <v>4.3337536776120171E-2</v>
      </c>
      <c r="F5071" s="5">
        <f t="shared" si="350"/>
        <v>4.2352411340061284E-2</v>
      </c>
      <c r="G5071">
        <f t="shared" si="347"/>
        <v>2.667295189823411E-4</v>
      </c>
      <c r="H5071"/>
      <c r="I5071"/>
      <c r="J5071" s="12">
        <f t="shared" si="348"/>
        <v>0.62765208949928408</v>
      </c>
      <c r="K5071" s="12">
        <f t="shared" si="349"/>
        <v>0.10152045077263661</v>
      </c>
    </row>
    <row r="5072" spans="1:11" x14ac:dyDescent="0.3">
      <c r="A5072" s="3">
        <v>43917</v>
      </c>
      <c r="B5072" s="15">
        <v>3.923029355315872E-2</v>
      </c>
      <c r="C5072" s="5">
        <f t="shared" si="351"/>
        <v>2.6020555383607924E-2</v>
      </c>
      <c r="D5072" s="5">
        <f t="shared" si="352"/>
        <v>4.1928537298245472E-2</v>
      </c>
      <c r="E5072" s="5">
        <f t="shared" si="346"/>
        <v>4.3595737312351411E-2</v>
      </c>
      <c r="F5072" s="5">
        <f t="shared" si="350"/>
        <v>3.7834088903253349E-2</v>
      </c>
      <c r="G5072">
        <f t="shared" si="347"/>
        <v>1.9493874244173789E-6</v>
      </c>
      <c r="H5072"/>
      <c r="I5072"/>
      <c r="J5072" s="12">
        <f t="shared" si="348"/>
        <v>3.5589961824105495E-2</v>
      </c>
      <c r="K5072" s="12">
        <f t="shared" si="349"/>
        <v>6.6462666273969795E-4</v>
      </c>
    </row>
    <row r="5073" spans="1:11" x14ac:dyDescent="0.3">
      <c r="A5073" s="3">
        <v>43920</v>
      </c>
      <c r="B5073" s="15">
        <v>2.0460126585842023E-2</v>
      </c>
      <c r="C5073" s="5">
        <f t="shared" si="351"/>
        <v>3.923029355315872E-2</v>
      </c>
      <c r="D5073" s="5">
        <f t="shared" si="352"/>
        <v>4.2002314926673272E-2</v>
      </c>
      <c r="E5073" s="5">
        <f t="shared" si="346"/>
        <v>4.4598669594167507E-2</v>
      </c>
      <c r="F5073" s="5">
        <f t="shared" si="350"/>
        <v>3.9753439377562844E-2</v>
      </c>
      <c r="G5073">
        <f t="shared" si="347"/>
        <v>3.7223191847917823E-4</v>
      </c>
      <c r="H5073"/>
      <c r="I5073"/>
      <c r="J5073" s="12">
        <f t="shared" si="348"/>
        <v>0.94297133064031913</v>
      </c>
      <c r="K5073" s="12">
        <f t="shared" si="349"/>
        <v>0.17889404834159972</v>
      </c>
    </row>
    <row r="5074" spans="1:11" x14ac:dyDescent="0.3">
      <c r="A5074" s="3">
        <v>43921</v>
      </c>
      <c r="B5074" s="15">
        <v>1.8946768996534323E-2</v>
      </c>
      <c r="C5074" s="5">
        <f t="shared" si="351"/>
        <v>2.0460126585842023E-2</v>
      </c>
      <c r="D5074" s="5">
        <f t="shared" si="352"/>
        <v>3.9701497641278526E-2</v>
      </c>
      <c r="E5074" s="5">
        <f t="shared" si="346"/>
        <v>4.4322970557055655E-2</v>
      </c>
      <c r="F5074" s="5">
        <f t="shared" si="350"/>
        <v>3.6162130307672513E-2</v>
      </c>
      <c r="G5074">
        <f t="shared" si="347"/>
        <v>2.9636866507303363E-4</v>
      </c>
      <c r="H5074"/>
      <c r="I5074"/>
      <c r="J5074" s="12">
        <f t="shared" si="348"/>
        <v>0.90861725892616119</v>
      </c>
      <c r="K5074" s="12">
        <f t="shared" si="349"/>
        <v>0.17031854617105413</v>
      </c>
    </row>
    <row r="5075" spans="1:11" x14ac:dyDescent="0.3">
      <c r="A5075" s="3">
        <v>43922</v>
      </c>
      <c r="B5075" s="15">
        <v>3.8117265297818358E-2</v>
      </c>
      <c r="C5075" s="5">
        <f t="shared" si="351"/>
        <v>1.8946768996534323E-2</v>
      </c>
      <c r="D5075" s="5">
        <f t="shared" si="352"/>
        <v>3.0747272834093137E-2</v>
      </c>
      <c r="E5075" s="5">
        <f t="shared" si="346"/>
        <v>4.3751053491455916E-2</v>
      </c>
      <c r="F5075" s="5">
        <f t="shared" si="350"/>
        <v>3.1042938254709457E-2</v>
      </c>
      <c r="G5075">
        <f t="shared" si="347"/>
        <v>5.0046103112861912E-5</v>
      </c>
      <c r="H5075"/>
      <c r="I5075"/>
      <c r="J5075" s="12">
        <f t="shared" si="348"/>
        <v>0.18559377195178267</v>
      </c>
      <c r="K5075" s="12">
        <f t="shared" si="349"/>
        <v>2.2592462928977541E-2</v>
      </c>
    </row>
    <row r="5076" spans="1:11" x14ac:dyDescent="0.3">
      <c r="A5076" s="3">
        <v>43923</v>
      </c>
      <c r="B5076" s="15">
        <v>1.8489443465814763E-2</v>
      </c>
      <c r="C5076" s="5">
        <f t="shared" si="351"/>
        <v>3.8117265297818358E-2</v>
      </c>
      <c r="D5076" s="5">
        <f t="shared" si="352"/>
        <v>2.8555001963392269E-2</v>
      </c>
      <c r="E5076" s="5">
        <f t="shared" si="346"/>
        <v>4.4322373736605684E-2</v>
      </c>
      <c r="F5076" s="5">
        <f t="shared" si="350"/>
        <v>3.2363307662025248E-2</v>
      </c>
      <c r="G5076">
        <f t="shared" si="347"/>
        <v>1.9248410773489119E-4</v>
      </c>
      <c r="H5076"/>
      <c r="I5076"/>
      <c r="J5076" s="12">
        <f t="shared" si="348"/>
        <v>0.7503667820971438</v>
      </c>
      <c r="K5076" s="12">
        <f t="shared" si="349"/>
        <v>0.1311341866865634</v>
      </c>
    </row>
    <row r="5077" spans="1:11" x14ac:dyDescent="0.3">
      <c r="A5077" s="3">
        <v>43924</v>
      </c>
      <c r="B5077" s="15">
        <v>1.8133507155742599E-2</v>
      </c>
      <c r="C5077" s="5">
        <f t="shared" si="351"/>
        <v>1.8489443465814763E-2</v>
      </c>
      <c r="D5077" s="5">
        <f t="shared" si="352"/>
        <v>2.7048779579833638E-2</v>
      </c>
      <c r="E5077" s="5">
        <f t="shared" si="346"/>
        <v>4.3809496544350075E-2</v>
      </c>
      <c r="F5077" s="5">
        <f t="shared" si="350"/>
        <v>2.9028034014048635E-2</v>
      </c>
      <c r="G5077">
        <f t="shared" si="347"/>
        <v>1.1869071546635157E-4</v>
      </c>
      <c r="H5077"/>
      <c r="I5077"/>
      <c r="J5077" s="12">
        <f t="shared" si="348"/>
        <v>0.60079535440864285</v>
      </c>
      <c r="K5077" s="12">
        <f t="shared" si="349"/>
        <v>9.5190071287574174E-2</v>
      </c>
    </row>
    <row r="5078" spans="1:11" x14ac:dyDescent="0.3">
      <c r="A5078" s="3">
        <v>43927</v>
      </c>
      <c r="B5078" s="15">
        <v>3.7116652173871029E-2</v>
      </c>
      <c r="C5078" s="5">
        <f t="shared" si="351"/>
        <v>1.8133507155742599E-2</v>
      </c>
      <c r="D5078" s="5">
        <f t="shared" si="352"/>
        <v>2.2829422300350417E-2</v>
      </c>
      <c r="E5078" s="5">
        <f t="shared" si="346"/>
        <v>4.359271195739934E-2</v>
      </c>
      <c r="F5078" s="5">
        <f t="shared" si="350"/>
        <v>2.6673500063022677E-2</v>
      </c>
      <c r="G5078">
        <f t="shared" si="347"/>
        <v>1.0905942601031639E-4</v>
      </c>
      <c r="H5078"/>
      <c r="I5078"/>
      <c r="J5078" s="12">
        <f t="shared" si="348"/>
        <v>0.28136029246193728</v>
      </c>
      <c r="K5078" s="12">
        <f t="shared" si="349"/>
        <v>6.1122727748478489E-2</v>
      </c>
    </row>
    <row r="5079" spans="1:11" x14ac:dyDescent="0.3">
      <c r="A5079" s="3">
        <v>43928</v>
      </c>
      <c r="B5079" s="15">
        <v>4.1699222524606332E-2</v>
      </c>
      <c r="C5079" s="5">
        <f t="shared" si="351"/>
        <v>3.7116652173871029E-2</v>
      </c>
      <c r="D5079" s="5">
        <f t="shared" si="352"/>
        <v>2.6160727417956213E-2</v>
      </c>
      <c r="E5079" s="5">
        <f t="shared" si="346"/>
        <v>4.4296584363431431E-2</v>
      </c>
      <c r="F5079" s="5">
        <f t="shared" si="350"/>
        <v>3.0955940557421745E-2</v>
      </c>
      <c r="G5079">
        <f t="shared" si="347"/>
        <v>1.1541810742643351E-4</v>
      </c>
      <c r="H5079"/>
      <c r="I5079"/>
      <c r="J5079" s="12">
        <f t="shared" si="348"/>
        <v>0.2576374646036883</v>
      </c>
      <c r="K5079" s="12">
        <f t="shared" si="349"/>
        <v>4.9133173466359592E-2</v>
      </c>
    </row>
    <row r="5080" spans="1:11" x14ac:dyDescent="0.3">
      <c r="A5080" s="3">
        <v>43929</v>
      </c>
      <c r="B5080" s="15">
        <v>2.2898692794194948E-2</v>
      </c>
      <c r="C5080" s="5">
        <f t="shared" si="351"/>
        <v>4.1699222524606332E-2</v>
      </c>
      <c r="D5080" s="5">
        <f t="shared" si="352"/>
        <v>3.0711218123570617E-2</v>
      </c>
      <c r="E5080" s="5">
        <f t="shared" si="346"/>
        <v>4.4766667050105194E-2</v>
      </c>
      <c r="F5080" s="5">
        <f t="shared" si="350"/>
        <v>3.4070656290474566E-2</v>
      </c>
      <c r="G5080">
        <f t="shared" si="347"/>
        <v>1.2481276836220432E-4</v>
      </c>
      <c r="H5080"/>
      <c r="I5080"/>
      <c r="J5080" s="12">
        <f t="shared" si="348"/>
        <v>0.48788651809468464</v>
      </c>
      <c r="K5080" s="12">
        <f t="shared" si="349"/>
        <v>6.9450936616005654E-2</v>
      </c>
    </row>
    <row r="5081" spans="1:11" x14ac:dyDescent="0.3">
      <c r="A5081" s="3">
        <v>43930</v>
      </c>
      <c r="B5081" s="15">
        <v>1.7870580868596744E-2</v>
      </c>
      <c r="C5081" s="5">
        <f t="shared" si="351"/>
        <v>2.2898692794194948E-2</v>
      </c>
      <c r="D5081" s="5">
        <f t="shared" si="352"/>
        <v>2.7667503622845934E-2</v>
      </c>
      <c r="E5081" s="5">
        <f t="shared" ref="E5081:E5144" si="353">AVERAGE(B5059:B5080)</f>
        <v>4.3895238546485756E-2</v>
      </c>
      <c r="F5081" s="5">
        <f t="shared" si="350"/>
        <v>2.991906902352448E-2</v>
      </c>
      <c r="G5081">
        <f t="shared" si="347"/>
        <v>1.4516606681943398E-4</v>
      </c>
      <c r="H5081"/>
      <c r="I5081"/>
      <c r="J5081" s="12">
        <f t="shared" si="348"/>
        <v>0.67420797586384351</v>
      </c>
      <c r="K5081" s="12">
        <f t="shared" si="349"/>
        <v>0.11263756078392584</v>
      </c>
    </row>
    <row r="5082" spans="1:11" x14ac:dyDescent="0.3">
      <c r="A5082" s="3">
        <v>43934</v>
      </c>
      <c r="B5082" s="15">
        <v>1.7490292854160212E-2</v>
      </c>
      <c r="C5082" s="5">
        <f t="shared" si="351"/>
        <v>1.7870580868596744E-2</v>
      </c>
      <c r="D5082" s="5">
        <f t="shared" si="352"/>
        <v>2.754373110340233E-2</v>
      </c>
      <c r="E5082" s="5">
        <f t="shared" si="353"/>
        <v>4.2587002819769952E-2</v>
      </c>
      <c r="F5082" s="5">
        <f t="shared" si="350"/>
        <v>2.8888717727600766E-2</v>
      </c>
      <c r="G5082">
        <f t="shared" si="347"/>
        <v>1.2992408959546829E-4</v>
      </c>
      <c r="H5082"/>
      <c r="I5082"/>
      <c r="J5082" s="12">
        <f t="shared" si="348"/>
        <v>0.65170005834003764</v>
      </c>
      <c r="K5082" s="12">
        <f t="shared" si="349"/>
        <v>0.10724189714890997</v>
      </c>
    </row>
    <row r="5083" spans="1:11" x14ac:dyDescent="0.3">
      <c r="A5083" s="3">
        <v>43935</v>
      </c>
      <c r="B5083" s="15">
        <v>1.5156371468448346E-2</v>
      </c>
      <c r="C5083" s="5">
        <f t="shared" si="351"/>
        <v>1.7490292854160212E-2</v>
      </c>
      <c r="D5083" s="5">
        <f t="shared" si="352"/>
        <v>2.7415088243085854E-2</v>
      </c>
      <c r="E5083" s="5">
        <f t="shared" si="353"/>
        <v>4.1950673418859795E-2</v>
      </c>
      <c r="F5083" s="5">
        <f t="shared" si="350"/>
        <v>2.8602856852549229E-2</v>
      </c>
      <c r="G5083">
        <f t="shared" si="347"/>
        <v>1.8080796918483864E-4</v>
      </c>
      <c r="H5083"/>
      <c r="I5083"/>
      <c r="J5083" s="12">
        <f t="shared" si="348"/>
        <v>0.88718367797285747</v>
      </c>
      <c r="K5083" s="12">
        <f t="shared" si="349"/>
        <v>0.16497572790706783</v>
      </c>
    </row>
    <row r="5084" spans="1:11" x14ac:dyDescent="0.3">
      <c r="A5084" s="3">
        <v>43936</v>
      </c>
      <c r="B5084" s="15">
        <v>1.9607236194611601E-2</v>
      </c>
      <c r="C5084" s="5">
        <f t="shared" si="351"/>
        <v>1.5156371468448346E-2</v>
      </c>
      <c r="D5084" s="5">
        <f t="shared" si="352"/>
        <v>2.3023032102001319E-2</v>
      </c>
      <c r="E5084" s="5">
        <f t="shared" si="353"/>
        <v>3.9173088919677357E-2</v>
      </c>
      <c r="F5084" s="5">
        <f t="shared" si="350"/>
        <v>2.5227563247780964E-2</v>
      </c>
      <c r="G5084">
        <f t="shared" si="347"/>
        <v>3.158807618458741E-5</v>
      </c>
      <c r="H5084"/>
      <c r="I5084"/>
      <c r="J5084" s="12">
        <f t="shared" si="348"/>
        <v>0.2866455525595149</v>
      </c>
      <c r="K5084" s="12">
        <f t="shared" si="349"/>
        <v>2.925331132422615E-2</v>
      </c>
    </row>
    <row r="5085" spans="1:11" x14ac:dyDescent="0.3">
      <c r="A5085" s="3">
        <v>43937</v>
      </c>
      <c r="B5085" s="15">
        <v>1.3321845452019226E-2</v>
      </c>
      <c r="C5085" s="5">
        <f t="shared" si="351"/>
        <v>1.9607236194611601E-2</v>
      </c>
      <c r="D5085" s="5">
        <f t="shared" si="352"/>
        <v>1.860463483600237E-2</v>
      </c>
      <c r="E5085" s="5">
        <f t="shared" si="353"/>
        <v>3.7176415981361351E-2</v>
      </c>
      <c r="F5085" s="5">
        <f t="shared" si="350"/>
        <v>2.2875128835812299E-2</v>
      </c>
      <c r="G5085">
        <f t="shared" si="347"/>
        <v>9.1265223411056827E-5</v>
      </c>
      <c r="H5085"/>
      <c r="I5085"/>
      <c r="J5085" s="12">
        <f t="shared" si="348"/>
        <v>0.71711411292082339</v>
      </c>
      <c r="K5085" s="12">
        <f t="shared" si="349"/>
        <v>0.12301751779453118</v>
      </c>
    </row>
    <row r="5086" spans="1:11" x14ac:dyDescent="0.3">
      <c r="A5086" s="3">
        <v>43938</v>
      </c>
      <c r="B5086" s="15">
        <v>1.4108555274153034E-2</v>
      </c>
      <c r="C5086" s="5">
        <f t="shared" si="351"/>
        <v>1.3321845452019226E-2</v>
      </c>
      <c r="D5086" s="5">
        <f t="shared" si="352"/>
        <v>1.6689265367567225E-2</v>
      </c>
      <c r="E5086" s="5">
        <f t="shared" si="353"/>
        <v>3.2507056337520816E-2</v>
      </c>
      <c r="F5086" s="5">
        <f t="shared" si="350"/>
        <v>1.9832662056736533E-2</v>
      </c>
      <c r="G5086">
        <f t="shared" si="347"/>
        <v>3.2765398458418423E-5</v>
      </c>
      <c r="H5086"/>
      <c r="I5086"/>
      <c r="J5086" s="12">
        <f t="shared" si="348"/>
        <v>0.4057188472777295</v>
      </c>
      <c r="K5086" s="12">
        <f t="shared" si="349"/>
        <v>5.192861240148039E-2</v>
      </c>
    </row>
    <row r="5087" spans="1:11" x14ac:dyDescent="0.3">
      <c r="A5087" s="3">
        <v>43941</v>
      </c>
      <c r="B5087" s="15">
        <v>1.0644507214347206E-2</v>
      </c>
      <c r="C5087" s="5">
        <f t="shared" si="351"/>
        <v>1.4108555274153034E-2</v>
      </c>
      <c r="D5087" s="5">
        <f t="shared" si="352"/>
        <v>1.5936860248678485E-2</v>
      </c>
      <c r="E5087" s="5">
        <f t="shared" si="353"/>
        <v>3.0951903350821704E-2</v>
      </c>
      <c r="F5087" s="5">
        <f t="shared" si="350"/>
        <v>1.9109414759804169E-2</v>
      </c>
      <c r="G5087">
        <f t="shared" ref="G5087:G5150" si="354">(B5087-F5087)^2</f>
        <v>7.1654659753134234E-5</v>
      </c>
      <c r="H5087"/>
      <c r="I5087"/>
      <c r="J5087" s="12">
        <f t="shared" ref="J5087:J5150" si="355">ABS(B5087-F5087)/B5087</f>
        <v>0.79523714672742507</v>
      </c>
      <c r="K5087" s="12">
        <f t="shared" ref="K5087:K5150" si="356">B5087/F5087-LN(B5087/F5087)-1</f>
        <v>0.14216660040659024</v>
      </c>
    </row>
    <row r="5088" spans="1:11" x14ac:dyDescent="0.3">
      <c r="A5088" s="3">
        <v>43942</v>
      </c>
      <c r="B5088" s="15">
        <v>1.5229659448718458E-2</v>
      </c>
      <c r="C5088" s="5">
        <f t="shared" si="351"/>
        <v>1.0644507214347206E-2</v>
      </c>
      <c r="D5088" s="5">
        <f t="shared" si="352"/>
        <v>1.4567703120715883E-2</v>
      </c>
      <c r="E5088" s="5">
        <f t="shared" si="353"/>
        <v>2.7981146595678488E-2</v>
      </c>
      <c r="F5088" s="5">
        <f t="shared" si="350"/>
        <v>1.7158556607432988E-2</v>
      </c>
      <c r="G5088">
        <f t="shared" si="354"/>
        <v>3.7206442488969867E-6</v>
      </c>
      <c r="H5088"/>
      <c r="I5088"/>
      <c r="J5088" s="12">
        <f t="shared" si="355"/>
        <v>0.12665399152289267</v>
      </c>
      <c r="K5088" s="12">
        <f t="shared" si="356"/>
        <v>6.8361205656672919E-3</v>
      </c>
    </row>
    <row r="5089" spans="1:11" x14ac:dyDescent="0.3">
      <c r="A5089" s="3">
        <v>43943</v>
      </c>
      <c r="B5089" s="15">
        <v>1.9569891586956534E-2</v>
      </c>
      <c r="C5089" s="5">
        <f t="shared" si="351"/>
        <v>1.5229659448718458E-2</v>
      </c>
      <c r="D5089" s="5">
        <f t="shared" si="352"/>
        <v>1.4582360716769905E-2</v>
      </c>
      <c r="E5089" s="5">
        <f t="shared" si="353"/>
        <v>2.673471399153932E-2</v>
      </c>
      <c r="F5089" s="5">
        <f t="shared" si="350"/>
        <v>1.7390921217779357E-2</v>
      </c>
      <c r="G5089">
        <f t="shared" si="354"/>
        <v>4.7479118697521242E-6</v>
      </c>
      <c r="H5089"/>
      <c r="I5089"/>
      <c r="J5089" s="12">
        <f t="shared" si="355"/>
        <v>0.11134299643384206</v>
      </c>
      <c r="K5089" s="12">
        <f t="shared" si="356"/>
        <v>7.249615764729489E-3</v>
      </c>
    </row>
    <row r="5090" spans="1:11" x14ac:dyDescent="0.3">
      <c r="A5090" s="3">
        <v>43944</v>
      </c>
      <c r="B5090" s="15">
        <v>1.4283051459938887E-2</v>
      </c>
      <c r="C5090" s="5">
        <f t="shared" si="351"/>
        <v>1.9569891586956534E-2</v>
      </c>
      <c r="D5090" s="5">
        <f t="shared" si="352"/>
        <v>1.4574891795238892E-2</v>
      </c>
      <c r="E5090" s="5">
        <f t="shared" si="353"/>
        <v>2.5857826999536457E-2</v>
      </c>
      <c r="F5090" s="5">
        <f t="shared" si="350"/>
        <v>1.7680798047356956E-2</v>
      </c>
      <c r="G5090">
        <f t="shared" si="354"/>
        <v>1.1544681872311134E-5</v>
      </c>
      <c r="H5090"/>
      <c r="I5090"/>
      <c r="J5090" s="12">
        <f t="shared" si="355"/>
        <v>0.23788660265966774</v>
      </c>
      <c r="K5090" s="12">
        <f t="shared" si="356"/>
        <v>2.1234010338466947E-2</v>
      </c>
    </row>
    <row r="5091" spans="1:11" x14ac:dyDescent="0.3">
      <c r="A5091" s="3">
        <v>43945</v>
      </c>
      <c r="B5091" s="15">
        <v>1.2637412477175041E-2</v>
      </c>
      <c r="C5091" s="5">
        <f t="shared" si="351"/>
        <v>1.4283051459938887E-2</v>
      </c>
      <c r="D5091" s="5">
        <f t="shared" si="352"/>
        <v>1.4767132996822824E-2</v>
      </c>
      <c r="E5091" s="5">
        <f t="shared" si="353"/>
        <v>2.5054137838042057E-2</v>
      </c>
      <c r="F5091" s="5">
        <f t="shared" si="350"/>
        <v>1.6923062960839171E-2</v>
      </c>
      <c r="G5091">
        <f t="shared" si="354"/>
        <v>1.8366800068130589E-5</v>
      </c>
      <c r="H5091"/>
      <c r="I5091"/>
      <c r="J5091" s="12">
        <f t="shared" si="355"/>
        <v>0.33912404864560858</v>
      </c>
      <c r="K5091" s="12">
        <f t="shared" si="356"/>
        <v>3.8772513108763285E-2</v>
      </c>
    </row>
    <row r="5092" spans="1:11" x14ac:dyDescent="0.3">
      <c r="A5092" s="3">
        <v>43948</v>
      </c>
      <c r="B5092" s="15">
        <v>8.9952823483659735E-3</v>
      </c>
      <c r="C5092" s="5">
        <f t="shared" si="351"/>
        <v>1.2637412477175041E-2</v>
      </c>
      <c r="D5092" s="5">
        <f t="shared" si="352"/>
        <v>1.4472904437427223E-2</v>
      </c>
      <c r="E5092" s="5">
        <f t="shared" si="353"/>
        <v>2.2732297812801779E-2</v>
      </c>
      <c r="F5092" s="5">
        <f t="shared" si="350"/>
        <v>1.5942077662104533E-2</v>
      </c>
      <c r="G5092">
        <f t="shared" si="354"/>
        <v>4.8257965130980014E-5</v>
      </c>
      <c r="H5092"/>
      <c r="I5092"/>
      <c r="J5092" s="12">
        <f t="shared" si="355"/>
        <v>0.77227095767599463</v>
      </c>
      <c r="K5092" s="12">
        <f t="shared" si="356"/>
        <v>0.13650955742424031</v>
      </c>
    </row>
    <row r="5093" spans="1:11" x14ac:dyDescent="0.3">
      <c r="A5093" s="3">
        <v>43949</v>
      </c>
      <c r="B5093" s="15">
        <v>1.504600026934624E-2</v>
      </c>
      <c r="C5093" s="5">
        <f t="shared" si="351"/>
        <v>8.9952823483659735E-3</v>
      </c>
      <c r="D5093" s="5">
        <f t="shared" si="352"/>
        <v>1.4143059464230978E-2</v>
      </c>
      <c r="E5093" s="5">
        <f t="shared" si="353"/>
        <v>2.091032793539465E-2</v>
      </c>
      <c r="F5093" s="5">
        <f t="shared" si="350"/>
        <v>1.4832801497164544E-2</v>
      </c>
      <c r="G5093">
        <f t="shared" si="354"/>
        <v>4.5453716459782957E-8</v>
      </c>
      <c r="H5093"/>
      <c r="I5093"/>
      <c r="J5093" s="12">
        <f t="shared" si="355"/>
        <v>1.4169797179656718E-2</v>
      </c>
      <c r="K5093" s="12">
        <f t="shared" si="356"/>
        <v>1.0231897966028747E-4</v>
      </c>
    </row>
    <row r="5094" spans="1:11" x14ac:dyDescent="0.3">
      <c r="A5094" s="3">
        <v>43950</v>
      </c>
      <c r="B5094" s="15">
        <v>1.7912795378667249E-2</v>
      </c>
      <c r="C5094" s="5">
        <f t="shared" si="351"/>
        <v>1.504600026934624E-2</v>
      </c>
      <c r="D5094" s="5">
        <f t="shared" si="352"/>
        <v>1.4106327628356535E-2</v>
      </c>
      <c r="E5094" s="5">
        <f t="shared" si="353"/>
        <v>2.0411484521110027E-2</v>
      </c>
      <c r="F5094" s="5">
        <f t="shared" si="350"/>
        <v>1.541709715619943E-2</v>
      </c>
      <c r="G5094">
        <f t="shared" si="354"/>
        <v>6.228509617629034E-6</v>
      </c>
      <c r="H5094"/>
      <c r="I5094"/>
      <c r="J5094" s="12">
        <f t="shared" si="355"/>
        <v>0.13932488870162624</v>
      </c>
      <c r="K5094" s="12">
        <f t="shared" si="356"/>
        <v>1.1840423144430234E-2</v>
      </c>
    </row>
    <row r="5095" spans="1:11" x14ac:dyDescent="0.3">
      <c r="A5095" s="3">
        <v>43951</v>
      </c>
      <c r="B5095" s="15">
        <v>1.045316944530341E-2</v>
      </c>
      <c r="C5095" s="5">
        <f t="shared" si="351"/>
        <v>1.7912795378667249E-2</v>
      </c>
      <c r="D5095" s="5">
        <f t="shared" si="352"/>
        <v>1.3774908386698679E-2</v>
      </c>
      <c r="E5095" s="5">
        <f t="shared" si="353"/>
        <v>1.9442507331360416E-2</v>
      </c>
      <c r="F5095" s="5">
        <f t="shared" si="350"/>
        <v>1.532961458461133E-2</v>
      </c>
      <c r="G5095">
        <f t="shared" si="354"/>
        <v>2.3779717196679833E-5</v>
      </c>
      <c r="H5095"/>
      <c r="I5095"/>
      <c r="J5095" s="12">
        <f t="shared" si="355"/>
        <v>0.4665039789916442</v>
      </c>
      <c r="K5095" s="12">
        <f t="shared" si="356"/>
        <v>6.4775142498058713E-2</v>
      </c>
    </row>
    <row r="5096" spans="1:11" x14ac:dyDescent="0.3">
      <c r="A5096" s="3">
        <v>43952</v>
      </c>
      <c r="B5096" s="15">
        <v>1.3509205900628473E-2</v>
      </c>
      <c r="C5096" s="5">
        <f t="shared" si="351"/>
        <v>1.045316944530341E-2</v>
      </c>
      <c r="D5096" s="5">
        <f t="shared" si="352"/>
        <v>1.3008931983771583E-2</v>
      </c>
      <c r="E5096" s="5">
        <f t="shared" si="353"/>
        <v>1.8987645643154118E-2</v>
      </c>
      <c r="F5096" s="5">
        <f t="shared" si="350"/>
        <v>1.3888922823618335E-2</v>
      </c>
      <c r="G5096">
        <f t="shared" si="354"/>
        <v>1.4418494160488882E-7</v>
      </c>
      <c r="H5096"/>
      <c r="I5096"/>
      <c r="J5096" s="12">
        <f t="shared" si="355"/>
        <v>2.8108012105448547E-2</v>
      </c>
      <c r="K5096" s="12">
        <f t="shared" si="356"/>
        <v>3.8067999845026179E-4</v>
      </c>
    </row>
    <row r="5097" spans="1:11" x14ac:dyDescent="0.3">
      <c r="A5097" s="3">
        <v>43955</v>
      </c>
      <c r="B5097" s="15">
        <v>1.3473039693905006E-2</v>
      </c>
      <c r="C5097" s="5">
        <f t="shared" si="351"/>
        <v>1.3509205900628473E-2</v>
      </c>
      <c r="D5097" s="5">
        <f t="shared" si="352"/>
        <v>1.3183290668462268E-2</v>
      </c>
      <c r="E5097" s="5">
        <f t="shared" si="353"/>
        <v>1.8740483684249305E-2</v>
      </c>
      <c r="F5097" s="5">
        <f t="shared" si="350"/>
        <v>1.4288324052050171E-2</v>
      </c>
      <c r="G5097">
        <f t="shared" si="354"/>
        <v>6.6468858463617495E-7</v>
      </c>
      <c r="H5097"/>
      <c r="I5097"/>
      <c r="J5097" s="12">
        <f t="shared" si="355"/>
        <v>6.051228057421873E-2</v>
      </c>
      <c r="K5097" s="12">
        <f t="shared" si="356"/>
        <v>1.6925937044391937E-3</v>
      </c>
    </row>
    <row r="5098" spans="1:11" x14ac:dyDescent="0.3">
      <c r="A5098" s="3">
        <v>43956</v>
      </c>
      <c r="B5098" s="15">
        <v>1.3021900452664317E-2</v>
      </c>
      <c r="C5098" s="5">
        <f t="shared" si="351"/>
        <v>1.3473039693905006E-2</v>
      </c>
      <c r="D5098" s="5">
        <f t="shared" si="352"/>
        <v>1.4078842137570075E-2</v>
      </c>
      <c r="E5098" s="5">
        <f t="shared" si="353"/>
        <v>1.7620291611344149E-2</v>
      </c>
      <c r="F5098" s="5">
        <f t="shared" si="350"/>
        <v>1.4461421314882516E-2</v>
      </c>
      <c r="G5098">
        <f t="shared" si="354"/>
        <v>2.0722203127614278E-6</v>
      </c>
      <c r="H5098"/>
      <c r="I5098"/>
      <c r="J5098" s="12">
        <f t="shared" si="355"/>
        <v>0.11054614243527483</v>
      </c>
      <c r="K5098" s="12">
        <f t="shared" si="356"/>
        <v>5.3097719689716438E-3</v>
      </c>
    </row>
    <row r="5099" spans="1:11" x14ac:dyDescent="0.3">
      <c r="A5099" s="3">
        <v>43957</v>
      </c>
      <c r="B5099" s="15">
        <v>9.3282742384732335E-3</v>
      </c>
      <c r="C5099" s="5">
        <f t="shared" si="351"/>
        <v>1.3021900452664317E-2</v>
      </c>
      <c r="D5099" s="5">
        <f t="shared" si="352"/>
        <v>1.3674022174233691E-2</v>
      </c>
      <c r="E5099" s="5">
        <f t="shared" si="353"/>
        <v>1.7371766928928219E-2</v>
      </c>
      <c r="F5099" s="5">
        <f t="shared" si="350"/>
        <v>1.4123547693093992E-2</v>
      </c>
      <c r="G5099">
        <f t="shared" si="354"/>
        <v>2.2994647504590503E-5</v>
      </c>
      <c r="H5099"/>
      <c r="I5099"/>
      <c r="J5099" s="12">
        <f t="shared" si="355"/>
        <v>0.5140579416976494</v>
      </c>
      <c r="K5099" s="12">
        <f t="shared" si="356"/>
        <v>7.5270129551201492E-2</v>
      </c>
    </row>
    <row r="5100" spans="1:11" x14ac:dyDescent="0.3">
      <c r="A5100" s="3">
        <v>43958</v>
      </c>
      <c r="B5100" s="15">
        <v>1.1707971118554207E-2</v>
      </c>
      <c r="C5100" s="5">
        <f t="shared" si="351"/>
        <v>9.3282742384732335E-3</v>
      </c>
      <c r="D5100" s="5">
        <f t="shared" si="352"/>
        <v>1.1957117946194886E-2</v>
      </c>
      <c r="E5100" s="5">
        <f t="shared" si="353"/>
        <v>1.6971529069052339E-2</v>
      </c>
      <c r="F5100" s="5">
        <f t="shared" si="350"/>
        <v>1.2648980130852003E-2</v>
      </c>
      <c r="G5100">
        <f t="shared" si="354"/>
        <v>8.8549796122567366E-7</v>
      </c>
      <c r="H5100"/>
      <c r="I5100"/>
      <c r="J5100" s="12">
        <f t="shared" si="355"/>
        <v>8.0373362965213677E-2</v>
      </c>
      <c r="K5100" s="12">
        <f t="shared" si="356"/>
        <v>2.9126258263749705E-3</v>
      </c>
    </row>
    <row r="5101" spans="1:11" x14ac:dyDescent="0.3">
      <c r="A5101" s="3">
        <v>43959</v>
      </c>
      <c r="B5101" s="15">
        <v>1.0610836423070997E-2</v>
      </c>
      <c r="C5101" s="5">
        <f t="shared" si="351"/>
        <v>1.1707971118554207E-2</v>
      </c>
      <c r="D5101" s="5">
        <f t="shared" si="352"/>
        <v>1.2208078280845048E-2</v>
      </c>
      <c r="E5101" s="5">
        <f t="shared" si="353"/>
        <v>1.5816589021083391E-2</v>
      </c>
      <c r="F5101" s="5">
        <f t="shared" si="350"/>
        <v>1.2763151176145533E-2</v>
      </c>
      <c r="G5101">
        <f t="shared" si="354"/>
        <v>4.6324587963022994E-6</v>
      </c>
      <c r="H5101"/>
      <c r="I5101"/>
      <c r="J5101" s="12">
        <f t="shared" si="355"/>
        <v>0.20284119623169264</v>
      </c>
      <c r="K5101" s="12">
        <f t="shared" si="356"/>
        <v>1.6051362707138583E-2</v>
      </c>
    </row>
    <row r="5102" spans="1:11" x14ac:dyDescent="0.3">
      <c r="A5102" s="3">
        <v>43962</v>
      </c>
      <c r="B5102" s="15">
        <v>8.6087773664968673E-3</v>
      </c>
      <c r="C5102" s="5">
        <f t="shared" si="351"/>
        <v>1.0610836423070997E-2</v>
      </c>
      <c r="D5102" s="5">
        <f t="shared" si="352"/>
        <v>1.1628404385333552E-2</v>
      </c>
      <c r="E5102" s="5">
        <f t="shared" si="353"/>
        <v>1.4403480561922697E-2</v>
      </c>
      <c r="F5102" s="5">
        <f t="shared" si="350"/>
        <v>1.1940551164898059E-2</v>
      </c>
      <c r="G5102">
        <f t="shared" si="354"/>
        <v>1.1100716643712708E-5</v>
      </c>
      <c r="H5102"/>
      <c r="I5102"/>
      <c r="J5102" s="12">
        <f t="shared" si="355"/>
        <v>0.3870205554818496</v>
      </c>
      <c r="K5102" s="12">
        <f t="shared" si="356"/>
        <v>4.8127810003852023E-2</v>
      </c>
    </row>
    <row r="5103" spans="1:11" x14ac:dyDescent="0.3">
      <c r="A5103" s="3">
        <v>43963</v>
      </c>
      <c r="B5103" s="15">
        <v>1.27119202459859E-2</v>
      </c>
      <c r="C5103" s="5">
        <f t="shared" si="351"/>
        <v>8.6087773664968673E-3</v>
      </c>
      <c r="D5103" s="5">
        <f t="shared" si="352"/>
        <v>1.0655551919851923E-2</v>
      </c>
      <c r="E5103" s="5">
        <f t="shared" si="353"/>
        <v>1.3753938951572781E-2</v>
      </c>
      <c r="F5103" s="5">
        <f t="shared" si="350"/>
        <v>1.1002620848079986E-2</v>
      </c>
      <c r="G5103">
        <f t="shared" si="354"/>
        <v>2.9217044316815202E-6</v>
      </c>
      <c r="H5103"/>
      <c r="I5103"/>
      <c r="J5103" s="12">
        <f t="shared" si="355"/>
        <v>0.13446429530940984</v>
      </c>
      <c r="K5103" s="12">
        <f t="shared" si="356"/>
        <v>1.0947187953903592E-2</v>
      </c>
    </row>
    <row r="5104" spans="1:11" x14ac:dyDescent="0.3">
      <c r="A5104" s="3">
        <v>43964</v>
      </c>
      <c r="B5104" s="15">
        <v>1.5707103996654929E-2</v>
      </c>
      <c r="C5104" s="5">
        <f t="shared" si="351"/>
        <v>1.27119202459859E-2</v>
      </c>
      <c r="D5104" s="5">
        <f t="shared" si="352"/>
        <v>1.059355587851624E-2</v>
      </c>
      <c r="E5104" s="5">
        <f t="shared" si="353"/>
        <v>1.3519454377817743E-2</v>
      </c>
      <c r="F5104" s="5">
        <f t="shared" si="350"/>
        <v>1.1406903169843472E-2</v>
      </c>
      <c r="G5104">
        <f t="shared" si="354"/>
        <v>1.8491727150909936E-5</v>
      </c>
      <c r="H5104"/>
      <c r="I5104"/>
      <c r="J5104" s="12">
        <f t="shared" si="355"/>
        <v>0.27377426339873034</v>
      </c>
      <c r="K5104" s="12">
        <f t="shared" si="356"/>
        <v>5.7087939981970814E-2</v>
      </c>
    </row>
    <row r="5105" spans="1:11" x14ac:dyDescent="0.3">
      <c r="A5105" s="3">
        <v>43965</v>
      </c>
      <c r="B5105" s="15">
        <v>2.2712323978375252E-2</v>
      </c>
      <c r="C5105" s="5">
        <f t="shared" si="351"/>
        <v>1.5707103996654929E-2</v>
      </c>
      <c r="D5105" s="5">
        <f t="shared" si="352"/>
        <v>1.1869321830152579E-2</v>
      </c>
      <c r="E5105" s="5">
        <f t="shared" si="353"/>
        <v>1.3438400338840233E-2</v>
      </c>
      <c r="F5105" s="5">
        <f t="shared" si="350"/>
        <v>1.2431571201110124E-2</v>
      </c>
      <c r="G5105">
        <f t="shared" si="354"/>
        <v>1.0569387766724465E-4</v>
      </c>
      <c r="H5105"/>
      <c r="I5105"/>
      <c r="J5105" s="12">
        <f t="shared" si="355"/>
        <v>0.45265085101170571</v>
      </c>
      <c r="K5105" s="12">
        <f t="shared" si="356"/>
        <v>0.22431902033548612</v>
      </c>
    </row>
    <row r="5106" spans="1:11" x14ac:dyDescent="0.3">
      <c r="A5106" s="3">
        <v>43966</v>
      </c>
      <c r="B5106" s="15">
        <v>1.1702273058707795E-2</v>
      </c>
      <c r="C5106" s="5">
        <f t="shared" si="351"/>
        <v>2.2712323978375252E-2</v>
      </c>
      <c r="D5106" s="5">
        <f t="shared" si="352"/>
        <v>1.4070192402116788E-2</v>
      </c>
      <c r="E5106" s="5">
        <f t="shared" si="353"/>
        <v>1.3781852725655092E-2</v>
      </c>
      <c r="F5106" s="5">
        <f t="shared" si="350"/>
        <v>1.4553118094418045E-2</v>
      </c>
      <c r="G5106">
        <f t="shared" si="354"/>
        <v>8.1273174176337781E-6</v>
      </c>
      <c r="H5106"/>
      <c r="I5106"/>
      <c r="J5106" s="12">
        <f t="shared" si="355"/>
        <v>0.24361463977196327</v>
      </c>
      <c r="K5106" s="12">
        <f t="shared" si="356"/>
        <v>2.2129784642876071E-2</v>
      </c>
    </row>
    <row r="5107" spans="1:11" x14ac:dyDescent="0.3">
      <c r="A5107" s="3">
        <v>43969</v>
      </c>
      <c r="B5107" s="15">
        <v>2.0483247365059808E-2</v>
      </c>
      <c r="C5107" s="5">
        <f t="shared" si="351"/>
        <v>1.1702273058707795E-2</v>
      </c>
      <c r="D5107" s="5">
        <f t="shared" si="352"/>
        <v>1.4288479729244147E-2</v>
      </c>
      <c r="E5107" s="5">
        <f t="shared" si="353"/>
        <v>1.3422536219477648E-2</v>
      </c>
      <c r="F5107" s="5">
        <f t="shared" si="350"/>
        <v>1.3230696107179894E-2</v>
      </c>
      <c r="G5107">
        <f t="shared" si="354"/>
        <v>5.2599499748175536E-5</v>
      </c>
      <c r="H5107"/>
      <c r="I5107"/>
      <c r="J5107" s="12">
        <f t="shared" si="355"/>
        <v>0.35407233670630128</v>
      </c>
      <c r="K5107" s="12">
        <f t="shared" si="356"/>
        <v>0.11109321568133557</v>
      </c>
    </row>
    <row r="5108" spans="1:11" x14ac:dyDescent="0.3">
      <c r="A5108" s="3">
        <v>43970</v>
      </c>
      <c r="B5108" s="15">
        <v>6.9719643687681243E-3</v>
      </c>
      <c r="C5108" s="5">
        <f t="shared" si="351"/>
        <v>2.0483247365059808E-2</v>
      </c>
      <c r="D5108" s="5">
        <f t="shared" si="352"/>
        <v>1.6663373728956737E-2</v>
      </c>
      <c r="E5108" s="5">
        <f t="shared" si="353"/>
        <v>1.3748054488252221E-2</v>
      </c>
      <c r="F5108" s="5">
        <f t="shared" si="350"/>
        <v>1.5656879756986819E-2</v>
      </c>
      <c r="G5108">
        <f t="shared" si="354"/>
        <v>7.5427755300517884E-5</v>
      </c>
      <c r="H5108"/>
      <c r="I5108"/>
      <c r="J5108" s="12">
        <f t="shared" si="355"/>
        <v>1.2456913043222038</v>
      </c>
      <c r="K5108" s="12">
        <f t="shared" si="356"/>
        <v>0.25431058223808467</v>
      </c>
    </row>
    <row r="5109" spans="1:11" x14ac:dyDescent="0.3">
      <c r="A5109" s="3">
        <v>43971</v>
      </c>
      <c r="B5109" s="15">
        <v>1.1332167026236175E-2</v>
      </c>
      <c r="C5109" s="5">
        <f t="shared" si="351"/>
        <v>6.9719643687681243E-3</v>
      </c>
      <c r="D5109" s="5">
        <f t="shared" si="352"/>
        <v>1.5515382553513183E-2</v>
      </c>
      <c r="E5109" s="5">
        <f t="shared" si="353"/>
        <v>1.3423663992552905E-2</v>
      </c>
      <c r="F5109" s="5">
        <f t="shared" si="350"/>
        <v>1.3309309658302872E-2</v>
      </c>
      <c r="G5109">
        <f t="shared" si="354"/>
        <v>3.9090929875356268E-6</v>
      </c>
      <c r="H5109"/>
      <c r="I5109"/>
      <c r="J5109" s="12">
        <f t="shared" si="355"/>
        <v>0.17447171644127962</v>
      </c>
      <c r="K5109" s="12">
        <f t="shared" si="356"/>
        <v>1.2265086242278844E-2</v>
      </c>
    </row>
    <row r="5110" spans="1:11" x14ac:dyDescent="0.3">
      <c r="A5110" s="3">
        <v>43972</v>
      </c>
      <c r="B5110" s="15">
        <v>9.1587895897519648E-3</v>
      </c>
      <c r="C5110" s="5">
        <f t="shared" si="351"/>
        <v>1.1332167026236175E-2</v>
      </c>
      <c r="D5110" s="5">
        <f t="shared" si="352"/>
        <v>1.4640395159429432E-2</v>
      </c>
      <c r="E5110" s="5">
        <f t="shared" si="353"/>
        <v>1.3454921256729679E-2</v>
      </c>
      <c r="F5110" s="5">
        <f t="shared" si="350"/>
        <v>1.3382165908138731E-2</v>
      </c>
      <c r="G5110">
        <f t="shared" si="354"/>
        <v>1.7836907526710153E-5</v>
      </c>
      <c r="H5110"/>
      <c r="I5110"/>
      <c r="J5110" s="12">
        <f t="shared" si="355"/>
        <v>0.46112821754442573</v>
      </c>
      <c r="K5110" s="12">
        <f t="shared" si="356"/>
        <v>6.3611522565613976E-2</v>
      </c>
    </row>
    <row r="5111" spans="1:11" x14ac:dyDescent="0.3">
      <c r="A5111" s="3">
        <v>43973</v>
      </c>
      <c r="B5111" s="15">
        <v>6.4830107833715326E-3</v>
      </c>
      <c r="C5111" s="5">
        <f t="shared" si="351"/>
        <v>9.1587895897519648E-3</v>
      </c>
      <c r="D5111" s="5">
        <f t="shared" si="352"/>
        <v>1.1929688281704773E-2</v>
      </c>
      <c r="E5111" s="5">
        <f t="shared" si="353"/>
        <v>1.3178972626776654E-2</v>
      </c>
      <c r="F5111" s="5">
        <f t="shared" si="350"/>
        <v>1.1595688666018782E-2</v>
      </c>
      <c r="G5111">
        <f t="shared" si="354"/>
        <v>2.6139475131710358E-5</v>
      </c>
      <c r="H5111"/>
      <c r="I5111"/>
      <c r="J5111" s="12">
        <f t="shared" si="355"/>
        <v>0.78862708292278472</v>
      </c>
      <c r="K5111" s="12">
        <f t="shared" si="356"/>
        <v>0.14053636714579865</v>
      </c>
    </row>
    <row r="5112" spans="1:11" x14ac:dyDescent="0.3">
      <c r="A5112" s="3">
        <v>43977</v>
      </c>
      <c r="B5112" s="15">
        <v>1.6542785785250098E-2</v>
      </c>
      <c r="C5112" s="5">
        <f t="shared" si="351"/>
        <v>6.4830107833715326E-3</v>
      </c>
      <c r="D5112" s="5">
        <f t="shared" si="352"/>
        <v>1.0885835826637521E-2</v>
      </c>
      <c r="E5112" s="5">
        <f t="shared" si="353"/>
        <v>1.2584114408431881E-2</v>
      </c>
      <c r="F5112" s="5">
        <f t="shared" si="350"/>
        <v>1.0552374138999506E-2</v>
      </c>
      <c r="G5112">
        <f t="shared" si="354"/>
        <v>3.5885031691534731E-5</v>
      </c>
      <c r="H5112"/>
      <c r="I5112"/>
      <c r="J5112" s="12">
        <f t="shared" si="355"/>
        <v>0.36211625563040123</v>
      </c>
      <c r="K5112" s="12">
        <f t="shared" si="356"/>
        <v>0.11808454957036307</v>
      </c>
    </row>
    <row r="5113" spans="1:11" x14ac:dyDescent="0.3">
      <c r="A5113" s="3">
        <v>43978</v>
      </c>
      <c r="B5113" s="15">
        <v>1.9229879807884959E-2</v>
      </c>
      <c r="C5113" s="5">
        <f t="shared" si="351"/>
        <v>1.6542785785250098E-2</v>
      </c>
      <c r="D5113" s="5">
        <f t="shared" si="352"/>
        <v>1.0097743510675579E-2</v>
      </c>
      <c r="E5113" s="5">
        <f t="shared" si="353"/>
        <v>1.2686829605036937E-2</v>
      </c>
      <c r="F5113" s="5">
        <f t="shared" si="350"/>
        <v>1.1385796972445116E-2</v>
      </c>
      <c r="G5113">
        <f t="shared" si="354"/>
        <v>6.1529635529241957E-5</v>
      </c>
      <c r="H5113"/>
      <c r="I5113"/>
      <c r="J5113" s="12">
        <f t="shared" si="355"/>
        <v>0.40791117333055199</v>
      </c>
      <c r="K5113" s="12">
        <f t="shared" si="356"/>
        <v>0.16483716243313484</v>
      </c>
    </row>
    <row r="5114" spans="1:11" x14ac:dyDescent="0.3">
      <c r="A5114" s="3">
        <v>43979</v>
      </c>
      <c r="B5114" s="15">
        <v>1.0037062146564137E-2</v>
      </c>
      <c r="C5114" s="5">
        <f t="shared" si="351"/>
        <v>1.9229879807884959E-2</v>
      </c>
      <c r="D5114" s="5">
        <f t="shared" si="352"/>
        <v>1.2549326598498944E-2</v>
      </c>
      <c r="E5114" s="5">
        <f t="shared" si="353"/>
        <v>1.2986487210978297E-2</v>
      </c>
      <c r="F5114" s="5">
        <f t="shared" si="350"/>
        <v>1.3102918806787921E-2</v>
      </c>
      <c r="G5114">
        <f t="shared" si="354"/>
        <v>9.399477061038535E-6</v>
      </c>
      <c r="H5114"/>
      <c r="I5114"/>
      <c r="J5114" s="12">
        <f t="shared" si="355"/>
        <v>0.30545358945229611</v>
      </c>
      <c r="K5114" s="12">
        <f t="shared" si="356"/>
        <v>3.2567832564605492E-2</v>
      </c>
    </row>
    <row r="5115" spans="1:11" x14ac:dyDescent="0.3">
      <c r="A5115" s="3">
        <v>43980</v>
      </c>
      <c r="B5115" s="15">
        <v>1.3009646689243931E-2</v>
      </c>
      <c r="C5115" s="5">
        <f t="shared" si="351"/>
        <v>1.0037062146564137E-2</v>
      </c>
      <c r="D5115" s="5">
        <f t="shared" si="352"/>
        <v>1.2290305622564538E-2</v>
      </c>
      <c r="E5115" s="5">
        <f t="shared" si="353"/>
        <v>1.3033840838169121E-2</v>
      </c>
      <c r="F5115" s="5">
        <f t="shared" si="350"/>
        <v>1.1856380140024875E-2</v>
      </c>
      <c r="G5115">
        <f t="shared" si="354"/>
        <v>1.3300237335476286E-6</v>
      </c>
      <c r="H5115"/>
      <c r="I5115"/>
      <c r="J5115" s="12">
        <f t="shared" si="355"/>
        <v>8.8647030681667113E-2</v>
      </c>
      <c r="K5115" s="12">
        <f t="shared" si="356"/>
        <v>4.4446966732316628E-3</v>
      </c>
    </row>
    <row r="5116" spans="1:11" x14ac:dyDescent="0.3">
      <c r="A5116" s="3">
        <v>43983</v>
      </c>
      <c r="B5116" s="15">
        <v>7.4378990749429854E-3</v>
      </c>
      <c r="C5116" s="5">
        <f t="shared" si="351"/>
        <v>1.3009646689243931E-2</v>
      </c>
      <c r="D5116" s="5">
        <f t="shared" si="352"/>
        <v>1.3060477042462932E-2</v>
      </c>
      <c r="E5116" s="5">
        <f t="shared" si="353"/>
        <v>1.2941279311800835E-2</v>
      </c>
      <c r="F5116" s="5">
        <f t="shared" si="350"/>
        <v>1.2605239338770575E-2</v>
      </c>
      <c r="G5116">
        <f t="shared" si="354"/>
        <v>2.6701405402173783E-5</v>
      </c>
      <c r="H5116"/>
      <c r="I5116"/>
      <c r="J5116" s="12">
        <f t="shared" si="355"/>
        <v>0.69473116155010473</v>
      </c>
      <c r="K5116" s="12">
        <f t="shared" si="356"/>
        <v>0.11758821112341478</v>
      </c>
    </row>
    <row r="5117" spans="1:11" x14ac:dyDescent="0.3">
      <c r="A5117" s="3">
        <v>43984</v>
      </c>
      <c r="B5117" s="15">
        <v>6.3464736259583399E-3</v>
      </c>
      <c r="C5117" s="5">
        <f t="shared" si="351"/>
        <v>7.4378990749429854E-3</v>
      </c>
      <c r="D5117" s="5">
        <f t="shared" si="352"/>
        <v>1.325145470077722E-2</v>
      </c>
      <c r="E5117" s="5">
        <f t="shared" si="353"/>
        <v>1.2465147661631549E-2</v>
      </c>
      <c r="F5117" s="5">
        <f t="shared" si="350"/>
        <v>1.1900010173678947E-2</v>
      </c>
      <c r="G5117">
        <f t="shared" si="354"/>
        <v>3.0841768186868518E-5</v>
      </c>
      <c r="H5117"/>
      <c r="I5117"/>
      <c r="J5117" s="12">
        <f t="shared" si="355"/>
        <v>0.87505863492531311</v>
      </c>
      <c r="K5117" s="12">
        <f t="shared" si="356"/>
        <v>0.16195658636971055</v>
      </c>
    </row>
    <row r="5118" spans="1:11" x14ac:dyDescent="0.3">
      <c r="A5118" s="3">
        <v>43985</v>
      </c>
      <c r="B5118" s="15">
        <v>1.024359477772686E-2</v>
      </c>
      <c r="C5118" s="5">
        <f t="shared" si="351"/>
        <v>6.3464736259583399E-3</v>
      </c>
      <c r="D5118" s="5">
        <f t="shared" si="352"/>
        <v>1.1212192268918871E-2</v>
      </c>
      <c r="E5118" s="5">
        <f t="shared" si="353"/>
        <v>1.2278479669843139E-2</v>
      </c>
      <c r="F5118" s="5">
        <f t="shared" si="350"/>
        <v>1.062794771309271E-2</v>
      </c>
      <c r="G5118">
        <f t="shared" si="354"/>
        <v>1.4772717892434526E-7</v>
      </c>
      <c r="H5118"/>
      <c r="I5118"/>
      <c r="J5118" s="12">
        <f t="shared" si="355"/>
        <v>3.7521294399654216E-2</v>
      </c>
      <c r="K5118" s="12">
        <f t="shared" si="356"/>
        <v>6.7013686230543712E-4</v>
      </c>
    </row>
    <row r="5119" spans="1:11" x14ac:dyDescent="0.3">
      <c r="A5119" s="3">
        <v>43986</v>
      </c>
      <c r="B5119" s="15">
        <v>7.6927998046739188E-3</v>
      </c>
      <c r="C5119" s="5">
        <f t="shared" si="351"/>
        <v>1.024359477772686E-2</v>
      </c>
      <c r="D5119" s="5">
        <f t="shared" si="352"/>
        <v>9.4149352628872494E-3</v>
      </c>
      <c r="E5119" s="5">
        <f t="shared" si="353"/>
        <v>1.2130042800620338E-2</v>
      </c>
      <c r="F5119" s="5">
        <f t="shared" si="350"/>
        <v>1.0103654822657047E-2</v>
      </c>
      <c r="G5119">
        <f t="shared" si="354"/>
        <v>5.8122219177344282E-6</v>
      </c>
      <c r="H5119"/>
      <c r="I5119"/>
      <c r="J5119" s="12">
        <f t="shared" si="355"/>
        <v>0.31339110326494696</v>
      </c>
      <c r="K5119" s="12">
        <f t="shared" si="356"/>
        <v>3.4000249366326951E-2</v>
      </c>
    </row>
    <row r="5120" spans="1:11" x14ac:dyDescent="0.3">
      <c r="A5120" s="3">
        <v>43987</v>
      </c>
      <c r="B5120" s="15">
        <v>2.4162349740949728E-2</v>
      </c>
      <c r="C5120" s="5">
        <f t="shared" si="351"/>
        <v>7.6927998046739188E-3</v>
      </c>
      <c r="D5120" s="5">
        <f t="shared" si="352"/>
        <v>8.946082794509206E-3</v>
      </c>
      <c r="E5120" s="5">
        <f t="shared" si="353"/>
        <v>1.1867304623837106E-2</v>
      </c>
      <c r="F5120" s="5">
        <f t="shared" si="350"/>
        <v>9.4717501357816439E-3</v>
      </c>
      <c r="G5120">
        <f t="shared" si="354"/>
        <v>2.1581371675936467E-4</v>
      </c>
      <c r="H5120"/>
      <c r="I5120"/>
      <c r="J5120" s="12">
        <f t="shared" si="355"/>
        <v>0.60799548730440045</v>
      </c>
      <c r="K5120" s="12">
        <f t="shared" si="356"/>
        <v>0.61450911392969942</v>
      </c>
    </row>
    <row r="5121" spans="1:11" x14ac:dyDescent="0.3">
      <c r="A5121" s="3">
        <v>43990</v>
      </c>
      <c r="B5121" s="15">
        <v>6.7571843965197453E-3</v>
      </c>
      <c r="C5121" s="5">
        <f t="shared" si="351"/>
        <v>2.4162349740949728E-2</v>
      </c>
      <c r="D5121" s="5">
        <f t="shared" si="352"/>
        <v>1.1176623404850367E-2</v>
      </c>
      <c r="E5121" s="5">
        <f t="shared" si="353"/>
        <v>1.2373688682395535E-2</v>
      </c>
      <c r="F5121" s="5">
        <f t="shared" si="350"/>
        <v>1.2806923863159717E-2</v>
      </c>
      <c r="G5121">
        <f t="shared" si="354"/>
        <v>3.6599347614221289E-5</v>
      </c>
      <c r="H5121"/>
      <c r="I5121"/>
      <c r="J5121" s="12">
        <f t="shared" si="355"/>
        <v>0.89530477661018992</v>
      </c>
      <c r="K5121" s="12">
        <f t="shared" si="356"/>
        <v>0.16699928496309813</v>
      </c>
    </row>
    <row r="5122" spans="1:11" x14ac:dyDescent="0.3">
      <c r="A5122" s="3">
        <v>43991</v>
      </c>
      <c r="B5122" s="15">
        <v>8.2433727247679372E-3</v>
      </c>
      <c r="C5122" s="5">
        <f t="shared" si="351"/>
        <v>6.7571843965197453E-3</v>
      </c>
      <c r="D5122" s="5">
        <f t="shared" si="352"/>
        <v>1.1040480469165719E-2</v>
      </c>
      <c r="E5122" s="5">
        <f t="shared" si="353"/>
        <v>1.2256820962306738E-2</v>
      </c>
      <c r="F5122" s="5">
        <f t="shared" si="350"/>
        <v>1.058052873846925E-2</v>
      </c>
      <c r="G5122">
        <f t="shared" si="354"/>
        <v>5.4622982323802099E-6</v>
      </c>
      <c r="H5122"/>
      <c r="I5122"/>
      <c r="J5122" s="12">
        <f t="shared" si="355"/>
        <v>0.28351939087736772</v>
      </c>
      <c r="K5122" s="12">
        <f t="shared" si="356"/>
        <v>2.8713653270325157E-2</v>
      </c>
    </row>
    <row r="5123" spans="1:11" x14ac:dyDescent="0.3">
      <c r="A5123" s="3">
        <v>43992</v>
      </c>
      <c r="B5123" s="15">
        <v>8.7553310591399845E-3</v>
      </c>
      <c r="C5123" s="5">
        <f t="shared" si="351"/>
        <v>8.2433727247679372E-3</v>
      </c>
      <c r="D5123" s="5">
        <f t="shared" si="352"/>
        <v>1.1419860288927639E-2</v>
      </c>
      <c r="E5123" s="5">
        <f t="shared" si="353"/>
        <v>1.2099339217134636E-2</v>
      </c>
      <c r="F5123" s="5">
        <f t="shared" si="350"/>
        <v>1.0922050972837138E-2</v>
      </c>
      <c r="G5123">
        <f t="shared" si="354"/>
        <v>4.6946751844118011E-6</v>
      </c>
      <c r="H5123"/>
      <c r="I5123"/>
      <c r="J5123" s="12">
        <f t="shared" si="355"/>
        <v>0.24747435580237048</v>
      </c>
      <c r="K5123" s="12">
        <f t="shared" si="356"/>
        <v>2.2740676845871555E-2</v>
      </c>
    </row>
    <row r="5124" spans="1:11" x14ac:dyDescent="0.3">
      <c r="A5124" s="3">
        <v>43993</v>
      </c>
      <c r="B5124" s="15">
        <v>3.2982393280583742E-2</v>
      </c>
      <c r="C5124" s="5">
        <f t="shared" ref="C5124:C5187" si="357">B5123</f>
        <v>8.7553310591399845E-3</v>
      </c>
      <c r="D5124" s="5">
        <f t="shared" si="352"/>
        <v>1.1122207545210264E-2</v>
      </c>
      <c r="E5124" s="5">
        <f t="shared" si="353"/>
        <v>1.2014998064228679E-2</v>
      </c>
      <c r="F5124" s="5">
        <f t="shared" ref="F5124:F5187" si="358">C5124*$J$3+D5124*$I$3+E5124*$H$3+$K$3</f>
        <v>1.0802906198939756E-2</v>
      </c>
      <c r="G5124">
        <f t="shared" si="354"/>
        <v>4.9192964720481253E-4</v>
      </c>
      <c r="H5124"/>
      <c r="I5124"/>
      <c r="J5124" s="12">
        <f t="shared" si="355"/>
        <v>0.67246445377572805</v>
      </c>
      <c r="K5124" s="12">
        <f t="shared" si="356"/>
        <v>0.93694504475029938</v>
      </c>
    </row>
    <row r="5125" spans="1:11" x14ac:dyDescent="0.3">
      <c r="A5125" s="3">
        <v>43994</v>
      </c>
      <c r="B5125" s="15">
        <v>3.1418629120185622E-2</v>
      </c>
      <c r="C5125" s="5">
        <f t="shared" si="357"/>
        <v>3.2982393280583742E-2</v>
      </c>
      <c r="D5125" s="5">
        <f t="shared" si="352"/>
        <v>1.618012624039223E-2</v>
      </c>
      <c r="E5125" s="5">
        <f t="shared" si="353"/>
        <v>1.3122889696687172E-2</v>
      </c>
      <c r="F5125" s="5">
        <f t="shared" si="358"/>
        <v>1.6755151263336859E-2</v>
      </c>
      <c r="G5125">
        <f t="shared" si="354"/>
        <v>2.1501758285829401E-4</v>
      </c>
      <c r="H5125"/>
      <c r="I5125"/>
      <c r="J5125" s="12">
        <f t="shared" si="355"/>
        <v>0.46671284736060853</v>
      </c>
      <c r="K5125" s="12">
        <f t="shared" si="356"/>
        <v>0.24646711608885319</v>
      </c>
    </row>
    <row r="5126" spans="1:11" x14ac:dyDescent="0.3">
      <c r="A5126" s="3">
        <v>43997</v>
      </c>
      <c r="B5126" s="15">
        <v>2.9341422058440852E-2</v>
      </c>
      <c r="C5126" s="5">
        <f t="shared" si="357"/>
        <v>3.1418629120185622E-2</v>
      </c>
      <c r="D5126" s="5">
        <f t="shared" si="352"/>
        <v>1.7631382116239408E-2</v>
      </c>
      <c r="E5126" s="5">
        <f t="shared" si="353"/>
        <v>1.3973194645514431E-2</v>
      </c>
      <c r="F5126" s="5">
        <f t="shared" si="358"/>
        <v>1.7567609575394622E-2</v>
      </c>
      <c r="G5126">
        <f t="shared" si="354"/>
        <v>1.3862266038593523E-4</v>
      </c>
      <c r="H5126"/>
      <c r="I5126"/>
      <c r="J5126" s="12">
        <f t="shared" si="355"/>
        <v>0.40126932019844536</v>
      </c>
      <c r="K5126" s="12">
        <f t="shared" si="356"/>
        <v>0.15725663272567458</v>
      </c>
    </row>
    <row r="5127" spans="1:11" x14ac:dyDescent="0.3">
      <c r="A5127" s="3">
        <v>43998</v>
      </c>
      <c r="B5127" s="15">
        <v>2.9832125720705736E-2</v>
      </c>
      <c r="C5127" s="5">
        <f t="shared" si="357"/>
        <v>2.9341422058440852E-2</v>
      </c>
      <c r="D5127" s="5">
        <f t="shared" si="352"/>
        <v>2.2148229648623625E-2</v>
      </c>
      <c r="E5127" s="5">
        <f t="shared" si="353"/>
        <v>1.4592936375595611E-2</v>
      </c>
      <c r="F5127" s="5">
        <f t="shared" si="358"/>
        <v>1.9892459476937494E-2</v>
      </c>
      <c r="G5127">
        <f t="shared" si="354"/>
        <v>9.879696503750586E-5</v>
      </c>
      <c r="H5127"/>
      <c r="I5127"/>
      <c r="J5127" s="12">
        <f t="shared" si="355"/>
        <v>0.33318665712344347</v>
      </c>
      <c r="K5127" s="12">
        <f t="shared" si="356"/>
        <v>9.4424933128294697E-2</v>
      </c>
    </row>
    <row r="5128" spans="1:11" x14ac:dyDescent="0.3">
      <c r="A5128" s="3">
        <v>43999</v>
      </c>
      <c r="B5128" s="15">
        <v>7.2545556352931004E-3</v>
      </c>
      <c r="C5128" s="5">
        <f t="shared" si="357"/>
        <v>2.9832125720705736E-2</v>
      </c>
      <c r="D5128" s="5">
        <f t="shared" ref="D5128:D5191" si="359">AVERAGE(B5123:B5127)</f>
        <v>2.6465980247811188E-2</v>
      </c>
      <c r="E5128" s="5">
        <f t="shared" si="353"/>
        <v>1.4916563727519726E-2</v>
      </c>
      <c r="F5128" s="5">
        <f t="shared" si="358"/>
        <v>2.2344642272949581E-2</v>
      </c>
      <c r="G5128">
        <f t="shared" si="354"/>
        <v>2.2771071473197865E-4</v>
      </c>
      <c r="H5128"/>
      <c r="I5128"/>
      <c r="J5128" s="12">
        <f t="shared" si="355"/>
        <v>2.0800842113945421</v>
      </c>
      <c r="K5128" s="12">
        <f t="shared" si="356"/>
        <v>0.44962338582606809</v>
      </c>
    </row>
    <row r="5129" spans="1:11" x14ac:dyDescent="0.3">
      <c r="A5129" s="3">
        <v>44000</v>
      </c>
      <c r="B5129" s="15">
        <v>8.8713726697884892E-3</v>
      </c>
      <c r="C5129" s="5">
        <f t="shared" si="357"/>
        <v>7.2545556352931004E-3</v>
      </c>
      <c r="D5129" s="5">
        <f t="shared" si="359"/>
        <v>2.6165825163041813E-2</v>
      </c>
      <c r="E5129" s="5">
        <f t="shared" si="353"/>
        <v>1.4714394753728148E-2</v>
      </c>
      <c r="F5129" s="5">
        <f t="shared" si="358"/>
        <v>1.9377069004216745E-2</v>
      </c>
      <c r="G5129">
        <f t="shared" si="354"/>
        <v>1.1036965547121929E-4</v>
      </c>
      <c r="H5129"/>
      <c r="I5129"/>
      <c r="J5129" s="12">
        <f t="shared" si="355"/>
        <v>1.1842244402836852</v>
      </c>
      <c r="K5129" s="12">
        <f t="shared" si="356"/>
        <v>0.23908922711990188</v>
      </c>
    </row>
    <row r="5130" spans="1:11" x14ac:dyDescent="0.3">
      <c r="A5130" s="3">
        <v>44001</v>
      </c>
      <c r="B5130" s="15">
        <v>1.6940853323867296E-2</v>
      </c>
      <c r="C5130" s="5">
        <f t="shared" si="357"/>
        <v>8.8713726697884892E-3</v>
      </c>
      <c r="D5130" s="5">
        <f t="shared" si="359"/>
        <v>2.1343621040882759E-2</v>
      </c>
      <c r="E5130" s="5">
        <f t="shared" si="353"/>
        <v>1.4186582267579451E-2</v>
      </c>
      <c r="F5130" s="5">
        <f t="shared" si="358"/>
        <v>1.6857709287813306E-2</v>
      </c>
      <c r="G5130">
        <f t="shared" si="354"/>
        <v>6.9129307313471771E-9</v>
      </c>
      <c r="H5130"/>
      <c r="I5130"/>
      <c r="J5130" s="12">
        <f t="shared" si="355"/>
        <v>4.9079013001577434E-3</v>
      </c>
      <c r="K5130" s="12">
        <f t="shared" si="356"/>
        <v>1.212299773056813E-5</v>
      </c>
    </row>
    <row r="5131" spans="1:11" x14ac:dyDescent="0.3">
      <c r="A5131" s="3">
        <v>44004</v>
      </c>
      <c r="B5131" s="15">
        <v>1.0231406174794434E-2</v>
      </c>
      <c r="C5131" s="5">
        <f t="shared" si="357"/>
        <v>1.6940853323867296E-2</v>
      </c>
      <c r="D5131" s="5">
        <f t="shared" si="359"/>
        <v>1.8448065881619097E-2</v>
      </c>
      <c r="E5131" s="5">
        <f t="shared" si="353"/>
        <v>1.4639713583720322E-2</v>
      </c>
      <c r="F5131" s="5">
        <f t="shared" si="358"/>
        <v>1.6417209871582943E-2</v>
      </c>
      <c r="G5131">
        <f t="shared" si="354"/>
        <v>3.8264167375202387E-5</v>
      </c>
      <c r="H5131"/>
      <c r="I5131"/>
      <c r="J5131" s="12">
        <f t="shared" si="355"/>
        <v>0.60458978864777513</v>
      </c>
      <c r="K5131" s="12">
        <f t="shared" si="356"/>
        <v>9.608038272143915E-2</v>
      </c>
    </row>
    <row r="5132" spans="1:11" x14ac:dyDescent="0.3">
      <c r="A5132" s="3">
        <v>44005</v>
      </c>
      <c r="B5132" s="15">
        <v>7.7841557154273025E-3</v>
      </c>
      <c r="C5132" s="5">
        <f t="shared" si="357"/>
        <v>1.0231406174794434E-2</v>
      </c>
      <c r="D5132" s="5">
        <f t="shared" si="359"/>
        <v>1.4626062704889814E-2</v>
      </c>
      <c r="E5132" s="5">
        <f t="shared" si="353"/>
        <v>1.4589678999563881E-2</v>
      </c>
      <c r="F5132" s="5">
        <f t="shared" si="358"/>
        <v>1.3544875603883653E-2</v>
      </c>
      <c r="G5132">
        <f t="shared" si="354"/>
        <v>3.3185893633256547E-5</v>
      </c>
      <c r="H5132"/>
      <c r="I5132"/>
      <c r="J5132" s="12">
        <f t="shared" si="355"/>
        <v>0.74005712360548814</v>
      </c>
      <c r="K5132" s="12">
        <f t="shared" si="356"/>
        <v>0.12861171902371282</v>
      </c>
    </row>
    <row r="5133" spans="1:11" x14ac:dyDescent="0.3">
      <c r="A5133" s="3">
        <v>44006</v>
      </c>
      <c r="B5133" s="15">
        <v>1.5534555069285602E-2</v>
      </c>
      <c r="C5133" s="5">
        <f t="shared" si="357"/>
        <v>7.7841557154273025E-3</v>
      </c>
      <c r="D5133" s="5">
        <f t="shared" si="359"/>
        <v>1.0216468703834124E-2</v>
      </c>
      <c r="E5133" s="5">
        <f t="shared" si="353"/>
        <v>1.4527195641640034E-2</v>
      </c>
      <c r="F5133" s="5">
        <f t="shared" si="358"/>
        <v>1.0875172321530513E-2</v>
      </c>
      <c r="G5133">
        <f t="shared" si="354"/>
        <v>2.1709847590077763E-5</v>
      </c>
      <c r="H5133"/>
      <c r="I5133"/>
      <c r="J5133" s="12">
        <f t="shared" si="355"/>
        <v>0.29993667195319057</v>
      </c>
      <c r="K5133" s="12">
        <f t="shared" si="356"/>
        <v>7.18577199582906E-2</v>
      </c>
    </row>
    <row r="5134" spans="1:11" x14ac:dyDescent="0.3">
      <c r="A5134" s="3">
        <v>44007</v>
      </c>
      <c r="B5134" s="15">
        <v>1.2859568111421806E-2</v>
      </c>
      <c r="C5134" s="5">
        <f t="shared" si="357"/>
        <v>1.5534555069285602E-2</v>
      </c>
      <c r="D5134" s="5">
        <f t="shared" si="359"/>
        <v>1.1872468590632625E-2</v>
      </c>
      <c r="E5134" s="5">
        <f t="shared" si="353"/>
        <v>1.4938629472817945E-2</v>
      </c>
      <c r="F5134" s="5">
        <f t="shared" si="358"/>
        <v>1.2814895271965705E-2</v>
      </c>
      <c r="G5134">
        <f t="shared" si="354"/>
        <v>1.9956625850705676E-9</v>
      </c>
      <c r="H5134"/>
      <c r="I5134"/>
      <c r="J5134" s="12">
        <f t="shared" si="355"/>
        <v>3.4738988952842612E-3</v>
      </c>
      <c r="K5134" s="12">
        <f t="shared" si="356"/>
        <v>6.0620450137438553E-6</v>
      </c>
    </row>
    <row r="5135" spans="1:11" x14ac:dyDescent="0.3">
      <c r="A5135" s="3">
        <v>44008</v>
      </c>
      <c r="B5135" s="15">
        <v>1.2060423849302268E-2</v>
      </c>
      <c r="C5135" s="5">
        <f t="shared" si="357"/>
        <v>1.2859568111421806E-2</v>
      </c>
      <c r="D5135" s="5">
        <f t="shared" si="359"/>
        <v>1.2670107678959288E-2</v>
      </c>
      <c r="E5135" s="5">
        <f t="shared" si="353"/>
        <v>1.4771210487643932E-2</v>
      </c>
      <c r="F5135" s="5">
        <f t="shared" si="358"/>
        <v>1.2869680705396284E-2</v>
      </c>
      <c r="G5135">
        <f t="shared" si="354"/>
        <v>6.5489665913517155E-7</v>
      </c>
      <c r="H5135"/>
      <c r="I5135"/>
      <c r="J5135" s="12">
        <f t="shared" si="355"/>
        <v>6.7100200308535127E-2</v>
      </c>
      <c r="K5135" s="12">
        <f t="shared" si="356"/>
        <v>2.0639957302128753E-3</v>
      </c>
    </row>
    <row r="5136" spans="1:11" x14ac:dyDescent="0.3">
      <c r="A5136" s="3">
        <v>44011</v>
      </c>
      <c r="B5136" s="15">
        <v>1.0725128328963393E-2</v>
      </c>
      <c r="C5136" s="5">
        <f t="shared" si="357"/>
        <v>1.2060423849302268E-2</v>
      </c>
      <c r="D5136" s="5">
        <f t="shared" si="359"/>
        <v>1.1694021784046282E-2</v>
      </c>
      <c r="E5136" s="5">
        <f t="shared" si="353"/>
        <v>1.4445326125890173E-2</v>
      </c>
      <c r="F5136" s="5">
        <f t="shared" si="358"/>
        <v>1.216357803475006E-2</v>
      </c>
      <c r="G5136">
        <f t="shared" si="354"/>
        <v>2.0691375560777476E-6</v>
      </c>
      <c r="H5136"/>
      <c r="I5136"/>
      <c r="J5136" s="12">
        <f t="shared" si="355"/>
        <v>0.13411957989370704</v>
      </c>
      <c r="K5136" s="12">
        <f t="shared" si="356"/>
        <v>7.5978852579936529E-3</v>
      </c>
    </row>
    <row r="5137" spans="1:11" x14ac:dyDescent="0.3">
      <c r="A5137" s="3">
        <v>44012</v>
      </c>
      <c r="B5137" s="15">
        <v>9.682499392598817E-3</v>
      </c>
      <c r="C5137" s="5">
        <f t="shared" si="357"/>
        <v>1.0725128328963393E-2</v>
      </c>
      <c r="D5137" s="5">
        <f t="shared" si="359"/>
        <v>1.1792766214880073E-2</v>
      </c>
      <c r="E5137" s="5">
        <f t="shared" si="353"/>
        <v>1.4476601861453775E-2</v>
      </c>
      <c r="F5137" s="5">
        <f t="shared" si="358"/>
        <v>1.2061876121308818E-2</v>
      </c>
      <c r="G5137">
        <f t="shared" si="354"/>
        <v>5.661433617126706E-6</v>
      </c>
      <c r="H5137"/>
      <c r="I5137"/>
      <c r="J5137" s="12">
        <f t="shared" si="355"/>
        <v>0.24573993059362001</v>
      </c>
      <c r="K5137" s="12">
        <f t="shared" si="356"/>
        <v>2.2465443208948388E-2</v>
      </c>
    </row>
    <row r="5138" spans="1:11" x14ac:dyDescent="0.3">
      <c r="A5138" s="3">
        <v>44013</v>
      </c>
      <c r="B5138" s="15">
        <v>8.1472295991094155E-3</v>
      </c>
      <c r="C5138" s="5">
        <f t="shared" si="357"/>
        <v>9.682499392598817E-3</v>
      </c>
      <c r="D5138" s="5">
        <f t="shared" si="359"/>
        <v>1.2172434950314377E-2</v>
      </c>
      <c r="E5138" s="5">
        <f t="shared" si="353"/>
        <v>1.4325367893424451E-2</v>
      </c>
      <c r="F5138" s="5">
        <f t="shared" si="358"/>
        <v>1.2096873472174079E-2</v>
      </c>
      <c r="G5138">
        <f t="shared" si="354"/>
        <v>1.5599686724037232E-5</v>
      </c>
      <c r="H5138"/>
      <c r="I5138"/>
      <c r="J5138" s="12">
        <f t="shared" si="355"/>
        <v>0.48478367094213276</v>
      </c>
      <c r="K5138" s="12">
        <f t="shared" si="356"/>
        <v>6.8767871609197284E-2</v>
      </c>
    </row>
    <row r="5139" spans="1:11" x14ac:dyDescent="0.3">
      <c r="A5139" s="3">
        <v>44014</v>
      </c>
      <c r="B5139" s="15">
        <v>1.4167680745416467E-2</v>
      </c>
      <c r="C5139" s="5">
        <f t="shared" si="357"/>
        <v>8.1472295991094155E-3</v>
      </c>
      <c r="D5139" s="5">
        <f t="shared" si="359"/>
        <v>1.069496985627914E-2</v>
      </c>
      <c r="E5139" s="5">
        <f t="shared" si="353"/>
        <v>1.4357610189977471E-2</v>
      </c>
      <c r="F5139" s="5">
        <f t="shared" si="358"/>
        <v>1.1129422903559751E-2</v>
      </c>
      <c r="G5139">
        <f t="shared" si="354"/>
        <v>9.2310107136038257E-6</v>
      </c>
      <c r="H5139"/>
      <c r="I5139"/>
      <c r="J5139" s="12">
        <f t="shared" si="355"/>
        <v>0.2144499086655135</v>
      </c>
      <c r="K5139" s="12">
        <f t="shared" si="356"/>
        <v>3.1622242754785646E-2</v>
      </c>
    </row>
    <row r="5140" spans="1:11" x14ac:dyDescent="0.3">
      <c r="A5140" s="3">
        <v>44018</v>
      </c>
      <c r="B5140" s="15">
        <v>8.0200061390063894E-3</v>
      </c>
      <c r="C5140" s="5">
        <f t="shared" si="357"/>
        <v>1.4167680745416467E-2</v>
      </c>
      <c r="D5140" s="5">
        <f t="shared" si="359"/>
        <v>1.0956592383078072E-2</v>
      </c>
      <c r="E5140" s="5">
        <f t="shared" si="353"/>
        <v>1.4713119604498294E-2</v>
      </c>
      <c r="F5140" s="5">
        <f t="shared" si="358"/>
        <v>1.2098656591183306E-2</v>
      </c>
      <c r="G5140">
        <f t="shared" si="354"/>
        <v>1.663538951104297E-5</v>
      </c>
      <c r="H5140"/>
      <c r="I5140"/>
      <c r="J5140" s="12">
        <f t="shared" si="355"/>
        <v>0.50855951747216832</v>
      </c>
      <c r="K5140" s="12">
        <f t="shared" si="356"/>
        <v>7.4039255332431386E-2</v>
      </c>
    </row>
    <row r="5141" spans="1:11" x14ac:dyDescent="0.3">
      <c r="A5141" s="3">
        <v>44019</v>
      </c>
      <c r="B5141" s="15">
        <v>6.8149353985128705E-3</v>
      </c>
      <c r="C5141" s="5">
        <f t="shared" si="357"/>
        <v>8.0200061390063894E-3</v>
      </c>
      <c r="D5141" s="5">
        <f t="shared" si="359"/>
        <v>1.0148508841018897E-2</v>
      </c>
      <c r="E5141" s="5">
        <f t="shared" si="353"/>
        <v>1.4612047393647364E-2</v>
      </c>
      <c r="F5141" s="5">
        <f t="shared" si="358"/>
        <v>1.0890419209820269E-2</v>
      </c>
      <c r="G5141">
        <f t="shared" si="354"/>
        <v>1.6609568296228679E-5</v>
      </c>
      <c r="H5141"/>
      <c r="I5141"/>
      <c r="J5141" s="12">
        <f t="shared" si="355"/>
        <v>0.59802236895697281</v>
      </c>
      <c r="K5141" s="12">
        <f t="shared" si="356"/>
        <v>9.4540313489658079E-2</v>
      </c>
    </row>
    <row r="5142" spans="1:11" x14ac:dyDescent="0.3">
      <c r="A5142" s="3">
        <v>44020</v>
      </c>
      <c r="B5142" s="15">
        <v>7.7149480457117088E-3</v>
      </c>
      <c r="C5142" s="5">
        <f t="shared" si="357"/>
        <v>6.8149353985128705E-3</v>
      </c>
      <c r="D5142" s="5">
        <f t="shared" si="359"/>
        <v>9.3664702549287916E-3</v>
      </c>
      <c r="E5142" s="5">
        <f t="shared" si="353"/>
        <v>1.4572144466094589E-2</v>
      </c>
      <c r="F5142" s="5">
        <f t="shared" si="358"/>
        <v>1.0315193207858786E-2</v>
      </c>
      <c r="G5142">
        <f t="shared" si="354"/>
        <v>6.7612749032692795E-6</v>
      </c>
      <c r="H5142"/>
      <c r="I5142"/>
      <c r="J5142" s="12">
        <f t="shared" si="355"/>
        <v>0.33703987982037059</v>
      </c>
      <c r="K5142" s="12">
        <f t="shared" si="356"/>
        <v>3.83789729713917E-2</v>
      </c>
    </row>
    <row r="5143" spans="1:11" x14ac:dyDescent="0.3">
      <c r="A5143" s="3">
        <v>44021</v>
      </c>
      <c r="B5143" s="15">
        <v>1.315101012949951E-2</v>
      </c>
      <c r="C5143" s="5">
        <f t="shared" si="357"/>
        <v>7.7149480457117088E-3</v>
      </c>
      <c r="D5143" s="5">
        <f t="shared" si="359"/>
        <v>8.9729599855513705E-3</v>
      </c>
      <c r="E5143" s="5">
        <f t="shared" si="353"/>
        <v>1.3824535298129225E-2</v>
      </c>
      <c r="F5143" s="5">
        <f t="shared" si="358"/>
        <v>1.00141519871323E-2</v>
      </c>
      <c r="G5143">
        <f t="shared" si="354"/>
        <v>9.8398790053354602E-6</v>
      </c>
      <c r="H5143"/>
      <c r="I5143"/>
      <c r="J5143" s="12">
        <f t="shared" si="355"/>
        <v>0.23852602282852847</v>
      </c>
      <c r="K5143" s="12">
        <f t="shared" si="356"/>
        <v>4.0743233486467023E-2</v>
      </c>
    </row>
    <row r="5144" spans="1:11" x14ac:dyDescent="0.3">
      <c r="A5144" s="3">
        <v>44022</v>
      </c>
      <c r="B5144" s="15">
        <v>8.7081044444230326E-3</v>
      </c>
      <c r="C5144" s="5">
        <f t="shared" si="357"/>
        <v>1.315101012949951E-2</v>
      </c>
      <c r="D5144" s="5">
        <f t="shared" si="359"/>
        <v>9.9737160916293886E-3</v>
      </c>
      <c r="E5144" s="5">
        <f t="shared" si="353"/>
        <v>1.4115163740537395E-2</v>
      </c>
      <c r="F5144" s="5">
        <f t="shared" si="358"/>
        <v>1.1289375610593417E-2</v>
      </c>
      <c r="G5144">
        <f t="shared" si="354"/>
        <v>6.6629608333026162E-6</v>
      </c>
      <c r="H5144"/>
      <c r="I5144"/>
      <c r="J5144" s="12">
        <f t="shared" si="355"/>
        <v>0.29642170493528225</v>
      </c>
      <c r="K5144" s="12">
        <f t="shared" si="356"/>
        <v>3.096188232387953E-2</v>
      </c>
    </row>
    <row r="5145" spans="1:11" x14ac:dyDescent="0.3">
      <c r="A5145" s="3">
        <v>44025</v>
      </c>
      <c r="B5145" s="15">
        <v>1.8093567589101557E-2</v>
      </c>
      <c r="C5145" s="5">
        <f t="shared" si="357"/>
        <v>8.7081044444230326E-3</v>
      </c>
      <c r="D5145" s="5">
        <f t="shared" si="359"/>
        <v>8.8818008314307025E-3</v>
      </c>
      <c r="E5145" s="5">
        <f t="shared" ref="E5145:E5208" si="360">AVERAGE(B5123:B5144)</f>
        <v>1.4136287909612631E-2</v>
      </c>
      <c r="F5145" s="5">
        <f t="shared" si="358"/>
        <v>1.017025864274327E-2</v>
      </c>
      <c r="G5145">
        <f t="shared" si="354"/>
        <v>6.2778824659441267E-5</v>
      </c>
      <c r="H5145"/>
      <c r="I5145"/>
      <c r="J5145" s="12">
        <f t="shared" si="355"/>
        <v>0.4379074998526436</v>
      </c>
      <c r="K5145" s="12">
        <f t="shared" si="356"/>
        <v>0.20297776061272232</v>
      </c>
    </row>
    <row r="5146" spans="1:11" x14ac:dyDescent="0.3">
      <c r="A5146" s="3">
        <v>44026</v>
      </c>
      <c r="B5146" s="15">
        <v>1.2446425786556074E-2</v>
      </c>
      <c r="C5146" s="5">
        <f t="shared" si="357"/>
        <v>1.8093567589101557E-2</v>
      </c>
      <c r="D5146" s="5">
        <f t="shared" si="359"/>
        <v>1.0896513121449736E-2</v>
      </c>
      <c r="E5146" s="5">
        <f t="shared" si="360"/>
        <v>1.4560753206429062E-2</v>
      </c>
      <c r="F5146" s="5">
        <f t="shared" si="358"/>
        <v>1.2504390079430681E-2</v>
      </c>
      <c r="G5146">
        <f t="shared" si="354"/>
        <v>3.3598592484532316E-9</v>
      </c>
      <c r="H5146"/>
      <c r="I5146"/>
      <c r="J5146" s="12">
        <f t="shared" si="355"/>
        <v>4.6571034824485023E-3</v>
      </c>
      <c r="K5146" s="12">
        <f t="shared" si="356"/>
        <v>1.0777320066379659E-5</v>
      </c>
    </row>
    <row r="5147" spans="1:11" x14ac:dyDescent="0.3">
      <c r="A5147" s="3">
        <v>44027</v>
      </c>
      <c r="B5147" s="15">
        <v>1.6516865792790381E-2</v>
      </c>
      <c r="C5147" s="5">
        <f t="shared" si="357"/>
        <v>1.2446425786556074E-2</v>
      </c>
      <c r="D5147" s="5">
        <f t="shared" si="359"/>
        <v>1.2022811199058377E-2</v>
      </c>
      <c r="E5147" s="5">
        <f t="shared" si="360"/>
        <v>1.3627300138518718E-2</v>
      </c>
      <c r="F5147" s="5">
        <f t="shared" si="358"/>
        <v>1.216663403358045E-2</v>
      </c>
      <c r="G5147">
        <f t="shared" si="354"/>
        <v>1.8924516358838727E-5</v>
      </c>
      <c r="H5147"/>
      <c r="I5147"/>
      <c r="J5147" s="12">
        <f t="shared" si="355"/>
        <v>0.26338118949351813</v>
      </c>
      <c r="K5147" s="12">
        <f t="shared" si="356"/>
        <v>5.18695159373328E-2</v>
      </c>
    </row>
    <row r="5148" spans="1:11" x14ac:dyDescent="0.3">
      <c r="A5148" s="3">
        <v>44028</v>
      </c>
      <c r="B5148" s="15">
        <v>8.4423535081720735E-3</v>
      </c>
      <c r="C5148" s="5">
        <f t="shared" si="357"/>
        <v>1.6516865792790381E-2</v>
      </c>
      <c r="D5148" s="5">
        <f t="shared" si="359"/>
        <v>1.3783194748474109E-2</v>
      </c>
      <c r="E5148" s="5">
        <f t="shared" si="360"/>
        <v>1.294994726000075E-2</v>
      </c>
      <c r="F5148" s="5">
        <f t="shared" si="358"/>
        <v>1.3421123610402557E-2</v>
      </c>
      <c r="G5148">
        <f t="shared" si="354"/>
        <v>2.4788151730864137E-5</v>
      </c>
      <c r="H5148"/>
      <c r="I5148"/>
      <c r="J5148" s="12">
        <f t="shared" si="355"/>
        <v>0.58973722166586695</v>
      </c>
      <c r="K5148" s="12">
        <f t="shared" si="356"/>
        <v>9.2603510986787985E-2</v>
      </c>
    </row>
    <row r="5149" spans="1:11" x14ac:dyDescent="0.3">
      <c r="A5149" s="3">
        <v>44029</v>
      </c>
      <c r="B5149" s="15">
        <v>4.4221665710864376E-3</v>
      </c>
      <c r="C5149" s="5">
        <f t="shared" si="357"/>
        <v>8.4423535081720735E-3</v>
      </c>
      <c r="D5149" s="5">
        <f t="shared" si="359"/>
        <v>1.2841463424208624E-2</v>
      </c>
      <c r="E5149" s="5">
        <f t="shared" si="360"/>
        <v>1.1999989598624899E-2</v>
      </c>
      <c r="F5149" s="5">
        <f t="shared" si="358"/>
        <v>1.1678718255307488E-2</v>
      </c>
      <c r="G5149">
        <f t="shared" si="354"/>
        <v>5.2657542345771362E-5</v>
      </c>
      <c r="H5149"/>
      <c r="I5149"/>
      <c r="J5149" s="12">
        <f t="shared" si="355"/>
        <v>1.6409494232231649</v>
      </c>
      <c r="K5149" s="12">
        <f t="shared" si="356"/>
        <v>0.3497901867877764</v>
      </c>
    </row>
    <row r="5150" spans="1:11" x14ac:dyDescent="0.3">
      <c r="A5150" s="3">
        <v>44032</v>
      </c>
      <c r="B5150" s="15">
        <v>6.6466372336867066E-3</v>
      </c>
      <c r="C5150" s="5">
        <f t="shared" si="357"/>
        <v>4.4221665710864376E-3</v>
      </c>
      <c r="D5150" s="5">
        <f t="shared" si="359"/>
        <v>1.1984275849541304E-2</v>
      </c>
      <c r="E5150" s="5">
        <f t="shared" si="360"/>
        <v>1.0844991455460383E-2</v>
      </c>
      <c r="F5150" s="5">
        <f t="shared" si="358"/>
        <v>1.0420791348955577E-2</v>
      </c>
      <c r="G5150">
        <f t="shared" si="354"/>
        <v>1.4244239285800948E-5</v>
      </c>
      <c r="H5150"/>
      <c r="I5150"/>
      <c r="J5150" s="12">
        <f t="shared" si="355"/>
        <v>0.56782911156044102</v>
      </c>
      <c r="K5150" s="12">
        <f t="shared" si="356"/>
        <v>8.7516546354782454E-2</v>
      </c>
    </row>
    <row r="5151" spans="1:11" x14ac:dyDescent="0.3">
      <c r="A5151" s="3">
        <v>44033</v>
      </c>
      <c r="B5151" s="15">
        <v>8.9563210993670855E-3</v>
      </c>
      <c r="C5151" s="5">
        <f t="shared" si="357"/>
        <v>6.6466372336867066E-3</v>
      </c>
      <c r="D5151" s="5">
        <f t="shared" si="359"/>
        <v>9.6948897784583342E-3</v>
      </c>
      <c r="E5151" s="5">
        <f t="shared" si="360"/>
        <v>1.0817358800841913E-2</v>
      </c>
      <c r="F5151" s="5">
        <f t="shared" si="358"/>
        <v>9.4621918638822661E-3</v>
      </c>
      <c r="G5151">
        <f t="shared" ref="G5151:G5214" si="361">(B5151-F5151)^2</f>
        <v>2.5590523039117329E-7</v>
      </c>
      <c r="H5151"/>
      <c r="I5151"/>
      <c r="J5151" s="12">
        <f t="shared" ref="J5151:J5214" si="362">ABS(B5151-F5151)/B5151</f>
        <v>5.6481981709089114E-2</v>
      </c>
      <c r="K5151" s="12">
        <f t="shared" ref="K5151:K5214" si="363">B5151/F5151-LN(B5151/F5151)-1</f>
        <v>1.4821795095147916E-3</v>
      </c>
    </row>
    <row r="5152" spans="1:11" x14ac:dyDescent="0.3">
      <c r="A5152" s="3">
        <v>44034</v>
      </c>
      <c r="B5152" s="15">
        <v>4.6723393806183192E-3</v>
      </c>
      <c r="C5152" s="5">
        <f t="shared" si="357"/>
        <v>8.9563210993670855E-3</v>
      </c>
      <c r="D5152" s="5">
        <f t="shared" si="359"/>
        <v>8.9968688410205378E-3</v>
      </c>
      <c r="E5152" s="5">
        <f t="shared" si="360"/>
        <v>1.0821220093095484E-2</v>
      </c>
      <c r="F5152" s="5">
        <f t="shared" si="358"/>
        <v>9.3721527124103199E-3</v>
      </c>
      <c r="G5152">
        <f t="shared" si="361"/>
        <v>2.2088245353689828E-5</v>
      </c>
      <c r="H5152"/>
      <c r="I5152"/>
      <c r="J5152" s="12">
        <f t="shared" si="362"/>
        <v>1.0058801274769655</v>
      </c>
      <c r="K5152" s="12">
        <f t="shared" si="363"/>
        <v>0.19461720821216111</v>
      </c>
    </row>
    <row r="5153" spans="1:11" x14ac:dyDescent="0.3">
      <c r="A5153" s="3">
        <v>44035</v>
      </c>
      <c r="B5153" s="15">
        <v>8.527652943766565E-3</v>
      </c>
      <c r="C5153" s="5">
        <f t="shared" si="357"/>
        <v>4.6723393806183192E-3</v>
      </c>
      <c r="D5153" s="5">
        <f t="shared" si="359"/>
        <v>6.6279635585861241E-3</v>
      </c>
      <c r="E5153" s="5">
        <f t="shared" si="360"/>
        <v>1.0263560368402348E-2</v>
      </c>
      <c r="F5153" s="5">
        <f t="shared" si="358"/>
        <v>7.4352058803553549E-3</v>
      </c>
      <c r="G5153">
        <f t="shared" si="361"/>
        <v>1.1934405863557766E-6</v>
      </c>
      <c r="H5153"/>
      <c r="I5153"/>
      <c r="J5153" s="12">
        <f t="shared" si="362"/>
        <v>0.12810641692562702</v>
      </c>
      <c r="K5153" s="12">
        <f t="shared" si="363"/>
        <v>9.8410591862254648E-3</v>
      </c>
    </row>
    <row r="5154" spans="1:11" x14ac:dyDescent="0.3">
      <c r="A5154" s="3">
        <v>44036</v>
      </c>
      <c r="B5154" s="15">
        <v>6.9958309627091769E-3</v>
      </c>
      <c r="C5154" s="5">
        <f t="shared" si="357"/>
        <v>8.527652943766565E-3</v>
      </c>
      <c r="D5154" s="5">
        <f t="shared" si="359"/>
        <v>6.6450234457050231E-3</v>
      </c>
      <c r="E5154" s="5">
        <f t="shared" si="360"/>
        <v>1.0186117039719262E-2</v>
      </c>
      <c r="F5154" s="5">
        <f t="shared" si="358"/>
        <v>7.8936331331621434E-3</v>
      </c>
      <c r="G5154">
        <f t="shared" si="361"/>
        <v>8.0604873727005747E-7</v>
      </c>
      <c r="H5154"/>
      <c r="I5154"/>
      <c r="J5154" s="12">
        <f t="shared" si="362"/>
        <v>0.12833388560110195</v>
      </c>
      <c r="K5154" s="12">
        <f t="shared" si="363"/>
        <v>7.0045980329900281E-3</v>
      </c>
    </row>
    <row r="5155" spans="1:11" x14ac:dyDescent="0.3">
      <c r="A5155" s="3">
        <v>44039</v>
      </c>
      <c r="B5155" s="15">
        <v>4.1643412971757339E-3</v>
      </c>
      <c r="C5155" s="5">
        <f t="shared" si="357"/>
        <v>6.9958309627091769E-3</v>
      </c>
      <c r="D5155" s="5">
        <f t="shared" si="359"/>
        <v>7.1597563240295703E-3</v>
      </c>
      <c r="E5155" s="5">
        <f t="shared" si="360"/>
        <v>1.0150284096413893E-2</v>
      </c>
      <c r="F5155" s="5">
        <f t="shared" si="358"/>
        <v>7.9720732385107681E-3</v>
      </c>
      <c r="G5155">
        <f t="shared" si="361"/>
        <v>1.4498822537063067E-5</v>
      </c>
      <c r="H5155"/>
      <c r="I5155"/>
      <c r="J5155" s="12">
        <f t="shared" si="362"/>
        <v>0.91436596321186425</v>
      </c>
      <c r="K5155" s="12">
        <f t="shared" si="363"/>
        <v>0.1717526396511273</v>
      </c>
    </row>
    <row r="5156" spans="1:11" x14ac:dyDescent="0.3">
      <c r="A5156" s="3">
        <v>44040</v>
      </c>
      <c r="B5156" s="15">
        <v>4.3066998841055646E-3</v>
      </c>
      <c r="C5156" s="5">
        <f t="shared" si="357"/>
        <v>4.1643412971757339E-3</v>
      </c>
      <c r="D5156" s="5">
        <f t="shared" si="359"/>
        <v>6.6632971367273754E-3</v>
      </c>
      <c r="E5156" s="5">
        <f t="shared" si="360"/>
        <v>9.6334561976816266E-3</v>
      </c>
      <c r="F5156" s="5">
        <f t="shared" si="358"/>
        <v>7.2229993038588122E-3</v>
      </c>
      <c r="G5156">
        <f t="shared" si="361"/>
        <v>8.504802305653129E-6</v>
      </c>
      <c r="H5156"/>
      <c r="I5156"/>
      <c r="J5156" s="12">
        <f t="shared" si="362"/>
        <v>0.67715408508408714</v>
      </c>
      <c r="K5156" s="12">
        <f t="shared" si="363"/>
        <v>0.11334649778519745</v>
      </c>
    </row>
    <row r="5157" spans="1:11" x14ac:dyDescent="0.3">
      <c r="A5157" s="3">
        <v>44041</v>
      </c>
      <c r="B5157" s="15">
        <v>4.8804391399744533E-3</v>
      </c>
      <c r="C5157" s="5">
        <f t="shared" si="357"/>
        <v>4.3066998841055646E-3</v>
      </c>
      <c r="D5157" s="5">
        <f t="shared" si="359"/>
        <v>5.7333728936750719E-3</v>
      </c>
      <c r="E5157" s="5">
        <f t="shared" si="360"/>
        <v>9.2446894600763437E-3</v>
      </c>
      <c r="F5157" s="5">
        <f t="shared" si="358"/>
        <v>6.6394702184588723E-3</v>
      </c>
      <c r="G5157">
        <f t="shared" si="361"/>
        <v>3.0941903350740579E-6</v>
      </c>
      <c r="H5157"/>
      <c r="I5157"/>
      <c r="J5157" s="12">
        <f t="shared" si="362"/>
        <v>0.36042475441946126</v>
      </c>
      <c r="K5157" s="12">
        <f t="shared" si="363"/>
        <v>4.2861513123427342E-2</v>
      </c>
    </row>
    <row r="5158" spans="1:11" x14ac:dyDescent="0.3">
      <c r="A5158" s="3">
        <v>44042</v>
      </c>
      <c r="B5158" s="15">
        <v>1.3929816317450508E-2</v>
      </c>
      <c r="C5158" s="5">
        <f t="shared" si="357"/>
        <v>4.8804391399744533E-3</v>
      </c>
      <c r="D5158" s="5">
        <f t="shared" si="359"/>
        <v>5.7749928455462984E-3</v>
      </c>
      <c r="E5158" s="5">
        <f t="shared" si="360"/>
        <v>8.9183265187432626E-3</v>
      </c>
      <c r="F5158" s="5">
        <f t="shared" si="358"/>
        <v>6.6440526669542272E-3</v>
      </c>
      <c r="G5158">
        <f t="shared" si="361"/>
        <v>5.3082351970892892E-5</v>
      </c>
      <c r="H5158"/>
      <c r="I5158"/>
      <c r="J5158" s="12">
        <f t="shared" si="362"/>
        <v>0.52303372021991967</v>
      </c>
      <c r="K5158" s="12">
        <f t="shared" si="363"/>
        <v>0.35627478815535252</v>
      </c>
    </row>
    <row r="5159" spans="1:11" x14ac:dyDescent="0.3">
      <c r="A5159" s="3">
        <v>44043</v>
      </c>
      <c r="B5159" s="15">
        <v>1.4758832771847179E-2</v>
      </c>
      <c r="C5159" s="5">
        <f t="shared" si="357"/>
        <v>1.3929816317450508E-2</v>
      </c>
      <c r="D5159" s="5">
        <f t="shared" si="359"/>
        <v>6.8554255202830875E-3</v>
      </c>
      <c r="E5159" s="5">
        <f t="shared" si="360"/>
        <v>9.0639941545835861E-3</v>
      </c>
      <c r="F5159" s="5">
        <f t="shared" si="358"/>
        <v>8.3635067449488124E-3</v>
      </c>
      <c r="G5159">
        <f t="shared" si="361"/>
        <v>4.090019499032365E-5</v>
      </c>
      <c r="H5159"/>
      <c r="I5159"/>
      <c r="J5159" s="12">
        <f t="shared" si="362"/>
        <v>0.43332193851383705</v>
      </c>
      <c r="K5159" s="12">
        <f t="shared" si="363"/>
        <v>0.19670646816632287</v>
      </c>
    </row>
    <row r="5160" spans="1:11" x14ac:dyDescent="0.3">
      <c r="A5160" s="3">
        <v>44046</v>
      </c>
      <c r="B5160" s="15">
        <v>5.5981578054833461E-3</v>
      </c>
      <c r="C5160" s="5">
        <f t="shared" si="357"/>
        <v>1.4758832771847179E-2</v>
      </c>
      <c r="D5160" s="5">
        <f t="shared" si="359"/>
        <v>8.4080258821106861E-3</v>
      </c>
      <c r="E5160" s="5">
        <f t="shared" si="360"/>
        <v>9.2947365809130569E-3</v>
      </c>
      <c r="F5160" s="5">
        <f t="shared" si="358"/>
        <v>9.355546798134988E-3</v>
      </c>
      <c r="G5160">
        <f t="shared" si="361"/>
        <v>1.4117972042099721E-5</v>
      </c>
      <c r="H5160"/>
      <c r="I5160"/>
      <c r="J5160" s="12">
        <f t="shared" si="362"/>
        <v>0.67118311473308456</v>
      </c>
      <c r="K5160" s="12">
        <f t="shared" si="363"/>
        <v>0.11191030035309391</v>
      </c>
    </row>
    <row r="5161" spans="1:11" x14ac:dyDescent="0.3">
      <c r="A5161" s="3">
        <v>44047</v>
      </c>
      <c r="B5161" s="15">
        <v>4.9810765231738602E-3</v>
      </c>
      <c r="C5161" s="5">
        <f t="shared" si="357"/>
        <v>5.5981578054833461E-3</v>
      </c>
      <c r="D5161" s="5">
        <f t="shared" si="359"/>
        <v>8.6947891837722106E-3</v>
      </c>
      <c r="E5161" s="5">
        <f t="shared" si="360"/>
        <v>9.1788696812027792E-3</v>
      </c>
      <c r="F5161" s="5">
        <f t="shared" si="358"/>
        <v>8.3605405436417372E-3</v>
      </c>
      <c r="G5161">
        <f t="shared" si="361"/>
        <v>1.1420777065636906E-5</v>
      </c>
      <c r="H5161"/>
      <c r="I5161"/>
      <c r="J5161" s="12">
        <f t="shared" si="362"/>
        <v>0.67846057067088339</v>
      </c>
      <c r="K5161" s="12">
        <f t="shared" si="363"/>
        <v>0.11366107456770758</v>
      </c>
    </row>
    <row r="5162" spans="1:11" x14ac:dyDescent="0.3">
      <c r="A5162" s="3">
        <v>44048</v>
      </c>
      <c r="B5162" s="15">
        <v>5.9131388933890148E-3</v>
      </c>
      <c r="C5162" s="5">
        <f t="shared" si="357"/>
        <v>4.9810765231738602E-3</v>
      </c>
      <c r="D5162" s="5">
        <f t="shared" si="359"/>
        <v>8.8296645115858684E-3</v>
      </c>
      <c r="E5162" s="5">
        <f t="shared" si="360"/>
        <v>8.7612967620099326E-3</v>
      </c>
      <c r="F5162" s="5">
        <f t="shared" si="358"/>
        <v>8.2452300097460435E-3</v>
      </c>
      <c r="G5162">
        <f t="shared" si="361"/>
        <v>5.4386489749913723E-6</v>
      </c>
      <c r="H5162"/>
      <c r="I5162"/>
      <c r="J5162" s="12">
        <f t="shared" si="362"/>
        <v>0.39439139827483916</v>
      </c>
      <c r="K5162" s="12">
        <f t="shared" si="363"/>
        <v>4.9616802035794327E-2</v>
      </c>
    </row>
    <row r="5163" spans="1:11" x14ac:dyDescent="0.3">
      <c r="A5163" s="3">
        <v>44049</v>
      </c>
      <c r="B5163" s="15">
        <v>4.3984206589966698E-3</v>
      </c>
      <c r="C5163" s="5">
        <f t="shared" si="357"/>
        <v>5.9131388933890148E-3</v>
      </c>
      <c r="D5163" s="5">
        <f t="shared" si="359"/>
        <v>9.0362044622687814E-3</v>
      </c>
      <c r="E5163" s="5">
        <f t="shared" si="360"/>
        <v>8.6655300690273249E-3</v>
      </c>
      <c r="F5163" s="5">
        <f t="shared" si="358"/>
        <v>8.4434604919354367E-3</v>
      </c>
      <c r="G5163">
        <f t="shared" si="361"/>
        <v>1.6362347250061286E-5</v>
      </c>
      <c r="H5163"/>
      <c r="I5163"/>
      <c r="J5163" s="12">
        <f t="shared" si="362"/>
        <v>0.91965733760933333</v>
      </c>
      <c r="K5163" s="12">
        <f t="shared" si="363"/>
        <v>0.17307300316499274</v>
      </c>
    </row>
    <row r="5164" spans="1:11" x14ac:dyDescent="0.3">
      <c r="A5164" s="3">
        <v>44050</v>
      </c>
      <c r="B5164" s="15">
        <v>5.9354168038957605E-3</v>
      </c>
      <c r="C5164" s="5">
        <f t="shared" si="357"/>
        <v>4.3984206589966698E-3</v>
      </c>
      <c r="D5164" s="5">
        <f t="shared" si="359"/>
        <v>7.1299253305780142E-3</v>
      </c>
      <c r="E5164" s="5">
        <f t="shared" si="360"/>
        <v>8.5556884899584077E-3</v>
      </c>
      <c r="F5164" s="5">
        <f t="shared" si="358"/>
        <v>7.2114113819913717E-3</v>
      </c>
      <c r="G5164">
        <f t="shared" si="361"/>
        <v>1.6281621633293969E-6</v>
      </c>
      <c r="H5164"/>
      <c r="I5164"/>
      <c r="J5164" s="12">
        <f t="shared" si="362"/>
        <v>0.21497977652691577</v>
      </c>
      <c r="K5164" s="12">
        <f t="shared" si="363"/>
        <v>1.7786398989610541E-2</v>
      </c>
    </row>
    <row r="5165" spans="1:11" x14ac:dyDescent="0.3">
      <c r="A5165" s="3">
        <v>44053</v>
      </c>
      <c r="B5165" s="15">
        <v>5.0802562166077586E-3</v>
      </c>
      <c r="C5165" s="5">
        <f t="shared" si="357"/>
        <v>5.9354168038957605E-3</v>
      </c>
      <c r="D5165" s="5">
        <f t="shared" si="359"/>
        <v>5.3652421369877303E-3</v>
      </c>
      <c r="E5165" s="5">
        <f t="shared" si="360"/>
        <v>8.4748007062395003E-3</v>
      </c>
      <c r="F5165" s="5">
        <f t="shared" si="358"/>
        <v>6.4348562666535387E-3</v>
      </c>
      <c r="G5165">
        <f t="shared" si="361"/>
        <v>1.83494129558403E-6</v>
      </c>
      <c r="H5165"/>
      <c r="I5165"/>
      <c r="J5165" s="12">
        <f t="shared" si="362"/>
        <v>0.26664010480760508</v>
      </c>
      <c r="K5165" s="12">
        <f t="shared" si="363"/>
        <v>2.5858047688635644E-2</v>
      </c>
    </row>
    <row r="5166" spans="1:11" x14ac:dyDescent="0.3">
      <c r="A5166" s="3">
        <v>44054</v>
      </c>
      <c r="B5166" s="15">
        <v>1.3172065025087691E-2</v>
      </c>
      <c r="C5166" s="5">
        <f t="shared" si="357"/>
        <v>5.0802562166077586E-3</v>
      </c>
      <c r="D5166" s="5">
        <f t="shared" si="359"/>
        <v>5.2616618192126126E-3</v>
      </c>
      <c r="E5166" s="5">
        <f t="shared" si="360"/>
        <v>8.1079482556535108E-3</v>
      </c>
      <c r="F5166" s="5">
        <f t="shared" si="358"/>
        <v>6.1768047944786107E-3</v>
      </c>
      <c r="G5166">
        <f t="shared" si="361"/>
        <v>4.8933665693940998E-5</v>
      </c>
      <c r="H5166"/>
      <c r="I5166"/>
      <c r="J5166" s="12">
        <f t="shared" si="362"/>
        <v>0.53106784830516807</v>
      </c>
      <c r="K5166" s="12">
        <f t="shared" si="363"/>
        <v>0.37520747584755565</v>
      </c>
    </row>
    <row r="5167" spans="1:11" x14ac:dyDescent="0.3">
      <c r="A5167" s="3">
        <v>44055</v>
      </c>
      <c r="B5167" s="15">
        <v>7.5768794880393319E-3</v>
      </c>
      <c r="C5167" s="5">
        <f t="shared" si="357"/>
        <v>1.3172065025087691E-2</v>
      </c>
      <c r="D5167" s="5">
        <f t="shared" si="359"/>
        <v>6.8998595195953792E-3</v>
      </c>
      <c r="E5167" s="5">
        <f t="shared" si="360"/>
        <v>8.3108555547746332E-3</v>
      </c>
      <c r="F5167" s="5">
        <f t="shared" si="358"/>
        <v>8.0926809643754333E-3</v>
      </c>
      <c r="G5167">
        <f t="shared" si="361"/>
        <v>2.6605116299050176E-7</v>
      </c>
      <c r="H5167"/>
      <c r="I5167"/>
      <c r="J5167" s="12">
        <f t="shared" si="362"/>
        <v>6.807571337914671E-2</v>
      </c>
      <c r="K5167" s="12">
        <f t="shared" si="363"/>
        <v>2.1218445116204521E-3</v>
      </c>
    </row>
    <row r="5168" spans="1:11" x14ac:dyDescent="0.3">
      <c r="A5168" s="3">
        <v>44056</v>
      </c>
      <c r="B5168" s="15">
        <v>5.0760526857114305E-3</v>
      </c>
      <c r="C5168" s="5">
        <f t="shared" si="357"/>
        <v>7.5768794880393319E-3</v>
      </c>
      <c r="D5168" s="5">
        <f t="shared" si="359"/>
        <v>7.2326076385254429E-3</v>
      </c>
      <c r="E5168" s="5">
        <f t="shared" si="360"/>
        <v>7.832824277453623E-3</v>
      </c>
      <c r="F5168" s="5">
        <f t="shared" si="358"/>
        <v>7.4597829100417432E-3</v>
      </c>
      <c r="G5168">
        <f t="shared" si="361"/>
        <v>5.6821697823858433E-6</v>
      </c>
      <c r="H5168"/>
      <c r="I5168"/>
      <c r="J5168" s="12">
        <f t="shared" si="362"/>
        <v>0.46960312902982065</v>
      </c>
      <c r="K5168" s="12">
        <f t="shared" si="363"/>
        <v>6.5448202564357238E-2</v>
      </c>
    </row>
    <row r="5169" spans="1:11" x14ac:dyDescent="0.3">
      <c r="A5169" s="3">
        <v>44057</v>
      </c>
      <c r="B5169" s="15">
        <v>5.3556215201469382E-3</v>
      </c>
      <c r="C5169" s="5">
        <f t="shared" si="357"/>
        <v>5.0760526857114305E-3</v>
      </c>
      <c r="D5169" s="5">
        <f t="shared" si="359"/>
        <v>7.3681340438683952E-3</v>
      </c>
      <c r="E5169" s="5">
        <f t="shared" si="360"/>
        <v>7.4978073183243205E-3</v>
      </c>
      <c r="F5169" s="5">
        <f t="shared" si="358"/>
        <v>7.1372811789541142E-3</v>
      </c>
      <c r="G5169">
        <f t="shared" si="361"/>
        <v>3.1743111398209029E-6</v>
      </c>
      <c r="H5169"/>
      <c r="I5169"/>
      <c r="J5169" s="12">
        <f t="shared" si="362"/>
        <v>0.33267094250496887</v>
      </c>
      <c r="K5169" s="12">
        <f t="shared" si="363"/>
        <v>3.7557935923431929E-2</v>
      </c>
    </row>
    <row r="5170" spans="1:11" x14ac:dyDescent="0.3">
      <c r="A5170" s="3">
        <v>44060</v>
      </c>
      <c r="B5170" s="15">
        <v>3.8387549617656812E-3</v>
      </c>
      <c r="C5170" s="5">
        <f t="shared" si="357"/>
        <v>5.3556215201469382E-3</v>
      </c>
      <c r="D5170" s="5">
        <f t="shared" si="359"/>
        <v>7.25217498711863E-3</v>
      </c>
      <c r="E5170" s="5">
        <f t="shared" si="360"/>
        <v>6.9904780332041647E-3</v>
      </c>
      <c r="F5170" s="5">
        <f t="shared" si="358"/>
        <v>6.9732793360841507E-3</v>
      </c>
      <c r="G5170">
        <f t="shared" si="361"/>
        <v>9.8252430531965927E-6</v>
      </c>
      <c r="H5170"/>
      <c r="I5170"/>
      <c r="J5170" s="12">
        <f t="shared" si="362"/>
        <v>0.81654713716780392</v>
      </c>
      <c r="K5170" s="12">
        <f t="shared" si="363"/>
        <v>0.14743245777906444</v>
      </c>
    </row>
    <row r="5171" spans="1:11" x14ac:dyDescent="0.3">
      <c r="A5171" s="3">
        <v>44061</v>
      </c>
      <c r="B5171" s="15">
        <v>5.3166692977013831E-3</v>
      </c>
      <c r="C5171" s="5">
        <f t="shared" si="357"/>
        <v>3.8387549617656812E-3</v>
      </c>
      <c r="D5171" s="5">
        <f t="shared" si="359"/>
        <v>7.0038747361502148E-3</v>
      </c>
      <c r="E5171" s="5">
        <f t="shared" si="360"/>
        <v>6.7812235538220571E-3</v>
      </c>
      <c r="F5171" s="5">
        <f t="shared" si="358"/>
        <v>6.5995693074616599E-3</v>
      </c>
      <c r="G5171">
        <f t="shared" si="361"/>
        <v>1.6458324350429183E-6</v>
      </c>
      <c r="H5171"/>
      <c r="I5171"/>
      <c r="J5171" s="12">
        <f t="shared" si="362"/>
        <v>0.24129768806852964</v>
      </c>
      <c r="K5171" s="12">
        <f t="shared" si="363"/>
        <v>2.1765880375565594E-2</v>
      </c>
    </row>
    <row r="5172" spans="1:11" x14ac:dyDescent="0.3">
      <c r="A5172" s="3">
        <v>44062</v>
      </c>
      <c r="B5172" s="15">
        <v>6.301469742486545E-3</v>
      </c>
      <c r="C5172" s="5">
        <f t="shared" si="357"/>
        <v>5.3166692977013831E-3</v>
      </c>
      <c r="D5172" s="5">
        <f t="shared" si="359"/>
        <v>5.4327955906729531E-3</v>
      </c>
      <c r="E5172" s="5">
        <f t="shared" si="360"/>
        <v>6.8218827686681912E-3</v>
      </c>
      <c r="F5172" s="5">
        <f t="shared" si="358"/>
        <v>5.9518106843433477E-3</v>
      </c>
      <c r="G5172">
        <f t="shared" si="361"/>
        <v>1.2226145694158782E-7</v>
      </c>
      <c r="H5172"/>
      <c r="I5172"/>
      <c r="J5172" s="12">
        <f t="shared" si="362"/>
        <v>5.5488492753632213E-2</v>
      </c>
      <c r="K5172" s="12">
        <f t="shared" si="363"/>
        <v>1.6609414672754674E-3</v>
      </c>
    </row>
    <row r="5173" spans="1:11" x14ac:dyDescent="0.3">
      <c r="A5173" s="3">
        <v>44063</v>
      </c>
      <c r="B5173" s="15">
        <v>6.2847371727331744E-3</v>
      </c>
      <c r="C5173" s="5">
        <f t="shared" si="357"/>
        <v>6.301469742486545E-3</v>
      </c>
      <c r="D5173" s="5">
        <f t="shared" si="359"/>
        <v>5.1777136415623957E-3</v>
      </c>
      <c r="E5173" s="5">
        <f t="shared" si="360"/>
        <v>6.8061933372500017E-3</v>
      </c>
      <c r="F5173" s="5">
        <f t="shared" si="358"/>
        <v>5.9314808205631758E-3</v>
      </c>
      <c r="G5173">
        <f t="shared" si="361"/>
        <v>1.2479005034845407E-7</v>
      </c>
      <c r="H5173"/>
      <c r="I5173"/>
      <c r="J5173" s="12">
        <f t="shared" si="362"/>
        <v>5.6208611825905627E-2</v>
      </c>
      <c r="K5173" s="12">
        <f t="shared" si="363"/>
        <v>1.7060577886223172E-3</v>
      </c>
    </row>
    <row r="5174" spans="1:11" x14ac:dyDescent="0.3">
      <c r="A5174" s="3">
        <v>44064</v>
      </c>
      <c r="B5174" s="15">
        <v>5.6308399411468977E-3</v>
      </c>
      <c r="C5174" s="5">
        <f t="shared" si="357"/>
        <v>6.2847371727331744E-3</v>
      </c>
      <c r="D5174" s="5">
        <f t="shared" si="359"/>
        <v>5.4194505389667438E-3</v>
      </c>
      <c r="E5174" s="5">
        <f t="shared" si="360"/>
        <v>6.6847577042211869E-3</v>
      </c>
      <c r="F5174" s="5">
        <f t="shared" si="358"/>
        <v>6.0259218189880389E-3</v>
      </c>
      <c r="G5174">
        <f t="shared" si="361"/>
        <v>1.560896901984824E-7</v>
      </c>
      <c r="H5174"/>
      <c r="I5174"/>
      <c r="J5174" s="12">
        <f t="shared" si="362"/>
        <v>7.0163933262267497E-2</v>
      </c>
      <c r="K5174" s="12">
        <f t="shared" si="363"/>
        <v>2.2481209210338804E-3</v>
      </c>
    </row>
    <row r="5175" spans="1:11" x14ac:dyDescent="0.3">
      <c r="A5175" s="3">
        <v>44067</v>
      </c>
      <c r="B5175" s="15">
        <v>7.0260745899827694E-3</v>
      </c>
      <c r="C5175" s="5">
        <f t="shared" si="357"/>
        <v>5.6308399411468977E-3</v>
      </c>
      <c r="D5175" s="5">
        <f t="shared" si="359"/>
        <v>5.4744942231667367E-3</v>
      </c>
      <c r="E5175" s="5">
        <f t="shared" si="360"/>
        <v>6.7283259115179404E-3</v>
      </c>
      <c r="F5175" s="5">
        <f t="shared" si="358"/>
        <v>5.9872727849437542E-3</v>
      </c>
      <c r="G5175">
        <f t="shared" si="361"/>
        <v>1.0791091901523163E-6</v>
      </c>
      <c r="H5175"/>
      <c r="I5175"/>
      <c r="J5175" s="12">
        <f t="shared" si="362"/>
        <v>0.14784952703463439</v>
      </c>
      <c r="K5175" s="12">
        <f t="shared" si="363"/>
        <v>1.350951005810419E-2</v>
      </c>
    </row>
    <row r="5176" spans="1:11" x14ac:dyDescent="0.3">
      <c r="A5176" s="3">
        <v>44068</v>
      </c>
      <c r="B5176" s="15">
        <v>7.3577348257954098E-3</v>
      </c>
      <c r="C5176" s="5">
        <f t="shared" si="357"/>
        <v>7.0260745899827694E-3</v>
      </c>
      <c r="D5176" s="5">
        <f t="shared" si="359"/>
        <v>6.1119581488101541E-3</v>
      </c>
      <c r="E5176" s="5">
        <f t="shared" si="360"/>
        <v>6.6600723499823126E-3</v>
      </c>
      <c r="F5176" s="5">
        <f t="shared" si="358"/>
        <v>6.4794597052619408E-3</v>
      </c>
      <c r="G5176">
        <f t="shared" si="361"/>
        <v>7.7136718734807953E-7</v>
      </c>
      <c r="H5176"/>
      <c r="I5176"/>
      <c r="J5176" s="12">
        <f t="shared" si="362"/>
        <v>0.1193675963224895</v>
      </c>
      <c r="K5176" s="12">
        <f t="shared" si="363"/>
        <v>8.4325967646499134E-3</v>
      </c>
    </row>
    <row r="5177" spans="1:11" x14ac:dyDescent="0.3">
      <c r="A5177" s="3">
        <v>44069</v>
      </c>
      <c r="B5177" s="15">
        <v>4.8168206879378884E-3</v>
      </c>
      <c r="C5177" s="5">
        <f t="shared" si="357"/>
        <v>7.3577348257954098E-3</v>
      </c>
      <c r="D5177" s="5">
        <f t="shared" si="359"/>
        <v>6.5201712544289596E-3</v>
      </c>
      <c r="E5177" s="5">
        <f t="shared" si="360"/>
        <v>6.6765225255771424E-3</v>
      </c>
      <c r="F5177" s="5">
        <f t="shared" si="358"/>
        <v>6.7422839430160159E-3</v>
      </c>
      <c r="G5177">
        <f t="shared" si="361"/>
        <v>3.7074087466560584E-6</v>
      </c>
      <c r="H5177"/>
      <c r="I5177"/>
      <c r="J5177" s="12">
        <f t="shared" si="362"/>
        <v>0.39973737446772811</v>
      </c>
      <c r="K5177" s="12">
        <f t="shared" si="363"/>
        <v>5.0704361402729159E-2</v>
      </c>
    </row>
    <row r="5178" spans="1:11" x14ac:dyDescent="0.3">
      <c r="A5178" s="3">
        <v>44070</v>
      </c>
      <c r="B5178" s="15">
        <v>6.745218738907861E-3</v>
      </c>
      <c r="C5178" s="5">
        <f t="shared" si="357"/>
        <v>4.8168206879378884E-3</v>
      </c>
      <c r="D5178" s="5">
        <f t="shared" si="359"/>
        <v>6.2232414435192274E-3</v>
      </c>
      <c r="E5178" s="5">
        <f t="shared" si="360"/>
        <v>6.7061806797026951E-3</v>
      </c>
      <c r="F5178" s="5">
        <f t="shared" si="358"/>
        <v>6.2818664827898728E-3</v>
      </c>
      <c r="G5178">
        <f t="shared" si="361"/>
        <v>2.1469531324962966E-7</v>
      </c>
      <c r="H5178"/>
      <c r="I5178"/>
      <c r="J5178" s="12">
        <f t="shared" si="362"/>
        <v>6.8693436647987924E-2</v>
      </c>
      <c r="K5178" s="12">
        <f t="shared" si="363"/>
        <v>2.5935120843603165E-3</v>
      </c>
    </row>
    <row r="5179" spans="1:11" x14ac:dyDescent="0.3">
      <c r="A5179" s="3">
        <v>44071</v>
      </c>
      <c r="B5179" s="15">
        <v>6.7589482483487182E-3</v>
      </c>
      <c r="C5179" s="5">
        <f t="shared" si="357"/>
        <v>6.745218738907861E-3</v>
      </c>
      <c r="D5179" s="5">
        <f t="shared" si="359"/>
        <v>6.3153377567541653E-3</v>
      </c>
      <c r="E5179" s="5">
        <f t="shared" si="360"/>
        <v>6.8170224458300706E-3</v>
      </c>
      <c r="F5179" s="5">
        <f t="shared" si="358"/>
        <v>6.5959361801404583E-3</v>
      </c>
      <c r="G5179">
        <f t="shared" si="361"/>
        <v>2.6572934381534385E-8</v>
      </c>
      <c r="H5179"/>
      <c r="I5179"/>
      <c r="J5179" s="12">
        <f t="shared" si="362"/>
        <v>2.4117963656266415E-2</v>
      </c>
      <c r="K5179" s="12">
        <f t="shared" si="363"/>
        <v>3.004511053790182E-4</v>
      </c>
    </row>
    <row r="5180" spans="1:11" x14ac:dyDescent="0.3">
      <c r="A5180" s="3">
        <v>44074</v>
      </c>
      <c r="B5180" s="15">
        <v>5.2853349872339127E-3</v>
      </c>
      <c r="C5180" s="5">
        <f t="shared" si="357"/>
        <v>6.7589482483487182E-3</v>
      </c>
      <c r="D5180" s="5">
        <f t="shared" si="359"/>
        <v>6.5409594181945292E-3</v>
      </c>
      <c r="E5180" s="5">
        <f t="shared" si="360"/>
        <v>6.9024092234834461E-3</v>
      </c>
      <c r="F5180" s="5">
        <f t="shared" si="358"/>
        <v>6.7410010575070269E-3</v>
      </c>
      <c r="G5180">
        <f t="shared" si="361"/>
        <v>2.1189637081443709E-6</v>
      </c>
      <c r="H5180"/>
      <c r="I5180"/>
      <c r="J5180" s="12">
        <f t="shared" si="362"/>
        <v>0.27541604719267548</v>
      </c>
      <c r="K5180" s="12">
        <f t="shared" si="363"/>
        <v>2.7330315275292616E-2</v>
      </c>
    </row>
    <row r="5181" spans="1:11" x14ac:dyDescent="0.3">
      <c r="A5181" s="3">
        <v>44075</v>
      </c>
      <c r="B5181" s="15">
        <v>8.16970853214888E-3</v>
      </c>
      <c r="C5181" s="5">
        <f t="shared" si="357"/>
        <v>5.2853349872339127E-3</v>
      </c>
      <c r="D5181" s="5">
        <f t="shared" si="359"/>
        <v>6.1928114976447573E-3</v>
      </c>
      <c r="E5181" s="5">
        <f t="shared" si="360"/>
        <v>6.5094782539281467E-3</v>
      </c>
      <c r="F5181" s="5">
        <f t="shared" si="358"/>
        <v>6.2699495939399583E-3</v>
      </c>
      <c r="G5181">
        <f t="shared" si="361"/>
        <v>3.6090840233046892E-6</v>
      </c>
      <c r="H5181"/>
      <c r="I5181"/>
      <c r="J5181" s="12">
        <f t="shared" si="362"/>
        <v>0.23253692965093184</v>
      </c>
      <c r="K5181" s="12">
        <f t="shared" si="363"/>
        <v>3.8329374531256288E-2</v>
      </c>
    </row>
    <row r="5182" spans="1:11" x14ac:dyDescent="0.3">
      <c r="A5182" s="3">
        <v>44076</v>
      </c>
      <c r="B5182" s="15">
        <v>8.3224946944809881E-3</v>
      </c>
      <c r="C5182" s="5">
        <f t="shared" si="357"/>
        <v>8.16970853214888E-3</v>
      </c>
      <c r="D5182" s="5">
        <f t="shared" si="359"/>
        <v>6.3552062389154521E-3</v>
      </c>
      <c r="E5182" s="5">
        <f t="shared" si="360"/>
        <v>6.2099726066691336E-3</v>
      </c>
      <c r="F5182" s="5">
        <f t="shared" si="358"/>
        <v>6.6279807510865162E-3</v>
      </c>
      <c r="G5182">
        <f t="shared" si="361"/>
        <v>2.8713775043582834E-6</v>
      </c>
      <c r="H5182"/>
      <c r="I5182"/>
      <c r="J5182" s="12">
        <f t="shared" si="362"/>
        <v>0.20360649127456681</v>
      </c>
      <c r="K5182" s="12">
        <f t="shared" si="363"/>
        <v>2.7998803927511418E-2</v>
      </c>
    </row>
    <row r="5183" spans="1:11" x14ac:dyDescent="0.3">
      <c r="A5183" s="3">
        <v>44077</v>
      </c>
      <c r="B5183" s="15">
        <v>2.1164960390401697E-2</v>
      </c>
      <c r="C5183" s="5">
        <f t="shared" si="357"/>
        <v>8.3224946944809881E-3</v>
      </c>
      <c r="D5183" s="5">
        <f t="shared" si="359"/>
        <v>7.0563410402240722E-3</v>
      </c>
      <c r="E5183" s="5">
        <f t="shared" si="360"/>
        <v>6.3338061016235707E-3</v>
      </c>
      <c r="F5183" s="5">
        <f t="shared" si="358"/>
        <v>7.0542237247900909E-3</v>
      </c>
      <c r="G5183">
        <f t="shared" si="361"/>
        <v>1.9911288924623574E-4</v>
      </c>
      <c r="H5183"/>
      <c r="I5183"/>
      <c r="J5183" s="12">
        <f t="shared" si="362"/>
        <v>0.66670272021916099</v>
      </c>
      <c r="K5183" s="12">
        <f t="shared" si="363"/>
        <v>0.90160406189705022</v>
      </c>
    </row>
    <row r="5184" spans="1:11" x14ac:dyDescent="0.3">
      <c r="A5184" s="3">
        <v>44078</v>
      </c>
      <c r="B5184" s="15">
        <v>2.1053859301243549E-2</v>
      </c>
      <c r="C5184" s="5">
        <f t="shared" si="357"/>
        <v>2.1164960390401697E-2</v>
      </c>
      <c r="D5184" s="5">
        <f t="shared" si="359"/>
        <v>9.9402893705228396E-3</v>
      </c>
      <c r="E5184" s="5">
        <f t="shared" si="360"/>
        <v>7.0694371864975626E-3</v>
      </c>
      <c r="F5184" s="5">
        <f t="shared" si="358"/>
        <v>1.0357545218829685E-2</v>
      </c>
      <c r="G5184">
        <f t="shared" si="361"/>
        <v>1.1441113494964514E-4</v>
      </c>
      <c r="H5184"/>
      <c r="I5184"/>
      <c r="J5184" s="12">
        <f t="shared" si="362"/>
        <v>0.50804529133440557</v>
      </c>
      <c r="K5184" s="12">
        <f t="shared" si="363"/>
        <v>0.32333882493608113</v>
      </c>
    </row>
    <row r="5185" spans="1:11" x14ac:dyDescent="0.3">
      <c r="A5185" s="3">
        <v>44082</v>
      </c>
      <c r="B5185" s="15">
        <v>1.0380851177155327E-2</v>
      </c>
      <c r="C5185" s="5">
        <f t="shared" si="357"/>
        <v>2.1053859301243549E-2</v>
      </c>
      <c r="D5185" s="5">
        <f t="shared" si="359"/>
        <v>1.2799271581101807E-2</v>
      </c>
      <c r="E5185" s="5">
        <f t="shared" si="360"/>
        <v>7.7576517504909506E-3</v>
      </c>
      <c r="F5185" s="5">
        <f t="shared" si="358"/>
        <v>1.2055290813250828E-2</v>
      </c>
      <c r="G5185">
        <f t="shared" si="361"/>
        <v>2.8037480949276329E-6</v>
      </c>
      <c r="H5185"/>
      <c r="I5185"/>
      <c r="J5185" s="12">
        <f t="shared" si="362"/>
        <v>0.16130080351988524</v>
      </c>
      <c r="K5185" s="12">
        <f t="shared" si="363"/>
        <v>1.0644098618882492E-2</v>
      </c>
    </row>
    <row r="5186" spans="1:11" x14ac:dyDescent="0.3">
      <c r="A5186" s="3">
        <v>44083</v>
      </c>
      <c r="B5186" s="15">
        <v>1.4598797028884492E-2</v>
      </c>
      <c r="C5186" s="5">
        <f t="shared" si="357"/>
        <v>1.0380851177155327E-2</v>
      </c>
      <c r="D5186" s="5">
        <f t="shared" si="359"/>
        <v>1.3818374819086088E-2</v>
      </c>
      <c r="E5186" s="5">
        <f t="shared" si="360"/>
        <v>8.0295804104072513E-3</v>
      </c>
      <c r="F5186" s="5">
        <f t="shared" si="358"/>
        <v>1.1371001517879165E-2</v>
      </c>
      <c r="G5186">
        <f t="shared" si="361"/>
        <v>1.041866386086614E-5</v>
      </c>
      <c r="H5186"/>
      <c r="I5186"/>
      <c r="J5186" s="12">
        <f t="shared" si="362"/>
        <v>0.22110010192065571</v>
      </c>
      <c r="K5186" s="12">
        <f t="shared" si="363"/>
        <v>3.3989282551927236E-2</v>
      </c>
    </row>
    <row r="5187" spans="1:11" x14ac:dyDescent="0.3">
      <c r="A5187" s="3">
        <v>44084</v>
      </c>
      <c r="B5187" s="15">
        <v>1.4707746798624537E-2</v>
      </c>
      <c r="C5187" s="5">
        <f t="shared" si="357"/>
        <v>1.4598797028884492E-2</v>
      </c>
      <c r="D5187" s="5">
        <f t="shared" si="359"/>
        <v>1.510419251843321E-2</v>
      </c>
      <c r="E5187" s="5">
        <f t="shared" si="360"/>
        <v>8.4233704206340132E-3</v>
      </c>
      <c r="F5187" s="5">
        <f t="shared" si="358"/>
        <v>1.267759178925971E-2</v>
      </c>
      <c r="G5187">
        <f t="shared" si="361"/>
        <v>4.1215293620491015E-6</v>
      </c>
      <c r="H5187"/>
      <c r="I5187"/>
      <c r="J5187" s="12">
        <f t="shared" si="362"/>
        <v>0.13803304048956611</v>
      </c>
      <c r="K5187" s="12">
        <f t="shared" si="363"/>
        <v>1.1598936438798946E-2</v>
      </c>
    </row>
    <row r="5188" spans="1:11" x14ac:dyDescent="0.3">
      <c r="A5188" s="3">
        <v>44085</v>
      </c>
      <c r="B5188" s="15">
        <v>9.4002443406955433E-3</v>
      </c>
      <c r="C5188" s="5">
        <f t="shared" ref="C5188:C5251" si="364">B5187</f>
        <v>1.4707746798624537E-2</v>
      </c>
      <c r="D5188" s="5">
        <f t="shared" si="359"/>
        <v>1.6381242939261919E-2</v>
      </c>
      <c r="E5188" s="5">
        <f t="shared" si="360"/>
        <v>8.8609836289075036E-3</v>
      </c>
      <c r="F5188" s="5">
        <f t="shared" ref="F5188:F5251" si="365">C5188*$J$3+D5188*$I$3+E5188*$H$3+$K$3</f>
        <v>1.3490225275239336E-2</v>
      </c>
      <c r="G5188">
        <f t="shared" si="361"/>
        <v>1.672794404493172E-5</v>
      </c>
      <c r="H5188"/>
      <c r="I5188"/>
      <c r="J5188" s="12">
        <f t="shared" si="362"/>
        <v>0.43509304506452512</v>
      </c>
      <c r="K5188" s="12">
        <f t="shared" si="363"/>
        <v>5.8048616797541586E-2</v>
      </c>
    </row>
    <row r="5189" spans="1:11" x14ac:dyDescent="0.3">
      <c r="A5189" s="3">
        <v>44088</v>
      </c>
      <c r="B5189" s="15">
        <v>7.4163028732158968E-3</v>
      </c>
      <c r="C5189" s="5">
        <f t="shared" si="364"/>
        <v>9.4002443406955433E-3</v>
      </c>
      <c r="D5189" s="5">
        <f t="shared" si="359"/>
        <v>1.402829972932069E-2</v>
      </c>
      <c r="E5189" s="5">
        <f t="shared" si="360"/>
        <v>8.6895372341624071E-3</v>
      </c>
      <c r="F5189" s="5">
        <f t="shared" si="365"/>
        <v>1.1540661941559211E-2</v>
      </c>
      <c r="G5189">
        <f t="shared" si="361"/>
        <v>1.7010337724625736E-5</v>
      </c>
      <c r="H5189"/>
      <c r="I5189"/>
      <c r="J5189" s="12">
        <f t="shared" si="362"/>
        <v>0.55612063569282033</v>
      </c>
      <c r="K5189" s="12">
        <f t="shared" si="363"/>
        <v>8.4819651759688641E-2</v>
      </c>
    </row>
    <row r="5190" spans="1:11" x14ac:dyDescent="0.3">
      <c r="A5190" s="3">
        <v>44089</v>
      </c>
      <c r="B5190" s="15">
        <v>8.2952895389214465E-3</v>
      </c>
      <c r="C5190" s="5">
        <f t="shared" si="364"/>
        <v>7.4163028732158968E-3</v>
      </c>
      <c r="D5190" s="5">
        <f t="shared" si="359"/>
        <v>1.1300788443715157E-2</v>
      </c>
      <c r="E5190" s="5">
        <f t="shared" si="360"/>
        <v>8.6822382971249792E-3</v>
      </c>
      <c r="F5190" s="5">
        <f t="shared" si="365"/>
        <v>9.8404207428261885E-3</v>
      </c>
      <c r="G5190">
        <f t="shared" si="361"/>
        <v>2.3874304372801172E-6</v>
      </c>
      <c r="H5190"/>
      <c r="I5190"/>
      <c r="J5190" s="12">
        <f t="shared" si="362"/>
        <v>0.18626609675949177</v>
      </c>
      <c r="K5190" s="12">
        <f t="shared" si="363"/>
        <v>1.3791825323361318E-2</v>
      </c>
    </row>
    <row r="5191" spans="1:11" x14ac:dyDescent="0.3">
      <c r="A5191" s="3">
        <v>44090</v>
      </c>
      <c r="B5191" s="15">
        <v>1.0990753463334293E-2</v>
      </c>
      <c r="C5191" s="5">
        <f t="shared" si="364"/>
        <v>8.2952895389214465E-3</v>
      </c>
      <c r="D5191" s="5">
        <f t="shared" si="359"/>
        <v>1.0883676116068382E-2</v>
      </c>
      <c r="E5191" s="5">
        <f t="shared" si="360"/>
        <v>8.8285672449981614E-3</v>
      </c>
      <c r="F5191" s="5">
        <f t="shared" si="365"/>
        <v>9.7641596123704075E-3</v>
      </c>
      <c r="G5191">
        <f t="shared" si="361"/>
        <v>1.5045324752224157E-6</v>
      </c>
      <c r="H5191"/>
      <c r="I5191"/>
      <c r="J5191" s="12">
        <f t="shared" si="362"/>
        <v>0.1116023441937684</v>
      </c>
      <c r="K5191" s="12">
        <f t="shared" si="363"/>
        <v>7.2862350094984318E-3</v>
      </c>
    </row>
    <row r="5192" spans="1:11" x14ac:dyDescent="0.3">
      <c r="A5192" s="3">
        <v>44091</v>
      </c>
      <c r="B5192" s="15">
        <v>1.189014471078457E-2</v>
      </c>
      <c r="C5192" s="5">
        <f t="shared" si="364"/>
        <v>1.0990753463334293E-2</v>
      </c>
      <c r="D5192" s="5">
        <f t="shared" ref="D5192:D5255" si="366">AVERAGE(B5187:B5191)</f>
        <v>1.0162067402958342E-2</v>
      </c>
      <c r="E5192" s="5">
        <f t="shared" si="360"/>
        <v>9.0847096060521319E-3</v>
      </c>
      <c r="F5192" s="5">
        <f t="shared" si="365"/>
        <v>9.7762825029100789E-3</v>
      </c>
      <c r="G5192">
        <f t="shared" si="361"/>
        <v>4.4684134338800192E-6</v>
      </c>
      <c r="H5192"/>
      <c r="I5192"/>
      <c r="J5192" s="12">
        <f t="shared" si="362"/>
        <v>0.17778271495360196</v>
      </c>
      <c r="K5192" s="12">
        <f t="shared" si="363"/>
        <v>2.0472937423685611E-2</v>
      </c>
    </row>
    <row r="5193" spans="1:11" x14ac:dyDescent="0.3">
      <c r="A5193" s="3">
        <v>44092</v>
      </c>
      <c r="B5193" s="15">
        <v>1.0368050757268099E-2</v>
      </c>
      <c r="C5193" s="5">
        <f t="shared" si="364"/>
        <v>1.189014471078457E-2</v>
      </c>
      <c r="D5193" s="5">
        <f t="shared" si="366"/>
        <v>9.5985469853903486E-3</v>
      </c>
      <c r="E5193" s="5">
        <f t="shared" si="360"/>
        <v>9.4506818673711721E-3</v>
      </c>
      <c r="F5193" s="5">
        <f t="shared" si="365"/>
        <v>9.6832897638474032E-3</v>
      </c>
      <c r="G5193">
        <f t="shared" si="361"/>
        <v>4.6889761811049837E-7</v>
      </c>
      <c r="H5193"/>
      <c r="I5193"/>
      <c r="J5193" s="12">
        <f t="shared" si="362"/>
        <v>6.6045297178032439E-2</v>
      </c>
      <c r="K5193" s="12">
        <f t="shared" si="363"/>
        <v>2.3883992092106343E-3</v>
      </c>
    </row>
    <row r="5194" spans="1:11" x14ac:dyDescent="0.3">
      <c r="A5194" s="3">
        <v>44095</v>
      </c>
      <c r="B5194" s="15">
        <v>2.1242446472296218E-2</v>
      </c>
      <c r="C5194" s="5">
        <f t="shared" si="364"/>
        <v>1.0368050757268099E-2</v>
      </c>
      <c r="D5194" s="5">
        <f t="shared" si="366"/>
        <v>9.7921082687048612E-3</v>
      </c>
      <c r="E5194" s="5">
        <f t="shared" si="360"/>
        <v>9.6802901155332976E-3</v>
      </c>
      <c r="F5194" s="5">
        <f t="shared" si="365"/>
        <v>9.6626735049899128E-3</v>
      </c>
      <c r="G5194">
        <f t="shared" si="361"/>
        <v>1.3409114197435786E-4</v>
      </c>
      <c r="H5194"/>
      <c r="I5194"/>
      <c r="J5194" s="12">
        <f t="shared" si="362"/>
        <v>0.54512426251883506</v>
      </c>
      <c r="K5194" s="12">
        <f t="shared" si="363"/>
        <v>0.41067158953620075</v>
      </c>
    </row>
    <row r="5195" spans="1:11" x14ac:dyDescent="0.3">
      <c r="A5195" s="3">
        <v>44096</v>
      </c>
      <c r="B5195" s="15">
        <v>8.6251676975022864E-3</v>
      </c>
      <c r="C5195" s="5">
        <f t="shared" si="364"/>
        <v>2.1242446472296218E-2</v>
      </c>
      <c r="D5195" s="5">
        <f t="shared" si="366"/>
        <v>1.2557336988520925E-2</v>
      </c>
      <c r="E5195" s="5">
        <f t="shared" si="360"/>
        <v>1.0359425421433735E-2</v>
      </c>
      <c r="F5195" s="5">
        <f t="shared" si="365"/>
        <v>1.2647459480740593E-2</v>
      </c>
      <c r="G5195">
        <f t="shared" si="361"/>
        <v>1.6178831189506396E-5</v>
      </c>
      <c r="H5195"/>
      <c r="I5195"/>
      <c r="J5195" s="12">
        <f t="shared" si="362"/>
        <v>0.46634360331371866</v>
      </c>
      <c r="K5195" s="12">
        <f t="shared" si="363"/>
        <v>6.474035684168955E-2</v>
      </c>
    </row>
    <row r="5196" spans="1:11" x14ac:dyDescent="0.3">
      <c r="A5196" s="3">
        <v>44097</v>
      </c>
      <c r="B5196" s="15">
        <v>1.3582295215136065E-2</v>
      </c>
      <c r="C5196" s="5">
        <f t="shared" si="364"/>
        <v>8.6251676975022864E-3</v>
      </c>
      <c r="D5196" s="5">
        <f t="shared" si="366"/>
        <v>1.2623312620237092E-2</v>
      </c>
      <c r="E5196" s="5">
        <f t="shared" si="360"/>
        <v>1.0465808627105061E-2</v>
      </c>
      <c r="F5196" s="5">
        <f t="shared" si="365"/>
        <v>1.1172730384793619E-2</v>
      </c>
      <c r="G5196">
        <f t="shared" si="361"/>
        <v>5.8060026716232172E-6</v>
      </c>
      <c r="H5196"/>
      <c r="I5196"/>
      <c r="J5196" s="12">
        <f t="shared" si="362"/>
        <v>0.17740483417392033</v>
      </c>
      <c r="K5196" s="12">
        <f t="shared" si="363"/>
        <v>2.0373714994370351E-2</v>
      </c>
    </row>
    <row r="5197" spans="1:11" x14ac:dyDescent="0.3">
      <c r="A5197" s="3">
        <v>44098</v>
      </c>
      <c r="B5197" s="15">
        <v>1.3778219322335254E-2</v>
      </c>
      <c r="C5197" s="5">
        <f t="shared" si="364"/>
        <v>1.3582295215136065E-2</v>
      </c>
      <c r="D5197" s="5">
        <f t="shared" si="366"/>
        <v>1.3141620970597448E-2</v>
      </c>
      <c r="E5197" s="5">
        <f t="shared" si="360"/>
        <v>1.0827238412286385E-2</v>
      </c>
      <c r="F5197" s="5">
        <f t="shared" si="365"/>
        <v>1.2150953295972525E-2</v>
      </c>
      <c r="G5197">
        <f t="shared" si="361"/>
        <v>2.6479947205543439E-6</v>
      </c>
      <c r="H5197"/>
      <c r="I5197"/>
      <c r="J5197" s="12">
        <f t="shared" si="362"/>
        <v>0.11810423308655281</v>
      </c>
      <c r="K5197" s="12">
        <f t="shared" si="363"/>
        <v>8.2394446259126397E-3</v>
      </c>
    </row>
    <row r="5198" spans="1:11" x14ac:dyDescent="0.3">
      <c r="A5198" s="3">
        <v>44099</v>
      </c>
      <c r="B5198" s="15">
        <v>1.2076969324671869E-2</v>
      </c>
      <c r="C5198" s="5">
        <f t="shared" si="364"/>
        <v>1.3778219322335254E-2</v>
      </c>
      <c r="D5198" s="5">
        <f t="shared" si="366"/>
        <v>1.3519235892907582E-2</v>
      </c>
      <c r="E5198" s="5">
        <f t="shared" si="360"/>
        <v>1.1134154081938772E-2</v>
      </c>
      <c r="F5198" s="5">
        <f t="shared" si="365"/>
        <v>1.2458853539732362E-2</v>
      </c>
      <c r="G5198">
        <f t="shared" si="361"/>
        <v>1.4583555371236866E-7</v>
      </c>
      <c r="H5198"/>
      <c r="I5198"/>
      <c r="J5198" s="12">
        <f t="shared" si="362"/>
        <v>3.1620864870489228E-2</v>
      </c>
      <c r="K5198" s="12">
        <f t="shared" si="363"/>
        <v>4.7958685460547379E-4</v>
      </c>
    </row>
    <row r="5199" spans="1:11" x14ac:dyDescent="0.3">
      <c r="A5199" s="3">
        <v>44102</v>
      </c>
      <c r="B5199" s="15">
        <v>1.0637047612198556E-2</v>
      </c>
      <c r="C5199" s="5">
        <f t="shared" si="364"/>
        <v>1.2076969324671869E-2</v>
      </c>
      <c r="D5199" s="5">
        <f t="shared" si="366"/>
        <v>1.3861019606388336E-2</v>
      </c>
      <c r="E5199" s="5">
        <f t="shared" si="360"/>
        <v>1.134866474097861E-2</v>
      </c>
      <c r="F5199" s="5">
        <f t="shared" si="365"/>
        <v>1.2491483132595375E-2</v>
      </c>
      <c r="G5199">
        <f t="shared" si="361"/>
        <v>3.4389310993094216E-6</v>
      </c>
      <c r="H5199"/>
      <c r="I5199"/>
      <c r="J5199" s="12">
        <f t="shared" si="362"/>
        <v>0.17433742782820247</v>
      </c>
      <c r="K5199" s="12">
        <f t="shared" si="363"/>
        <v>1.2248105307930635E-2</v>
      </c>
    </row>
    <row r="5200" spans="1:11" x14ac:dyDescent="0.3">
      <c r="A5200" s="3">
        <v>44103</v>
      </c>
      <c r="B5200" s="15">
        <v>6.3015066614082235E-3</v>
      </c>
      <c r="C5200" s="5">
        <f t="shared" si="364"/>
        <v>1.0637047612198556E-2</v>
      </c>
      <c r="D5200" s="5">
        <f t="shared" si="366"/>
        <v>1.1739939834368805E-2</v>
      </c>
      <c r="E5200" s="5">
        <f t="shared" si="360"/>
        <v>1.1613220510263188E-2</v>
      </c>
      <c r="F5200" s="5">
        <f t="shared" si="365"/>
        <v>1.1254354598965288E-2</v>
      </c>
      <c r="G5200">
        <f t="shared" si="361"/>
        <v>2.453070269256327E-5</v>
      </c>
      <c r="H5200"/>
      <c r="I5200"/>
      <c r="J5200" s="12">
        <f t="shared" si="362"/>
        <v>0.78597837052039732</v>
      </c>
      <c r="K5200" s="12">
        <f t="shared" si="363"/>
        <v>0.13988356706067773</v>
      </c>
    </row>
    <row r="5201" spans="1:11" x14ac:dyDescent="0.3">
      <c r="A5201" s="3">
        <v>44104</v>
      </c>
      <c r="B5201" s="15">
        <v>1.256213331416272E-2</v>
      </c>
      <c r="C5201" s="5">
        <f t="shared" si="364"/>
        <v>6.3015066614082235E-3</v>
      </c>
      <c r="D5201" s="5">
        <f t="shared" si="366"/>
        <v>1.1275207627149992E-2</v>
      </c>
      <c r="E5201" s="5">
        <f t="shared" si="360"/>
        <v>1.1593051779467749E-2</v>
      </c>
      <c r="F5201" s="5">
        <f t="shared" si="365"/>
        <v>1.0472132809765042E-2</v>
      </c>
      <c r="G5201">
        <f t="shared" si="361"/>
        <v>4.3681021083825482E-6</v>
      </c>
      <c r="H5201"/>
      <c r="I5201"/>
      <c r="J5201" s="12">
        <f t="shared" si="362"/>
        <v>0.16637305560524365</v>
      </c>
      <c r="K5201" s="12">
        <f t="shared" si="363"/>
        <v>1.7608063410527119E-2</v>
      </c>
    </row>
    <row r="5202" spans="1:11" x14ac:dyDescent="0.3">
      <c r="A5202" s="3">
        <v>44105</v>
      </c>
      <c r="B5202" s="15">
        <v>1.0225275896240879E-2</v>
      </c>
      <c r="C5202" s="5">
        <f t="shared" si="364"/>
        <v>1.256213331416272E-2</v>
      </c>
      <c r="D5202" s="5">
        <f t="shared" si="366"/>
        <v>1.1071175246955325E-2</v>
      </c>
      <c r="E5202" s="5">
        <f t="shared" si="360"/>
        <v>1.1856832918822929E-2</v>
      </c>
      <c r="F5202" s="5">
        <f t="shared" si="365"/>
        <v>1.1197393075639444E-2</v>
      </c>
      <c r="G5202">
        <f t="shared" si="361"/>
        <v>9.4501181048182222E-7</v>
      </c>
      <c r="H5202"/>
      <c r="I5202"/>
      <c r="J5202" s="12">
        <f t="shared" si="362"/>
        <v>9.5070019553794627E-2</v>
      </c>
      <c r="K5202" s="12">
        <f t="shared" si="363"/>
        <v>4.0019218126530198E-3</v>
      </c>
    </row>
    <row r="5203" spans="1:11" x14ac:dyDescent="0.3">
      <c r="A5203" s="3">
        <v>44106</v>
      </c>
      <c r="B5203" s="15">
        <v>1.4944929150189828E-2</v>
      </c>
      <c r="C5203" s="5">
        <f t="shared" si="364"/>
        <v>1.0225275896240879E-2</v>
      </c>
      <c r="D5203" s="5">
        <f t="shared" si="366"/>
        <v>1.0360586561736451E-2</v>
      </c>
      <c r="E5203" s="5">
        <f t="shared" si="360"/>
        <v>1.2081375687414153E-2</v>
      </c>
      <c r="F5203" s="5">
        <f t="shared" si="365"/>
        <v>1.0593292669975746E-2</v>
      </c>
      <c r="G5203">
        <f t="shared" si="361"/>
        <v>1.893674005593001E-5</v>
      </c>
      <c r="H5203"/>
      <c r="I5203"/>
      <c r="J5203" s="12">
        <f t="shared" si="362"/>
        <v>0.2911781271414598</v>
      </c>
      <c r="K5203" s="12">
        <f t="shared" si="363"/>
        <v>6.6640657659523095E-2</v>
      </c>
    </row>
    <row r="5204" spans="1:11" x14ac:dyDescent="0.3">
      <c r="A5204" s="3">
        <v>44109</v>
      </c>
      <c r="B5204" s="15">
        <v>7.133688879548029E-3</v>
      </c>
      <c r="C5204" s="5">
        <f t="shared" si="364"/>
        <v>1.4944929150189828E-2</v>
      </c>
      <c r="D5204" s="5">
        <f t="shared" si="366"/>
        <v>1.0934178526840041E-2</v>
      </c>
      <c r="E5204" s="5">
        <f t="shared" si="360"/>
        <v>1.2389340260961472E-2</v>
      </c>
      <c r="F5204" s="5">
        <f t="shared" si="365"/>
        <v>1.1557726766320569E-2</v>
      </c>
      <c r="G5204">
        <f t="shared" si="361"/>
        <v>1.9572111223598838E-5</v>
      </c>
      <c r="H5204"/>
      <c r="I5204"/>
      <c r="J5204" s="12">
        <f t="shared" si="362"/>
        <v>0.62016131646223893</v>
      </c>
      <c r="K5204" s="12">
        <f t="shared" si="363"/>
        <v>9.9748211147178356E-2</v>
      </c>
    </row>
    <row r="5205" spans="1:11" x14ac:dyDescent="0.3">
      <c r="A5205" s="3">
        <v>44110</v>
      </c>
      <c r="B5205" s="15">
        <v>1.2383148500318141E-2</v>
      </c>
      <c r="C5205" s="5">
        <f t="shared" si="364"/>
        <v>7.133688879548029E-3</v>
      </c>
      <c r="D5205" s="5">
        <f t="shared" si="366"/>
        <v>1.0233506780309936E-2</v>
      </c>
      <c r="E5205" s="5">
        <f t="shared" si="360"/>
        <v>1.2335303633009971E-2</v>
      </c>
      <c r="F5205" s="5">
        <f t="shared" si="365"/>
        <v>1.0216617381745232E-2</v>
      </c>
      <c r="G5205">
        <f t="shared" si="361"/>
        <v>4.6938570877447825E-6</v>
      </c>
      <c r="H5205"/>
      <c r="I5205"/>
      <c r="J5205" s="12">
        <f t="shared" si="362"/>
        <v>0.17495801802887595</v>
      </c>
      <c r="K5205" s="12">
        <f t="shared" si="363"/>
        <v>1.9738527055138011E-2</v>
      </c>
    </row>
    <row r="5206" spans="1:11" x14ac:dyDescent="0.3">
      <c r="A5206" s="3">
        <v>44111</v>
      </c>
      <c r="B5206" s="15">
        <v>9.9616818821882513E-3</v>
      </c>
      <c r="C5206" s="5">
        <f t="shared" si="364"/>
        <v>1.2383148500318141E-2</v>
      </c>
      <c r="D5206" s="5">
        <f t="shared" si="366"/>
        <v>1.1449835148091919E-2</v>
      </c>
      <c r="E5206" s="5">
        <f t="shared" si="360"/>
        <v>1.1936130365278902E-2</v>
      </c>
      <c r="F5206" s="5">
        <f t="shared" si="365"/>
        <v>1.139903992343503E-2</v>
      </c>
      <c r="G5206">
        <f t="shared" si="361"/>
        <v>2.0659981387367751E-6</v>
      </c>
      <c r="H5206"/>
      <c r="I5206"/>
      <c r="J5206" s="12">
        <f t="shared" si="362"/>
        <v>0.14428869123162949</v>
      </c>
      <c r="K5206" s="12">
        <f t="shared" si="363"/>
        <v>8.6885555470186393E-3</v>
      </c>
    </row>
    <row r="5207" spans="1:11" x14ac:dyDescent="0.3">
      <c r="A5207" s="3">
        <v>44112</v>
      </c>
      <c r="B5207" s="15">
        <v>4.6630582604426356E-3</v>
      </c>
      <c r="C5207" s="5">
        <f t="shared" si="364"/>
        <v>9.9616818821882513E-3</v>
      </c>
      <c r="D5207" s="5">
        <f t="shared" si="366"/>
        <v>1.0929744861697028E-2</v>
      </c>
      <c r="E5207" s="5">
        <f t="shared" si="360"/>
        <v>1.1431940482594567E-2</v>
      </c>
      <c r="F5207" s="5">
        <f t="shared" si="365"/>
        <v>1.0690737235255056E-2</v>
      </c>
      <c r="G5207">
        <f t="shared" si="361"/>
        <v>3.6332913823395708E-5</v>
      </c>
      <c r="H5207"/>
      <c r="I5207"/>
      <c r="J5207" s="12">
        <f t="shared" si="362"/>
        <v>1.2926450063783352</v>
      </c>
      <c r="K5207" s="12">
        <f t="shared" si="363"/>
        <v>0.26588360269854316</v>
      </c>
    </row>
    <row r="5208" spans="1:11" x14ac:dyDescent="0.3">
      <c r="A5208" s="3">
        <v>44113</v>
      </c>
      <c r="B5208" s="15">
        <v>6.5219773855655925E-3</v>
      </c>
      <c r="C5208" s="5">
        <f t="shared" si="364"/>
        <v>4.6630582604426356E-3</v>
      </c>
      <c r="D5208" s="5">
        <f t="shared" si="366"/>
        <v>9.8173013345373792E-3</v>
      </c>
      <c r="E5208" s="5">
        <f t="shared" si="360"/>
        <v>1.1172040804562173E-2</v>
      </c>
      <c r="F5208" s="5">
        <f t="shared" si="365"/>
        <v>9.3808845135177118E-3</v>
      </c>
      <c r="G5208">
        <f t="shared" si="361"/>
        <v>8.1733499662554359E-6</v>
      </c>
      <c r="H5208"/>
      <c r="I5208"/>
      <c r="J5208" s="12">
        <f t="shared" si="362"/>
        <v>0.43834974562767393</v>
      </c>
      <c r="K5208" s="12">
        <f t="shared" si="363"/>
        <v>5.8737644231727559E-2</v>
      </c>
    </row>
    <row r="5209" spans="1:11" x14ac:dyDescent="0.3">
      <c r="A5209" s="3">
        <v>44116</v>
      </c>
      <c r="B5209" s="15">
        <v>7.1462737109324768E-3</v>
      </c>
      <c r="C5209" s="5">
        <f t="shared" si="364"/>
        <v>6.5219773855655925E-3</v>
      </c>
      <c r="D5209" s="5">
        <f t="shared" si="366"/>
        <v>8.1327109816125304E-3</v>
      </c>
      <c r="E5209" s="5">
        <f t="shared" ref="E5209:E5272" si="367">AVERAGE(B5187:B5208)</f>
        <v>1.0804912638956768E-2</v>
      </c>
      <c r="F5209" s="5">
        <f t="shared" si="365"/>
        <v>8.6095184087338697E-3</v>
      </c>
      <c r="G5209">
        <f t="shared" si="361"/>
        <v>2.1410850456438894E-6</v>
      </c>
      <c r="H5209"/>
      <c r="I5209"/>
      <c r="J5209" s="12">
        <f t="shared" si="362"/>
        <v>0.20475631874593597</v>
      </c>
      <c r="K5209" s="12">
        <f t="shared" si="363"/>
        <v>1.6320695667724205E-2</v>
      </c>
    </row>
    <row r="5210" spans="1:11" x14ac:dyDescent="0.3">
      <c r="A5210" s="3">
        <v>44117</v>
      </c>
      <c r="B5210" s="15">
        <v>5.1072396220743039E-3</v>
      </c>
      <c r="C5210" s="5">
        <f t="shared" si="364"/>
        <v>7.1462737109324768E-3</v>
      </c>
      <c r="D5210" s="5">
        <f t="shared" si="366"/>
        <v>8.1352279478894181E-3</v>
      </c>
      <c r="E5210" s="5">
        <f t="shared" si="367"/>
        <v>1.0461209316788948E-2</v>
      </c>
      <c r="F5210" s="5">
        <f t="shared" si="365"/>
        <v>8.5947320050863661E-3</v>
      </c>
      <c r="G5210">
        <f t="shared" si="361"/>
        <v>1.2162603121567152E-5</v>
      </c>
      <c r="H5210"/>
      <c r="I5210"/>
      <c r="J5210" s="12">
        <f t="shared" si="362"/>
        <v>0.68285270343270443</v>
      </c>
      <c r="K5210" s="12">
        <f t="shared" si="363"/>
        <v>0.11471946297401736</v>
      </c>
    </row>
    <row r="5211" spans="1:11" x14ac:dyDescent="0.3">
      <c r="A5211" s="3">
        <v>44118</v>
      </c>
      <c r="B5211" s="15">
        <v>6.6386144090801605E-3</v>
      </c>
      <c r="C5211" s="5">
        <f t="shared" si="364"/>
        <v>5.1072396220743039E-3</v>
      </c>
      <c r="D5211" s="5">
        <f t="shared" si="366"/>
        <v>6.6800461722406517E-3</v>
      </c>
      <c r="E5211" s="5">
        <f t="shared" si="367"/>
        <v>1.02660727386698E-2</v>
      </c>
      <c r="F5211" s="5">
        <f t="shared" si="365"/>
        <v>7.5167203625166774E-3</v>
      </c>
      <c r="G5211">
        <f t="shared" si="361"/>
        <v>7.7107006546065437E-7</v>
      </c>
      <c r="H5211"/>
      <c r="I5211"/>
      <c r="J5211" s="12">
        <f t="shared" si="362"/>
        <v>0.13227247424333935</v>
      </c>
      <c r="K5211" s="12">
        <f t="shared" si="363"/>
        <v>7.4062958154819114E-3</v>
      </c>
    </row>
    <row r="5212" spans="1:11" x14ac:dyDescent="0.3">
      <c r="A5212" s="3">
        <v>44119</v>
      </c>
      <c r="B5212" s="15">
        <v>1.0340098043747956E-2</v>
      </c>
      <c r="C5212" s="5">
        <f t="shared" si="364"/>
        <v>6.6386144090801605E-3</v>
      </c>
      <c r="D5212" s="5">
        <f t="shared" si="366"/>
        <v>6.015432677619034E-3</v>
      </c>
      <c r="E5212" s="5">
        <f t="shared" si="367"/>
        <v>1.0230723263027265E-2</v>
      </c>
      <c r="F5212" s="5">
        <f t="shared" si="365"/>
        <v>7.3390899030492136E-3</v>
      </c>
      <c r="G5212">
        <f t="shared" si="361"/>
        <v>9.0060498605401214E-6</v>
      </c>
      <c r="H5212"/>
      <c r="I5212"/>
      <c r="J5212" s="12">
        <f t="shared" si="362"/>
        <v>0.29023014366031796</v>
      </c>
      <c r="K5212" s="12">
        <f t="shared" si="363"/>
        <v>6.609288842884764E-2</v>
      </c>
    </row>
    <row r="5213" spans="1:11" x14ac:dyDescent="0.3">
      <c r="A5213" s="3">
        <v>44120</v>
      </c>
      <c r="B5213" s="15">
        <v>8.6123471782035364E-3</v>
      </c>
      <c r="C5213" s="5">
        <f t="shared" si="364"/>
        <v>1.0340098043747956E-2</v>
      </c>
      <c r="D5213" s="5">
        <f t="shared" si="366"/>
        <v>7.1508406342800975E-3</v>
      </c>
      <c r="E5213" s="5">
        <f t="shared" si="367"/>
        <v>1.0323669104155745E-2</v>
      </c>
      <c r="F5213" s="5">
        <f t="shared" si="365"/>
        <v>8.4216413697071335E-3</v>
      </c>
      <c r="G5213">
        <f t="shared" si="361"/>
        <v>3.636870539426668E-8</v>
      </c>
      <c r="H5213"/>
      <c r="I5213"/>
      <c r="J5213" s="12">
        <f t="shared" si="362"/>
        <v>2.2143302464518445E-2</v>
      </c>
      <c r="K5213" s="12">
        <f t="shared" si="363"/>
        <v>2.5258588504284418E-4</v>
      </c>
    </row>
    <row r="5214" spans="1:11" x14ac:dyDescent="0.3">
      <c r="A5214" s="3">
        <v>44123</v>
      </c>
      <c r="B5214" s="15">
        <v>1.0365411214840038E-2</v>
      </c>
      <c r="C5214" s="5">
        <f t="shared" si="364"/>
        <v>8.6123471782035364E-3</v>
      </c>
      <c r="D5214" s="5">
        <f t="shared" si="366"/>
        <v>7.5689145928076861E-3</v>
      </c>
      <c r="E5214" s="5">
        <f t="shared" si="367"/>
        <v>1.0215559727558892E-2</v>
      </c>
      <c r="F5214" s="5">
        <f t="shared" si="365"/>
        <v>8.4051789926201208E-3</v>
      </c>
      <c r="G5214">
        <f t="shared" si="361"/>
        <v>3.8425103650292339E-6</v>
      </c>
      <c r="H5214"/>
      <c r="I5214"/>
      <c r="J5214" s="12">
        <f t="shared" si="362"/>
        <v>0.1891128274210169</v>
      </c>
      <c r="K5214" s="12">
        <f t="shared" si="363"/>
        <v>2.3590833635066755E-2</v>
      </c>
    </row>
    <row r="5215" spans="1:11" x14ac:dyDescent="0.3">
      <c r="A5215" s="3">
        <v>44124</v>
      </c>
      <c r="B5215" s="15">
        <v>9.8399083986074418E-3</v>
      </c>
      <c r="C5215" s="5">
        <f t="shared" si="364"/>
        <v>1.0365411214840038E-2</v>
      </c>
      <c r="D5215" s="5">
        <f t="shared" si="366"/>
        <v>8.2127420935891992E-3</v>
      </c>
      <c r="E5215" s="5">
        <f t="shared" si="367"/>
        <v>1.0146253659561412E-2</v>
      </c>
      <c r="F5215" s="5">
        <f t="shared" si="365"/>
        <v>8.9441138704794004E-3</v>
      </c>
      <c r="G5215">
        <f t="shared" ref="G5215:G5278" si="368">(B5215-F5215)^2</f>
        <v>8.0244783662414038E-7</v>
      </c>
      <c r="H5215"/>
      <c r="I5215"/>
      <c r="J5215" s="12">
        <f t="shared" ref="J5215:J5278" si="369">ABS(B5215-F5215)/B5215</f>
        <v>9.1036876751293294E-2</v>
      </c>
      <c r="K5215" s="12">
        <f t="shared" ref="K5215:K5278" si="370">B5215/F5215-LN(B5215/F5215)-1</f>
        <v>4.7038884954617721E-3</v>
      </c>
    </row>
    <row r="5216" spans="1:11" x14ac:dyDescent="0.3">
      <c r="A5216" s="3">
        <v>44125</v>
      </c>
      <c r="B5216" s="15">
        <v>7.0384184782657172E-3</v>
      </c>
      <c r="C5216" s="5">
        <f t="shared" si="364"/>
        <v>9.8399083986074418E-3</v>
      </c>
      <c r="D5216" s="5">
        <f t="shared" si="366"/>
        <v>9.1592758488958266E-3</v>
      </c>
      <c r="E5216" s="5">
        <f t="shared" si="367"/>
        <v>1.01222471887132E-2</v>
      </c>
      <c r="F5216" s="5">
        <f t="shared" si="365"/>
        <v>9.3789977555126837E-3</v>
      </c>
      <c r="G5216">
        <f t="shared" si="368"/>
        <v>5.4783113530779318E-6</v>
      </c>
      <c r="H5216"/>
      <c r="I5216"/>
      <c r="J5216" s="12">
        <f t="shared" si="369"/>
        <v>0.33254335252650263</v>
      </c>
      <c r="K5216" s="12">
        <f t="shared" si="370"/>
        <v>3.7534038897020672E-2</v>
      </c>
    </row>
    <row r="5217" spans="1:11" x14ac:dyDescent="0.3">
      <c r="A5217" s="3">
        <v>44126</v>
      </c>
      <c r="B5217" s="15">
        <v>8.5905987977056009E-3</v>
      </c>
      <c r="C5217" s="5">
        <f t="shared" si="364"/>
        <v>7.0384184782657172E-3</v>
      </c>
      <c r="D5217" s="5">
        <f t="shared" si="366"/>
        <v>9.2392366627329376E-3</v>
      </c>
      <c r="E5217" s="5">
        <f t="shared" si="367"/>
        <v>9.4766095526209061E-3</v>
      </c>
      <c r="F5217" s="5">
        <f t="shared" si="365"/>
        <v>8.9067893750601063E-3</v>
      </c>
      <c r="G5217">
        <f t="shared" si="368"/>
        <v>9.9976481207775467E-8</v>
      </c>
      <c r="H5217"/>
      <c r="I5217"/>
      <c r="J5217" s="12">
        <f t="shared" si="369"/>
        <v>3.6806581799507895E-2</v>
      </c>
      <c r="K5217" s="12">
        <f t="shared" si="370"/>
        <v>6.4544479552419709E-4</v>
      </c>
    </row>
    <row r="5218" spans="1:11" x14ac:dyDescent="0.3">
      <c r="A5218" s="3">
        <v>44127</v>
      </c>
      <c r="B5218" s="15">
        <v>7.6251315059346287E-3</v>
      </c>
      <c r="C5218" s="5">
        <f t="shared" si="364"/>
        <v>8.5905987977056009E-3</v>
      </c>
      <c r="D5218" s="5">
        <f t="shared" si="366"/>
        <v>8.889336813524466E-3</v>
      </c>
      <c r="E5218" s="5">
        <f t="shared" si="367"/>
        <v>9.4750382389937864E-3</v>
      </c>
      <c r="F5218" s="5">
        <f t="shared" si="365"/>
        <v>8.9088051451458317E-3</v>
      </c>
      <c r="G5218">
        <f t="shared" si="368"/>
        <v>1.6478180120057338E-6</v>
      </c>
      <c r="H5218"/>
      <c r="I5218"/>
      <c r="J5218" s="12">
        <f t="shared" si="369"/>
        <v>0.16834773776847281</v>
      </c>
      <c r="K5218" s="12">
        <f t="shared" si="370"/>
        <v>1.1500122362733567E-2</v>
      </c>
    </row>
    <row r="5219" spans="1:11" x14ac:dyDescent="0.3">
      <c r="A5219" s="3">
        <v>44130</v>
      </c>
      <c r="B5219" s="15">
        <v>1.9029472882592078E-2</v>
      </c>
      <c r="C5219" s="5">
        <f t="shared" si="364"/>
        <v>7.6251315059346287E-3</v>
      </c>
      <c r="D5219" s="5">
        <f t="shared" si="366"/>
        <v>8.6918936790706842E-3</v>
      </c>
      <c r="E5219" s="5">
        <f t="shared" si="367"/>
        <v>9.2042580703937185E-3</v>
      </c>
      <c r="F5219" s="5">
        <f t="shared" si="365"/>
        <v>8.6129719971923691E-3</v>
      </c>
      <c r="G5219">
        <f t="shared" si="368"/>
        <v>1.0850349069553291E-4</v>
      </c>
      <c r="H5219"/>
      <c r="I5219"/>
      <c r="J5219" s="12">
        <f t="shared" si="369"/>
        <v>0.54738777840391961</v>
      </c>
      <c r="K5219" s="12">
        <f t="shared" si="370"/>
        <v>0.4166772701157555</v>
      </c>
    </row>
    <row r="5220" spans="1:11" x14ac:dyDescent="0.3">
      <c r="A5220" s="3">
        <v>44131</v>
      </c>
      <c r="B5220" s="15">
        <v>4.9894369689160644E-3</v>
      </c>
      <c r="C5220" s="5">
        <f t="shared" si="364"/>
        <v>1.9029472882592078E-2</v>
      </c>
      <c r="D5220" s="5">
        <f t="shared" si="366"/>
        <v>1.0424706012621094E-2</v>
      </c>
      <c r="E5220" s="5">
        <f t="shared" si="367"/>
        <v>9.4429514140417573E-3</v>
      </c>
      <c r="F5220" s="5">
        <f t="shared" si="365"/>
        <v>1.0992893532263003E-2</v>
      </c>
      <c r="G5220">
        <f t="shared" si="368"/>
        <v>3.6041490707993434E-5</v>
      </c>
      <c r="H5220"/>
      <c r="I5220"/>
      <c r="J5220" s="12">
        <f t="shared" si="369"/>
        <v>1.2032332707574349</v>
      </c>
      <c r="K5220" s="12">
        <f t="shared" si="370"/>
        <v>0.24380435372534581</v>
      </c>
    </row>
    <row r="5221" spans="1:11" x14ac:dyDescent="0.3">
      <c r="A5221" s="3">
        <v>44132</v>
      </c>
      <c r="B5221" s="15">
        <v>1.6125151872457309E-2</v>
      </c>
      <c r="C5221" s="5">
        <f t="shared" si="364"/>
        <v>4.9894369689160644E-3</v>
      </c>
      <c r="D5221" s="5">
        <f t="shared" si="366"/>
        <v>9.4546117266828163E-3</v>
      </c>
      <c r="E5221" s="5">
        <f t="shared" si="367"/>
        <v>9.1207908524164934E-3</v>
      </c>
      <c r="F5221" s="5">
        <f t="shared" si="365"/>
        <v>8.6764362962958828E-3</v>
      </c>
      <c r="G5221">
        <f t="shared" si="368"/>
        <v>5.5483363734549842E-5</v>
      </c>
      <c r="H5221"/>
      <c r="I5221"/>
      <c r="J5221" s="12">
        <f t="shared" si="369"/>
        <v>0.46193149900710467</v>
      </c>
      <c r="K5221" s="12">
        <f t="shared" si="370"/>
        <v>0.23873002388664855</v>
      </c>
    </row>
    <row r="5222" spans="1:11" x14ac:dyDescent="0.3">
      <c r="A5222" s="3">
        <v>44133</v>
      </c>
      <c r="B5222" s="15">
        <v>1.4451504333296205E-2</v>
      </c>
      <c r="C5222" s="5">
        <f t="shared" si="364"/>
        <v>1.6125151872457309E-2</v>
      </c>
      <c r="D5222" s="5">
        <f t="shared" si="366"/>
        <v>1.1271958405521138E-2</v>
      </c>
      <c r="E5222" s="5">
        <f t="shared" si="367"/>
        <v>9.3702501369737103E-3</v>
      </c>
      <c r="F5222" s="5">
        <f t="shared" si="365"/>
        <v>1.1071629567401917E-2</v>
      </c>
      <c r="G5222">
        <f t="shared" si="368"/>
        <v>1.1423553433128973E-5</v>
      </c>
      <c r="H5222"/>
      <c r="I5222"/>
      <c r="J5222" s="12">
        <f t="shared" si="369"/>
        <v>0.23387701985509365</v>
      </c>
      <c r="K5222" s="12">
        <f t="shared" si="370"/>
        <v>3.8860895397436312E-2</v>
      </c>
    </row>
    <row r="5223" spans="1:11" x14ac:dyDescent="0.3">
      <c r="A5223" s="3">
        <v>44134</v>
      </c>
      <c r="B5223" s="15">
        <v>1.4550630085596448E-2</v>
      </c>
      <c r="C5223" s="5">
        <f t="shared" si="364"/>
        <v>1.4451504333296205E-2</v>
      </c>
      <c r="D5223" s="5">
        <f t="shared" si="366"/>
        <v>1.2444139512639256E-2</v>
      </c>
      <c r="E5223" s="5">
        <f t="shared" si="367"/>
        <v>9.7407045766049818E-3</v>
      </c>
      <c r="F5223" s="5">
        <f t="shared" si="365"/>
        <v>1.1592876818159209E-2</v>
      </c>
      <c r="G5223">
        <f t="shared" si="368"/>
        <v>8.748304391035667E-6</v>
      </c>
      <c r="H5223"/>
      <c r="I5223"/>
      <c r="J5223" s="12">
        <f t="shared" si="369"/>
        <v>0.20327320879149388</v>
      </c>
      <c r="K5223" s="12">
        <f t="shared" si="370"/>
        <v>2.7891944847185934E-2</v>
      </c>
    </row>
    <row r="5224" spans="1:11" x14ac:dyDescent="0.3">
      <c r="A5224" s="3">
        <v>44137</v>
      </c>
      <c r="B5224" s="15">
        <v>1.0539626026739947E-2</v>
      </c>
      <c r="C5224" s="5">
        <f t="shared" si="364"/>
        <v>1.4550630085596448E-2</v>
      </c>
      <c r="D5224" s="5">
        <f t="shared" si="366"/>
        <v>1.3829239228571622E-2</v>
      </c>
      <c r="E5224" s="5">
        <f t="shared" si="367"/>
        <v>9.831090793488333E-3</v>
      </c>
      <c r="F5224" s="5">
        <f t="shared" si="365"/>
        <v>1.2368804864213425E-2</v>
      </c>
      <c r="G5224">
        <f t="shared" si="368"/>
        <v>3.3458952194608263E-6</v>
      </c>
      <c r="H5224"/>
      <c r="I5224"/>
      <c r="J5224" s="12">
        <f t="shared" si="369"/>
        <v>0.1735525371424653</v>
      </c>
      <c r="K5224" s="12">
        <f t="shared" si="370"/>
        <v>1.2149039126430283E-2</v>
      </c>
    </row>
    <row r="5225" spans="1:11" x14ac:dyDescent="0.3">
      <c r="A5225" s="3">
        <v>44138</v>
      </c>
      <c r="B5225" s="15">
        <v>1.3271007046435346E-2</v>
      </c>
      <c r="C5225" s="5">
        <f t="shared" si="364"/>
        <v>1.0539626026739947E-2</v>
      </c>
      <c r="D5225" s="5">
        <f t="shared" si="366"/>
        <v>1.2131269857401195E-2</v>
      </c>
      <c r="E5225" s="5">
        <f t="shared" si="367"/>
        <v>9.8453794357837455E-3</v>
      </c>
      <c r="F5225" s="5">
        <f t="shared" si="365"/>
        <v>1.0976912688366253E-2</v>
      </c>
      <c r="G5225">
        <f t="shared" si="368"/>
        <v>5.2628689237244462E-6</v>
      </c>
      <c r="H5225"/>
      <c r="I5225"/>
      <c r="J5225" s="12">
        <f t="shared" si="369"/>
        <v>0.17286512998162396</v>
      </c>
      <c r="K5225" s="12">
        <f t="shared" si="370"/>
        <v>1.9205162302249557E-2</v>
      </c>
    </row>
    <row r="5226" spans="1:11" x14ac:dyDescent="0.3">
      <c r="A5226" s="3">
        <v>44139</v>
      </c>
      <c r="B5226" s="15">
        <v>2.0327690132280606E-2</v>
      </c>
      <c r="C5226" s="5">
        <f t="shared" si="364"/>
        <v>1.3271007046435346E-2</v>
      </c>
      <c r="D5226" s="5">
        <f t="shared" si="366"/>
        <v>1.3787583872905051E-2</v>
      </c>
      <c r="E5226" s="5">
        <f t="shared" si="367"/>
        <v>9.7692920674312695E-3</v>
      </c>
      <c r="F5226" s="5">
        <f t="shared" si="365"/>
        <v>1.2173941834407615E-2</v>
      </c>
      <c r="G5226">
        <f t="shared" si="368"/>
        <v>6.64836113050667E-5</v>
      </c>
      <c r="H5226"/>
      <c r="I5226"/>
      <c r="J5226" s="12">
        <f t="shared" si="369"/>
        <v>0.40111533798543814</v>
      </c>
      <c r="K5226" s="12">
        <f t="shared" si="370"/>
        <v>0.15708434732328547</v>
      </c>
    </row>
    <row r="5227" spans="1:11" x14ac:dyDescent="0.3">
      <c r="A5227" s="3">
        <v>44140</v>
      </c>
      <c r="B5227" s="15">
        <v>1.1578054503517603E-2</v>
      </c>
      <c r="C5227" s="5">
        <f t="shared" si="364"/>
        <v>2.0327690132280606E-2</v>
      </c>
      <c r="D5227" s="5">
        <f t="shared" si="366"/>
        <v>1.4628091524869713E-2</v>
      </c>
      <c r="E5227" s="5">
        <f t="shared" si="367"/>
        <v>1.0369019397100932E-2</v>
      </c>
      <c r="F5227" s="5">
        <f t="shared" si="365"/>
        <v>1.3644180376636712E-2</v>
      </c>
      <c r="G5227">
        <f t="shared" si="368"/>
        <v>4.2688761235721985E-6</v>
      </c>
      <c r="H5227"/>
      <c r="I5227"/>
      <c r="J5227" s="12">
        <f t="shared" si="369"/>
        <v>0.17845190420302354</v>
      </c>
      <c r="K5227" s="12">
        <f t="shared" si="370"/>
        <v>1.2772537509951443E-2</v>
      </c>
    </row>
    <row r="5228" spans="1:11" x14ac:dyDescent="0.3">
      <c r="A5228" s="3">
        <v>44141</v>
      </c>
      <c r="B5228" s="15">
        <v>5.9096748673430882E-3</v>
      </c>
      <c r="C5228" s="5">
        <f t="shared" si="364"/>
        <v>1.1578054503517603E-2</v>
      </c>
      <c r="D5228" s="5">
        <f t="shared" si="366"/>
        <v>1.4053401558913988E-2</v>
      </c>
      <c r="E5228" s="5">
        <f t="shared" si="367"/>
        <v>1.033242421542818E-2</v>
      </c>
      <c r="F5228" s="5">
        <f t="shared" si="365"/>
        <v>1.22605960255166E-2</v>
      </c>
      <c r="G5228">
        <f t="shared" si="368"/>
        <v>4.0334199557335978E-5</v>
      </c>
      <c r="H5228"/>
      <c r="I5228"/>
      <c r="J5228" s="12">
        <f t="shared" si="369"/>
        <v>1.07466507053861</v>
      </c>
      <c r="K5228" s="12">
        <f t="shared" si="370"/>
        <v>0.21180524108098098</v>
      </c>
    </row>
    <row r="5229" spans="1:11" x14ac:dyDescent="0.3">
      <c r="A5229" s="3">
        <v>44144</v>
      </c>
      <c r="B5229" s="15">
        <v>4.41227313508794E-2</v>
      </c>
      <c r="C5229" s="5">
        <f t="shared" si="364"/>
        <v>5.9096748673430882E-3</v>
      </c>
      <c r="D5229" s="5">
        <f t="shared" si="366"/>
        <v>1.2325210515263318E-2</v>
      </c>
      <c r="E5229" s="5">
        <f t="shared" si="367"/>
        <v>1.0148242078389763E-2</v>
      </c>
      <c r="F5229" s="5">
        <f t="shared" si="365"/>
        <v>1.0597199086944811E-2</v>
      </c>
      <c r="G5229">
        <f t="shared" si="368"/>
        <v>1.1239613135801193E-3</v>
      </c>
      <c r="H5229"/>
      <c r="I5229"/>
      <c r="J5229" s="12">
        <f t="shared" si="369"/>
        <v>0.75982449947007646</v>
      </c>
      <c r="K5229" s="12">
        <f t="shared" si="370"/>
        <v>1.7372366382125772</v>
      </c>
    </row>
    <row r="5230" spans="1:11" x14ac:dyDescent="0.3">
      <c r="A5230" s="3">
        <v>44145</v>
      </c>
      <c r="B5230" s="15">
        <v>8.1118252315156014E-3</v>
      </c>
      <c r="C5230" s="5">
        <f t="shared" si="364"/>
        <v>4.41227313508794E-2</v>
      </c>
      <c r="D5230" s="5">
        <f t="shared" si="366"/>
        <v>1.9041831580091213E-2</v>
      </c>
      <c r="E5230" s="5">
        <f t="shared" si="367"/>
        <v>1.1941863582500524E-2</v>
      </c>
      <c r="F5230" s="5">
        <f t="shared" si="365"/>
        <v>1.9324584399603016E-2</v>
      </c>
      <c r="G5230">
        <f t="shared" si="368"/>
        <v>1.2572596816152838E-4</v>
      </c>
      <c r="H5230"/>
      <c r="I5230"/>
      <c r="J5230" s="12">
        <f t="shared" si="369"/>
        <v>1.3822732674915432</v>
      </c>
      <c r="K5230" s="12">
        <f t="shared" si="370"/>
        <v>0.28782231102909295</v>
      </c>
    </row>
    <row r="5231" spans="1:11" x14ac:dyDescent="0.3">
      <c r="A5231" s="3">
        <v>44146</v>
      </c>
      <c r="B5231" s="15">
        <v>7.4983410512254167E-3</v>
      </c>
      <c r="C5231" s="5">
        <f t="shared" si="364"/>
        <v>8.1118252315156014E-3</v>
      </c>
      <c r="D5231" s="5">
        <f t="shared" si="366"/>
        <v>1.800999521710726E-2</v>
      </c>
      <c r="E5231" s="5">
        <f t="shared" si="367"/>
        <v>1.2014129393680071E-2</v>
      </c>
      <c r="F5231" s="5">
        <f t="shared" si="365"/>
        <v>1.4401969759708734E-2</v>
      </c>
      <c r="G5231">
        <f t="shared" si="368"/>
        <v>4.7660089344595037E-5</v>
      </c>
      <c r="H5231"/>
      <c r="I5231"/>
      <c r="J5231" s="12">
        <f t="shared" si="369"/>
        <v>0.92068747757946956</v>
      </c>
      <c r="K5231" s="12">
        <f t="shared" si="370"/>
        <v>0.17333009304591873</v>
      </c>
    </row>
    <row r="5232" spans="1:11" x14ac:dyDescent="0.3">
      <c r="A5232" s="3">
        <v>44147</v>
      </c>
      <c r="B5232" s="15">
        <v>1.0675569445674429E-2</v>
      </c>
      <c r="C5232" s="5">
        <f t="shared" si="364"/>
        <v>7.4983410512254167E-3</v>
      </c>
      <c r="D5232" s="5">
        <f t="shared" si="366"/>
        <v>1.5444125400896222E-2</v>
      </c>
      <c r="E5232" s="5">
        <f t="shared" si="367"/>
        <v>1.2030132454602478E-2</v>
      </c>
      <c r="F5232" s="5">
        <f t="shared" si="365"/>
        <v>1.2961401641615786E-2</v>
      </c>
      <c r="G5232">
        <f t="shared" si="368"/>
        <v>5.2250288280020845E-6</v>
      </c>
      <c r="H5232"/>
      <c r="I5232"/>
      <c r="J5232" s="12">
        <f t="shared" si="369"/>
        <v>0.21411805783039889</v>
      </c>
      <c r="K5232" s="12">
        <f t="shared" si="370"/>
        <v>1.7661067076497616E-2</v>
      </c>
    </row>
    <row r="5233" spans="1:11" x14ac:dyDescent="0.3">
      <c r="A5233" s="3">
        <v>44148</v>
      </c>
      <c r="B5233" s="15">
        <v>7.66074677354266E-3</v>
      </c>
      <c r="C5233" s="5">
        <f t="shared" si="364"/>
        <v>1.0675569445674429E-2</v>
      </c>
      <c r="D5233" s="5">
        <f t="shared" si="366"/>
        <v>1.5263628389327585E-2</v>
      </c>
      <c r="E5233" s="5">
        <f t="shared" si="367"/>
        <v>1.2283238355675212E-2</v>
      </c>
      <c r="F5233" s="5">
        <f t="shared" si="365"/>
        <v>1.3320383287746365E-2</v>
      </c>
      <c r="G5233">
        <f t="shared" si="368"/>
        <v>3.2031485472907865E-5</v>
      </c>
      <c r="H5233"/>
      <c r="I5233"/>
      <c r="J5233" s="12">
        <f t="shared" si="369"/>
        <v>0.7387839177441502</v>
      </c>
      <c r="K5233" s="12">
        <f t="shared" si="370"/>
        <v>0.1283005610628869</v>
      </c>
    </row>
    <row r="5234" spans="1:11" x14ac:dyDescent="0.3">
      <c r="A5234" s="3">
        <v>44151</v>
      </c>
      <c r="B5234" s="15">
        <v>7.6738107882638861E-3</v>
      </c>
      <c r="C5234" s="5">
        <f t="shared" si="364"/>
        <v>7.66074677354266E-3</v>
      </c>
      <c r="D5234" s="5">
        <f t="shared" si="366"/>
        <v>1.5613842770567501E-2</v>
      </c>
      <c r="E5234" s="5">
        <f t="shared" si="367"/>
        <v>1.2329698917696232E-2</v>
      </c>
      <c r="F5234" s="5">
        <f t="shared" si="365"/>
        <v>1.3152234328551888E-2</v>
      </c>
      <c r="G5234">
        <f t="shared" si="368"/>
        <v>3.0013124486781718E-5</v>
      </c>
      <c r="H5234"/>
      <c r="I5234"/>
      <c r="J5234" s="12">
        <f t="shared" si="369"/>
        <v>0.71391173061844981</v>
      </c>
      <c r="K5234" s="12">
        <f t="shared" si="370"/>
        <v>0.12223893922664586</v>
      </c>
    </row>
    <row r="5235" spans="1:11" x14ac:dyDescent="0.3">
      <c r="A5235" s="3">
        <v>44152</v>
      </c>
      <c r="B5235" s="15">
        <v>1.0153375512221164E-2</v>
      </c>
      <c r="C5235" s="5">
        <f t="shared" si="364"/>
        <v>7.6738107882638861E-3</v>
      </c>
      <c r="D5235" s="5">
        <f t="shared" si="366"/>
        <v>8.324058658044399E-3</v>
      </c>
      <c r="E5235" s="5">
        <f t="shared" si="367"/>
        <v>1.2208504042446956E-2</v>
      </c>
      <c r="F5235" s="5">
        <f t="shared" si="365"/>
        <v>9.2288852371551159E-3</v>
      </c>
      <c r="G5235">
        <f t="shared" si="368"/>
        <v>8.5468226869169726E-7</v>
      </c>
      <c r="H5235"/>
      <c r="I5235"/>
      <c r="J5235" s="12">
        <f t="shared" si="369"/>
        <v>9.105250504655131E-2</v>
      </c>
      <c r="K5235" s="12">
        <f t="shared" si="370"/>
        <v>4.7056106858947011E-3</v>
      </c>
    </row>
    <row r="5236" spans="1:11" x14ac:dyDescent="0.3">
      <c r="A5236" s="3">
        <v>44153</v>
      </c>
      <c r="B5236" s="15">
        <v>8.3522964567067683E-3</v>
      </c>
      <c r="C5236" s="5">
        <f t="shared" si="364"/>
        <v>1.0153375512221164E-2</v>
      </c>
      <c r="D5236" s="5">
        <f t="shared" si="366"/>
        <v>8.7323687141855118E-3</v>
      </c>
      <c r="E5236" s="5">
        <f t="shared" si="367"/>
        <v>1.2278550784902304E-2</v>
      </c>
      <c r="F5236" s="5">
        <f t="shared" si="365"/>
        <v>9.76805618521185E-3</v>
      </c>
      <c r="G5236">
        <f t="shared" si="368"/>
        <v>2.0043756088567826E-6</v>
      </c>
      <c r="H5236"/>
      <c r="I5236"/>
      <c r="J5236" s="12">
        <f t="shared" si="369"/>
        <v>0.16950544510046073</v>
      </c>
      <c r="K5236" s="12">
        <f t="shared" si="370"/>
        <v>1.1643249485648877E-2</v>
      </c>
    </row>
    <row r="5237" spans="1:11" x14ac:dyDescent="0.3">
      <c r="A5237" s="3">
        <v>44154</v>
      </c>
      <c r="B5237" s="15">
        <v>7.0568525598606324E-3</v>
      </c>
      <c r="C5237" s="5">
        <f t="shared" si="364"/>
        <v>8.3522964567067683E-3</v>
      </c>
      <c r="D5237" s="5">
        <f t="shared" si="366"/>
        <v>8.9031597952817822E-3</v>
      </c>
      <c r="E5237" s="5">
        <f t="shared" si="367"/>
        <v>1.2187045568623519E-2</v>
      </c>
      <c r="F5237" s="5">
        <f t="shared" si="365"/>
        <v>9.6150714452060242E-3</v>
      </c>
      <c r="G5237">
        <f t="shared" si="368"/>
        <v>6.5444838653378188E-6</v>
      </c>
      <c r="H5237"/>
      <c r="I5237"/>
      <c r="J5237" s="12">
        <f t="shared" si="369"/>
        <v>0.36251556393519363</v>
      </c>
      <c r="K5237" s="12">
        <f t="shared" si="370"/>
        <v>4.3269240880094095E-2</v>
      </c>
    </row>
    <row r="5238" spans="1:11" x14ac:dyDescent="0.3">
      <c r="A5238" s="3">
        <v>44155</v>
      </c>
      <c r="B5238" s="15">
        <v>4.5542200580422666E-3</v>
      </c>
      <c r="C5238" s="5">
        <f t="shared" si="364"/>
        <v>7.0568525598606324E-3</v>
      </c>
      <c r="D5238" s="5">
        <f t="shared" si="366"/>
        <v>8.1794164181190239E-3</v>
      </c>
      <c r="E5238" s="5">
        <f t="shared" si="367"/>
        <v>1.2060543030498664E-2</v>
      </c>
      <c r="F5238" s="5">
        <f t="shared" si="365"/>
        <v>9.0367079676713317E-3</v>
      </c>
      <c r="G5238">
        <f t="shared" si="368"/>
        <v>2.0092697859970745E-5</v>
      </c>
      <c r="H5238"/>
      <c r="I5238"/>
      <c r="J5238" s="12">
        <f t="shared" si="369"/>
        <v>0.98424930119779119</v>
      </c>
      <c r="K5238" s="12">
        <f t="shared" si="370"/>
        <v>0.18920958823655898</v>
      </c>
    </row>
    <row r="5239" spans="1:11" x14ac:dyDescent="0.3">
      <c r="A5239" s="3">
        <v>44158</v>
      </c>
      <c r="B5239" s="15">
        <v>6.4672909509677513E-3</v>
      </c>
      <c r="C5239" s="5">
        <f t="shared" si="364"/>
        <v>4.5542200580422666E-3</v>
      </c>
      <c r="D5239" s="5">
        <f t="shared" si="366"/>
        <v>7.5581110750189417E-3</v>
      </c>
      <c r="E5239" s="5">
        <f t="shared" si="367"/>
        <v>1.1947624920488509E-2</v>
      </c>
      <c r="F5239" s="5">
        <f t="shared" si="365"/>
        <v>8.3694871412700739E-3</v>
      </c>
      <c r="G5239">
        <f t="shared" si="368"/>
        <v>3.6183503464006699E-6</v>
      </c>
      <c r="H5239"/>
      <c r="I5239"/>
      <c r="J5239" s="12">
        <f t="shared" si="369"/>
        <v>0.29412565550614084</v>
      </c>
      <c r="K5239" s="12">
        <f t="shared" si="370"/>
        <v>3.0557788482010739E-2</v>
      </c>
    </row>
    <row r="5240" spans="1:11" x14ac:dyDescent="0.3">
      <c r="A5240" s="3">
        <v>44159</v>
      </c>
      <c r="B5240" s="15">
        <v>8.1598096805452595E-3</v>
      </c>
      <c r="C5240" s="5">
        <f t="shared" si="364"/>
        <v>6.4672909509677513E-3</v>
      </c>
      <c r="D5240" s="5">
        <f t="shared" si="366"/>
        <v>7.316807107559717E-3</v>
      </c>
      <c r="E5240" s="5">
        <f t="shared" si="367"/>
        <v>1.185111092745497E-2</v>
      </c>
      <c r="F5240" s="5">
        <f t="shared" si="365"/>
        <v>8.4480099939556533E-3</v>
      </c>
      <c r="G5240">
        <f t="shared" si="368"/>
        <v>8.3059420649849174E-8</v>
      </c>
      <c r="H5240"/>
      <c r="I5240"/>
      <c r="J5240" s="12">
        <f t="shared" si="369"/>
        <v>3.5319489631912032E-2</v>
      </c>
      <c r="K5240" s="12">
        <f t="shared" si="370"/>
        <v>5.9548464375391852E-4</v>
      </c>
    </row>
    <row r="5241" spans="1:11" x14ac:dyDescent="0.3">
      <c r="A5241" s="3">
        <v>44160</v>
      </c>
      <c r="B5241" s="15">
        <v>4.669583410543094E-3</v>
      </c>
      <c r="C5241" s="5">
        <f t="shared" si="364"/>
        <v>8.1598096805452595E-3</v>
      </c>
      <c r="D5241" s="5">
        <f t="shared" si="366"/>
        <v>6.9180939412245342E-3</v>
      </c>
      <c r="E5241" s="5">
        <f t="shared" si="367"/>
        <v>1.1875414480846358E-2</v>
      </c>
      <c r="F5241" s="5">
        <f t="shared" si="365"/>
        <v>8.4480193159050115E-3</v>
      </c>
      <c r="G5241">
        <f t="shared" si="368"/>
        <v>1.4276577890928133E-5</v>
      </c>
      <c r="H5241"/>
      <c r="I5241"/>
      <c r="J5241" s="12">
        <f t="shared" si="369"/>
        <v>0.80915909903887295</v>
      </c>
      <c r="K5241" s="12">
        <f t="shared" si="370"/>
        <v>0.14560513574727718</v>
      </c>
    </row>
    <row r="5242" spans="1:11" x14ac:dyDescent="0.3">
      <c r="A5242" s="3">
        <v>44162</v>
      </c>
      <c r="B5242" s="15">
        <v>4.4673299877917086E-3</v>
      </c>
      <c r="C5242" s="5">
        <f t="shared" si="364"/>
        <v>4.669583410543094E-3</v>
      </c>
      <c r="D5242" s="5">
        <f t="shared" si="366"/>
        <v>6.1815513319918008E-3</v>
      </c>
      <c r="E5242" s="5">
        <f t="shared" si="367"/>
        <v>1.1222692232116862E-2</v>
      </c>
      <c r="F5242" s="5">
        <f t="shared" si="365"/>
        <v>7.4539514290226372E-3</v>
      </c>
      <c r="G5242">
        <f t="shared" si="368"/>
        <v>8.9199076332203099E-6</v>
      </c>
      <c r="H5242"/>
      <c r="I5242"/>
      <c r="J5242" s="12">
        <f t="shared" si="369"/>
        <v>0.66854730888310221</v>
      </c>
      <c r="K5242" s="12">
        <f t="shared" si="370"/>
        <v>0.11127710484072173</v>
      </c>
    </row>
    <row r="5243" spans="1:11" x14ac:dyDescent="0.3">
      <c r="A5243" s="3">
        <v>44165</v>
      </c>
      <c r="B5243" s="15">
        <v>8.8234872093261793E-3</v>
      </c>
      <c r="C5243" s="5">
        <f t="shared" si="364"/>
        <v>4.4673299877917086E-3</v>
      </c>
      <c r="D5243" s="5">
        <f t="shared" si="366"/>
        <v>5.6636468175780153E-3</v>
      </c>
      <c r="E5243" s="5">
        <f t="shared" si="367"/>
        <v>1.1198960096611209E-2</v>
      </c>
      <c r="F5243" s="5">
        <f t="shared" si="365"/>
        <v>7.1463818712985856E-3</v>
      </c>
      <c r="G5243">
        <f t="shared" si="368"/>
        <v>2.8126823148406491E-6</v>
      </c>
      <c r="H5243"/>
      <c r="I5243"/>
      <c r="J5243" s="12">
        <f t="shared" si="369"/>
        <v>0.19007284741739527</v>
      </c>
      <c r="K5243" s="12">
        <f t="shared" si="370"/>
        <v>2.386797174470523E-2</v>
      </c>
    </row>
    <row r="5244" spans="1:11" x14ac:dyDescent="0.3">
      <c r="A5244" s="3">
        <v>44166</v>
      </c>
      <c r="B5244" s="15">
        <v>9.967582181743595E-3</v>
      </c>
      <c r="C5244" s="5">
        <f t="shared" si="364"/>
        <v>8.8234872093261793E-3</v>
      </c>
      <c r="D5244" s="5">
        <f t="shared" si="366"/>
        <v>6.5175002478347985E-3</v>
      </c>
      <c r="E5244" s="5">
        <f t="shared" si="367"/>
        <v>1.0867066248287068E-2</v>
      </c>
      <c r="F5244" s="5">
        <f t="shared" si="365"/>
        <v>8.0443916350927281E-3</v>
      </c>
      <c r="G5244">
        <f t="shared" si="368"/>
        <v>3.6986618787272602E-6</v>
      </c>
      <c r="H5244"/>
      <c r="I5244"/>
      <c r="J5244" s="12">
        <f t="shared" si="369"/>
        <v>0.19294453876420908</v>
      </c>
      <c r="K5244" s="12">
        <f t="shared" si="370"/>
        <v>2.4709329626930954E-2</v>
      </c>
    </row>
    <row r="5245" spans="1:11" x14ac:dyDescent="0.3">
      <c r="A5245" s="3">
        <v>44167</v>
      </c>
      <c r="B5245" s="15">
        <v>7.3969911807287804E-3</v>
      </c>
      <c r="C5245" s="5">
        <f t="shared" si="364"/>
        <v>9.967582181743595E-3</v>
      </c>
      <c r="D5245" s="5">
        <f t="shared" si="366"/>
        <v>7.2175584939899676E-3</v>
      </c>
      <c r="E5245" s="5">
        <f t="shared" si="367"/>
        <v>1.0663251605034675E-2</v>
      </c>
      <c r="F5245" s="5">
        <f t="shared" si="365"/>
        <v>8.5029912464391205E-3</v>
      </c>
      <c r="G5245">
        <f t="shared" si="368"/>
        <v>1.2232361453512768E-6</v>
      </c>
      <c r="H5245"/>
      <c r="I5245"/>
      <c r="J5245" s="12">
        <f t="shared" si="369"/>
        <v>0.14952026285927958</v>
      </c>
      <c r="K5245" s="12">
        <f t="shared" si="370"/>
        <v>9.2728115887643625E-3</v>
      </c>
    </row>
    <row r="5246" spans="1:11" x14ac:dyDescent="0.3">
      <c r="A5246" s="3">
        <v>44168</v>
      </c>
      <c r="B5246" s="15">
        <v>5.5880900943568275E-3</v>
      </c>
      <c r="C5246" s="5">
        <f t="shared" si="364"/>
        <v>7.3969911807287804E-3</v>
      </c>
      <c r="D5246" s="5">
        <f t="shared" si="366"/>
        <v>7.0649947940266715E-3</v>
      </c>
      <c r="E5246" s="5">
        <f t="shared" si="367"/>
        <v>1.0338086200267963E-2</v>
      </c>
      <c r="F5246" s="5">
        <f t="shared" si="365"/>
        <v>8.0208000393861625E-3</v>
      </c>
      <c r="G5246">
        <f t="shared" si="368"/>
        <v>5.9180776766446302E-6</v>
      </c>
      <c r="H5246"/>
      <c r="I5246"/>
      <c r="J5246" s="12">
        <f t="shared" si="369"/>
        <v>0.4353383542412862</v>
      </c>
      <c r="K5246" s="12">
        <f t="shared" si="370"/>
        <v>5.8100447129665334E-2</v>
      </c>
    </row>
    <row r="5247" spans="1:11" x14ac:dyDescent="0.3">
      <c r="A5247" s="3">
        <v>44169</v>
      </c>
      <c r="B5247" s="15">
        <v>2.9710438756820716E-3</v>
      </c>
      <c r="C5247" s="5">
        <f t="shared" si="364"/>
        <v>5.5880900943568275E-3</v>
      </c>
      <c r="D5247" s="5">
        <f t="shared" si="366"/>
        <v>7.2486961307894181E-3</v>
      </c>
      <c r="E5247" s="5">
        <f t="shared" si="367"/>
        <v>1.0113016385159641E-2</v>
      </c>
      <c r="F5247" s="5">
        <f t="shared" si="365"/>
        <v>7.8379042566697511E-3</v>
      </c>
      <c r="G5247">
        <f t="shared" si="368"/>
        <v>2.3686329968027541E-5</v>
      </c>
      <c r="H5247"/>
      <c r="I5247"/>
      <c r="J5247" s="12">
        <f t="shared" si="369"/>
        <v>1.638097781329594</v>
      </c>
      <c r="K5247" s="12">
        <f t="shared" si="370"/>
        <v>0.34911912648171528</v>
      </c>
    </row>
    <row r="5248" spans="1:11" x14ac:dyDescent="0.3">
      <c r="A5248" s="3">
        <v>44172</v>
      </c>
      <c r="B5248" s="15">
        <v>5.5033895532872841E-3</v>
      </c>
      <c r="C5248" s="5">
        <f t="shared" si="364"/>
        <v>2.9710438756820716E-3</v>
      </c>
      <c r="D5248" s="5">
        <f t="shared" si="366"/>
        <v>6.949438908367492E-3</v>
      </c>
      <c r="E5248" s="5">
        <f t="shared" si="367"/>
        <v>9.6448362410344896E-3</v>
      </c>
      <c r="F5248" s="5">
        <f t="shared" si="365"/>
        <v>7.2333335133703529E-3</v>
      </c>
      <c r="G5248">
        <f t="shared" si="368"/>
        <v>2.9927061050278904E-6</v>
      </c>
      <c r="H5248"/>
      <c r="I5248"/>
      <c r="J5248" s="12">
        <f t="shared" si="369"/>
        <v>0.31434154230454919</v>
      </c>
      <c r="K5248" s="12">
        <f t="shared" si="370"/>
        <v>3.4173058432191983E-2</v>
      </c>
    </row>
    <row r="5249" spans="1:11" x14ac:dyDescent="0.3">
      <c r="A5249" s="3">
        <v>44173</v>
      </c>
      <c r="B5249" s="15">
        <v>5.701595648605561E-3</v>
      </c>
      <c r="C5249" s="5">
        <f t="shared" si="364"/>
        <v>5.5033895532872841E-3</v>
      </c>
      <c r="D5249" s="5">
        <f t="shared" si="366"/>
        <v>6.2854193771597119E-3</v>
      </c>
      <c r="E5249" s="5">
        <f t="shared" si="367"/>
        <v>8.9710043965347923E-3</v>
      </c>
      <c r="F5249" s="5">
        <f t="shared" si="365"/>
        <v>7.0066972821152401E-3</v>
      </c>
      <c r="G5249">
        <f t="shared" si="368"/>
        <v>1.7032902737896327E-6</v>
      </c>
      <c r="H5249"/>
      <c r="I5249"/>
      <c r="J5249" s="12">
        <f t="shared" si="369"/>
        <v>0.2289011206588927</v>
      </c>
      <c r="K5249" s="12">
        <f t="shared" si="370"/>
        <v>1.98554915061393E-2</v>
      </c>
    </row>
    <row r="5250" spans="1:11" x14ac:dyDescent="0.3">
      <c r="A5250" s="3">
        <v>44174</v>
      </c>
      <c r="B5250" s="15">
        <v>7.7092745654022445E-3</v>
      </c>
      <c r="C5250" s="5">
        <f t="shared" si="364"/>
        <v>5.701595648605561E-3</v>
      </c>
      <c r="D5250" s="5">
        <f t="shared" si="366"/>
        <v>5.4322220705321049E-3</v>
      </c>
      <c r="E5250" s="5">
        <f t="shared" si="367"/>
        <v>8.7038926304024277E-3</v>
      </c>
      <c r="F5250" s="5">
        <f t="shared" si="365"/>
        <v>6.503600759454985E-3</v>
      </c>
      <c r="G5250">
        <f t="shared" si="368"/>
        <v>1.4536493263473497E-6</v>
      </c>
      <c r="H5250"/>
      <c r="I5250"/>
      <c r="J5250" s="12">
        <f t="shared" si="369"/>
        <v>0.15639264054209379</v>
      </c>
      <c r="K5250" s="12">
        <f t="shared" si="370"/>
        <v>1.5317474542489995E-2</v>
      </c>
    </row>
    <row r="5251" spans="1:11" x14ac:dyDescent="0.3">
      <c r="A5251" s="3">
        <v>44175</v>
      </c>
      <c r="B5251" s="15">
        <v>4.6611387876761582E-3</v>
      </c>
      <c r="C5251" s="5">
        <f t="shared" si="364"/>
        <v>7.7092745654022445E-3</v>
      </c>
      <c r="D5251" s="5">
        <f t="shared" si="366"/>
        <v>5.4946787474667979E-3</v>
      </c>
      <c r="E5251" s="5">
        <f t="shared" si="367"/>
        <v>8.7856926166778437E-3</v>
      </c>
      <c r="F5251" s="5">
        <f t="shared" si="365"/>
        <v>6.803716261069355E-3</v>
      </c>
      <c r="G5251">
        <f t="shared" si="368"/>
        <v>4.5906382294919747E-6</v>
      </c>
      <c r="H5251"/>
      <c r="I5251"/>
      <c r="J5251" s="12">
        <f t="shared" si="369"/>
        <v>0.459668242245452</v>
      </c>
      <c r="K5251" s="12">
        <f t="shared" si="370"/>
        <v>6.3296358686964371E-2</v>
      </c>
    </row>
    <row r="5252" spans="1:11" x14ac:dyDescent="0.3">
      <c r="A5252" s="3">
        <v>44176</v>
      </c>
      <c r="B5252" s="15">
        <v>6.2185990436765442E-3</v>
      </c>
      <c r="C5252" s="5">
        <f t="shared" ref="C5252:C5315" si="371">B5251</f>
        <v>4.6611387876761582E-3</v>
      </c>
      <c r="D5252" s="5">
        <f t="shared" si="366"/>
        <v>5.3092884861306641E-3</v>
      </c>
      <c r="E5252" s="5">
        <f t="shared" si="367"/>
        <v>6.9919838638049688E-3</v>
      </c>
      <c r="F5252" s="5">
        <f t="shared" ref="F5252:F5315" si="372">C5252*$J$3+D5252*$I$3+E5252*$H$3+$K$3</f>
        <v>5.8515878509102417E-3</v>
      </c>
      <c r="G5252">
        <f t="shared" si="368"/>
        <v>1.3469721561574403E-7</v>
      </c>
      <c r="H5252"/>
      <c r="I5252"/>
      <c r="J5252" s="12">
        <f t="shared" si="369"/>
        <v>5.9018307851750329E-2</v>
      </c>
      <c r="K5252" s="12">
        <f t="shared" si="370"/>
        <v>1.8883367872173373E-3</v>
      </c>
    </row>
    <row r="5253" spans="1:11" x14ac:dyDescent="0.3">
      <c r="A5253" s="3">
        <v>44179</v>
      </c>
      <c r="B5253" s="15">
        <v>1.0444355400410514E-2</v>
      </c>
      <c r="C5253" s="5">
        <f t="shared" si="371"/>
        <v>6.2185990436765442E-3</v>
      </c>
      <c r="D5253" s="5">
        <f t="shared" si="366"/>
        <v>5.9587995197295587E-3</v>
      </c>
      <c r="E5253" s="5">
        <f t="shared" si="367"/>
        <v>6.9059281279941044E-3</v>
      </c>
      <c r="F5253" s="5">
        <f t="shared" si="372"/>
        <v>6.365210294890955E-3</v>
      </c>
      <c r="G5253">
        <f t="shared" si="368"/>
        <v>1.6639424791884178E-5</v>
      </c>
      <c r="H5253"/>
      <c r="I5253"/>
      <c r="J5253" s="12">
        <f t="shared" si="369"/>
        <v>0.39055977598763336</v>
      </c>
      <c r="K5253" s="12">
        <f t="shared" si="370"/>
        <v>0.14563560515014973</v>
      </c>
    </row>
    <row r="5254" spans="1:11" x14ac:dyDescent="0.3">
      <c r="A5254" s="3">
        <v>44180</v>
      </c>
      <c r="B5254" s="15">
        <v>6.0588808035330535E-3</v>
      </c>
      <c r="C5254" s="5">
        <f t="shared" si="371"/>
        <v>1.0444355400410514E-2</v>
      </c>
      <c r="D5254" s="5">
        <f t="shared" si="366"/>
        <v>6.946992689154205E-3</v>
      </c>
      <c r="E5254" s="5">
        <f t="shared" si="367"/>
        <v>7.0398378711388817E-3</v>
      </c>
      <c r="F5254" s="5">
        <f t="shared" si="372"/>
        <v>7.4440793093868817E-3</v>
      </c>
      <c r="G5254">
        <f t="shared" si="368"/>
        <v>1.9187749006196785E-6</v>
      </c>
      <c r="H5254"/>
      <c r="I5254"/>
      <c r="J5254" s="12">
        <f t="shared" si="369"/>
        <v>0.22862283493778118</v>
      </c>
      <c r="K5254" s="12">
        <f t="shared" si="370"/>
        <v>1.9813327756796006E-2</v>
      </c>
    </row>
    <row r="5255" spans="1:11" x14ac:dyDescent="0.3">
      <c r="A5255" s="3">
        <v>44181</v>
      </c>
      <c r="B5255" s="15">
        <v>3.3903587633569193E-3</v>
      </c>
      <c r="C5255" s="5">
        <f t="shared" si="371"/>
        <v>6.0588808035330535E-3</v>
      </c>
      <c r="D5255" s="5">
        <f t="shared" si="366"/>
        <v>7.0184497201397035E-3</v>
      </c>
      <c r="E5255" s="5">
        <f t="shared" si="367"/>
        <v>6.8299883874051856E-3</v>
      </c>
      <c r="F5255" s="5">
        <f t="shared" si="372"/>
        <v>6.8911561647878108E-3</v>
      </c>
      <c r="G5255">
        <f t="shared" si="368"/>
        <v>1.2255582445865283E-5</v>
      </c>
      <c r="H5255"/>
      <c r="I5255"/>
      <c r="J5255" s="12">
        <f t="shared" si="369"/>
        <v>1.0325743220061534</v>
      </c>
      <c r="K5255" s="12">
        <f t="shared" si="370"/>
        <v>0.20129005822910973</v>
      </c>
    </row>
    <row r="5256" spans="1:11" x14ac:dyDescent="0.3">
      <c r="A5256" s="3">
        <v>44182</v>
      </c>
      <c r="B5256" s="15">
        <v>2.721312817116781E-3</v>
      </c>
      <c r="C5256" s="5">
        <f t="shared" si="371"/>
        <v>3.3903587633569193E-3</v>
      </c>
      <c r="D5256" s="5">
        <f t="shared" ref="D5256:D5319" si="373">AVERAGE(B5251:B5255)</f>
        <v>6.1546665597306382E-3</v>
      </c>
      <c r="E5256" s="5">
        <f t="shared" si="367"/>
        <v>6.6358798414876494E-3</v>
      </c>
      <c r="F5256" s="5">
        <f t="shared" si="372"/>
        <v>6.0524424821568577E-3</v>
      </c>
      <c r="G5256">
        <f t="shared" si="368"/>
        <v>1.1096424845310014E-5</v>
      </c>
      <c r="H5256"/>
      <c r="I5256"/>
      <c r="J5256" s="12">
        <f t="shared" si="369"/>
        <v>1.2240892131502155</v>
      </c>
      <c r="K5256" s="12">
        <f t="shared" si="370"/>
        <v>0.24896974111110648</v>
      </c>
    </row>
    <row r="5257" spans="1:11" x14ac:dyDescent="0.3">
      <c r="A5257" s="3">
        <v>44183</v>
      </c>
      <c r="B5257" s="15">
        <v>6.9013119688711051E-3</v>
      </c>
      <c r="C5257" s="5">
        <f t="shared" si="371"/>
        <v>2.721312817116781E-3</v>
      </c>
      <c r="D5257" s="5">
        <f t="shared" si="373"/>
        <v>5.7667013656187626E-3</v>
      </c>
      <c r="E5257" s="5">
        <f t="shared" si="367"/>
        <v>6.4107662973445995E-3</v>
      </c>
      <c r="F5257" s="5">
        <f t="shared" si="372"/>
        <v>5.7032815673591728E-3</v>
      </c>
      <c r="G5257">
        <f t="shared" si="368"/>
        <v>1.4352768429468417E-6</v>
      </c>
      <c r="H5257"/>
      <c r="I5257"/>
      <c r="J5257" s="12">
        <f t="shared" si="369"/>
        <v>0.17359458707499964</v>
      </c>
      <c r="K5257" s="12">
        <f t="shared" si="370"/>
        <v>1.9390026703403729E-2</v>
      </c>
    </row>
    <row r="5258" spans="1:11" x14ac:dyDescent="0.3">
      <c r="A5258" s="3">
        <v>44186</v>
      </c>
      <c r="B5258" s="15">
        <v>1.3777839546841086E-2</v>
      </c>
      <c r="C5258" s="5">
        <f t="shared" si="371"/>
        <v>6.9013119688711051E-3</v>
      </c>
      <c r="D5258" s="5">
        <f t="shared" si="373"/>
        <v>5.9032439506576748E-3</v>
      </c>
      <c r="E5258" s="5">
        <f t="shared" si="367"/>
        <v>6.2629452271923238E-3</v>
      </c>
      <c r="F5258" s="5">
        <f t="shared" si="372"/>
        <v>6.2462078378541352E-3</v>
      </c>
      <c r="G5258">
        <f t="shared" si="368"/>
        <v>5.67254761998177E-5</v>
      </c>
      <c r="H5258"/>
      <c r="I5258"/>
      <c r="J5258" s="12">
        <f t="shared" si="369"/>
        <v>0.5466482378010975</v>
      </c>
      <c r="K5258" s="12">
        <f t="shared" si="370"/>
        <v>0.41470574541991367</v>
      </c>
    </row>
    <row r="5259" spans="1:11" x14ac:dyDescent="0.3">
      <c r="A5259" s="3">
        <v>44187</v>
      </c>
      <c r="B5259" s="15">
        <v>3.1924794793694185E-3</v>
      </c>
      <c r="C5259" s="5">
        <f t="shared" si="371"/>
        <v>1.3777839546841086E-2</v>
      </c>
      <c r="D5259" s="5">
        <f t="shared" si="373"/>
        <v>6.569940779943789E-3</v>
      </c>
      <c r="E5259" s="5">
        <f t="shared" si="367"/>
        <v>6.5095608221984284E-3</v>
      </c>
      <c r="F5259" s="5">
        <f t="shared" si="372"/>
        <v>7.5068912710807394E-3</v>
      </c>
      <c r="G5259">
        <f t="shared" si="368"/>
        <v>1.8614149108457686E-5</v>
      </c>
      <c r="H5259"/>
      <c r="I5259"/>
      <c r="J5259" s="12">
        <f t="shared" si="369"/>
        <v>1.3514297647305495</v>
      </c>
      <c r="K5259" s="12">
        <f t="shared" si="370"/>
        <v>0.2802967278920605</v>
      </c>
    </row>
    <row r="5260" spans="1:11" x14ac:dyDescent="0.3">
      <c r="A5260" s="3">
        <v>44188</v>
      </c>
      <c r="B5260" s="15">
        <v>6.3003094116359411E-3</v>
      </c>
      <c r="C5260" s="5">
        <f t="shared" si="371"/>
        <v>3.1924794793694185E-3</v>
      </c>
      <c r="D5260" s="5">
        <f t="shared" si="373"/>
        <v>5.9966605151110615E-3</v>
      </c>
      <c r="E5260" s="5">
        <f t="shared" si="367"/>
        <v>6.333907500357918E-3</v>
      </c>
      <c r="F5260" s="5">
        <f t="shared" si="372"/>
        <v>5.8628917976563319E-3</v>
      </c>
      <c r="G5260">
        <f t="shared" si="368"/>
        <v>1.9133416901961439E-7</v>
      </c>
      <c r="H5260"/>
      <c r="I5260"/>
      <c r="J5260" s="12">
        <f t="shared" si="369"/>
        <v>6.9427957485984668E-2</v>
      </c>
      <c r="K5260" s="12">
        <f t="shared" si="370"/>
        <v>2.6520440382322708E-3</v>
      </c>
    </row>
    <row r="5261" spans="1:11" x14ac:dyDescent="0.3">
      <c r="A5261" s="3">
        <v>44189</v>
      </c>
      <c r="B5261" s="15">
        <v>2.6286029310610476E-3</v>
      </c>
      <c r="C5261" s="5">
        <f t="shared" si="371"/>
        <v>6.3003094116359411E-3</v>
      </c>
      <c r="D5261" s="5">
        <f t="shared" si="373"/>
        <v>6.5786506447668659E-3</v>
      </c>
      <c r="E5261" s="5">
        <f t="shared" si="367"/>
        <v>6.4132751982485395E-3</v>
      </c>
      <c r="F5261" s="5">
        <f t="shared" si="372"/>
        <v>6.5739105656732345E-3</v>
      </c>
      <c r="G5261">
        <f t="shared" si="368"/>
        <v>1.5565452331729209E-5</v>
      </c>
      <c r="H5261"/>
      <c r="I5261"/>
      <c r="J5261" s="12">
        <f t="shared" si="369"/>
        <v>1.5009142643767979</v>
      </c>
      <c r="K5261" s="12">
        <f t="shared" si="370"/>
        <v>0.31651014194725891</v>
      </c>
    </row>
    <row r="5262" spans="1:11" x14ac:dyDescent="0.3">
      <c r="A5262" s="3">
        <v>44193</v>
      </c>
      <c r="B5262" s="15">
        <v>6.0900877000541979E-3</v>
      </c>
      <c r="C5262" s="5">
        <f t="shared" si="371"/>
        <v>2.6286029310610476E-3</v>
      </c>
      <c r="D5262" s="5">
        <f t="shared" si="373"/>
        <v>6.5601086675557193E-3</v>
      </c>
      <c r="E5262" s="5">
        <f t="shared" si="367"/>
        <v>6.238789379161871E-3</v>
      </c>
      <c r="F5262" s="5">
        <f t="shared" si="372"/>
        <v>6.0694588743306407E-3</v>
      </c>
      <c r="G5262">
        <f t="shared" si="368"/>
        <v>4.2554845073289538E-10</v>
      </c>
      <c r="H5262"/>
      <c r="I5262"/>
      <c r="J5262" s="12">
        <f t="shared" si="369"/>
        <v>3.3872789259461107E-3</v>
      </c>
      <c r="K5262" s="12">
        <f t="shared" si="370"/>
        <v>5.7628380072394236E-6</v>
      </c>
    </row>
    <row r="5263" spans="1:11" x14ac:dyDescent="0.3">
      <c r="A5263" s="3">
        <v>44194</v>
      </c>
      <c r="B5263" s="15">
        <v>6.8650148192594476E-3</v>
      </c>
      <c r="C5263" s="5">
        <f t="shared" si="371"/>
        <v>6.0900877000541979E-3</v>
      </c>
      <c r="D5263" s="5">
        <f t="shared" si="373"/>
        <v>6.3978638137923384E-3</v>
      </c>
      <c r="E5263" s="5">
        <f t="shared" si="367"/>
        <v>6.1447111073213677E-3</v>
      </c>
      <c r="F5263" s="5">
        <f t="shared" si="372"/>
        <v>6.3796582587468658E-3</v>
      </c>
      <c r="G5263">
        <f t="shared" si="368"/>
        <v>2.3557099083260351E-7</v>
      </c>
      <c r="H5263"/>
      <c r="I5263"/>
      <c r="J5263" s="12">
        <f t="shared" si="369"/>
        <v>7.0700001863206297E-2</v>
      </c>
      <c r="K5263" s="12">
        <f t="shared" si="370"/>
        <v>2.7551046995795136E-3</v>
      </c>
    </row>
    <row r="5264" spans="1:11" x14ac:dyDescent="0.3">
      <c r="A5264" s="3">
        <v>44195</v>
      </c>
      <c r="B5264" s="15">
        <v>4.3512467228390425E-3</v>
      </c>
      <c r="C5264" s="5">
        <f t="shared" si="371"/>
        <v>6.8650148192594476E-3</v>
      </c>
      <c r="D5264" s="5">
        <f t="shared" si="373"/>
        <v>5.0152988682760106E-3</v>
      </c>
      <c r="E5264" s="5">
        <f t="shared" si="367"/>
        <v>6.2445034440812008E-3</v>
      </c>
      <c r="F5264" s="5">
        <f t="shared" si="372"/>
        <v>5.762709732130198E-3</v>
      </c>
      <c r="G5264">
        <f t="shared" si="368"/>
        <v>1.9922278265972443E-6</v>
      </c>
      <c r="H5264"/>
      <c r="I5264"/>
      <c r="J5264" s="12">
        <f t="shared" si="369"/>
        <v>0.32438128637537317</v>
      </c>
      <c r="K5264" s="12">
        <f t="shared" si="370"/>
        <v>3.6014960345093661E-2</v>
      </c>
    </row>
    <row r="5265" spans="1:11" x14ac:dyDescent="0.3">
      <c r="A5265" s="3">
        <v>44196</v>
      </c>
      <c r="B5265" s="15">
        <v>5.4362126639325862E-3</v>
      </c>
      <c r="C5265" s="5">
        <f t="shared" si="371"/>
        <v>4.3512467228390425E-3</v>
      </c>
      <c r="D5265" s="5">
        <f t="shared" si="373"/>
        <v>5.2470523169699359E-3</v>
      </c>
      <c r="E5265" s="5">
        <f t="shared" si="367"/>
        <v>6.2392269320378979E-3</v>
      </c>
      <c r="F5265" s="5">
        <f t="shared" si="372"/>
        <v>5.5785180884234779E-3</v>
      </c>
      <c r="G5265">
        <f t="shared" si="368"/>
        <v>2.0250833839532901E-8</v>
      </c>
      <c r="H5265"/>
      <c r="I5265"/>
      <c r="J5265" s="12">
        <f t="shared" si="369"/>
        <v>2.6177310066443804E-2</v>
      </c>
      <c r="K5265" s="12">
        <f t="shared" si="370"/>
        <v>3.3100969081023557E-4</v>
      </c>
    </row>
    <row r="5266" spans="1:11" x14ac:dyDescent="0.3">
      <c r="A5266" s="3">
        <v>44200</v>
      </c>
      <c r="B5266" s="15">
        <v>1.6885958955893898E-2</v>
      </c>
      <c r="C5266" s="5">
        <f t="shared" si="371"/>
        <v>5.4362126639325862E-3</v>
      </c>
      <c r="D5266" s="5">
        <f t="shared" si="373"/>
        <v>5.074232967429264E-3</v>
      </c>
      <c r="E5266" s="5">
        <f t="shared" si="367"/>
        <v>6.0852599072472816E-3</v>
      </c>
      <c r="F5266" s="5">
        <f t="shared" si="372"/>
        <v>5.577210790601958E-3</v>
      </c>
      <c r="G5266">
        <f t="shared" si="368"/>
        <v>1.2788778506599383E-4</v>
      </c>
      <c r="H5266"/>
      <c r="I5266"/>
      <c r="J5266" s="12">
        <f t="shared" si="369"/>
        <v>0.66971311459600102</v>
      </c>
      <c r="K5266" s="12">
        <f t="shared" si="370"/>
        <v>0.91987727298664868</v>
      </c>
    </row>
    <row r="5267" spans="1:11" x14ac:dyDescent="0.3">
      <c r="A5267" s="3">
        <v>44201</v>
      </c>
      <c r="B5267" s="15">
        <v>7.2168914402760262E-3</v>
      </c>
      <c r="C5267" s="5">
        <f t="shared" si="371"/>
        <v>1.6885958955893898E-2</v>
      </c>
      <c r="D5267" s="5">
        <f t="shared" si="373"/>
        <v>7.9257041723958341E-3</v>
      </c>
      <c r="E5267" s="5">
        <f t="shared" si="367"/>
        <v>6.3997315787995687E-3</v>
      </c>
      <c r="F5267" s="5">
        <f t="shared" si="372"/>
        <v>8.580321609231582E-3</v>
      </c>
      <c r="G5267">
        <f t="shared" si="368"/>
        <v>1.8589418256181755E-6</v>
      </c>
      <c r="H5267"/>
      <c r="I5267"/>
      <c r="J5267" s="12">
        <f t="shared" si="369"/>
        <v>0.18892208373074937</v>
      </c>
      <c r="K5267" s="12">
        <f t="shared" si="370"/>
        <v>1.4145095754713566E-2</v>
      </c>
    </row>
    <row r="5268" spans="1:11" x14ac:dyDescent="0.3">
      <c r="A5268" s="3">
        <v>44202</v>
      </c>
      <c r="B5268" s="15">
        <v>1.3159487722370501E-2</v>
      </c>
      <c r="C5268" s="5">
        <f t="shared" si="371"/>
        <v>7.2168914402760262E-3</v>
      </c>
      <c r="D5268" s="5">
        <f t="shared" si="373"/>
        <v>8.1510649204401993E-3</v>
      </c>
      <c r="E5268" s="5">
        <f t="shared" si="367"/>
        <v>6.3915452269608063E-3</v>
      </c>
      <c r="F5268" s="5">
        <f t="shared" si="372"/>
        <v>7.5194404526009086E-3</v>
      </c>
      <c r="G5268">
        <f t="shared" si="368"/>
        <v>3.1810133205235432E-5</v>
      </c>
      <c r="H5268"/>
      <c r="I5268"/>
      <c r="J5268" s="12">
        <f t="shared" si="369"/>
        <v>0.42859170423342402</v>
      </c>
      <c r="K5268" s="12">
        <f t="shared" si="370"/>
        <v>0.19041082544476118</v>
      </c>
    </row>
    <row r="5269" spans="1:11" x14ac:dyDescent="0.3">
      <c r="A5269" s="3">
        <v>44203</v>
      </c>
      <c r="B5269" s="15">
        <v>6.9403346970997645E-3</v>
      </c>
      <c r="C5269" s="5">
        <f t="shared" si="371"/>
        <v>1.3159487722370501E-2</v>
      </c>
      <c r="D5269" s="5">
        <f t="shared" si="373"/>
        <v>9.409959501062411E-3</v>
      </c>
      <c r="E5269" s="5">
        <f t="shared" si="367"/>
        <v>6.7356996645977921E-3</v>
      </c>
      <c r="F5269" s="5">
        <f t="shared" si="372"/>
        <v>9.0086306133028513E-3</v>
      </c>
      <c r="G5269">
        <f t="shared" si="368"/>
        <v>4.2778479969823668E-6</v>
      </c>
      <c r="H5269"/>
      <c r="I5269"/>
      <c r="J5269" s="12">
        <f t="shared" si="369"/>
        <v>0.2980109759068808</v>
      </c>
      <c r="K5269" s="12">
        <f t="shared" si="370"/>
        <v>3.1242584319981725E-2</v>
      </c>
    </row>
    <row r="5270" spans="1:11" x14ac:dyDescent="0.3">
      <c r="A5270" s="3">
        <v>44204</v>
      </c>
      <c r="B5270" s="15">
        <v>8.8785130052003083E-3</v>
      </c>
      <c r="C5270" s="5">
        <f t="shared" si="371"/>
        <v>6.9403346970997645E-3</v>
      </c>
      <c r="D5270" s="5">
        <f t="shared" si="373"/>
        <v>9.9277770959145563E-3</v>
      </c>
      <c r="E5270" s="5">
        <f t="shared" si="367"/>
        <v>6.9161219746622319E-3</v>
      </c>
      <c r="F5270" s="5">
        <f t="shared" si="372"/>
        <v>8.575205323519899E-3</v>
      </c>
      <c r="G5270">
        <f t="shared" si="368"/>
        <v>9.1995549766344447E-8</v>
      </c>
      <c r="H5270"/>
      <c r="I5270"/>
      <c r="J5270" s="12">
        <f t="shared" si="369"/>
        <v>3.4161991034169385E-2</v>
      </c>
      <c r="K5270" s="12">
        <f t="shared" si="370"/>
        <v>6.1115987783333381E-4</v>
      </c>
    </row>
    <row r="5271" spans="1:11" x14ac:dyDescent="0.3">
      <c r="A5271" s="3">
        <v>44207</v>
      </c>
      <c r="B5271" s="15">
        <v>6.5124998592783262E-3</v>
      </c>
      <c r="C5271" s="5">
        <f t="shared" si="371"/>
        <v>8.8785130052003083E-3</v>
      </c>
      <c r="D5271" s="5">
        <f t="shared" si="373"/>
        <v>1.06162371641681E-2</v>
      </c>
      <c r="E5271" s="5">
        <f t="shared" si="367"/>
        <v>7.0695366770219155E-3</v>
      </c>
      <c r="F5271" s="5">
        <f t="shared" si="372"/>
        <v>9.2203257980042596E-3</v>
      </c>
      <c r="G5271">
        <f t="shared" si="368"/>
        <v>7.3323213144369827E-6</v>
      </c>
      <c r="H5271"/>
      <c r="I5271"/>
      <c r="J5271" s="12">
        <f t="shared" si="369"/>
        <v>0.41578902068889989</v>
      </c>
      <c r="K5271" s="12">
        <f t="shared" si="370"/>
        <v>5.4006916077799616E-2</v>
      </c>
    </row>
    <row r="5272" spans="1:11" x14ac:dyDescent="0.3">
      <c r="A5272" s="3">
        <v>44208</v>
      </c>
      <c r="B5272" s="15">
        <v>4.9767795872261416E-3</v>
      </c>
      <c r="C5272" s="5">
        <f t="shared" si="371"/>
        <v>6.5124998592783262E-3</v>
      </c>
      <c r="D5272" s="5">
        <f t="shared" si="373"/>
        <v>8.541545344844987E-3</v>
      </c>
      <c r="E5272" s="5">
        <f t="shared" si="367"/>
        <v>7.1063959593252232E-3</v>
      </c>
      <c r="F5272" s="5">
        <f t="shared" si="372"/>
        <v>7.8339244479296386E-3</v>
      </c>
      <c r="G5272">
        <f t="shared" si="368"/>
        <v>8.1632767550444048E-6</v>
      </c>
      <c r="H5272"/>
      <c r="I5272"/>
      <c r="J5272" s="12">
        <f t="shared" si="369"/>
        <v>0.5740951172595441</v>
      </c>
      <c r="K5272" s="12">
        <f t="shared" si="370"/>
        <v>8.8966203208695305E-2</v>
      </c>
    </row>
    <row r="5273" spans="1:11" x14ac:dyDescent="0.3">
      <c r="A5273" s="3">
        <v>44209</v>
      </c>
      <c r="B5273" s="15">
        <v>3.4083901335107535E-3</v>
      </c>
      <c r="C5273" s="5">
        <f t="shared" si="371"/>
        <v>4.9767795872261416E-3</v>
      </c>
      <c r="D5273" s="5">
        <f t="shared" si="373"/>
        <v>8.0935229742350092E-3</v>
      </c>
      <c r="E5273" s="5">
        <f t="shared" ref="E5273:E5336" si="374">AVERAGE(B5251:B5272)</f>
        <v>6.9821916421354E-3</v>
      </c>
      <c r="F5273" s="5">
        <f t="shared" si="372"/>
        <v>7.3741017065344881E-3</v>
      </c>
      <c r="G5273">
        <f t="shared" si="368"/>
        <v>1.5726868280414383E-5</v>
      </c>
      <c r="H5273"/>
      <c r="I5273"/>
      <c r="J5273" s="12">
        <f t="shared" si="369"/>
        <v>1.1635145677818641</v>
      </c>
      <c r="K5273" s="12">
        <f t="shared" si="370"/>
        <v>0.2339449069113011</v>
      </c>
    </row>
    <row r="5274" spans="1:11" x14ac:dyDescent="0.3">
      <c r="A5274" s="3">
        <v>44210</v>
      </c>
      <c r="B5274" s="15">
        <v>5.5802693941268107E-3</v>
      </c>
      <c r="C5274" s="5">
        <f t="shared" si="371"/>
        <v>3.4083901335107535E-3</v>
      </c>
      <c r="D5274" s="5">
        <f t="shared" si="373"/>
        <v>6.1433034564630593E-3</v>
      </c>
      <c r="E5274" s="5">
        <f t="shared" si="374"/>
        <v>6.9252485214915177E-3</v>
      </c>
      <c r="F5274" s="5">
        <f t="shared" si="372"/>
        <v>6.1262446732774541E-3</v>
      </c>
      <c r="G5274">
        <f t="shared" si="368"/>
        <v>2.980890054436229E-7</v>
      </c>
      <c r="H5274"/>
      <c r="I5274"/>
      <c r="J5274" s="12">
        <f t="shared" si="369"/>
        <v>9.7840308520817654E-2</v>
      </c>
      <c r="K5274" s="12">
        <f t="shared" si="370"/>
        <v>4.2241833133067619E-3</v>
      </c>
    </row>
    <row r="5275" spans="1:11" x14ac:dyDescent="0.3">
      <c r="A5275" s="3">
        <v>44211</v>
      </c>
      <c r="B5275" s="15">
        <v>8.0817651567224313E-3</v>
      </c>
      <c r="C5275" s="5">
        <f t="shared" si="371"/>
        <v>5.5802693941268107E-3</v>
      </c>
      <c r="D5275" s="5">
        <f t="shared" si="373"/>
        <v>5.8712903958684677E-3</v>
      </c>
      <c r="E5275" s="5">
        <f t="shared" si="374"/>
        <v>6.8962335374210754E-3</v>
      </c>
      <c r="F5275" s="5">
        <f t="shared" si="372"/>
        <v>6.2380463078259511E-3</v>
      </c>
      <c r="G5275">
        <f t="shared" si="368"/>
        <v>3.3992991937761623E-6</v>
      </c>
      <c r="H5275"/>
      <c r="I5275"/>
      <c r="J5275" s="12">
        <f t="shared" si="369"/>
        <v>0.22813318787949075</v>
      </c>
      <c r="K5275" s="12">
        <f t="shared" si="370"/>
        <v>3.6617034720786146E-2</v>
      </c>
    </row>
    <row r="5276" spans="1:11" x14ac:dyDescent="0.3">
      <c r="A5276" s="3">
        <v>44215</v>
      </c>
      <c r="B5276" s="15">
        <v>5.9061428243668435E-3</v>
      </c>
      <c r="C5276" s="5">
        <f t="shared" si="371"/>
        <v>8.0817651567224313E-3</v>
      </c>
      <c r="D5276" s="5">
        <f t="shared" si="373"/>
        <v>5.7119408261728927E-3</v>
      </c>
      <c r="E5276" s="5">
        <f t="shared" si="374"/>
        <v>6.7888430717988899E-3</v>
      </c>
      <c r="F5276" s="5">
        <f t="shared" si="372"/>
        <v>6.4291603624765849E-3</v>
      </c>
      <c r="G5276">
        <f t="shared" si="368"/>
        <v>2.7354734517037482E-7</v>
      </c>
      <c r="H5276"/>
      <c r="I5276"/>
      <c r="J5276" s="12">
        <f t="shared" si="369"/>
        <v>8.8554840894117803E-2</v>
      </c>
      <c r="K5276" s="12">
        <f t="shared" si="370"/>
        <v>3.5001515049193355E-3</v>
      </c>
    </row>
    <row r="5277" spans="1:11" x14ac:dyDescent="0.3">
      <c r="A5277" s="3">
        <v>44216</v>
      </c>
      <c r="B5277" s="15">
        <v>4.975896719262793E-3</v>
      </c>
      <c r="C5277" s="5">
        <f t="shared" si="371"/>
        <v>5.9061428243668435E-3</v>
      </c>
      <c r="D5277" s="5">
        <f t="shared" si="373"/>
        <v>5.5906694191905958E-3</v>
      </c>
      <c r="E5277" s="5">
        <f t="shared" si="374"/>
        <v>6.7819004363822433E-3</v>
      </c>
      <c r="F5277" s="5">
        <f t="shared" si="372"/>
        <v>6.0972548148243867E-3</v>
      </c>
      <c r="G5277">
        <f t="shared" si="368"/>
        <v>1.2574439784815241E-6</v>
      </c>
      <c r="H5277"/>
      <c r="I5277"/>
      <c r="J5277" s="12">
        <f t="shared" si="369"/>
        <v>0.22535799250425942</v>
      </c>
      <c r="K5277" s="12">
        <f t="shared" si="370"/>
        <v>1.9321078122705115E-2</v>
      </c>
    </row>
    <row r="5278" spans="1:11" x14ac:dyDescent="0.3">
      <c r="A5278" s="3">
        <v>44217</v>
      </c>
      <c r="B5278" s="15">
        <v>3.1883658762002659E-3</v>
      </c>
      <c r="C5278" s="5">
        <f t="shared" si="371"/>
        <v>4.975896719262793E-3</v>
      </c>
      <c r="D5278" s="5">
        <f t="shared" si="373"/>
        <v>5.5904928455979266E-3</v>
      </c>
      <c r="E5278" s="5">
        <f t="shared" si="374"/>
        <v>6.8539703434688758E-3</v>
      </c>
      <c r="F5278" s="5">
        <f t="shared" si="372"/>
        <v>6.0030738430117952E-3</v>
      </c>
      <c r="G5278">
        <f t="shared" si="368"/>
        <v>7.9225809384322929E-6</v>
      </c>
      <c r="H5278"/>
      <c r="I5278"/>
      <c r="J5278" s="12">
        <f t="shared" si="369"/>
        <v>0.88280582470853586</v>
      </c>
      <c r="K5278" s="12">
        <f t="shared" si="370"/>
        <v>0.16388533916362391</v>
      </c>
    </row>
    <row r="5279" spans="1:11" x14ac:dyDescent="0.3">
      <c r="A5279" s="3">
        <v>44218</v>
      </c>
      <c r="B5279" s="15">
        <v>4.7676812609150779E-3</v>
      </c>
      <c r="C5279" s="5">
        <f t="shared" si="371"/>
        <v>3.1883658762002659E-3</v>
      </c>
      <c r="D5279" s="5">
        <f t="shared" si="373"/>
        <v>5.5464879941358293E-3</v>
      </c>
      <c r="E5279" s="5">
        <f t="shared" si="374"/>
        <v>6.8752000279726699E-3</v>
      </c>
      <c r="F5279" s="5">
        <f t="shared" si="372"/>
        <v>5.7673096512880582E-3</v>
      </c>
      <c r="G5279">
        <f t="shared" ref="G5279:G5342" si="375">(B5279-F5279)^2</f>
        <v>9.9925691883967552E-7</v>
      </c>
      <c r="H5279"/>
      <c r="I5279"/>
      <c r="J5279" s="12">
        <f t="shared" ref="J5279:J5342" si="376">ABS(B5279-F5279)/B5279</f>
        <v>0.20966762156854379</v>
      </c>
      <c r="K5279" s="12">
        <f t="shared" ref="K5279:K5342" si="377">B5279/F5279-LN(B5279/F5279)-1</f>
        <v>1.701899126540396E-2</v>
      </c>
    </row>
    <row r="5280" spans="1:11" x14ac:dyDescent="0.3">
      <c r="A5280" s="3">
        <v>44221</v>
      </c>
      <c r="B5280" s="15">
        <v>1.2345186138925551E-2</v>
      </c>
      <c r="C5280" s="5">
        <f t="shared" si="371"/>
        <v>4.7676812609150779E-3</v>
      </c>
      <c r="D5280" s="5">
        <f t="shared" si="373"/>
        <v>5.3839703674934828E-3</v>
      </c>
      <c r="E5280" s="5">
        <f t="shared" si="374"/>
        <v>6.7782168139746699E-3</v>
      </c>
      <c r="F5280" s="5">
        <f t="shared" si="372"/>
        <v>5.8470777500125876E-3</v>
      </c>
      <c r="G5280">
        <f t="shared" si="375"/>
        <v>4.2225412634061024E-5</v>
      </c>
      <c r="H5280"/>
      <c r="I5280"/>
      <c r="J5280" s="12">
        <f t="shared" si="376"/>
        <v>0.5263677935502169</v>
      </c>
      <c r="K5280" s="12">
        <f t="shared" si="377"/>
        <v>0.36401871357292492</v>
      </c>
    </row>
    <row r="5281" spans="1:11" x14ac:dyDescent="0.3">
      <c r="A5281" s="3">
        <v>44222</v>
      </c>
      <c r="B5281" s="15">
        <v>5.0871862345277996E-3</v>
      </c>
      <c r="C5281" s="5">
        <f t="shared" si="371"/>
        <v>1.2345186138925551E-2</v>
      </c>
      <c r="D5281" s="5">
        <f t="shared" si="373"/>
        <v>6.2366545639341063E-3</v>
      </c>
      <c r="E5281" s="5">
        <f t="shared" si="374"/>
        <v>6.7130962045239629E-3</v>
      </c>
      <c r="F5281" s="5">
        <f t="shared" si="372"/>
        <v>7.2088702816729879E-3</v>
      </c>
      <c r="G5281">
        <f t="shared" si="375"/>
        <v>4.501543195910386E-6</v>
      </c>
      <c r="H5281"/>
      <c r="I5281"/>
      <c r="J5281" s="12">
        <f t="shared" si="376"/>
        <v>0.41706435529033198</v>
      </c>
      <c r="K5281" s="12">
        <f t="shared" si="377"/>
        <v>5.4271628537787775E-2</v>
      </c>
    </row>
    <row r="5282" spans="1:11" x14ac:dyDescent="0.3">
      <c r="A5282" s="3">
        <v>44223</v>
      </c>
      <c r="B5282" s="15">
        <v>1.082620245485214E-2</v>
      </c>
      <c r="C5282" s="5">
        <f t="shared" si="371"/>
        <v>5.0871862345277996E-3</v>
      </c>
      <c r="D5282" s="5">
        <f t="shared" si="373"/>
        <v>6.0728632459662981E-3</v>
      </c>
      <c r="E5282" s="5">
        <f t="shared" si="374"/>
        <v>6.7992192388493435E-3</v>
      </c>
      <c r="F5282" s="5">
        <f t="shared" si="372"/>
        <v>6.2595118756494424E-3</v>
      </c>
      <c r="G5282">
        <f t="shared" si="375"/>
        <v>2.0854662846178672E-5</v>
      </c>
      <c r="H5282"/>
      <c r="I5282"/>
      <c r="J5282" s="12">
        <f t="shared" si="376"/>
        <v>0.4218183244075559</v>
      </c>
      <c r="K5282" s="12">
        <f t="shared" si="377"/>
        <v>0.18169303290312921</v>
      </c>
    </row>
    <row r="5283" spans="1:11" x14ac:dyDescent="0.3">
      <c r="A5283" s="3">
        <v>44224</v>
      </c>
      <c r="B5283" s="15">
        <v>1.3963033418244229E-2</v>
      </c>
      <c r="C5283" s="5">
        <f t="shared" si="371"/>
        <v>1.082620245485214E-2</v>
      </c>
      <c r="D5283" s="5">
        <f t="shared" si="373"/>
        <v>7.2429243930841672E-3</v>
      </c>
      <c r="E5283" s="5">
        <f t="shared" si="374"/>
        <v>7.0049416499046247E-3</v>
      </c>
      <c r="F5283" s="5">
        <f t="shared" si="372"/>
        <v>7.6392878948855492E-3</v>
      </c>
      <c r="G5283">
        <f t="shared" si="375"/>
        <v>3.9989757444198942E-5</v>
      </c>
      <c r="H5283"/>
      <c r="I5283"/>
      <c r="J5283" s="12">
        <f t="shared" si="376"/>
        <v>0.4528919564924922</v>
      </c>
      <c r="K5283" s="12">
        <f t="shared" si="377"/>
        <v>0.22468356315028126</v>
      </c>
    </row>
    <row r="5284" spans="1:11" x14ac:dyDescent="0.3">
      <c r="A5284" s="3">
        <v>44225</v>
      </c>
      <c r="B5284" s="15">
        <v>1.1734498789078557E-2</v>
      </c>
      <c r="C5284" s="5">
        <f t="shared" si="371"/>
        <v>1.3963033418244229E-2</v>
      </c>
      <c r="D5284" s="5">
        <f t="shared" si="373"/>
        <v>9.3978579014929609E-3</v>
      </c>
      <c r="E5284" s="5">
        <f t="shared" si="374"/>
        <v>7.5201430356856783E-3</v>
      </c>
      <c r="F5284" s="5">
        <f t="shared" si="372"/>
        <v>9.3107071140666482E-3</v>
      </c>
      <c r="G5284">
        <f t="shared" si="375"/>
        <v>5.8747660838570355E-6</v>
      </c>
      <c r="H5284"/>
      <c r="I5284"/>
      <c r="J5284" s="12">
        <f t="shared" si="376"/>
        <v>0.20655263753299474</v>
      </c>
      <c r="K5284" s="12">
        <f t="shared" si="377"/>
        <v>2.8954973041271259E-2</v>
      </c>
    </row>
    <row r="5285" spans="1:11" x14ac:dyDescent="0.3">
      <c r="A5285" s="3">
        <v>44228</v>
      </c>
      <c r="B5285" s="15">
        <v>7.0516180870391449E-3</v>
      </c>
      <c r="C5285" s="5">
        <f t="shared" si="371"/>
        <v>1.1734498789078557E-2</v>
      </c>
      <c r="D5285" s="5">
        <f t="shared" si="373"/>
        <v>1.0791221407125655E-2</v>
      </c>
      <c r="E5285" s="5">
        <f t="shared" si="374"/>
        <v>7.7767071760958782E-3</v>
      </c>
      <c r="F5285" s="5">
        <f t="shared" si="372"/>
        <v>9.8518245845287348E-3</v>
      </c>
      <c r="G5285">
        <f t="shared" si="375"/>
        <v>7.8411564285829165E-6</v>
      </c>
      <c r="H5285"/>
      <c r="I5285"/>
      <c r="J5285" s="12">
        <f t="shared" si="376"/>
        <v>0.39710126993921607</v>
      </c>
      <c r="K5285" s="12">
        <f t="shared" si="377"/>
        <v>5.0167295389094146E-2</v>
      </c>
    </row>
    <row r="5286" spans="1:11" x14ac:dyDescent="0.3">
      <c r="A5286" s="3">
        <v>44229</v>
      </c>
      <c r="B5286" s="15">
        <v>1.0459819532686111E-2</v>
      </c>
      <c r="C5286" s="5">
        <f t="shared" si="371"/>
        <v>7.0516180870391449E-3</v>
      </c>
      <c r="D5286" s="5">
        <f t="shared" si="373"/>
        <v>9.7325077967483735E-3</v>
      </c>
      <c r="E5286" s="5">
        <f t="shared" si="374"/>
        <v>7.7851891428131351E-3</v>
      </c>
      <c r="F5286" s="5">
        <f t="shared" si="372"/>
        <v>8.7177806136019519E-3</v>
      </c>
      <c r="G5286">
        <f t="shared" si="375"/>
        <v>3.0346995956039051E-6</v>
      </c>
      <c r="H5286"/>
      <c r="I5286"/>
      <c r="J5286" s="12">
        <f t="shared" si="376"/>
        <v>0.16654579112387408</v>
      </c>
      <c r="K5286" s="12">
        <f t="shared" si="377"/>
        <v>1.7649447800914597E-2</v>
      </c>
    </row>
    <row r="5287" spans="1:11" x14ac:dyDescent="0.3">
      <c r="A5287" s="3">
        <v>44230</v>
      </c>
      <c r="B5287" s="15">
        <v>6.1473321556280254E-3</v>
      </c>
      <c r="C5287" s="5">
        <f t="shared" si="371"/>
        <v>1.0459819532686111E-2</v>
      </c>
      <c r="D5287" s="5">
        <f t="shared" si="373"/>
        <v>1.0807034456380036E-2</v>
      </c>
      <c r="E5287" s="5">
        <f t="shared" si="374"/>
        <v>8.0628515432607292E-3</v>
      </c>
      <c r="F5287" s="5">
        <f t="shared" si="372"/>
        <v>9.7816430137530677E-3</v>
      </c>
      <c r="G5287">
        <f t="shared" si="375"/>
        <v>1.3208215413485582E-5</v>
      </c>
      <c r="H5287"/>
      <c r="I5287"/>
      <c r="J5287" s="12">
        <f t="shared" si="376"/>
        <v>0.59120131564677958</v>
      </c>
      <c r="K5287" s="12">
        <f t="shared" si="377"/>
        <v>9.2945266569273599E-2</v>
      </c>
    </row>
    <row r="5288" spans="1:11" x14ac:dyDescent="0.3">
      <c r="A5288" s="3">
        <v>44231</v>
      </c>
      <c r="B5288" s="15">
        <v>4.3075119881333702E-3</v>
      </c>
      <c r="C5288" s="5">
        <f t="shared" si="371"/>
        <v>6.1473321556280254E-3</v>
      </c>
      <c r="D5288" s="5">
        <f t="shared" si="373"/>
        <v>9.8712603965352124E-3</v>
      </c>
      <c r="E5288" s="5">
        <f t="shared" si="374"/>
        <v>8.0951751565196128E-3</v>
      </c>
      <c r="F5288" s="5">
        <f t="shared" si="372"/>
        <v>8.7648072139211147E-3</v>
      </c>
      <c r="G5288">
        <f t="shared" si="375"/>
        <v>1.9867480729830219E-5</v>
      </c>
      <c r="H5288"/>
      <c r="I5288"/>
      <c r="J5288" s="12">
        <f t="shared" si="376"/>
        <v>1.0347725643171759</v>
      </c>
      <c r="K5288" s="12">
        <f t="shared" si="377"/>
        <v>0.2018394680863711</v>
      </c>
    </row>
    <row r="5289" spans="1:11" x14ac:dyDescent="0.3">
      <c r="A5289" s="3">
        <v>44232</v>
      </c>
      <c r="B5289" s="15">
        <v>4.1244630180768535E-3</v>
      </c>
      <c r="C5289" s="5">
        <f t="shared" si="371"/>
        <v>4.3075119881333702E-3</v>
      </c>
      <c r="D5289" s="5">
        <f t="shared" si="373"/>
        <v>7.9401561105130417E-3</v>
      </c>
      <c r="E5289" s="5">
        <f t="shared" si="374"/>
        <v>7.5234275670759514E-3</v>
      </c>
      <c r="F5289" s="5">
        <f t="shared" si="372"/>
        <v>7.3558782046635775E-3</v>
      </c>
      <c r="G5289">
        <f t="shared" si="375"/>
        <v>1.0442044108103313E-5</v>
      </c>
      <c r="H5289"/>
      <c r="I5289"/>
      <c r="J5289" s="12">
        <f t="shared" si="376"/>
        <v>0.78347536938116658</v>
      </c>
      <c r="K5289" s="12">
        <f t="shared" si="377"/>
        <v>0.13926692103581484</v>
      </c>
    </row>
    <row r="5290" spans="1:11" x14ac:dyDescent="0.3">
      <c r="A5290" s="3">
        <v>44235</v>
      </c>
      <c r="B5290" s="15">
        <v>2.7516669435014335E-3</v>
      </c>
      <c r="C5290" s="5">
        <f t="shared" si="371"/>
        <v>4.1244630180768535E-3</v>
      </c>
      <c r="D5290" s="5">
        <f t="shared" si="373"/>
        <v>6.4181489563127012E-3</v>
      </c>
      <c r="E5290" s="5">
        <f t="shared" si="374"/>
        <v>7.3828626387941708E-3</v>
      </c>
      <c r="F5290" s="5">
        <f t="shared" si="372"/>
        <v>6.4831457898642027E-3</v>
      </c>
      <c r="G5290">
        <f t="shared" si="375"/>
        <v>1.3923934380852824E-5</v>
      </c>
      <c r="H5290"/>
      <c r="I5290"/>
      <c r="J5290" s="12">
        <f t="shared" si="376"/>
        <v>1.3560793958641475</v>
      </c>
      <c r="K5290" s="12">
        <f t="shared" si="377"/>
        <v>0.28143287878976198</v>
      </c>
    </row>
    <row r="5291" spans="1:11" x14ac:dyDescent="0.3">
      <c r="A5291" s="3">
        <v>44236</v>
      </c>
      <c r="B5291" s="15">
        <v>4.2465203795921964E-3</v>
      </c>
      <c r="C5291" s="5">
        <f t="shared" si="371"/>
        <v>2.7516669435014335E-3</v>
      </c>
      <c r="D5291" s="5">
        <f t="shared" si="373"/>
        <v>5.558158727605159E-3</v>
      </c>
      <c r="E5291" s="5">
        <f t="shared" si="374"/>
        <v>6.9097798761183042E-3</v>
      </c>
      <c r="F5291" s="5">
        <f t="shared" si="372"/>
        <v>5.7295733219294293E-3</v>
      </c>
      <c r="G5291">
        <f t="shared" si="375"/>
        <v>2.1994460297751237E-6</v>
      </c>
      <c r="H5291"/>
      <c r="I5291"/>
      <c r="J5291" s="12">
        <f t="shared" si="376"/>
        <v>0.34923956787407529</v>
      </c>
      <c r="K5291" s="12">
        <f t="shared" si="377"/>
        <v>4.0699373300127295E-2</v>
      </c>
    </row>
    <row r="5292" spans="1:11" x14ac:dyDescent="0.3">
      <c r="A5292" s="3">
        <v>44237</v>
      </c>
      <c r="B5292" s="15">
        <v>6.8594784638696229E-3</v>
      </c>
      <c r="C5292" s="5">
        <f t="shared" si="371"/>
        <v>4.2465203795921964E-3</v>
      </c>
      <c r="D5292" s="5">
        <f t="shared" si="373"/>
        <v>4.3154988969863767E-3</v>
      </c>
      <c r="E5292" s="5">
        <f t="shared" si="374"/>
        <v>6.7873337707770511E-3</v>
      </c>
      <c r="F5292" s="5">
        <f t="shared" si="372"/>
        <v>5.215461198849301E-3</v>
      </c>
      <c r="G5292">
        <f t="shared" si="375"/>
        <v>2.7027927676848993E-6</v>
      </c>
      <c r="H5292"/>
      <c r="I5292"/>
      <c r="J5292" s="12">
        <f t="shared" si="376"/>
        <v>0.23967088368011086</v>
      </c>
      <c r="K5292" s="12">
        <f t="shared" si="377"/>
        <v>4.1216028954547124E-2</v>
      </c>
    </row>
    <row r="5293" spans="1:11" x14ac:dyDescent="0.3">
      <c r="A5293" s="3">
        <v>44238</v>
      </c>
      <c r="B5293" s="15">
        <v>6.675799511241272E-3</v>
      </c>
      <c r="C5293" s="5">
        <f t="shared" si="371"/>
        <v>6.8594784638696229E-3</v>
      </c>
      <c r="D5293" s="5">
        <f t="shared" si="373"/>
        <v>4.4579281586346955E-3</v>
      </c>
      <c r="E5293" s="5">
        <f t="shared" si="374"/>
        <v>6.6955594734438382E-3</v>
      </c>
      <c r="F5293" s="5">
        <f t="shared" si="372"/>
        <v>5.5854943410704704E-3</v>
      </c>
      <c r="G5293">
        <f t="shared" si="375"/>
        <v>1.1887653641011807E-6</v>
      </c>
      <c r="H5293"/>
      <c r="I5293"/>
      <c r="J5293" s="12">
        <f t="shared" si="376"/>
        <v>0.16332203630963665</v>
      </c>
      <c r="K5293" s="12">
        <f t="shared" si="377"/>
        <v>1.6886952177950221E-2</v>
      </c>
    </row>
    <row r="5294" spans="1:11" x14ac:dyDescent="0.3">
      <c r="A5294" s="3">
        <v>44239</v>
      </c>
      <c r="B5294" s="15">
        <v>2.8470456839161172E-3</v>
      </c>
      <c r="C5294" s="5">
        <f t="shared" si="371"/>
        <v>6.675799511241272E-3</v>
      </c>
      <c r="D5294" s="5">
        <f t="shared" si="373"/>
        <v>4.9315856632562759E-3</v>
      </c>
      <c r="E5294" s="5">
        <f t="shared" si="374"/>
        <v>6.7029821848967018E-3</v>
      </c>
      <c r="F5294" s="5">
        <f t="shared" si="372"/>
        <v>5.8180009254917321E-3</v>
      </c>
      <c r="G5294">
        <f t="shared" si="375"/>
        <v>8.8265750474456199E-6</v>
      </c>
      <c r="H5294"/>
      <c r="I5294"/>
      <c r="J5294" s="12">
        <f t="shared" si="376"/>
        <v>1.0435221529318981</v>
      </c>
      <c r="K5294" s="12">
        <f t="shared" si="377"/>
        <v>0.20402605595182899</v>
      </c>
    </row>
    <row r="5295" spans="1:11" x14ac:dyDescent="0.3">
      <c r="A5295" s="3">
        <v>44243</v>
      </c>
      <c r="B5295" s="15">
        <v>3.5482666466600042E-3</v>
      </c>
      <c r="C5295" s="5">
        <f t="shared" si="371"/>
        <v>2.8470456839161172E-3</v>
      </c>
      <c r="D5295" s="5">
        <f t="shared" si="373"/>
        <v>4.6761021964241284E-3</v>
      </c>
      <c r="E5295" s="5">
        <f t="shared" si="374"/>
        <v>6.6061760983826094E-3</v>
      </c>
      <c r="F5295" s="5">
        <f t="shared" si="372"/>
        <v>5.188733841533219E-3</v>
      </c>
      <c r="G5295">
        <f t="shared" si="375"/>
        <v>2.6911326174551942E-6</v>
      </c>
      <c r="H5295"/>
      <c r="I5295"/>
      <c r="J5295" s="12">
        <f t="shared" si="376"/>
        <v>0.46232917597029871</v>
      </c>
      <c r="K5295" s="12">
        <f t="shared" si="377"/>
        <v>6.3871048768655125E-2</v>
      </c>
    </row>
    <row r="5296" spans="1:11" x14ac:dyDescent="0.3">
      <c r="A5296" s="3">
        <v>44244</v>
      </c>
      <c r="B5296" s="15">
        <v>6.536861253728701E-3</v>
      </c>
      <c r="C5296" s="5">
        <f t="shared" si="371"/>
        <v>3.5482666466600042E-3</v>
      </c>
      <c r="D5296" s="5">
        <f t="shared" si="373"/>
        <v>4.835422137055843E-3</v>
      </c>
      <c r="E5296" s="5">
        <f t="shared" si="374"/>
        <v>6.6125341217075752E-3</v>
      </c>
      <c r="F5296" s="5">
        <f t="shared" si="372"/>
        <v>5.3610147103701645E-3</v>
      </c>
      <c r="G5296">
        <f t="shared" si="375"/>
        <v>1.3826150935282185E-6</v>
      </c>
      <c r="H5296"/>
      <c r="I5296"/>
      <c r="J5296" s="12">
        <f t="shared" si="376"/>
        <v>0.17987937906557525</v>
      </c>
      <c r="K5296" s="12">
        <f t="shared" si="377"/>
        <v>2.1028982005467212E-2</v>
      </c>
    </row>
    <row r="5297" spans="1:11" x14ac:dyDescent="0.3">
      <c r="A5297" s="3">
        <v>44245</v>
      </c>
      <c r="B5297" s="15">
        <v>7.2703897030103257E-3</v>
      </c>
      <c r="C5297" s="5">
        <f t="shared" si="371"/>
        <v>6.536861253728701E-3</v>
      </c>
      <c r="D5297" s="5">
        <f t="shared" si="373"/>
        <v>5.293490311883144E-3</v>
      </c>
      <c r="E5297" s="5">
        <f t="shared" si="374"/>
        <v>6.6560155698712981E-3</v>
      </c>
      <c r="F5297" s="5">
        <f t="shared" si="372"/>
        <v>5.9816932256560144E-3</v>
      </c>
      <c r="G5297">
        <f t="shared" si="375"/>
        <v>1.6607386107454107E-6</v>
      </c>
      <c r="H5297"/>
      <c r="I5297"/>
      <c r="J5297" s="12">
        <f t="shared" si="376"/>
        <v>0.17725273747303019</v>
      </c>
      <c r="K5297" s="12">
        <f t="shared" si="377"/>
        <v>2.0333863331569724E-2</v>
      </c>
    </row>
    <row r="5298" spans="1:11" x14ac:dyDescent="0.3">
      <c r="A5298" s="3">
        <v>44246</v>
      </c>
      <c r="B5298" s="15">
        <v>4.4406834967710921E-3</v>
      </c>
      <c r="C5298" s="5">
        <f t="shared" si="371"/>
        <v>7.2703897030103257E-3</v>
      </c>
      <c r="D5298" s="5">
        <f t="shared" si="373"/>
        <v>5.375672559711284E-3</v>
      </c>
      <c r="E5298" s="5">
        <f t="shared" si="374"/>
        <v>6.6191348674298385E-3</v>
      </c>
      <c r="F5298" s="5">
        <f t="shared" si="372"/>
        <v>6.1051196463697017E-3</v>
      </c>
      <c r="G5298">
        <f t="shared" si="375"/>
        <v>2.770347696090645E-6</v>
      </c>
      <c r="H5298"/>
      <c r="I5298"/>
      <c r="J5298" s="12">
        <f t="shared" si="376"/>
        <v>0.37481530733024626</v>
      </c>
      <c r="K5298" s="12">
        <f t="shared" si="377"/>
        <v>4.5689829235947776E-2</v>
      </c>
    </row>
    <row r="5299" spans="1:11" x14ac:dyDescent="0.3">
      <c r="A5299" s="3">
        <v>44249</v>
      </c>
      <c r="B5299" s="15">
        <v>8.1238951192460496E-3</v>
      </c>
      <c r="C5299" s="5">
        <f t="shared" si="371"/>
        <v>4.4406834967710921E-3</v>
      </c>
      <c r="D5299" s="5">
        <f t="shared" si="373"/>
        <v>4.9286493568172478E-3</v>
      </c>
      <c r="E5299" s="5">
        <f t="shared" si="374"/>
        <v>6.55252307981185E-3</v>
      </c>
      <c r="F5299" s="5">
        <f t="shared" si="372"/>
        <v>5.5035044721162135E-3</v>
      </c>
      <c r="G5299">
        <f t="shared" si="375"/>
        <v>6.8664471435655212E-6</v>
      </c>
      <c r="H5299"/>
      <c r="I5299"/>
      <c r="J5299" s="12">
        <f t="shared" si="376"/>
        <v>0.32255348064771983</v>
      </c>
      <c r="K5299" s="12">
        <f t="shared" si="377"/>
        <v>8.6706615762106365E-2</v>
      </c>
    </row>
    <row r="5300" spans="1:11" x14ac:dyDescent="0.3">
      <c r="A5300" s="3">
        <v>44250</v>
      </c>
      <c r="B5300" s="15">
        <v>1.1344741559272434E-2</v>
      </c>
      <c r="C5300" s="5">
        <f t="shared" si="371"/>
        <v>8.1238951192460496E-3</v>
      </c>
      <c r="D5300" s="5">
        <f t="shared" si="373"/>
        <v>5.9840192438832349E-3</v>
      </c>
      <c r="E5300" s="5">
        <f t="shared" si="374"/>
        <v>6.6956139161747251E-3</v>
      </c>
      <c r="F5300" s="5">
        <f t="shared" si="372"/>
        <v>6.5545509012296475E-3</v>
      </c>
      <c r="G5300">
        <f t="shared" si="375"/>
        <v>2.2945926540400384E-5</v>
      </c>
      <c r="H5300"/>
      <c r="I5300"/>
      <c r="J5300" s="12">
        <f t="shared" si="376"/>
        <v>0.42223885251291643</v>
      </c>
      <c r="K5300" s="12">
        <f t="shared" si="377"/>
        <v>0.18222431391366989</v>
      </c>
    </row>
    <row r="5301" spans="1:11" x14ac:dyDescent="0.3">
      <c r="A5301" s="3">
        <v>44251</v>
      </c>
      <c r="B5301" s="15">
        <v>9.4386675047045832E-3</v>
      </c>
      <c r="C5301" s="5">
        <f t="shared" si="371"/>
        <v>1.1344741559272434E-2</v>
      </c>
      <c r="D5301" s="5">
        <f t="shared" si="373"/>
        <v>7.5433142264057203E-3</v>
      </c>
      <c r="E5301" s="5">
        <f t="shared" si="374"/>
        <v>7.0663582654052768E-3</v>
      </c>
      <c r="F5301" s="5">
        <f t="shared" si="372"/>
        <v>7.8793965282777014E-3</v>
      </c>
      <c r="G5301">
        <f t="shared" si="375"/>
        <v>2.4313259779272415E-6</v>
      </c>
      <c r="H5301"/>
      <c r="I5301"/>
      <c r="J5301" s="12">
        <f t="shared" si="376"/>
        <v>0.16520032892881151</v>
      </c>
      <c r="K5301" s="12">
        <f t="shared" si="377"/>
        <v>1.7328684783888493E-2</v>
      </c>
    </row>
    <row r="5302" spans="1:11" x14ac:dyDescent="0.3">
      <c r="A5302" s="3">
        <v>44252</v>
      </c>
      <c r="B5302" s="15">
        <v>1.0986681352063293E-2</v>
      </c>
      <c r="C5302" s="5">
        <f t="shared" si="371"/>
        <v>9.4386675047045832E-3</v>
      </c>
      <c r="D5302" s="5">
        <f t="shared" si="373"/>
        <v>8.1236754766008962E-3</v>
      </c>
      <c r="E5302" s="5">
        <f t="shared" si="374"/>
        <v>7.2786758219411636E-3</v>
      </c>
      <c r="F5302" s="5">
        <f t="shared" si="372"/>
        <v>8.0138513494874587E-3</v>
      </c>
      <c r="G5302">
        <f t="shared" si="375"/>
        <v>8.8377182242150364E-6</v>
      </c>
      <c r="H5302"/>
      <c r="I5302"/>
      <c r="J5302" s="12">
        <f t="shared" si="376"/>
        <v>0.27058489340983194</v>
      </c>
      <c r="K5302" s="12">
        <f t="shared" si="377"/>
        <v>5.5449170876965326E-2</v>
      </c>
    </row>
    <row r="5303" spans="1:11" x14ac:dyDescent="0.3">
      <c r="A5303" s="3">
        <v>44253</v>
      </c>
      <c r="B5303" s="15">
        <v>8.026693683730159E-3</v>
      </c>
      <c r="C5303" s="5">
        <f t="shared" si="371"/>
        <v>1.0986681352063293E-2</v>
      </c>
      <c r="D5303" s="5">
        <f t="shared" si="373"/>
        <v>8.8669338064114901E-3</v>
      </c>
      <c r="E5303" s="5">
        <f t="shared" si="374"/>
        <v>7.2169256043565144E-3</v>
      </c>
      <c r="F5303" s="5">
        <f t="shared" si="372"/>
        <v>8.5829026638480702E-3</v>
      </c>
      <c r="G5303">
        <f t="shared" si="375"/>
        <v>3.0936842956380693E-7</v>
      </c>
      <c r="H5303"/>
      <c r="I5303"/>
      <c r="J5303" s="12">
        <f t="shared" si="376"/>
        <v>6.9294905478370042E-2</v>
      </c>
      <c r="K5303" s="12">
        <f t="shared" si="377"/>
        <v>2.1951666285680016E-3</v>
      </c>
    </row>
    <row r="5304" spans="1:11" x14ac:dyDescent="0.3">
      <c r="A5304" s="3">
        <v>44256</v>
      </c>
      <c r="B5304" s="15">
        <v>1.0965785544732763E-2</v>
      </c>
      <c r="C5304" s="5">
        <f t="shared" si="371"/>
        <v>8.026693683730159E-3</v>
      </c>
      <c r="D5304" s="5">
        <f t="shared" si="373"/>
        <v>9.5841358438033021E-3</v>
      </c>
      <c r="E5304" s="5">
        <f t="shared" si="374"/>
        <v>7.350539579320259E-3</v>
      </c>
      <c r="F5304" s="5">
        <f t="shared" si="372"/>
        <v>8.6407880305723102E-3</v>
      </c>
      <c r="G5304">
        <f t="shared" si="375"/>
        <v>5.4056134408522837E-6</v>
      </c>
      <c r="H5304"/>
      <c r="I5304"/>
      <c r="J5304" s="12">
        <f t="shared" si="376"/>
        <v>0.21202288743255857</v>
      </c>
      <c r="K5304" s="12">
        <f t="shared" si="377"/>
        <v>3.0786158647141848E-2</v>
      </c>
    </row>
    <row r="5305" spans="1:11" x14ac:dyDescent="0.3">
      <c r="A5305" s="3">
        <v>44257</v>
      </c>
      <c r="B5305" s="15">
        <v>4.7437453851878544E-3</v>
      </c>
      <c r="C5305" s="5">
        <f t="shared" si="371"/>
        <v>1.0965785544732763E-2</v>
      </c>
      <c r="D5305" s="5">
        <f t="shared" si="373"/>
        <v>1.0152513928900648E-2</v>
      </c>
      <c r="E5305" s="5">
        <f t="shared" si="374"/>
        <v>7.3568842652239237E-3</v>
      </c>
      <c r="F5305" s="5">
        <f t="shared" si="372"/>
        <v>9.3043627228478615E-3</v>
      </c>
      <c r="G5305">
        <f t="shared" si="375"/>
        <v>2.0799230500565051E-5</v>
      </c>
      <c r="H5305"/>
      <c r="I5305"/>
      <c r="J5305" s="12">
        <f t="shared" si="376"/>
        <v>0.9613958944551162</v>
      </c>
      <c r="K5305" s="12">
        <f t="shared" si="377"/>
        <v>0.18349738825559547</v>
      </c>
    </row>
    <row r="5306" spans="1:11" x14ac:dyDescent="0.3">
      <c r="A5306" s="3">
        <v>44258</v>
      </c>
      <c r="B5306" s="15">
        <v>7.5287074300046577E-3</v>
      </c>
      <c r="C5306" s="5">
        <f t="shared" si="371"/>
        <v>4.7437453851878544E-3</v>
      </c>
      <c r="D5306" s="5">
        <f t="shared" si="373"/>
        <v>8.8323146940837306E-3</v>
      </c>
      <c r="E5306" s="5">
        <f t="shared" si="374"/>
        <v>6.9378257182668157E-3</v>
      </c>
      <c r="F5306" s="5">
        <f t="shared" si="372"/>
        <v>7.7282587745845857E-3</v>
      </c>
      <c r="G5306">
        <f t="shared" si="375"/>
        <v>3.9820739123657171E-8</v>
      </c>
      <c r="H5306"/>
      <c r="I5306"/>
      <c r="J5306" s="12">
        <f t="shared" si="376"/>
        <v>2.650539238444076E-2</v>
      </c>
      <c r="K5306" s="12">
        <f t="shared" si="377"/>
        <v>3.3921390410651675E-4</v>
      </c>
    </row>
    <row r="5307" spans="1:11" x14ac:dyDescent="0.3">
      <c r="A5307" s="3">
        <v>44259</v>
      </c>
      <c r="B5307" s="15">
        <v>1.8782848511151511E-2</v>
      </c>
      <c r="C5307" s="5">
        <f t="shared" si="371"/>
        <v>7.5287074300046577E-3</v>
      </c>
      <c r="D5307" s="5">
        <f t="shared" si="373"/>
        <v>8.4503226791437461E-3</v>
      </c>
      <c r="E5307" s="5">
        <f t="shared" si="374"/>
        <v>6.7466533837634577E-3</v>
      </c>
      <c r="F5307" s="5">
        <f t="shared" si="372"/>
        <v>7.8125686333881568E-3</v>
      </c>
      <c r="G5307">
        <f t="shared" si="375"/>
        <v>1.2034704059645956E-4</v>
      </c>
      <c r="H5307"/>
      <c r="I5307"/>
      <c r="J5307" s="12">
        <f t="shared" si="376"/>
        <v>0.58405836959448509</v>
      </c>
      <c r="K5307" s="12">
        <f t="shared" si="377"/>
        <v>0.52697314840763565</v>
      </c>
    </row>
    <row r="5308" spans="1:11" x14ac:dyDescent="0.3">
      <c r="A5308" s="3">
        <v>44260</v>
      </c>
      <c r="B5308" s="15">
        <v>1.5940782099907069E-2</v>
      </c>
      <c r="C5308" s="5">
        <f t="shared" si="371"/>
        <v>1.8782848511151511E-2</v>
      </c>
      <c r="D5308" s="5">
        <f t="shared" si="373"/>
        <v>1.000955611096139E-2</v>
      </c>
      <c r="E5308" s="5">
        <f t="shared" si="374"/>
        <v>7.2798911303140201E-3</v>
      </c>
      <c r="F5308" s="5">
        <f t="shared" si="372"/>
        <v>1.0160552129665736E-2</v>
      </c>
      <c r="G5308">
        <f t="shared" si="375"/>
        <v>3.3411058508876118E-5</v>
      </c>
      <c r="H5308"/>
      <c r="I5308"/>
      <c r="J5308" s="12">
        <f t="shared" si="376"/>
        <v>0.36260642257163972</v>
      </c>
      <c r="K5308" s="12">
        <f t="shared" si="377"/>
        <v>0.11852140398681321</v>
      </c>
    </row>
    <row r="5309" spans="1:11" x14ac:dyDescent="0.3">
      <c r="A5309" s="3">
        <v>44263</v>
      </c>
      <c r="B5309" s="15">
        <v>1.4037190361553636E-2</v>
      </c>
      <c r="C5309" s="5">
        <f t="shared" si="371"/>
        <v>1.5940782099907069E-2</v>
      </c>
      <c r="D5309" s="5">
        <f t="shared" si="373"/>
        <v>1.1592373794196772E-2</v>
      </c>
      <c r="E5309" s="5">
        <f t="shared" si="374"/>
        <v>7.5290257924604262E-3</v>
      </c>
      <c r="F5309" s="5">
        <f t="shared" si="372"/>
        <v>1.0726023123544301E-2</v>
      </c>
      <c r="G5309">
        <f t="shared" si="375"/>
        <v>1.0963828478066366E-5</v>
      </c>
      <c r="H5309"/>
      <c r="I5309"/>
      <c r="J5309" s="12">
        <f t="shared" si="376"/>
        <v>0.23588532695818301</v>
      </c>
      <c r="K5309" s="12">
        <f t="shared" si="377"/>
        <v>3.9666687353958396E-2</v>
      </c>
    </row>
    <row r="5310" spans="1:11" x14ac:dyDescent="0.3">
      <c r="A5310" s="3">
        <v>44264</v>
      </c>
      <c r="B5310" s="15">
        <v>8.7996977572363938E-3</v>
      </c>
      <c r="C5310" s="5">
        <f t="shared" si="371"/>
        <v>1.4037190361553636E-2</v>
      </c>
      <c r="D5310" s="5">
        <f t="shared" si="373"/>
        <v>1.2206654757560945E-2</v>
      </c>
      <c r="E5310" s="5">
        <f t="shared" si="374"/>
        <v>7.8876557109115904E-3</v>
      </c>
      <c r="F5310" s="5">
        <f t="shared" si="372"/>
        <v>1.0918164632521437E-2</v>
      </c>
      <c r="G5310">
        <f t="shared" si="375"/>
        <v>4.4879019016799759E-6</v>
      </c>
      <c r="H5310"/>
      <c r="I5310"/>
      <c r="J5310" s="12">
        <f t="shared" si="376"/>
        <v>0.2407431406996827</v>
      </c>
      <c r="K5310" s="12">
        <f t="shared" si="377"/>
        <v>2.1679097392589775E-2</v>
      </c>
    </row>
    <row r="5311" spans="1:11" x14ac:dyDescent="0.3">
      <c r="A5311" s="3">
        <v>44265</v>
      </c>
      <c r="B5311" s="15">
        <v>7.9717206190623741E-3</v>
      </c>
      <c r="C5311" s="5">
        <f t="shared" si="371"/>
        <v>8.7996977572363938E-3</v>
      </c>
      <c r="D5311" s="5">
        <f t="shared" si="373"/>
        <v>1.3017845231970655E-2</v>
      </c>
      <c r="E5311" s="5">
        <f t="shared" si="374"/>
        <v>8.0918459731435469E-3</v>
      </c>
      <c r="F5311" s="5">
        <f t="shared" si="372"/>
        <v>1.0767467358975416E-2</v>
      </c>
      <c r="G5311">
        <f t="shared" si="375"/>
        <v>7.8161998337344033E-6</v>
      </c>
      <c r="H5311"/>
      <c r="I5311"/>
      <c r="J5311" s="12">
        <f t="shared" si="376"/>
        <v>0.35070806837205432</v>
      </c>
      <c r="K5311" s="12">
        <f t="shared" si="377"/>
        <v>4.0981379567555765E-2</v>
      </c>
    </row>
    <row r="5312" spans="1:11" x14ac:dyDescent="0.3">
      <c r="A5312" s="3">
        <v>44266</v>
      </c>
      <c r="B5312" s="15">
        <v>7.0830733481643347E-3</v>
      </c>
      <c r="C5312" s="5">
        <f t="shared" si="371"/>
        <v>7.9717206190623741E-3</v>
      </c>
      <c r="D5312" s="5">
        <f t="shared" si="373"/>
        <v>1.3106447869782198E-2</v>
      </c>
      <c r="E5312" s="5">
        <f t="shared" si="374"/>
        <v>8.2667213186428876E-3</v>
      </c>
      <c r="F5312" s="5">
        <f t="shared" si="372"/>
        <v>1.0760755306410351E-2</v>
      </c>
      <c r="G5312">
        <f t="shared" si="375"/>
        <v>1.352534458600825E-5</v>
      </c>
      <c r="H5312"/>
      <c r="I5312"/>
      <c r="J5312" s="12">
        <f t="shared" si="376"/>
        <v>0.51922121619693973</v>
      </c>
      <c r="K5312" s="12">
        <f t="shared" si="377"/>
        <v>7.6429832904910011E-2</v>
      </c>
    </row>
    <row r="5313" spans="1:11" x14ac:dyDescent="0.3">
      <c r="A5313" s="3">
        <v>44267</v>
      </c>
      <c r="B5313" s="15">
        <v>4.2471629958009205E-3</v>
      </c>
      <c r="C5313" s="5">
        <f t="shared" si="371"/>
        <v>7.0830733481643347E-3</v>
      </c>
      <c r="D5313" s="5">
        <f t="shared" si="373"/>
        <v>1.0766492837184762E-2</v>
      </c>
      <c r="E5313" s="5">
        <f t="shared" si="374"/>
        <v>8.4636034279457466E-3</v>
      </c>
      <c r="F5313" s="5">
        <f t="shared" si="372"/>
        <v>9.4558134632694666E-3</v>
      </c>
      <c r="G5313">
        <f t="shared" si="375"/>
        <v>2.7130039692260305E-5</v>
      </c>
      <c r="H5313"/>
      <c r="I5313"/>
      <c r="J5313" s="12">
        <f t="shared" si="376"/>
        <v>1.2263834641190432</v>
      </c>
      <c r="K5313" s="12">
        <f t="shared" si="377"/>
        <v>0.24953742749981211</v>
      </c>
    </row>
    <row r="5314" spans="1:11" x14ac:dyDescent="0.3">
      <c r="A5314" s="3">
        <v>44270</v>
      </c>
      <c r="B5314" s="15">
        <v>7.0676266050221431E-3</v>
      </c>
      <c r="C5314" s="5">
        <f t="shared" si="371"/>
        <v>4.2471629958009205E-3</v>
      </c>
      <c r="D5314" s="5">
        <f t="shared" si="373"/>
        <v>8.4277690163635319E-3</v>
      </c>
      <c r="E5314" s="5">
        <f t="shared" si="374"/>
        <v>8.4636326377734161E-3</v>
      </c>
      <c r="F5314" s="5">
        <f t="shared" si="372"/>
        <v>7.8612475385202024E-3</v>
      </c>
      <c r="G5314">
        <f t="shared" si="375"/>
        <v>6.2983418608633109E-7</v>
      </c>
      <c r="H5314"/>
      <c r="I5314"/>
      <c r="J5314" s="12">
        <f t="shared" si="376"/>
        <v>0.11228959562381591</v>
      </c>
      <c r="K5314" s="12">
        <f t="shared" si="377"/>
        <v>5.4670285682085762E-3</v>
      </c>
    </row>
    <row r="5315" spans="1:11" x14ac:dyDescent="0.3">
      <c r="A5315" s="3">
        <v>44271</v>
      </c>
      <c r="B5315" s="15">
        <v>3.1549971350688724E-3</v>
      </c>
      <c r="C5315" s="5">
        <f t="shared" si="371"/>
        <v>7.0676266050221431E-3</v>
      </c>
      <c r="D5315" s="5">
        <f t="shared" si="373"/>
        <v>7.0338562650572329E-3</v>
      </c>
      <c r="E5315" s="5">
        <f t="shared" si="374"/>
        <v>8.4730939169167119E-3</v>
      </c>
      <c r="F5315" s="5">
        <f t="shared" si="372"/>
        <v>7.4634199826273499E-3</v>
      </c>
      <c r="G5315">
        <f t="shared" si="375"/>
        <v>1.8562507433363899E-5</v>
      </c>
      <c r="H5315"/>
      <c r="I5315"/>
      <c r="J5315" s="12">
        <f t="shared" si="376"/>
        <v>1.3655869286437328</v>
      </c>
      <c r="K5315" s="12">
        <f t="shared" si="377"/>
        <v>0.28375423531062993</v>
      </c>
    </row>
    <row r="5316" spans="1:11" x14ac:dyDescent="0.3">
      <c r="A5316" s="3">
        <v>44272</v>
      </c>
      <c r="B5316" s="15">
        <v>4.2957576982837614E-3</v>
      </c>
      <c r="C5316" s="5">
        <f t="shared" ref="C5316:C5379" si="378">B5315</f>
        <v>3.1549971350688724E-3</v>
      </c>
      <c r="D5316" s="5">
        <f t="shared" si="373"/>
        <v>5.9049161406237293E-3</v>
      </c>
      <c r="E5316" s="5">
        <f t="shared" si="374"/>
        <v>8.313057445272512E-3</v>
      </c>
      <c r="F5316" s="5">
        <f t="shared" ref="F5316:F5382" si="379">C5316*$J$3+D5316*$I$3+E5316*$H$3+$K$3</f>
        <v>6.3405674451671636E-3</v>
      </c>
      <c r="G5316">
        <f t="shared" si="375"/>
        <v>4.1812469009493632E-6</v>
      </c>
      <c r="H5316"/>
      <c r="I5316"/>
      <c r="J5316" s="12">
        <f t="shared" si="376"/>
        <v>0.47600677005137965</v>
      </c>
      <c r="K5316" s="12">
        <f t="shared" si="377"/>
        <v>6.6843980447396145E-2</v>
      </c>
    </row>
    <row r="5317" spans="1:11" x14ac:dyDescent="0.3">
      <c r="A5317" s="3">
        <v>44273</v>
      </c>
      <c r="B5317" s="15">
        <v>9.7773806292070376E-3</v>
      </c>
      <c r="C5317" s="5">
        <f t="shared" si="378"/>
        <v>4.2957576982837614E-3</v>
      </c>
      <c r="D5317" s="5">
        <f t="shared" si="373"/>
        <v>5.1697235564680064E-3</v>
      </c>
      <c r="E5317" s="5">
        <f t="shared" si="374"/>
        <v>8.3789079913801304E-3</v>
      </c>
      <c r="F5317" s="5">
        <f t="shared" si="379"/>
        <v>6.1047842870434379E-3</v>
      </c>
      <c r="G5317">
        <f t="shared" si="375"/>
        <v>1.3487963892473452E-5</v>
      </c>
      <c r="H5317"/>
      <c r="I5317"/>
      <c r="J5317" s="12">
        <f t="shared" si="376"/>
        <v>0.37562170088712743</v>
      </c>
      <c r="K5317" s="12">
        <f t="shared" si="377"/>
        <v>0.13059429327171612</v>
      </c>
    </row>
    <row r="5318" spans="1:11" x14ac:dyDescent="0.3">
      <c r="A5318" s="3">
        <v>44274</v>
      </c>
      <c r="B5318" s="15">
        <v>6.4865303332559349E-3</v>
      </c>
      <c r="C5318" s="5">
        <f t="shared" si="378"/>
        <v>9.7773806292070376E-3</v>
      </c>
      <c r="D5318" s="5">
        <f t="shared" si="373"/>
        <v>5.7085850126765468E-3</v>
      </c>
      <c r="E5318" s="5">
        <f t="shared" si="374"/>
        <v>8.6620495360413587E-3</v>
      </c>
      <c r="F5318" s="5">
        <f t="shared" si="379"/>
        <v>7.1369232302063504E-3</v>
      </c>
      <c r="G5318">
        <f t="shared" si="375"/>
        <v>4.2301092040355379E-7</v>
      </c>
      <c r="H5318"/>
      <c r="I5318"/>
      <c r="J5318" s="12">
        <f t="shared" si="376"/>
        <v>0.10026822716235548</v>
      </c>
      <c r="K5318" s="12">
        <f t="shared" si="377"/>
        <v>4.4232807452460055E-3</v>
      </c>
    </row>
    <row r="5319" spans="1:11" x14ac:dyDescent="0.3">
      <c r="A5319" s="3">
        <v>44277</v>
      </c>
      <c r="B5319" s="15">
        <v>5.6390800329681086E-3</v>
      </c>
      <c r="C5319" s="5">
        <f t="shared" si="378"/>
        <v>6.4865303332559349E-3</v>
      </c>
      <c r="D5319" s="5">
        <f t="shared" si="373"/>
        <v>6.1564584801675499E-3</v>
      </c>
      <c r="E5319" s="5">
        <f t="shared" si="374"/>
        <v>8.6597617669289598E-3</v>
      </c>
      <c r="F5319" s="5">
        <f t="shared" si="379"/>
        <v>6.9741770251976701E-3</v>
      </c>
      <c r="G5319">
        <f t="shared" si="375"/>
        <v>1.782483978660422E-6</v>
      </c>
      <c r="H5319"/>
      <c r="I5319"/>
      <c r="J5319" s="12">
        <f t="shared" si="376"/>
        <v>0.23675794356953617</v>
      </c>
      <c r="K5319" s="12">
        <f t="shared" si="377"/>
        <v>2.1059051696936004E-2</v>
      </c>
    </row>
    <row r="5320" spans="1:11" x14ac:dyDescent="0.3">
      <c r="A5320" s="3">
        <v>44278</v>
      </c>
      <c r="B5320" s="15">
        <v>6.7845491232483759E-3</v>
      </c>
      <c r="C5320" s="5">
        <f t="shared" si="378"/>
        <v>5.6390800329681086E-3</v>
      </c>
      <c r="D5320" s="5">
        <f t="shared" ref="D5320:D5383" si="380">AVERAGE(B5315:B5319)</f>
        <v>5.8707491657567423E-3</v>
      </c>
      <c r="E5320" s="5">
        <f t="shared" si="374"/>
        <v>8.5856113273815905E-3</v>
      </c>
      <c r="F5320" s="5">
        <f t="shared" si="379"/>
        <v>6.6983827563286292E-3</v>
      </c>
      <c r="G5320">
        <f t="shared" si="375"/>
        <v>7.4246427881484165E-9</v>
      </c>
      <c r="H5320"/>
      <c r="I5320"/>
      <c r="J5320" s="12">
        <f t="shared" si="376"/>
        <v>1.2700382199973088E-2</v>
      </c>
      <c r="K5320" s="12">
        <f t="shared" si="377"/>
        <v>8.2035347060305241E-5</v>
      </c>
    </row>
    <row r="5321" spans="1:11" x14ac:dyDescent="0.3">
      <c r="A5321" s="3">
        <v>44279</v>
      </c>
      <c r="B5321" s="15">
        <v>9.8157877231321734E-3</v>
      </c>
      <c r="C5321" s="5">
        <f t="shared" si="378"/>
        <v>6.7845491232483759E-3</v>
      </c>
      <c r="D5321" s="5">
        <f t="shared" si="380"/>
        <v>6.5966595633926445E-3</v>
      </c>
      <c r="E5321" s="5">
        <f t="shared" si="374"/>
        <v>8.6921506740396479E-3</v>
      </c>
      <c r="F5321" s="5">
        <f t="shared" si="379"/>
        <v>7.2542574411470009E-3</v>
      </c>
      <c r="G5321">
        <f t="shared" si="375"/>
        <v>6.5614373855270366E-6</v>
      </c>
      <c r="H5321"/>
      <c r="I5321"/>
      <c r="J5321" s="12">
        <f t="shared" si="376"/>
        <v>0.26096023612537944</v>
      </c>
      <c r="K5321" s="12">
        <f t="shared" si="377"/>
        <v>5.0703613577953277E-2</v>
      </c>
    </row>
    <row r="5322" spans="1:11" x14ac:dyDescent="0.3">
      <c r="A5322" s="3">
        <v>44280</v>
      </c>
      <c r="B5322" s="15">
        <v>1.2375813650807347E-2</v>
      </c>
      <c r="C5322" s="5">
        <f t="shared" si="378"/>
        <v>9.8157877231321734E-3</v>
      </c>
      <c r="D5322" s="5">
        <f t="shared" si="380"/>
        <v>7.7006655683623266E-3</v>
      </c>
      <c r="E5322" s="5">
        <f t="shared" si="374"/>
        <v>8.7690548833072018E-3</v>
      </c>
      <c r="F5322" s="5">
        <f t="shared" si="379"/>
        <v>8.2340082824563527E-3</v>
      </c>
      <c r="G5322">
        <f t="shared" si="375"/>
        <v>1.7154551709301114E-5</v>
      </c>
      <c r="H5322"/>
      <c r="I5322"/>
      <c r="J5322" s="12">
        <f t="shared" si="376"/>
        <v>0.3346693385352324</v>
      </c>
      <c r="K5322" s="12">
        <f t="shared" si="377"/>
        <v>9.5540921250291788E-2</v>
      </c>
    </row>
    <row r="5323" spans="1:11" x14ac:dyDescent="0.3">
      <c r="A5323" s="3">
        <v>44281</v>
      </c>
      <c r="B5323" s="15">
        <v>5.7180795091322243E-3</v>
      </c>
      <c r="C5323" s="5">
        <f t="shared" si="378"/>
        <v>1.2375813650807347E-2</v>
      </c>
      <c r="D5323" s="5">
        <f t="shared" si="380"/>
        <v>8.220352172682386E-3</v>
      </c>
      <c r="E5323" s="5">
        <f t="shared" si="374"/>
        <v>8.8159217965587885E-3</v>
      </c>
      <c r="F5323" s="5">
        <f t="shared" si="379"/>
        <v>8.8362385945436675E-3</v>
      </c>
      <c r="G5323">
        <f t="shared" si="375"/>
        <v>9.7229160819339274E-6</v>
      </c>
      <c r="H5323"/>
      <c r="I5323"/>
      <c r="J5323" s="12">
        <f t="shared" si="376"/>
        <v>0.5453157971013689</v>
      </c>
      <c r="K5323" s="12">
        <f t="shared" si="377"/>
        <v>8.2345209497680871E-2</v>
      </c>
    </row>
    <row r="5324" spans="1:11" x14ac:dyDescent="0.3">
      <c r="A5324" s="3">
        <v>44284</v>
      </c>
      <c r="B5324" s="15">
        <v>7.1319810260210299E-3</v>
      </c>
      <c r="C5324" s="5">
        <f t="shared" si="378"/>
        <v>5.7180795091322243E-3</v>
      </c>
      <c r="D5324" s="5">
        <f t="shared" si="380"/>
        <v>8.0666620078576456E-3</v>
      </c>
      <c r="E5324" s="5">
        <f t="shared" si="374"/>
        <v>8.646804160396409E-3</v>
      </c>
      <c r="F5324" s="5">
        <f t="shared" si="379"/>
        <v>7.896957879782401E-3</v>
      </c>
      <c r="G5324">
        <f t="shared" si="375"/>
        <v>5.8518958679064622E-7</v>
      </c>
      <c r="H5324"/>
      <c r="I5324"/>
      <c r="J5324" s="12">
        <f t="shared" si="376"/>
        <v>0.10726007976891042</v>
      </c>
      <c r="K5324" s="12">
        <f t="shared" si="377"/>
        <v>5.0187515876873867E-3</v>
      </c>
    </row>
    <row r="5325" spans="1:11" x14ac:dyDescent="0.3">
      <c r="A5325" s="3">
        <v>44285</v>
      </c>
      <c r="B5325" s="15">
        <v>3.7666850212381797E-3</v>
      </c>
      <c r="C5325" s="5">
        <f t="shared" si="378"/>
        <v>7.1319810260210299E-3</v>
      </c>
      <c r="D5325" s="5">
        <f t="shared" si="380"/>
        <v>8.3652422064682298E-3</v>
      </c>
      <c r="E5325" s="5">
        <f t="shared" si="374"/>
        <v>8.4715905092126696E-3</v>
      </c>
      <c r="F5325" s="5">
        <f t="shared" si="379"/>
        <v>8.1817628705080653E-3</v>
      </c>
      <c r="G5325">
        <f t="shared" si="375"/>
        <v>1.9492912415113596E-5</v>
      </c>
      <c r="H5325"/>
      <c r="I5325"/>
      <c r="J5325" s="12">
        <f t="shared" si="376"/>
        <v>1.1721388500434173</v>
      </c>
      <c r="K5325" s="12">
        <f t="shared" si="377"/>
        <v>0.23608805327606963</v>
      </c>
    </row>
    <row r="5326" spans="1:11" x14ac:dyDescent="0.3">
      <c r="A5326" s="3">
        <v>44286</v>
      </c>
      <c r="B5326" s="15">
        <v>3.6551664277403384E-3</v>
      </c>
      <c r="C5326" s="5">
        <f t="shared" si="378"/>
        <v>3.7666850212381797E-3</v>
      </c>
      <c r="D5326" s="5">
        <f t="shared" si="380"/>
        <v>7.76166938606619E-3</v>
      </c>
      <c r="E5326" s="5">
        <f t="shared" si="374"/>
        <v>8.2779537518266697E-3</v>
      </c>
      <c r="F5326" s="5">
        <f t="shared" si="379"/>
        <v>7.39715379244529E-3</v>
      </c>
      <c r="G5326">
        <f t="shared" si="375"/>
        <v>1.4002469437611509E-5</v>
      </c>
      <c r="H5326"/>
      <c r="I5326"/>
      <c r="J5326" s="12">
        <f t="shared" si="376"/>
        <v>1.0237529367488436</v>
      </c>
      <c r="K5326" s="12">
        <f t="shared" si="377"/>
        <v>0.19908514045403614</v>
      </c>
    </row>
    <row r="5327" spans="1:11" x14ac:dyDescent="0.3">
      <c r="A5327" s="3">
        <v>44287</v>
      </c>
      <c r="B5327" s="15">
        <v>4.0621731695121019E-3</v>
      </c>
      <c r="C5327" s="5">
        <f t="shared" si="378"/>
        <v>3.6551664277403384E-3</v>
      </c>
      <c r="D5327" s="5">
        <f t="shared" si="380"/>
        <v>6.5295451269878251E-3</v>
      </c>
      <c r="E5327" s="5">
        <f t="shared" si="374"/>
        <v>7.9456528828724671E-3</v>
      </c>
      <c r="F5327" s="5">
        <f t="shared" si="379"/>
        <v>6.6364629954159763E-3</v>
      </c>
      <c r="G5327">
        <f t="shared" si="375"/>
        <v>6.6269681077521998E-6</v>
      </c>
      <c r="H5327"/>
      <c r="I5327"/>
      <c r="J5327" s="12">
        <f t="shared" si="376"/>
        <v>0.63372232509060322</v>
      </c>
      <c r="K5327" s="12">
        <f t="shared" si="377"/>
        <v>0.1029601678347527</v>
      </c>
    </row>
    <row r="5328" spans="1:11" x14ac:dyDescent="0.3">
      <c r="A5328" s="3">
        <v>44291</v>
      </c>
      <c r="B5328" s="15">
        <v>6.6186822790326111E-3</v>
      </c>
      <c r="C5328" s="5">
        <f t="shared" si="378"/>
        <v>4.0621731695121019E-3</v>
      </c>
      <c r="D5328" s="5">
        <f t="shared" si="380"/>
        <v>4.8668170307287744E-3</v>
      </c>
      <c r="E5328" s="5">
        <f t="shared" si="374"/>
        <v>7.9146723276144765E-3</v>
      </c>
      <c r="F5328" s="5">
        <f t="shared" si="379"/>
        <v>5.7899556793373445E-3</v>
      </c>
      <c r="G5328">
        <f t="shared" si="375"/>
        <v>6.8678777704247876E-7</v>
      </c>
      <c r="H5328"/>
      <c r="I5328"/>
      <c r="J5328" s="12">
        <f t="shared" si="376"/>
        <v>0.12521021024390275</v>
      </c>
      <c r="K5328" s="12">
        <f t="shared" si="377"/>
        <v>9.3601073864202355E-3</v>
      </c>
    </row>
    <row r="5329" spans="1:11" x14ac:dyDescent="0.3">
      <c r="A5329" s="3">
        <v>44292</v>
      </c>
      <c r="B5329" s="15">
        <v>3.1227850051907232E-3</v>
      </c>
      <c r="C5329" s="5">
        <f t="shared" si="378"/>
        <v>6.6186822790326111E-3</v>
      </c>
      <c r="D5329" s="5">
        <f t="shared" si="380"/>
        <v>5.0469375847088521E-3</v>
      </c>
      <c r="E5329" s="5">
        <f t="shared" si="374"/>
        <v>7.8733075480248403E-3</v>
      </c>
      <c r="F5329" s="5">
        <f t="shared" si="379"/>
        <v>6.1867617040285584E-3</v>
      </c>
      <c r="G5329">
        <f t="shared" si="375"/>
        <v>9.3879532110211982E-6</v>
      </c>
      <c r="H5329"/>
      <c r="I5329"/>
      <c r="J5329" s="12">
        <f t="shared" si="376"/>
        <v>0.98116799387241316</v>
      </c>
      <c r="K5329" s="12">
        <f t="shared" si="377"/>
        <v>0.1884393201545731</v>
      </c>
    </row>
    <row r="5330" spans="1:11" x14ac:dyDescent="0.3">
      <c r="A5330" s="3">
        <v>44293</v>
      </c>
      <c r="B5330" s="15">
        <v>3.4530563311454925E-3</v>
      </c>
      <c r="C5330" s="5">
        <f t="shared" si="378"/>
        <v>3.1227850051907232E-3</v>
      </c>
      <c r="D5330" s="5">
        <f t="shared" si="380"/>
        <v>4.2450983805427901E-3</v>
      </c>
      <c r="E5330" s="5">
        <f t="shared" si="374"/>
        <v>7.1614864795720764E-3</v>
      </c>
      <c r="F5330" s="5">
        <f t="shared" si="379"/>
        <v>5.141273908280496E-3</v>
      </c>
      <c r="G5330">
        <f t="shared" si="375"/>
        <v>2.8500785877475815E-6</v>
      </c>
      <c r="H5330"/>
      <c r="I5330"/>
      <c r="J5330" s="12">
        <f t="shared" si="376"/>
        <v>0.48890531032112244</v>
      </c>
      <c r="K5330" s="12">
        <f t="shared" si="377"/>
        <v>6.9675542254114209E-2</v>
      </c>
    </row>
    <row r="5331" spans="1:11" x14ac:dyDescent="0.3">
      <c r="A5331" s="3">
        <v>44294</v>
      </c>
      <c r="B5331" s="15">
        <v>4.0514518186617844E-3</v>
      </c>
      <c r="C5331" s="5">
        <f t="shared" si="378"/>
        <v>3.4530563311454925E-3</v>
      </c>
      <c r="D5331" s="5">
        <f t="shared" si="380"/>
        <v>4.1823726425242536E-3</v>
      </c>
      <c r="E5331" s="5">
        <f t="shared" si="374"/>
        <v>6.5938625809920052E-3</v>
      </c>
      <c r="F5331" s="5">
        <f t="shared" si="379"/>
        <v>4.99569475400179E-3</v>
      </c>
      <c r="G5331">
        <f t="shared" si="375"/>
        <v>8.9159472093951007E-7</v>
      </c>
      <c r="H5331"/>
      <c r="I5331"/>
      <c r="J5331" s="12">
        <f t="shared" si="376"/>
        <v>0.23306285687284661</v>
      </c>
      <c r="K5331" s="12">
        <f t="shared" si="377"/>
        <v>2.0489866566091086E-2</v>
      </c>
    </row>
    <row r="5332" spans="1:11" x14ac:dyDescent="0.3">
      <c r="A5332" s="3">
        <v>44295</v>
      </c>
      <c r="B5332" s="15">
        <v>3.5070841791171466E-3</v>
      </c>
      <c r="C5332" s="5">
        <f t="shared" si="378"/>
        <v>4.0514518186617844E-3</v>
      </c>
      <c r="D5332" s="5">
        <f t="shared" si="380"/>
        <v>4.2616297207085426E-3</v>
      </c>
      <c r="E5332" s="5">
        <f t="shared" si="374"/>
        <v>6.1399653744969203E-3</v>
      </c>
      <c r="F5332" s="5">
        <f t="shared" si="379"/>
        <v>4.9891481091336697E-3</v>
      </c>
      <c r="G5332">
        <f t="shared" si="375"/>
        <v>2.1965134926560214E-6</v>
      </c>
      <c r="H5332"/>
      <c r="I5332"/>
      <c r="J5332" s="12">
        <f t="shared" si="376"/>
        <v>0.42259149034444032</v>
      </c>
      <c r="K5332" s="12">
        <f t="shared" si="377"/>
        <v>5.542268839068587E-2</v>
      </c>
    </row>
    <row r="5333" spans="1:11" x14ac:dyDescent="0.3">
      <c r="A5333" s="3">
        <v>44298</v>
      </c>
      <c r="B5333" s="15">
        <v>2.7571487879391966E-3</v>
      </c>
      <c r="C5333" s="5">
        <f t="shared" si="378"/>
        <v>3.5070841791171466E-3</v>
      </c>
      <c r="D5333" s="5">
        <f t="shared" si="380"/>
        <v>4.1506119226295511E-3</v>
      </c>
      <c r="E5333" s="5">
        <f t="shared" si="374"/>
        <v>5.8993920300369563E-3</v>
      </c>
      <c r="F5333" s="5">
        <f t="shared" si="379"/>
        <v>4.7989176920548403E-3</v>
      </c>
      <c r="G5333">
        <f t="shared" si="375"/>
        <v>4.1688202578135962E-6</v>
      </c>
      <c r="H5333"/>
      <c r="I5333"/>
      <c r="J5333" s="12">
        <f t="shared" si="376"/>
        <v>0.74053635155531217</v>
      </c>
      <c r="K5333" s="12">
        <f t="shared" si="377"/>
        <v>0.12872885798213352</v>
      </c>
    </row>
    <row r="5334" spans="1:11" x14ac:dyDescent="0.3">
      <c r="A5334" s="3">
        <v>44299</v>
      </c>
      <c r="B5334" s="15">
        <v>4.3791535264196685E-3</v>
      </c>
      <c r="C5334" s="5">
        <f t="shared" si="378"/>
        <v>2.7571487879391966E-3</v>
      </c>
      <c r="D5334" s="5">
        <f t="shared" si="380"/>
        <v>3.3783052244108686E-3</v>
      </c>
      <c r="E5334" s="5">
        <f t="shared" si="374"/>
        <v>5.6623660377131757E-3</v>
      </c>
      <c r="F5334" s="5">
        <f t="shared" si="379"/>
        <v>4.2314750914657986E-3</v>
      </c>
      <c r="G5334">
        <f t="shared" si="375"/>
        <v>2.1808920150424367E-8</v>
      </c>
      <c r="H5334"/>
      <c r="I5334"/>
      <c r="J5334" s="12">
        <f t="shared" si="376"/>
        <v>3.3723054938110279E-2</v>
      </c>
      <c r="K5334" s="12">
        <f t="shared" si="377"/>
        <v>5.9519594349488614E-4</v>
      </c>
    </row>
    <row r="5335" spans="1:11" x14ac:dyDescent="0.3">
      <c r="A5335" s="3">
        <v>44300</v>
      </c>
      <c r="B5335" s="15">
        <v>5.7653497238242092E-3</v>
      </c>
      <c r="C5335" s="5">
        <f t="shared" si="378"/>
        <v>4.3791535264196685E-3</v>
      </c>
      <c r="D5335" s="5">
        <f t="shared" si="380"/>
        <v>3.6295789286566577E-3</v>
      </c>
      <c r="E5335" s="5">
        <f t="shared" si="374"/>
        <v>5.5394605912702363E-3</v>
      </c>
      <c r="F5335" s="5">
        <f t="shared" si="379"/>
        <v>4.5304363428531075E-3</v>
      </c>
      <c r="G5335">
        <f t="shared" si="375"/>
        <v>1.5250110585014773E-6</v>
      </c>
      <c r="H5335"/>
      <c r="I5335"/>
      <c r="J5335" s="12">
        <f t="shared" si="376"/>
        <v>0.21419574529330934</v>
      </c>
      <c r="K5335" s="12">
        <f t="shared" si="377"/>
        <v>3.1533997134227665E-2</v>
      </c>
    </row>
    <row r="5336" spans="1:11" x14ac:dyDescent="0.3">
      <c r="A5336" s="3">
        <v>44301</v>
      </c>
      <c r="B5336" s="15">
        <v>4.1754426597574914E-3</v>
      </c>
      <c r="C5336" s="5">
        <f t="shared" si="378"/>
        <v>5.7653497238242092E-3</v>
      </c>
      <c r="D5336" s="5">
        <f t="shared" si="380"/>
        <v>4.0920376071924012E-3</v>
      </c>
      <c r="E5336" s="5">
        <f t="shared" si="374"/>
        <v>5.6084690789076587E-3</v>
      </c>
      <c r="F5336" s="5">
        <f t="shared" si="379"/>
        <v>4.9649195244023617E-3</v>
      </c>
      <c r="G5336">
        <f t="shared" si="375"/>
        <v>6.2327371980949497E-7</v>
      </c>
      <c r="H5336"/>
      <c r="I5336"/>
      <c r="J5336" s="12">
        <f t="shared" si="376"/>
        <v>0.1890762079560501</v>
      </c>
      <c r="K5336" s="12">
        <f t="shared" si="377"/>
        <v>1.416570051930055E-2</v>
      </c>
    </row>
    <row r="5337" spans="1:11" x14ac:dyDescent="0.3">
      <c r="A5337" s="3">
        <v>44302</v>
      </c>
      <c r="B5337" s="15">
        <v>3.3313582863285273E-3</v>
      </c>
      <c r="C5337" s="5">
        <f t="shared" si="378"/>
        <v>4.1754426597574914E-3</v>
      </c>
      <c r="D5337" s="5">
        <f t="shared" si="380"/>
        <v>4.1168357754115424E-3</v>
      </c>
      <c r="E5337" s="5">
        <f t="shared" ref="E5337:E5400" si="381">AVERAGE(B5315:B5336)</f>
        <v>5.4770061723047195E-3</v>
      </c>
      <c r="F5337" s="5">
        <f t="shared" si="379"/>
        <v>4.7490056584807479E-3</v>
      </c>
      <c r="G5337">
        <f t="shared" si="375"/>
        <v>2.0097240717700967E-6</v>
      </c>
      <c r="H5337"/>
      <c r="I5337"/>
      <c r="J5337" s="12">
        <f t="shared" si="376"/>
        <v>0.42554635386114609</v>
      </c>
      <c r="K5337" s="12">
        <f t="shared" si="377"/>
        <v>5.6040578545748509E-2</v>
      </c>
    </row>
    <row r="5338" spans="1:11" x14ac:dyDescent="0.3">
      <c r="A5338" s="3">
        <v>44305</v>
      </c>
      <c r="B5338" s="15">
        <v>4.0116530039351209E-3</v>
      </c>
      <c r="C5338" s="5">
        <f t="shared" si="378"/>
        <v>3.3313582863285273E-3</v>
      </c>
      <c r="D5338" s="5">
        <f t="shared" si="380"/>
        <v>4.0816905968538188E-3</v>
      </c>
      <c r="E5338" s="5">
        <f t="shared" si="381"/>
        <v>5.4850225882710673E-3</v>
      </c>
      <c r="F5338" s="5">
        <f t="shared" si="379"/>
        <v>4.6294664299898966E-3</v>
      </c>
      <c r="G5338">
        <f t="shared" si="375"/>
        <v>3.8169342941353982E-7</v>
      </c>
      <c r="H5338"/>
      <c r="I5338"/>
      <c r="J5338" s="12">
        <f t="shared" si="376"/>
        <v>0.15400470216360901</v>
      </c>
      <c r="K5338" s="12">
        <f t="shared" si="377"/>
        <v>9.785838367935229E-3</v>
      </c>
    </row>
    <row r="5339" spans="1:11" x14ac:dyDescent="0.3">
      <c r="A5339" s="3">
        <v>44306</v>
      </c>
      <c r="B5339" s="15">
        <v>6.4970894064885184E-3</v>
      </c>
      <c r="C5339" s="5">
        <f t="shared" si="378"/>
        <v>4.0116530039351209E-3</v>
      </c>
      <c r="D5339" s="5">
        <f t="shared" si="380"/>
        <v>4.3325914400530029E-3</v>
      </c>
      <c r="E5339" s="5">
        <f t="shared" si="381"/>
        <v>5.472108738527947E-3</v>
      </c>
      <c r="F5339" s="5">
        <f t="shared" si="379"/>
        <v>4.8429227750236281E-3</v>
      </c>
      <c r="G5339">
        <f t="shared" si="375"/>
        <v>2.7362672446519021E-6</v>
      </c>
      <c r="H5339"/>
      <c r="I5339"/>
      <c r="J5339" s="12">
        <f t="shared" si="376"/>
        <v>0.25460118030897122</v>
      </c>
      <c r="K5339" s="12">
        <f t="shared" si="377"/>
        <v>4.7727826589674116E-2</v>
      </c>
    </row>
    <row r="5340" spans="1:11" x14ac:dyDescent="0.3">
      <c r="A5340" s="3">
        <v>44307</v>
      </c>
      <c r="B5340" s="15">
        <v>5.3927014230525623E-3</v>
      </c>
      <c r="C5340" s="5">
        <f t="shared" si="378"/>
        <v>6.4970894064885184E-3</v>
      </c>
      <c r="D5340" s="5">
        <f t="shared" si="380"/>
        <v>4.7561786160667729E-3</v>
      </c>
      <c r="E5340" s="5">
        <f t="shared" si="381"/>
        <v>5.3230045920407412E-3</v>
      </c>
      <c r="F5340" s="5">
        <f t="shared" si="379"/>
        <v>5.3321436065210115E-3</v>
      </c>
      <c r="G5340">
        <f t="shared" si="375"/>
        <v>3.6672491430689737E-9</v>
      </c>
      <c r="H5340"/>
      <c r="I5340"/>
      <c r="J5340" s="12">
        <f t="shared" si="376"/>
        <v>1.1229588249162111E-2</v>
      </c>
      <c r="K5340" s="12">
        <f t="shared" si="377"/>
        <v>6.400795866556841E-5</v>
      </c>
    </row>
    <row r="5341" spans="1:11" x14ac:dyDescent="0.3">
      <c r="A5341" s="3">
        <v>44308</v>
      </c>
      <c r="B5341" s="15">
        <v>6.6545942074470055E-3</v>
      </c>
      <c r="C5341" s="5">
        <f t="shared" si="378"/>
        <v>5.3927014230525623E-3</v>
      </c>
      <c r="D5341" s="5">
        <f t="shared" si="380"/>
        <v>4.6816489559124439E-3</v>
      </c>
      <c r="E5341" s="5">
        <f t="shared" si="381"/>
        <v>5.273285096122406E-3</v>
      </c>
      <c r="F5341" s="5">
        <f t="shared" si="379"/>
        <v>5.1443370666412296E-3</v>
      </c>
      <c r="G5341">
        <f t="shared" si="375"/>
        <v>2.2808766313548374E-6</v>
      </c>
      <c r="H5341"/>
      <c r="I5341"/>
      <c r="J5341" s="12">
        <f t="shared" si="376"/>
        <v>0.22694954699351635</v>
      </c>
      <c r="K5341" s="12">
        <f t="shared" si="377"/>
        <v>3.6165666797952634E-2</v>
      </c>
    </row>
    <row r="5342" spans="1:11" x14ac:dyDescent="0.3">
      <c r="A5342" s="3">
        <v>44309</v>
      </c>
      <c r="B5342" s="15">
        <v>7.7165372670113782E-3</v>
      </c>
      <c r="C5342" s="5">
        <f t="shared" si="378"/>
        <v>6.6545942074470055E-3</v>
      </c>
      <c r="D5342" s="5">
        <f t="shared" si="380"/>
        <v>5.1774792654503462E-3</v>
      </c>
      <c r="E5342" s="5">
        <f t="shared" si="381"/>
        <v>5.319444831325992E-3</v>
      </c>
      <c r="F5342" s="5">
        <f t="shared" si="379"/>
        <v>5.5753490539450761E-3</v>
      </c>
      <c r="G5342">
        <f t="shared" si="375"/>
        <v>4.5846869637740633E-6</v>
      </c>
      <c r="H5342"/>
      <c r="I5342"/>
      <c r="J5342" s="12">
        <f t="shared" si="376"/>
        <v>0.27748044737890393</v>
      </c>
      <c r="K5342" s="12">
        <f t="shared" si="377"/>
        <v>5.9034792405892933E-2</v>
      </c>
    </row>
    <row r="5343" spans="1:11" x14ac:dyDescent="0.3">
      <c r="A5343" s="3">
        <v>44312</v>
      </c>
      <c r="B5343" s="15">
        <v>4.0561918799395594E-3</v>
      </c>
      <c r="C5343" s="5">
        <f t="shared" si="378"/>
        <v>7.7165372670113782E-3</v>
      </c>
      <c r="D5343" s="5">
        <f t="shared" si="380"/>
        <v>6.0545150615869178E-3</v>
      </c>
      <c r="E5343" s="5">
        <f t="shared" si="381"/>
        <v>5.3618079287697648E-3</v>
      </c>
      <c r="F5343" s="5">
        <f t="shared" si="379"/>
        <v>6.1845070246238903E-3</v>
      </c>
      <c r="G5343">
        <f t="shared" ref="G5343:G5406" si="382">(B5343-F5343)^2</f>
        <v>4.5297253550926847E-6</v>
      </c>
      <c r="H5343"/>
      <c r="I5343"/>
      <c r="J5343" s="12">
        <f t="shared" ref="J5343:J5406" si="383">ABS(B5343-F5343)/B5343</f>
        <v>0.52470770803772837</v>
      </c>
      <c r="K5343" s="12">
        <f t="shared" ref="K5343:K5406" si="384">B5343/F5343-LN(B5343/F5343)-1</f>
        <v>7.7666137027598614E-2</v>
      </c>
    </row>
    <row r="5344" spans="1:11" x14ac:dyDescent="0.3">
      <c r="A5344" s="3">
        <v>44313</v>
      </c>
      <c r="B5344" s="15">
        <v>3.5497566399683464E-3</v>
      </c>
      <c r="C5344" s="5">
        <f t="shared" si="378"/>
        <v>4.0561918799395594E-3</v>
      </c>
      <c r="D5344" s="5">
        <f t="shared" si="380"/>
        <v>6.0634228367878046E-3</v>
      </c>
      <c r="E5344" s="5">
        <f t="shared" si="381"/>
        <v>5.1000081177155548E-3</v>
      </c>
      <c r="F5344" s="5">
        <f t="shared" si="379"/>
        <v>5.6726612024315792E-3</v>
      </c>
      <c r="G5344">
        <f t="shared" si="382"/>
        <v>4.5067237813272098E-6</v>
      </c>
      <c r="H5344"/>
      <c r="I5344"/>
      <c r="J5344" s="12">
        <f t="shared" si="383"/>
        <v>0.59804228226816214</v>
      </c>
      <c r="K5344" s="12">
        <f t="shared" si="384"/>
        <v>9.4544976829006755E-2</v>
      </c>
    </row>
    <row r="5345" spans="1:11" x14ac:dyDescent="0.3">
      <c r="A5345" s="3">
        <v>44314</v>
      </c>
      <c r="B5345" s="15">
        <v>4.7291848207169839E-3</v>
      </c>
      <c r="C5345" s="5">
        <f t="shared" si="378"/>
        <v>3.5497566399683464E-3</v>
      </c>
      <c r="D5345" s="5">
        <f t="shared" si="380"/>
        <v>5.4739562834837706E-3</v>
      </c>
      <c r="E5345" s="5">
        <f t="shared" si="381"/>
        <v>4.6988237081319641E-3</v>
      </c>
      <c r="F5345" s="5">
        <f t="shared" si="379"/>
        <v>5.1884759644818881E-3</v>
      </c>
      <c r="G5345">
        <f t="shared" si="382"/>
        <v>2.1094835474087389E-7</v>
      </c>
      <c r="H5345"/>
      <c r="I5345"/>
      <c r="J5345" s="12">
        <f t="shared" si="383"/>
        <v>9.7118459349041009E-2</v>
      </c>
      <c r="K5345" s="12">
        <f t="shared" si="384"/>
        <v>4.1657626893465416E-3</v>
      </c>
    </row>
    <row r="5346" spans="1:11" x14ac:dyDescent="0.3">
      <c r="A5346" s="3">
        <v>44315</v>
      </c>
      <c r="B5346" s="15">
        <v>6.100148199697196E-3</v>
      </c>
      <c r="C5346" s="5">
        <f t="shared" si="378"/>
        <v>4.7291848207169839E-3</v>
      </c>
      <c r="D5346" s="5">
        <f t="shared" si="380"/>
        <v>5.3412529630166555E-3</v>
      </c>
      <c r="E5346" s="5">
        <f t="shared" si="381"/>
        <v>4.6538739495676348E-3</v>
      </c>
      <c r="F5346" s="5">
        <f t="shared" si="379"/>
        <v>5.2493690898247156E-3</v>
      </c>
      <c r="G5346">
        <f t="shared" si="382"/>
        <v>7.2382509379540992E-7</v>
      </c>
      <c r="H5346"/>
      <c r="I5346"/>
      <c r="J5346" s="12">
        <f t="shared" si="383"/>
        <v>0.13946859683092813</v>
      </c>
      <c r="K5346" s="12">
        <f t="shared" si="384"/>
        <v>1.1867470699049365E-2</v>
      </c>
    </row>
    <row r="5347" spans="1:11" x14ac:dyDescent="0.3">
      <c r="A5347" s="3">
        <v>44316</v>
      </c>
      <c r="B5347" s="15">
        <v>4.4412668729750622E-3</v>
      </c>
      <c r="C5347" s="5">
        <f t="shared" si="378"/>
        <v>6.100148199697196E-3</v>
      </c>
      <c r="D5347" s="5">
        <f t="shared" si="380"/>
        <v>5.2303637614666927E-3</v>
      </c>
      <c r="E5347" s="5">
        <f t="shared" si="381"/>
        <v>4.6069724574620058E-3</v>
      </c>
      <c r="F5347" s="5">
        <f t="shared" si="379"/>
        <v>5.3447412923492629E-3</v>
      </c>
      <c r="G5347">
        <f t="shared" si="382"/>
        <v>8.1626602646354918E-7</v>
      </c>
      <c r="H5347"/>
      <c r="I5347"/>
      <c r="J5347" s="12">
        <f t="shared" si="383"/>
        <v>0.20342718535375745</v>
      </c>
      <c r="K5347" s="12">
        <f t="shared" si="384"/>
        <v>1.6133595372869181E-2</v>
      </c>
    </row>
    <row r="5348" spans="1:11" x14ac:dyDescent="0.3">
      <c r="A5348" s="3">
        <v>44319</v>
      </c>
      <c r="B5348" s="15">
        <v>5.5923445735760573E-3</v>
      </c>
      <c r="C5348" s="5">
        <f t="shared" si="378"/>
        <v>4.4412668729750622E-3</v>
      </c>
      <c r="D5348" s="5">
        <f t="shared" si="380"/>
        <v>4.5753096826594303E-3</v>
      </c>
      <c r="E5348" s="5">
        <f t="shared" si="381"/>
        <v>4.6376352689045924E-3</v>
      </c>
      <c r="F5348" s="5">
        <f t="shared" si="379"/>
        <v>4.8009238552165021E-3</v>
      </c>
      <c r="G5348">
        <f t="shared" si="382"/>
        <v>6.2634675344875426E-7</v>
      </c>
      <c r="H5348"/>
      <c r="I5348"/>
      <c r="J5348" s="12">
        <f t="shared" si="383"/>
        <v>0.14151858991290242</v>
      </c>
      <c r="K5348" s="12">
        <f t="shared" si="384"/>
        <v>1.2257335311165019E-2</v>
      </c>
    </row>
    <row r="5349" spans="1:11" x14ac:dyDescent="0.3">
      <c r="A5349" s="3">
        <v>44320</v>
      </c>
      <c r="B5349" s="15">
        <v>9.3689276321850153E-3</v>
      </c>
      <c r="C5349" s="5">
        <f t="shared" si="378"/>
        <v>5.5923445735760573E-3</v>
      </c>
      <c r="D5349" s="5">
        <f t="shared" si="380"/>
        <v>4.8825402213867287E-3</v>
      </c>
      <c r="E5349" s="5">
        <f t="shared" si="381"/>
        <v>4.7256888209880341E-3</v>
      </c>
      <c r="F5349" s="5">
        <f t="shared" si="379"/>
        <v>5.128964662723768E-3</v>
      </c>
      <c r="G5349">
        <f t="shared" si="382"/>
        <v>1.7977285982402636E-5</v>
      </c>
      <c r="H5349"/>
      <c r="I5349"/>
      <c r="J5349" s="12">
        <f t="shared" si="383"/>
        <v>0.45255584586817926</v>
      </c>
      <c r="K5349" s="12">
        <f t="shared" si="384"/>
        <v>0.22417551745654407</v>
      </c>
    </row>
    <row r="5350" spans="1:11" x14ac:dyDescent="0.3">
      <c r="A5350" s="3">
        <v>44321</v>
      </c>
      <c r="B5350" s="15">
        <v>5.5727961386421868E-3</v>
      </c>
      <c r="C5350" s="5">
        <f t="shared" si="378"/>
        <v>9.3689276321850153E-3</v>
      </c>
      <c r="D5350" s="5">
        <f t="shared" si="380"/>
        <v>6.0463744198300633E-3</v>
      </c>
      <c r="E5350" s="5">
        <f t="shared" si="381"/>
        <v>4.9669049329277119E-3</v>
      </c>
      <c r="F5350" s="5">
        <f t="shared" si="379"/>
        <v>6.2756497918003105E-3</v>
      </c>
      <c r="G5350">
        <f t="shared" si="382"/>
        <v>4.9400325775772011E-7</v>
      </c>
      <c r="H5350"/>
      <c r="I5350"/>
      <c r="J5350" s="12">
        <f t="shared" si="383"/>
        <v>0.12612226172862914</v>
      </c>
      <c r="K5350" s="12">
        <f t="shared" si="384"/>
        <v>6.7831516570184824E-3</v>
      </c>
    </row>
    <row r="5351" spans="1:11" x14ac:dyDescent="0.3">
      <c r="A5351" s="3">
        <v>44322</v>
      </c>
      <c r="B5351" s="15">
        <v>5.5002356064229345E-3</v>
      </c>
      <c r="C5351" s="5">
        <f t="shared" si="378"/>
        <v>5.5727961386421868E-3</v>
      </c>
      <c r="D5351" s="5">
        <f t="shared" si="380"/>
        <v>6.2150966834151038E-3</v>
      </c>
      <c r="E5351" s="5">
        <f t="shared" si="381"/>
        <v>4.9193646538190552E-3</v>
      </c>
      <c r="F5351" s="5">
        <f t="shared" si="379"/>
        <v>5.8900907265339378E-3</v>
      </c>
      <c r="G5351">
        <f t="shared" si="382"/>
        <v>1.5198701467676484E-7</v>
      </c>
      <c r="H5351"/>
      <c r="I5351"/>
      <c r="J5351" s="12">
        <f t="shared" si="383"/>
        <v>7.0879712799165828E-2</v>
      </c>
      <c r="K5351" s="12">
        <f t="shared" si="384"/>
        <v>2.2921674120905955E-3</v>
      </c>
    </row>
    <row r="5352" spans="1:11" x14ac:dyDescent="0.3">
      <c r="A5352" s="3">
        <v>44323</v>
      </c>
      <c r="B5352" s="15">
        <v>6.0535440557122578E-3</v>
      </c>
      <c r="C5352" s="5">
        <f t="shared" si="378"/>
        <v>5.5002356064229345E-3</v>
      </c>
      <c r="D5352" s="5">
        <f t="shared" si="380"/>
        <v>6.095114164760251E-3</v>
      </c>
      <c r="E5352" s="5">
        <f t="shared" si="381"/>
        <v>5.0274305902387019E-3</v>
      </c>
      <c r="F5352" s="5">
        <f t="shared" si="379"/>
        <v>5.8461842511424358E-3</v>
      </c>
      <c r="G5352">
        <f t="shared" si="382"/>
        <v>4.2998088551234802E-8</v>
      </c>
      <c r="H5352"/>
      <c r="I5352"/>
      <c r="J5352" s="12">
        <f t="shared" si="383"/>
        <v>3.4254281898576877E-2</v>
      </c>
      <c r="K5352" s="12">
        <f t="shared" si="384"/>
        <v>6.1454458471787987E-4</v>
      </c>
    </row>
    <row r="5353" spans="1:11" x14ac:dyDescent="0.3">
      <c r="A5353" s="3">
        <v>44326</v>
      </c>
      <c r="B5353" s="15">
        <v>8.6686881187999498E-3</v>
      </c>
      <c r="C5353" s="5">
        <f t="shared" si="378"/>
        <v>6.0535440557122578E-3</v>
      </c>
      <c r="D5353" s="5">
        <f t="shared" si="380"/>
        <v>6.4175696013076908E-3</v>
      </c>
      <c r="E5353" s="5">
        <f t="shared" si="381"/>
        <v>5.1456345777190103E-3</v>
      </c>
      <c r="F5353" s="5">
        <f t="shared" si="379"/>
        <v>6.1175571540464137E-3</v>
      </c>
      <c r="G5353">
        <f t="shared" si="382"/>
        <v>6.5082691993243084E-6</v>
      </c>
      <c r="H5353"/>
      <c r="I5353"/>
      <c r="J5353" s="12">
        <f t="shared" si="383"/>
        <v>0.29429262303494913</v>
      </c>
      <c r="K5353" s="12">
        <f t="shared" si="384"/>
        <v>6.8463313170624263E-2</v>
      </c>
    </row>
    <row r="5354" spans="1:11" x14ac:dyDescent="0.3">
      <c r="A5354" s="3">
        <v>44327</v>
      </c>
      <c r="B5354" s="15">
        <v>1.0278773125791171E-2</v>
      </c>
      <c r="C5354" s="5">
        <f t="shared" si="378"/>
        <v>8.6686881187999498E-3</v>
      </c>
      <c r="D5354" s="5">
        <f t="shared" si="380"/>
        <v>7.0328383103524681E-3</v>
      </c>
      <c r="E5354" s="5">
        <f t="shared" si="381"/>
        <v>5.3555089549980174E-3</v>
      </c>
      <c r="F5354" s="5">
        <f t="shared" si="379"/>
        <v>6.8212985167322767E-3</v>
      </c>
      <c r="G5354">
        <f t="shared" si="382"/>
        <v>1.1954130672286952E-5</v>
      </c>
      <c r="H5354"/>
      <c r="I5354"/>
      <c r="J5354" s="12">
        <f t="shared" si="383"/>
        <v>0.33637035925849057</v>
      </c>
      <c r="K5354" s="12">
        <f t="shared" si="384"/>
        <v>9.6833525108779739E-2</v>
      </c>
    </row>
    <row r="5355" spans="1:11" x14ac:dyDescent="0.3">
      <c r="A5355" s="3">
        <v>44328</v>
      </c>
      <c r="B5355" s="15">
        <v>8.2638973897458824E-3</v>
      </c>
      <c r="C5355" s="5">
        <f t="shared" si="378"/>
        <v>1.0278773125791171E-2</v>
      </c>
      <c r="D5355" s="5">
        <f t="shared" si="380"/>
        <v>7.2148074090737004E-3</v>
      </c>
      <c r="E5355" s="5">
        <f t="shared" si="381"/>
        <v>5.6633129980286547E-3</v>
      </c>
      <c r="F5355" s="5">
        <f t="shared" si="379"/>
        <v>7.1974096866264346E-3</v>
      </c>
      <c r="G5355">
        <f t="shared" si="382"/>
        <v>1.1373960209049953E-6</v>
      </c>
      <c r="H5355"/>
      <c r="I5355"/>
      <c r="J5355" s="12">
        <f t="shared" si="383"/>
        <v>0.12905384140451465</v>
      </c>
      <c r="K5355" s="12">
        <f t="shared" si="384"/>
        <v>1.0001481305639714E-2</v>
      </c>
    </row>
    <row r="5356" spans="1:11" x14ac:dyDescent="0.3">
      <c r="A5356" s="3">
        <v>44329</v>
      </c>
      <c r="B5356" s="15">
        <v>9.3591973146600286E-3</v>
      </c>
      <c r="C5356" s="5">
        <f t="shared" si="378"/>
        <v>8.2638973897458824E-3</v>
      </c>
      <c r="D5356" s="5">
        <f t="shared" si="380"/>
        <v>7.7530276592944394E-3</v>
      </c>
      <c r="E5356" s="5">
        <f t="shared" si="381"/>
        <v>5.9136197526562318E-3</v>
      </c>
      <c r="F5356" s="5">
        <f t="shared" si="379"/>
        <v>7.3062930682447572E-3</v>
      </c>
      <c r="G5356">
        <f t="shared" si="382"/>
        <v>4.2144158449498536E-6</v>
      </c>
      <c r="H5356"/>
      <c r="I5356"/>
      <c r="J5356" s="12">
        <f t="shared" si="383"/>
        <v>0.2193461872205269</v>
      </c>
      <c r="K5356" s="12">
        <f t="shared" si="384"/>
        <v>3.335405022360205E-2</v>
      </c>
    </row>
    <row r="5357" spans="1:11" x14ac:dyDescent="0.3">
      <c r="A5357" s="3">
        <v>44330</v>
      </c>
      <c r="B5357" s="15">
        <v>5.9483804907766906E-3</v>
      </c>
      <c r="C5357" s="5">
        <f t="shared" si="378"/>
        <v>9.3591973146600286E-3</v>
      </c>
      <c r="D5357" s="5">
        <f t="shared" si="380"/>
        <v>8.5248200009418566E-3</v>
      </c>
      <c r="E5357" s="5">
        <f t="shared" si="381"/>
        <v>6.1399853793944296E-3</v>
      </c>
      <c r="F5357" s="5">
        <f t="shared" si="379"/>
        <v>7.9127123064444433E-3</v>
      </c>
      <c r="G5357">
        <f t="shared" si="382"/>
        <v>3.8585994820445703E-6</v>
      </c>
      <c r="H5357"/>
      <c r="I5357"/>
      <c r="J5357" s="12">
        <f t="shared" si="383"/>
        <v>0.33022968498964772</v>
      </c>
      <c r="K5357" s="12">
        <f t="shared" si="384"/>
        <v>3.7101498246288278E-2</v>
      </c>
    </row>
    <row r="5358" spans="1:11" x14ac:dyDescent="0.3">
      <c r="A5358" s="3">
        <v>44333</v>
      </c>
      <c r="B5358" s="15">
        <v>4.745883437812886E-3</v>
      </c>
      <c r="C5358" s="5">
        <f t="shared" si="378"/>
        <v>5.9483804907766906E-3</v>
      </c>
      <c r="D5358" s="5">
        <f t="shared" si="380"/>
        <v>8.5037872879547456E-3</v>
      </c>
      <c r="E5358" s="5">
        <f t="shared" si="381"/>
        <v>6.1483049597104511E-3</v>
      </c>
      <c r="F5358" s="5">
        <f t="shared" si="379"/>
        <v>7.4878104550205899E-3</v>
      </c>
      <c r="G5358">
        <f t="shared" si="382"/>
        <v>7.518163767693536E-6</v>
      </c>
      <c r="H5358"/>
      <c r="I5358"/>
      <c r="J5358" s="12">
        <f t="shared" si="383"/>
        <v>0.57774849575136333</v>
      </c>
      <c r="K5358" s="12">
        <f t="shared" si="384"/>
        <v>8.98134079536832E-2</v>
      </c>
    </row>
    <row r="5359" spans="1:11" x14ac:dyDescent="0.3">
      <c r="A5359" s="3">
        <v>44334</v>
      </c>
      <c r="B5359" s="15">
        <v>5.4124778966064485E-3</v>
      </c>
      <c r="C5359" s="5">
        <f t="shared" si="378"/>
        <v>4.745883437812886E-3</v>
      </c>
      <c r="D5359" s="5">
        <f t="shared" si="380"/>
        <v>7.7192263517573325E-3</v>
      </c>
      <c r="E5359" s="5">
        <f t="shared" si="381"/>
        <v>6.1742340859856967E-3</v>
      </c>
      <c r="F5359" s="5">
        <f t="shared" si="379"/>
        <v>6.9292217682410499E-3</v>
      </c>
      <c r="G5359">
        <f t="shared" si="382"/>
        <v>2.30051197214112E-6</v>
      </c>
      <c r="H5359"/>
      <c r="I5359"/>
      <c r="J5359" s="12">
        <f t="shared" si="383"/>
        <v>0.28023095901889589</v>
      </c>
      <c r="K5359" s="12">
        <f t="shared" si="384"/>
        <v>2.81495576211237E-2</v>
      </c>
    </row>
    <row r="5360" spans="1:11" x14ac:dyDescent="0.3">
      <c r="A5360" s="3">
        <v>44335</v>
      </c>
      <c r="B5360" s="15">
        <v>1.2718335882828998E-2</v>
      </c>
      <c r="C5360" s="5">
        <f t="shared" si="378"/>
        <v>5.4124778966064485E-3</v>
      </c>
      <c r="D5360" s="5">
        <f t="shared" si="380"/>
        <v>6.7459673059203874E-3</v>
      </c>
      <c r="E5360" s="5">
        <f t="shared" si="381"/>
        <v>6.2688304319074191E-3</v>
      </c>
      <c r="F5360" s="5">
        <f t="shared" si="379"/>
        <v>6.516219455252454E-3</v>
      </c>
      <c r="G5360">
        <f t="shared" si="382"/>
        <v>3.8466248181214838E-5</v>
      </c>
      <c r="H5360"/>
      <c r="I5360"/>
      <c r="J5360" s="12">
        <f t="shared" si="383"/>
        <v>0.48765156736818144</v>
      </c>
      <c r="K5360" s="12">
        <f t="shared" si="384"/>
        <v>0.28304638600112542</v>
      </c>
    </row>
    <row r="5361" spans="1:11" x14ac:dyDescent="0.3">
      <c r="A5361" s="3">
        <v>44336</v>
      </c>
      <c r="B5361" s="15">
        <v>6.726867181635887E-3</v>
      </c>
      <c r="C5361" s="5">
        <f t="shared" si="378"/>
        <v>1.2718335882828998E-2</v>
      </c>
      <c r="D5361" s="5">
        <f t="shared" si="380"/>
        <v>7.6368550045370102E-3</v>
      </c>
      <c r="E5361" s="5">
        <f t="shared" si="381"/>
        <v>6.6645887445844149E-3</v>
      </c>
      <c r="F5361" s="5">
        <f t="shared" si="379"/>
        <v>7.988993922544662E-3</v>
      </c>
      <c r="G5361">
        <f t="shared" si="382"/>
        <v>1.5929639101170062E-6</v>
      </c>
      <c r="H5361"/>
      <c r="I5361"/>
      <c r="J5361" s="12">
        <f t="shared" si="383"/>
        <v>0.18762474519406849</v>
      </c>
      <c r="K5361" s="12">
        <f t="shared" si="384"/>
        <v>1.3972110477767918E-2</v>
      </c>
    </row>
    <row r="5362" spans="1:11" x14ac:dyDescent="0.3">
      <c r="A5362" s="3">
        <v>44337</v>
      </c>
      <c r="B5362" s="15">
        <v>6.8161488468871266E-3</v>
      </c>
      <c r="C5362" s="5">
        <f t="shared" si="378"/>
        <v>6.726867181635887E-3</v>
      </c>
      <c r="D5362" s="5">
        <f t="shared" si="380"/>
        <v>7.1103889779321819E-3</v>
      </c>
      <c r="E5362" s="5">
        <f t="shared" si="381"/>
        <v>6.6750331889092957E-3</v>
      </c>
      <c r="F5362" s="5">
        <f t="shared" si="379"/>
        <v>6.9801074258257923E-3</v>
      </c>
      <c r="G5362">
        <f t="shared" si="382"/>
        <v>2.6882415607586684E-8</v>
      </c>
      <c r="H5362"/>
      <c r="I5362"/>
      <c r="J5362" s="12">
        <f t="shared" si="383"/>
        <v>2.4054430532799199E-2</v>
      </c>
      <c r="K5362" s="12">
        <f t="shared" si="384"/>
        <v>2.8027377974337853E-4</v>
      </c>
    </row>
    <row r="5363" spans="1:11" x14ac:dyDescent="0.3">
      <c r="A5363" s="3">
        <v>44340</v>
      </c>
      <c r="B5363" s="15">
        <v>4.0782206457731776E-3</v>
      </c>
      <c r="C5363" s="5">
        <f t="shared" si="378"/>
        <v>6.8161488468871266E-3</v>
      </c>
      <c r="D5363" s="5">
        <f t="shared" si="380"/>
        <v>7.2839426491542692E-3</v>
      </c>
      <c r="E5363" s="5">
        <f t="shared" si="381"/>
        <v>6.7397353445381395E-3</v>
      </c>
      <c r="F5363" s="5">
        <f t="shared" si="379"/>
        <v>7.1010309102147191E-3</v>
      </c>
      <c r="G5363">
        <f t="shared" si="382"/>
        <v>9.137381894813142E-6</v>
      </c>
      <c r="H5363"/>
      <c r="I5363"/>
      <c r="J5363" s="12">
        <f t="shared" si="383"/>
        <v>0.74120812162885219</v>
      </c>
      <c r="K5363" s="12">
        <f t="shared" si="384"/>
        <v>0.12889307953915763</v>
      </c>
    </row>
    <row r="5364" spans="1:11" x14ac:dyDescent="0.3">
      <c r="A5364" s="3">
        <v>44341</v>
      </c>
      <c r="B5364" s="15">
        <v>4.4729808155481235E-3</v>
      </c>
      <c r="C5364" s="5">
        <f t="shared" si="378"/>
        <v>4.0782206457731776E-3</v>
      </c>
      <c r="D5364" s="5">
        <f t="shared" si="380"/>
        <v>7.1504100907463274E-3</v>
      </c>
      <c r="E5364" s="5">
        <f t="shared" si="381"/>
        <v>6.6226274553711486E-3</v>
      </c>
      <c r="F5364" s="5">
        <f t="shared" si="379"/>
        <v>6.6644426303412614E-3</v>
      </c>
      <c r="G5364">
        <f t="shared" si="382"/>
        <v>4.8025048856964339E-6</v>
      </c>
      <c r="H5364"/>
      <c r="I5364"/>
      <c r="J5364" s="12">
        <f t="shared" si="383"/>
        <v>0.48993320230115811</v>
      </c>
      <c r="K5364" s="12">
        <f t="shared" si="384"/>
        <v>6.9902316926537811E-2</v>
      </c>
    </row>
    <row r="5365" spans="1:11" x14ac:dyDescent="0.3">
      <c r="A5365" s="3">
        <v>44342</v>
      </c>
      <c r="B5365" s="15">
        <v>2.7434023547418199E-3</v>
      </c>
      <c r="C5365" s="5">
        <f t="shared" si="378"/>
        <v>4.4729808155481235E-3</v>
      </c>
      <c r="D5365" s="5">
        <f t="shared" si="380"/>
        <v>6.9625106745346641E-3</v>
      </c>
      <c r="E5365" s="5">
        <f t="shared" si="381"/>
        <v>6.4751930712137274E-3</v>
      </c>
      <c r="F5365" s="5">
        <f t="shared" si="379"/>
        <v>6.5726751696210065E-3</v>
      </c>
      <c r="G5365">
        <f t="shared" si="382"/>
        <v>1.466333029077277E-5</v>
      </c>
      <c r="H5365"/>
      <c r="I5365"/>
      <c r="J5365" s="12">
        <f t="shared" si="383"/>
        <v>1.3958115944095839</v>
      </c>
      <c r="K5365" s="12">
        <f t="shared" si="384"/>
        <v>0.29111713541613615</v>
      </c>
    </row>
    <row r="5366" spans="1:11" x14ac:dyDescent="0.3">
      <c r="A5366" s="3">
        <v>44343</v>
      </c>
      <c r="B5366" s="15">
        <v>5.5532966882615269E-3</v>
      </c>
      <c r="C5366" s="5">
        <f t="shared" si="378"/>
        <v>2.7434023547418199E-3</v>
      </c>
      <c r="D5366" s="5">
        <f t="shared" si="380"/>
        <v>4.9675239689172274E-3</v>
      </c>
      <c r="E5366" s="5">
        <f t="shared" si="381"/>
        <v>6.4155208200683744E-3</v>
      </c>
      <c r="F5366" s="5">
        <f t="shared" si="379"/>
        <v>5.2805270760811311E-3</v>
      </c>
      <c r="G5366">
        <f t="shared" si="382"/>
        <v>7.4403261329043503E-8</v>
      </c>
      <c r="H5366"/>
      <c r="I5366"/>
      <c r="J5366" s="12">
        <f t="shared" si="383"/>
        <v>4.9118501584288113E-2</v>
      </c>
      <c r="K5366" s="12">
        <f t="shared" si="384"/>
        <v>1.289923316241115E-3</v>
      </c>
    </row>
    <row r="5367" spans="1:11" x14ac:dyDescent="0.3">
      <c r="A5367" s="3">
        <v>44344</v>
      </c>
      <c r="B5367" s="15">
        <v>3.6098813386546648E-3</v>
      </c>
      <c r="C5367" s="5">
        <f t="shared" si="378"/>
        <v>5.5532966882615269E-3</v>
      </c>
      <c r="D5367" s="5">
        <f t="shared" si="380"/>
        <v>4.7328098702423549E-3</v>
      </c>
      <c r="E5367" s="5">
        <f t="shared" si="381"/>
        <v>6.506590822263519E-3</v>
      </c>
      <c r="F5367" s="5">
        <f t="shared" si="379"/>
        <v>5.522274839840649E-3</v>
      </c>
      <c r="G5367">
        <f t="shared" si="382"/>
        <v>3.6572489033783874E-6</v>
      </c>
      <c r="H5367"/>
      <c r="I5367"/>
      <c r="J5367" s="12">
        <f t="shared" si="383"/>
        <v>0.52976630580846118</v>
      </c>
      <c r="K5367" s="12">
        <f t="shared" si="384"/>
        <v>7.8809599845124811E-2</v>
      </c>
    </row>
    <row r="5368" spans="1:11" x14ac:dyDescent="0.3">
      <c r="A5368" s="3">
        <v>44348</v>
      </c>
      <c r="B5368" s="15">
        <v>7.4168469506439155E-3</v>
      </c>
      <c r="C5368" s="5">
        <f t="shared" si="378"/>
        <v>3.6098813386546648E-3</v>
      </c>
      <c r="D5368" s="5">
        <f t="shared" si="380"/>
        <v>4.0915563685958636E-3</v>
      </c>
      <c r="E5368" s="5">
        <f t="shared" si="381"/>
        <v>6.4557133912606863E-3</v>
      </c>
      <c r="F5368" s="5">
        <f t="shared" si="379"/>
        <v>4.929244462344497E-3</v>
      </c>
      <c r="G5368">
        <f t="shared" si="382"/>
        <v>6.1881661397934585E-6</v>
      </c>
      <c r="H5368"/>
      <c r="I5368"/>
      <c r="J5368" s="12">
        <f t="shared" si="383"/>
        <v>0.33539892421313211</v>
      </c>
      <c r="K5368" s="12">
        <f t="shared" si="384"/>
        <v>9.6093719866961802E-2</v>
      </c>
    </row>
    <row r="5369" spans="1:11" x14ac:dyDescent="0.3">
      <c r="A5369" s="3">
        <v>44349</v>
      </c>
      <c r="B5369" s="15">
        <v>3.3086714547325667E-3</v>
      </c>
      <c r="C5369" s="5">
        <f t="shared" si="378"/>
        <v>7.4168469506439155E-3</v>
      </c>
      <c r="D5369" s="5">
        <f t="shared" si="380"/>
        <v>4.7592816295700096E-3</v>
      </c>
      <c r="E5369" s="5">
        <f t="shared" si="381"/>
        <v>6.5155633344855376E-3</v>
      </c>
      <c r="F5369" s="5">
        <f t="shared" si="379"/>
        <v>5.7660534553884008E-3</v>
      </c>
      <c r="G5369">
        <f t="shared" si="382"/>
        <v>6.0387262971472697E-6</v>
      </c>
      <c r="H5369"/>
      <c r="I5369"/>
      <c r="J5369" s="12">
        <f t="shared" si="383"/>
        <v>0.74270958427767475</v>
      </c>
      <c r="K5369" s="12">
        <f t="shared" si="384"/>
        <v>0.12926020839765107</v>
      </c>
    </row>
    <row r="5370" spans="1:11" x14ac:dyDescent="0.3">
      <c r="A5370" s="3">
        <v>44350</v>
      </c>
      <c r="B5370" s="15">
        <v>6.8894872142175349E-3</v>
      </c>
      <c r="C5370" s="5">
        <f t="shared" si="378"/>
        <v>3.3086714547325667E-3</v>
      </c>
      <c r="D5370" s="5">
        <f t="shared" si="380"/>
        <v>4.5264197574068988E-3</v>
      </c>
      <c r="E5370" s="5">
        <f t="shared" si="381"/>
        <v>6.4640817245654233E-3</v>
      </c>
      <c r="F5370" s="5">
        <f t="shared" si="379"/>
        <v>5.1269592230334966E-3</v>
      </c>
      <c r="G5370">
        <f t="shared" si="382"/>
        <v>3.1065049197072416E-6</v>
      </c>
      <c r="H5370"/>
      <c r="I5370"/>
      <c r="J5370" s="12">
        <f t="shared" si="383"/>
        <v>0.25582861777387234</v>
      </c>
      <c r="K5370" s="12">
        <f t="shared" si="384"/>
        <v>4.8292561073482565E-2</v>
      </c>
    </row>
    <row r="5371" spans="1:11" x14ac:dyDescent="0.3">
      <c r="A5371" s="3">
        <v>44351</v>
      </c>
      <c r="B5371" s="15">
        <v>2.334090639095759E-3</v>
      </c>
      <c r="C5371" s="5">
        <f t="shared" si="378"/>
        <v>6.8894872142175349E-3</v>
      </c>
      <c r="D5371" s="5">
        <f t="shared" si="380"/>
        <v>5.3556367293020419E-3</v>
      </c>
      <c r="E5371" s="5">
        <f t="shared" si="381"/>
        <v>6.5230427536854905E-3</v>
      </c>
      <c r="F5371" s="5">
        <f t="shared" si="379"/>
        <v>6.02218279857465E-3</v>
      </c>
      <c r="G5371">
        <f t="shared" si="382"/>
        <v>1.360202377680967E-5</v>
      </c>
      <c r="H5371"/>
      <c r="I5371"/>
      <c r="J5371" s="12">
        <f t="shared" si="383"/>
        <v>1.5800980894673742</v>
      </c>
      <c r="K5371" s="12">
        <f t="shared" si="384"/>
        <v>0.33540958105553487</v>
      </c>
    </row>
    <row r="5372" spans="1:11" x14ac:dyDescent="0.3">
      <c r="A5372" s="3">
        <v>44354</v>
      </c>
      <c r="B5372" s="15">
        <v>4.1594033248613686E-3</v>
      </c>
      <c r="C5372" s="5">
        <f t="shared" si="378"/>
        <v>2.334090639095759E-3</v>
      </c>
      <c r="D5372" s="5">
        <f t="shared" si="380"/>
        <v>4.7117955194688884E-3</v>
      </c>
      <c r="E5372" s="5">
        <f t="shared" si="381"/>
        <v>6.2032774358177977E-3</v>
      </c>
      <c r="F5372" s="5">
        <f t="shared" si="379"/>
        <v>5.0371002707468131E-3</v>
      </c>
      <c r="G5372">
        <f t="shared" si="382"/>
        <v>7.7035192881663682E-7</v>
      </c>
      <c r="H5372"/>
      <c r="I5372"/>
      <c r="J5372" s="12">
        <f t="shared" si="383"/>
        <v>0.2110151089795308</v>
      </c>
      <c r="K5372" s="12">
        <f t="shared" si="384"/>
        <v>1.721247001448134E-2</v>
      </c>
    </row>
    <row r="5373" spans="1:11" x14ac:dyDescent="0.3">
      <c r="A5373" s="3">
        <v>44355</v>
      </c>
      <c r="B5373" s="15">
        <v>4.6556226155041666E-3</v>
      </c>
      <c r="C5373" s="5">
        <f t="shared" si="378"/>
        <v>4.1594033248613686E-3</v>
      </c>
      <c r="D5373" s="5">
        <f t="shared" si="380"/>
        <v>4.821699916710229E-3</v>
      </c>
      <c r="E5373" s="5">
        <f t="shared" si="381"/>
        <v>6.1390323079186706E-3</v>
      </c>
      <c r="F5373" s="5">
        <f t="shared" si="379"/>
        <v>5.3011128210756157E-3</v>
      </c>
      <c r="G5373">
        <f t="shared" si="382"/>
        <v>4.1665760548867154E-7</v>
      </c>
      <c r="H5373"/>
      <c r="I5373"/>
      <c r="J5373" s="12">
        <f t="shared" si="383"/>
        <v>0.13864745038007073</v>
      </c>
      <c r="K5373" s="12">
        <f t="shared" si="384"/>
        <v>8.0760727084276951E-3</v>
      </c>
    </row>
    <row r="5374" spans="1:11" x14ac:dyDescent="0.3">
      <c r="A5374" s="3">
        <v>44356</v>
      </c>
      <c r="B5374" s="15">
        <v>3.122400615440119E-3</v>
      </c>
      <c r="C5374" s="5">
        <f t="shared" si="378"/>
        <v>4.6556226155041666E-3</v>
      </c>
      <c r="D5374" s="5">
        <f t="shared" si="380"/>
        <v>4.2694550496822792E-3</v>
      </c>
      <c r="E5374" s="5">
        <f t="shared" si="381"/>
        <v>6.100640808331453E-3</v>
      </c>
      <c r="F5374" s="5">
        <f t="shared" si="379"/>
        <v>5.0564418922106145E-3</v>
      </c>
      <c r="G5374">
        <f t="shared" si="382"/>
        <v>3.7405156602520483E-6</v>
      </c>
      <c r="H5374"/>
      <c r="I5374"/>
      <c r="J5374" s="12">
        <f t="shared" si="383"/>
        <v>0.61940843439716076</v>
      </c>
      <c r="K5374" s="12">
        <f t="shared" si="384"/>
        <v>9.957036140937614E-2</v>
      </c>
    </row>
    <row r="5375" spans="1:11" x14ac:dyDescent="0.3">
      <c r="A5375" s="3">
        <v>44357</v>
      </c>
      <c r="B5375" s="15">
        <v>7.0060935004080879E-3</v>
      </c>
      <c r="C5375" s="5">
        <f t="shared" si="378"/>
        <v>3.122400615440119E-3</v>
      </c>
      <c r="D5375" s="5">
        <f t="shared" si="380"/>
        <v>4.2322008818237895E-3</v>
      </c>
      <c r="E5375" s="5">
        <f t="shared" si="381"/>
        <v>5.9674070155918101E-3</v>
      </c>
      <c r="F5375" s="5">
        <f t="shared" si="379"/>
        <v>4.8138315836159882E-3</v>
      </c>
      <c r="G5375">
        <f t="shared" si="382"/>
        <v>4.8060123118169714E-6</v>
      </c>
      <c r="H5375"/>
      <c r="I5375"/>
      <c r="J5375" s="12">
        <f t="shared" si="383"/>
        <v>0.31290788749313803</v>
      </c>
      <c r="K5375" s="12">
        <f t="shared" si="384"/>
        <v>8.0122019014114532E-2</v>
      </c>
    </row>
    <row r="5376" spans="1:11" x14ac:dyDescent="0.3">
      <c r="A5376" s="3">
        <v>44358</v>
      </c>
      <c r="B5376" s="15">
        <v>5.601655129644654E-3</v>
      </c>
      <c r="C5376" s="5">
        <f t="shared" si="378"/>
        <v>7.0060935004080879E-3</v>
      </c>
      <c r="D5376" s="5">
        <f t="shared" si="380"/>
        <v>4.2555221390619003E-3</v>
      </c>
      <c r="E5376" s="5">
        <f t="shared" si="381"/>
        <v>5.8918345329376344E-3</v>
      </c>
      <c r="F5376" s="5">
        <f t="shared" si="379"/>
        <v>5.2795647715933522E-3</v>
      </c>
      <c r="G5376">
        <f t="shared" si="382"/>
        <v>1.0374219874961583E-7</v>
      </c>
      <c r="H5376"/>
      <c r="I5376"/>
      <c r="J5376" s="12">
        <f t="shared" si="383"/>
        <v>5.7499140985449053E-2</v>
      </c>
      <c r="K5376" s="12">
        <f t="shared" si="384"/>
        <v>1.7885422962260478E-3</v>
      </c>
    </row>
    <row r="5377" spans="1:11" x14ac:dyDescent="0.3">
      <c r="A5377" s="3">
        <v>44361</v>
      </c>
      <c r="B5377" s="15">
        <v>5.9420693008550947E-3</v>
      </c>
      <c r="C5377" s="5">
        <f t="shared" si="378"/>
        <v>5.601655129644654E-3</v>
      </c>
      <c r="D5377" s="5">
        <f t="shared" si="380"/>
        <v>4.9090350371716798E-3</v>
      </c>
      <c r="E5377" s="5">
        <f t="shared" si="381"/>
        <v>5.6792382603855201E-3</v>
      </c>
      <c r="F5377" s="5">
        <f t="shared" si="379"/>
        <v>5.4001939080724325E-3</v>
      </c>
      <c r="G5377">
        <f t="shared" si="382"/>
        <v>2.9362894130336436E-7</v>
      </c>
      <c r="H5377"/>
      <c r="I5377"/>
      <c r="J5377" s="12">
        <f t="shared" si="383"/>
        <v>9.1193044938853787E-2</v>
      </c>
      <c r="K5377" s="12">
        <f t="shared" si="384"/>
        <v>4.7211136996210268E-3</v>
      </c>
    </row>
    <row r="5378" spans="1:11" x14ac:dyDescent="0.3">
      <c r="A5378" s="3">
        <v>44362</v>
      </c>
      <c r="B5378" s="15">
        <v>4.2013573062117298E-3</v>
      </c>
      <c r="C5378" s="5">
        <f t="shared" si="378"/>
        <v>5.9420693008550947E-3</v>
      </c>
      <c r="D5378" s="5">
        <f t="shared" si="380"/>
        <v>5.265568232370425E-3</v>
      </c>
      <c r="E5378" s="5">
        <f t="shared" si="381"/>
        <v>5.5737006199813926E-3</v>
      </c>
      <c r="F5378" s="5">
        <f t="shared" si="379"/>
        <v>5.6037475098852062E-3</v>
      </c>
      <c r="G5378">
        <f t="shared" si="382"/>
        <v>1.9666982833593346E-6</v>
      </c>
      <c r="H5378"/>
      <c r="I5378"/>
      <c r="J5378" s="12">
        <f t="shared" si="383"/>
        <v>0.333794557677833</v>
      </c>
      <c r="K5378" s="12">
        <f t="shared" si="384"/>
        <v>3.7768581913995236E-2</v>
      </c>
    </row>
    <row r="5379" spans="1:11" x14ac:dyDescent="0.3">
      <c r="A5379" s="3">
        <v>44363</v>
      </c>
      <c r="B5379" s="15">
        <v>6.965269016503549E-3</v>
      </c>
      <c r="C5379" s="5">
        <f t="shared" si="378"/>
        <v>4.2013573062117298E-3</v>
      </c>
      <c r="D5379" s="5">
        <f t="shared" si="380"/>
        <v>5.1747151705119369E-3</v>
      </c>
      <c r="E5379" s="5">
        <f t="shared" si="381"/>
        <v>5.339253346870106E-3</v>
      </c>
      <c r="F5379" s="5">
        <f t="shared" si="379"/>
        <v>5.2800499427252696E-3</v>
      </c>
      <c r="G5379">
        <f t="shared" si="382"/>
        <v>2.8399633266261222E-6</v>
      </c>
      <c r="H5379"/>
      <c r="I5379"/>
      <c r="J5379" s="12">
        <f t="shared" si="383"/>
        <v>0.24194601382736425</v>
      </c>
      <c r="K5379" s="12">
        <f t="shared" si="384"/>
        <v>4.2166586157313946E-2</v>
      </c>
    </row>
    <row r="5380" spans="1:11" x14ac:dyDescent="0.3">
      <c r="A5380" s="3">
        <v>44364</v>
      </c>
      <c r="B5380" s="15">
        <v>8.80234817662706E-3</v>
      </c>
      <c r="C5380" s="5">
        <f t="shared" ref="C5380:C5443" si="385">B5379</f>
        <v>6.965269016503549E-3</v>
      </c>
      <c r="D5380" s="5">
        <f t="shared" si="380"/>
        <v>5.9432888507246224E-3</v>
      </c>
      <c r="E5380" s="5">
        <f t="shared" si="381"/>
        <v>5.3854755525849637E-3</v>
      </c>
      <c r="F5380" s="5">
        <f t="shared" si="379"/>
        <v>6.0398627307425706E-3</v>
      </c>
      <c r="G5380">
        <f t="shared" si="382"/>
        <v>7.6313258387236262E-6</v>
      </c>
      <c r="H5380"/>
      <c r="I5380"/>
      <c r="J5380" s="12">
        <f t="shared" si="383"/>
        <v>0.3138350574702029</v>
      </c>
      <c r="K5380" s="12">
        <f t="shared" si="384"/>
        <v>8.0738295530841775E-2</v>
      </c>
    </row>
    <row r="5381" spans="1:11" x14ac:dyDescent="0.3">
      <c r="A5381" s="3">
        <v>44365</v>
      </c>
      <c r="B5381" s="15">
        <v>7.3944429262444884E-3</v>
      </c>
      <c r="C5381" s="5">
        <f t="shared" si="385"/>
        <v>8.80234817662706E-3</v>
      </c>
      <c r="D5381" s="5">
        <f t="shared" si="380"/>
        <v>6.3025397859684164E-3</v>
      </c>
      <c r="E5381" s="5">
        <f t="shared" si="381"/>
        <v>5.5698603134401526E-3</v>
      </c>
      <c r="F5381" s="5">
        <f t="shared" si="379"/>
        <v>6.505185683184157E-3</v>
      </c>
      <c r="G5381">
        <f t="shared" si="382"/>
        <v>7.9077844433526142E-7</v>
      </c>
      <c r="H5381"/>
      <c r="I5381"/>
      <c r="J5381" s="12">
        <f t="shared" si="383"/>
        <v>0.12026020782500922</v>
      </c>
      <c r="K5381" s="12">
        <f t="shared" si="384"/>
        <v>8.5706419741853335E-3</v>
      </c>
    </row>
    <row r="5382" spans="1:11" x14ac:dyDescent="0.3">
      <c r="A5382" s="3">
        <v>44368</v>
      </c>
      <c r="B5382" s="15">
        <v>7.4439848744468117E-3</v>
      </c>
      <c r="C5382" s="5">
        <f t="shared" si="385"/>
        <v>7.3944429262444884E-3</v>
      </c>
      <c r="D5382" s="5">
        <f t="shared" si="380"/>
        <v>6.6610973452883833E-3</v>
      </c>
      <c r="E5382" s="5">
        <f t="shared" si="381"/>
        <v>5.6599496329691546E-3</v>
      </c>
      <c r="F5382" s="5">
        <f t="shared" si="379"/>
        <v>6.5491447459169756E-3</v>
      </c>
      <c r="G5382">
        <f t="shared" si="382"/>
        <v>8.0073885562729369E-7</v>
      </c>
      <c r="H5382"/>
      <c r="I5382"/>
      <c r="J5382" s="12">
        <f t="shared" si="383"/>
        <v>0.12020982627215974</v>
      </c>
      <c r="K5382" s="12">
        <f t="shared" si="384"/>
        <v>8.5628154455830163E-3</v>
      </c>
    </row>
    <row r="5383" spans="1:11" x14ac:dyDescent="0.3">
      <c r="A5383" s="3">
        <v>44369</v>
      </c>
      <c r="B5383" s="15">
        <v>5.4942264346880499E-3</v>
      </c>
      <c r="C5383" s="5">
        <f t="shared" si="385"/>
        <v>7.4439848744468117E-3</v>
      </c>
      <c r="D5383" s="5">
        <f t="shared" si="380"/>
        <v>6.9614804600067279E-3</v>
      </c>
      <c r="E5383" s="5">
        <f t="shared" si="381"/>
        <v>5.4202064053154196E-3</v>
      </c>
      <c r="F5383" s="5">
        <f t="shared" ref="F5383:F5448" si="386">C5383*$J$3+D5383*$I$3+E5383*$H$3+$K$3</f>
        <v>6.6512259267066526E-3</v>
      </c>
      <c r="G5383">
        <f t="shared" si="382"/>
        <v>1.3386478245313046E-6</v>
      </c>
      <c r="H5383"/>
      <c r="I5383"/>
      <c r="J5383" s="12">
        <f t="shared" si="383"/>
        <v>0.21058460290493916</v>
      </c>
      <c r="K5383" s="12">
        <f t="shared" si="384"/>
        <v>1.7150567992724186E-2</v>
      </c>
    </row>
    <row r="5384" spans="1:11" x14ac:dyDescent="0.3">
      <c r="A5384" s="3">
        <v>44370</v>
      </c>
      <c r="B5384" s="15">
        <v>2.6570122533858538E-3</v>
      </c>
      <c r="C5384" s="5">
        <f t="shared" si="385"/>
        <v>5.4942264346880499E-3</v>
      </c>
      <c r="D5384" s="5">
        <f t="shared" ref="D5384:D5447" si="387">AVERAGE(B5379:B5383)</f>
        <v>7.2200542857019916E-3</v>
      </c>
      <c r="E5384" s="5">
        <f t="shared" si="381"/>
        <v>5.3641772804541542E-3</v>
      </c>
      <c r="F5384" s="5">
        <f t="shared" si="386"/>
        <v>6.536505969962721E-3</v>
      </c>
      <c r="G5384">
        <f t="shared" si="382"/>
        <v>1.5050471496959394E-5</v>
      </c>
      <c r="H5384"/>
      <c r="I5384"/>
      <c r="J5384" s="12">
        <f t="shared" si="383"/>
        <v>1.4600962835730977</v>
      </c>
      <c r="K5384" s="12">
        <f t="shared" si="384"/>
        <v>0.30668864407308694</v>
      </c>
    </row>
    <row r="5385" spans="1:11" x14ac:dyDescent="0.3">
      <c r="A5385" s="3">
        <v>44371</v>
      </c>
      <c r="B5385" s="15">
        <v>4.43657757957573E-3</v>
      </c>
      <c r="C5385" s="5">
        <f t="shared" si="385"/>
        <v>2.6570122533858538E-3</v>
      </c>
      <c r="D5385" s="5">
        <f t="shared" si="387"/>
        <v>6.3584029330784522E-3</v>
      </c>
      <c r="E5385" s="5">
        <f t="shared" si="381"/>
        <v>5.175125617113187E-3</v>
      </c>
      <c r="F5385" s="5">
        <f t="shared" si="386"/>
        <v>5.6797181207216309E-3</v>
      </c>
      <c r="G5385">
        <f t="shared" si="382"/>
        <v>1.5453984050405232E-6</v>
      </c>
      <c r="H5385"/>
      <c r="I5385"/>
      <c r="J5385" s="12">
        <f t="shared" si="383"/>
        <v>0.28020259284292343</v>
      </c>
      <c r="K5385" s="12">
        <f t="shared" si="384"/>
        <v>2.8144707775699995E-2</v>
      </c>
    </row>
    <row r="5386" spans="1:11" x14ac:dyDescent="0.3">
      <c r="A5386" s="3">
        <v>44372</v>
      </c>
      <c r="B5386" s="15">
        <v>5.0570082212392977E-3</v>
      </c>
      <c r="C5386" s="5">
        <f t="shared" si="385"/>
        <v>4.43657757957573E-3</v>
      </c>
      <c r="D5386" s="5">
        <f t="shared" si="387"/>
        <v>5.4852488136681865E-3</v>
      </c>
      <c r="E5386" s="5">
        <f t="shared" si="381"/>
        <v>5.1914145686496665E-3</v>
      </c>
      <c r="F5386" s="5">
        <f t="shared" si="386"/>
        <v>5.4348606100286852E-3</v>
      </c>
      <c r="G5386">
        <f t="shared" si="382"/>
        <v>1.4277242771384648E-7</v>
      </c>
      <c r="H5386"/>
      <c r="I5386"/>
      <c r="J5386" s="12">
        <f t="shared" si="383"/>
        <v>7.4718563280640471E-2</v>
      </c>
      <c r="K5386" s="12">
        <f t="shared" si="384"/>
        <v>2.5349839901822602E-3</v>
      </c>
    </row>
    <row r="5387" spans="1:11" x14ac:dyDescent="0.3">
      <c r="A5387" s="3">
        <v>44375</v>
      </c>
      <c r="B5387" s="15">
        <v>4.7227962800343018E-3</v>
      </c>
      <c r="C5387" s="5">
        <f t="shared" si="385"/>
        <v>5.0570082212392977E-3</v>
      </c>
      <c r="D5387" s="5">
        <f t="shared" si="387"/>
        <v>5.0177618726671494E-3</v>
      </c>
      <c r="E5387" s="5">
        <f t="shared" si="381"/>
        <v>5.2179612689083558E-3</v>
      </c>
      <c r="F5387" s="5">
        <f t="shared" si="386"/>
        <v>5.2680228712711687E-3</v>
      </c>
      <c r="G5387">
        <f t="shared" si="382"/>
        <v>2.9727203579177361E-7</v>
      </c>
      <c r="H5387"/>
      <c r="I5387"/>
      <c r="J5387" s="12">
        <f t="shared" si="383"/>
        <v>0.11544571455301202</v>
      </c>
      <c r="K5387" s="12">
        <f t="shared" si="384"/>
        <v>5.7566840408393993E-3</v>
      </c>
    </row>
    <row r="5388" spans="1:11" x14ac:dyDescent="0.3">
      <c r="A5388" s="3">
        <v>44376</v>
      </c>
      <c r="B5388" s="15">
        <v>4.5857130570940751E-3</v>
      </c>
      <c r="C5388" s="5">
        <f t="shared" si="385"/>
        <v>4.7227962800343018E-3</v>
      </c>
      <c r="D5388" s="5">
        <f t="shared" si="387"/>
        <v>4.4735241537846469E-3</v>
      </c>
      <c r="E5388" s="5">
        <f t="shared" si="381"/>
        <v>5.3079337200580149E-3</v>
      </c>
      <c r="F5388" s="5">
        <f t="shared" si="386"/>
        <v>4.9608219834691228E-3</v>
      </c>
      <c r="G5388">
        <f t="shared" si="382"/>
        <v>1.4070670664624096E-7</v>
      </c>
      <c r="H5388"/>
      <c r="I5388"/>
      <c r="J5388" s="12">
        <f t="shared" si="383"/>
        <v>8.1799476265693533E-2</v>
      </c>
      <c r="K5388" s="12">
        <f t="shared" si="384"/>
        <v>3.0115676340458641E-3</v>
      </c>
    </row>
    <row r="5389" spans="1:11" x14ac:dyDescent="0.3">
      <c r="A5389" s="3">
        <v>44377</v>
      </c>
      <c r="B5389" s="15">
        <v>4.8484063503106559E-3</v>
      </c>
      <c r="C5389" s="5">
        <f t="shared" si="385"/>
        <v>4.5857130570940751E-3</v>
      </c>
      <c r="D5389" s="5">
        <f t="shared" si="387"/>
        <v>4.2918214782658518E-3</v>
      </c>
      <c r="E5389" s="5">
        <f t="shared" si="381"/>
        <v>5.2639526459140398E-3</v>
      </c>
      <c r="F5389" s="5">
        <f t="shared" si="386"/>
        <v>4.8352803772887063E-3</v>
      </c>
      <c r="G5389">
        <f t="shared" si="382"/>
        <v>1.7229116777294837E-10</v>
      </c>
      <c r="H5389"/>
      <c r="I5389"/>
      <c r="J5389" s="12">
        <f t="shared" si="383"/>
        <v>2.7072757672443352E-3</v>
      </c>
      <c r="K5389" s="12">
        <f t="shared" si="384"/>
        <v>3.6779398129294094E-6</v>
      </c>
    </row>
    <row r="5390" spans="1:11" x14ac:dyDescent="0.3">
      <c r="A5390" s="3">
        <v>44378</v>
      </c>
      <c r="B5390" s="15">
        <v>1.8473905419993696E-3</v>
      </c>
      <c r="C5390" s="5">
        <f t="shared" si="385"/>
        <v>4.8484063503106559E-3</v>
      </c>
      <c r="D5390" s="5">
        <f t="shared" si="387"/>
        <v>4.7301002976508121E-3</v>
      </c>
      <c r="E5390" s="5">
        <f t="shared" si="381"/>
        <v>5.320249237352948E-3</v>
      </c>
      <c r="F5390" s="5">
        <f t="shared" si="386"/>
        <v>5.1164440903596273E-3</v>
      </c>
      <c r="G5390">
        <f t="shared" si="382"/>
        <v>1.068671110204679E-5</v>
      </c>
      <c r="H5390"/>
      <c r="I5390"/>
      <c r="J5390" s="12">
        <f t="shared" si="383"/>
        <v>1.7695519566871167</v>
      </c>
      <c r="K5390" s="12">
        <f t="shared" si="384"/>
        <v>0.37975479135565715</v>
      </c>
    </row>
    <row r="5391" spans="1:11" x14ac:dyDescent="0.3">
      <c r="A5391" s="3">
        <v>44379</v>
      </c>
      <c r="B5391" s="15">
        <v>3.2613105226272933E-3</v>
      </c>
      <c r="C5391" s="5">
        <f t="shared" si="385"/>
        <v>1.8473905419993696E-3</v>
      </c>
      <c r="D5391" s="5">
        <f t="shared" si="387"/>
        <v>4.2122628901355395E-3</v>
      </c>
      <c r="E5391" s="5">
        <f t="shared" si="381"/>
        <v>5.0670921278691055E-3</v>
      </c>
      <c r="F5391" s="5">
        <f t="shared" si="386"/>
        <v>4.4060568515987292E-3</v>
      </c>
      <c r="G5391">
        <f t="shared" si="382"/>
        <v>1.3104441576935789E-6</v>
      </c>
      <c r="H5391"/>
      <c r="I5391"/>
      <c r="J5391" s="12">
        <f t="shared" si="383"/>
        <v>0.35100807513699578</v>
      </c>
      <c r="K5391" s="12">
        <f t="shared" si="384"/>
        <v>4.1039061933762389E-2</v>
      </c>
    </row>
    <row r="5392" spans="1:11" x14ac:dyDescent="0.3">
      <c r="A5392" s="3">
        <v>44383</v>
      </c>
      <c r="B5392" s="15">
        <v>8.7928070785485753E-3</v>
      </c>
      <c r="C5392" s="5">
        <f t="shared" si="385"/>
        <v>3.2613105226272933E-3</v>
      </c>
      <c r="D5392" s="5">
        <f t="shared" si="387"/>
        <v>3.8531233504131386E-3</v>
      </c>
      <c r="E5392" s="5">
        <f t="shared" si="381"/>
        <v>5.0649393582279569E-3</v>
      </c>
      <c r="F5392" s="5">
        <f t="shared" si="386"/>
        <v>4.3861239400711412E-3</v>
      </c>
      <c r="G5392">
        <f t="shared" si="382"/>
        <v>1.9418856282941328E-5</v>
      </c>
      <c r="H5392"/>
      <c r="I5392"/>
      <c r="J5392" s="12">
        <f t="shared" si="383"/>
        <v>0.50116909186239567</v>
      </c>
      <c r="K5392" s="12">
        <f t="shared" si="384"/>
        <v>0.30919922517712717</v>
      </c>
    </row>
    <row r="5393" spans="1:11" x14ac:dyDescent="0.3">
      <c r="A5393" s="3">
        <v>44384</v>
      </c>
      <c r="B5393" s="15">
        <v>5.751203127789691E-3</v>
      </c>
      <c r="C5393" s="5">
        <f t="shared" si="385"/>
        <v>8.7928070785485753E-3</v>
      </c>
      <c r="D5393" s="5">
        <f t="shared" si="387"/>
        <v>4.667125510115994E-3</v>
      </c>
      <c r="E5393" s="5">
        <f t="shared" si="381"/>
        <v>5.1514538975157304E-3</v>
      </c>
      <c r="F5393" s="5">
        <f t="shared" si="386"/>
        <v>5.5184792522992594E-3</v>
      </c>
      <c r="G5393">
        <f t="shared" si="382"/>
        <v>5.4160402223285944E-8</v>
      </c>
      <c r="H5393"/>
      <c r="I5393"/>
      <c r="J5393" s="12">
        <f t="shared" si="383"/>
        <v>4.0465250543128072E-2</v>
      </c>
      <c r="K5393" s="12">
        <f t="shared" si="384"/>
        <v>8.6499261536987504E-4</v>
      </c>
    </row>
    <row r="5394" spans="1:11" x14ac:dyDescent="0.3">
      <c r="A5394" s="3">
        <v>44385</v>
      </c>
      <c r="B5394" s="15">
        <v>9.9077093779310187E-3</v>
      </c>
      <c r="C5394" s="5">
        <f t="shared" si="385"/>
        <v>5.751203127789691E-3</v>
      </c>
      <c r="D5394" s="5">
        <f t="shared" si="387"/>
        <v>4.9002235242551172E-3</v>
      </c>
      <c r="E5394" s="5">
        <f t="shared" si="381"/>
        <v>5.3067771924563646E-3</v>
      </c>
      <c r="F5394" s="5">
        <f t="shared" si="386"/>
        <v>5.3137502641979906E-3</v>
      </c>
      <c r="G5394">
        <f t="shared" si="382"/>
        <v>2.110446033865075E-5</v>
      </c>
      <c r="H5394"/>
      <c r="I5394"/>
      <c r="J5394" s="12">
        <f t="shared" si="383"/>
        <v>0.46367519862521073</v>
      </c>
      <c r="K5394" s="12">
        <f t="shared" si="384"/>
        <v>0.24152645162324138</v>
      </c>
    </row>
    <row r="5395" spans="1:11" x14ac:dyDescent="0.3">
      <c r="A5395" s="3">
        <v>44386</v>
      </c>
      <c r="B5395" s="15">
        <v>5.3765331739336767E-3</v>
      </c>
      <c r="C5395" s="5">
        <f t="shared" si="385"/>
        <v>9.9077093779310187E-3</v>
      </c>
      <c r="D5395" s="5">
        <f t="shared" si="387"/>
        <v>5.9120841297791897E-3</v>
      </c>
      <c r="E5395" s="5">
        <f t="shared" si="381"/>
        <v>5.5680638312322573E-3</v>
      </c>
      <c r="F5395" s="5">
        <f t="shared" si="386"/>
        <v>6.4310023272804093E-3</v>
      </c>
      <c r="G5395">
        <f t="shared" si="382"/>
        <v>1.1119051953597751E-6</v>
      </c>
      <c r="H5395"/>
      <c r="I5395"/>
      <c r="J5395" s="12">
        <f t="shared" si="383"/>
        <v>0.19612436475961381</v>
      </c>
      <c r="K5395" s="12">
        <f t="shared" si="384"/>
        <v>1.5120101341905112E-2</v>
      </c>
    </row>
    <row r="5396" spans="1:11" x14ac:dyDescent="0.3">
      <c r="A5396" s="3">
        <v>44389</v>
      </c>
      <c r="B5396" s="15">
        <v>5.1252472112073774E-3</v>
      </c>
      <c r="C5396" s="5">
        <f t="shared" si="385"/>
        <v>5.3765331739336767E-3</v>
      </c>
      <c r="D5396" s="5">
        <f t="shared" si="387"/>
        <v>6.6179126561660513E-3</v>
      </c>
      <c r="E5396" s="5">
        <f t="shared" si="381"/>
        <v>5.6008324929790534E-3</v>
      </c>
      <c r="F5396" s="5">
        <f t="shared" si="386"/>
        <v>6.2641605036540503E-3</v>
      </c>
      <c r="G5396">
        <f t="shared" si="382"/>
        <v>1.2971234877117205E-6</v>
      </c>
      <c r="H5396"/>
      <c r="I5396"/>
      <c r="J5396" s="12">
        <f t="shared" si="383"/>
        <v>0.22221626499424482</v>
      </c>
      <c r="K5396" s="12">
        <f t="shared" si="384"/>
        <v>1.8851627452325159E-2</v>
      </c>
    </row>
    <row r="5397" spans="1:11" x14ac:dyDescent="0.3">
      <c r="A5397" s="3">
        <v>44390</v>
      </c>
      <c r="B5397" s="15">
        <v>2.7774158110340542E-3</v>
      </c>
      <c r="C5397" s="5">
        <f t="shared" si="385"/>
        <v>5.1252472112073774E-3</v>
      </c>
      <c r="D5397" s="5">
        <f t="shared" si="387"/>
        <v>6.9906999938820673E-3</v>
      </c>
      <c r="E5397" s="5">
        <f t="shared" si="381"/>
        <v>5.6918709746048377E-3</v>
      </c>
      <c r="F5397" s="5">
        <f t="shared" si="386"/>
        <v>6.4570069620751257E-3</v>
      </c>
      <c r="G5397">
        <f t="shared" si="382"/>
        <v>1.3539391038819757E-5</v>
      </c>
      <c r="H5397"/>
      <c r="I5397"/>
      <c r="J5397" s="12">
        <f t="shared" si="383"/>
        <v>1.3248254497662451</v>
      </c>
      <c r="K5397" s="12">
        <f t="shared" si="384"/>
        <v>0.27378478063923217</v>
      </c>
    </row>
    <row r="5398" spans="1:11" x14ac:dyDescent="0.3">
      <c r="A5398" s="3">
        <v>44391</v>
      </c>
      <c r="B5398" s="15">
        <v>4.685964655390118E-3</v>
      </c>
      <c r="C5398" s="5">
        <f t="shared" si="385"/>
        <v>2.7774158110340542E-3</v>
      </c>
      <c r="D5398" s="5">
        <f t="shared" si="387"/>
        <v>5.7876217403791631E-3</v>
      </c>
      <c r="E5398" s="5">
        <f t="shared" si="381"/>
        <v>5.4996583523605628E-3</v>
      </c>
      <c r="F5398" s="5">
        <f t="shared" si="386"/>
        <v>5.4767381241336739E-3</v>
      </c>
      <c r="G5398">
        <f t="shared" si="382"/>
        <v>6.2532267886871568E-7</v>
      </c>
      <c r="H5398"/>
      <c r="I5398"/>
      <c r="J5398" s="12">
        <f t="shared" si="383"/>
        <v>0.16875361358817637</v>
      </c>
      <c r="K5398" s="12">
        <f t="shared" si="384"/>
        <v>1.1550221301614094E-2</v>
      </c>
    </row>
    <row r="5399" spans="1:11" x14ac:dyDescent="0.3">
      <c r="A5399" s="3">
        <v>44392</v>
      </c>
      <c r="B5399" s="15">
        <v>5.1192745531440436E-3</v>
      </c>
      <c r="C5399" s="5">
        <f t="shared" si="385"/>
        <v>4.685964655390118E-3</v>
      </c>
      <c r="D5399" s="5">
        <f t="shared" si="387"/>
        <v>5.5745740458992494E-3</v>
      </c>
      <c r="E5399" s="5">
        <f t="shared" si="381"/>
        <v>5.4580360580762655E-3</v>
      </c>
      <c r="F5399" s="5">
        <f t="shared" si="386"/>
        <v>5.5845308831516983E-3</v>
      </c>
      <c r="G5399">
        <f t="shared" si="382"/>
        <v>2.1646345261219171E-7</v>
      </c>
      <c r="H5399"/>
      <c r="I5399"/>
      <c r="J5399" s="12">
        <f t="shared" si="383"/>
        <v>9.0883254097382571E-2</v>
      </c>
      <c r="K5399" s="12">
        <f t="shared" si="384"/>
        <v>3.6760702446818616E-3</v>
      </c>
    </row>
    <row r="5400" spans="1:11" x14ac:dyDescent="0.3">
      <c r="A5400" s="3">
        <v>44393</v>
      </c>
      <c r="B5400" s="15">
        <v>6.7739697292100521E-3</v>
      </c>
      <c r="C5400" s="5">
        <f t="shared" si="385"/>
        <v>5.1192745531440436E-3</v>
      </c>
      <c r="D5400" s="5">
        <f t="shared" si="387"/>
        <v>4.616887080941854E-3</v>
      </c>
      <c r="E5400" s="5">
        <f t="shared" si="381"/>
        <v>5.420636296816674E-3</v>
      </c>
      <c r="F5400" s="5">
        <f t="shared" si="386"/>
        <v>5.115967624171814E-3</v>
      </c>
      <c r="G5400">
        <f t="shared" si="382"/>
        <v>2.7489709803112287E-6</v>
      </c>
      <c r="H5400"/>
      <c r="I5400"/>
      <c r="J5400" s="12">
        <f t="shared" si="383"/>
        <v>0.2447607785858214</v>
      </c>
      <c r="K5400" s="12">
        <f t="shared" si="384"/>
        <v>4.3363045538702849E-2</v>
      </c>
    </row>
    <row r="5401" spans="1:11" x14ac:dyDescent="0.3">
      <c r="A5401" s="3">
        <v>44396</v>
      </c>
      <c r="B5401" s="15">
        <v>1.375262818233519E-2</v>
      </c>
      <c r="C5401" s="5">
        <f t="shared" si="385"/>
        <v>6.7739697292100521E-3</v>
      </c>
      <c r="D5401" s="5">
        <f t="shared" si="387"/>
        <v>4.8963743919971294E-3</v>
      </c>
      <c r="E5401" s="5">
        <f t="shared" ref="E5401:E5464" si="388">AVERAGE(B5379:B5400)</f>
        <v>5.5375732251347794E-3</v>
      </c>
      <c r="F5401" s="5">
        <f t="shared" si="386"/>
        <v>5.4983571017380994E-3</v>
      </c>
      <c r="G5401">
        <f t="shared" si="382"/>
        <v>6.8132991071981458E-5</v>
      </c>
      <c r="H5401"/>
      <c r="I5401"/>
      <c r="J5401" s="12">
        <f t="shared" si="383"/>
        <v>0.60019590227847774</v>
      </c>
      <c r="K5401" s="12">
        <f t="shared" si="384"/>
        <v>0.58444438164607471</v>
      </c>
    </row>
    <row r="5402" spans="1:11" x14ac:dyDescent="0.3">
      <c r="A5402" s="3">
        <v>44397</v>
      </c>
      <c r="B5402" s="15">
        <v>9.2630298220353919E-3</v>
      </c>
      <c r="C5402" s="5">
        <f t="shared" si="385"/>
        <v>1.375262818233519E-2</v>
      </c>
      <c r="D5402" s="5">
        <f t="shared" si="387"/>
        <v>6.6218505862226914E-3</v>
      </c>
      <c r="E5402" s="5">
        <f t="shared" si="388"/>
        <v>5.846089550854399E-3</v>
      </c>
      <c r="F5402" s="5">
        <f t="shared" si="386"/>
        <v>7.353448932037987E-3</v>
      </c>
      <c r="G5402">
        <f t="shared" si="382"/>
        <v>3.6464991754432809E-6</v>
      </c>
      <c r="H5402"/>
      <c r="I5402"/>
      <c r="J5402" s="12">
        <f t="shared" si="383"/>
        <v>0.20615078723538074</v>
      </c>
      <c r="K5402" s="12">
        <f t="shared" si="384"/>
        <v>2.8823324423519203E-2</v>
      </c>
    </row>
    <row r="5403" spans="1:11" x14ac:dyDescent="0.3">
      <c r="A5403" s="3">
        <v>44398</v>
      </c>
      <c r="B5403" s="15">
        <v>3.5855297051620477E-3</v>
      </c>
      <c r="C5403" s="5">
        <f t="shared" si="385"/>
        <v>9.2630298220353919E-3</v>
      </c>
      <c r="D5403" s="5">
        <f t="shared" si="387"/>
        <v>7.9189733884229598E-3</v>
      </c>
      <c r="E5403" s="5">
        <f t="shared" si="388"/>
        <v>5.8670296256456873E-3</v>
      </c>
      <c r="F5403" s="5">
        <f t="shared" si="386"/>
        <v>7.5042261325196404E-3</v>
      </c>
      <c r="G5403">
        <f t="shared" si="382"/>
        <v>1.5356181689785162E-5</v>
      </c>
      <c r="H5403"/>
      <c r="I5403"/>
      <c r="J5403" s="12">
        <f t="shared" si="383"/>
        <v>1.092919805326362</v>
      </c>
      <c r="K5403" s="12">
        <f t="shared" si="384"/>
        <v>0.21636152082497251</v>
      </c>
    </row>
    <row r="5404" spans="1:11" x14ac:dyDescent="0.3">
      <c r="A5404" s="3">
        <v>44399</v>
      </c>
      <c r="B5404" s="15">
        <v>4.0848657973058273E-3</v>
      </c>
      <c r="C5404" s="5">
        <f t="shared" si="385"/>
        <v>3.5855297051620477E-3</v>
      </c>
      <c r="D5404" s="5">
        <f t="shared" si="387"/>
        <v>7.6988863983773453E-3</v>
      </c>
      <c r="E5404" s="5">
        <f t="shared" si="388"/>
        <v>5.6938972065055764E-3</v>
      </c>
      <c r="F5404" s="5">
        <f t="shared" si="386"/>
        <v>6.6479416219576062E-3</v>
      </c>
      <c r="G5404">
        <f t="shared" si="382"/>
        <v>6.5693576829143964E-6</v>
      </c>
      <c r="H5404"/>
      <c r="I5404"/>
      <c r="J5404" s="12">
        <f t="shared" si="383"/>
        <v>0.62745655593930538</v>
      </c>
      <c r="K5404" s="12">
        <f t="shared" si="384"/>
        <v>0.10147412724271798</v>
      </c>
    </row>
    <row r="5405" spans="1:11" x14ac:dyDescent="0.3">
      <c r="A5405" s="3">
        <v>44400</v>
      </c>
      <c r="B5405" s="15">
        <v>3.3982070823058313E-3</v>
      </c>
      <c r="C5405" s="5">
        <f t="shared" si="385"/>
        <v>4.0848657973058273E-3</v>
      </c>
      <c r="D5405" s="5">
        <f t="shared" si="387"/>
        <v>7.4920046472097017E-3</v>
      </c>
      <c r="E5405" s="5">
        <f t="shared" si="388"/>
        <v>5.5412099757264398E-3</v>
      </c>
      <c r="F5405" s="5">
        <f t="shared" si="386"/>
        <v>6.5573801835448094E-3</v>
      </c>
      <c r="G5405">
        <f t="shared" si="382"/>
        <v>9.9803746835919032E-6</v>
      </c>
      <c r="H5405"/>
      <c r="I5405"/>
      <c r="J5405" s="12">
        <f t="shared" si="383"/>
        <v>0.92965879498295367</v>
      </c>
      <c r="K5405" s="12">
        <f t="shared" si="384"/>
        <v>0.17556952946763049</v>
      </c>
    </row>
    <row r="5406" spans="1:11" x14ac:dyDescent="0.3">
      <c r="A5406" s="3">
        <v>44403</v>
      </c>
      <c r="B5406" s="15">
        <v>3.9544943333419957E-3</v>
      </c>
      <c r="C5406" s="5">
        <f t="shared" si="385"/>
        <v>3.3982070823058313E-3</v>
      </c>
      <c r="D5406" s="5">
        <f t="shared" si="387"/>
        <v>6.8168521178288578E-3</v>
      </c>
      <c r="E5406" s="5">
        <f t="shared" si="388"/>
        <v>5.445936368799976E-3</v>
      </c>
      <c r="F5406" s="5">
        <f t="shared" si="386"/>
        <v>6.0875776902992815E-3</v>
      </c>
      <c r="G5406">
        <f t="shared" si="382"/>
        <v>4.5500446077281639E-6</v>
      </c>
      <c r="H5406"/>
      <c r="I5406"/>
      <c r="J5406" s="12">
        <f t="shared" si="383"/>
        <v>0.53940736214295915</v>
      </c>
      <c r="K5406" s="12">
        <f t="shared" si="384"/>
        <v>8.0998147600614301E-2</v>
      </c>
    </row>
    <row r="5407" spans="1:11" x14ac:dyDescent="0.3">
      <c r="A5407" s="3">
        <v>44404</v>
      </c>
      <c r="B5407" s="15">
        <v>5.3708231839526893E-3</v>
      </c>
      <c r="C5407" s="5">
        <f t="shared" si="385"/>
        <v>3.9544943333419957E-3</v>
      </c>
      <c r="D5407" s="5">
        <f t="shared" si="387"/>
        <v>4.857225348030219E-3</v>
      </c>
      <c r="E5407" s="5">
        <f t="shared" si="388"/>
        <v>5.5049128269797996E-3</v>
      </c>
      <c r="F5407" s="5">
        <f t="shared" si="386"/>
        <v>5.1248886616288621E-3</v>
      </c>
      <c r="G5407">
        <f t="shared" ref="G5407:G5470" si="389">(B5407-F5407)^2</f>
        <v>6.0483789270649039E-8</v>
      </c>
      <c r="H5407"/>
      <c r="I5407"/>
      <c r="J5407" s="12">
        <f t="shared" ref="J5407:J5470" si="390">ABS(B5407-F5407)/B5407</f>
        <v>4.5790843209779657E-2</v>
      </c>
      <c r="K5407" s="12">
        <f t="shared" ref="K5407:K5470" si="391">B5407/F5407-LN(B5407/F5407)-1</f>
        <v>1.1158767466692421E-3</v>
      </c>
    </row>
    <row r="5408" spans="1:11" x14ac:dyDescent="0.3">
      <c r="A5408" s="3">
        <v>44405</v>
      </c>
      <c r="B5408" s="15">
        <v>3.9490740612067674E-3</v>
      </c>
      <c r="C5408" s="5">
        <f t="shared" si="385"/>
        <v>5.3708231839526893E-3</v>
      </c>
      <c r="D5408" s="5">
        <f t="shared" si="387"/>
        <v>4.0787840204136779E-3</v>
      </c>
      <c r="E5408" s="5">
        <f t="shared" si="388"/>
        <v>5.5473785362696619E-3</v>
      </c>
      <c r="F5408" s="5">
        <f t="shared" si="386"/>
        <v>4.8933377550627166E-3</v>
      </c>
      <c r="G5408">
        <f t="shared" si="389"/>
        <v>8.9163392353448159E-7</v>
      </c>
      <c r="H5408"/>
      <c r="I5408"/>
      <c r="J5408" s="12">
        <f t="shared" si="390"/>
        <v>0.23911015068869051</v>
      </c>
      <c r="K5408" s="12">
        <f t="shared" si="391"/>
        <v>2.1424256237969397E-2</v>
      </c>
    </row>
    <row r="5409" spans="1:11" x14ac:dyDescent="0.3">
      <c r="A5409" s="3">
        <v>44406</v>
      </c>
      <c r="B5409" s="15">
        <v>3.8502980259083161E-3</v>
      </c>
      <c r="C5409" s="5">
        <f t="shared" si="385"/>
        <v>3.9490740612067674E-3</v>
      </c>
      <c r="D5409" s="5">
        <f t="shared" si="387"/>
        <v>4.1514928916226226E-3</v>
      </c>
      <c r="E5409" s="5">
        <f t="shared" si="388"/>
        <v>5.4970178926318199E-3</v>
      </c>
      <c r="F5409" s="5">
        <f t="shared" si="386"/>
        <v>4.7452797334686658E-3</v>
      </c>
      <c r="G5409">
        <f t="shared" si="389"/>
        <v>8.0099225686763936E-7</v>
      </c>
      <c r="H5409"/>
      <c r="I5409"/>
      <c r="J5409" s="12">
        <f t="shared" si="390"/>
        <v>0.2324447877899572</v>
      </c>
      <c r="K5409" s="12">
        <f t="shared" si="391"/>
        <v>2.0395203393199113E-2</v>
      </c>
    </row>
    <row r="5410" spans="1:11" x14ac:dyDescent="0.3">
      <c r="A5410" s="3">
        <v>44407</v>
      </c>
      <c r="B5410" s="15">
        <v>4.7252524679029422E-3</v>
      </c>
      <c r="C5410" s="5">
        <f t="shared" si="385"/>
        <v>3.8502980259083161E-3</v>
      </c>
      <c r="D5410" s="5">
        <f t="shared" si="387"/>
        <v>4.1045793373431193E-3</v>
      </c>
      <c r="E5410" s="5">
        <f t="shared" si="388"/>
        <v>5.4573588810806388E-3</v>
      </c>
      <c r="F5410" s="5">
        <f t="shared" si="386"/>
        <v>4.6975405240124966E-3</v>
      </c>
      <c r="G5410">
        <f t="shared" si="389"/>
        <v>7.6795183418720222E-10</v>
      </c>
      <c r="H5410"/>
      <c r="I5410"/>
      <c r="J5410" s="12">
        <f t="shared" si="390"/>
        <v>5.8646483079334922E-3</v>
      </c>
      <c r="K5410" s="12">
        <f t="shared" si="391"/>
        <v>1.7332415553683589E-5</v>
      </c>
    </row>
    <row r="5411" spans="1:11" x14ac:dyDescent="0.3">
      <c r="A5411" s="3">
        <v>44410</v>
      </c>
      <c r="B5411" s="15">
        <v>7.8337240378745041E-3</v>
      </c>
      <c r="C5411" s="5">
        <f t="shared" si="385"/>
        <v>4.7252524679029422E-3</v>
      </c>
      <c r="D5411" s="5">
        <f t="shared" si="387"/>
        <v>4.3699884144625424E-3</v>
      </c>
      <c r="E5411" s="5">
        <f t="shared" si="388"/>
        <v>5.4637015815719508E-3</v>
      </c>
      <c r="F5411" s="5">
        <f t="shared" si="386"/>
        <v>4.9476485529860673E-3</v>
      </c>
      <c r="G5411">
        <f t="shared" si="389"/>
        <v>8.3294317044740259E-6</v>
      </c>
      <c r="H5411"/>
      <c r="I5411"/>
      <c r="J5411" s="12">
        <f t="shared" si="390"/>
        <v>0.36841679269461541</v>
      </c>
      <c r="K5411" s="12">
        <f t="shared" si="391"/>
        <v>0.12379706947906532</v>
      </c>
    </row>
    <row r="5412" spans="1:11" x14ac:dyDescent="0.3">
      <c r="A5412" s="3">
        <v>44411</v>
      </c>
      <c r="B5412" s="15">
        <v>7.1619387640052901E-3</v>
      </c>
      <c r="C5412" s="5">
        <f t="shared" si="385"/>
        <v>7.8337240378745041E-3</v>
      </c>
      <c r="D5412" s="5">
        <f t="shared" si="387"/>
        <v>5.1458343553690434E-3</v>
      </c>
      <c r="E5412" s="5">
        <f t="shared" si="388"/>
        <v>5.5993978400975799E-3</v>
      </c>
      <c r="F5412" s="5">
        <f t="shared" si="386"/>
        <v>5.7773751317211682E-3</v>
      </c>
      <c r="G5412">
        <f t="shared" si="389"/>
        <v>1.9170164518438012E-6</v>
      </c>
      <c r="H5412"/>
      <c r="I5412"/>
      <c r="J5412" s="12">
        <f t="shared" si="390"/>
        <v>0.19332246168351896</v>
      </c>
      <c r="K5412" s="12">
        <f t="shared" si="391"/>
        <v>2.4821443037286395E-2</v>
      </c>
    </row>
    <row r="5413" spans="1:11" x14ac:dyDescent="0.3">
      <c r="A5413" s="3">
        <v>44412</v>
      </c>
      <c r="B5413" s="15">
        <v>3.4587638999084109E-3</v>
      </c>
      <c r="C5413" s="5">
        <f t="shared" si="385"/>
        <v>7.1619387640052901E-3</v>
      </c>
      <c r="D5413" s="5">
        <f t="shared" si="387"/>
        <v>5.5040574713795644E-3</v>
      </c>
      <c r="E5413" s="5">
        <f t="shared" si="388"/>
        <v>5.8409682138251227E-3</v>
      </c>
      <c r="F5413" s="5">
        <f t="shared" si="386"/>
        <v>5.951575587371782E-3</v>
      </c>
      <c r="G5413">
        <f t="shared" si="389"/>
        <v>6.2141101091539801E-6</v>
      </c>
      <c r="H5413"/>
      <c r="I5413"/>
      <c r="J5413" s="12">
        <f t="shared" si="390"/>
        <v>0.72072328716319189</v>
      </c>
      <c r="K5413" s="12">
        <f t="shared" si="391"/>
        <v>0.12389568390421246</v>
      </c>
    </row>
    <row r="5414" spans="1:11" x14ac:dyDescent="0.3">
      <c r="A5414" s="3">
        <v>44413</v>
      </c>
      <c r="B5414" s="15">
        <v>2.8923249420844226E-3</v>
      </c>
      <c r="C5414" s="5">
        <f t="shared" si="385"/>
        <v>3.4587638999084109E-3</v>
      </c>
      <c r="D5414" s="5">
        <f t="shared" si="387"/>
        <v>5.4059954391198926E-3</v>
      </c>
      <c r="E5414" s="5">
        <f t="shared" si="388"/>
        <v>5.8499433673379004E-3</v>
      </c>
      <c r="F5414" s="5">
        <f t="shared" si="386"/>
        <v>5.450070331186831E-3</v>
      </c>
      <c r="G5414">
        <f t="shared" si="389"/>
        <v>6.5420614754746304E-6</v>
      </c>
      <c r="H5414"/>
      <c r="I5414"/>
      <c r="J5414" s="12">
        <f t="shared" si="390"/>
        <v>0.88432158914313019</v>
      </c>
      <c r="K5414" s="12">
        <f t="shared" si="391"/>
        <v>0.16426283218227034</v>
      </c>
    </row>
    <row r="5415" spans="1:11" x14ac:dyDescent="0.3">
      <c r="A5415" s="3">
        <v>44414</v>
      </c>
      <c r="B5415" s="15">
        <v>2.5757593064725829E-3</v>
      </c>
      <c r="C5415" s="5">
        <f t="shared" si="385"/>
        <v>2.8923249420844226E-3</v>
      </c>
      <c r="D5415" s="5">
        <f t="shared" si="387"/>
        <v>5.2144008223551138E-3</v>
      </c>
      <c r="E5415" s="5">
        <f t="shared" si="388"/>
        <v>5.5817396338622574E-3</v>
      </c>
      <c r="F5415" s="5">
        <f t="shared" si="386"/>
        <v>5.2067078577481603E-3</v>
      </c>
      <c r="G5415">
        <f t="shared" si="389"/>
        <v>6.9218902794590594E-6</v>
      </c>
      <c r="H5415"/>
      <c r="I5415"/>
      <c r="J5415" s="12">
        <f t="shared" si="390"/>
        <v>1.0214263982912961</v>
      </c>
      <c r="K5415" s="12">
        <f t="shared" si="391"/>
        <v>0.19850357845376942</v>
      </c>
    </row>
    <row r="5416" spans="1:11" x14ac:dyDescent="0.3">
      <c r="A5416" s="3">
        <v>44417</v>
      </c>
      <c r="B5416" s="15">
        <v>3.1941129936392779E-3</v>
      </c>
      <c r="C5416" s="5">
        <f t="shared" si="385"/>
        <v>2.5757593064725829E-3</v>
      </c>
      <c r="D5416" s="5">
        <f t="shared" si="387"/>
        <v>4.7845021900690425E-3</v>
      </c>
      <c r="E5416" s="5">
        <f t="shared" si="388"/>
        <v>5.4374012783478436E-3</v>
      </c>
      <c r="F5416" s="5">
        <f t="shared" si="386"/>
        <v>4.8998180293370608E-3</v>
      </c>
      <c r="G5416">
        <f t="shared" si="389"/>
        <v>2.909429668804775E-6</v>
      </c>
      <c r="H5416"/>
      <c r="I5416"/>
      <c r="J5416" s="12">
        <f t="shared" si="390"/>
        <v>0.53401524588970573</v>
      </c>
      <c r="K5416" s="12">
        <f t="shared" si="391"/>
        <v>7.9772645097818895E-2</v>
      </c>
    </row>
    <row r="5417" spans="1:11" x14ac:dyDescent="0.3">
      <c r="A5417" s="3">
        <v>44418</v>
      </c>
      <c r="B5417" s="15">
        <v>3.1863017569798619E-3</v>
      </c>
      <c r="C5417" s="5">
        <f t="shared" si="385"/>
        <v>3.1941129936392779E-3</v>
      </c>
      <c r="D5417" s="5">
        <f t="shared" si="387"/>
        <v>3.8565799812219971E-3</v>
      </c>
      <c r="E5417" s="5">
        <f t="shared" si="388"/>
        <v>5.1322378063345829E-3</v>
      </c>
      <c r="F5417" s="5">
        <f t="shared" si="386"/>
        <v>4.3978396738272654E-3</v>
      </c>
      <c r="G5417">
        <f t="shared" si="389"/>
        <v>1.467824123958946E-6</v>
      </c>
      <c r="H5417"/>
      <c r="I5417"/>
      <c r="J5417" s="12">
        <f t="shared" si="390"/>
        <v>0.3802332639064796</v>
      </c>
      <c r="K5417" s="12">
        <f t="shared" si="391"/>
        <v>4.6767731737828333E-2</v>
      </c>
    </row>
    <row r="5418" spans="1:11" x14ac:dyDescent="0.3">
      <c r="A5418" s="3">
        <v>44419</v>
      </c>
      <c r="B5418" s="15">
        <v>2.6809485784477904E-3</v>
      </c>
      <c r="C5418" s="5">
        <f t="shared" si="385"/>
        <v>3.1863017569798619E-3</v>
      </c>
      <c r="D5418" s="5">
        <f t="shared" si="387"/>
        <v>3.0614525798169112E-3</v>
      </c>
      <c r="E5418" s="5">
        <f t="shared" si="388"/>
        <v>5.0326818328366822E-3</v>
      </c>
      <c r="F5418" s="5">
        <f t="shared" si="386"/>
        <v>3.9456031905731152E-3</v>
      </c>
      <c r="G5418">
        <f t="shared" si="389"/>
        <v>1.5993512879698558E-6</v>
      </c>
      <c r="H5418"/>
      <c r="I5418"/>
      <c r="J5418" s="12">
        <f t="shared" si="390"/>
        <v>0.47171908565942422</v>
      </c>
      <c r="K5418" s="12">
        <f t="shared" si="391"/>
        <v>6.5908660132948382E-2</v>
      </c>
    </row>
    <row r="5419" spans="1:11" x14ac:dyDescent="0.3">
      <c r="A5419" s="3">
        <v>44420</v>
      </c>
      <c r="B5419" s="15">
        <v>3.6395300021289335E-3</v>
      </c>
      <c r="C5419" s="5">
        <f t="shared" si="385"/>
        <v>2.6809485784477904E-3</v>
      </c>
      <c r="D5419" s="5">
        <f t="shared" si="387"/>
        <v>2.905889515524787E-3</v>
      </c>
      <c r="E5419" s="5">
        <f t="shared" si="388"/>
        <v>4.9215773495294287E-3</v>
      </c>
      <c r="F5419" s="5">
        <f t="shared" si="386"/>
        <v>3.7710963174881298E-3</v>
      </c>
      <c r="G5419">
        <f t="shared" si="389"/>
        <v>1.7309695337195488E-8</v>
      </c>
      <c r="H5419"/>
      <c r="I5419"/>
      <c r="J5419" s="12">
        <f t="shared" si="390"/>
        <v>3.6149259734701157E-2</v>
      </c>
      <c r="K5419" s="12">
        <f t="shared" si="391"/>
        <v>6.2312514487117276E-4</v>
      </c>
    </row>
    <row r="5420" spans="1:11" x14ac:dyDescent="0.3">
      <c r="A5420" s="3">
        <v>44421</v>
      </c>
      <c r="B5420" s="15">
        <v>2.8596156269409278E-3</v>
      </c>
      <c r="C5420" s="5">
        <f t="shared" si="385"/>
        <v>3.6395300021289335E-3</v>
      </c>
      <c r="D5420" s="5">
        <f t="shared" si="387"/>
        <v>3.0553305275336897E-3</v>
      </c>
      <c r="E5420" s="5">
        <f t="shared" si="388"/>
        <v>4.96076435821556E-3</v>
      </c>
      <c r="F5420" s="5">
        <f t="shared" si="386"/>
        <v>3.9782958181784102E-3</v>
      </c>
      <c r="G5420">
        <f t="shared" si="389"/>
        <v>1.2514453702671301E-6</v>
      </c>
      <c r="H5420"/>
      <c r="I5420"/>
      <c r="J5420" s="12">
        <f t="shared" si="390"/>
        <v>0.39119949572879831</v>
      </c>
      <c r="K5420" s="12">
        <f t="shared" si="391"/>
        <v>4.8970492425496559E-2</v>
      </c>
    </row>
    <row r="5421" spans="1:11" x14ac:dyDescent="0.3">
      <c r="A5421" s="3">
        <v>44424</v>
      </c>
      <c r="B5421" s="15">
        <v>8.5228684947608307E-3</v>
      </c>
      <c r="C5421" s="5">
        <f t="shared" si="385"/>
        <v>2.8596156269409278E-3</v>
      </c>
      <c r="D5421" s="5">
        <f t="shared" si="387"/>
        <v>3.1121017916273582E-3</v>
      </c>
      <c r="E5421" s="5">
        <f t="shared" si="388"/>
        <v>4.8777484932860504E-3</v>
      </c>
      <c r="F5421" s="5">
        <f t="shared" si="386"/>
        <v>3.8912260352036068E-3</v>
      </c>
      <c r="G5421">
        <f t="shared" si="389"/>
        <v>2.145211187317329E-5</v>
      </c>
      <c r="H5421"/>
      <c r="I5421"/>
      <c r="J5421" s="12">
        <f t="shared" si="390"/>
        <v>0.54343704380800695</v>
      </c>
      <c r="K5421" s="12">
        <f t="shared" si="391"/>
        <v>0.40624976335555019</v>
      </c>
    </row>
    <row r="5422" spans="1:11" x14ac:dyDescent="0.3">
      <c r="A5422" s="3">
        <v>44425</v>
      </c>
      <c r="B5422" s="15">
        <v>8.5701984128519534E-3</v>
      </c>
      <c r="C5422" s="5">
        <f t="shared" si="385"/>
        <v>8.5228684947608307E-3</v>
      </c>
      <c r="D5422" s="5">
        <f t="shared" si="387"/>
        <v>4.177852891851669E-3</v>
      </c>
      <c r="E5422" s="5">
        <f t="shared" si="388"/>
        <v>5.032457308814086E-3</v>
      </c>
      <c r="F5422" s="5">
        <f t="shared" si="386"/>
        <v>5.1923740962576837E-3</v>
      </c>
      <c r="G5422">
        <f t="shared" si="389"/>
        <v>1.1409697113775544E-5</v>
      </c>
      <c r="H5422"/>
      <c r="I5422"/>
      <c r="J5422" s="12">
        <f t="shared" si="390"/>
        <v>0.39413606942038254</v>
      </c>
      <c r="K5422" s="12">
        <f t="shared" si="391"/>
        <v>0.14943576769202549</v>
      </c>
    </row>
    <row r="5423" spans="1:11" x14ac:dyDescent="0.3">
      <c r="A5423" s="3">
        <v>44426</v>
      </c>
      <c r="B5423" s="15">
        <v>5.688579112276681E-3</v>
      </c>
      <c r="C5423" s="5">
        <f t="shared" si="385"/>
        <v>8.5701984128519534E-3</v>
      </c>
      <c r="D5423" s="5">
        <f t="shared" si="387"/>
        <v>5.2546322230260876E-3</v>
      </c>
      <c r="E5423" s="5">
        <f t="shared" si="388"/>
        <v>5.1141040671614452E-3</v>
      </c>
      <c r="F5423" s="5">
        <f t="shared" si="386"/>
        <v>5.7950115226318103E-3</v>
      </c>
      <c r="G5423">
        <f t="shared" si="389"/>
        <v>1.1327857974002628E-8</v>
      </c>
      <c r="H5423"/>
      <c r="I5423"/>
      <c r="J5423" s="12">
        <f t="shared" si="390"/>
        <v>1.8709840938211535E-2</v>
      </c>
      <c r="K5423" s="12">
        <f t="shared" si="391"/>
        <v>1.7075282555034654E-4</v>
      </c>
    </row>
    <row r="5424" spans="1:11" x14ac:dyDescent="0.3">
      <c r="A5424" s="3">
        <v>44427</v>
      </c>
      <c r="B5424" s="15">
        <v>6.4506688660204937E-3</v>
      </c>
      <c r="C5424" s="5">
        <f t="shared" si="385"/>
        <v>5.688579112276681E-3</v>
      </c>
      <c r="D5424" s="5">
        <f t="shared" si="387"/>
        <v>5.856158329791865E-3</v>
      </c>
      <c r="E5424" s="5">
        <f t="shared" si="388"/>
        <v>4.7475563821587855E-3</v>
      </c>
      <c r="F5424" s="5">
        <f t="shared" si="386"/>
        <v>5.6664363586454713E-3</v>
      </c>
      <c r="G5424">
        <f t="shared" si="389"/>
        <v>6.1502062562371451E-7</v>
      </c>
      <c r="H5424"/>
      <c r="I5424"/>
      <c r="J5424" s="12">
        <f t="shared" si="390"/>
        <v>0.12157382802674015</v>
      </c>
      <c r="K5424" s="12">
        <f t="shared" si="391"/>
        <v>8.7761831888433228E-3</v>
      </c>
    </row>
    <row r="5425" spans="1:11" x14ac:dyDescent="0.3">
      <c r="A5425" s="3">
        <v>44428</v>
      </c>
      <c r="B5425" s="15">
        <v>4.960483226970765E-3</v>
      </c>
      <c r="C5425" s="5">
        <f t="shared" si="385"/>
        <v>6.4506688660204937E-3</v>
      </c>
      <c r="D5425" s="5">
        <f t="shared" si="387"/>
        <v>6.4183861025701771E-3</v>
      </c>
      <c r="E5425" s="5">
        <f t="shared" si="388"/>
        <v>4.6197217932490171E-3</v>
      </c>
      <c r="F5425" s="5">
        <f t="shared" si="386"/>
        <v>6.0252544450291965E-3</v>
      </c>
      <c r="G5425">
        <f t="shared" si="389"/>
        <v>1.1337377468056359E-6</v>
      </c>
      <c r="H5425"/>
      <c r="I5425"/>
      <c r="J5425" s="12">
        <f t="shared" si="390"/>
        <v>0.21465070424371921</v>
      </c>
      <c r="K5425" s="12">
        <f t="shared" si="391"/>
        <v>1.7738498946001879E-2</v>
      </c>
    </row>
    <row r="5426" spans="1:11" x14ac:dyDescent="0.3">
      <c r="A5426" s="3">
        <v>44431</v>
      </c>
      <c r="B5426" s="15">
        <v>4.6920814253287443E-3</v>
      </c>
      <c r="C5426" s="5">
        <f t="shared" si="385"/>
        <v>4.960483226970765E-3</v>
      </c>
      <c r="D5426" s="5">
        <f t="shared" si="387"/>
        <v>6.8385596225761444E-3</v>
      </c>
      <c r="E5426" s="5">
        <f t="shared" si="388"/>
        <v>4.6822196806039591E-3</v>
      </c>
      <c r="F5426" s="5">
        <f t="shared" si="386"/>
        <v>6.0846746460988272E-3</v>
      </c>
      <c r="G5426">
        <f t="shared" si="389"/>
        <v>1.9393158785347929E-6</v>
      </c>
      <c r="H5426"/>
      <c r="I5426"/>
      <c r="J5426" s="12">
        <f t="shared" si="390"/>
        <v>0.29679647357622585</v>
      </c>
      <c r="K5426" s="12">
        <f t="shared" si="391"/>
        <v>3.1028001823526719E-2</v>
      </c>
    </row>
    <row r="5427" spans="1:11" x14ac:dyDescent="0.3">
      <c r="A5427" s="3">
        <v>44432</v>
      </c>
      <c r="B5427" s="15">
        <v>2.3173402352983084E-3</v>
      </c>
      <c r="C5427" s="5">
        <f t="shared" si="385"/>
        <v>4.6920814253287443E-3</v>
      </c>
      <c r="D5427" s="5">
        <f t="shared" si="387"/>
        <v>6.072402208689728E-3</v>
      </c>
      <c r="E5427" s="5">
        <f t="shared" si="388"/>
        <v>4.7098203909686368E-3</v>
      </c>
      <c r="F5427" s="5">
        <f t="shared" si="386"/>
        <v>5.6502619603151314E-3</v>
      </c>
      <c r="G5427">
        <f t="shared" si="389"/>
        <v>1.1108367225089116E-5</v>
      </c>
      <c r="H5427"/>
      <c r="I5427"/>
      <c r="J5427" s="12">
        <f t="shared" si="390"/>
        <v>1.4382530774932927</v>
      </c>
      <c r="K5427" s="12">
        <f t="shared" si="391"/>
        <v>0.30141152973124186</v>
      </c>
    </row>
    <row r="5428" spans="1:11" x14ac:dyDescent="0.3">
      <c r="A5428" s="3">
        <v>44433</v>
      </c>
      <c r="B5428" s="15">
        <v>3.9882571501703434E-3</v>
      </c>
      <c r="C5428" s="5">
        <f t="shared" si="385"/>
        <v>2.3173402352983084E-3</v>
      </c>
      <c r="D5428" s="5">
        <f t="shared" si="387"/>
        <v>4.8218305731789991E-3</v>
      </c>
      <c r="E5428" s="5">
        <f t="shared" si="388"/>
        <v>4.6606900797410223E-3</v>
      </c>
      <c r="F5428" s="5">
        <f t="shared" si="386"/>
        <v>4.6797579616685465E-3</v>
      </c>
      <c r="G5428">
        <f t="shared" si="389"/>
        <v>4.7817337230267346E-7</v>
      </c>
      <c r="H5428"/>
      <c r="I5428"/>
      <c r="J5428" s="12">
        <f t="shared" si="390"/>
        <v>0.17338420905699831</v>
      </c>
      <c r="K5428" s="12">
        <f t="shared" si="391"/>
        <v>1.2127834330213139E-2</v>
      </c>
    </row>
    <row r="5429" spans="1:11" x14ac:dyDescent="0.3">
      <c r="A5429" s="3">
        <v>44434</v>
      </c>
      <c r="B5429" s="15">
        <v>4.3469714608282937E-3</v>
      </c>
      <c r="C5429" s="5">
        <f t="shared" si="385"/>
        <v>3.9882571501703434E-3</v>
      </c>
      <c r="D5429" s="5">
        <f t="shared" si="387"/>
        <v>4.4817661807577316E-3</v>
      </c>
      <c r="E5429" s="5">
        <f t="shared" si="388"/>
        <v>4.6622247532332193E-3</v>
      </c>
      <c r="F5429" s="5">
        <f t="shared" si="386"/>
        <v>4.7023374823956E-3</v>
      </c>
      <c r="G5429">
        <f t="shared" si="389"/>
        <v>1.262850092845752E-7</v>
      </c>
      <c r="H5429"/>
      <c r="I5429"/>
      <c r="J5429" s="12">
        <f t="shared" si="390"/>
        <v>8.1750254118206953E-2</v>
      </c>
      <c r="K5429" s="12">
        <f t="shared" si="391"/>
        <v>3.0081280445062308E-3</v>
      </c>
    </row>
    <row r="5430" spans="1:11" x14ac:dyDescent="0.3">
      <c r="A5430" s="3">
        <v>44435</v>
      </c>
      <c r="B5430" s="15">
        <v>3.1753437615016332E-3</v>
      </c>
      <c r="C5430" s="5">
        <f t="shared" si="385"/>
        <v>4.3469714608282937E-3</v>
      </c>
      <c r="D5430" s="5">
        <f t="shared" si="387"/>
        <v>4.0610266997192909E-3</v>
      </c>
      <c r="E5430" s="5">
        <f t="shared" si="388"/>
        <v>4.6156860385457481E-3</v>
      </c>
      <c r="F5430" s="5">
        <f t="shared" si="386"/>
        <v>4.5089306537595079E-3</v>
      </c>
      <c r="G5430">
        <f t="shared" si="389"/>
        <v>1.7784539992020162E-6</v>
      </c>
      <c r="H5430"/>
      <c r="I5430"/>
      <c r="J5430" s="12">
        <f t="shared" si="390"/>
        <v>0.41998189563803823</v>
      </c>
      <c r="K5430" s="12">
        <f t="shared" si="391"/>
        <v>5.4878452765180885E-2</v>
      </c>
    </row>
    <row r="5431" spans="1:11" x14ac:dyDescent="0.3">
      <c r="A5431" s="3">
        <v>44438</v>
      </c>
      <c r="B5431" s="15">
        <v>2.3275419537518976E-3</v>
      </c>
      <c r="C5431" s="5">
        <f t="shared" si="385"/>
        <v>3.1753437615016332E-3</v>
      </c>
      <c r="D5431" s="5">
        <f t="shared" si="387"/>
        <v>3.7039988066254652E-3</v>
      </c>
      <c r="E5431" s="5">
        <f t="shared" si="388"/>
        <v>4.5805164794682418E-3</v>
      </c>
      <c r="F5431" s="5">
        <f t="shared" si="386"/>
        <v>4.1659893859101547E-3</v>
      </c>
      <c r="G5431">
        <f t="shared" si="389"/>
        <v>3.3798889608092894E-6</v>
      </c>
      <c r="H5431"/>
      <c r="I5431"/>
      <c r="J5431" s="12">
        <f t="shared" si="390"/>
        <v>0.78986650667875558</v>
      </c>
      <c r="K5431" s="12">
        <f t="shared" si="391"/>
        <v>0.14084192406347196</v>
      </c>
    </row>
    <row r="5432" spans="1:11" x14ac:dyDescent="0.3">
      <c r="A5432" s="3">
        <v>44439</v>
      </c>
      <c r="B5432" s="15">
        <v>2.9390784563380762E-3</v>
      </c>
      <c r="C5432" s="5">
        <f t="shared" si="385"/>
        <v>2.3275419537518976E-3</v>
      </c>
      <c r="D5432" s="5">
        <f t="shared" si="387"/>
        <v>3.2310909123100954E-3</v>
      </c>
      <c r="E5432" s="5">
        <f t="shared" si="388"/>
        <v>4.5113002943702228E-3</v>
      </c>
      <c r="F5432" s="5">
        <f t="shared" si="386"/>
        <v>3.7915211965883736E-3</v>
      </c>
      <c r="G5432">
        <f t="shared" si="389"/>
        <v>7.2665862540543593E-7</v>
      </c>
      <c r="H5432"/>
      <c r="I5432"/>
      <c r="J5432" s="12">
        <f t="shared" si="390"/>
        <v>0.29003742258462617</v>
      </c>
      <c r="K5432" s="12">
        <f t="shared" si="391"/>
        <v>2.9842538627723458E-2</v>
      </c>
    </row>
    <row r="5433" spans="1:11" x14ac:dyDescent="0.3">
      <c r="A5433" s="3">
        <v>44440</v>
      </c>
      <c r="B5433" s="15">
        <v>2.0657602707723154E-3</v>
      </c>
      <c r="C5433" s="5">
        <f t="shared" si="385"/>
        <v>2.9390784563380762E-3</v>
      </c>
      <c r="D5433" s="5">
        <f t="shared" si="387"/>
        <v>3.3554385565180492E-3</v>
      </c>
      <c r="E5433" s="5">
        <f t="shared" si="388"/>
        <v>4.4301105665718191E-3</v>
      </c>
      <c r="F5433" s="5">
        <f t="shared" si="386"/>
        <v>3.9106934868611909E-3</v>
      </c>
      <c r="G5433">
        <f t="shared" si="389"/>
        <v>3.4037785718280414E-6</v>
      </c>
      <c r="H5433"/>
      <c r="I5433"/>
      <c r="J5433" s="12">
        <f t="shared" si="390"/>
        <v>0.89310131586523334</v>
      </c>
      <c r="K5433" s="12">
        <f t="shared" si="391"/>
        <v>0.166450138310128</v>
      </c>
    </row>
    <row r="5434" spans="1:11" x14ac:dyDescent="0.3">
      <c r="A5434" s="3">
        <v>44441</v>
      </c>
      <c r="B5434" s="15">
        <v>2.2799335577451201E-3</v>
      </c>
      <c r="C5434" s="5">
        <f t="shared" si="385"/>
        <v>2.0657602707723154E-3</v>
      </c>
      <c r="D5434" s="5">
        <f t="shared" si="387"/>
        <v>2.9709391806384431E-3</v>
      </c>
      <c r="E5434" s="5">
        <f t="shared" si="388"/>
        <v>4.1679303953399026E-3</v>
      </c>
      <c r="F5434" s="5">
        <f t="shared" si="386"/>
        <v>3.5285255993458141E-3</v>
      </c>
      <c r="G5434">
        <f t="shared" si="389"/>
        <v>1.5589820863485893E-6</v>
      </c>
      <c r="H5434"/>
      <c r="I5434"/>
      <c r="J5434" s="12">
        <f t="shared" si="390"/>
        <v>0.54764404750266737</v>
      </c>
      <c r="K5434" s="12">
        <f t="shared" si="391"/>
        <v>8.2877213753973944E-2</v>
      </c>
    </row>
    <row r="5435" spans="1:11" x14ac:dyDescent="0.3">
      <c r="A5435" s="3">
        <v>44442</v>
      </c>
      <c r="B5435" s="15">
        <v>3.3672474942105057E-3</v>
      </c>
      <c r="C5435" s="5">
        <f t="shared" si="385"/>
        <v>2.2799335577451201E-3</v>
      </c>
      <c r="D5435" s="5">
        <f t="shared" si="387"/>
        <v>2.5575316000218088E-3</v>
      </c>
      <c r="E5435" s="5">
        <f t="shared" si="388"/>
        <v>3.9460210677826216E-3</v>
      </c>
      <c r="F5435" s="5">
        <f t="shared" si="386"/>
        <v>3.2743366914053805E-3</v>
      </c>
      <c r="G5435">
        <f t="shared" si="389"/>
        <v>8.6324172778928601E-9</v>
      </c>
      <c r="H5435"/>
      <c r="I5435"/>
      <c r="J5435" s="12">
        <f t="shared" si="390"/>
        <v>2.7592507816806416E-2</v>
      </c>
      <c r="K5435" s="12">
        <f t="shared" si="391"/>
        <v>3.9512612643832767E-4</v>
      </c>
    </row>
    <row r="5436" spans="1:11" x14ac:dyDescent="0.3">
      <c r="A5436" s="3">
        <v>44446</v>
      </c>
      <c r="B5436" s="15">
        <v>4.146694825913331E-3</v>
      </c>
      <c r="C5436" s="5">
        <f t="shared" si="385"/>
        <v>3.3672474942105057E-3</v>
      </c>
      <c r="D5436" s="5">
        <f t="shared" si="387"/>
        <v>2.5959123465635831E-3</v>
      </c>
      <c r="E5436" s="5">
        <f t="shared" si="388"/>
        <v>3.941861231159991E-3</v>
      </c>
      <c r="F5436" s="5">
        <f t="shared" si="386"/>
        <v>3.4262973887569637E-3</v>
      </c>
      <c r="G5436">
        <f t="shared" si="389"/>
        <v>5.1897246746146217E-7</v>
      </c>
      <c r="H5436"/>
      <c r="I5436"/>
      <c r="J5436" s="12">
        <f t="shared" si="390"/>
        <v>0.17372810573242414</v>
      </c>
      <c r="K5436" s="12">
        <f t="shared" si="391"/>
        <v>1.9423983678485301E-2</v>
      </c>
    </row>
    <row r="5437" spans="1:11" x14ac:dyDescent="0.3">
      <c r="A5437" s="3">
        <v>44447</v>
      </c>
      <c r="B5437" s="15">
        <v>4.6018129480201175E-3</v>
      </c>
      <c r="C5437" s="5">
        <f t="shared" si="385"/>
        <v>4.146694825913331E-3</v>
      </c>
      <c r="D5437" s="5">
        <f t="shared" si="387"/>
        <v>2.9597429209958699E-3</v>
      </c>
      <c r="E5437" s="5">
        <f t="shared" si="388"/>
        <v>3.9988780440613041E-3</v>
      </c>
      <c r="F5437" s="5">
        <f t="shared" si="386"/>
        <v>3.7309138472279651E-3</v>
      </c>
      <c r="G5437">
        <f t="shared" si="389"/>
        <v>7.5846524376057973E-7</v>
      </c>
      <c r="H5437"/>
      <c r="I5437"/>
      <c r="J5437" s="12">
        <f t="shared" si="390"/>
        <v>0.18925130391639403</v>
      </c>
      <c r="K5437" s="12">
        <f t="shared" si="391"/>
        <v>2.3630681893625827E-2</v>
      </c>
    </row>
    <row r="5438" spans="1:11" x14ac:dyDescent="0.3">
      <c r="A5438" s="3">
        <v>44448</v>
      </c>
      <c r="B5438" s="15">
        <v>6.9086523818038563E-3</v>
      </c>
      <c r="C5438" s="5">
        <f t="shared" si="385"/>
        <v>4.6018129480201175E-3</v>
      </c>
      <c r="D5438" s="5">
        <f t="shared" si="387"/>
        <v>3.2922898193322781E-3</v>
      </c>
      <c r="E5438" s="5">
        <f t="shared" si="388"/>
        <v>4.0909713914043739E-3</v>
      </c>
      <c r="F5438" s="5">
        <f t="shared" si="386"/>
        <v>3.9886936188879528E-3</v>
      </c>
      <c r="G5438">
        <f t="shared" si="389"/>
        <v>8.5261591771293727E-6</v>
      </c>
      <c r="H5438"/>
      <c r="I5438"/>
      <c r="J5438" s="12">
        <f t="shared" si="390"/>
        <v>0.42265243661796442</v>
      </c>
      <c r="K5438" s="12">
        <f t="shared" si="391"/>
        <v>0.18274809408843229</v>
      </c>
    </row>
    <row r="5439" spans="1:11" x14ac:dyDescent="0.3">
      <c r="A5439" s="3">
        <v>44449</v>
      </c>
      <c r="B5439" s="15">
        <v>8.594056541649072E-3</v>
      </c>
      <c r="C5439" s="5">
        <f t="shared" si="385"/>
        <v>6.9086523818038563E-3</v>
      </c>
      <c r="D5439" s="5">
        <f t="shared" si="387"/>
        <v>4.2608682415385861E-3</v>
      </c>
      <c r="E5439" s="5">
        <f t="shared" si="388"/>
        <v>4.2598140908663993E-3</v>
      </c>
      <c r="F5439" s="5">
        <f t="shared" si="386"/>
        <v>4.8324789938516428E-3</v>
      </c>
      <c r="G5439">
        <f t="shared" si="389"/>
        <v>1.4149465648093721E-5</v>
      </c>
      <c r="H5439"/>
      <c r="I5439"/>
      <c r="J5439" s="12">
        <f t="shared" si="390"/>
        <v>0.43769522920495452</v>
      </c>
      <c r="K5439" s="12">
        <f t="shared" si="391"/>
        <v>0.20268373341132628</v>
      </c>
    </row>
    <row r="5440" spans="1:11" x14ac:dyDescent="0.3">
      <c r="A5440" s="3">
        <v>44452</v>
      </c>
      <c r="B5440" s="15">
        <v>4.6004118463872168E-3</v>
      </c>
      <c r="C5440" s="5">
        <f t="shared" si="385"/>
        <v>8.594056541649072E-3</v>
      </c>
      <c r="D5440" s="5">
        <f t="shared" si="387"/>
        <v>5.5236928383193768E-3</v>
      </c>
      <c r="E5440" s="5">
        <f t="shared" si="388"/>
        <v>4.505621126533182E-3</v>
      </c>
      <c r="F5440" s="5">
        <f t="shared" si="386"/>
        <v>5.778260863526237E-3</v>
      </c>
      <c r="G5440">
        <f t="shared" si="389"/>
        <v>1.3873283071753559E-6</v>
      </c>
      <c r="H5440"/>
      <c r="I5440"/>
      <c r="J5440" s="12">
        <f t="shared" si="390"/>
        <v>0.25603121121949229</v>
      </c>
      <c r="K5440" s="12">
        <f t="shared" si="391"/>
        <v>2.4115477084341475E-2</v>
      </c>
    </row>
    <row r="5441" spans="1:11" x14ac:dyDescent="0.3">
      <c r="A5441" s="3">
        <v>44453</v>
      </c>
      <c r="B5441" s="15">
        <v>7.5785613502444222E-3</v>
      </c>
      <c r="C5441" s="5">
        <f t="shared" si="385"/>
        <v>4.6004118463872168E-3</v>
      </c>
      <c r="D5441" s="5">
        <f t="shared" si="387"/>
        <v>5.7703257087547187E-3</v>
      </c>
      <c r="E5441" s="5">
        <f t="shared" si="388"/>
        <v>4.5928694568940654E-3</v>
      </c>
      <c r="F5441" s="5">
        <f t="shared" si="386"/>
        <v>5.446397631096821E-3</v>
      </c>
      <c r="G5441">
        <f t="shared" si="389"/>
        <v>4.5461221252493302E-6</v>
      </c>
      <c r="H5441"/>
      <c r="I5441"/>
      <c r="J5441" s="12">
        <f t="shared" si="390"/>
        <v>0.2813414869405042</v>
      </c>
      <c r="K5441" s="12">
        <f t="shared" si="391"/>
        <v>6.1112483033307186E-2</v>
      </c>
    </row>
    <row r="5442" spans="1:11" x14ac:dyDescent="0.3">
      <c r="A5442" s="3">
        <v>44454</v>
      </c>
      <c r="B5442" s="15">
        <v>5.7385159769507525E-3</v>
      </c>
      <c r="C5442" s="5">
        <f t="shared" si="385"/>
        <v>7.5785613502444222E-3</v>
      </c>
      <c r="D5442" s="5">
        <f t="shared" si="387"/>
        <v>6.4566990136209366E-3</v>
      </c>
      <c r="E5442" s="5">
        <f t="shared" si="388"/>
        <v>4.7719163363538607E-3</v>
      </c>
      <c r="F5442" s="5">
        <f t="shared" si="386"/>
        <v>6.2240947966804468E-3</v>
      </c>
      <c r="G5442">
        <f t="shared" si="389"/>
        <v>2.3578679017008289E-7</v>
      </c>
      <c r="H5442"/>
      <c r="I5442"/>
      <c r="J5442" s="12">
        <f t="shared" si="390"/>
        <v>8.4617490250103636E-2</v>
      </c>
      <c r="K5442" s="12">
        <f t="shared" si="391"/>
        <v>3.2114069810471602E-3</v>
      </c>
    </row>
    <row r="5443" spans="1:11" x14ac:dyDescent="0.3">
      <c r="A5443" s="3">
        <v>44455</v>
      </c>
      <c r="B5443" s="15">
        <v>7.6845230849849622E-3</v>
      </c>
      <c r="C5443" s="5">
        <f t="shared" si="385"/>
        <v>5.7385159769507525E-3</v>
      </c>
      <c r="D5443" s="5">
        <f t="shared" si="387"/>
        <v>6.6840396194070648E-3</v>
      </c>
      <c r="E5443" s="5">
        <f t="shared" si="388"/>
        <v>4.902775443172489E-3</v>
      </c>
      <c r="F5443" s="5">
        <f t="shared" si="386"/>
        <v>6.1562393947550524E-3</v>
      </c>
      <c r="G5443">
        <f t="shared" si="389"/>
        <v>2.3356510378227507E-6</v>
      </c>
      <c r="H5443"/>
      <c r="I5443"/>
      <c r="J5443" s="12">
        <f t="shared" si="390"/>
        <v>0.19887814420338884</v>
      </c>
      <c r="K5443" s="12">
        <f t="shared" si="391"/>
        <v>2.6507341100855175E-2</v>
      </c>
    </row>
    <row r="5444" spans="1:11" x14ac:dyDescent="0.3">
      <c r="A5444" s="3">
        <v>44456</v>
      </c>
      <c r="B5444" s="15">
        <v>4.3541104251518074E-3</v>
      </c>
      <c r="C5444" s="5">
        <f t="shared" ref="C5444:C5507" si="392">B5443</f>
        <v>7.6845230849849622E-3</v>
      </c>
      <c r="D5444" s="5">
        <f t="shared" si="387"/>
        <v>6.8392137600432846E-3</v>
      </c>
      <c r="E5444" s="5">
        <f t="shared" si="388"/>
        <v>4.8646688336372226E-3</v>
      </c>
      <c r="F5444" s="5">
        <f t="shared" si="386"/>
        <v>6.4661569924105277E-3</v>
      </c>
      <c r="G5444">
        <f t="shared" si="389"/>
        <v>4.4607407022693437E-6</v>
      </c>
      <c r="H5444"/>
      <c r="I5444"/>
      <c r="J5444" s="12">
        <f t="shared" si="390"/>
        <v>0.48506959195576282</v>
      </c>
      <c r="K5444" s="12">
        <f t="shared" si="391"/>
        <v>6.8830751548500935E-2</v>
      </c>
    </row>
    <row r="5445" spans="1:11" x14ac:dyDescent="0.3">
      <c r="A5445" s="3">
        <v>44459</v>
      </c>
      <c r="B5445" s="15">
        <v>1.6363698980320644E-2</v>
      </c>
      <c r="C5445" s="5">
        <f t="shared" si="392"/>
        <v>4.3541104251518074E-3</v>
      </c>
      <c r="D5445" s="5">
        <f t="shared" si="387"/>
        <v>5.9912245367438324E-3</v>
      </c>
      <c r="E5445" s="5">
        <f t="shared" si="388"/>
        <v>4.6730284705599427E-3</v>
      </c>
      <c r="F5445" s="5">
        <f t="shared" si="386"/>
        <v>5.5558301546042958E-3</v>
      </c>
      <c r="G5445">
        <f t="shared" si="389"/>
        <v>1.1681002855389127E-4</v>
      </c>
      <c r="H5445"/>
      <c r="I5445"/>
      <c r="J5445" s="12">
        <f t="shared" si="390"/>
        <v>0.66047834531264216</v>
      </c>
      <c r="K5445" s="12">
        <f t="shared" si="391"/>
        <v>0.86510268571294069</v>
      </c>
    </row>
    <row r="5446" spans="1:11" x14ac:dyDescent="0.3">
      <c r="A5446" s="3">
        <v>44460</v>
      </c>
      <c r="B5446" s="15">
        <v>9.3707500054820078E-3</v>
      </c>
      <c r="C5446" s="5">
        <f t="shared" si="392"/>
        <v>1.6363698980320644E-2</v>
      </c>
      <c r="D5446" s="5">
        <f t="shared" si="387"/>
        <v>8.3438819635305167E-3</v>
      </c>
      <c r="E5446" s="5">
        <f t="shared" si="388"/>
        <v>5.158261191834667E-3</v>
      </c>
      <c r="F5446" s="5">
        <f t="shared" si="386"/>
        <v>8.4066974630884923E-3</v>
      </c>
      <c r="G5446">
        <f t="shared" si="389"/>
        <v>9.29397304495401E-7</v>
      </c>
      <c r="H5446"/>
      <c r="I5446"/>
      <c r="J5446" s="12">
        <f t="shared" si="390"/>
        <v>0.10287890956748739</v>
      </c>
      <c r="K5446" s="12">
        <f t="shared" si="391"/>
        <v>6.1122949752954181E-3</v>
      </c>
    </row>
    <row r="5447" spans="1:11" x14ac:dyDescent="0.3">
      <c r="A5447" s="3">
        <v>44461</v>
      </c>
      <c r="B5447" s="15">
        <v>8.4767644594937099E-3</v>
      </c>
      <c r="C5447" s="5">
        <f t="shared" si="392"/>
        <v>9.3707500054820078E-3</v>
      </c>
      <c r="D5447" s="5">
        <f t="shared" si="387"/>
        <v>8.7023196945780357E-3</v>
      </c>
      <c r="E5447" s="5">
        <f t="shared" si="388"/>
        <v>5.2909921527192821E-3</v>
      </c>
      <c r="F5447" s="5">
        <f t="shared" si="386"/>
        <v>7.7810152564775047E-3</v>
      </c>
      <c r="G5447">
        <f t="shared" si="389"/>
        <v>4.8406695349768483E-7</v>
      </c>
      <c r="H5447"/>
      <c r="I5447"/>
      <c r="J5447" s="12">
        <f t="shared" si="390"/>
        <v>8.207721310894607E-2</v>
      </c>
      <c r="K5447" s="12">
        <f t="shared" si="391"/>
        <v>3.7742476506017475E-3</v>
      </c>
    </row>
    <row r="5448" spans="1:11" x14ac:dyDescent="0.3">
      <c r="A5448" s="3">
        <v>44462</v>
      </c>
      <c r="B5448" s="15">
        <v>8.6928892657228089E-3</v>
      </c>
      <c r="C5448" s="5">
        <f t="shared" si="392"/>
        <v>8.4767644594937099E-3</v>
      </c>
      <c r="D5448" s="5">
        <f t="shared" ref="D5448:D5511" si="393">AVERAGE(B5443:B5447)</f>
        <v>9.2499693910866269E-3</v>
      </c>
      <c r="E5448" s="5">
        <f t="shared" si="388"/>
        <v>5.4508231178339601E-3</v>
      </c>
      <c r="F5448" s="5">
        <f t="shared" si="386"/>
        <v>8.0073263565487839E-3</v>
      </c>
      <c r="G5448">
        <f t="shared" si="389"/>
        <v>4.6999650243515234E-7</v>
      </c>
      <c r="H5448"/>
      <c r="I5448"/>
      <c r="J5448" s="12">
        <f t="shared" si="390"/>
        <v>7.8864792615878421E-2</v>
      </c>
      <c r="K5448" s="12">
        <f t="shared" si="391"/>
        <v>3.4685075790781283E-3</v>
      </c>
    </row>
    <row r="5449" spans="1:11" x14ac:dyDescent="0.3">
      <c r="A5449" s="3">
        <v>44463</v>
      </c>
      <c r="B5449" s="15">
        <v>4.0313172818551212E-3</v>
      </c>
      <c r="C5449" s="5">
        <f t="shared" si="392"/>
        <v>8.6928892657228089E-3</v>
      </c>
      <c r="D5449" s="5">
        <f t="shared" si="393"/>
        <v>9.4516426272341948E-3</v>
      </c>
      <c r="E5449" s="5">
        <f t="shared" si="388"/>
        <v>5.632678019670055E-3</v>
      </c>
      <c r="F5449" s="5">
        <f t="shared" ref="F5449:F5512" si="394">C5449*$J$3+D5449*$I$3+E5449*$H$3+$K$3</f>
        <v>8.1901768118065911E-3</v>
      </c>
      <c r="G5449">
        <f t="shared" si="389"/>
        <v>1.7296112589868162E-5</v>
      </c>
      <c r="H5449"/>
      <c r="I5449"/>
      <c r="J5449" s="12">
        <f t="shared" si="390"/>
        <v>1.031637859086511</v>
      </c>
      <c r="K5449" s="12">
        <f t="shared" si="391"/>
        <v>0.20105600094341791</v>
      </c>
    </row>
    <row r="5450" spans="1:11" x14ac:dyDescent="0.3">
      <c r="A5450" s="3">
        <v>44466</v>
      </c>
      <c r="B5450" s="15">
        <v>6.936370457669554E-3</v>
      </c>
      <c r="C5450" s="5">
        <f t="shared" si="392"/>
        <v>4.0313172818551212E-3</v>
      </c>
      <c r="D5450" s="5">
        <f t="shared" si="393"/>
        <v>9.3870839985748574E-3</v>
      </c>
      <c r="E5450" s="5">
        <f t="shared" si="388"/>
        <v>5.7105860672408189E-3</v>
      </c>
      <c r="F5450" s="5">
        <f t="shared" si="394"/>
        <v>7.6081994836328277E-3</v>
      </c>
      <c r="G5450">
        <f t="shared" si="389"/>
        <v>4.5135424012676113E-7</v>
      </c>
      <c r="H5450"/>
      <c r="I5450"/>
      <c r="J5450" s="12">
        <f t="shared" si="390"/>
        <v>9.6855989751878299E-2</v>
      </c>
      <c r="K5450" s="12">
        <f t="shared" si="391"/>
        <v>4.1446087937873077E-3</v>
      </c>
    </row>
    <row r="5451" spans="1:11" x14ac:dyDescent="0.3">
      <c r="A5451" s="3">
        <v>44467</v>
      </c>
      <c r="B5451" s="15">
        <v>8.4084953348078882E-3</v>
      </c>
      <c r="C5451" s="5">
        <f t="shared" si="392"/>
        <v>6.936370457669554E-3</v>
      </c>
      <c r="D5451" s="5">
        <f t="shared" si="393"/>
        <v>7.50161829404464E-3</v>
      </c>
      <c r="E5451" s="5">
        <f t="shared" si="388"/>
        <v>5.8445912175816928E-3</v>
      </c>
      <c r="F5451" s="5">
        <f t="shared" si="394"/>
        <v>6.9916491422228853E-3</v>
      </c>
      <c r="G5451">
        <f t="shared" si="389"/>
        <v>2.0074531334426192E-6</v>
      </c>
      <c r="H5451"/>
      <c r="I5451"/>
      <c r="J5451" s="12">
        <f t="shared" si="390"/>
        <v>0.16850175164155859</v>
      </c>
      <c r="K5451" s="12">
        <f t="shared" si="391"/>
        <v>1.8122267354313992E-2</v>
      </c>
    </row>
    <row r="5452" spans="1:11" x14ac:dyDescent="0.3">
      <c r="A5452" s="3">
        <v>44468</v>
      </c>
      <c r="B5452" s="15">
        <v>6.0466437829483485E-3</v>
      </c>
      <c r="C5452" s="5">
        <f t="shared" si="392"/>
        <v>8.4084953348078882E-3</v>
      </c>
      <c r="D5452" s="5">
        <f t="shared" si="393"/>
        <v>7.3091673599098156E-3</v>
      </c>
      <c r="E5452" s="5">
        <f t="shared" si="388"/>
        <v>6.0292059391262179E-3</v>
      </c>
      <c r="F5452" s="5">
        <f t="shared" si="394"/>
        <v>7.1179488396382988E-3</v>
      </c>
      <c r="G5452">
        <f t="shared" si="389"/>
        <v>1.1476945244894576E-6</v>
      </c>
      <c r="H5452"/>
      <c r="I5452"/>
      <c r="J5452" s="12">
        <f t="shared" si="390"/>
        <v>0.17717350238342983</v>
      </c>
      <c r="K5452" s="12">
        <f t="shared" si="391"/>
        <v>1.2608675884119291E-2</v>
      </c>
    </row>
    <row r="5453" spans="1:11" x14ac:dyDescent="0.3">
      <c r="A5453" s="3">
        <v>44469</v>
      </c>
      <c r="B5453" s="15">
        <v>1.0231047859546585E-2</v>
      </c>
      <c r="C5453" s="5">
        <f t="shared" si="392"/>
        <v>6.0466437829483485E-3</v>
      </c>
      <c r="D5453" s="5">
        <f t="shared" si="393"/>
        <v>6.8231432246007428E-3</v>
      </c>
      <c r="E5453" s="5">
        <f t="shared" si="388"/>
        <v>6.1597195764647042E-3</v>
      </c>
      <c r="F5453" s="5">
        <f t="shared" si="394"/>
        <v>6.6054691088617105E-3</v>
      </c>
      <c r="G5453">
        <f t="shared" si="389"/>
        <v>1.3144821277417696E-5</v>
      </c>
      <c r="H5453"/>
      <c r="I5453"/>
      <c r="J5453" s="12">
        <f t="shared" si="390"/>
        <v>0.3543702268289019</v>
      </c>
      <c r="K5453" s="12">
        <f t="shared" si="391"/>
        <v>0.11134624063108989</v>
      </c>
    </row>
    <row r="5454" spans="1:11" x14ac:dyDescent="0.3">
      <c r="A5454" s="3">
        <v>44470</v>
      </c>
      <c r="B5454" s="15">
        <v>1.2288590452657634E-2</v>
      </c>
      <c r="C5454" s="5">
        <f t="shared" si="392"/>
        <v>1.0231047859546585E-2</v>
      </c>
      <c r="D5454" s="5">
        <f t="shared" si="393"/>
        <v>7.1307749433654989E-3</v>
      </c>
      <c r="E5454" s="5">
        <f t="shared" si="388"/>
        <v>6.5189698449099184E-3</v>
      </c>
      <c r="F5454" s="5">
        <f t="shared" si="394"/>
        <v>7.3763918081177961E-3</v>
      </c>
      <c r="G5454">
        <f t="shared" si="389"/>
        <v>2.4129695523419019E-5</v>
      </c>
      <c r="H5454"/>
      <c r="I5454"/>
      <c r="J5454" s="12">
        <f t="shared" si="390"/>
        <v>0.39973654126275193</v>
      </c>
      <c r="K5454" s="12">
        <f t="shared" si="391"/>
        <v>0.15554853579902694</v>
      </c>
    </row>
    <row r="5455" spans="1:11" x14ac:dyDescent="0.3">
      <c r="A5455" s="3">
        <v>44473</v>
      </c>
      <c r="B5455" s="15">
        <v>1.033835442244916E-2</v>
      </c>
      <c r="C5455" s="5">
        <f t="shared" si="392"/>
        <v>1.2288590452657634E-2</v>
      </c>
      <c r="D5455" s="5">
        <f t="shared" si="393"/>
        <v>8.7822295775260018E-3</v>
      </c>
      <c r="E5455" s="5">
        <f t="shared" si="388"/>
        <v>6.9439476629244443E-3</v>
      </c>
      <c r="F5455" s="5">
        <f t="shared" si="394"/>
        <v>8.6231538815349038E-3</v>
      </c>
      <c r="G5455">
        <f t="shared" si="389"/>
        <v>2.9419128955525569E-6</v>
      </c>
      <c r="H5455"/>
      <c r="I5455"/>
      <c r="J5455" s="12">
        <f t="shared" si="390"/>
        <v>0.16590653317028808</v>
      </c>
      <c r="K5455" s="12">
        <f t="shared" si="391"/>
        <v>1.7496592935170474E-2</v>
      </c>
    </row>
    <row r="5456" spans="1:11" x14ac:dyDescent="0.3">
      <c r="A5456" s="3">
        <v>44474</v>
      </c>
      <c r="B5456" s="15">
        <v>8.2984278016240733E-3</v>
      </c>
      <c r="C5456" s="5">
        <f t="shared" si="392"/>
        <v>1.033835442244916E-2</v>
      </c>
      <c r="D5456" s="5">
        <f t="shared" si="393"/>
        <v>9.4626263704819229E-3</v>
      </c>
      <c r="E5456" s="5">
        <f t="shared" si="388"/>
        <v>7.3199746698188461E-3</v>
      </c>
      <c r="F5456" s="5">
        <f t="shared" si="394"/>
        <v>8.8495801999786215E-3</v>
      </c>
      <c r="G5456">
        <f t="shared" si="389"/>
        <v>3.0376896621197056E-7</v>
      </c>
      <c r="H5456"/>
      <c r="I5456"/>
      <c r="J5456" s="12">
        <f t="shared" si="390"/>
        <v>6.6416484125665698E-2</v>
      </c>
      <c r="K5456" s="12">
        <f t="shared" si="391"/>
        <v>2.0238860798080793E-3</v>
      </c>
    </row>
    <row r="5457" spans="1:11" x14ac:dyDescent="0.3">
      <c r="A5457" s="3">
        <v>44475</v>
      </c>
      <c r="B5457" s="15">
        <v>1.2743337917834944E-2</v>
      </c>
      <c r="C5457" s="5">
        <f t="shared" si="392"/>
        <v>8.2984278016240733E-3</v>
      </c>
      <c r="D5457" s="5">
        <f t="shared" si="393"/>
        <v>9.4406128638451596E-3</v>
      </c>
      <c r="E5457" s="5">
        <f t="shared" si="388"/>
        <v>7.5935425899951621E-3</v>
      </c>
      <c r="F5457" s="5">
        <f t="shared" si="394"/>
        <v>8.6625133762969677E-3</v>
      </c>
      <c r="G5457">
        <f t="shared" si="389"/>
        <v>1.6653128938818635E-5</v>
      </c>
      <c r="H5457"/>
      <c r="I5457"/>
      <c r="J5457" s="12">
        <f t="shared" si="390"/>
        <v>0.32023199634584409</v>
      </c>
      <c r="K5457" s="12">
        <f t="shared" si="391"/>
        <v>8.5086418605957004E-2</v>
      </c>
    </row>
    <row r="5458" spans="1:11" x14ac:dyDescent="0.3">
      <c r="A5458" s="3">
        <v>44476</v>
      </c>
      <c r="B5458" s="15">
        <v>9.3203340949832864E-3</v>
      </c>
      <c r="C5458" s="5">
        <f t="shared" si="392"/>
        <v>1.2743337917834944E-2</v>
      </c>
      <c r="D5458" s="5">
        <f t="shared" si="393"/>
        <v>1.0779951690822479E-2</v>
      </c>
      <c r="E5458" s="5">
        <f t="shared" si="388"/>
        <v>8.0197285183417275E-3</v>
      </c>
      <c r="F5458" s="5">
        <f t="shared" si="394"/>
        <v>1.003405235226933E-2</v>
      </c>
      <c r="G5458">
        <f t="shared" si="389"/>
        <v>5.0939375078342695E-7</v>
      </c>
      <c r="H5458"/>
      <c r="I5458"/>
      <c r="J5458" s="12">
        <f t="shared" si="390"/>
        <v>7.6576467110787985E-2</v>
      </c>
      <c r="K5458" s="12">
        <f t="shared" si="391"/>
        <v>2.6564557138304412E-3</v>
      </c>
    </row>
    <row r="5459" spans="1:11" x14ac:dyDescent="0.3">
      <c r="A5459" s="3">
        <v>44477</v>
      </c>
      <c r="B5459" s="15">
        <v>3.3952462136422716E-3</v>
      </c>
      <c r="C5459" s="5">
        <f t="shared" si="392"/>
        <v>9.3203340949832864E-3</v>
      </c>
      <c r="D5459" s="5">
        <f t="shared" si="393"/>
        <v>1.0597808937909819E-2</v>
      </c>
      <c r="E5459" s="5">
        <f t="shared" si="388"/>
        <v>8.2548939396630897E-3</v>
      </c>
      <c r="F5459" s="5">
        <f t="shared" si="394"/>
        <v>9.5825278724592441E-3</v>
      </c>
      <c r="G5459">
        <f t="shared" si="389"/>
        <v>3.8282454325532907E-5</v>
      </c>
      <c r="H5459"/>
      <c r="I5459"/>
      <c r="J5459" s="12">
        <f t="shared" si="390"/>
        <v>1.8223366641147145</v>
      </c>
      <c r="K5459" s="12">
        <f t="shared" si="391"/>
        <v>0.39188148717868843</v>
      </c>
    </row>
    <row r="5460" spans="1:11" x14ac:dyDescent="0.3">
      <c r="A5460" s="3">
        <v>44480</v>
      </c>
      <c r="B5460" s="15">
        <v>9.029964532567927E-3</v>
      </c>
      <c r="C5460" s="5">
        <f t="shared" si="392"/>
        <v>3.3952462136422716E-3</v>
      </c>
      <c r="D5460" s="5">
        <f t="shared" si="393"/>
        <v>8.8191400901067481E-3</v>
      </c>
      <c r="E5460" s="5">
        <f t="shared" si="388"/>
        <v>8.2000499971913686E-3</v>
      </c>
      <c r="F5460" s="5">
        <f t="shared" si="394"/>
        <v>7.8955921896470879E-3</v>
      </c>
      <c r="G5460">
        <f t="shared" si="389"/>
        <v>1.2868006123837138E-6</v>
      </c>
      <c r="H5460"/>
      <c r="I5460"/>
      <c r="J5460" s="12">
        <f t="shared" si="390"/>
        <v>0.12562312275198362</v>
      </c>
      <c r="K5460" s="12">
        <f t="shared" si="391"/>
        <v>9.4278108730778687E-3</v>
      </c>
    </row>
    <row r="5461" spans="1:11" x14ac:dyDescent="0.3">
      <c r="A5461" s="3">
        <v>44481</v>
      </c>
      <c r="B5461" s="15">
        <v>5.2537032123151934E-3</v>
      </c>
      <c r="C5461" s="5">
        <f t="shared" si="392"/>
        <v>9.029964532567927E-3</v>
      </c>
      <c r="D5461" s="5">
        <f t="shared" si="393"/>
        <v>8.5574621121304994E-3</v>
      </c>
      <c r="E5461" s="5">
        <f t="shared" si="388"/>
        <v>8.2964732767715522E-3</v>
      </c>
      <c r="F5461" s="5">
        <f t="shared" si="394"/>
        <v>8.4688296649816502E-3</v>
      </c>
      <c r="G5461">
        <f t="shared" si="389"/>
        <v>1.0337038106635595E-5</v>
      </c>
      <c r="H5461"/>
      <c r="I5461"/>
      <c r="J5461" s="12">
        <f t="shared" si="390"/>
        <v>0.61197336863831331</v>
      </c>
      <c r="K5461" s="12">
        <f t="shared" si="391"/>
        <v>9.7816766533009636E-2</v>
      </c>
    </row>
    <row r="5462" spans="1:11" x14ac:dyDescent="0.3">
      <c r="A5462" s="3">
        <v>44482</v>
      </c>
      <c r="B5462" s="15">
        <v>7.3053434519302239E-3</v>
      </c>
      <c r="C5462" s="5">
        <f t="shared" si="392"/>
        <v>5.2537032123151934E-3</v>
      </c>
      <c r="D5462" s="5">
        <f t="shared" si="393"/>
        <v>7.9485171942687248E-3</v>
      </c>
      <c r="E5462" s="5">
        <f t="shared" si="388"/>
        <v>8.1446390345291039E-3</v>
      </c>
      <c r="F5462" s="5">
        <f t="shared" si="394"/>
        <v>7.6424607141384118E-3</v>
      </c>
      <c r="G5462">
        <f t="shared" si="389"/>
        <v>1.1364804847874415E-7</v>
      </c>
      <c r="H5462"/>
      <c r="I5462"/>
      <c r="J5462" s="12">
        <f t="shared" si="390"/>
        <v>4.614666845254408E-2</v>
      </c>
      <c r="K5462" s="12">
        <f t="shared" si="391"/>
        <v>1.0024855502530627E-3</v>
      </c>
    </row>
    <row r="5463" spans="1:11" x14ac:dyDescent="0.3">
      <c r="A5463" s="3">
        <v>44483</v>
      </c>
      <c r="B5463" s="15">
        <v>5.8338968039919831E-3</v>
      </c>
      <c r="C5463" s="5">
        <f t="shared" si="392"/>
        <v>7.3053434519302239E-3</v>
      </c>
      <c r="D5463" s="5">
        <f t="shared" si="393"/>
        <v>6.8609183010877803E-3</v>
      </c>
      <c r="E5463" s="5">
        <f t="shared" si="388"/>
        <v>8.2675904711446962E-3</v>
      </c>
      <c r="F5463" s="5">
        <f t="shared" si="394"/>
        <v>7.3449052728402787E-3</v>
      </c>
      <c r="G5463">
        <f t="shared" si="389"/>
        <v>2.2831465929312706E-6</v>
      </c>
      <c r="H5463"/>
      <c r="I5463"/>
      <c r="J5463" s="12">
        <f t="shared" si="390"/>
        <v>0.25900500465046827</v>
      </c>
      <c r="K5463" s="12">
        <f t="shared" si="391"/>
        <v>2.4599748355828455E-2</v>
      </c>
    </row>
    <row r="5464" spans="1:11" x14ac:dyDescent="0.3">
      <c r="A5464" s="3">
        <v>44484</v>
      </c>
      <c r="B5464" s="15">
        <v>4.9079268465235413E-3</v>
      </c>
      <c r="C5464" s="5">
        <f t="shared" si="392"/>
        <v>5.8338968039919831E-3</v>
      </c>
      <c r="D5464" s="5">
        <f t="shared" si="393"/>
        <v>6.1636308428895201E-3</v>
      </c>
      <c r="E5464" s="5">
        <f t="shared" si="388"/>
        <v>8.1882875372241305E-3</v>
      </c>
      <c r="F5464" s="5">
        <f t="shared" si="394"/>
        <v>6.7718758957450512E-3</v>
      </c>
      <c r="G5464">
        <f t="shared" si="389"/>
        <v>3.4743060580937704E-6</v>
      </c>
      <c r="H5464"/>
      <c r="I5464"/>
      <c r="J5464" s="12">
        <f t="shared" si="390"/>
        <v>0.37978338054117722</v>
      </c>
      <c r="K5464" s="12">
        <f t="shared" si="391"/>
        <v>4.6677962070513335E-2</v>
      </c>
    </row>
    <row r="5465" spans="1:11" x14ac:dyDescent="0.3">
      <c r="A5465" s="3">
        <v>44487</v>
      </c>
      <c r="B5465" s="15">
        <v>6.173861290835663E-3</v>
      </c>
      <c r="C5465" s="5">
        <f t="shared" si="392"/>
        <v>4.9079268465235413E-3</v>
      </c>
      <c r="D5465" s="5">
        <f t="shared" si="393"/>
        <v>6.4661669694657739E-3</v>
      </c>
      <c r="E5465" s="5">
        <f t="shared" ref="E5465:E5528" si="395">AVERAGE(B5443:B5464)</f>
        <v>8.1505334858410772E-3</v>
      </c>
      <c r="F5465" s="5">
        <f t="shared" si="394"/>
        <v>6.8103726993272475E-3</v>
      </c>
      <c r="G5465">
        <f t="shared" si="389"/>
        <v>4.0514677313994074E-7</v>
      </c>
      <c r="H5465"/>
      <c r="I5465"/>
      <c r="J5465" s="12">
        <f t="shared" si="390"/>
        <v>0.10309778249090359</v>
      </c>
      <c r="K5465" s="12">
        <f t="shared" si="391"/>
        <v>4.6603355734911034E-3</v>
      </c>
    </row>
    <row r="5466" spans="1:11" x14ac:dyDescent="0.3">
      <c r="A5466" s="3">
        <v>44488</v>
      </c>
      <c r="B5466" s="15">
        <v>3.1831147964534179E-3</v>
      </c>
      <c r="C5466" s="5">
        <f t="shared" si="392"/>
        <v>6.173861290835663E-3</v>
      </c>
      <c r="D5466" s="5">
        <f t="shared" si="393"/>
        <v>5.8949463211193211E-3</v>
      </c>
      <c r="E5466" s="5">
        <f t="shared" si="395"/>
        <v>8.0818670406524722E-3</v>
      </c>
      <c r="F5466" s="5">
        <f t="shared" si="394"/>
        <v>6.6413000052894348E-3</v>
      </c>
      <c r="G5466">
        <f t="shared" si="389"/>
        <v>1.1959044938612207E-5</v>
      </c>
      <c r="H5466"/>
      <c r="I5466"/>
      <c r="J5466" s="12">
        <f t="shared" si="390"/>
        <v>1.0864154860795716</v>
      </c>
      <c r="K5466" s="12">
        <f t="shared" si="391"/>
        <v>0.21473843615738564</v>
      </c>
    </row>
    <row r="5467" spans="1:11" x14ac:dyDescent="0.3">
      <c r="A5467" s="3">
        <v>44489</v>
      </c>
      <c r="B5467" s="15">
        <v>3.3405076254697879E-3</v>
      </c>
      <c r="C5467" s="5">
        <f t="shared" si="392"/>
        <v>3.1831147964534179E-3</v>
      </c>
      <c r="D5467" s="5">
        <f t="shared" si="393"/>
        <v>5.4808286379469662E-3</v>
      </c>
      <c r="E5467" s="5">
        <f t="shared" si="395"/>
        <v>8.0286399666207268E-3</v>
      </c>
      <c r="F5467" s="5">
        <f t="shared" si="394"/>
        <v>6.0412107777879712E-3</v>
      </c>
      <c r="G5467">
        <f t="shared" si="389"/>
        <v>7.2937975169413723E-6</v>
      </c>
      <c r="H5467"/>
      <c r="I5467"/>
      <c r="J5467" s="12">
        <f t="shared" si="390"/>
        <v>0.8084708838041863</v>
      </c>
      <c r="K5467" s="12">
        <f t="shared" si="391"/>
        <v>0.14543500407563759</v>
      </c>
    </row>
    <row r="5468" spans="1:11" x14ac:dyDescent="0.3">
      <c r="A5468" s="3">
        <v>44490</v>
      </c>
      <c r="B5468" s="15">
        <v>4.0122242763262709E-3</v>
      </c>
      <c r="C5468" s="5">
        <f t="shared" si="392"/>
        <v>3.3405076254697879E-3</v>
      </c>
      <c r="D5468" s="5">
        <f t="shared" si="393"/>
        <v>4.6878614726548785E-3</v>
      </c>
      <c r="E5468" s="5">
        <f t="shared" si="395"/>
        <v>7.4366767232184154E-3</v>
      </c>
      <c r="F5468" s="5">
        <f t="shared" si="394"/>
        <v>5.4781027619250234E-3</v>
      </c>
      <c r="G5468">
        <f t="shared" si="389"/>
        <v>2.1487997345412919E-6</v>
      </c>
      <c r="H5468"/>
      <c r="I5468"/>
      <c r="J5468" s="12">
        <f t="shared" si="390"/>
        <v>0.36535307715673382</v>
      </c>
      <c r="K5468" s="12">
        <f t="shared" si="391"/>
        <v>4.3824343513630737E-2</v>
      </c>
    </row>
    <row r="5469" spans="1:11" x14ac:dyDescent="0.3">
      <c r="A5469" s="3">
        <v>44491</v>
      </c>
      <c r="B5469" s="15">
        <v>4.1196402128624316E-3</v>
      </c>
      <c r="C5469" s="5">
        <f t="shared" si="392"/>
        <v>4.0122242763262709E-3</v>
      </c>
      <c r="D5469" s="5">
        <f t="shared" si="393"/>
        <v>4.3235269671217363E-3</v>
      </c>
      <c r="E5469" s="5">
        <f t="shared" si="395"/>
        <v>7.1931073718931541E-3</v>
      </c>
      <c r="F5469" s="5">
        <f t="shared" si="394"/>
        <v>5.3000941804223871E-3</v>
      </c>
      <c r="G5469">
        <f t="shared" si="389"/>
        <v>1.3934715695280405E-6</v>
      </c>
      <c r="H5469"/>
      <c r="I5469"/>
      <c r="J5469" s="12">
        <f t="shared" si="390"/>
        <v>0.28654297622261188</v>
      </c>
      <c r="K5469" s="12">
        <f t="shared" si="391"/>
        <v>2.9235551794673631E-2</v>
      </c>
    </row>
    <row r="5470" spans="1:11" x14ac:dyDescent="0.3">
      <c r="A5470" s="3">
        <v>44494</v>
      </c>
      <c r="B5470" s="15">
        <v>2.8470614693056669E-3</v>
      </c>
      <c r="C5470" s="5">
        <f t="shared" si="392"/>
        <v>4.1196402128624316E-3</v>
      </c>
      <c r="D5470" s="5">
        <f t="shared" si="393"/>
        <v>4.1658696403895148E-3</v>
      </c>
      <c r="E5470" s="5">
        <f t="shared" si="395"/>
        <v>6.9950562697735502E-3</v>
      </c>
      <c r="F5470" s="5">
        <f t="shared" si="394"/>
        <v>5.1758504634105557E-3</v>
      </c>
      <c r="G5470">
        <f t="shared" si="389"/>
        <v>5.4232581790640597E-6</v>
      </c>
      <c r="H5470"/>
      <c r="I5470"/>
      <c r="J5470" s="12">
        <f t="shared" si="390"/>
        <v>0.8179623163081291</v>
      </c>
      <c r="K5470" s="12">
        <f t="shared" si="391"/>
        <v>0.14778267477100249</v>
      </c>
    </row>
    <row r="5471" spans="1:11" x14ac:dyDescent="0.3">
      <c r="A5471" s="3">
        <v>44495</v>
      </c>
      <c r="B5471" s="15">
        <v>3.4841519778932148E-3</v>
      </c>
      <c r="C5471" s="5">
        <f t="shared" si="392"/>
        <v>2.8470614693056669E-3</v>
      </c>
      <c r="D5471" s="5">
        <f t="shared" si="393"/>
        <v>3.5005096760835153E-3</v>
      </c>
      <c r="E5471" s="5">
        <f t="shared" si="395"/>
        <v>6.7293368244818611E-3</v>
      </c>
      <c r="F5471" s="5">
        <f t="shared" si="394"/>
        <v>4.5940812670780349E-3</v>
      </c>
      <c r="G5471">
        <f t="shared" ref="G5471:G5534" si="396">(B5471-F5471)^2</f>
        <v>1.23194302699032E-6</v>
      </c>
      <c r="H5471"/>
      <c r="I5471"/>
      <c r="J5471" s="12">
        <f t="shared" ref="J5471:J5534" si="397">ABS(B5471-F5471)/B5471</f>
        <v>0.31856511892341977</v>
      </c>
      <c r="K5471" s="12">
        <f t="shared" ref="K5471:K5534" si="398">B5471/F5471-LN(B5471/F5471)-1</f>
        <v>3.4944276385208362E-2</v>
      </c>
    </row>
    <row r="5472" spans="1:11" x14ac:dyDescent="0.3">
      <c r="A5472" s="3">
        <v>44496</v>
      </c>
      <c r="B5472" s="15">
        <v>4.2946894592953777E-3</v>
      </c>
      <c r="C5472" s="5">
        <f t="shared" si="392"/>
        <v>3.4841519778932148E-3</v>
      </c>
      <c r="D5472" s="5">
        <f t="shared" si="393"/>
        <v>3.5607171123714747E-3</v>
      </c>
      <c r="E5472" s="5">
        <f t="shared" si="395"/>
        <v>6.7044656743017739E-3</v>
      </c>
      <c r="F5472" s="5">
        <f t="shared" si="394"/>
        <v>4.6972383421564276E-3</v>
      </c>
      <c r="G5472">
        <f t="shared" si="396"/>
        <v>1.6204560309267923E-7</v>
      </c>
      <c r="H5472"/>
      <c r="I5472"/>
      <c r="J5472" s="12">
        <f t="shared" si="397"/>
        <v>9.3731778904241281E-2</v>
      </c>
      <c r="K5472" s="12">
        <f t="shared" si="398"/>
        <v>3.8964451514487131E-3</v>
      </c>
    </row>
    <row r="5473" spans="1:11" x14ac:dyDescent="0.3">
      <c r="A5473" s="3">
        <v>44497</v>
      </c>
      <c r="B5473" s="15">
        <v>2.8006931800186553E-3</v>
      </c>
      <c r="C5473" s="5">
        <f t="shared" si="392"/>
        <v>4.2946894592953777E-3</v>
      </c>
      <c r="D5473" s="5">
        <f t="shared" si="393"/>
        <v>3.7515534791365919E-3</v>
      </c>
      <c r="E5473" s="5">
        <f t="shared" si="395"/>
        <v>6.5843892652847659E-3</v>
      </c>
      <c r="F5473" s="5">
        <f t="shared" si="394"/>
        <v>4.8657403683212662E-3</v>
      </c>
      <c r="G5473">
        <f t="shared" si="396"/>
        <v>4.2644198899165191E-6</v>
      </c>
      <c r="H5473"/>
      <c r="I5473"/>
      <c r="J5473" s="12">
        <f t="shared" si="397"/>
        <v>0.73733431531720151</v>
      </c>
      <c r="K5473" s="12">
        <f t="shared" si="398"/>
        <v>0.12794639175284672</v>
      </c>
    </row>
    <row r="5474" spans="1:11" x14ac:dyDescent="0.3">
      <c r="A5474" s="3">
        <v>44498</v>
      </c>
      <c r="B5474" s="15">
        <v>3.8122706569265509E-3</v>
      </c>
      <c r="C5474" s="5">
        <f t="shared" si="392"/>
        <v>2.8006931800186553E-3</v>
      </c>
      <c r="D5474" s="5">
        <f t="shared" si="393"/>
        <v>3.5092472598750694E-3</v>
      </c>
      <c r="E5474" s="5">
        <f t="shared" si="395"/>
        <v>6.3294891673398024E-3</v>
      </c>
      <c r="F5474" s="5">
        <f t="shared" si="394"/>
        <v>4.4857676433396523E-3</v>
      </c>
      <c r="G5474">
        <f t="shared" si="396"/>
        <v>4.5359819070752925E-7</v>
      </c>
      <c r="H5474"/>
      <c r="I5474"/>
      <c r="J5474" s="12">
        <f t="shared" si="397"/>
        <v>0.17666557467251656</v>
      </c>
      <c r="K5474" s="12">
        <f t="shared" si="398"/>
        <v>1.2543799880403217E-2</v>
      </c>
    </row>
    <row r="5475" spans="1:11" x14ac:dyDescent="0.3">
      <c r="A5475" s="3">
        <v>44501</v>
      </c>
      <c r="B5475" s="15">
        <v>3.8478817189073903E-3</v>
      </c>
      <c r="C5475" s="5">
        <f t="shared" si="392"/>
        <v>3.8122706569265509E-3</v>
      </c>
      <c r="D5475" s="5">
        <f t="shared" si="393"/>
        <v>3.4477733486878931E-3</v>
      </c>
      <c r="E5475" s="5">
        <f t="shared" si="395"/>
        <v>6.2279267525206291E-3</v>
      </c>
      <c r="F5475" s="5">
        <f t="shared" si="394"/>
        <v>4.5490311395271696E-3</v>
      </c>
      <c r="G5475">
        <f t="shared" si="396"/>
        <v>4.9161051003545224E-7</v>
      </c>
      <c r="H5475"/>
      <c r="I5475"/>
      <c r="J5475" s="12">
        <f t="shared" si="397"/>
        <v>0.18221698894083246</v>
      </c>
      <c r="K5475" s="12">
        <f t="shared" si="398"/>
        <v>1.3259885935336335E-2</v>
      </c>
    </row>
    <row r="5476" spans="1:11" x14ac:dyDescent="0.3">
      <c r="A5476" s="3">
        <v>44502</v>
      </c>
      <c r="B5476" s="15">
        <v>3.3530288630404066E-3</v>
      </c>
      <c r="C5476" s="5">
        <f t="shared" si="392"/>
        <v>3.8478817189073903E-3</v>
      </c>
      <c r="D5476" s="5">
        <f t="shared" si="393"/>
        <v>3.647937398608238E-3</v>
      </c>
      <c r="E5476" s="5">
        <f t="shared" si="395"/>
        <v>5.9377828370370317E-3</v>
      </c>
      <c r="F5476" s="5">
        <f t="shared" si="394"/>
        <v>4.5823729327031989E-3</v>
      </c>
      <c r="G5476">
        <f t="shared" si="396"/>
        <v>1.5112868416150764E-6</v>
      </c>
      <c r="H5476"/>
      <c r="I5476"/>
      <c r="J5476" s="12">
        <f t="shared" si="397"/>
        <v>0.36663688857961907</v>
      </c>
      <c r="K5476" s="12">
        <f t="shared" si="398"/>
        <v>4.4076156437867997E-2</v>
      </c>
    </row>
    <row r="5477" spans="1:11" x14ac:dyDescent="0.3">
      <c r="A5477" s="3">
        <v>44503</v>
      </c>
      <c r="B5477" s="15">
        <v>5.665144540322734E-3</v>
      </c>
      <c r="C5477" s="5">
        <f t="shared" si="392"/>
        <v>3.3530288630404066E-3</v>
      </c>
      <c r="D5477" s="5">
        <f t="shared" si="393"/>
        <v>3.6217127756376761E-3</v>
      </c>
      <c r="E5477" s="5">
        <f t="shared" si="395"/>
        <v>5.5316209465998845E-3</v>
      </c>
      <c r="F5477" s="5">
        <f t="shared" si="394"/>
        <v>4.399009434232987E-3</v>
      </c>
      <c r="G5477">
        <f t="shared" si="396"/>
        <v>1.603098106872895E-6</v>
      </c>
      <c r="H5477"/>
      <c r="I5477"/>
      <c r="J5477" s="12">
        <f t="shared" si="397"/>
        <v>0.22349564023967822</v>
      </c>
      <c r="K5477" s="12">
        <f t="shared" si="398"/>
        <v>3.4869754011554122E-2</v>
      </c>
    </row>
    <row r="5478" spans="1:11" x14ac:dyDescent="0.3">
      <c r="A5478" s="3">
        <v>44504</v>
      </c>
      <c r="B5478" s="15">
        <v>3.8277794188948445E-3</v>
      </c>
      <c r="C5478" s="5">
        <f t="shared" si="392"/>
        <v>5.665144540322734E-3</v>
      </c>
      <c r="D5478" s="5">
        <f t="shared" si="393"/>
        <v>3.8958037918431477E-3</v>
      </c>
      <c r="E5478" s="5">
        <f t="shared" si="395"/>
        <v>5.3192023155941371E-3</v>
      </c>
      <c r="F5478" s="5">
        <f t="shared" si="394"/>
        <v>4.7702774018432356E-3</v>
      </c>
      <c r="G5478">
        <f t="shared" si="396"/>
        <v>8.8830244786178574E-7</v>
      </c>
      <c r="H5478"/>
      <c r="I5478"/>
      <c r="J5478" s="12">
        <f t="shared" si="397"/>
        <v>0.24622578257670577</v>
      </c>
      <c r="K5478" s="12">
        <f t="shared" si="398"/>
        <v>2.2542424403731554E-2</v>
      </c>
    </row>
    <row r="5479" spans="1:11" x14ac:dyDescent="0.3">
      <c r="A5479" s="3">
        <v>44505</v>
      </c>
      <c r="B5479" s="15">
        <v>6.7252646230141827E-3</v>
      </c>
      <c r="C5479" s="5">
        <f t="shared" si="392"/>
        <v>3.8277794188948445E-3</v>
      </c>
      <c r="D5479" s="5">
        <f t="shared" si="393"/>
        <v>4.1012210396183853E-3</v>
      </c>
      <c r="E5479" s="5">
        <f t="shared" si="395"/>
        <v>5.1159910254700812E-3</v>
      </c>
      <c r="F5479" s="5">
        <f t="shared" si="394"/>
        <v>4.6013732617133912E-3</v>
      </c>
      <c r="G5479">
        <f t="shared" si="396"/>
        <v>4.5109145146081292E-6</v>
      </c>
      <c r="H5479"/>
      <c r="I5479"/>
      <c r="J5479" s="12">
        <f t="shared" si="397"/>
        <v>0.31580785000380979</v>
      </c>
      <c r="K5479" s="12">
        <f t="shared" si="398"/>
        <v>8.2061236387729997E-2</v>
      </c>
    </row>
    <row r="5480" spans="1:11" x14ac:dyDescent="0.3">
      <c r="A5480" s="3">
        <v>44508</v>
      </c>
      <c r="B5480" s="15">
        <v>4.8909765704683852E-3</v>
      </c>
      <c r="C5480" s="5">
        <f t="shared" si="392"/>
        <v>6.7252646230141827E-3</v>
      </c>
      <c r="D5480" s="5">
        <f t="shared" si="393"/>
        <v>4.6838198328359119E-3</v>
      </c>
      <c r="E5480" s="5">
        <f t="shared" si="395"/>
        <v>4.8424422393418638E-3</v>
      </c>
      <c r="F5480" s="5">
        <f t="shared" si="394"/>
        <v>5.1923401832524273E-3</v>
      </c>
      <c r="G5480">
        <f t="shared" si="396"/>
        <v>9.0820027110250041E-8</v>
      </c>
      <c r="H5480"/>
      <c r="I5480"/>
      <c r="J5480" s="12">
        <f t="shared" si="397"/>
        <v>6.1616245435250967E-2</v>
      </c>
      <c r="K5480" s="12">
        <f t="shared" si="398"/>
        <v>1.7524703898104121E-3</v>
      </c>
    </row>
    <row r="5481" spans="1:11" x14ac:dyDescent="0.3">
      <c r="A5481" s="3">
        <v>44509</v>
      </c>
      <c r="B5481" s="15">
        <v>4.9234916102686987E-3</v>
      </c>
      <c r="C5481" s="5">
        <f t="shared" si="392"/>
        <v>4.8909765704683852E-3</v>
      </c>
      <c r="D5481" s="5">
        <f t="shared" si="393"/>
        <v>4.8924388031481112E-3</v>
      </c>
      <c r="E5481" s="5">
        <f t="shared" si="395"/>
        <v>4.6411078064093683E-3</v>
      </c>
      <c r="F5481" s="5">
        <f t="shared" si="394"/>
        <v>5.0260246014135496E-3</v>
      </c>
      <c r="G5481">
        <f t="shared" si="396"/>
        <v>1.051301427311007E-8</v>
      </c>
      <c r="H5481"/>
      <c r="I5481"/>
      <c r="J5481" s="12">
        <f t="shared" si="397"/>
        <v>2.0825259645208406E-2</v>
      </c>
      <c r="K5481" s="12">
        <f t="shared" si="398"/>
        <v>2.1096256091901466E-4</v>
      </c>
    </row>
    <row r="5482" spans="1:11" x14ac:dyDescent="0.3">
      <c r="A5482" s="3">
        <v>44510</v>
      </c>
      <c r="B5482" s="15">
        <v>5.2204841610671814E-3</v>
      </c>
      <c r="C5482" s="5">
        <f t="shared" si="392"/>
        <v>4.9234916102686987E-3</v>
      </c>
      <c r="D5482" s="5">
        <f t="shared" si="393"/>
        <v>5.2065313525937688E-3</v>
      </c>
      <c r="E5482" s="5">
        <f t="shared" si="395"/>
        <v>4.710573506256025E-3</v>
      </c>
      <c r="F5482" s="5">
        <f t="shared" si="394"/>
        <v>5.216346083829761E-3</v>
      </c>
      <c r="G5482">
        <f t="shared" si="396"/>
        <v>1.712368322285633E-11</v>
      </c>
      <c r="H5482"/>
      <c r="I5482"/>
      <c r="J5482" s="12">
        <f t="shared" si="397"/>
        <v>7.9266158267098802E-4</v>
      </c>
      <c r="K5482" s="12">
        <f t="shared" si="398"/>
        <v>3.1448851478543816E-7</v>
      </c>
    </row>
    <row r="5483" spans="1:11" x14ac:dyDescent="0.3">
      <c r="A5483" s="3">
        <v>44511</v>
      </c>
      <c r="B5483" s="15">
        <v>3.4459868713697687E-3</v>
      </c>
      <c r="C5483" s="5">
        <f t="shared" si="392"/>
        <v>5.2204841610671814E-3</v>
      </c>
      <c r="D5483" s="5">
        <f t="shared" si="393"/>
        <v>5.1175992767426588E-3</v>
      </c>
      <c r="E5483" s="5">
        <f t="shared" si="395"/>
        <v>4.5374153075514448E-3</v>
      </c>
      <c r="F5483" s="5">
        <f t="shared" si="394"/>
        <v>5.1585965227459729E-3</v>
      </c>
      <c r="G5483">
        <f t="shared" si="396"/>
        <v>2.9330318179869236E-6</v>
      </c>
      <c r="H5483"/>
      <c r="I5483"/>
      <c r="J5483" s="12">
        <f t="shared" si="397"/>
        <v>0.49698670230146508</v>
      </c>
      <c r="K5483" s="12">
        <f t="shared" si="398"/>
        <v>7.1462828362984343E-2</v>
      </c>
    </row>
    <row r="5484" spans="1:11" x14ac:dyDescent="0.3">
      <c r="A5484" s="3">
        <v>44512</v>
      </c>
      <c r="B5484" s="15">
        <v>3.5198533432302835E-3</v>
      </c>
      <c r="C5484" s="5">
        <f t="shared" si="392"/>
        <v>3.4459868713697687E-3</v>
      </c>
      <c r="D5484" s="5">
        <f t="shared" si="393"/>
        <v>5.0412407672376439E-3</v>
      </c>
      <c r="E5484" s="5">
        <f t="shared" si="395"/>
        <v>4.4552463829630167E-3</v>
      </c>
      <c r="F5484" s="5">
        <f t="shared" si="394"/>
        <v>4.8793924949980388E-3</v>
      </c>
      <c r="G5484">
        <f t="shared" si="396"/>
        <v>1.8483467051893877E-6</v>
      </c>
      <c r="H5484"/>
      <c r="I5484"/>
      <c r="J5484" s="12">
        <f t="shared" si="397"/>
        <v>0.38624880618465263</v>
      </c>
      <c r="K5484" s="12">
        <f t="shared" si="398"/>
        <v>4.7972623879502851E-2</v>
      </c>
    </row>
    <row r="5485" spans="1:11" x14ac:dyDescent="0.3">
      <c r="A5485" s="3">
        <v>44515</v>
      </c>
      <c r="B5485" s="15">
        <v>3.8440160841004879E-3</v>
      </c>
      <c r="C5485" s="5">
        <f t="shared" si="392"/>
        <v>3.5198533432302835E-3</v>
      </c>
      <c r="D5485" s="5">
        <f t="shared" si="393"/>
        <v>4.4001585112808644E-3</v>
      </c>
      <c r="E5485" s="5">
        <f t="shared" si="395"/>
        <v>4.2831786507493827E-3</v>
      </c>
      <c r="F5485" s="5">
        <f t="shared" si="394"/>
        <v>4.4999053661719524E-3</v>
      </c>
      <c r="G5485">
        <f t="shared" si="396"/>
        <v>4.3019075033622108E-7</v>
      </c>
      <c r="H5485"/>
      <c r="I5485"/>
      <c r="J5485" s="12">
        <f t="shared" si="397"/>
        <v>0.17062605039149953</v>
      </c>
      <c r="K5485" s="12">
        <f t="shared" si="398"/>
        <v>1.1782452497598239E-2</v>
      </c>
    </row>
    <row r="5486" spans="1:11" x14ac:dyDescent="0.3">
      <c r="A5486" s="3">
        <v>44516</v>
      </c>
      <c r="B5486" s="15">
        <v>5.2833654632380338E-3</v>
      </c>
      <c r="C5486" s="5">
        <f t="shared" si="392"/>
        <v>3.8440160841004879E-3</v>
      </c>
      <c r="D5486" s="5">
        <f t="shared" si="393"/>
        <v>4.1907664140072845E-3</v>
      </c>
      <c r="E5486" s="5">
        <f t="shared" si="395"/>
        <v>4.1927295271179518E-3</v>
      </c>
      <c r="F5486" s="5">
        <f t="shared" si="394"/>
        <v>4.403349059905701E-3</v>
      </c>
      <c r="G5486">
        <f t="shared" si="396"/>
        <v>7.7442887013397495E-7</v>
      </c>
      <c r="H5486"/>
      <c r="I5486"/>
      <c r="J5486" s="12">
        <f t="shared" si="397"/>
        <v>0.16656360599234302</v>
      </c>
      <c r="K5486" s="12">
        <f t="shared" si="398"/>
        <v>1.765371934904314E-2</v>
      </c>
    </row>
    <row r="5487" spans="1:11" x14ac:dyDescent="0.3">
      <c r="A5487" s="3">
        <v>44517</v>
      </c>
      <c r="B5487" s="15">
        <v>3.1049657620453833E-3</v>
      </c>
      <c r="C5487" s="5">
        <f t="shared" si="392"/>
        <v>5.2833654632380338E-3</v>
      </c>
      <c r="D5487" s="5">
        <f t="shared" si="393"/>
        <v>4.2627411846011517E-3</v>
      </c>
      <c r="E5487" s="5">
        <f t="shared" si="395"/>
        <v>4.2097949187867916E-3</v>
      </c>
      <c r="F5487" s="5">
        <f t="shared" si="394"/>
        <v>4.6218707113488168E-3</v>
      </c>
      <c r="G5487">
        <f t="shared" si="396"/>
        <v>2.3010006252212523E-6</v>
      </c>
      <c r="H5487"/>
      <c r="I5487"/>
      <c r="J5487" s="12">
        <f t="shared" si="397"/>
        <v>0.48854160256639312</v>
      </c>
      <c r="K5487" s="12">
        <f t="shared" si="398"/>
        <v>6.9595339796679756E-2</v>
      </c>
    </row>
    <row r="5488" spans="1:11" x14ac:dyDescent="0.3">
      <c r="A5488" s="3">
        <v>44518</v>
      </c>
      <c r="B5488" s="15">
        <v>6.2697464350110659E-3</v>
      </c>
      <c r="C5488" s="5">
        <f t="shared" si="392"/>
        <v>3.1049657620453833E-3</v>
      </c>
      <c r="D5488" s="5">
        <f t="shared" si="393"/>
        <v>3.8396375047967911E-3</v>
      </c>
      <c r="E5488" s="5">
        <f t="shared" si="395"/>
        <v>4.0702996674781425E-3</v>
      </c>
      <c r="F5488" s="5">
        <f t="shared" si="394"/>
        <v>4.0928827568555062E-3</v>
      </c>
      <c r="G5488">
        <f t="shared" si="396"/>
        <v>4.7387354732729524E-6</v>
      </c>
      <c r="H5488"/>
      <c r="I5488"/>
      <c r="J5488" s="12">
        <f t="shared" si="397"/>
        <v>0.3472012306589744</v>
      </c>
      <c r="K5488" s="12">
        <f t="shared" si="398"/>
        <v>0.10537927243745138</v>
      </c>
    </row>
    <row r="5489" spans="1:11" x14ac:dyDescent="0.3">
      <c r="A5489" s="3">
        <v>44519</v>
      </c>
      <c r="B5489" s="15">
        <v>4.3508233295457052E-3</v>
      </c>
      <c r="C5489" s="5">
        <f t="shared" si="392"/>
        <v>6.2697464350110659E-3</v>
      </c>
      <c r="D5489" s="5">
        <f t="shared" si="393"/>
        <v>4.4043894175250509E-3</v>
      </c>
      <c r="E5489" s="5">
        <f t="shared" si="395"/>
        <v>4.2106011055943991E-3</v>
      </c>
      <c r="F5489" s="5">
        <f t="shared" si="394"/>
        <v>4.8179970286288953E-3</v>
      </c>
      <c r="G5489">
        <f t="shared" si="396"/>
        <v>2.1825126511507114E-7</v>
      </c>
      <c r="H5489"/>
      <c r="I5489"/>
      <c r="J5489" s="12">
        <f t="shared" si="397"/>
        <v>0.10737592949607781</v>
      </c>
      <c r="K5489" s="12">
        <f t="shared" si="398"/>
        <v>5.0288912355944682E-3</v>
      </c>
    </row>
    <row r="5490" spans="1:11" x14ac:dyDescent="0.3">
      <c r="A5490" s="3">
        <v>44522</v>
      </c>
      <c r="B5490" s="15">
        <v>7.9097705480980322E-3</v>
      </c>
      <c r="C5490" s="5">
        <f t="shared" si="392"/>
        <v>4.3508233295457052E-3</v>
      </c>
      <c r="D5490" s="5">
        <f t="shared" si="393"/>
        <v>4.5705834147881349E-3</v>
      </c>
      <c r="E5490" s="5">
        <f t="shared" si="395"/>
        <v>4.2565245466887587E-3</v>
      </c>
      <c r="F5490" s="5">
        <f t="shared" si="394"/>
        <v>4.6850760234110334E-3</v>
      </c>
      <c r="G5490">
        <f t="shared" si="396"/>
        <v>1.039865477754631E-5</v>
      </c>
      <c r="H5490"/>
      <c r="I5490"/>
      <c r="J5490" s="12">
        <f t="shared" si="397"/>
        <v>0.40768496444721808</v>
      </c>
      <c r="K5490" s="12">
        <f t="shared" si="398"/>
        <v>0.16457412641989766</v>
      </c>
    </row>
    <row r="5491" spans="1:11" x14ac:dyDescent="0.3">
      <c r="A5491" s="3">
        <v>44523</v>
      </c>
      <c r="B5491" s="15">
        <v>4.7367345013491829E-3</v>
      </c>
      <c r="C5491" s="5">
        <f t="shared" si="392"/>
        <v>7.9097705480980322E-3</v>
      </c>
      <c r="D5491" s="5">
        <f t="shared" si="393"/>
        <v>5.3837343075876449E-3</v>
      </c>
      <c r="E5491" s="5">
        <f t="shared" si="395"/>
        <v>4.4336857408602028E-3</v>
      </c>
      <c r="F5491" s="5">
        <f t="shared" si="394"/>
        <v>5.6007811560659128E-3</v>
      </c>
      <c r="G5491">
        <f t="shared" si="396"/>
        <v>7.4657662152717179E-7</v>
      </c>
      <c r="H5491"/>
      <c r="I5491"/>
      <c r="J5491" s="12">
        <f t="shared" si="397"/>
        <v>0.18241399311500783</v>
      </c>
      <c r="K5491" s="12">
        <f t="shared" si="398"/>
        <v>1.3285579965516714E-2</v>
      </c>
    </row>
    <row r="5492" spans="1:11" x14ac:dyDescent="0.3">
      <c r="A5492" s="3">
        <v>44524</v>
      </c>
      <c r="B5492" s="15">
        <v>5.2332682216811024E-3</v>
      </c>
      <c r="C5492" s="5">
        <f t="shared" si="392"/>
        <v>4.7367345013491829E-3</v>
      </c>
      <c r="D5492" s="5">
        <f t="shared" si="393"/>
        <v>5.2744081152098742E-3</v>
      </c>
      <c r="E5492" s="5">
        <f t="shared" si="395"/>
        <v>4.4617354812459646E-3</v>
      </c>
      <c r="F5492" s="5">
        <f t="shared" si="394"/>
        <v>5.163024743515144E-3</v>
      </c>
      <c r="G5492">
        <f t="shared" si="396"/>
        <v>4.9341462248514793E-9</v>
      </c>
      <c r="H5492"/>
      <c r="I5492"/>
      <c r="J5492" s="12">
        <f t="shared" si="397"/>
        <v>1.3422487667447294E-2</v>
      </c>
      <c r="K5492" s="12">
        <f t="shared" si="398"/>
        <v>9.1718443816724005E-5</v>
      </c>
    </row>
    <row r="5493" spans="1:11" x14ac:dyDescent="0.3">
      <c r="A5493" s="3">
        <v>44526</v>
      </c>
      <c r="B5493" s="15">
        <v>1.554244916085204E-2</v>
      </c>
      <c r="C5493" s="5">
        <f t="shared" si="392"/>
        <v>5.2332682216811024E-3</v>
      </c>
      <c r="D5493" s="5">
        <f t="shared" si="393"/>
        <v>5.7000686071370186E-3</v>
      </c>
      <c r="E5493" s="5">
        <f t="shared" si="395"/>
        <v>4.5701994245357569E-3</v>
      </c>
      <c r="F5493" s="5">
        <f t="shared" si="394"/>
        <v>5.4799671212063424E-3</v>
      </c>
      <c r="G5493">
        <f t="shared" si="396"/>
        <v>1.0125354479819224E-4</v>
      </c>
      <c r="H5493"/>
      <c r="I5493"/>
      <c r="J5493" s="12">
        <f t="shared" si="397"/>
        <v>0.64741933111744343</v>
      </c>
      <c r="K5493" s="12">
        <f t="shared" si="398"/>
        <v>0.79375453226057302</v>
      </c>
    </row>
    <row r="5494" spans="1:11" x14ac:dyDescent="0.3">
      <c r="A5494" s="3">
        <v>44529</v>
      </c>
      <c r="B5494" s="15">
        <v>7.8672328959302103E-3</v>
      </c>
      <c r="C5494" s="5">
        <f t="shared" si="392"/>
        <v>1.554244916085204E-2</v>
      </c>
      <c r="D5494" s="5">
        <f t="shared" si="393"/>
        <v>7.5546091523052122E-3</v>
      </c>
      <c r="E5494" s="5">
        <f t="shared" si="395"/>
        <v>5.1183038419429765E-3</v>
      </c>
      <c r="F5494" s="5">
        <f t="shared" si="394"/>
        <v>7.8743960425554302E-3</v>
      </c>
      <c r="G5494">
        <f t="shared" si="396"/>
        <v>5.1310669574399426E-11</v>
      </c>
      <c r="H5494"/>
      <c r="I5494"/>
      <c r="J5494" s="12">
        <f t="shared" si="397"/>
        <v>9.1050394973377134E-4</v>
      </c>
      <c r="K5494" s="12">
        <f t="shared" si="398"/>
        <v>4.1400602035501777E-7</v>
      </c>
    </row>
    <row r="5495" spans="1:11" x14ac:dyDescent="0.3">
      <c r="A5495" s="3">
        <v>44530</v>
      </c>
      <c r="B5495" s="15">
        <v>8.4445573521816954E-3</v>
      </c>
      <c r="C5495" s="5">
        <f t="shared" si="392"/>
        <v>7.8672328959302103E-3</v>
      </c>
      <c r="D5495" s="5">
        <f t="shared" si="393"/>
        <v>8.2578910655821125E-3</v>
      </c>
      <c r="E5495" s="5">
        <f t="shared" si="395"/>
        <v>5.2806921799718326E-3</v>
      </c>
      <c r="F5495" s="5">
        <f t="shared" si="394"/>
        <v>7.3576117916092469E-3</v>
      </c>
      <c r="G5495">
        <f t="shared" si="396"/>
        <v>1.1814506516481541E-6</v>
      </c>
      <c r="H5495"/>
      <c r="I5495"/>
      <c r="J5495" s="12">
        <f t="shared" si="397"/>
        <v>0.12871551642569287</v>
      </c>
      <c r="K5495" s="12">
        <f t="shared" si="398"/>
        <v>9.9440188550727893E-3</v>
      </c>
    </row>
    <row r="5496" spans="1:11" x14ac:dyDescent="0.3">
      <c r="A5496" s="3">
        <v>44531</v>
      </c>
      <c r="B5496" s="15">
        <v>1.7885479658976512E-2</v>
      </c>
      <c r="C5496" s="5">
        <f t="shared" si="392"/>
        <v>8.4445573521816954E-3</v>
      </c>
      <c r="D5496" s="5">
        <f t="shared" si="393"/>
        <v>8.3648484263988462E-3</v>
      </c>
      <c r="E5496" s="5">
        <f t="shared" si="395"/>
        <v>5.5372314605246975E-3</v>
      </c>
      <c r="F5496" s="5">
        <f t="shared" si="394"/>
        <v>7.5539782688770589E-3</v>
      </c>
      <c r="G5496">
        <f t="shared" si="396"/>
        <v>1.0673992097362692E-4</v>
      </c>
      <c r="H5496"/>
      <c r="I5496"/>
      <c r="J5496" s="12">
        <f t="shared" si="397"/>
        <v>0.57764743172063571</v>
      </c>
      <c r="K5496" s="12">
        <f t="shared" si="398"/>
        <v>0.50577526882673718</v>
      </c>
    </row>
    <row r="5497" spans="1:11" x14ac:dyDescent="0.3">
      <c r="A5497" s="3">
        <v>44532</v>
      </c>
      <c r="B5497" s="15">
        <v>1.0011410183903179E-2</v>
      </c>
      <c r="C5497" s="5">
        <f t="shared" si="392"/>
        <v>1.7885479658976512E-2</v>
      </c>
      <c r="D5497" s="5">
        <f t="shared" si="393"/>
        <v>1.0994597457924313E-2</v>
      </c>
      <c r="E5497" s="5">
        <f t="shared" si="395"/>
        <v>6.1769227787996962E-3</v>
      </c>
      <c r="F5497" s="5">
        <f t="shared" si="394"/>
        <v>1.0281043617423106E-2</v>
      </c>
      <c r="G5497">
        <f t="shared" si="396"/>
        <v>7.2702188471744669E-8</v>
      </c>
      <c r="H5497"/>
      <c r="I5497"/>
      <c r="J5497" s="12">
        <f t="shared" si="397"/>
        <v>2.6932612745550675E-2</v>
      </c>
      <c r="K5497" s="12">
        <f t="shared" si="398"/>
        <v>3.5004240960923028E-4</v>
      </c>
    </row>
    <row r="5498" spans="1:11" x14ac:dyDescent="0.3">
      <c r="A5498" s="3">
        <v>44533</v>
      </c>
      <c r="B5498" s="15">
        <v>1.0872381831098191E-2</v>
      </c>
      <c r="C5498" s="5">
        <f t="shared" si="392"/>
        <v>1.0011410183903179E-2</v>
      </c>
      <c r="D5498" s="5">
        <f t="shared" si="393"/>
        <v>1.1950225850368729E-2</v>
      </c>
      <c r="E5498" s="5">
        <f t="shared" si="395"/>
        <v>6.4570831635722328E-3</v>
      </c>
      <c r="F5498" s="5">
        <f t="shared" si="394"/>
        <v>9.9063650868205406E-3</v>
      </c>
      <c r="G5498">
        <f t="shared" si="396"/>
        <v>9.3318835022479069E-7</v>
      </c>
      <c r="H5498"/>
      <c r="I5498"/>
      <c r="J5498" s="12">
        <f t="shared" si="397"/>
        <v>8.8850516775869637E-2</v>
      </c>
      <c r="K5498" s="12">
        <f t="shared" si="398"/>
        <v>4.4664447515236905E-3</v>
      </c>
    </row>
    <row r="5499" spans="1:11" x14ac:dyDescent="0.3">
      <c r="A5499" s="3">
        <v>44536</v>
      </c>
      <c r="B5499" s="15">
        <v>1.0452488470289546E-2</v>
      </c>
      <c r="C5499" s="5">
        <f t="shared" si="392"/>
        <v>1.0872381831098191E-2</v>
      </c>
      <c r="D5499" s="5">
        <f t="shared" si="393"/>
        <v>1.1016212384417958E-2</v>
      </c>
      <c r="E5499" s="5">
        <f t="shared" si="395"/>
        <v>6.7988719348475854E-3</v>
      </c>
      <c r="F5499" s="5">
        <f t="shared" si="394"/>
        <v>9.604370014723175E-3</v>
      </c>
      <c r="G5499">
        <f t="shared" si="396"/>
        <v>7.1930491467228685E-7</v>
      </c>
      <c r="H5499"/>
      <c r="I5499"/>
      <c r="J5499" s="12">
        <f t="shared" si="397"/>
        <v>8.1140338779333507E-2</v>
      </c>
      <c r="K5499" s="12">
        <f t="shared" si="398"/>
        <v>3.6835985052501297E-3</v>
      </c>
    </row>
    <row r="5500" spans="1:11" x14ac:dyDescent="0.3">
      <c r="A5500" s="3">
        <v>44537</v>
      </c>
      <c r="B5500" s="15">
        <v>8.2246395264554302E-3</v>
      </c>
      <c r="C5500" s="5">
        <f t="shared" si="392"/>
        <v>1.0452488470289546E-2</v>
      </c>
      <c r="D5500" s="5">
        <f t="shared" si="393"/>
        <v>1.1533263499289823E-2</v>
      </c>
      <c r="E5500" s="5">
        <f t="shared" si="395"/>
        <v>7.0164784771188059E-3</v>
      </c>
      <c r="F5500" s="5">
        <f t="shared" si="394"/>
        <v>9.8876600324819455E-3</v>
      </c>
      <c r="G5500">
        <f t="shared" si="396"/>
        <v>2.7656372034646867E-6</v>
      </c>
      <c r="H5500"/>
      <c r="I5500"/>
      <c r="J5500" s="12">
        <f t="shared" si="397"/>
        <v>0.20219980470599744</v>
      </c>
      <c r="K5500" s="12">
        <f t="shared" si="398"/>
        <v>1.5961535656521697E-2</v>
      </c>
    </row>
    <row r="5501" spans="1:11" x14ac:dyDescent="0.3">
      <c r="A5501" s="3">
        <v>44538</v>
      </c>
      <c r="B5501" s="15">
        <v>4.3494938937161925E-3</v>
      </c>
      <c r="C5501" s="5">
        <f t="shared" si="392"/>
        <v>8.2246395264554302E-3</v>
      </c>
      <c r="D5501" s="5">
        <f t="shared" si="393"/>
        <v>1.1489279934144572E-2</v>
      </c>
      <c r="E5501" s="5">
        <f t="shared" si="395"/>
        <v>7.2163357547351944E-3</v>
      </c>
      <c r="F5501" s="5">
        <f t="shared" si="394"/>
        <v>9.6461624969962408E-3</v>
      </c>
      <c r="G5501">
        <f t="shared" si="396"/>
        <v>2.8054698292972619E-5</v>
      </c>
      <c r="H5501"/>
      <c r="I5501"/>
      <c r="J5501" s="12">
        <f t="shared" si="397"/>
        <v>1.2177666488812089</v>
      </c>
      <c r="K5501" s="12">
        <f t="shared" si="398"/>
        <v>0.24740474175661853</v>
      </c>
    </row>
    <row r="5502" spans="1:11" x14ac:dyDescent="0.3">
      <c r="A5502" s="3">
        <v>44539</v>
      </c>
      <c r="B5502" s="15">
        <v>5.3517185002677032E-3</v>
      </c>
      <c r="C5502" s="5">
        <f t="shared" si="392"/>
        <v>4.3494938937161925E-3</v>
      </c>
      <c r="D5502" s="5">
        <f t="shared" si="393"/>
        <v>8.7820827810925067E-3</v>
      </c>
      <c r="E5502" s="5">
        <f t="shared" si="395"/>
        <v>7.1083461761307417E-3</v>
      </c>
      <c r="F5502" s="5">
        <f t="shared" si="394"/>
        <v>7.6991336624696836E-3</v>
      </c>
      <c r="G5502">
        <f t="shared" si="396"/>
        <v>5.51035794373575E-6</v>
      </c>
      <c r="H5502"/>
      <c r="I5502"/>
      <c r="J5502" s="12">
        <f t="shared" si="397"/>
        <v>0.43862829520733543</v>
      </c>
      <c r="K5502" s="12">
        <f t="shared" si="398"/>
        <v>5.8796670879980084E-2</v>
      </c>
    </row>
    <row r="5503" spans="1:11" x14ac:dyDescent="0.3">
      <c r="A5503" s="3">
        <v>44540</v>
      </c>
      <c r="B5503" s="15">
        <v>5.362877377985101E-3</v>
      </c>
      <c r="C5503" s="5">
        <f t="shared" si="392"/>
        <v>5.3517185002677032E-3</v>
      </c>
      <c r="D5503" s="5">
        <f t="shared" si="393"/>
        <v>7.8501444443654124E-3</v>
      </c>
      <c r="E5503" s="5">
        <f t="shared" si="395"/>
        <v>7.1292889911216189E-3</v>
      </c>
      <c r="F5503" s="5">
        <f t="shared" si="394"/>
        <v>7.3293507120768091E-3</v>
      </c>
      <c r="G5503">
        <f t="shared" si="396"/>
        <v>3.8670173736937587E-6</v>
      </c>
      <c r="H5503"/>
      <c r="I5503"/>
      <c r="J5503" s="12">
        <f t="shared" si="397"/>
        <v>0.3666825093119202</v>
      </c>
      <c r="K5503" s="12">
        <f t="shared" si="398"/>
        <v>4.4085112243385627E-2</v>
      </c>
    </row>
    <row r="5504" spans="1:11" x14ac:dyDescent="0.3">
      <c r="A5504" s="3">
        <v>44543</v>
      </c>
      <c r="B5504" s="15">
        <v>4.5340653712033427E-3</v>
      </c>
      <c r="C5504" s="5">
        <f t="shared" si="392"/>
        <v>5.362877377985101E-3</v>
      </c>
      <c r="D5504" s="5">
        <f t="shared" si="393"/>
        <v>6.7482435537427939E-3</v>
      </c>
      <c r="E5504" s="5">
        <f t="shared" si="395"/>
        <v>7.149261071472365E-3</v>
      </c>
      <c r="F5504" s="5">
        <f t="shared" si="394"/>
        <v>6.7477074791471581E-3</v>
      </c>
      <c r="G5504">
        <f t="shared" si="396"/>
        <v>4.9002113820619385E-6</v>
      </c>
      <c r="H5504"/>
      <c r="I5504"/>
      <c r="J5504" s="12">
        <f t="shared" si="397"/>
        <v>0.48822456817739129</v>
      </c>
      <c r="K5504" s="12">
        <f t="shared" si="398"/>
        <v>6.9525446177323369E-2</v>
      </c>
    </row>
    <row r="5505" spans="1:11" x14ac:dyDescent="0.3">
      <c r="A5505" s="3">
        <v>44544</v>
      </c>
      <c r="B5505" s="15">
        <v>6.3943302146438324E-3</v>
      </c>
      <c r="C5505" s="5">
        <f t="shared" si="392"/>
        <v>4.5340653712033427E-3</v>
      </c>
      <c r="D5505" s="5">
        <f t="shared" si="393"/>
        <v>5.5645589339255539E-3</v>
      </c>
      <c r="E5505" s="5">
        <f t="shared" si="395"/>
        <v>7.1180602173876451E-3</v>
      </c>
      <c r="F5505" s="5">
        <f t="shared" si="394"/>
        <v>6.0062364427792662E-3</v>
      </c>
      <c r="G5505">
        <f t="shared" si="396"/>
        <v>1.5061677576006591E-7</v>
      </c>
      <c r="H5505"/>
      <c r="I5505"/>
      <c r="J5505" s="12">
        <f t="shared" si="397"/>
        <v>6.0693420395428105E-2</v>
      </c>
      <c r="K5505" s="12">
        <f t="shared" si="398"/>
        <v>2.0017766693765093E-3</v>
      </c>
    </row>
    <row r="5506" spans="1:11" x14ac:dyDescent="0.3">
      <c r="A5506" s="3">
        <v>44545</v>
      </c>
      <c r="B5506" s="15">
        <v>8.8763892008303438E-3</v>
      </c>
      <c r="C5506" s="5">
        <f t="shared" si="392"/>
        <v>6.3943302146438324E-3</v>
      </c>
      <c r="D5506" s="5">
        <f t="shared" si="393"/>
        <v>5.1984970715632335E-3</v>
      </c>
      <c r="E5506" s="5">
        <f t="shared" si="395"/>
        <v>7.2520758239001028E-3</v>
      </c>
      <c r="F5506" s="5">
        <f t="shared" si="394"/>
        <v>6.0735828657634029E-3</v>
      </c>
      <c r="G5506">
        <f t="shared" si="396"/>
        <v>7.8557233518913774E-6</v>
      </c>
      <c r="H5506"/>
      <c r="I5506"/>
      <c r="J5506" s="12">
        <f t="shared" si="397"/>
        <v>0.31575973874655605</v>
      </c>
      <c r="K5506" s="12">
        <f t="shared" si="398"/>
        <v>8.2028783762549295E-2</v>
      </c>
    </row>
    <row r="5507" spans="1:11" x14ac:dyDescent="0.3">
      <c r="A5507" s="3">
        <v>44546</v>
      </c>
      <c r="B5507" s="15">
        <v>7.8259571989005156E-3</v>
      </c>
      <c r="C5507" s="5">
        <f t="shared" si="392"/>
        <v>8.8763892008303438E-3</v>
      </c>
      <c r="D5507" s="5">
        <f t="shared" si="393"/>
        <v>6.1038761329860651E-3</v>
      </c>
      <c r="E5507" s="5">
        <f t="shared" si="395"/>
        <v>7.4955547265182863E-3</v>
      </c>
      <c r="F5507" s="5">
        <f t="shared" si="394"/>
        <v>6.9250218727957748E-3</v>
      </c>
      <c r="G5507">
        <f t="shared" si="396"/>
        <v>8.1168446182345553E-7</v>
      </c>
      <c r="H5507"/>
      <c r="I5507"/>
      <c r="J5507" s="12">
        <f t="shared" si="397"/>
        <v>0.11512142262052173</v>
      </c>
      <c r="K5507" s="12">
        <f t="shared" si="398"/>
        <v>7.7937090504838213E-3</v>
      </c>
    </row>
    <row r="5508" spans="1:11" x14ac:dyDescent="0.3">
      <c r="A5508" s="3">
        <v>44547</v>
      </c>
      <c r="B5508" s="15">
        <v>7.5882035780514105E-3</v>
      </c>
      <c r="C5508" s="5">
        <f t="shared" ref="C5508:C5557" si="399">B5507</f>
        <v>7.8259571989005156E-3</v>
      </c>
      <c r="D5508" s="5">
        <f t="shared" si="393"/>
        <v>6.5987238727126269E-3</v>
      </c>
      <c r="E5508" s="5">
        <f t="shared" si="395"/>
        <v>7.6765520499182871E-3</v>
      </c>
      <c r="F5508" s="5">
        <f t="shared" si="394"/>
        <v>7.1097439115841831E-3</v>
      </c>
      <c r="G5508">
        <f t="shared" si="396"/>
        <v>2.2892365243593051E-7</v>
      </c>
      <c r="H5508"/>
      <c r="I5508"/>
      <c r="J5508" s="12">
        <f t="shared" si="397"/>
        <v>6.3053087802118768E-2</v>
      </c>
      <c r="K5508" s="12">
        <f t="shared" si="398"/>
        <v>2.1676735980624695E-3</v>
      </c>
    </row>
    <row r="5509" spans="1:11" x14ac:dyDescent="0.3">
      <c r="A5509" s="3">
        <v>44550</v>
      </c>
      <c r="B5509" s="15">
        <v>1.1434768199196766E-2</v>
      </c>
      <c r="C5509" s="5">
        <f t="shared" si="399"/>
        <v>7.5882035780514105E-3</v>
      </c>
      <c r="D5509" s="5">
        <f t="shared" si="393"/>
        <v>7.0437891127258902E-3</v>
      </c>
      <c r="E5509" s="5">
        <f t="shared" si="395"/>
        <v>7.7813174187734398E-3</v>
      </c>
      <c r="F5509" s="5">
        <f t="shared" si="394"/>
        <v>7.3465180602185955E-3</v>
      </c>
      <c r="G5509">
        <f t="shared" si="396"/>
        <v>1.6713789198855034E-5</v>
      </c>
      <c r="H5509"/>
      <c r="I5509"/>
      <c r="J5509" s="12">
        <f t="shared" si="397"/>
        <v>0.35752802923152821</v>
      </c>
      <c r="K5509" s="12">
        <f t="shared" si="398"/>
        <v>0.11405604723998208</v>
      </c>
    </row>
    <row r="5510" spans="1:11" x14ac:dyDescent="0.3">
      <c r="A5510" s="3">
        <v>44551</v>
      </c>
      <c r="B5510" s="15">
        <v>6.4160243133616068E-3</v>
      </c>
      <c r="C5510" s="5">
        <f t="shared" si="399"/>
        <v>1.1434768199196766E-2</v>
      </c>
      <c r="D5510" s="5">
        <f t="shared" si="393"/>
        <v>8.4239296783245737E-3</v>
      </c>
      <c r="E5510" s="5">
        <f t="shared" si="395"/>
        <v>8.1599448022803226E-3</v>
      </c>
      <c r="F5510" s="5">
        <f t="shared" si="394"/>
        <v>8.6541174783202161E-3</v>
      </c>
      <c r="G5510">
        <f t="shared" si="396"/>
        <v>5.0090610150344443E-6</v>
      </c>
      <c r="H5510"/>
      <c r="I5510"/>
      <c r="J5510" s="12">
        <f t="shared" si="397"/>
        <v>0.34882866018722808</v>
      </c>
      <c r="K5510" s="12">
        <f t="shared" si="398"/>
        <v>4.0620566034005101E-2</v>
      </c>
    </row>
    <row r="5511" spans="1:11" x14ac:dyDescent="0.3">
      <c r="A5511" s="3">
        <v>44552</v>
      </c>
      <c r="B5511" s="15">
        <v>4.7503724347481178E-3</v>
      </c>
      <c r="C5511" s="5">
        <f t="shared" si="399"/>
        <v>6.4160243133616068E-3</v>
      </c>
      <c r="D5511" s="5">
        <f t="shared" si="393"/>
        <v>8.4282684980681276E-3</v>
      </c>
      <c r="E5511" s="5">
        <f t="shared" si="395"/>
        <v>8.1665937967508005E-3</v>
      </c>
      <c r="F5511" s="5">
        <f t="shared" si="394"/>
        <v>8.0462488078314309E-3</v>
      </c>
      <c r="G5511">
        <f t="shared" si="396"/>
        <v>1.0862801066648814E-5</v>
      </c>
      <c r="H5511"/>
      <c r="I5511"/>
      <c r="J5511" s="12">
        <f t="shared" si="397"/>
        <v>0.69381431000537386</v>
      </c>
      <c r="K5511" s="12">
        <f t="shared" si="398"/>
        <v>0.11736646171627352</v>
      </c>
    </row>
    <row r="5512" spans="1:11" x14ac:dyDescent="0.3">
      <c r="A5512" s="3">
        <v>44553</v>
      </c>
      <c r="B5512" s="15">
        <v>4.9150693120724514E-3</v>
      </c>
      <c r="C5512" s="5">
        <f t="shared" si="399"/>
        <v>4.7503724347481178E-3</v>
      </c>
      <c r="D5512" s="5">
        <f t="shared" ref="D5512:D5557" si="400">AVERAGE(B5507:B5511)</f>
        <v>7.6030651448516827E-3</v>
      </c>
      <c r="E5512" s="5">
        <f t="shared" si="395"/>
        <v>8.1847551197145475E-3</v>
      </c>
      <c r="F5512" s="5">
        <f t="shared" si="394"/>
        <v>7.4073982677442026E-3</v>
      </c>
      <c r="G5512">
        <f t="shared" si="396"/>
        <v>6.2117036232798422E-6</v>
      </c>
      <c r="H5512"/>
      <c r="I5512"/>
      <c r="J5512" s="12">
        <f t="shared" si="397"/>
        <v>0.50707910660589528</v>
      </c>
      <c r="K5512" s="12">
        <f t="shared" si="398"/>
        <v>7.3708586873325155E-2</v>
      </c>
    </row>
    <row r="5513" spans="1:11" x14ac:dyDescent="0.3">
      <c r="A5513" s="3">
        <v>44557</v>
      </c>
      <c r="B5513" s="15">
        <v>3.8009090098381501E-3</v>
      </c>
      <c r="C5513" s="5">
        <f t="shared" si="399"/>
        <v>4.9150693120724514E-3</v>
      </c>
      <c r="D5513" s="5">
        <f t="shared" si="400"/>
        <v>7.0208875674860702E-3</v>
      </c>
      <c r="E5513" s="5">
        <f t="shared" si="395"/>
        <v>8.0486323362588385E-3</v>
      </c>
      <c r="F5513" s="5">
        <f t="shared" ref="F5513:F5557" si="401">C5513*$J$3+D5513*$I$3+E5513*$H$3+$K$3</f>
        <v>7.0800872852642104E-3</v>
      </c>
      <c r="G5513">
        <f t="shared" si="396"/>
        <v>1.075301016202623E-5</v>
      </c>
      <c r="H5513"/>
      <c r="I5513"/>
      <c r="J5513" s="12">
        <f t="shared" si="397"/>
        <v>0.86273527383537496</v>
      </c>
      <c r="K5513" s="12">
        <f t="shared" si="398"/>
        <v>0.15889092142422956</v>
      </c>
    </row>
    <row r="5514" spans="1:11" x14ac:dyDescent="0.3">
      <c r="A5514" s="3">
        <v>44558</v>
      </c>
      <c r="B5514" s="15">
        <v>4.4304928768590449E-3</v>
      </c>
      <c r="C5514" s="5">
        <f t="shared" si="399"/>
        <v>3.8009090098381501E-3</v>
      </c>
      <c r="D5514" s="5">
        <f t="shared" si="400"/>
        <v>6.2634286538434201E-3</v>
      </c>
      <c r="E5514" s="5">
        <f t="shared" si="395"/>
        <v>8.00609481391743E-3</v>
      </c>
      <c r="F5514" s="5">
        <f t="shared" si="401"/>
        <v>6.5283638778145768E-3</v>
      </c>
      <c r="G5514">
        <f t="shared" si="396"/>
        <v>4.4010627366501651E-6</v>
      </c>
      <c r="H5514"/>
      <c r="I5514"/>
      <c r="J5514" s="12">
        <f t="shared" si="397"/>
        <v>0.47350736346128547</v>
      </c>
      <c r="K5514" s="12">
        <f t="shared" si="398"/>
        <v>6.6298389642004185E-2</v>
      </c>
    </row>
    <row r="5515" spans="1:11" x14ac:dyDescent="0.3">
      <c r="A5515" s="3">
        <v>44559</v>
      </c>
      <c r="B5515" s="15">
        <v>3.2212958059292091E-3</v>
      </c>
      <c r="C5515" s="5">
        <f t="shared" si="399"/>
        <v>4.4304928768590449E-3</v>
      </c>
      <c r="D5515" s="5">
        <f t="shared" si="400"/>
        <v>4.8625735893758747E-3</v>
      </c>
      <c r="E5515" s="5">
        <f t="shared" si="395"/>
        <v>7.9696050255164252E-3</v>
      </c>
      <c r="F5515" s="5">
        <f t="shared" si="401"/>
        <v>5.8473463976954111E-3</v>
      </c>
      <c r="G5515">
        <f t="shared" si="396"/>
        <v>6.8961417105156201E-6</v>
      </c>
      <c r="H5515"/>
      <c r="I5515"/>
      <c r="J5515" s="12">
        <f t="shared" si="397"/>
        <v>0.81521559955239697</v>
      </c>
      <c r="K5515" s="12">
        <f t="shared" si="398"/>
        <v>0.14710299566435214</v>
      </c>
    </row>
    <row r="5516" spans="1:11" x14ac:dyDescent="0.3">
      <c r="A5516" s="3">
        <v>44560</v>
      </c>
      <c r="B5516" s="15">
        <v>5.7700154416616351E-3</v>
      </c>
      <c r="C5516" s="5">
        <f t="shared" si="399"/>
        <v>3.2212958059292091E-3</v>
      </c>
      <c r="D5516" s="5">
        <f t="shared" si="400"/>
        <v>4.2236278878893946E-3</v>
      </c>
      <c r="E5516" s="5">
        <f t="shared" si="395"/>
        <v>7.4095526002926617E-3</v>
      </c>
      <c r="F5516" s="5">
        <f t="shared" si="401"/>
        <v>5.2084064036499317E-3</v>
      </c>
      <c r="G5516">
        <f t="shared" si="396"/>
        <v>3.1540471157643093E-7</v>
      </c>
      <c r="H5516"/>
      <c r="I5516"/>
      <c r="J5516" s="12">
        <f t="shared" si="397"/>
        <v>9.7332328429605139E-2</v>
      </c>
      <c r="K5516" s="12">
        <f t="shared" si="398"/>
        <v>5.4266021757833904E-3</v>
      </c>
    </row>
    <row r="5517" spans="1:11" x14ac:dyDescent="0.3">
      <c r="A5517" s="3">
        <v>44561</v>
      </c>
      <c r="B5517" s="15">
        <v>3.3976286094472763E-3</v>
      </c>
      <c r="C5517" s="5">
        <f t="shared" si="399"/>
        <v>5.7700154416616351E-3</v>
      </c>
      <c r="D5517" s="5">
        <f t="shared" si="400"/>
        <v>4.4275564892720977E-3</v>
      </c>
      <c r="E5517" s="5">
        <f t="shared" si="395"/>
        <v>7.3142245341895444E-3</v>
      </c>
      <c r="F5517" s="5">
        <f t="shared" si="401"/>
        <v>5.6024904604683231E-3</v>
      </c>
      <c r="G5517">
        <f t="shared" si="396"/>
        <v>4.8614157820879572E-6</v>
      </c>
      <c r="H5517"/>
      <c r="I5517"/>
      <c r="J5517" s="12">
        <f t="shared" si="397"/>
        <v>0.64894139544572893</v>
      </c>
      <c r="K5517" s="12">
        <f t="shared" si="398"/>
        <v>0.10658319464972088</v>
      </c>
    </row>
    <row r="5518" spans="1:11" x14ac:dyDescent="0.3">
      <c r="A5518" s="3">
        <v>44564</v>
      </c>
      <c r="B5518" s="15">
        <v>5.1134970845263085E-3</v>
      </c>
      <c r="C5518" s="5">
        <f t="shared" si="399"/>
        <v>3.3976286094472763E-3</v>
      </c>
      <c r="D5518" s="5">
        <f t="shared" si="400"/>
        <v>4.1240683487470632E-3</v>
      </c>
      <c r="E5518" s="5">
        <f t="shared" si="395"/>
        <v>7.0848186822470719E-3</v>
      </c>
      <c r="F5518" s="5">
        <f t="shared" si="401"/>
        <v>5.089584197855138E-3</v>
      </c>
      <c r="G5518">
        <f t="shared" si="396"/>
        <v>5.7182614894824749E-10</v>
      </c>
      <c r="H5518"/>
      <c r="I5518"/>
      <c r="J5518" s="12">
        <f t="shared" si="397"/>
        <v>4.6764252087934379E-3</v>
      </c>
      <c r="K5518" s="12">
        <f t="shared" si="398"/>
        <v>1.1003015867538934E-5</v>
      </c>
    </row>
    <row r="5519" spans="1:11" x14ac:dyDescent="0.3">
      <c r="A5519" s="3">
        <v>44565</v>
      </c>
      <c r="B5519" s="15">
        <v>5.5031890700133427E-3</v>
      </c>
      <c r="C5519" s="5">
        <f t="shared" si="399"/>
        <v>5.1134970845263085E-3</v>
      </c>
      <c r="D5519" s="5">
        <f t="shared" si="400"/>
        <v>4.3865859636846947E-3</v>
      </c>
      <c r="E5519" s="5">
        <f t="shared" si="395"/>
        <v>6.5042740197720607E-3</v>
      </c>
      <c r="F5519" s="5">
        <f t="shared" si="401"/>
        <v>5.2831574302696551E-3</v>
      </c>
      <c r="G5519">
        <f t="shared" si="396"/>
        <v>4.841392248829592E-8</v>
      </c>
      <c r="H5519"/>
      <c r="I5519"/>
      <c r="J5519" s="12">
        <f t="shared" si="397"/>
        <v>3.9982569550922969E-2</v>
      </c>
      <c r="K5519" s="12">
        <f t="shared" si="398"/>
        <v>8.4391579506881698E-4</v>
      </c>
    </row>
    <row r="5520" spans="1:11" x14ac:dyDescent="0.3">
      <c r="A5520" s="3">
        <v>44566</v>
      </c>
      <c r="B5520" s="15">
        <v>9.7973765430331237E-3</v>
      </c>
      <c r="C5520" s="5">
        <f t="shared" si="399"/>
        <v>5.5031890700133427E-3</v>
      </c>
      <c r="D5520" s="5">
        <f t="shared" si="400"/>
        <v>4.6011252023155534E-3</v>
      </c>
      <c r="E5520" s="5">
        <f t="shared" si="395"/>
        <v>6.2993548782316142E-3</v>
      </c>
      <c r="F5520" s="5">
        <f t="shared" si="401"/>
        <v>5.390226052183698E-3</v>
      </c>
      <c r="G5520">
        <f t="shared" si="396"/>
        <v>1.9422975448994332E-5</v>
      </c>
      <c r="H5520"/>
      <c r="I5520"/>
      <c r="J5520" s="12">
        <f t="shared" si="397"/>
        <v>0.44982965301903532</v>
      </c>
      <c r="K5520" s="12">
        <f t="shared" si="398"/>
        <v>0.22009153510007851</v>
      </c>
    </row>
    <row r="5521" spans="1:11" x14ac:dyDescent="0.3">
      <c r="A5521" s="3">
        <v>44567</v>
      </c>
      <c r="B5521" s="15">
        <v>4.0289821289579662E-3</v>
      </c>
      <c r="C5521" s="5">
        <f t="shared" si="399"/>
        <v>9.7973765430331237E-3</v>
      </c>
      <c r="D5521" s="5">
        <f t="shared" si="400"/>
        <v>5.9163413497363374E-3</v>
      </c>
      <c r="E5521" s="5">
        <f t="shared" si="395"/>
        <v>6.2504910015013827E-3</v>
      </c>
      <c r="F5521" s="5">
        <f t="shared" si="401"/>
        <v>6.6029954980178149E-3</v>
      </c>
      <c r="G5521">
        <f t="shared" si="396"/>
        <v>6.625544824098833E-6</v>
      </c>
      <c r="H5521"/>
      <c r="I5521"/>
      <c r="J5521" s="12">
        <f t="shared" si="397"/>
        <v>0.63887435751063437</v>
      </c>
      <c r="K5521" s="12">
        <f t="shared" si="398"/>
        <v>0.10418454051107329</v>
      </c>
    </row>
    <row r="5522" spans="1:11" x14ac:dyDescent="0.3">
      <c r="A5522" s="3">
        <v>44568</v>
      </c>
      <c r="B5522" s="15">
        <v>4.9049860551140254E-3</v>
      </c>
      <c r="C5522" s="5">
        <f t="shared" si="399"/>
        <v>4.0289821289579662E-3</v>
      </c>
      <c r="D5522" s="5">
        <f t="shared" si="400"/>
        <v>5.5681346871956031E-3</v>
      </c>
      <c r="E5522" s="5">
        <f t="shared" si="395"/>
        <v>5.9585134405317677E-3</v>
      </c>
      <c r="F5522" s="5">
        <f t="shared" si="401"/>
        <v>5.6353177557465651E-3</v>
      </c>
      <c r="G5522">
        <f t="shared" si="396"/>
        <v>5.3338439294881759E-7</v>
      </c>
      <c r="H5522"/>
      <c r="I5522"/>
      <c r="J5522" s="12">
        <f t="shared" si="397"/>
        <v>0.14889577512072291</v>
      </c>
      <c r="K5522" s="12">
        <f t="shared" si="398"/>
        <v>9.2022580743154059E-3</v>
      </c>
    </row>
    <row r="5523" spans="1:11" x14ac:dyDescent="0.3">
      <c r="A5523" s="3">
        <v>44571</v>
      </c>
      <c r="B5523" s="15">
        <v>1.2496108321480381E-2</v>
      </c>
      <c r="C5523" s="5">
        <f t="shared" si="399"/>
        <v>4.9049860551140254E-3</v>
      </c>
      <c r="D5523" s="5">
        <f t="shared" si="400"/>
        <v>5.8696061763289526E-3</v>
      </c>
      <c r="E5523" s="5">
        <f t="shared" si="395"/>
        <v>5.8076201009253396E-3</v>
      </c>
      <c r="F5523" s="5">
        <f t="shared" si="401"/>
        <v>5.8626049317796972E-3</v>
      </c>
      <c r="G5523">
        <f t="shared" si="396"/>
        <v>4.4003367221170463E-5</v>
      </c>
      <c r="H5523"/>
      <c r="I5523"/>
      <c r="J5523" s="12">
        <f t="shared" si="397"/>
        <v>0.53084554159137043</v>
      </c>
      <c r="K5523" s="12">
        <f t="shared" si="398"/>
        <v>0.37467095594613431</v>
      </c>
    </row>
    <row r="5524" spans="1:11" x14ac:dyDescent="0.3">
      <c r="A5524" s="3">
        <v>44572</v>
      </c>
      <c r="B5524" s="15">
        <v>9.9629881627379107E-3</v>
      </c>
      <c r="C5524" s="5">
        <f t="shared" si="399"/>
        <v>1.2496108321480381E-2</v>
      </c>
      <c r="D5524" s="5">
        <f t="shared" si="400"/>
        <v>7.346128423719768E-3</v>
      </c>
      <c r="E5524" s="5">
        <f t="shared" si="395"/>
        <v>6.1779207567328022E-3</v>
      </c>
      <c r="F5524" s="5">
        <f t="shared" si="401"/>
        <v>7.6760325111026682E-3</v>
      </c>
      <c r="G5524">
        <f t="shared" si="396"/>
        <v>5.2301661525463764E-6</v>
      </c>
      <c r="H5524"/>
      <c r="I5524"/>
      <c r="J5524" s="12">
        <f t="shared" si="397"/>
        <v>0.22954515395176064</v>
      </c>
      <c r="K5524" s="12">
        <f t="shared" si="398"/>
        <v>3.7160367473392242E-2</v>
      </c>
    </row>
    <row r="5525" spans="1:11" x14ac:dyDescent="0.3">
      <c r="A5525" s="3">
        <v>44573</v>
      </c>
      <c r="B5525" s="15">
        <v>5.5970903919966052E-3</v>
      </c>
      <c r="C5525" s="5">
        <f t="shared" si="399"/>
        <v>9.9629881627379107E-3</v>
      </c>
      <c r="D5525" s="5">
        <f t="shared" si="400"/>
        <v>8.2380882422646816E-3</v>
      </c>
      <c r="E5525" s="5">
        <f t="shared" si="395"/>
        <v>6.3875239232087213E-3</v>
      </c>
      <c r="F5525" s="5">
        <f t="shared" si="401"/>
        <v>7.8996780837467199E-3</v>
      </c>
      <c r="G5525">
        <f t="shared" si="396"/>
        <v>5.3019100781991209E-6</v>
      </c>
      <c r="H5525"/>
      <c r="I5525"/>
      <c r="J5525" s="12">
        <f t="shared" si="397"/>
        <v>0.41139012066745112</v>
      </c>
      <c r="K5525" s="12">
        <f t="shared" si="398"/>
        <v>5.3096446033986222E-2</v>
      </c>
    </row>
    <row r="5526" spans="1:11" x14ac:dyDescent="0.3">
      <c r="A5526" s="3">
        <v>44574</v>
      </c>
      <c r="B5526" s="15">
        <v>8.3099072686086961E-3</v>
      </c>
      <c r="C5526" s="5">
        <f t="shared" si="399"/>
        <v>5.5970903919966052E-3</v>
      </c>
      <c r="D5526" s="5">
        <f t="shared" si="400"/>
        <v>7.3980310120573779E-3</v>
      </c>
      <c r="E5526" s="5">
        <f t="shared" si="395"/>
        <v>6.3981699693001527E-3</v>
      </c>
      <c r="F5526" s="5">
        <f t="shared" si="401"/>
        <v>6.9216194153859309E-3</v>
      </c>
      <c r="G5526">
        <f t="shared" si="396"/>
        <v>1.9273431634058742E-6</v>
      </c>
      <c r="H5526"/>
      <c r="I5526"/>
      <c r="J5526" s="12">
        <f t="shared" si="397"/>
        <v>0.16706418114521299</v>
      </c>
      <c r="K5526" s="12">
        <f t="shared" si="398"/>
        <v>1.7774006056919145E-2</v>
      </c>
    </row>
    <row r="5527" spans="1:11" x14ac:dyDescent="0.3">
      <c r="A5527" s="3">
        <v>44575</v>
      </c>
      <c r="B5527" s="15">
        <v>8.6816457645079292E-3</v>
      </c>
      <c r="C5527" s="5">
        <f t="shared" si="399"/>
        <v>8.3099072686086961E-3</v>
      </c>
      <c r="D5527" s="5">
        <f t="shared" si="400"/>
        <v>8.2542160399875254E-3</v>
      </c>
      <c r="E5527" s="5">
        <f t="shared" si="395"/>
        <v>6.5697991464549414E-3</v>
      </c>
      <c r="F5527" s="5">
        <f t="shared" si="401"/>
        <v>7.755643419118009E-3</v>
      </c>
      <c r="G5527">
        <f t="shared" si="396"/>
        <v>8.5748034366763306E-7</v>
      </c>
      <c r="H5527"/>
      <c r="I5527"/>
      <c r="J5527" s="12">
        <f t="shared" si="397"/>
        <v>0.10666207427807964</v>
      </c>
      <c r="K5527" s="12">
        <f t="shared" si="398"/>
        <v>6.6068771267269177E-3</v>
      </c>
    </row>
    <row r="5528" spans="1:11" x14ac:dyDescent="0.3">
      <c r="A5528" s="3">
        <v>44579</v>
      </c>
      <c r="B5528" s="15">
        <v>9.368442840457146E-3</v>
      </c>
      <c r="C5528" s="5">
        <f t="shared" si="399"/>
        <v>8.6816457645079292E-3</v>
      </c>
      <c r="D5528" s="5">
        <f t="shared" si="400"/>
        <v>9.009547981866305E-3</v>
      </c>
      <c r="E5528" s="5">
        <f t="shared" si="395"/>
        <v>6.6737680350851284E-3</v>
      </c>
      <c r="F5528" s="5">
        <f t="shared" si="401"/>
        <v>8.2321916013713987E-3</v>
      </c>
      <c r="G5528">
        <f t="shared" si="396"/>
        <v>1.291066878323896E-6</v>
      </c>
      <c r="H5528"/>
      <c r="I5528"/>
      <c r="J5528" s="12">
        <f t="shared" si="397"/>
        <v>0.12128496255310475</v>
      </c>
      <c r="K5528" s="12">
        <f t="shared" si="398"/>
        <v>8.7307402719716265E-3</v>
      </c>
    </row>
    <row r="5529" spans="1:11" x14ac:dyDescent="0.3">
      <c r="A5529" s="3">
        <v>44580</v>
      </c>
      <c r="B5529" s="15">
        <v>8.3918175858431424E-3</v>
      </c>
      <c r="C5529" s="5">
        <f t="shared" si="399"/>
        <v>9.368442840457146E-3</v>
      </c>
      <c r="D5529" s="5">
        <f t="shared" si="400"/>
        <v>8.3840148856616573E-3</v>
      </c>
      <c r="E5529" s="5">
        <f t="shared" ref="E5529:E5557" si="402">AVERAGE(B5507:B5528)</f>
        <v>6.6961341096136188E-3</v>
      </c>
      <c r="F5529" s="5">
        <f t="shared" si="401"/>
        <v>7.9879348137959234E-3</v>
      </c>
      <c r="G5529">
        <f t="shared" si="396"/>
        <v>1.6312129355654591E-7</v>
      </c>
      <c r="H5529"/>
      <c r="I5529"/>
      <c r="J5529" s="12">
        <f t="shared" si="397"/>
        <v>4.8128163882942665E-2</v>
      </c>
      <c r="K5529" s="12">
        <f t="shared" si="398"/>
        <v>1.236721715986322E-3</v>
      </c>
    </row>
    <row r="5530" spans="1:11" x14ac:dyDescent="0.3">
      <c r="A5530" s="3">
        <v>44581</v>
      </c>
      <c r="B5530" s="15">
        <v>1.5598815369627365E-2</v>
      </c>
      <c r="C5530" s="5">
        <f t="shared" si="399"/>
        <v>8.3918175858431424E-3</v>
      </c>
      <c r="D5530" s="5">
        <f t="shared" si="400"/>
        <v>8.0697807702827026E-3</v>
      </c>
      <c r="E5530" s="5">
        <f t="shared" si="402"/>
        <v>6.7218550362928295E-3</v>
      </c>
      <c r="F5530" s="5">
        <f t="shared" si="401"/>
        <v>7.7079653785130445E-3</v>
      </c>
      <c r="G5530">
        <f t="shared" si="396"/>
        <v>6.2265513582268877E-5</v>
      </c>
      <c r="H5530"/>
      <c r="I5530"/>
      <c r="J5530" s="12">
        <f t="shared" si="397"/>
        <v>0.50586213145894954</v>
      </c>
      <c r="K5530" s="12">
        <f t="shared" si="398"/>
        <v>0.31878598933508262</v>
      </c>
    </row>
    <row r="5531" spans="1:11" x14ac:dyDescent="0.3">
      <c r="A5531" s="3">
        <v>44582</v>
      </c>
      <c r="B5531" s="15">
        <v>1.1094509045520133E-2</v>
      </c>
      <c r="C5531" s="5">
        <f t="shared" si="399"/>
        <v>1.5598815369627365E-2</v>
      </c>
      <c r="D5531" s="5">
        <f t="shared" si="400"/>
        <v>1.0070125765808857E-2</v>
      </c>
      <c r="E5531" s="5">
        <f t="shared" si="402"/>
        <v>7.0859737540917376E-3</v>
      </c>
      <c r="F5531" s="5">
        <f t="shared" si="401"/>
        <v>9.752592091020194E-3</v>
      </c>
      <c r="G5531">
        <f t="shared" si="396"/>
        <v>1.8007411127743925E-6</v>
      </c>
      <c r="H5531"/>
      <c r="I5531"/>
      <c r="J5531" s="12">
        <f t="shared" si="397"/>
        <v>0.12095325254989935</v>
      </c>
      <c r="K5531" s="12">
        <f t="shared" si="398"/>
        <v>8.6787273471973236E-3</v>
      </c>
    </row>
    <row r="5532" spans="1:11" x14ac:dyDescent="0.3">
      <c r="A5532" s="3">
        <v>44585</v>
      </c>
      <c r="B5532" s="15">
        <v>2.9992246574366558E-2</v>
      </c>
      <c r="C5532" s="5">
        <f t="shared" si="399"/>
        <v>1.1094509045520133E-2</v>
      </c>
      <c r="D5532" s="5">
        <f t="shared" si="400"/>
        <v>1.0627046121191143E-2</v>
      </c>
      <c r="E5532" s="5">
        <f t="shared" si="402"/>
        <v>7.0705074289246182E-3</v>
      </c>
      <c r="F5532" s="5">
        <f t="shared" si="401"/>
        <v>9.4965695478421326E-3</v>
      </c>
      <c r="G5532">
        <f t="shared" si="396"/>
        <v>4.200727767756011E-4</v>
      </c>
      <c r="H5532"/>
      <c r="I5532"/>
      <c r="J5532" s="12">
        <f t="shared" si="397"/>
        <v>0.68336584842702131</v>
      </c>
      <c r="K5532" s="12">
        <f t="shared" si="398"/>
        <v>1.0082107528102977</v>
      </c>
    </row>
    <row r="5533" spans="1:11" x14ac:dyDescent="0.3">
      <c r="A5533" s="3">
        <v>44586</v>
      </c>
      <c r="B5533" s="15">
        <v>2.1746750787091922E-2</v>
      </c>
      <c r="C5533" s="5">
        <f t="shared" si="399"/>
        <v>2.9992246574366558E-2</v>
      </c>
      <c r="D5533" s="5">
        <f t="shared" si="400"/>
        <v>1.4889166283162869E-2</v>
      </c>
      <c r="E5533" s="5">
        <f t="shared" si="402"/>
        <v>8.1421538953339329E-3</v>
      </c>
      <c r="F5533" s="5">
        <f t="shared" si="401"/>
        <v>1.4364324466969921E-2</v>
      </c>
      <c r="G5533">
        <f t="shared" si="396"/>
        <v>5.450021837203007E-5</v>
      </c>
      <c r="H5533"/>
      <c r="I5533"/>
      <c r="J5533" s="12">
        <f t="shared" si="397"/>
        <v>0.33947261328363315</v>
      </c>
      <c r="K5533" s="12">
        <f t="shared" si="398"/>
        <v>9.9225076251697963E-2</v>
      </c>
    </row>
    <row r="5534" spans="1:11" x14ac:dyDescent="0.3">
      <c r="A5534" s="3">
        <v>44587</v>
      </c>
      <c r="B5534" s="15">
        <v>1.8218014522961113E-2</v>
      </c>
      <c r="C5534" s="5">
        <f t="shared" si="399"/>
        <v>2.1746750787091922E-2</v>
      </c>
      <c r="D5534" s="5">
        <f t="shared" si="400"/>
        <v>1.7364827872489823E-2</v>
      </c>
      <c r="E5534" s="5">
        <f t="shared" si="402"/>
        <v>8.9147165477131973E-3</v>
      </c>
      <c r="F5534" s="5">
        <f t="shared" si="401"/>
        <v>1.4888151750414179E-2</v>
      </c>
      <c r="G5534">
        <f t="shared" si="396"/>
        <v>1.1087986083993953E-5</v>
      </c>
      <c r="H5534"/>
      <c r="I5534"/>
      <c r="J5534" s="12">
        <f t="shared" si="397"/>
        <v>0.18277857712486364</v>
      </c>
      <c r="K5534" s="12">
        <f t="shared" si="398"/>
        <v>2.1813371417920724E-2</v>
      </c>
    </row>
    <row r="5535" spans="1:11" x14ac:dyDescent="0.3">
      <c r="A5535" s="3">
        <v>44588</v>
      </c>
      <c r="B5535" s="15">
        <v>1.6200634182936841E-2</v>
      </c>
      <c r="C5535" s="5">
        <f t="shared" si="399"/>
        <v>1.8218014522961113E-2</v>
      </c>
      <c r="D5535" s="5">
        <f t="shared" si="400"/>
        <v>1.9330067259913417E-2</v>
      </c>
      <c r="E5535" s="5">
        <f t="shared" si="402"/>
        <v>9.5193958754808648E-3</v>
      </c>
      <c r="F5535" s="5">
        <f t="shared" si="401"/>
        <v>1.5669521564383108E-2</v>
      </c>
      <c r="G5535">
        <f t="shared" ref="G5535:G5557" si="403">(B5535-F5535)^2</f>
        <v>2.8208061358700288E-7</v>
      </c>
      <c r="H5535"/>
      <c r="I5535"/>
      <c r="J5535" s="12">
        <f t="shared" ref="J5535:J5557" si="404">ABS(B5535-F5535)/B5535</f>
        <v>3.2783446163676851E-2</v>
      </c>
      <c r="K5535" s="12">
        <f t="shared" ref="K5535:K5557" si="405">B5535/F5535-LN(B5535/F5535)-1</f>
        <v>5.6176429301291186E-4</v>
      </c>
    </row>
    <row r="5536" spans="1:11" x14ac:dyDescent="0.3">
      <c r="A5536" s="3">
        <v>44589</v>
      </c>
      <c r="B5536" s="15">
        <v>1.6335358945330773E-2</v>
      </c>
      <c r="C5536" s="5">
        <f t="shared" si="399"/>
        <v>1.6200634182936841E-2</v>
      </c>
      <c r="D5536" s="5">
        <f t="shared" si="400"/>
        <v>1.9450431022575314E-2</v>
      </c>
      <c r="E5536" s="5">
        <f t="shared" si="402"/>
        <v>1.0083019746985351E-2</v>
      </c>
      <c r="F5536" s="5">
        <f t="shared" si="401"/>
        <v>1.5639082272701384E-2</v>
      </c>
      <c r="G5536">
        <f t="shared" si="403"/>
        <v>4.8480120484785311E-7</v>
      </c>
      <c r="H5536"/>
      <c r="I5536"/>
      <c r="J5536" s="12">
        <f t="shared" si="404"/>
        <v>4.2623897947979252E-2</v>
      </c>
      <c r="K5536" s="12">
        <f t="shared" si="405"/>
        <v>9.6261765056304682E-4</v>
      </c>
    </row>
    <row r="5537" spans="1:11" x14ac:dyDescent="0.3">
      <c r="A5537" s="3">
        <v>44592</v>
      </c>
      <c r="B5537" s="15">
        <v>1.0831530335112154E-2</v>
      </c>
      <c r="C5537" s="5">
        <f t="shared" si="399"/>
        <v>1.6335358945330773E-2</v>
      </c>
      <c r="D5537" s="5">
        <f t="shared" si="400"/>
        <v>2.0498601002537441E-2</v>
      </c>
      <c r="E5537" s="5">
        <f t="shared" si="402"/>
        <v>1.0624150022824975E-2</v>
      </c>
      <c r="F5537" s="5">
        <f t="shared" si="401"/>
        <v>1.6360432514702986E-2</v>
      </c>
      <c r="G5537">
        <f t="shared" si="403"/>
        <v>3.0568759311484256E-5</v>
      </c>
      <c r="H5537"/>
      <c r="I5537"/>
      <c r="J5537" s="12">
        <f t="shared" si="404"/>
        <v>0.51044515488896369</v>
      </c>
      <c r="K5537" s="12">
        <f t="shared" si="405"/>
        <v>7.4460890301600635E-2</v>
      </c>
    </row>
    <row r="5538" spans="1:11" x14ac:dyDescent="0.3">
      <c r="A5538" s="3">
        <v>44593</v>
      </c>
      <c r="B5538" s="15">
        <v>8.1415206561951357E-3</v>
      </c>
      <c r="C5538" s="5">
        <f t="shared" si="399"/>
        <v>1.0831530335112154E-2</v>
      </c>
      <c r="D5538" s="5">
        <f t="shared" si="400"/>
        <v>1.6666457754686562E-2</v>
      </c>
      <c r="E5538" s="5">
        <f t="shared" si="402"/>
        <v>1.0970069774151475E-2</v>
      </c>
      <c r="F5538" s="5">
        <f t="shared" si="401"/>
        <v>1.3735973367272909E-2</v>
      </c>
      <c r="G5538">
        <f t="shared" si="403"/>
        <v>3.1297901136485441E-5</v>
      </c>
      <c r="H5538"/>
      <c r="I5538"/>
      <c r="J5538" s="12">
        <f t="shared" si="404"/>
        <v>0.68715083426347146</v>
      </c>
      <c r="K5538" s="12">
        <f t="shared" si="405"/>
        <v>0.11575644242287897</v>
      </c>
    </row>
    <row r="5539" spans="1:11" x14ac:dyDescent="0.3">
      <c r="A5539" s="3">
        <v>44594</v>
      </c>
      <c r="B5539" s="15">
        <v>6.1935701331399069E-3</v>
      </c>
      <c r="C5539" s="5">
        <f t="shared" si="399"/>
        <v>8.1415206561951357E-3</v>
      </c>
      <c r="D5539" s="5">
        <f t="shared" si="400"/>
        <v>1.3945411728507204E-2</v>
      </c>
      <c r="E5539" s="5">
        <f t="shared" si="402"/>
        <v>1.1077865465721178E-2</v>
      </c>
      <c r="F5539" s="5">
        <f t="shared" si="401"/>
        <v>1.1983981668752284E-2</v>
      </c>
      <c r="G5539">
        <f t="shared" si="403"/>
        <v>3.3528865751752889E-5</v>
      </c>
      <c r="H5539"/>
      <c r="I5539"/>
      <c r="J5539" s="12">
        <f t="shared" si="404"/>
        <v>0.93490691332122788</v>
      </c>
      <c r="K5539" s="12">
        <f t="shared" si="405"/>
        <v>0.1768799467438722</v>
      </c>
    </row>
    <row r="5540" spans="1:11" x14ac:dyDescent="0.3">
      <c r="A5540" s="3">
        <v>44595</v>
      </c>
      <c r="B5540" s="15">
        <v>6.7761353444389548E-3</v>
      </c>
      <c r="C5540" s="5">
        <f t="shared" si="399"/>
        <v>6.1935701331399069E-3</v>
      </c>
      <c r="D5540" s="5">
        <f t="shared" si="400"/>
        <v>1.1540522850542963E-2</v>
      </c>
      <c r="E5540" s="5">
        <f t="shared" si="402"/>
        <v>1.1204953716798116E-2</v>
      </c>
      <c r="F5540" s="5">
        <f t="shared" si="401"/>
        <v>1.0496466245897352E-2</v>
      </c>
      <c r="G5540">
        <f t="shared" si="403"/>
        <v>1.3840862016346253E-5</v>
      </c>
      <c r="H5540"/>
      <c r="I5540"/>
      <c r="J5540" s="12">
        <f t="shared" si="404"/>
        <v>0.54903432596156776</v>
      </c>
      <c r="K5540" s="12">
        <f t="shared" si="405"/>
        <v>8.3195207654110037E-2</v>
      </c>
    </row>
    <row r="5541" spans="1:11" x14ac:dyDescent="0.3">
      <c r="A5541" s="3">
        <v>44596</v>
      </c>
      <c r="B5541" s="15">
        <v>1.0026202453107409E-2</v>
      </c>
      <c r="C5541" s="5">
        <f t="shared" si="399"/>
        <v>6.7761353444389548E-3</v>
      </c>
      <c r="D5541" s="5">
        <f t="shared" si="400"/>
        <v>9.6556230828433835E-3</v>
      </c>
      <c r="E5541" s="5">
        <f t="shared" si="402"/>
        <v>1.1280528183157782E-2</v>
      </c>
      <c r="F5541" s="5">
        <f t="shared" si="401"/>
        <v>9.5813374278357188E-3</v>
      </c>
      <c r="G5541">
        <f t="shared" si="403"/>
        <v>1.979048907099815E-7</v>
      </c>
      <c r="H5541"/>
      <c r="I5541"/>
      <c r="J5541" s="12">
        <f t="shared" si="404"/>
        <v>4.4370241609654873E-2</v>
      </c>
      <c r="K5541" s="12">
        <f t="shared" si="405"/>
        <v>1.0456453054665804E-3</v>
      </c>
    </row>
    <row r="5542" spans="1:11" x14ac:dyDescent="0.3">
      <c r="A5542" s="3">
        <v>44599</v>
      </c>
      <c r="B5542" s="15">
        <v>6.5560263491790663E-3</v>
      </c>
      <c r="C5542" s="5">
        <f t="shared" si="399"/>
        <v>1.0026202453107409E-2</v>
      </c>
      <c r="D5542" s="5">
        <f t="shared" si="400"/>
        <v>8.3937917843987138E-3</v>
      </c>
      <c r="E5542" s="5">
        <f t="shared" si="402"/>
        <v>1.1486119700571147E-2</v>
      </c>
      <c r="F5542" s="5">
        <f t="shared" si="401"/>
        <v>9.3590641400125643E-3</v>
      </c>
      <c r="G5542">
        <f t="shared" si="403"/>
        <v>7.8570208568407375E-6</v>
      </c>
      <c r="H5542"/>
      <c r="I5542"/>
      <c r="J5542" s="12">
        <f t="shared" si="404"/>
        <v>0.42755133087353886</v>
      </c>
      <c r="K5542" s="12">
        <f t="shared" si="405"/>
        <v>5.6460825534528247E-2</v>
      </c>
    </row>
    <row r="5543" spans="1:11" x14ac:dyDescent="0.3">
      <c r="A5543" s="3">
        <v>44600</v>
      </c>
      <c r="B5543" s="15">
        <v>7.3539514027748032E-3</v>
      </c>
      <c r="C5543" s="5">
        <f t="shared" si="399"/>
        <v>6.5560263491790663E-3</v>
      </c>
      <c r="D5543" s="5">
        <f t="shared" si="400"/>
        <v>7.5386909872120949E-3</v>
      </c>
      <c r="E5543" s="5">
        <f t="shared" si="402"/>
        <v>1.1338785600850509E-2</v>
      </c>
      <c r="F5543" s="5">
        <f t="shared" si="401"/>
        <v>8.4397901885165487E-3</v>
      </c>
      <c r="G5543">
        <f t="shared" si="403"/>
        <v>1.1790458686211083E-6</v>
      </c>
      <c r="H5543"/>
      <c r="I5543"/>
      <c r="J5543" s="12">
        <f t="shared" si="404"/>
        <v>0.14765378859208061</v>
      </c>
      <c r="K5543" s="12">
        <f t="shared" si="405"/>
        <v>9.062591655953911E-3</v>
      </c>
    </row>
    <row r="5544" spans="1:11" x14ac:dyDescent="0.3">
      <c r="A5544" s="3">
        <v>44601</v>
      </c>
      <c r="B5544" s="15">
        <v>5.3726079587730147E-3</v>
      </c>
      <c r="C5544" s="5">
        <f t="shared" si="399"/>
        <v>7.3539514027748032E-3</v>
      </c>
      <c r="D5544" s="5">
        <f t="shared" si="400"/>
        <v>7.3811771365280276E-3</v>
      </c>
      <c r="E5544" s="5">
        <f t="shared" si="402"/>
        <v>1.1489920567842182E-2</v>
      </c>
      <c r="F5544" s="5">
        <f t="shared" si="401"/>
        <v>8.4935483860321646E-3</v>
      </c>
      <c r="G5544">
        <f t="shared" si="403"/>
        <v>9.7402691505005252E-6</v>
      </c>
      <c r="H5544"/>
      <c r="I5544"/>
      <c r="J5544" s="12">
        <f t="shared" si="404"/>
        <v>0.58089859733072802</v>
      </c>
      <c r="K5544" s="12">
        <f t="shared" si="405"/>
        <v>9.0545057596982392E-2</v>
      </c>
    </row>
    <row r="5545" spans="1:11" x14ac:dyDescent="0.3">
      <c r="A5545" s="3">
        <v>44602</v>
      </c>
      <c r="B5545" s="15">
        <v>1.2140573438969241E-2</v>
      </c>
      <c r="C5545" s="5">
        <f t="shared" si="399"/>
        <v>5.3726079587730147E-3</v>
      </c>
      <c r="D5545" s="5">
        <f t="shared" si="400"/>
        <v>7.2169847016546494E-3</v>
      </c>
      <c r="E5545" s="5">
        <f t="shared" si="402"/>
        <v>1.1511176108917592E-2</v>
      </c>
      <c r="F5545" s="5">
        <f t="shared" si="401"/>
        <v>8.1699835493162752E-3</v>
      </c>
      <c r="G5545">
        <f t="shared" si="403"/>
        <v>1.5765584071814353E-5</v>
      </c>
      <c r="H5545"/>
      <c r="I5545"/>
      <c r="J5545" s="12">
        <f t="shared" si="404"/>
        <v>0.32705126406204393</v>
      </c>
      <c r="K5545" s="12">
        <f t="shared" si="405"/>
        <v>8.9911168408256303E-2</v>
      </c>
    </row>
    <row r="5546" spans="1:11" x14ac:dyDescent="0.3">
      <c r="A5546" s="3">
        <v>44603</v>
      </c>
      <c r="B5546" s="15">
        <v>1.2864349377282657E-2</v>
      </c>
      <c r="C5546" s="5">
        <f t="shared" si="399"/>
        <v>1.2140573438969241E-2</v>
      </c>
      <c r="D5546" s="5">
        <f t="shared" si="400"/>
        <v>8.2898723205607067E-3</v>
      </c>
      <c r="E5546" s="5">
        <f t="shared" si="402"/>
        <v>1.149501543243981E-2</v>
      </c>
      <c r="F5546" s="5">
        <f t="shared" si="401"/>
        <v>9.5637834949767221E-3</v>
      </c>
      <c r="G5546">
        <f t="shared" si="403"/>
        <v>1.0893735143441956E-5</v>
      </c>
      <c r="H5546"/>
      <c r="I5546"/>
      <c r="J5546" s="12">
        <f t="shared" si="404"/>
        <v>0.25656687217578628</v>
      </c>
      <c r="K5546" s="12">
        <f t="shared" si="405"/>
        <v>4.863443555148117E-2</v>
      </c>
    </row>
    <row r="5547" spans="1:11" x14ac:dyDescent="0.3">
      <c r="A5547" s="3">
        <v>44606</v>
      </c>
      <c r="B5547" s="15">
        <v>9.1348541584532882E-3</v>
      </c>
      <c r="C5547" s="5">
        <f t="shared" si="399"/>
        <v>1.2864349377282657E-2</v>
      </c>
      <c r="D5547" s="5">
        <f t="shared" si="400"/>
        <v>8.857501705395756E-3</v>
      </c>
      <c r="E5547" s="5">
        <f t="shared" si="402"/>
        <v>1.1626895487646392E-2</v>
      </c>
      <c r="F5547" s="5">
        <f t="shared" si="401"/>
        <v>9.9905252202704981E-3</v>
      </c>
      <c r="G5547">
        <f t="shared" si="403"/>
        <v>7.321729660313914E-7</v>
      </c>
      <c r="H5547"/>
      <c r="I5547"/>
      <c r="J5547" s="12">
        <f t="shared" si="404"/>
        <v>9.3671015100485408E-2</v>
      </c>
      <c r="K5547" s="12">
        <f t="shared" si="405"/>
        <v>3.8916852990855677E-3</v>
      </c>
    </row>
    <row r="5548" spans="1:11" x14ac:dyDescent="0.3">
      <c r="A5548" s="3">
        <v>44607</v>
      </c>
      <c r="B5548" s="15">
        <v>6.1559766002035271E-3</v>
      </c>
      <c r="C5548" s="5">
        <f t="shared" si="399"/>
        <v>9.1348541584532882E-3</v>
      </c>
      <c r="D5548" s="5">
        <f t="shared" si="400"/>
        <v>9.3732672672506012E-3</v>
      </c>
      <c r="E5548" s="5">
        <f t="shared" si="402"/>
        <v>1.1787702931576239E-2</v>
      </c>
      <c r="F5548" s="5">
        <f t="shared" si="401"/>
        <v>9.8543204803132872E-3</v>
      </c>
      <c r="G5548">
        <f t="shared" si="403"/>
        <v>1.3677747455545315E-5</v>
      </c>
      <c r="H5548"/>
      <c r="I5548"/>
      <c r="J5548" s="12">
        <f t="shared" si="404"/>
        <v>0.60077289442384929</v>
      </c>
      <c r="K5548" s="12">
        <f t="shared" si="405"/>
        <v>9.5184805511720594E-2</v>
      </c>
    </row>
    <row r="5549" spans="1:11" x14ac:dyDescent="0.3">
      <c r="A5549" s="3">
        <v>44608</v>
      </c>
      <c r="B5549" s="15">
        <v>8.4629657597710319E-3</v>
      </c>
      <c r="C5549" s="5">
        <f t="shared" si="399"/>
        <v>6.1559766002035271E-3</v>
      </c>
      <c r="D5549" s="5">
        <f t="shared" si="400"/>
        <v>9.1336723067363453E-3</v>
      </c>
      <c r="E5549" s="5">
        <f t="shared" si="402"/>
        <v>1.1689796992103275E-2</v>
      </c>
      <c r="F5549" s="5">
        <f t="shared" si="401"/>
        <v>9.3368731966627476E-3</v>
      </c>
      <c r="G5549">
        <f t="shared" si="403"/>
        <v>7.6371420825464803E-7</v>
      </c>
      <c r="H5549"/>
      <c r="I5549"/>
      <c r="J5549" s="12">
        <f t="shared" si="404"/>
        <v>0.10326255141499704</v>
      </c>
      <c r="K5549" s="12">
        <f t="shared" si="405"/>
        <v>4.6743050015791709E-3</v>
      </c>
    </row>
    <row r="5550" spans="1:11" x14ac:dyDescent="0.3">
      <c r="A5550" s="3">
        <v>44609</v>
      </c>
      <c r="B5550" s="15">
        <v>8.3690751612442108E-3</v>
      </c>
      <c r="C5550" s="5">
        <f t="shared" si="399"/>
        <v>8.4629657597710319E-3</v>
      </c>
      <c r="D5550" s="5">
        <f t="shared" si="400"/>
        <v>9.7517438669359503E-3</v>
      </c>
      <c r="E5550" s="5">
        <f t="shared" si="402"/>
        <v>1.1679856991887961E-2</v>
      </c>
      <c r="F5550" s="5">
        <f t="shared" si="401"/>
        <v>9.9455342339435007E-3</v>
      </c>
      <c r="G5550">
        <f t="shared" si="403"/>
        <v>2.485223207895905E-6</v>
      </c>
      <c r="H5550"/>
      <c r="I5550"/>
      <c r="J5550" s="12">
        <f t="shared" si="404"/>
        <v>0.18836717825161955</v>
      </c>
      <c r="K5550" s="12">
        <f t="shared" si="405"/>
        <v>1.407100580150078E-2</v>
      </c>
    </row>
    <row r="5551" spans="1:11" x14ac:dyDescent="0.3">
      <c r="A5551" s="3">
        <v>44610</v>
      </c>
      <c r="B5551" s="15">
        <v>7.7633057528777435E-3</v>
      </c>
      <c r="C5551" s="5">
        <f t="shared" si="399"/>
        <v>8.3690751612442108E-3</v>
      </c>
      <c r="D5551" s="5">
        <f t="shared" si="400"/>
        <v>8.9974442113909432E-3</v>
      </c>
      <c r="E5551" s="5">
        <f t="shared" si="402"/>
        <v>1.1634431188287374E-2</v>
      </c>
      <c r="F5551" s="5">
        <f t="shared" si="401"/>
        <v>9.519130996991745E-3</v>
      </c>
      <c r="G5551">
        <f t="shared" si="403"/>
        <v>3.082922287867993E-6</v>
      </c>
      <c r="H5551"/>
      <c r="I5551"/>
      <c r="J5551" s="12">
        <f t="shared" si="404"/>
        <v>0.2261697915817811</v>
      </c>
      <c r="K5551" s="12">
        <f t="shared" si="405"/>
        <v>1.9443058301122917E-2</v>
      </c>
    </row>
    <row r="5552" spans="1:11" x14ac:dyDescent="0.3">
      <c r="A5552" s="3">
        <v>44614</v>
      </c>
      <c r="B5552" s="15">
        <v>1.2297163860020388E-2</v>
      </c>
      <c r="C5552" s="5">
        <f t="shared" si="399"/>
        <v>7.7633057528777435E-3</v>
      </c>
      <c r="D5552" s="5">
        <f t="shared" si="400"/>
        <v>7.97723548650996E-3</v>
      </c>
      <c r="E5552" s="5">
        <f t="shared" si="402"/>
        <v>1.160586246860713E-2</v>
      </c>
      <c r="F5552" s="5">
        <f t="shared" si="401"/>
        <v>8.8928522455302365E-3</v>
      </c>
      <c r="G5552">
        <f t="shared" si="403"/>
        <v>1.1589337568552543E-5</v>
      </c>
      <c r="H5552"/>
      <c r="I5552"/>
      <c r="J5552" s="12">
        <f t="shared" si="404"/>
        <v>0.27683713523229475</v>
      </c>
      <c r="K5552" s="12">
        <f t="shared" si="405"/>
        <v>5.869354855136022E-2</v>
      </c>
    </row>
    <row r="5553" spans="1:11" x14ac:dyDescent="0.3">
      <c r="A5553" s="3">
        <v>44615</v>
      </c>
      <c r="B5553" s="15">
        <v>1.2145246889052788E-2</v>
      </c>
      <c r="C5553" s="5">
        <f t="shared" si="399"/>
        <v>1.2297163860020388E-2</v>
      </c>
      <c r="D5553" s="5">
        <f t="shared" si="400"/>
        <v>8.6096974268233799E-3</v>
      </c>
      <c r="E5553" s="5">
        <f t="shared" si="402"/>
        <v>1.1455787399988628E-2</v>
      </c>
      <c r="F5553" s="5">
        <f t="shared" si="401"/>
        <v>9.7431202459820031E-3</v>
      </c>
      <c r="G5553">
        <f t="shared" si="403"/>
        <v>5.770212409350519E-6</v>
      </c>
      <c r="H5553"/>
      <c r="I5553"/>
      <c r="J5553" s="12">
        <f t="shared" si="404"/>
        <v>0.19778326986798106</v>
      </c>
      <c r="K5553" s="12">
        <f t="shared" si="405"/>
        <v>2.6169459544026275E-2</v>
      </c>
    </row>
    <row r="5554" spans="1:11" x14ac:dyDescent="0.3">
      <c r="A5554" s="3">
        <v>44616</v>
      </c>
      <c r="B5554" s="15">
        <v>2.3347284461752445E-2</v>
      </c>
      <c r="C5554" s="5">
        <f t="shared" si="399"/>
        <v>1.2145246889052788E-2</v>
      </c>
      <c r="D5554" s="5">
        <f t="shared" si="400"/>
        <v>9.807551484593233E-3</v>
      </c>
      <c r="E5554" s="5">
        <f t="shared" si="402"/>
        <v>1.1503548211058296E-2</v>
      </c>
      <c r="F5554" s="5">
        <f t="shared" si="401"/>
        <v>1.0377014999441181E-2</v>
      </c>
      <c r="G5554">
        <f t="shared" si="403"/>
        <v>1.6822788992496411E-4</v>
      </c>
      <c r="H5554"/>
      <c r="I5554"/>
      <c r="J5554" s="12">
        <f t="shared" si="404"/>
        <v>0.55553653289140237</v>
      </c>
      <c r="K5554" s="12">
        <f t="shared" si="405"/>
        <v>0.43901628574645901</v>
      </c>
    </row>
    <row r="5555" spans="1:11" x14ac:dyDescent="0.3">
      <c r="A5555" s="3">
        <v>44617</v>
      </c>
      <c r="B5555" s="15">
        <v>1.0167119457039629E-2</v>
      </c>
      <c r="C5555" s="5">
        <f t="shared" si="399"/>
        <v>2.3347284461752445E-2</v>
      </c>
      <c r="D5555" s="5">
        <f t="shared" si="400"/>
        <v>1.2784415224989515E-2</v>
      </c>
      <c r="E5555" s="5">
        <f t="shared" si="402"/>
        <v>1.1201504478666746E-2</v>
      </c>
      <c r="F5555" s="5">
        <f t="shared" si="401"/>
        <v>1.3251392916276628E-2</v>
      </c>
      <c r="G5555">
        <f t="shared" si="403"/>
        <v>9.5127427713537665E-6</v>
      </c>
      <c r="H5555"/>
      <c r="I5555"/>
      <c r="J5555" s="12">
        <f t="shared" si="404"/>
        <v>0.30335764935873494</v>
      </c>
      <c r="K5555" s="12">
        <f t="shared" si="405"/>
        <v>3.21928546511554E-2</v>
      </c>
    </row>
    <row r="5556" spans="1:11" x14ac:dyDescent="0.3">
      <c r="A5556" s="3">
        <v>44620</v>
      </c>
      <c r="B5556" s="15">
        <v>1.279438114604003E-2</v>
      </c>
      <c r="C5556" s="5">
        <f t="shared" si="399"/>
        <v>1.0167119457039629E-2</v>
      </c>
      <c r="D5556" s="5">
        <f t="shared" si="400"/>
        <v>1.3144024084148598E-2</v>
      </c>
      <c r="E5556" s="5">
        <f t="shared" si="402"/>
        <v>1.0675157600028006E-2</v>
      </c>
      <c r="F5556" s="5">
        <f t="shared" si="401"/>
        <v>1.1694979726719526E-2</v>
      </c>
      <c r="G5556">
        <f t="shared" si="403"/>
        <v>1.2086834808039376E-6</v>
      </c>
      <c r="H5556"/>
      <c r="I5556"/>
      <c r="J5556" s="12">
        <f t="shared" si="404"/>
        <v>8.5928456153643487E-2</v>
      </c>
      <c r="K5556" s="12">
        <f t="shared" si="405"/>
        <v>4.159834736736423E-3</v>
      </c>
    </row>
    <row r="5557" spans="1:11" x14ac:dyDescent="0.3">
      <c r="A5557" s="3">
        <v>44621</v>
      </c>
      <c r="B5557" s="15">
        <v>1.2898172252138044E-2</v>
      </c>
      <c r="C5557" s="5">
        <f t="shared" si="399"/>
        <v>1.279438114604003E-2</v>
      </c>
      <c r="D5557" s="5">
        <f t="shared" si="400"/>
        <v>1.4150239162781056E-2</v>
      </c>
      <c r="E5557" s="5">
        <f t="shared" si="402"/>
        <v>1.0428628810167956E-2</v>
      </c>
      <c r="F5557" s="5">
        <f t="shared" si="401"/>
        <v>1.248644073678809E-2</v>
      </c>
      <c r="G5557">
        <f t="shared" si="403"/>
        <v>1.6952284073236936E-7</v>
      </c>
      <c r="H5557"/>
      <c r="I5557"/>
      <c r="J5557" s="12">
        <f t="shared" si="404"/>
        <v>3.1921694585967705E-2</v>
      </c>
      <c r="K5557" s="12">
        <f t="shared" si="405"/>
        <v>5.3198883941529829E-4</v>
      </c>
    </row>
    <row r="5558" spans="1:11" x14ac:dyDescent="0.3">
      <c r="B5558" s="15">
        <v>9.9003777566484263E-3</v>
      </c>
      <c r="F5558" s="5"/>
    </row>
    <row r="5559" spans="1:11" x14ac:dyDescent="0.3">
      <c r="F5559" s="5"/>
    </row>
    <row r="5560" spans="1:11" x14ac:dyDescent="0.3">
      <c r="F5560" s="5"/>
    </row>
    <row r="5561" spans="1:11" x14ac:dyDescent="0.3">
      <c r="F5561" s="5"/>
    </row>
    <row r="5562" spans="1:11" x14ac:dyDescent="0.3">
      <c r="F5562" s="5"/>
    </row>
    <row r="5563" spans="1:11" x14ac:dyDescent="0.3">
      <c r="F5563" s="5"/>
    </row>
    <row r="5564" spans="1:11" x14ac:dyDescent="0.3">
      <c r="F5564" s="5"/>
    </row>
    <row r="5565" spans="1:11" x14ac:dyDescent="0.3">
      <c r="F5565" s="5"/>
    </row>
    <row r="5566" spans="1:11" x14ac:dyDescent="0.3">
      <c r="F5566" s="5"/>
    </row>
    <row r="5567" spans="1:11" x14ac:dyDescent="0.3">
      <c r="F5567" s="5"/>
    </row>
    <row r="5568" spans="1:11" x14ac:dyDescent="0.3">
      <c r="F5568" s="5"/>
    </row>
    <row r="5569" spans="6:6" x14ac:dyDescent="0.3">
      <c r="F5569" s="5"/>
    </row>
    <row r="5570" spans="6:6" x14ac:dyDescent="0.3">
      <c r="F5570" s="5"/>
    </row>
    <row r="5571" spans="6:6" x14ac:dyDescent="0.3">
      <c r="F5571" s="5"/>
    </row>
    <row r="5572" spans="6:6" x14ac:dyDescent="0.3">
      <c r="F5572" s="5"/>
    </row>
    <row r="5573" spans="6:6" x14ac:dyDescent="0.3">
      <c r="F5573" s="5"/>
    </row>
    <row r="5574" spans="6:6" x14ac:dyDescent="0.3">
      <c r="F5574" s="5"/>
    </row>
    <row r="5575" spans="6:6" x14ac:dyDescent="0.3">
      <c r="F5575" s="5"/>
    </row>
    <row r="5576" spans="6:6" x14ac:dyDescent="0.3">
      <c r="F5576" s="5"/>
    </row>
    <row r="5577" spans="6:6" x14ac:dyDescent="0.3">
      <c r="F5577" s="5"/>
    </row>
    <row r="5578" spans="6:6" x14ac:dyDescent="0.3">
      <c r="F5578" s="5"/>
    </row>
    <row r="5579" spans="6:6" x14ac:dyDescent="0.3">
      <c r="F5579" s="5"/>
    </row>
    <row r="5580" spans="6:6" x14ac:dyDescent="0.3">
      <c r="F5580" s="5"/>
    </row>
    <row r="5581" spans="6:6" x14ac:dyDescent="0.3">
      <c r="F5581" s="5"/>
    </row>
    <row r="5582" spans="6:6" x14ac:dyDescent="0.3">
      <c r="F5582" s="5"/>
    </row>
    <row r="5583" spans="6:6" x14ac:dyDescent="0.3">
      <c r="F5583" s="5"/>
    </row>
    <row r="5584" spans="6:6" x14ac:dyDescent="0.3">
      <c r="F5584" s="5"/>
    </row>
    <row r="5585" spans="6:6" x14ac:dyDescent="0.3">
      <c r="F5585" s="5"/>
    </row>
    <row r="5586" spans="6:6" x14ac:dyDescent="0.3">
      <c r="F5586" s="5"/>
    </row>
    <row r="5587" spans="6:6" x14ac:dyDescent="0.3">
      <c r="F5587" s="5"/>
    </row>
    <row r="5588" spans="6:6" x14ac:dyDescent="0.3">
      <c r="F5588" s="5"/>
    </row>
    <row r="5589" spans="6:6" x14ac:dyDescent="0.3">
      <c r="F5589" s="5"/>
    </row>
    <row r="5590" spans="6:6" x14ac:dyDescent="0.3">
      <c r="F5590" s="5"/>
    </row>
    <row r="5591" spans="6:6" x14ac:dyDescent="0.3">
      <c r="F5591" s="5"/>
    </row>
    <row r="5592" spans="6:6" x14ac:dyDescent="0.3">
      <c r="F5592" s="5"/>
    </row>
    <row r="5593" spans="6:6" x14ac:dyDescent="0.3">
      <c r="F5593" s="5"/>
    </row>
    <row r="5594" spans="6:6" x14ac:dyDescent="0.3">
      <c r="F5594" s="5"/>
    </row>
    <row r="5595" spans="6:6" x14ac:dyDescent="0.3">
      <c r="F5595" s="5"/>
    </row>
    <row r="5596" spans="6:6" x14ac:dyDescent="0.3">
      <c r="F5596" s="5"/>
    </row>
    <row r="5597" spans="6:6" x14ac:dyDescent="0.3">
      <c r="F5597" s="5"/>
    </row>
    <row r="5598" spans="6:6" x14ac:dyDescent="0.3">
      <c r="F5598" s="5"/>
    </row>
    <row r="5602" spans="6:6" x14ac:dyDescent="0.3">
      <c r="F5602" s="5"/>
    </row>
    <row r="5607" spans="6:6" x14ac:dyDescent="0.3">
      <c r="F5607" s="5"/>
    </row>
    <row r="5612" spans="6:6" x14ac:dyDescent="0.3">
      <c r="F5612" s="5"/>
    </row>
    <row r="5617" spans="6:6" x14ac:dyDescent="0.3">
      <c r="F5617" s="5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1C325E-1D35-499A-927C-EAB49518FD04}">
  <dimension ref="A1:P5617"/>
  <sheetViews>
    <sheetView tabSelected="1" topLeftCell="D1" workbookViewId="0">
      <selection activeCell="D4470" sqref="D4470"/>
    </sheetView>
  </sheetViews>
  <sheetFormatPr defaultRowHeight="14.4" outlineLevelRow="1" x14ac:dyDescent="0.3"/>
  <cols>
    <col min="1" max="1" width="10.6640625" bestFit="1" customWidth="1"/>
    <col min="2" max="7" width="17.109375" style="6" customWidth="1"/>
    <col min="8" max="8" width="19" style="6" customWidth="1"/>
    <col min="9" max="10" width="17.109375" style="6" customWidth="1"/>
    <col min="11" max="13" width="17.109375" style="1" customWidth="1"/>
    <col min="15" max="15" width="15.5546875" customWidth="1"/>
  </cols>
  <sheetData>
    <row r="1" spans="1:15" ht="28.8" x14ac:dyDescent="0.3">
      <c r="A1" t="s">
        <v>0</v>
      </c>
      <c r="B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2" t="s">
        <v>6</v>
      </c>
      <c r="H1" s="2"/>
      <c r="I1" s="2"/>
      <c r="J1" s="2" t="s">
        <v>7</v>
      </c>
      <c r="K1" t="s">
        <v>8</v>
      </c>
      <c r="M1" s="1" t="s">
        <v>9</v>
      </c>
      <c r="N1" t="s">
        <v>10</v>
      </c>
      <c r="O1" t="s">
        <v>8</v>
      </c>
    </row>
    <row r="2" spans="1:15" hidden="1" outlineLevel="1" x14ac:dyDescent="0.3">
      <c r="A2" s="3">
        <v>36557</v>
      </c>
      <c r="B2" s="15">
        <v>1.3067152789473612E-2</v>
      </c>
      <c r="C2" s="5"/>
      <c r="D2" s="5"/>
      <c r="E2" s="5"/>
      <c r="F2" s="5"/>
      <c r="H2" s="6" t="s">
        <v>4</v>
      </c>
      <c r="I2" s="1" t="s">
        <v>3</v>
      </c>
      <c r="J2" s="1" t="s">
        <v>2</v>
      </c>
      <c r="K2" s="1" t="s">
        <v>11</v>
      </c>
    </row>
    <row r="3" spans="1:15" hidden="1" outlineLevel="1" x14ac:dyDescent="0.3">
      <c r="A3" s="3">
        <v>36558</v>
      </c>
      <c r="B3" s="15">
        <v>7.824802498425017E-3</v>
      </c>
      <c r="C3" s="5">
        <f>B2</f>
        <v>1.3067152789473612E-2</v>
      </c>
      <c r="D3" s="5"/>
      <c r="E3" s="5"/>
      <c r="F3" s="5"/>
      <c r="G3" s="6" t="s">
        <v>12</v>
      </c>
      <c r="H3" s="6">
        <f t="array" ref="H3:M7">LINEST(B24:B4447,C24:E4447,1,1)</f>
        <v>0.2840589994807714</v>
      </c>
      <c r="I3" s="6">
        <v>0.46451725827111839</v>
      </c>
      <c r="J3" s="7">
        <v>0.16355278146098889</v>
      </c>
      <c r="K3" s="8">
        <v>8.4264421035175298E-4</v>
      </c>
      <c r="L3" s="8" t="e">
        <v>#N/A</v>
      </c>
      <c r="M3" s="8" t="e">
        <v>#N/A</v>
      </c>
    </row>
    <row r="4" spans="1:15" hidden="1" outlineLevel="1" x14ac:dyDescent="0.3">
      <c r="A4" s="3">
        <v>36559</v>
      </c>
      <c r="B4" s="15">
        <v>8.6740666162044167E-3</v>
      </c>
      <c r="C4" s="5">
        <f t="shared" ref="C4:C67" si="0">B3</f>
        <v>7.824802498425017E-3</v>
      </c>
      <c r="D4" s="5"/>
      <c r="E4" s="5"/>
      <c r="F4" s="5"/>
      <c r="G4" s="6" t="s">
        <v>13</v>
      </c>
      <c r="H4" s="6">
        <v>2.9455142881648529E-2</v>
      </c>
      <c r="I4" s="6">
        <v>3.2274496026627804E-2</v>
      </c>
      <c r="J4" s="7">
        <v>1.8104079209608836E-2</v>
      </c>
      <c r="K4" s="8">
        <v>1.570799834041028E-4</v>
      </c>
      <c r="L4" s="8" t="e">
        <v>#N/A</v>
      </c>
      <c r="M4" s="8" t="e">
        <v>#N/A</v>
      </c>
    </row>
    <row r="5" spans="1:15" hidden="1" outlineLevel="1" x14ac:dyDescent="0.3">
      <c r="A5" s="3">
        <v>36560</v>
      </c>
      <c r="B5" s="15">
        <v>6.2476599814506456E-3</v>
      </c>
      <c r="C5" s="5">
        <f t="shared" si="0"/>
        <v>8.6740666162044167E-3</v>
      </c>
      <c r="D5" s="5"/>
      <c r="E5" s="5"/>
      <c r="F5" s="5"/>
      <c r="H5" s="6">
        <v>0.49845525508892485</v>
      </c>
      <c r="I5" s="6">
        <v>4.4926219807093935E-3</v>
      </c>
      <c r="J5" s="7" t="e">
        <v>#N/A</v>
      </c>
      <c r="K5" s="8" t="e">
        <v>#N/A</v>
      </c>
      <c r="L5" s="1" t="e">
        <v>#N/A</v>
      </c>
      <c r="M5" s="1" t="e">
        <v>#N/A</v>
      </c>
    </row>
    <row r="6" spans="1:15" hidden="1" outlineLevel="1" x14ac:dyDescent="0.3">
      <c r="A6" s="3">
        <v>36563</v>
      </c>
      <c r="B6" s="15">
        <v>4.970190919000834E-3</v>
      </c>
      <c r="C6" s="5">
        <f t="shared" si="0"/>
        <v>6.2476599814506456E-3</v>
      </c>
      <c r="D6" s="5"/>
      <c r="E6" s="5"/>
      <c r="F6" s="5"/>
      <c r="H6" s="6">
        <v>1464.2576758089483</v>
      </c>
      <c r="I6" s="6">
        <v>4420</v>
      </c>
      <c r="J6" s="9" t="e">
        <v>#N/A</v>
      </c>
      <c r="K6" s="1" t="e">
        <v>#N/A</v>
      </c>
      <c r="L6" s="1" t="e">
        <v>#N/A</v>
      </c>
      <c r="M6" s="1" t="e">
        <v>#N/A</v>
      </c>
    </row>
    <row r="7" spans="1:15" hidden="1" outlineLevel="1" x14ac:dyDescent="0.3">
      <c r="A7" s="3">
        <v>36564</v>
      </c>
      <c r="B7" s="15">
        <v>6.8159575045166074E-3</v>
      </c>
      <c r="C7" s="5">
        <f t="shared" si="0"/>
        <v>4.970190919000834E-3</v>
      </c>
      <c r="D7" s="5">
        <f>AVERAGE(B2:B6)</f>
        <v>8.1567745609109048E-3</v>
      </c>
      <c r="E7" s="5"/>
      <c r="F7" s="5"/>
      <c r="H7" s="6">
        <v>8.8662203249513696E-2</v>
      </c>
      <c r="I7" s="6">
        <v>8.9211742996065116E-2</v>
      </c>
      <c r="J7" s="9" t="e">
        <v>#N/A</v>
      </c>
      <c r="K7" s="10" t="e">
        <v>#N/A</v>
      </c>
      <c r="L7" s="1" t="e">
        <v>#N/A</v>
      </c>
      <c r="M7" s="1" t="e">
        <v>#N/A</v>
      </c>
    </row>
    <row r="8" spans="1:15" hidden="1" outlineLevel="1" x14ac:dyDescent="0.3">
      <c r="A8" s="3">
        <v>36565</v>
      </c>
      <c r="B8" s="15">
        <v>8.503268158955312E-3</v>
      </c>
      <c r="C8" s="5">
        <f t="shared" si="0"/>
        <v>6.8159575045166074E-3</v>
      </c>
      <c r="D8" s="5">
        <f t="shared" ref="D8:D71" si="1">AVERAGE(B3:B7)</f>
        <v>6.9065355039195043E-3</v>
      </c>
      <c r="E8" s="5"/>
      <c r="F8" s="5"/>
    </row>
    <row r="9" spans="1:15" hidden="1" outlineLevel="1" x14ac:dyDescent="0.3">
      <c r="A9" s="3">
        <v>36566</v>
      </c>
      <c r="B9" s="15">
        <v>4.3823575102885171E-3</v>
      </c>
      <c r="C9" s="5">
        <f t="shared" si="0"/>
        <v>8.503268158955312E-3</v>
      </c>
      <c r="D9" s="5">
        <f t="shared" si="1"/>
        <v>7.0422286360255631E-3</v>
      </c>
      <c r="E9" s="5"/>
      <c r="F9" s="5"/>
      <c r="G9" s="6" t="s">
        <v>14</v>
      </c>
      <c r="H9" s="7">
        <f t="shared" ref="H9:I9" si="2">H3/H4</f>
        <v>9.6437827724050535</v>
      </c>
      <c r="I9" s="7">
        <f t="shared" si="2"/>
        <v>14.392703696685839</v>
      </c>
      <c r="J9" s="7">
        <f>J3/J4</f>
        <v>9.0340292686182231</v>
      </c>
      <c r="K9" s="7">
        <f t="shared" ref="K9:M9" si="3">K3/K4</f>
        <v>5.3644276762111236</v>
      </c>
      <c r="L9" s="7" t="e">
        <f t="shared" si="3"/>
        <v>#N/A</v>
      </c>
      <c r="M9" s="7" t="e">
        <f t="shared" si="3"/>
        <v>#N/A</v>
      </c>
    </row>
    <row r="10" spans="1:15" hidden="1" outlineLevel="1" x14ac:dyDescent="0.3">
      <c r="A10" s="3">
        <v>36567</v>
      </c>
      <c r="B10" s="15">
        <v>1.0230317509764764E-2</v>
      </c>
      <c r="C10" s="5">
        <f t="shared" si="0"/>
        <v>4.3823575102885171E-3</v>
      </c>
      <c r="D10" s="5">
        <f t="shared" si="1"/>
        <v>6.1838868148423824E-3</v>
      </c>
      <c r="E10" s="5"/>
      <c r="F10" s="5"/>
      <c r="G10" s="6" t="s">
        <v>15</v>
      </c>
      <c r="H10" s="5">
        <f t="shared" ref="H10:M10" si="4">_xlfn.T.DIST.2T(ABS(H9),$H$6)</f>
        <v>2.2219383314735929E-21</v>
      </c>
      <c r="I10" s="5">
        <f t="shared" si="4"/>
        <v>5.002394119096813E-44</v>
      </c>
      <c r="J10" s="5">
        <f t="shared" si="4"/>
        <v>5.0906489765970504E-19</v>
      </c>
      <c r="K10" s="5">
        <f t="shared" si="4"/>
        <v>9.4271612383471251E-8</v>
      </c>
      <c r="L10" s="5" t="e">
        <f t="shared" si="4"/>
        <v>#N/A</v>
      </c>
      <c r="M10" s="5" t="e">
        <f t="shared" si="4"/>
        <v>#N/A</v>
      </c>
    </row>
    <row r="11" spans="1:15" hidden="1" outlineLevel="1" x14ac:dyDescent="0.3">
      <c r="A11" s="3">
        <v>36570</v>
      </c>
      <c r="B11" s="15">
        <v>8.5274028221753277E-3</v>
      </c>
      <c r="C11" s="5">
        <f t="shared" si="0"/>
        <v>1.0230317509764764E-2</v>
      </c>
      <c r="D11" s="5">
        <f t="shared" si="1"/>
        <v>6.9804183205052078E-3</v>
      </c>
      <c r="E11" s="5"/>
      <c r="F11" s="5"/>
    </row>
    <row r="12" spans="1:15" hidden="1" outlineLevel="1" x14ac:dyDescent="0.3">
      <c r="A12" s="3">
        <v>36571</v>
      </c>
      <c r="B12" s="15">
        <v>1.2117871586982477E-2</v>
      </c>
      <c r="C12" s="5">
        <f t="shared" si="0"/>
        <v>8.5274028221753277E-3</v>
      </c>
      <c r="D12" s="5">
        <f t="shared" si="1"/>
        <v>7.6918607011401043E-3</v>
      </c>
      <c r="E12" s="5"/>
      <c r="F12" s="5"/>
      <c r="G12" s="11" t="s">
        <v>16</v>
      </c>
      <c r="H12" s="11"/>
      <c r="I12" s="11"/>
    </row>
    <row r="13" spans="1:15" hidden="1" outlineLevel="1" x14ac:dyDescent="0.3">
      <c r="A13" s="3">
        <v>36572</v>
      </c>
      <c r="B13" s="15">
        <v>8.9196013203836754E-3</v>
      </c>
      <c r="C13" s="5">
        <f t="shared" si="0"/>
        <v>1.2117871586982477E-2</v>
      </c>
      <c r="D13" s="5">
        <f t="shared" si="1"/>
        <v>8.7522435176332798E-3</v>
      </c>
      <c r="E13" s="5"/>
      <c r="F13" s="5"/>
    </row>
    <row r="14" spans="1:15" hidden="1" outlineLevel="1" x14ac:dyDescent="0.3">
      <c r="A14" s="3">
        <v>36573</v>
      </c>
      <c r="B14" s="15">
        <v>8.6368578128314978E-3</v>
      </c>
      <c r="C14" s="5">
        <f t="shared" si="0"/>
        <v>8.9196013203836754E-3</v>
      </c>
      <c r="D14" s="5">
        <f t="shared" si="1"/>
        <v>8.8355101499189535E-3</v>
      </c>
      <c r="E14" s="5"/>
      <c r="F14" s="5"/>
    </row>
    <row r="15" spans="1:15" hidden="1" outlineLevel="1" x14ac:dyDescent="0.3">
      <c r="A15" s="3">
        <v>36574</v>
      </c>
      <c r="B15" s="15">
        <v>1.4480564783502332E-2</v>
      </c>
      <c r="C15" s="5">
        <f t="shared" si="0"/>
        <v>8.6368578128314978E-3</v>
      </c>
      <c r="D15" s="5">
        <f t="shared" si="1"/>
        <v>9.6864102104275481E-3</v>
      </c>
      <c r="E15" s="5"/>
      <c r="F15" s="5"/>
      <c r="J15" s="6" t="s">
        <v>17</v>
      </c>
      <c r="K15" s="16">
        <f>COUNT(B2:B5557)*0.8+1</f>
        <v>4445.8</v>
      </c>
    </row>
    <row r="16" spans="1:15" hidden="1" outlineLevel="1" x14ac:dyDescent="0.3">
      <c r="A16" s="3">
        <v>36578</v>
      </c>
      <c r="B16" s="15">
        <v>2.1218208384730208E-2</v>
      </c>
      <c r="C16" s="5">
        <f t="shared" si="0"/>
        <v>1.4480564783502332E-2</v>
      </c>
      <c r="D16" s="5">
        <f t="shared" si="1"/>
        <v>1.0536459665175062E-2</v>
      </c>
      <c r="E16" s="5"/>
      <c r="F16" s="5"/>
    </row>
    <row r="17" spans="1:13" hidden="1" outlineLevel="1" x14ac:dyDescent="0.3">
      <c r="A17" s="3">
        <v>36579</v>
      </c>
      <c r="B17" s="15">
        <v>6.3005948725134535E-3</v>
      </c>
      <c r="C17" s="5">
        <f t="shared" si="0"/>
        <v>2.1218208384730208E-2</v>
      </c>
      <c r="D17" s="5">
        <f t="shared" si="1"/>
        <v>1.3074620777686039E-2</v>
      </c>
      <c r="E17" s="5"/>
      <c r="F17" s="5"/>
    </row>
    <row r="18" spans="1:13" hidden="1" outlineLevel="1" x14ac:dyDescent="0.3">
      <c r="A18" s="3">
        <v>36580</v>
      </c>
      <c r="B18" s="15">
        <v>9.7919107357306023E-3</v>
      </c>
      <c r="C18" s="5">
        <f t="shared" si="0"/>
        <v>6.3005948725134535E-3</v>
      </c>
      <c r="D18" s="5">
        <f t="shared" si="1"/>
        <v>1.1911165434792235E-2</v>
      </c>
      <c r="E18" s="5"/>
      <c r="F18" s="5"/>
      <c r="L18" s="14"/>
      <c r="M18"/>
    </row>
    <row r="19" spans="1:13" hidden="1" outlineLevel="1" x14ac:dyDescent="0.3">
      <c r="A19" s="3">
        <v>36581</v>
      </c>
      <c r="B19" s="15">
        <v>9.2904888503867935E-3</v>
      </c>
      <c r="C19" s="5">
        <f t="shared" si="0"/>
        <v>9.7919107357306023E-3</v>
      </c>
      <c r="D19" s="5">
        <f t="shared" si="1"/>
        <v>1.2085627317861619E-2</v>
      </c>
      <c r="E19" s="5"/>
      <c r="F19" s="5"/>
    </row>
    <row r="20" spans="1:13" hidden="1" outlineLevel="1" x14ac:dyDescent="0.3">
      <c r="A20" s="3">
        <v>36584</v>
      </c>
      <c r="B20" s="15">
        <v>1.5762432291075698E-2</v>
      </c>
      <c r="C20" s="5">
        <f t="shared" si="0"/>
        <v>9.2904888503867935E-3</v>
      </c>
      <c r="D20" s="5">
        <f t="shared" si="1"/>
        <v>1.2216353525372679E-2</v>
      </c>
      <c r="E20" s="5"/>
      <c r="F20" s="5"/>
    </row>
    <row r="21" spans="1:13" hidden="1" outlineLevel="1" x14ac:dyDescent="0.3">
      <c r="A21" s="3">
        <v>36585</v>
      </c>
      <c r="B21" s="15">
        <v>1.3465385087237438E-2</v>
      </c>
      <c r="C21" s="5">
        <f t="shared" si="0"/>
        <v>1.5762432291075698E-2</v>
      </c>
      <c r="D21" s="5">
        <f t="shared" si="1"/>
        <v>1.2472727026887353E-2</v>
      </c>
      <c r="E21" s="5"/>
      <c r="F21" s="5"/>
    </row>
    <row r="22" spans="1:13" hidden="1" outlineLevel="1" x14ac:dyDescent="0.3">
      <c r="A22" s="3">
        <v>36586</v>
      </c>
      <c r="B22" s="15">
        <v>8.8466347904426097E-3</v>
      </c>
      <c r="C22" s="5">
        <f t="shared" si="0"/>
        <v>1.3465385087237438E-2</v>
      </c>
      <c r="D22" s="5">
        <f t="shared" si="1"/>
        <v>1.0922162367388796E-2</v>
      </c>
      <c r="E22" s="5"/>
      <c r="F22" s="5"/>
    </row>
    <row r="23" spans="1:13" hidden="1" outlineLevel="1" x14ac:dyDescent="0.3">
      <c r="A23" s="3">
        <v>36587</v>
      </c>
      <c r="B23" s="15">
        <v>1.2435021939535142E-2</v>
      </c>
      <c r="C23" s="5">
        <f t="shared" si="0"/>
        <v>8.8466347904426097E-3</v>
      </c>
      <c r="D23" s="5">
        <f t="shared" si="1"/>
        <v>1.1431370350974629E-2</v>
      </c>
      <c r="E23" s="5"/>
      <c r="F23" s="5"/>
    </row>
    <row r="24" spans="1:13" hidden="1" outlineLevel="1" x14ac:dyDescent="0.3">
      <c r="A24" s="3">
        <v>36588</v>
      </c>
      <c r="B24" s="15">
        <v>9.0120541642733764E-3</v>
      </c>
      <c r="C24" s="5">
        <f t="shared" si="0"/>
        <v>1.2435021939535142E-2</v>
      </c>
      <c r="D24" s="5">
        <f t="shared" si="1"/>
        <v>1.1959992591735536E-2</v>
      </c>
      <c r="E24" s="5">
        <f>AVERAGE(B2:B23)</f>
        <v>1.0023124943891225E-2</v>
      </c>
      <c r="F24" s="5">
        <f>C24*$J$3+D24*$I$3+E24*$H$3+$K$3</f>
        <v>1.1279208446979529E-2</v>
      </c>
    </row>
    <row r="25" spans="1:13" hidden="1" outlineLevel="1" x14ac:dyDescent="0.3">
      <c r="A25" s="3">
        <v>36591</v>
      </c>
      <c r="B25" s="15">
        <v>6.1326654099418598E-3</v>
      </c>
      <c r="C25" s="5">
        <f t="shared" si="0"/>
        <v>9.0120541642733764E-3</v>
      </c>
      <c r="D25" s="5">
        <f t="shared" si="1"/>
        <v>1.1904305654512852E-2</v>
      </c>
      <c r="E25" s="5">
        <f t="shared" ref="E25:E88" si="5">AVERAGE(B3:B24)</f>
        <v>9.8388022791093977E-3</v>
      </c>
      <c r="F25" s="5">
        <f t="shared" ref="F25:F88" si="6">C25*$J$3+D25*$I$3+E25*$H$3+$K$3</f>
        <v>1.0641146491344382E-2</v>
      </c>
    </row>
    <row r="26" spans="1:13" hidden="1" outlineLevel="1" x14ac:dyDescent="0.3">
      <c r="A26" s="3">
        <v>36592</v>
      </c>
      <c r="B26" s="15">
        <v>1.2694134903952652E-2</v>
      </c>
      <c r="C26" s="5">
        <f t="shared" si="0"/>
        <v>6.1326654099418598E-3</v>
      </c>
      <c r="D26" s="5">
        <f t="shared" si="1"/>
        <v>9.9783522782860862E-3</v>
      </c>
      <c r="E26" s="5">
        <f t="shared" si="5"/>
        <v>9.7618869569056181E-3</v>
      </c>
      <c r="F26" s="5">
        <f t="shared" si="6"/>
        <v>9.2537273803131627E-3</v>
      </c>
    </row>
    <row r="27" spans="1:13" hidden="1" outlineLevel="1" x14ac:dyDescent="0.3">
      <c r="A27" s="3">
        <v>36593</v>
      </c>
      <c r="B27" s="15">
        <v>2.6367772630325911E-2</v>
      </c>
      <c r="C27" s="5">
        <f t="shared" si="0"/>
        <v>1.2694134903952652E-2</v>
      </c>
      <c r="D27" s="5">
        <f t="shared" si="1"/>
        <v>9.8241022416291277E-3</v>
      </c>
      <c r="E27" s="5">
        <f t="shared" si="5"/>
        <v>9.9446173336214475E-3</v>
      </c>
      <c r="F27" s="5">
        <f t="shared" si="6"/>
        <v>1.0307128370398589E-2</v>
      </c>
    </row>
    <row r="28" spans="1:13" hidden="1" outlineLevel="1" x14ac:dyDescent="0.3">
      <c r="A28" s="3">
        <v>36594</v>
      </c>
      <c r="B28" s="15">
        <v>1.2510236350271615E-2</v>
      </c>
      <c r="C28" s="5">
        <f t="shared" si="0"/>
        <v>2.6367772630325911E-2</v>
      </c>
      <c r="D28" s="5">
        <f t="shared" si="1"/>
        <v>1.3328329809605789E-2</v>
      </c>
      <c r="E28" s="5">
        <f t="shared" si="5"/>
        <v>1.0859167908570323E-2</v>
      </c>
      <c r="F28" s="5">
        <f t="shared" si="6"/>
        <v>1.4431050356765977E-2</v>
      </c>
    </row>
    <row r="29" spans="1:13" hidden="1" outlineLevel="1" x14ac:dyDescent="0.3">
      <c r="A29" s="3">
        <v>36595</v>
      </c>
      <c r="B29" s="15">
        <v>1.3922839742852612E-2</v>
      </c>
      <c r="C29" s="5">
        <f t="shared" si="0"/>
        <v>1.2510236350271615E-2</v>
      </c>
      <c r="D29" s="5">
        <f t="shared" si="1"/>
        <v>1.3343372691753083E-2</v>
      </c>
      <c r="E29" s="5">
        <f t="shared" si="5"/>
        <v>1.1201897246355357E-2</v>
      </c>
      <c r="F29" s="5">
        <f t="shared" si="6"/>
        <v>1.2268954785122011E-2</v>
      </c>
    </row>
    <row r="30" spans="1:13" hidden="1" outlineLevel="1" x14ac:dyDescent="0.3">
      <c r="A30" s="3">
        <v>36598</v>
      </c>
      <c r="B30" s="15">
        <v>2.1133769279656326E-2</v>
      </c>
      <c r="C30" s="5">
        <f t="shared" si="0"/>
        <v>1.3922839742852612E-2</v>
      </c>
      <c r="D30" s="5">
        <f t="shared" si="1"/>
        <v>1.4325529807468929E-2</v>
      </c>
      <c r="E30" s="5">
        <f t="shared" si="5"/>
        <v>1.1524937348097904E-2</v>
      </c>
      <c r="F30" s="5">
        <f t="shared" si="6"/>
        <v>1.3047981377756812E-2</v>
      </c>
    </row>
    <row r="31" spans="1:13" hidden="1" outlineLevel="1" x14ac:dyDescent="0.3">
      <c r="A31" s="3">
        <v>36599</v>
      </c>
      <c r="B31" s="15">
        <v>2.9086823626091819E-2</v>
      </c>
      <c r="C31" s="5">
        <f t="shared" si="0"/>
        <v>2.1133769279656326E-2</v>
      </c>
      <c r="D31" s="5">
        <f t="shared" si="1"/>
        <v>1.7325750581411819E-2</v>
      </c>
      <c r="E31" s="5">
        <f t="shared" si="5"/>
        <v>1.2099051035402496E-2</v>
      </c>
      <c r="F31" s="5">
        <f t="shared" si="6"/>
        <v>1.5784085448144223E-2</v>
      </c>
    </row>
    <row r="32" spans="1:13" hidden="1" outlineLevel="1" x14ac:dyDescent="0.3">
      <c r="A32" s="3">
        <v>36600</v>
      </c>
      <c r="B32" s="15">
        <v>1.9003135120257909E-2</v>
      </c>
      <c r="C32" s="5">
        <f t="shared" si="0"/>
        <v>2.9086823626091819E-2</v>
      </c>
      <c r="D32" s="5">
        <f t="shared" si="1"/>
        <v>2.0604288325839656E-2</v>
      </c>
      <c r="E32" s="5">
        <f t="shared" si="5"/>
        <v>1.3221981313393555E-2</v>
      </c>
      <c r="F32" s="5">
        <f t="shared" si="6"/>
        <v>1.8926745423046953E-2</v>
      </c>
    </row>
    <row r="33" spans="1:6" hidden="1" outlineLevel="1" x14ac:dyDescent="0.3">
      <c r="A33" s="3">
        <v>36601</v>
      </c>
      <c r="B33" s="15">
        <v>3.2962712304134126E-2</v>
      </c>
      <c r="C33" s="5">
        <f t="shared" si="0"/>
        <v>1.9003135120257909E-2</v>
      </c>
      <c r="D33" s="5">
        <f t="shared" si="1"/>
        <v>1.9131360823826056E-2</v>
      </c>
      <c r="E33" s="5">
        <f t="shared" si="5"/>
        <v>1.3620745750234154E-2</v>
      </c>
      <c r="F33" s="5">
        <f t="shared" si="6"/>
        <v>1.6706602502621584E-2</v>
      </c>
    </row>
    <row r="34" spans="1:6" hidden="1" outlineLevel="1" x14ac:dyDescent="0.3">
      <c r="A34" s="3">
        <v>36602</v>
      </c>
      <c r="B34" s="15">
        <v>1.201545256143053E-2</v>
      </c>
      <c r="C34" s="5">
        <f t="shared" si="0"/>
        <v>3.2962712304134126E-2</v>
      </c>
      <c r="D34" s="5">
        <f t="shared" si="1"/>
        <v>2.3221856014598558E-2</v>
      </c>
      <c r="E34" s="5">
        <f t="shared" si="5"/>
        <v>1.4731441635777732E-2</v>
      </c>
      <c r="F34" s="5">
        <f t="shared" si="6"/>
        <v>2.1205338952027655E-2</v>
      </c>
    </row>
    <row r="35" spans="1:6" hidden="1" outlineLevel="1" x14ac:dyDescent="0.3">
      <c r="A35" s="3">
        <v>36605</v>
      </c>
      <c r="B35" s="15">
        <v>1.8124923655616226E-2</v>
      </c>
      <c r="C35" s="5">
        <f t="shared" si="0"/>
        <v>1.201545256143053E-2</v>
      </c>
      <c r="D35" s="5">
        <f t="shared" si="1"/>
        <v>2.2840378578314141E-2</v>
      </c>
      <c r="E35" s="5">
        <f t="shared" si="5"/>
        <v>1.4726786225525373E-2</v>
      </c>
      <c r="F35" s="5">
        <f t="shared" si="6"/>
        <v>1.7600831093149093E-2</v>
      </c>
    </row>
    <row r="36" spans="1:6" hidden="1" outlineLevel="1" x14ac:dyDescent="0.3">
      <c r="A36" s="3">
        <v>36606</v>
      </c>
      <c r="B36" s="15">
        <v>3.4354115059697148E-2</v>
      </c>
      <c r="C36" s="5">
        <f t="shared" si="0"/>
        <v>1.8124923655616226E-2</v>
      </c>
      <c r="D36" s="5">
        <f t="shared" si="1"/>
        <v>2.2238609453506121E-2</v>
      </c>
      <c r="E36" s="5">
        <f t="shared" si="5"/>
        <v>1.5145209968035945E-2</v>
      </c>
      <c r="F36" s="5">
        <f t="shared" si="6"/>
        <v>1.8439376969547196E-2</v>
      </c>
    </row>
    <row r="37" spans="1:6" hidden="1" outlineLevel="1" x14ac:dyDescent="0.3">
      <c r="A37" s="3">
        <v>36607</v>
      </c>
      <c r="B37" s="15">
        <v>1.2575100936841806E-2</v>
      </c>
      <c r="C37" s="5">
        <f t="shared" si="0"/>
        <v>3.4354115059697148E-2</v>
      </c>
      <c r="D37" s="5">
        <f t="shared" si="1"/>
        <v>2.3292067740227185E-2</v>
      </c>
      <c r="E37" s="5">
        <f t="shared" si="5"/>
        <v>1.6314176206529838E-2</v>
      </c>
      <c r="F37" s="5">
        <f t="shared" si="6"/>
        <v>2.1915111299731439E-2</v>
      </c>
    </row>
    <row r="38" spans="1:6" hidden="1" outlineLevel="1" x14ac:dyDescent="0.3">
      <c r="A38" s="3">
        <v>36608</v>
      </c>
      <c r="B38" s="15">
        <v>8.6328698475911219E-3</v>
      </c>
      <c r="C38" s="5">
        <f t="shared" si="0"/>
        <v>1.2575100936841806E-2</v>
      </c>
      <c r="D38" s="5">
        <f t="shared" si="1"/>
        <v>2.2006460903543967E-2</v>
      </c>
      <c r="E38" s="5">
        <f t="shared" si="5"/>
        <v>1.6227564213499815E-2</v>
      </c>
      <c r="F38" s="5">
        <f t="shared" si="6"/>
        <v>1.7731303483386449E-2</v>
      </c>
    </row>
    <row r="39" spans="1:6" hidden="1" outlineLevel="1" x14ac:dyDescent="0.3">
      <c r="A39" s="3">
        <v>36609</v>
      </c>
      <c r="B39" s="15">
        <v>1.5593758424290611E-2</v>
      </c>
      <c r="C39" s="5">
        <f t="shared" si="0"/>
        <v>8.6328698475911219E-3</v>
      </c>
      <c r="D39" s="5">
        <f t="shared" si="1"/>
        <v>1.7140492412235368E-2</v>
      </c>
      <c r="E39" s="5">
        <f t="shared" si="5"/>
        <v>1.5655503370902584E-2</v>
      </c>
      <c r="F39" s="5">
        <f t="shared" si="6"/>
        <v>1.4663715250570898E-2</v>
      </c>
    </row>
    <row r="40" spans="1:6" hidden="1" outlineLevel="1" x14ac:dyDescent="0.3">
      <c r="A40" s="3">
        <v>36612</v>
      </c>
      <c r="B40" s="15">
        <v>6.6487519015939614E-3</v>
      </c>
      <c r="C40" s="5">
        <f t="shared" si="0"/>
        <v>1.5593758424290611E-2</v>
      </c>
      <c r="D40" s="5">
        <f t="shared" si="1"/>
        <v>1.7856153584807383E-2</v>
      </c>
      <c r="E40" s="5">
        <f t="shared" si="5"/>
        <v>1.6077919895983363E-2</v>
      </c>
      <c r="F40" s="5">
        <f t="shared" si="6"/>
        <v>1.6254616119942961E-2</v>
      </c>
    </row>
    <row r="41" spans="1:6" hidden="1" outlineLevel="1" x14ac:dyDescent="0.3">
      <c r="A41" s="3">
        <v>36613</v>
      </c>
      <c r="B41" s="15">
        <v>9.8305663757165124E-3</v>
      </c>
      <c r="C41" s="5">
        <f t="shared" si="0"/>
        <v>6.6487519015939614E-3</v>
      </c>
      <c r="D41" s="5">
        <f t="shared" si="1"/>
        <v>1.5560919234002929E-2</v>
      </c>
      <c r="E41" s="5">
        <f t="shared" si="5"/>
        <v>1.5935049039886243E-2</v>
      </c>
      <c r="F41" s="5">
        <f t="shared" si="6"/>
        <v>1.3684875702805951E-2</v>
      </c>
    </row>
    <row r="42" spans="1:6" hidden="1" outlineLevel="1" x14ac:dyDescent="0.3">
      <c r="A42" s="3">
        <v>36614</v>
      </c>
      <c r="B42" s="15">
        <v>1.8645713940561481E-2</v>
      </c>
      <c r="C42" s="5">
        <f t="shared" si="0"/>
        <v>9.8305663757165124E-3</v>
      </c>
      <c r="D42" s="5">
        <f t="shared" si="1"/>
        <v>1.0656209497206802E-2</v>
      </c>
      <c r="E42" s="5">
        <f t="shared" si="5"/>
        <v>1.595959801831032E-2</v>
      </c>
      <c r="F42" s="5">
        <f t="shared" si="6"/>
        <v>1.193392134883875E-2</v>
      </c>
    </row>
    <row r="43" spans="1:6" hidden="1" outlineLevel="1" x14ac:dyDescent="0.3">
      <c r="A43" s="3">
        <v>36615</v>
      </c>
      <c r="B43" s="15">
        <v>2.4520470446771778E-2</v>
      </c>
      <c r="C43" s="5">
        <f t="shared" si="0"/>
        <v>1.8645713940561481E-2</v>
      </c>
      <c r="D43" s="5">
        <f t="shared" si="1"/>
        <v>1.1870332097950737E-2</v>
      </c>
      <c r="E43" s="5">
        <f t="shared" si="5"/>
        <v>1.6090656275105128E-2</v>
      </c>
      <c r="F43" s="5">
        <f t="shared" si="6"/>
        <v>1.3976872431059606E-2</v>
      </c>
    </row>
    <row r="44" spans="1:6" hidden="1" outlineLevel="1" x14ac:dyDescent="0.3">
      <c r="A44" s="3">
        <v>36616</v>
      </c>
      <c r="B44" s="15">
        <v>1.9880789216407919E-2</v>
      </c>
      <c r="C44" s="5">
        <f t="shared" si="0"/>
        <v>2.4520470446771778E-2</v>
      </c>
      <c r="D44" s="5">
        <f t="shared" si="1"/>
        <v>1.5047852217786869E-2</v>
      </c>
      <c r="E44" s="5">
        <f t="shared" si="5"/>
        <v>1.6593160155083962E-2</v>
      </c>
      <c r="F44" s="5">
        <f t="shared" si="6"/>
        <v>1.655645888160593E-2</v>
      </c>
    </row>
    <row r="45" spans="1:6" hidden="1" outlineLevel="1" x14ac:dyDescent="0.3">
      <c r="A45" s="3">
        <v>36619</v>
      </c>
      <c r="B45" s="15">
        <v>1.8512286175530548E-2</v>
      </c>
      <c r="C45" s="5">
        <f t="shared" si="0"/>
        <v>1.9880789216407919E-2</v>
      </c>
      <c r="D45" s="5">
        <f t="shared" si="1"/>
        <v>1.5905258376210329E-2</v>
      </c>
      <c r="E45" s="5">
        <f t="shared" si="5"/>
        <v>1.7094712628991475E-2</v>
      </c>
      <c r="F45" s="5">
        <f t="shared" si="6"/>
        <v>1.6338376563148491E-2</v>
      </c>
    </row>
    <row r="46" spans="1:6" hidden="1" outlineLevel="1" x14ac:dyDescent="0.3">
      <c r="A46" s="3">
        <v>36620</v>
      </c>
      <c r="B46" s="15">
        <v>9.0013551542702408E-2</v>
      </c>
      <c r="C46" s="5">
        <f t="shared" si="0"/>
        <v>1.8512286175530548E-2</v>
      </c>
      <c r="D46" s="5">
        <f t="shared" si="1"/>
        <v>1.8277965230997648E-2</v>
      </c>
      <c r="E46" s="5">
        <f t="shared" si="5"/>
        <v>1.7370951912445812E-2</v>
      </c>
      <c r="F46" s="5">
        <f t="shared" si="6"/>
        <v>1.7295185621717394E-2</v>
      </c>
    </row>
    <row r="47" spans="1:6" hidden="1" outlineLevel="1" x14ac:dyDescent="0.3">
      <c r="A47" s="3">
        <v>36621</v>
      </c>
      <c r="B47" s="15">
        <v>3.8791619191347632E-2</v>
      </c>
      <c r="C47" s="5">
        <f t="shared" si="0"/>
        <v>9.0013551542702408E-2</v>
      </c>
      <c r="D47" s="5">
        <f t="shared" si="1"/>
        <v>3.4314562264394825E-2</v>
      </c>
      <c r="E47" s="5">
        <f t="shared" si="5"/>
        <v>2.1052838156919856E-2</v>
      </c>
      <c r="F47" s="5">
        <f t="shared" si="6"/>
        <v>3.7484565459258344E-2</v>
      </c>
    </row>
    <row r="48" spans="1:6" hidden="1" outlineLevel="1" x14ac:dyDescent="0.3">
      <c r="A48" s="3">
        <v>36622</v>
      </c>
      <c r="B48" s="15">
        <v>1.6785262994431539E-2</v>
      </c>
      <c r="C48" s="5">
        <f t="shared" si="0"/>
        <v>3.8791619191347632E-2</v>
      </c>
      <c r="D48" s="5">
        <f t="shared" si="1"/>
        <v>3.8343743314552051E-2</v>
      </c>
      <c r="E48" s="5">
        <f t="shared" si="5"/>
        <v>2.2537336056074664E-2</v>
      </c>
      <c r="F48" s="5">
        <f t="shared" si="6"/>
        <v>3.1400385073849867E-2</v>
      </c>
    </row>
    <row r="49" spans="1:6" hidden="1" outlineLevel="1" x14ac:dyDescent="0.3">
      <c r="A49" s="3">
        <v>36623</v>
      </c>
      <c r="B49" s="15">
        <v>7.4335524420296581E-3</v>
      </c>
      <c r="C49" s="5">
        <f t="shared" si="0"/>
        <v>1.6785262994431539E-2</v>
      </c>
      <c r="D49" s="5">
        <f t="shared" si="1"/>
        <v>3.679670182408401E-2</v>
      </c>
      <c r="E49" s="5">
        <f t="shared" si="5"/>
        <v>2.2723296423823706E-2</v>
      </c>
      <c r="F49" s="5">
        <f t="shared" si="6"/>
        <v>2.7135380552444958E-2</v>
      </c>
    </row>
    <row r="50" spans="1:6" hidden="1" outlineLevel="1" x14ac:dyDescent="0.3">
      <c r="A50" s="3">
        <v>36626</v>
      </c>
      <c r="B50" s="15">
        <v>2.3216604022335104E-2</v>
      </c>
      <c r="C50" s="5">
        <f t="shared" si="0"/>
        <v>7.4335524420296581E-3</v>
      </c>
      <c r="D50" s="5">
        <f t="shared" si="1"/>
        <v>3.4307254469208355E-2</v>
      </c>
      <c r="E50" s="5">
        <f t="shared" si="5"/>
        <v>2.1862650051628421E-2</v>
      </c>
      <c r="F50" s="5">
        <f t="shared" si="6"/>
        <v>2.4205016672891874E-2</v>
      </c>
    </row>
    <row r="51" spans="1:6" hidden="1" outlineLevel="1" x14ac:dyDescent="0.3">
      <c r="A51" s="3">
        <v>36627</v>
      </c>
      <c r="B51" s="15">
        <v>2.1628022186641345E-2</v>
      </c>
      <c r="C51" s="5">
        <f t="shared" si="0"/>
        <v>2.3216604022335104E-2</v>
      </c>
      <c r="D51" s="5">
        <f t="shared" si="1"/>
        <v>3.5248118038569268E-2</v>
      </c>
      <c r="E51" s="5">
        <f t="shared" si="5"/>
        <v>2.2349303127631309E-2</v>
      </c>
      <c r="F51" s="5">
        <f t="shared" si="6"/>
        <v>2.7361664210303414E-2</v>
      </c>
    </row>
    <row r="52" spans="1:6" hidden="1" outlineLevel="1" x14ac:dyDescent="0.3">
      <c r="A52" s="3">
        <v>36628</v>
      </c>
      <c r="B52" s="15">
        <v>1.8717482943032347E-2</v>
      </c>
      <c r="C52" s="5">
        <f t="shared" si="0"/>
        <v>2.1628022186641345E-2</v>
      </c>
      <c r="D52" s="5">
        <f t="shared" si="1"/>
        <v>2.1571012167357056E-2</v>
      </c>
      <c r="E52" s="5">
        <f t="shared" si="5"/>
        <v>2.2699538693258067E-2</v>
      </c>
      <c r="F52" s="5">
        <f t="shared" si="6"/>
        <v>2.0848083076472502E-2</v>
      </c>
    </row>
    <row r="53" spans="1:6" hidden="1" outlineLevel="1" x14ac:dyDescent="0.3">
      <c r="A53" s="3">
        <v>36629</v>
      </c>
      <c r="B53" s="15">
        <v>2.0796877756326201E-2</v>
      </c>
      <c r="C53" s="5">
        <f t="shared" si="0"/>
        <v>1.8717482943032347E-2</v>
      </c>
      <c r="D53" s="5">
        <f t="shared" si="1"/>
        <v>1.7556184917694E-2</v>
      </c>
      <c r="E53" s="5">
        <f t="shared" si="5"/>
        <v>2.2589707496138797E-2</v>
      </c>
      <c r="F53" s="5">
        <f t="shared" si="6"/>
        <v>1.8475901201217754E-2</v>
      </c>
    </row>
    <row r="54" spans="1:6" hidden="1" outlineLevel="1" x14ac:dyDescent="0.3">
      <c r="A54" s="3">
        <v>36630</v>
      </c>
      <c r="B54" s="15">
        <v>3.7144070076735959E-2</v>
      </c>
      <c r="C54" s="5">
        <f t="shared" si="0"/>
        <v>2.0796877756326201E-2</v>
      </c>
      <c r="D54" s="5">
        <f t="shared" si="1"/>
        <v>1.835850787007293E-2</v>
      </c>
      <c r="E54" s="5">
        <f t="shared" si="5"/>
        <v>2.2212891774785814E-2</v>
      </c>
      <c r="F54" s="5">
        <f t="shared" si="6"/>
        <v>1.9081646967978413E-2</v>
      </c>
    </row>
    <row r="55" spans="1:6" hidden="1" outlineLevel="1" x14ac:dyDescent="0.3">
      <c r="A55" s="3">
        <v>36633</v>
      </c>
      <c r="B55" s="15">
        <v>3.050843072053552E-2</v>
      </c>
      <c r="C55" s="5">
        <f t="shared" si="0"/>
        <v>3.7144070076735959E-2</v>
      </c>
      <c r="D55" s="5">
        <f t="shared" si="1"/>
        <v>2.4300611397014192E-2</v>
      </c>
      <c r="E55" s="5">
        <f t="shared" si="5"/>
        <v>2.3037479727352997E-2</v>
      </c>
      <c r="F55" s="5">
        <f t="shared" si="6"/>
        <v>2.4749717008547178E-2</v>
      </c>
    </row>
    <row r="56" spans="1:6" hidden="1" outlineLevel="1" x14ac:dyDescent="0.3">
      <c r="A56" s="3">
        <v>36634</v>
      </c>
      <c r="B56" s="15">
        <v>2.1635074541537163E-2</v>
      </c>
      <c r="C56" s="5">
        <f t="shared" si="0"/>
        <v>3.050843072053552E-2</v>
      </c>
      <c r="D56" s="5">
        <f t="shared" si="1"/>
        <v>2.5758976736654275E-2</v>
      </c>
      <c r="E56" s="5">
        <f t="shared" si="5"/>
        <v>2.292592147355306E-2</v>
      </c>
      <c r="F56" s="5">
        <f t="shared" si="6"/>
        <v>2.43101864782376E-2</v>
      </c>
    </row>
    <row r="57" spans="1:6" hidden="1" outlineLevel="1" x14ac:dyDescent="0.3">
      <c r="A57" s="3">
        <v>36635</v>
      </c>
      <c r="B57" s="15">
        <v>1.5513911159156658E-2</v>
      </c>
      <c r="C57" s="5">
        <f t="shared" si="0"/>
        <v>2.1635074541537163E-2</v>
      </c>
      <c r="D57" s="5">
        <f t="shared" si="1"/>
        <v>2.5760387207633441E-2</v>
      </c>
      <c r="E57" s="5">
        <f t="shared" si="5"/>
        <v>2.3363177018103365E-2</v>
      </c>
      <c r="F57" s="5">
        <f t="shared" si="6"/>
        <v>2.298378595488286E-2</v>
      </c>
    </row>
    <row r="58" spans="1:6" hidden="1" outlineLevel="1" x14ac:dyDescent="0.3">
      <c r="A58" s="3">
        <v>36636</v>
      </c>
      <c r="B58" s="15">
        <v>1.4133578066520259E-2</v>
      </c>
      <c r="C58" s="5">
        <f t="shared" si="0"/>
        <v>1.5513911159156658E-2</v>
      </c>
      <c r="D58" s="5">
        <f t="shared" si="1"/>
        <v>2.51196728508583E-2</v>
      </c>
      <c r="E58" s="5">
        <f t="shared" si="5"/>
        <v>2.3244494631900658E-2</v>
      </c>
      <c r="F58" s="5">
        <f t="shared" si="6"/>
        <v>2.1651316981692509E-2</v>
      </c>
    </row>
    <row r="59" spans="1:6" hidden="1" outlineLevel="1" x14ac:dyDescent="0.3">
      <c r="A59" s="3">
        <v>36640</v>
      </c>
      <c r="B59" s="15">
        <v>2.7169120521295758E-2</v>
      </c>
      <c r="C59" s="5">
        <f t="shared" si="0"/>
        <v>1.4133578066520259E-2</v>
      </c>
      <c r="D59" s="5">
        <f t="shared" si="1"/>
        <v>2.3787012912897112E-2</v>
      </c>
      <c r="E59" s="5">
        <f t="shared" si="5"/>
        <v>2.2325379314028979E-2</v>
      </c>
      <c r="F59" s="5">
        <f t="shared" si="6"/>
        <v>2.0545433146857604E-2</v>
      </c>
    </row>
    <row r="60" spans="1:6" hidden="1" outlineLevel="1" x14ac:dyDescent="0.3">
      <c r="A60" s="3">
        <v>36641</v>
      </c>
      <c r="B60" s="15">
        <v>1.630990528600719E-2</v>
      </c>
      <c r="C60" s="5">
        <f t="shared" si="0"/>
        <v>2.7169120521295758E-2</v>
      </c>
      <c r="D60" s="5">
        <f t="shared" si="1"/>
        <v>2.1792023001809071E-2</v>
      </c>
      <c r="E60" s="5">
        <f t="shared" si="5"/>
        <v>2.2988743840595072E-2</v>
      </c>
      <c r="F60" s="5">
        <f t="shared" si="6"/>
        <v>2.1939159793119185E-2</v>
      </c>
    </row>
    <row r="61" spans="1:6" hidden="1" outlineLevel="1" x14ac:dyDescent="0.3">
      <c r="A61" s="3">
        <v>36642</v>
      </c>
      <c r="B61" s="15">
        <v>1.6017641182677046E-2</v>
      </c>
      <c r="C61" s="5">
        <f t="shared" si="0"/>
        <v>1.630990528600719E-2</v>
      </c>
      <c r="D61" s="5">
        <f t="shared" si="1"/>
        <v>1.8952317914903406E-2</v>
      </c>
      <c r="E61" s="5">
        <f t="shared" si="5"/>
        <v>2.3337699996886709E-2</v>
      </c>
      <c r="F61" s="5">
        <f t="shared" si="6"/>
        <v>1.8943137052255084E-2</v>
      </c>
    </row>
    <row r="62" spans="1:6" hidden="1" outlineLevel="1" x14ac:dyDescent="0.3">
      <c r="A62" s="3">
        <v>36643</v>
      </c>
      <c r="B62" s="15">
        <v>2.9481994404895646E-2</v>
      </c>
      <c r="C62" s="5">
        <f t="shared" si="0"/>
        <v>1.6017641182677046E-2</v>
      </c>
      <c r="D62" s="5">
        <f t="shared" si="1"/>
        <v>1.7828831243131383E-2</v>
      </c>
      <c r="E62" s="5">
        <f t="shared" si="5"/>
        <v>2.3356967394995185E-2</v>
      </c>
      <c r="F62" s="5">
        <f t="shared" si="6"/>
        <v>1.8378930574587844E-2</v>
      </c>
    </row>
    <row r="63" spans="1:6" hidden="1" outlineLevel="1" x14ac:dyDescent="0.3">
      <c r="A63" s="3">
        <v>36644</v>
      </c>
      <c r="B63" s="15">
        <v>8.9022773510559396E-3</v>
      </c>
      <c r="C63" s="5">
        <f t="shared" si="0"/>
        <v>2.9481994404895646E-2</v>
      </c>
      <c r="D63" s="5">
        <f t="shared" si="1"/>
        <v>2.062244789227918E-2</v>
      </c>
      <c r="E63" s="5">
        <f t="shared" si="5"/>
        <v>2.4394842054236168E-2</v>
      </c>
      <c r="F63" s="5">
        <f t="shared" si="6"/>
        <v>2.2173563778468047E-2</v>
      </c>
    </row>
    <row r="64" spans="1:6" hidden="1" outlineLevel="1" x14ac:dyDescent="0.3">
      <c r="A64" s="3">
        <v>36647</v>
      </c>
      <c r="B64" s="15">
        <v>1.0905058605672962E-2</v>
      </c>
      <c r="C64" s="5">
        <f t="shared" si="0"/>
        <v>8.9022773510559396E-3</v>
      </c>
      <c r="D64" s="5">
        <f t="shared" si="1"/>
        <v>1.9576187749186316E-2</v>
      </c>
      <c r="E64" s="5">
        <f t="shared" si="5"/>
        <v>2.4352647098569779E-2</v>
      </c>
      <c r="F64" s="5">
        <f t="shared" si="6"/>
        <v>1.8309702062634842E-2</v>
      </c>
    </row>
    <row r="65" spans="1:6" hidden="1" outlineLevel="1" x14ac:dyDescent="0.3">
      <c r="A65" s="3">
        <v>36648</v>
      </c>
      <c r="B65" s="15">
        <v>1.3652516521006746E-2</v>
      </c>
      <c r="C65" s="5">
        <f t="shared" si="0"/>
        <v>1.0905058605672962E-2</v>
      </c>
      <c r="D65" s="5">
        <f t="shared" si="1"/>
        <v>1.6323375366061758E-2</v>
      </c>
      <c r="E65" s="5">
        <f t="shared" si="5"/>
        <v>2.4000799128802118E-2</v>
      </c>
      <c r="F65" s="5">
        <f t="shared" si="6"/>
        <v>1.7026329435344482E-2</v>
      </c>
    </row>
    <row r="66" spans="1:6" hidden="1" outlineLevel="1" x14ac:dyDescent="0.3">
      <c r="A66" s="3">
        <v>36649</v>
      </c>
      <c r="B66" s="15">
        <v>2.398653301716204E-2</v>
      </c>
      <c r="C66" s="5">
        <f t="shared" si="0"/>
        <v>1.3652516521006746E-2</v>
      </c>
      <c r="D66" s="5">
        <f t="shared" si="1"/>
        <v>1.5791897613061667E-2</v>
      </c>
      <c r="E66" s="5">
        <f t="shared" si="5"/>
        <v>2.3506801223085527E-2</v>
      </c>
      <c r="F66" s="5">
        <f t="shared" si="6"/>
        <v>1.7088478679845184E-2</v>
      </c>
    </row>
    <row r="67" spans="1:6" hidden="1" outlineLevel="1" x14ac:dyDescent="0.3">
      <c r="A67" s="3">
        <v>36650</v>
      </c>
      <c r="B67" s="15">
        <v>6.4923556234223407E-3</v>
      </c>
      <c r="C67" s="5">
        <f t="shared" si="0"/>
        <v>2.398653301716204E-2</v>
      </c>
      <c r="D67" s="5">
        <f t="shared" si="1"/>
        <v>1.7385675979958666E-2</v>
      </c>
      <c r="E67" s="5">
        <f t="shared" si="5"/>
        <v>2.3693425941301624E-2</v>
      </c>
      <c r="F67" s="5">
        <f t="shared" si="6"/>
        <v>1.9571985809472784E-2</v>
      </c>
    </row>
    <row r="68" spans="1:6" hidden="1" outlineLevel="1" x14ac:dyDescent="0.3">
      <c r="A68" s="3">
        <v>36651</v>
      </c>
      <c r="B68" s="15">
        <v>1.2796197654477939E-2</v>
      </c>
      <c r="C68" s="5">
        <f t="shared" ref="C68:C131" si="7">B67</f>
        <v>6.4923556234223407E-3</v>
      </c>
      <c r="D68" s="5">
        <f t="shared" si="1"/>
        <v>1.2787748223664006E-2</v>
      </c>
      <c r="E68" s="5">
        <f t="shared" si="5"/>
        <v>2.314706546166034E-2</v>
      </c>
      <c r="F68" s="5">
        <f t="shared" si="6"/>
        <v>1.4419749031069296E-2</v>
      </c>
    </row>
    <row r="69" spans="1:6" hidden="1" outlineLevel="1" x14ac:dyDescent="0.3">
      <c r="A69" s="3">
        <v>36654</v>
      </c>
      <c r="B69" s="15">
        <v>1.0660582243570818E-2</v>
      </c>
      <c r="C69" s="5">
        <f t="shared" si="7"/>
        <v>1.2796197654477939E-2</v>
      </c>
      <c r="D69" s="5">
        <f t="shared" si="1"/>
        <v>1.3566532284348403E-2</v>
      </c>
      <c r="E69" s="5">
        <f t="shared" si="5"/>
        <v>1.9637185739468318E-2</v>
      </c>
      <c r="F69" s="5">
        <f t="shared" si="6"/>
        <v>1.4815505643609778E-2</v>
      </c>
    </row>
    <row r="70" spans="1:6" hidden="1" outlineLevel="1" x14ac:dyDescent="0.3">
      <c r="A70" s="3">
        <v>36655</v>
      </c>
      <c r="B70" s="15">
        <v>2.0506869312244939E-2</v>
      </c>
      <c r="C70" s="5">
        <f t="shared" si="7"/>
        <v>1.0660582243570818E-2</v>
      </c>
      <c r="D70" s="5">
        <f t="shared" si="1"/>
        <v>1.3517637011927977E-2</v>
      </c>
      <c r="E70" s="5">
        <f t="shared" si="5"/>
        <v>1.8358502241842097E-2</v>
      </c>
      <c r="F70" s="5">
        <f t="shared" si="6"/>
        <v>1.4080285550149532E-2</v>
      </c>
    </row>
    <row r="71" spans="1:6" hidden="1" outlineLevel="1" x14ac:dyDescent="0.3">
      <c r="A71" s="3">
        <v>36656</v>
      </c>
      <c r="B71" s="15">
        <v>2.1326341656603454E-2</v>
      </c>
      <c r="C71" s="5">
        <f t="shared" si="7"/>
        <v>2.0506869312244939E-2</v>
      </c>
      <c r="D71" s="5">
        <f t="shared" si="1"/>
        <v>1.4888507570175616E-2</v>
      </c>
      <c r="E71" s="5">
        <f t="shared" si="5"/>
        <v>1.8527666165379066E-2</v>
      </c>
      <c r="F71" s="5">
        <f t="shared" si="6"/>
        <v>1.6375518755324496E-2</v>
      </c>
    </row>
    <row r="72" spans="1:6" hidden="1" outlineLevel="1" x14ac:dyDescent="0.3">
      <c r="A72" s="3">
        <v>36657</v>
      </c>
      <c r="B72" s="15">
        <v>1.1950500528778456E-2</v>
      </c>
      <c r="C72" s="5">
        <f t="shared" si="7"/>
        <v>2.1326341656603454E-2</v>
      </c>
      <c r="D72" s="5">
        <f t="shared" ref="D72:D135" si="8">AVERAGE(B67:B71)</f>
        <v>1.4356469298063898E-2</v>
      </c>
      <c r="E72" s="5">
        <f t="shared" si="5"/>
        <v>1.9159156584223333E-2</v>
      </c>
      <c r="F72" s="5">
        <f t="shared" si="6"/>
        <v>1.6441785313676644E-2</v>
      </c>
    </row>
    <row r="73" spans="1:6" hidden="1" outlineLevel="1" x14ac:dyDescent="0.3">
      <c r="A73" s="3">
        <v>36658</v>
      </c>
      <c r="B73" s="15">
        <v>1.5141225678271523E-2</v>
      </c>
      <c r="C73" s="5">
        <f t="shared" si="7"/>
        <v>1.1950500528778456E-2</v>
      </c>
      <c r="D73" s="5">
        <f t="shared" si="8"/>
        <v>1.544809827913512E-2</v>
      </c>
      <c r="E73" s="5">
        <f t="shared" si="5"/>
        <v>1.8647060970879845E-2</v>
      </c>
      <c r="F73" s="5">
        <f t="shared" si="6"/>
        <v>1.5269955552456188E-2</v>
      </c>
    </row>
    <row r="74" spans="1:6" hidden="1" outlineLevel="1" x14ac:dyDescent="0.3">
      <c r="A74" s="3">
        <v>36661</v>
      </c>
      <c r="B74" s="15">
        <v>1.9771076523617426E-2</v>
      </c>
      <c r="C74" s="5">
        <f t="shared" si="7"/>
        <v>1.5141225678271523E-2</v>
      </c>
      <c r="D74" s="5">
        <f t="shared" si="8"/>
        <v>1.5917103883893842E-2</v>
      </c>
      <c r="E74" s="5">
        <f t="shared" si="5"/>
        <v>1.8352206584135763E-2</v>
      </c>
      <c r="F74" s="5">
        <f t="shared" si="6"/>
        <v>1.5925912681078576E-2</v>
      </c>
    </row>
    <row r="75" spans="1:6" hidden="1" outlineLevel="1" x14ac:dyDescent="0.3">
      <c r="A75" s="3">
        <v>36662</v>
      </c>
      <c r="B75" s="15">
        <v>9.4158630158641069E-3</v>
      </c>
      <c r="C75" s="5">
        <f t="shared" si="7"/>
        <v>1.9771076523617426E-2</v>
      </c>
      <c r="D75" s="5">
        <f t="shared" si="8"/>
        <v>1.7739202739903159E-2</v>
      </c>
      <c r="E75" s="5">
        <f t="shared" si="5"/>
        <v>1.8400097201435088E-2</v>
      </c>
      <c r="F75" s="5">
        <f t="shared" si="6"/>
        <v>1.7543137790311362E-2</v>
      </c>
    </row>
    <row r="76" spans="1:6" hidden="1" outlineLevel="1" x14ac:dyDescent="0.3">
      <c r="A76" s="3">
        <v>36663</v>
      </c>
      <c r="B76" s="15">
        <v>9.1100963480578827E-3</v>
      </c>
      <c r="C76" s="5">
        <f t="shared" si="7"/>
        <v>9.4158630158641069E-3</v>
      </c>
      <c r="D76" s="5">
        <f t="shared" si="8"/>
        <v>1.5521001480626994E-2</v>
      </c>
      <c r="E76" s="5">
        <f t="shared" si="5"/>
        <v>1.7882778349595899E-2</v>
      </c>
      <c r="F76" s="5">
        <f t="shared" si="6"/>
        <v>1.4672171975777415E-2</v>
      </c>
    </row>
    <row r="77" spans="1:6" hidden="1" outlineLevel="1" x14ac:dyDescent="0.3">
      <c r="A77" s="3">
        <v>36664</v>
      </c>
      <c r="B77" s="15">
        <v>1.0589268531413171E-2</v>
      </c>
      <c r="C77" s="5">
        <f t="shared" si="7"/>
        <v>9.1100963480578827E-3</v>
      </c>
      <c r="D77" s="5">
        <f t="shared" si="8"/>
        <v>1.3077752418917879E-2</v>
      </c>
      <c r="E77" s="5">
        <f t="shared" si="5"/>
        <v>1.6608506816474175E-2</v>
      </c>
      <c r="F77" s="5">
        <f t="shared" si="6"/>
        <v>1.3125263334595664E-2</v>
      </c>
    </row>
    <row r="78" spans="1:6" hidden="1" outlineLevel="1" x14ac:dyDescent="0.3">
      <c r="A78" s="3">
        <v>36665</v>
      </c>
      <c r="B78" s="15">
        <v>1.3192704366019482E-2</v>
      </c>
      <c r="C78" s="5">
        <f t="shared" si="7"/>
        <v>1.0589268531413171E-2</v>
      </c>
      <c r="D78" s="5">
        <f t="shared" si="8"/>
        <v>1.2805506019444824E-2</v>
      </c>
      <c r="E78" s="5">
        <f t="shared" si="5"/>
        <v>1.5703090353332248E-2</v>
      </c>
      <c r="F78" s="5">
        <f t="shared" si="6"/>
        <v>1.2983531213752224E-2</v>
      </c>
    </row>
    <row r="79" spans="1:6" hidden="1" outlineLevel="1" x14ac:dyDescent="0.3">
      <c r="A79" s="3">
        <v>36668</v>
      </c>
      <c r="B79" s="15">
        <v>3.4718237971203159E-2</v>
      </c>
      <c r="C79" s="5">
        <f t="shared" si="7"/>
        <v>1.3192704366019482E-2</v>
      </c>
      <c r="D79" s="5">
        <f t="shared" si="8"/>
        <v>1.2415801756994412E-2</v>
      </c>
      <c r="E79" s="5">
        <f t="shared" si="5"/>
        <v>1.5319346254445081E-2</v>
      </c>
      <c r="F79" s="5">
        <f t="shared" si="6"/>
        <v>1.3119300065540723E-2</v>
      </c>
    </row>
    <row r="80" spans="1:6" hidden="1" outlineLevel="1" x14ac:dyDescent="0.3">
      <c r="A80" s="3">
        <v>36669</v>
      </c>
      <c r="B80" s="15">
        <v>1.5947312335390301E-2</v>
      </c>
      <c r="C80" s="5">
        <f t="shared" si="7"/>
        <v>3.4718237971203159E-2</v>
      </c>
      <c r="D80" s="5">
        <f t="shared" si="8"/>
        <v>1.5405234046511559E-2</v>
      </c>
      <c r="E80" s="5">
        <f t="shared" si="5"/>
        <v>1.6192270200447195E-2</v>
      </c>
      <c r="F80" s="5">
        <f t="shared" si="6"/>
        <v>1.8276465752738329E-2</v>
      </c>
    </row>
    <row r="81" spans="1:6" hidden="1" outlineLevel="1" x14ac:dyDescent="0.3">
      <c r="A81" s="3">
        <v>36670</v>
      </c>
      <c r="B81" s="15">
        <v>3.3465199583724389E-2</v>
      </c>
      <c r="C81" s="5">
        <f t="shared" si="7"/>
        <v>1.5947312335390301E-2</v>
      </c>
      <c r="D81" s="5">
        <f t="shared" si="8"/>
        <v>1.67115239104168E-2</v>
      </c>
      <c r="E81" s="5">
        <f t="shared" si="5"/>
        <v>1.6274712667214017E-2</v>
      </c>
      <c r="F81" s="5">
        <f t="shared" si="6"/>
        <v>1.5836641365116876E-2</v>
      </c>
    </row>
    <row r="82" spans="1:6" hidden="1" outlineLevel="1" x14ac:dyDescent="0.3">
      <c r="A82" s="3">
        <v>36671</v>
      </c>
      <c r="B82" s="15">
        <v>2.161915834375765E-2</v>
      </c>
      <c r="C82" s="5">
        <f t="shared" si="7"/>
        <v>3.3465199583724389E-2</v>
      </c>
      <c r="D82" s="5">
        <f t="shared" si="8"/>
        <v>2.1582544557550102E-2</v>
      </c>
      <c r="E82" s="5">
        <f t="shared" si="5"/>
        <v>1.6560898079142593E-2</v>
      </c>
      <c r="F82" s="5">
        <f t="shared" si="6"/>
        <v>2.1045707247668698E-2</v>
      </c>
    </row>
    <row r="83" spans="1:6" hidden="1" outlineLevel="1" x14ac:dyDescent="0.3">
      <c r="A83" s="3">
        <v>36672</v>
      </c>
      <c r="B83" s="15">
        <v>1.0601780212055399E-2</v>
      </c>
      <c r="C83" s="5">
        <f t="shared" si="7"/>
        <v>2.161915834375765E-2</v>
      </c>
      <c r="D83" s="5">
        <f t="shared" si="8"/>
        <v>2.3788522520018996E-2</v>
      </c>
      <c r="E83" s="5">
        <f t="shared" si="5"/>
        <v>1.6802227763585795E-2</v>
      </c>
      <c r="F83" s="5">
        <f t="shared" si="6"/>
        <v>2.0201520957211064E-2</v>
      </c>
    </row>
    <row r="84" spans="1:6" hidden="1" outlineLevel="1" x14ac:dyDescent="0.3">
      <c r="A84" s="3">
        <v>36676</v>
      </c>
      <c r="B84" s="15">
        <v>1.5773524500966224E-2</v>
      </c>
      <c r="C84" s="5">
        <f t="shared" si="7"/>
        <v>1.0601780212055399E-2</v>
      </c>
      <c r="D84" s="5">
        <f t="shared" si="8"/>
        <v>2.3270337689226178E-2</v>
      </c>
      <c r="E84" s="5">
        <f t="shared" si="5"/>
        <v>1.6556052264921173E-2</v>
      </c>
      <c r="F84" s="5">
        <f t="shared" si="6"/>
        <v>1.8088963956638775E-2</v>
      </c>
    </row>
    <row r="85" spans="1:6" hidden="1" outlineLevel="1" x14ac:dyDescent="0.3">
      <c r="A85" s="3">
        <v>36677</v>
      </c>
      <c r="B85" s="15">
        <v>1.1693009407602605E-2</v>
      </c>
      <c r="C85" s="5">
        <f t="shared" si="7"/>
        <v>1.5773524500966224E-2</v>
      </c>
      <c r="D85" s="5">
        <f t="shared" si="8"/>
        <v>1.9481394995178793E-2</v>
      </c>
      <c r="E85" s="5">
        <f t="shared" si="5"/>
        <v>1.5932939996560747E-2</v>
      </c>
      <c r="F85" s="5">
        <f t="shared" si="6"/>
        <v>1.6997787200595187E-2</v>
      </c>
    </row>
    <row r="86" spans="1:6" hidden="1" outlineLevel="1" x14ac:dyDescent="0.3">
      <c r="A86" s="3">
        <v>36678</v>
      </c>
      <c r="B86" s="15">
        <v>1.2817676461050581E-2</v>
      </c>
      <c r="C86" s="5">
        <f t="shared" si="7"/>
        <v>1.1693009407602605E-2</v>
      </c>
      <c r="D86" s="5">
        <f t="shared" si="8"/>
        <v>1.8630534409621254E-2</v>
      </c>
      <c r="E86" s="5">
        <f t="shared" si="5"/>
        <v>1.6059791453676503E-2</v>
      </c>
      <c r="F86" s="5">
        <f t="shared" si="6"/>
        <v>1.5971201478898855E-2</v>
      </c>
    </row>
    <row r="87" spans="1:6" hidden="1" outlineLevel="1" x14ac:dyDescent="0.3">
      <c r="A87" s="3">
        <v>36679</v>
      </c>
      <c r="B87" s="15">
        <v>1.5607078467620666E-2</v>
      </c>
      <c r="C87" s="5">
        <f t="shared" si="7"/>
        <v>1.2817676461050581E-2</v>
      </c>
      <c r="D87" s="5">
        <f t="shared" si="8"/>
        <v>1.4501029785086494E-2</v>
      </c>
      <c r="E87" s="5">
        <f t="shared" si="5"/>
        <v>1.6146728628920939E-2</v>
      </c>
      <c r="F87" s="5">
        <f t="shared" si="6"/>
        <v>1.4261613024518633E-2</v>
      </c>
    </row>
    <row r="88" spans="1:6" hidden="1" outlineLevel="1" x14ac:dyDescent="0.3">
      <c r="A88" s="3">
        <v>36682</v>
      </c>
      <c r="B88" s="15">
        <v>1.1175235534618593E-2</v>
      </c>
      <c r="C88" s="5">
        <f t="shared" si="7"/>
        <v>1.5607078467620666E-2</v>
      </c>
      <c r="D88" s="5">
        <f t="shared" si="8"/>
        <v>1.3298613809859094E-2</v>
      </c>
      <c r="E88" s="5">
        <f t="shared" si="5"/>
        <v>1.6235572353767023E-2</v>
      </c>
      <c r="F88" s="5">
        <f t="shared" si="6"/>
        <v>1.4184521368781932E-2</v>
      </c>
    </row>
    <row r="89" spans="1:6" hidden="1" outlineLevel="1" x14ac:dyDescent="0.3">
      <c r="A89" s="3">
        <v>36683</v>
      </c>
      <c r="B89" s="15">
        <v>1.8891528305499873E-2</v>
      </c>
      <c r="C89" s="5">
        <f t="shared" si="7"/>
        <v>1.1175235534618593E-2</v>
      </c>
      <c r="D89" s="5">
        <f t="shared" si="8"/>
        <v>1.3413304874371734E-2</v>
      </c>
      <c r="E89" s="5">
        <f t="shared" ref="E89:E152" si="9">AVERAGE(B67:B88)</f>
        <v>1.5653240650015051E-2</v>
      </c>
      <c r="F89" s="5">
        <f t="shared" ref="F89:F152" si="10">C89*$J$3+D89*$I$3+E89*$H$3+$K$3</f>
        <v>1.3347540547793108E-2</v>
      </c>
    </row>
    <row r="90" spans="1:6" hidden="1" outlineLevel="1" x14ac:dyDescent="0.3">
      <c r="A90" s="3">
        <v>36684</v>
      </c>
      <c r="B90" s="15">
        <v>1.0899438565427213E-2</v>
      </c>
      <c r="C90" s="5">
        <f t="shared" si="7"/>
        <v>1.8891528305499873E-2</v>
      </c>
      <c r="D90" s="5">
        <f t="shared" si="8"/>
        <v>1.4036905635278462E-2</v>
      </c>
      <c r="E90" s="5">
        <f t="shared" si="9"/>
        <v>1.6216839408291304E-2</v>
      </c>
      <c r="F90" s="5">
        <f t="shared" si="10"/>
        <v>1.5059330308134795E-2</v>
      </c>
    </row>
    <row r="91" spans="1:6" hidden="1" outlineLevel="1" x14ac:dyDescent="0.3">
      <c r="A91" s="3">
        <v>36685</v>
      </c>
      <c r="B91" s="15">
        <v>7.9250815189562691E-3</v>
      </c>
      <c r="C91" s="5">
        <f t="shared" si="7"/>
        <v>1.0899438565427213E-2</v>
      </c>
      <c r="D91" s="5">
        <f t="shared" si="8"/>
        <v>1.3878191466843385E-2</v>
      </c>
      <c r="E91" s="5">
        <f t="shared" si="9"/>
        <v>1.6130623086061724E-2</v>
      </c>
      <c r="F91" s="5">
        <f t="shared" si="10"/>
        <v>1.365398580885839E-2</v>
      </c>
    </row>
    <row r="92" spans="1:6" hidden="1" outlineLevel="1" x14ac:dyDescent="0.3">
      <c r="A92" s="3">
        <v>36686</v>
      </c>
      <c r="B92" s="15">
        <v>6.870620222789732E-3</v>
      </c>
      <c r="C92" s="5">
        <f t="shared" si="7"/>
        <v>7.9250815189562691E-3</v>
      </c>
      <c r="D92" s="5">
        <f t="shared" si="8"/>
        <v>1.2899672478424523E-2</v>
      </c>
      <c r="E92" s="5">
        <f t="shared" si="9"/>
        <v>1.6006282144033789E-2</v>
      </c>
      <c r="F92" s="5">
        <f t="shared" si="10"/>
        <v>1.2677662319596467E-2</v>
      </c>
    </row>
    <row r="93" spans="1:6" hidden="1" outlineLevel="1" x14ac:dyDescent="0.3">
      <c r="A93" s="3">
        <v>36689</v>
      </c>
      <c r="B93" s="15">
        <v>1.2867074527615451E-2</v>
      </c>
      <c r="C93" s="5">
        <f t="shared" si="7"/>
        <v>6.870620222789732E-3</v>
      </c>
      <c r="D93" s="5">
        <f t="shared" si="8"/>
        <v>1.1152380829458335E-2</v>
      </c>
      <c r="E93" s="5">
        <f t="shared" si="9"/>
        <v>1.5386452639967641E-2</v>
      </c>
      <c r="F93" s="5">
        <f t="shared" si="10"/>
        <v>1.1517486966713982E-2</v>
      </c>
    </row>
    <row r="94" spans="1:6" hidden="1" outlineLevel="1" x14ac:dyDescent="0.3">
      <c r="A94" s="3">
        <v>36690</v>
      </c>
      <c r="B94" s="15">
        <v>1.8472275964680283E-2</v>
      </c>
      <c r="C94" s="5">
        <f t="shared" si="7"/>
        <v>1.2867074527615451E-2</v>
      </c>
      <c r="D94" s="5">
        <f t="shared" si="8"/>
        <v>1.1490748628057709E-2</v>
      </c>
      <c r="E94" s="5">
        <f t="shared" si="9"/>
        <v>1.5001940497740913E-2</v>
      </c>
      <c r="F94" s="5">
        <f t="shared" si="10"/>
        <v>1.254617729485543E-2</v>
      </c>
    </row>
    <row r="95" spans="1:6" hidden="1" outlineLevel="1" x14ac:dyDescent="0.3">
      <c r="A95" s="3">
        <v>36691</v>
      </c>
      <c r="B95" s="15">
        <v>1.0465310224245494E-2</v>
      </c>
      <c r="C95" s="5">
        <f t="shared" si="7"/>
        <v>1.8472275964680283E-2</v>
      </c>
      <c r="D95" s="5">
        <f t="shared" si="8"/>
        <v>1.140689815989379E-2</v>
      </c>
      <c r="E95" s="5">
        <f t="shared" si="9"/>
        <v>1.529838483573645E-2</v>
      </c>
      <c r="F95" s="5">
        <f t="shared" si="10"/>
        <v>1.3508181273013016E-2</v>
      </c>
    </row>
    <row r="96" spans="1:6" hidden="1" outlineLevel="1" x14ac:dyDescent="0.3">
      <c r="A96" s="3">
        <v>36692</v>
      </c>
      <c r="B96" s="15">
        <v>1.2378846907162913E-2</v>
      </c>
      <c r="C96" s="5">
        <f t="shared" si="7"/>
        <v>1.0465310224245494E-2</v>
      </c>
      <c r="D96" s="5">
        <f t="shared" si="8"/>
        <v>1.1320072491657446E-2</v>
      </c>
      <c r="E96" s="5">
        <f t="shared" si="9"/>
        <v>1.5085843224189814E-2</v>
      </c>
      <c r="F96" s="5">
        <f t="shared" si="10"/>
        <v>1.2097913376221386E-2</v>
      </c>
    </row>
    <row r="97" spans="1:6" hidden="1" outlineLevel="1" x14ac:dyDescent="0.3">
      <c r="A97" s="3">
        <v>36693</v>
      </c>
      <c r="B97" s="15">
        <v>6.2581310439515665E-3</v>
      </c>
      <c r="C97" s="5">
        <f t="shared" si="7"/>
        <v>1.2378846907162913E-2</v>
      </c>
      <c r="D97" s="5">
        <f t="shared" si="8"/>
        <v>1.2210825569298775E-2</v>
      </c>
      <c r="E97" s="5">
        <f t="shared" si="9"/>
        <v>1.4749832787078244E-2</v>
      </c>
      <c r="F97" s="5">
        <f t="shared" si="10"/>
        <v>1.2729201011981668E-2</v>
      </c>
    </row>
    <row r="98" spans="1:6" hidden="1" outlineLevel="1" x14ac:dyDescent="0.3">
      <c r="A98" s="3">
        <v>36696</v>
      </c>
      <c r="B98" s="15">
        <v>1.4010609093149273E-2</v>
      </c>
      <c r="C98" s="5">
        <f t="shared" si="7"/>
        <v>6.2581310439515665E-3</v>
      </c>
      <c r="D98" s="5">
        <f t="shared" si="8"/>
        <v>1.2088327733531141E-2</v>
      </c>
      <c r="E98" s="5">
        <f t="shared" si="9"/>
        <v>1.4606299515627676E-2</v>
      </c>
      <c r="F98" s="5">
        <f t="shared" si="10"/>
        <v>1.1630466631725676E-2</v>
      </c>
    </row>
    <row r="99" spans="1:6" hidden="1" outlineLevel="1" x14ac:dyDescent="0.3">
      <c r="A99" s="3">
        <v>36697</v>
      </c>
      <c r="B99" s="15">
        <v>7.2495743096315504E-3</v>
      </c>
      <c r="C99" s="5">
        <f t="shared" si="7"/>
        <v>1.4010609093149273E-2</v>
      </c>
      <c r="D99" s="5">
        <f t="shared" si="8"/>
        <v>1.2317034646637906E-2</v>
      </c>
      <c r="E99" s="5">
        <f t="shared" si="9"/>
        <v>1.4829050094950013E-2</v>
      </c>
      <c r="F99" s="5">
        <f t="shared" si="10"/>
        <v>1.3067918594807292E-2</v>
      </c>
    </row>
    <row r="100" spans="1:6" hidden="1" outlineLevel="1" x14ac:dyDescent="0.3">
      <c r="A100" s="3">
        <v>36698</v>
      </c>
      <c r="B100" s="15">
        <v>8.2741717541220013E-3</v>
      </c>
      <c r="C100" s="5">
        <f t="shared" si="7"/>
        <v>7.2495743096315504E-3</v>
      </c>
      <c r="D100" s="5">
        <f t="shared" si="8"/>
        <v>1.007249431562816E-2</v>
      </c>
      <c r="E100" s="5">
        <f t="shared" si="9"/>
        <v>1.4677245812141755E-2</v>
      </c>
      <c r="F100" s="5">
        <f t="shared" si="10"/>
        <v>1.087638345707747E-2</v>
      </c>
    </row>
    <row r="101" spans="1:6" hidden="1" outlineLevel="1" x14ac:dyDescent="0.3">
      <c r="A101" s="3">
        <v>36699</v>
      </c>
      <c r="B101" s="15">
        <v>1.4769461901131885E-2</v>
      </c>
      <c r="C101" s="5">
        <f t="shared" si="7"/>
        <v>8.2741717541220013E-3</v>
      </c>
      <c r="D101" s="5">
        <f t="shared" si="8"/>
        <v>9.6342666216034604E-3</v>
      </c>
      <c r="E101" s="5">
        <f t="shared" si="9"/>
        <v>1.4453676147964596E-2</v>
      </c>
      <c r="F101" s="5">
        <f t="shared" si="10"/>
        <v>1.0776887916954459E-2</v>
      </c>
    </row>
    <row r="102" spans="1:6" hidden="1" outlineLevel="1" x14ac:dyDescent="0.3">
      <c r="A102" s="3">
        <v>36700</v>
      </c>
      <c r="B102" s="15">
        <v>1.1879562357967973E-2</v>
      </c>
      <c r="C102" s="5">
        <f t="shared" si="7"/>
        <v>1.4769461901131885E-2</v>
      </c>
      <c r="D102" s="5">
        <f t="shared" si="8"/>
        <v>1.0112389620397256E-2</v>
      </c>
      <c r="E102" s="5">
        <f t="shared" si="9"/>
        <v>1.3546913599324995E-2</v>
      </c>
      <c r="F102" s="5">
        <f t="shared" si="10"/>
        <v>1.1803733009076941E-2</v>
      </c>
    </row>
    <row r="103" spans="1:6" hidden="1" outlineLevel="1" x14ac:dyDescent="0.3">
      <c r="A103" s="3">
        <v>36703</v>
      </c>
      <c r="B103" s="15">
        <v>6.8706277238701485E-3</v>
      </c>
      <c r="C103" s="5">
        <f t="shared" si="7"/>
        <v>1.1879562357967973E-2</v>
      </c>
      <c r="D103" s="5">
        <f t="shared" si="8"/>
        <v>1.1236675883200537E-2</v>
      </c>
      <c r="E103" s="5">
        <f t="shared" si="9"/>
        <v>1.3362015873078526E-2</v>
      </c>
      <c r="F103" s="5">
        <f t="shared" si="10"/>
        <v>1.1800810409835062E-2</v>
      </c>
    </row>
    <row r="104" spans="1:6" hidden="1" outlineLevel="1" x14ac:dyDescent="0.3">
      <c r="A104" s="3">
        <v>36704</v>
      </c>
      <c r="B104" s="15">
        <v>1.0868423061081269E-2</v>
      </c>
      <c r="C104" s="5">
        <f t="shared" si="7"/>
        <v>6.8706277238701485E-3</v>
      </c>
      <c r="D104" s="5">
        <f t="shared" si="8"/>
        <v>9.8086796093447108E-3</v>
      </c>
      <c r="E104" s="5">
        <f t="shared" si="9"/>
        <v>1.2153171697630609E-2</v>
      </c>
      <c r="F104" s="5">
        <f t="shared" si="10"/>
        <v>9.9748732373133066E-3</v>
      </c>
    </row>
    <row r="105" spans="1:6" hidden="1" outlineLevel="1" x14ac:dyDescent="0.3">
      <c r="A105" s="3">
        <v>36705</v>
      </c>
      <c r="B105" s="15">
        <v>9.5828688493524369E-3</v>
      </c>
      <c r="C105" s="5">
        <f t="shared" si="7"/>
        <v>1.0868423061081269E-2</v>
      </c>
      <c r="D105" s="5">
        <f t="shared" si="8"/>
        <v>1.0532449359634655E-2</v>
      </c>
      <c r="E105" s="5">
        <f t="shared" si="9"/>
        <v>1.1664501912054408E-2</v>
      </c>
      <c r="F105" s="5">
        <f t="shared" si="10"/>
        <v>1.0826116274082956E-2</v>
      </c>
    </row>
    <row r="106" spans="1:6" hidden="1" outlineLevel="1" x14ac:dyDescent="0.3">
      <c r="A106" s="3">
        <v>36706</v>
      </c>
      <c r="B106" s="15">
        <v>8.8646336931688611E-3</v>
      </c>
      <c r="C106" s="5">
        <f t="shared" si="7"/>
        <v>9.5828688493524369E-3</v>
      </c>
      <c r="D106" s="5">
        <f t="shared" si="8"/>
        <v>1.0794188778680743E-2</v>
      </c>
      <c r="E106" s="5">
        <f t="shared" si="9"/>
        <v>1.1618187759204273E-2</v>
      </c>
      <c r="F106" s="5">
        <f t="shared" si="10"/>
        <v>1.0724286832432173E-2</v>
      </c>
    </row>
    <row r="107" spans="1:6" hidden="1" outlineLevel="1" x14ac:dyDescent="0.3">
      <c r="A107" s="3">
        <v>36707</v>
      </c>
      <c r="B107" s="15">
        <v>8.6773160627720697E-3</v>
      </c>
      <c r="C107" s="5">
        <f t="shared" si="7"/>
        <v>8.8646336931688611E-3</v>
      </c>
      <c r="D107" s="5">
        <f t="shared" si="8"/>
        <v>9.6132231370881366E-3</v>
      </c>
      <c r="E107" s="5">
        <f t="shared" si="9"/>
        <v>1.1304147267940755E-2</v>
      </c>
      <c r="F107" s="5">
        <f t="shared" si="10"/>
        <v>9.9690325252055258E-3</v>
      </c>
    </row>
    <row r="108" spans="1:6" hidden="1" outlineLevel="1" x14ac:dyDescent="0.3">
      <c r="A108" s="3">
        <v>36710</v>
      </c>
      <c r="B108" s="15">
        <v>5.6184965397465605E-3</v>
      </c>
      <c r="C108" s="5">
        <f t="shared" si="7"/>
        <v>8.6773160627720697E-3</v>
      </c>
      <c r="D108" s="5">
        <f t="shared" si="8"/>
        <v>8.9727738780489563E-3</v>
      </c>
      <c r="E108" s="5">
        <f t="shared" si="9"/>
        <v>1.1167070297721187E-2</v>
      </c>
      <c r="F108" s="5">
        <f t="shared" si="10"/>
        <v>9.6019585248543742E-3</v>
      </c>
    </row>
    <row r="109" spans="1:6" hidden="1" outlineLevel="1" x14ac:dyDescent="0.3">
      <c r="A109" s="3">
        <v>36712</v>
      </c>
      <c r="B109" s="15">
        <v>5.770735774109287E-3</v>
      </c>
      <c r="C109" s="5">
        <f t="shared" si="7"/>
        <v>5.6184965397465605E-3</v>
      </c>
      <c r="D109" s="5">
        <f t="shared" si="8"/>
        <v>8.7223476412242387E-3</v>
      </c>
      <c r="E109" s="5">
        <f t="shared" si="9"/>
        <v>1.0839834846752822E-2</v>
      </c>
      <c r="F109" s="5">
        <f t="shared" si="10"/>
        <v>8.8923986001506923E-3</v>
      </c>
    </row>
    <row r="110" spans="1:6" hidden="1" outlineLevel="1" x14ac:dyDescent="0.3">
      <c r="A110" s="3">
        <v>36713</v>
      </c>
      <c r="B110" s="15">
        <v>1.2498353003760742E-2</v>
      </c>
      <c r="C110" s="5">
        <f t="shared" si="7"/>
        <v>5.770735774109287E-3</v>
      </c>
      <c r="D110" s="5">
        <f t="shared" si="8"/>
        <v>7.7028101838298429E-3</v>
      </c>
      <c r="E110" s="5">
        <f t="shared" si="9"/>
        <v>1.0392728360684124E-2</v>
      </c>
      <c r="F110" s="5">
        <f t="shared" si="10"/>
        <v>8.3167003848706178E-3</v>
      </c>
    </row>
    <row r="111" spans="1:6" hidden="1" outlineLevel="1" x14ac:dyDescent="0.3">
      <c r="A111" s="3">
        <v>36714</v>
      </c>
      <c r="B111" s="15">
        <v>4.4489105078342065E-3</v>
      </c>
      <c r="C111" s="5">
        <f t="shared" si="7"/>
        <v>1.2498353003760742E-2</v>
      </c>
      <c r="D111" s="5">
        <f t="shared" si="8"/>
        <v>8.2859070147115032E-3</v>
      </c>
      <c r="E111" s="5">
        <f t="shared" si="9"/>
        <v>1.0452870063826945E-2</v>
      </c>
      <c r="F111" s="5">
        <f t="shared" si="10"/>
        <v>9.7049632285945327E-3</v>
      </c>
    </row>
    <row r="112" spans="1:6" hidden="1" outlineLevel="1" x14ac:dyDescent="0.3">
      <c r="A112" s="3">
        <v>36717</v>
      </c>
      <c r="B112" s="15">
        <v>4.916436104346905E-3</v>
      </c>
      <c r="C112" s="5">
        <f t="shared" si="7"/>
        <v>4.4489105078342065E-3</v>
      </c>
      <c r="D112" s="5">
        <f t="shared" si="8"/>
        <v>7.402762377644573E-3</v>
      </c>
      <c r="E112" s="5">
        <f t="shared" si="9"/>
        <v>9.7963874366603261E-3</v>
      </c>
      <c r="F112" s="5">
        <f t="shared" si="10"/>
        <v>7.7917387954588319E-3</v>
      </c>
    </row>
    <row r="113" spans="1:6" hidden="1" outlineLevel="1" x14ac:dyDescent="0.3">
      <c r="A113" s="3">
        <v>36718</v>
      </c>
      <c r="B113" s="15">
        <v>5.5034281526822083E-3</v>
      </c>
      <c r="C113" s="5">
        <f t="shared" si="7"/>
        <v>4.916436104346905E-3</v>
      </c>
      <c r="D113" s="5">
        <f t="shared" si="8"/>
        <v>6.6505863859595395E-3</v>
      </c>
      <c r="E113" s="5">
        <f t="shared" si="9"/>
        <v>9.5244327793384959E-3</v>
      </c>
      <c r="F113" s="5">
        <f t="shared" si="10"/>
        <v>7.4415540099148254E-3</v>
      </c>
    </row>
    <row r="114" spans="1:6" hidden="1" outlineLevel="1" x14ac:dyDescent="0.3">
      <c r="A114" s="3">
        <v>36719</v>
      </c>
      <c r="B114" s="15">
        <v>7.5067976451208421E-3</v>
      </c>
      <c r="C114" s="5">
        <f t="shared" si="7"/>
        <v>5.5034281526822083E-3</v>
      </c>
      <c r="D114" s="5">
        <f t="shared" si="8"/>
        <v>6.6275727085466692E-3</v>
      </c>
      <c r="E114" s="5">
        <f t="shared" si="9"/>
        <v>9.4143576263260361E-3</v>
      </c>
      <c r="F114" s="5">
        <f t="shared" si="10"/>
        <v>7.4956001039485735E-3</v>
      </c>
    </row>
    <row r="115" spans="1:6" hidden="1" outlineLevel="1" x14ac:dyDescent="0.3">
      <c r="A115" s="3">
        <v>36720</v>
      </c>
      <c r="B115" s="15">
        <v>2.0504031489596568E-3</v>
      </c>
      <c r="C115" s="5">
        <f t="shared" si="7"/>
        <v>7.5067976451208421E-3</v>
      </c>
      <c r="D115" s="5">
        <f t="shared" si="8"/>
        <v>6.9747850827489811E-3</v>
      </c>
      <c r="E115" s="5">
        <f t="shared" si="9"/>
        <v>9.4432747818865414E-3</v>
      </c>
      <c r="F115" s="5">
        <f t="shared" si="10"/>
        <v>7.9927570751096109E-3</v>
      </c>
    </row>
    <row r="116" spans="1:6" hidden="1" outlineLevel="1" x14ac:dyDescent="0.3">
      <c r="A116" s="3">
        <v>36721</v>
      </c>
      <c r="B116" s="15">
        <v>5.7790070070498608E-3</v>
      </c>
      <c r="C116" s="5">
        <f t="shared" si="7"/>
        <v>2.0504031489596568E-3</v>
      </c>
      <c r="D116" s="5">
        <f t="shared" si="8"/>
        <v>4.8851951117887633E-3</v>
      </c>
      <c r="E116" s="5">
        <f t="shared" si="9"/>
        <v>8.9516079010385514E-3</v>
      </c>
      <c r="F116" s="5">
        <f t="shared" si="10"/>
        <v>5.9900355720412402E-3</v>
      </c>
    </row>
    <row r="117" spans="1:6" hidden="1" outlineLevel="1" x14ac:dyDescent="0.3">
      <c r="A117" s="3">
        <v>36724</v>
      </c>
      <c r="B117" s="15">
        <v>4.3897994824106225E-3</v>
      </c>
      <c r="C117" s="5">
        <f t="shared" si="7"/>
        <v>5.7790070070498608E-3</v>
      </c>
      <c r="D117" s="5">
        <f t="shared" si="8"/>
        <v>5.1512144116318947E-3</v>
      </c>
      <c r="E117" s="5">
        <f t="shared" si="9"/>
        <v>8.3746411302371704E-3</v>
      </c>
      <c r="F117" s="5">
        <f t="shared" si="10"/>
        <v>6.55953705616091E-3</v>
      </c>
    </row>
    <row r="118" spans="1:6" hidden="1" outlineLevel="1" x14ac:dyDescent="0.3">
      <c r="A118" s="3">
        <v>36725</v>
      </c>
      <c r="B118" s="15">
        <v>7.0325270672740234E-3</v>
      </c>
      <c r="C118" s="5">
        <f t="shared" si="7"/>
        <v>4.3897994824106225E-3</v>
      </c>
      <c r="D118" s="5">
        <f t="shared" si="8"/>
        <v>5.0458870872446375E-3</v>
      </c>
      <c r="E118" s="5">
        <f t="shared" si="9"/>
        <v>8.0984815510628562E-3</v>
      </c>
      <c r="F118" s="5">
        <f t="shared" si="10"/>
        <v>6.2049563277769386E-3</v>
      </c>
    </row>
    <row r="119" spans="1:6" hidden="1" outlineLevel="1" x14ac:dyDescent="0.3">
      <c r="A119" s="3">
        <v>36726</v>
      </c>
      <c r="B119" s="15">
        <v>6.1784872279713066E-3</v>
      </c>
      <c r="C119" s="5">
        <f t="shared" si="7"/>
        <v>7.0325270672740234E-3</v>
      </c>
      <c r="D119" s="5">
        <f t="shared" si="8"/>
        <v>5.351706870163001E-3</v>
      </c>
      <c r="E119" s="5">
        <f t="shared" si="9"/>
        <v>7.8554670128860912E-3</v>
      </c>
      <c r="F119" s="5">
        <f t="shared" si="10"/>
        <v>6.7102098754375627E-3</v>
      </c>
    </row>
    <row r="120" spans="1:6" hidden="1" outlineLevel="1" x14ac:dyDescent="0.3">
      <c r="A120" s="3">
        <v>36727</v>
      </c>
      <c r="B120" s="15">
        <v>5.0877357924959121E-3</v>
      </c>
      <c r="C120" s="5">
        <f t="shared" si="7"/>
        <v>6.1784872279713066E-3</v>
      </c>
      <c r="D120" s="5">
        <f t="shared" si="8"/>
        <v>5.086044786733095E-3</v>
      </c>
      <c r="E120" s="5">
        <f t="shared" si="9"/>
        <v>7.8518468394324428E-3</v>
      </c>
      <c r="F120" s="5">
        <f t="shared" si="10"/>
        <v>6.446096318770465E-3</v>
      </c>
    </row>
    <row r="121" spans="1:6" hidden="1" outlineLevel="1" x14ac:dyDescent="0.3">
      <c r="A121" s="3">
        <v>36728</v>
      </c>
      <c r="B121" s="15">
        <v>8.6847932763593188E-3</v>
      </c>
      <c r="C121" s="5">
        <f t="shared" si="7"/>
        <v>5.0877357924959121E-3</v>
      </c>
      <c r="D121" s="5">
        <f t="shared" si="8"/>
        <v>5.693511315440344E-3</v>
      </c>
      <c r="E121" s="5">
        <f t="shared" si="9"/>
        <v>7.4462616894027441E-3</v>
      </c>
      <c r="F121" s="5">
        <f t="shared" si="10"/>
        <v>6.4346694621007679E-3</v>
      </c>
    </row>
    <row r="122" spans="1:6" hidden="1" outlineLevel="1" x14ac:dyDescent="0.3">
      <c r="A122" s="3">
        <v>36731</v>
      </c>
      <c r="B122" s="15">
        <v>1.0996275331405396E-2</v>
      </c>
      <c r="C122" s="5">
        <f t="shared" si="7"/>
        <v>8.6847932763593188E-3</v>
      </c>
      <c r="D122" s="5">
        <f t="shared" si="8"/>
        <v>6.274668569302237E-3</v>
      </c>
      <c r="E122" s="5">
        <f t="shared" si="9"/>
        <v>7.5114989151630956E-3</v>
      </c>
      <c r="F122" s="5">
        <f t="shared" si="10"/>
        <v>7.3114670139283796E-3</v>
      </c>
    </row>
    <row r="123" spans="1:6" hidden="1" outlineLevel="1" x14ac:dyDescent="0.3">
      <c r="A123" s="3">
        <v>36732</v>
      </c>
      <c r="B123" s="15">
        <v>8.0092322041292324E-3</v>
      </c>
      <c r="C123" s="5">
        <f t="shared" si="7"/>
        <v>1.0996275331405396E-2</v>
      </c>
      <c r="D123" s="5">
        <f t="shared" si="8"/>
        <v>7.5959637391011916E-3</v>
      </c>
      <c r="E123" s="5">
        <f t="shared" si="9"/>
        <v>7.6352308959487048E-3</v>
      </c>
      <c r="F123" s="5">
        <f t="shared" si="10"/>
        <v>8.3384279256359436E-3</v>
      </c>
    </row>
    <row r="124" spans="1:6" hidden="1" outlineLevel="1" x14ac:dyDescent="0.3">
      <c r="A124" s="3">
        <v>36733</v>
      </c>
      <c r="B124" s="15">
        <v>1.843534346203566E-2</v>
      </c>
      <c r="C124" s="5">
        <f t="shared" si="7"/>
        <v>8.0092322041292324E-3</v>
      </c>
      <c r="D124" s="5">
        <f t="shared" si="8"/>
        <v>7.7913047664722335E-3</v>
      </c>
      <c r="E124" s="5">
        <f t="shared" si="9"/>
        <v>7.3279477279031306E-3</v>
      </c>
      <c r="F124" s="5">
        <f t="shared" si="10"/>
        <v>7.8533414430159501E-3</v>
      </c>
    </row>
    <row r="125" spans="1:6" hidden="1" outlineLevel="1" x14ac:dyDescent="0.3">
      <c r="A125" s="3">
        <v>36734</v>
      </c>
      <c r="B125" s="15">
        <v>9.4092936099270455E-3</v>
      </c>
      <c r="C125" s="5">
        <f t="shared" si="7"/>
        <v>1.843534346203566E-2</v>
      </c>
      <c r="D125" s="5">
        <f t="shared" si="8"/>
        <v>1.0242676013285105E-2</v>
      </c>
      <c r="E125" s="5">
        <f t="shared" si="9"/>
        <v>7.6259377780880239E-3</v>
      </c>
      <c r="F125" s="5">
        <f t="shared" si="10"/>
        <v>1.078191194515319E-2</v>
      </c>
    </row>
    <row r="126" spans="1:6" hidden="1" outlineLevel="1" x14ac:dyDescent="0.3">
      <c r="A126" s="3">
        <v>36735</v>
      </c>
      <c r="B126" s="15">
        <v>1.2090905444908684E-2</v>
      </c>
      <c r="C126" s="5">
        <f t="shared" si="7"/>
        <v>9.4092936099270455E-3</v>
      </c>
      <c r="D126" s="5">
        <f t="shared" si="8"/>
        <v>1.1106987576771331E-2</v>
      </c>
      <c r="E126" s="5">
        <f t="shared" si="9"/>
        <v>7.7413316819997004E-3</v>
      </c>
      <c r="F126" s="5">
        <f t="shared" si="10"/>
        <v>9.7399427008892543E-3</v>
      </c>
    </row>
    <row r="127" spans="1:6" hidden="1" outlineLevel="1" x14ac:dyDescent="0.3">
      <c r="A127" s="3">
        <v>36738</v>
      </c>
      <c r="B127" s="15">
        <v>1.4034933308994359E-2</v>
      </c>
      <c r="C127" s="5">
        <f t="shared" si="7"/>
        <v>1.2090905444908684E-2</v>
      </c>
      <c r="D127" s="5">
        <f t="shared" si="8"/>
        <v>1.1788210010481203E-2</v>
      </c>
      <c r="E127" s="5">
        <f t="shared" si="9"/>
        <v>7.7968990630827651E-3</v>
      </c>
      <c r="F127" s="5">
        <f t="shared" si="10"/>
        <v>1.0510751767153118E-2</v>
      </c>
    </row>
    <row r="128" spans="1:6" hidden="1" outlineLevel="1" x14ac:dyDescent="0.3">
      <c r="A128" s="3">
        <v>36739</v>
      </c>
      <c r="B128" s="15">
        <v>2.408742640086307E-3</v>
      </c>
      <c r="C128" s="5">
        <f t="shared" si="7"/>
        <v>1.4034933308994359E-2</v>
      </c>
      <c r="D128" s="5">
        <f t="shared" si="8"/>
        <v>1.2395941605998996E-2</v>
      </c>
      <c r="E128" s="5">
        <f t="shared" si="9"/>
        <v>7.9992656294301245E-3</v>
      </c>
      <c r="F128" s="5">
        <f t="shared" si="10"/>
        <v>1.1168488790441643E-2</v>
      </c>
    </row>
    <row r="129" spans="1:6" hidden="1" outlineLevel="1" x14ac:dyDescent="0.3">
      <c r="A129" s="3">
        <v>36740</v>
      </c>
      <c r="B129" s="15">
        <v>6.7867944886050528E-3</v>
      </c>
      <c r="C129" s="5">
        <f t="shared" si="7"/>
        <v>2.408742640086307E-3</v>
      </c>
      <c r="D129" s="5">
        <f t="shared" si="8"/>
        <v>1.1275843693190412E-2</v>
      </c>
      <c r="E129" s="5">
        <f t="shared" si="9"/>
        <v>7.7058160361081901E-3</v>
      </c>
      <c r="F129" s="5">
        <f t="shared" si="10"/>
        <v>8.6633311594158241E-3</v>
      </c>
    </row>
    <row r="130" spans="1:6" hidden="1" outlineLevel="1" x14ac:dyDescent="0.3">
      <c r="A130" s="3">
        <v>36741</v>
      </c>
      <c r="B130" s="15">
        <v>1.9804103021824077E-2</v>
      </c>
      <c r="C130" s="5">
        <f t="shared" si="7"/>
        <v>6.7867944886050528E-3</v>
      </c>
      <c r="D130" s="5">
        <f t="shared" si="8"/>
        <v>8.9461338985042903E-3</v>
      </c>
      <c r="E130" s="5">
        <f t="shared" si="9"/>
        <v>7.6198832372824177E-3</v>
      </c>
      <c r="F130" s="5">
        <f t="shared" si="10"/>
        <v>8.2727733253694889E-3</v>
      </c>
    </row>
    <row r="131" spans="1:6" hidden="1" outlineLevel="1" x14ac:dyDescent="0.3">
      <c r="A131" s="3">
        <v>36742</v>
      </c>
      <c r="B131" s="15">
        <v>5.685658276352798E-3</v>
      </c>
      <c r="C131" s="5">
        <f t="shared" si="7"/>
        <v>1.9804103021824077E-2</v>
      </c>
      <c r="D131" s="5">
        <f t="shared" si="8"/>
        <v>1.1025095780883695E-2</v>
      </c>
      <c r="E131" s="5">
        <f t="shared" si="9"/>
        <v>8.2646835319223049E-3</v>
      </c>
      <c r="F131" s="5">
        <f t="shared" si="10"/>
        <v>1.1550665343326683E-2</v>
      </c>
    </row>
    <row r="132" spans="1:6" hidden="1" outlineLevel="1" x14ac:dyDescent="0.3">
      <c r="A132" s="3">
        <v>36745</v>
      </c>
      <c r="B132" s="15">
        <v>5.5152256324560696E-3</v>
      </c>
      <c r="C132" s="5">
        <f t="shared" ref="C132:C195" si="11">B131</f>
        <v>5.685658276352798E-3</v>
      </c>
      <c r="D132" s="5">
        <f t="shared" si="8"/>
        <v>9.7440463471725192E-3</v>
      </c>
      <c r="E132" s="5">
        <f t="shared" si="9"/>
        <v>8.2608163729333758E-3</v>
      </c>
      <c r="F132" s="5">
        <f t="shared" si="10"/>
        <v>8.6453863633310594E-3</v>
      </c>
    </row>
    <row r="133" spans="1:6" hidden="1" outlineLevel="1" x14ac:dyDescent="0.3">
      <c r="A133" s="3">
        <v>36746</v>
      </c>
      <c r="B133" s="15">
        <v>4.7532006047213415E-3</v>
      </c>
      <c r="C133" s="5">
        <f t="shared" si="11"/>
        <v>5.5152256324560696E-3</v>
      </c>
      <c r="D133" s="5">
        <f t="shared" si="8"/>
        <v>8.0401048118648628E-3</v>
      </c>
      <c r="E133" s="5">
        <f t="shared" si="9"/>
        <v>7.9434014924195245E-3</v>
      </c>
      <c r="F133" s="5">
        <f t="shared" si="10"/>
        <v>7.7358368267555332E-3</v>
      </c>
    </row>
    <row r="134" spans="1:6" hidden="1" outlineLevel="1" x14ac:dyDescent="0.3">
      <c r="A134" s="3">
        <v>36747</v>
      </c>
      <c r="B134" s="15">
        <v>7.9200276284339798E-3</v>
      </c>
      <c r="C134" s="5">
        <f t="shared" si="11"/>
        <v>4.7532006047213415E-3</v>
      </c>
      <c r="D134" s="5">
        <f t="shared" si="8"/>
        <v>8.508996404791868E-3</v>
      </c>
      <c r="E134" s="5">
        <f t="shared" si="9"/>
        <v>7.9572328604598491E-3</v>
      </c>
      <c r="F134" s="5">
        <f t="shared" si="10"/>
        <v>7.8329426756664454E-3</v>
      </c>
    </row>
    <row r="135" spans="1:6" hidden="1" outlineLevel="1" x14ac:dyDescent="0.3">
      <c r="A135" s="3">
        <v>36748</v>
      </c>
      <c r="B135" s="15">
        <v>4.9980234165977458E-3</v>
      </c>
      <c r="C135" s="5">
        <f t="shared" si="11"/>
        <v>7.9200276284339798E-3</v>
      </c>
      <c r="D135" s="5">
        <f t="shared" si="8"/>
        <v>8.7356430327576538E-3</v>
      </c>
      <c r="E135" s="5">
        <f t="shared" si="9"/>
        <v>8.093759747918353E-3</v>
      </c>
      <c r="F135" s="5">
        <f t="shared" si="10"/>
        <v>8.4949490050732213E-3</v>
      </c>
    </row>
    <row r="136" spans="1:6" hidden="1" outlineLevel="1" x14ac:dyDescent="0.3">
      <c r="A136" s="3">
        <v>36749</v>
      </c>
      <c r="B136" s="15">
        <v>1.2676657544450395E-2</v>
      </c>
      <c r="C136" s="5">
        <f t="shared" si="11"/>
        <v>4.9980234165977458E-3</v>
      </c>
      <c r="D136" s="5">
        <f t="shared" ref="D136:D199" si="12">AVERAGE(B131:B135)</f>
        <v>5.7744271117123862E-3</v>
      </c>
      <c r="E136" s="5">
        <f t="shared" si="9"/>
        <v>8.0707868053690578E-3</v>
      </c>
      <c r="F136" s="5">
        <f t="shared" si="10"/>
        <v>6.6349855169182664E-3</v>
      </c>
    </row>
    <row r="137" spans="1:6" hidden="1" outlineLevel="1" x14ac:dyDescent="0.3">
      <c r="A137" s="3">
        <v>36752</v>
      </c>
      <c r="B137" s="15">
        <v>4.6802374832889179E-3</v>
      </c>
      <c r="C137" s="5">
        <f t="shared" si="11"/>
        <v>1.2676657544450395E-2</v>
      </c>
      <c r="D137" s="5">
        <f t="shared" si="12"/>
        <v>7.1726269653319061E-3</v>
      </c>
      <c r="E137" s="5">
        <f t="shared" si="9"/>
        <v>8.3057804371567661E-3</v>
      </c>
      <c r="F137" s="5">
        <f t="shared" si="10"/>
        <v>8.6070875047982286E-3</v>
      </c>
    </row>
    <row r="138" spans="1:6" hidden="1" outlineLevel="1" x14ac:dyDescent="0.3">
      <c r="A138" s="3">
        <v>36753</v>
      </c>
      <c r="B138" s="15">
        <v>3.959485019133643E-3</v>
      </c>
      <c r="C138" s="5">
        <f t="shared" si="11"/>
        <v>4.6802374832889179E-3</v>
      </c>
      <c r="D138" s="5">
        <f t="shared" si="12"/>
        <v>7.0056293354984756E-3</v>
      </c>
      <c r="E138" s="5">
        <f t="shared" si="9"/>
        <v>8.4253183614444588E-3</v>
      </c>
      <c r="F138" s="5">
        <f t="shared" si="10"/>
        <v>7.2556333040899885E-3</v>
      </c>
    </row>
    <row r="139" spans="1:6" hidden="1" outlineLevel="1" x14ac:dyDescent="0.3">
      <c r="A139" s="3">
        <v>36754</v>
      </c>
      <c r="B139" s="15">
        <v>3.3042510342107625E-3</v>
      </c>
      <c r="C139" s="5">
        <f t="shared" si="11"/>
        <v>3.959485019133643E-3</v>
      </c>
      <c r="D139" s="5">
        <f t="shared" si="12"/>
        <v>6.8468862183809365E-3</v>
      </c>
      <c r="E139" s="5">
        <f t="shared" si="9"/>
        <v>8.3426128165391758E-3</v>
      </c>
      <c r="F139" s="5">
        <f t="shared" si="10"/>
        <v>7.0405200619623742E-3</v>
      </c>
    </row>
    <row r="140" spans="1:6" hidden="1" outlineLevel="1" x14ac:dyDescent="0.3">
      <c r="A140" s="3">
        <v>36755</v>
      </c>
      <c r="B140" s="15">
        <v>4.6772823465232923E-3</v>
      </c>
      <c r="C140" s="5">
        <f t="shared" si="11"/>
        <v>3.3042510342107625E-3</v>
      </c>
      <c r="D140" s="5">
        <f t="shared" si="12"/>
        <v>5.9237308995362939E-3</v>
      </c>
      <c r="E140" s="5">
        <f t="shared" si="9"/>
        <v>8.2932697052573653E-3</v>
      </c>
      <c r="F140" s="5">
        <f t="shared" si="10"/>
        <v>6.4905167887303779E-3</v>
      </c>
    </row>
    <row r="141" spans="1:6" hidden="1" outlineLevel="1" x14ac:dyDescent="0.3">
      <c r="A141" s="3">
        <v>36756</v>
      </c>
      <c r="B141" s="15">
        <v>2.9140276910785963E-3</v>
      </c>
      <c r="C141" s="5">
        <f t="shared" si="11"/>
        <v>4.6772823465232923E-3</v>
      </c>
      <c r="D141" s="5">
        <f t="shared" si="12"/>
        <v>5.859582685521403E-3</v>
      </c>
      <c r="E141" s="5">
        <f t="shared" si="9"/>
        <v>8.1862131270414203E-3</v>
      </c>
      <c r="F141" s="5">
        <f t="shared" si="10"/>
        <v>6.6548715418990809E-3</v>
      </c>
    </row>
    <row r="142" spans="1:6" hidden="1" outlineLevel="1" x14ac:dyDescent="0.3">
      <c r="A142" s="3">
        <v>36759</v>
      </c>
      <c r="B142" s="15">
        <v>4.2525647876538522E-3</v>
      </c>
      <c r="C142" s="5">
        <f t="shared" si="11"/>
        <v>2.9140276910785963E-3</v>
      </c>
      <c r="D142" s="5">
        <f t="shared" si="12"/>
        <v>3.9070567148470426E-3</v>
      </c>
      <c r="E142" s="5">
        <f t="shared" si="9"/>
        <v>8.0378286026372078E-3</v>
      </c>
      <c r="F142" s="5">
        <f t="shared" si="10"/>
        <v>5.4173543684355643E-3</v>
      </c>
    </row>
    <row r="143" spans="1:6" hidden="1" outlineLevel="1" x14ac:dyDescent="0.3">
      <c r="A143" s="3">
        <v>36760</v>
      </c>
      <c r="B143" s="15">
        <v>3.5541137480534142E-3</v>
      </c>
      <c r="C143" s="5">
        <f t="shared" si="11"/>
        <v>4.2525647876538522E-3</v>
      </c>
      <c r="D143" s="5">
        <f t="shared" si="12"/>
        <v>3.8215221757200296E-3</v>
      </c>
      <c r="E143" s="5">
        <f t="shared" si="9"/>
        <v>7.9998662842352946E-3</v>
      </c>
      <c r="F143" s="5">
        <f t="shared" si="10"/>
        <v>5.5857600258831814E-3</v>
      </c>
    </row>
    <row r="144" spans="1:6" hidden="1" outlineLevel="1" x14ac:dyDescent="0.3">
      <c r="A144" s="3">
        <v>36761</v>
      </c>
      <c r="B144" s="15">
        <v>6.6451141428702882E-3</v>
      </c>
      <c r="C144" s="5">
        <f t="shared" si="11"/>
        <v>3.5541137480534142E-3</v>
      </c>
      <c r="D144" s="5">
        <f t="shared" si="12"/>
        <v>3.7404479215039838E-3</v>
      </c>
      <c r="E144" s="5">
        <f t="shared" si="9"/>
        <v>7.76665357840321E-3</v>
      </c>
      <c r="F144" s="5">
        <f t="shared" si="10"/>
        <v>5.3676198574725328E-3</v>
      </c>
    </row>
    <row r="145" spans="1:6" hidden="1" outlineLevel="1" x14ac:dyDescent="0.3">
      <c r="A145" s="3">
        <v>36762</v>
      </c>
      <c r="B145" s="15">
        <v>4.2122955038095683E-3</v>
      </c>
      <c r="C145" s="5">
        <f t="shared" si="11"/>
        <v>6.6451141428702882E-3</v>
      </c>
      <c r="D145" s="5">
        <f t="shared" si="12"/>
        <v>4.4086205432358888E-3</v>
      </c>
      <c r="E145" s="5">
        <f t="shared" si="9"/>
        <v>7.5688735243788861E-3</v>
      </c>
      <c r="F145" s="5">
        <f t="shared" si="10"/>
        <v>6.1273580795771741E-3</v>
      </c>
    </row>
    <row r="146" spans="1:6" hidden="1" outlineLevel="1" x14ac:dyDescent="0.3">
      <c r="A146" s="3">
        <v>36763</v>
      </c>
      <c r="B146" s="15">
        <v>3.7844209884167917E-3</v>
      </c>
      <c r="C146" s="5">
        <f t="shared" si="11"/>
        <v>4.2122955038095683E-3</v>
      </c>
      <c r="D146" s="5">
        <f t="shared" si="12"/>
        <v>4.3156231746931438E-3</v>
      </c>
      <c r="E146" s="5">
        <f t="shared" si="9"/>
        <v>7.3962854925461756E-3</v>
      </c>
      <c r="F146" s="5">
        <f t="shared" si="10"/>
        <v>5.6372397580619956E-3</v>
      </c>
    </row>
    <row r="147" spans="1:6" hidden="1" outlineLevel="1" x14ac:dyDescent="0.3">
      <c r="A147" s="3">
        <v>36766</v>
      </c>
      <c r="B147" s="15">
        <v>5.2783513303381125E-3</v>
      </c>
      <c r="C147" s="5">
        <f t="shared" si="11"/>
        <v>3.7844209884167917E-3</v>
      </c>
      <c r="D147" s="5">
        <f t="shared" si="12"/>
        <v>4.4897018341607826E-3</v>
      </c>
      <c r="E147" s="5">
        <f t="shared" si="9"/>
        <v>6.730334471018045E-3</v>
      </c>
      <c r="F147" s="5">
        <f t="shared" si="10"/>
        <v>5.4589528516941748E-3</v>
      </c>
    </row>
    <row r="148" spans="1:6" hidden="1" outlineLevel="1" x14ac:dyDescent="0.3">
      <c r="A148" s="3">
        <v>36767</v>
      </c>
      <c r="B148" s="15">
        <v>2.3990829312825002E-3</v>
      </c>
      <c r="C148" s="5">
        <f t="shared" si="11"/>
        <v>5.2783513303381125E-3</v>
      </c>
      <c r="D148" s="5">
        <f t="shared" si="12"/>
        <v>4.694859142697635E-3</v>
      </c>
      <c r="E148" s="5">
        <f t="shared" si="9"/>
        <v>6.5425643674003661E-3</v>
      </c>
      <c r="F148" s="5">
        <f t="shared" si="10"/>
        <v>5.7452506371341548E-3</v>
      </c>
    </row>
    <row r="149" spans="1:6" hidden="1" outlineLevel="1" x14ac:dyDescent="0.3">
      <c r="A149" s="3">
        <v>36768</v>
      </c>
      <c r="B149" s="15">
        <v>3.0438206842908202E-3</v>
      </c>
      <c r="C149" s="5">
        <f t="shared" si="11"/>
        <v>2.3990829312825002E-3</v>
      </c>
      <c r="D149" s="5">
        <f t="shared" si="12"/>
        <v>4.4638529793434526E-3</v>
      </c>
      <c r="E149" s="5">
        <f t="shared" si="9"/>
        <v>6.1020269804173558E-3</v>
      </c>
      <c r="F149" s="5">
        <f t="shared" si="10"/>
        <v>5.0418933228705987E-3</v>
      </c>
    </row>
    <row r="150" spans="1:6" hidden="1" outlineLevel="1" x14ac:dyDescent="0.3">
      <c r="A150" s="3">
        <v>36769</v>
      </c>
      <c r="B150" s="15">
        <v>6.3733969667941759E-3</v>
      </c>
      <c r="C150" s="5">
        <f t="shared" si="11"/>
        <v>3.0438206842908202E-3</v>
      </c>
      <c r="D150" s="5">
        <f t="shared" si="12"/>
        <v>3.7435942876275588E-3</v>
      </c>
      <c r="E150" s="5">
        <f t="shared" si="9"/>
        <v>5.6024309520217421E-3</v>
      </c>
      <c r="F150" s="5">
        <f t="shared" si="10"/>
        <v>4.6708546349955825E-3</v>
      </c>
    </row>
    <row r="151" spans="1:6" hidden="1" outlineLevel="1" x14ac:dyDescent="0.3">
      <c r="A151" s="3">
        <v>36770</v>
      </c>
      <c r="B151" s="15">
        <v>5.4077867154807358E-3</v>
      </c>
      <c r="C151" s="5">
        <f t="shared" si="11"/>
        <v>6.3733969667941759E-3</v>
      </c>
      <c r="D151" s="5">
        <f t="shared" si="12"/>
        <v>4.1758145802244804E-3</v>
      </c>
      <c r="E151" s="5">
        <f t="shared" si="9"/>
        <v>5.7826425123266448E-3</v>
      </c>
      <c r="F151" s="5">
        <f t="shared" si="10"/>
        <v>5.4673805978868884E-3</v>
      </c>
    </row>
    <row r="152" spans="1:6" hidden="1" outlineLevel="1" x14ac:dyDescent="0.3">
      <c r="A152" s="3">
        <v>36774</v>
      </c>
      <c r="B152" s="15">
        <v>4.4822586534013853E-3</v>
      </c>
      <c r="C152" s="5">
        <f t="shared" si="11"/>
        <v>5.4077867154807358E-3</v>
      </c>
      <c r="D152" s="5">
        <f t="shared" si="12"/>
        <v>4.5004877256372682E-3</v>
      </c>
      <c r="E152" s="5">
        <f t="shared" si="9"/>
        <v>5.7199603408209935E-3</v>
      </c>
      <c r="F152" s="5">
        <f t="shared" si="10"/>
        <v>5.4424631998955617E-3</v>
      </c>
    </row>
    <row r="153" spans="1:6" hidden="1" outlineLevel="1" x14ac:dyDescent="0.3">
      <c r="A153" s="3">
        <v>36775</v>
      </c>
      <c r="B153" s="15">
        <v>4.1533189846634866E-3</v>
      </c>
      <c r="C153" s="5">
        <f t="shared" si="11"/>
        <v>4.4822586534013853E-3</v>
      </c>
      <c r="D153" s="5">
        <f t="shared" si="12"/>
        <v>4.3412691902499235E-3</v>
      </c>
      <c r="E153" s="5">
        <f t="shared" ref="E153:E216" si="13">AVERAGE(B131:B152)</f>
        <v>5.0235128695290546E-3</v>
      </c>
      <c r="F153" s="5">
        <f t="shared" ref="F153:F216" si="14">C153*$J$3+D153*$I$3+E153*$H$3+$K$3</f>
        <v>5.0192985816121111E-3</v>
      </c>
    </row>
    <row r="154" spans="1:6" hidden="1" outlineLevel="1" x14ac:dyDescent="0.3">
      <c r="A154" s="3">
        <v>36776</v>
      </c>
      <c r="B154" s="15">
        <v>4.5904444689467451E-3</v>
      </c>
      <c r="C154" s="5">
        <f t="shared" si="11"/>
        <v>4.1533189846634866E-3</v>
      </c>
      <c r="D154" s="5">
        <f t="shared" si="12"/>
        <v>4.6921164009261201E-3</v>
      </c>
      <c r="E154" s="5">
        <f t="shared" si="13"/>
        <v>4.9538610835431771E-3</v>
      </c>
      <c r="F154" s="5">
        <f t="shared" si="14"/>
        <v>5.1086889515933511E-3</v>
      </c>
    </row>
    <row r="155" spans="1:6" hidden="1" outlineLevel="1" x14ac:dyDescent="0.3">
      <c r="A155" s="3">
        <v>36777</v>
      </c>
      <c r="B155" s="15">
        <v>5.7895524392041469E-3</v>
      </c>
      <c r="C155" s="5">
        <f t="shared" si="11"/>
        <v>4.5904444689467451E-3</v>
      </c>
      <c r="D155" s="5">
        <f t="shared" si="12"/>
        <v>5.0014411578573051E-3</v>
      </c>
      <c r="E155" s="5">
        <f t="shared" si="13"/>
        <v>4.9118255761109349E-3</v>
      </c>
      <c r="F155" s="5">
        <f t="shared" si="14"/>
        <v>5.3119281642165436E-3</v>
      </c>
    </row>
    <row r="156" spans="1:6" hidden="1" outlineLevel="1" x14ac:dyDescent="0.3">
      <c r="A156" s="3">
        <v>36780</v>
      </c>
      <c r="B156" s="15">
        <v>8.8040644793204986E-3</v>
      </c>
      <c r="C156" s="5">
        <f t="shared" si="11"/>
        <v>5.7895524392041469E-3</v>
      </c>
      <c r="D156" s="5">
        <f t="shared" si="12"/>
        <v>4.8846722523393001E-3</v>
      </c>
      <c r="E156" s="5">
        <f t="shared" si="13"/>
        <v>4.9589324776783354E-3</v>
      </c>
      <c r="F156" s="5">
        <f t="shared" si="14"/>
        <v>5.4671855755095145E-3</v>
      </c>
    </row>
    <row r="157" spans="1:6" hidden="1" outlineLevel="1" x14ac:dyDescent="0.3">
      <c r="A157" s="3">
        <v>36781</v>
      </c>
      <c r="B157" s="15">
        <v>5.2551656024614965E-3</v>
      </c>
      <c r="C157" s="5">
        <f t="shared" si="11"/>
        <v>8.8040644793204986E-3</v>
      </c>
      <c r="D157" s="5">
        <f t="shared" si="12"/>
        <v>5.5639278051072523E-3</v>
      </c>
      <c r="E157" s="5">
        <f t="shared" si="13"/>
        <v>4.9991159709004496E-3</v>
      </c>
      <c r="F157" s="5">
        <f t="shared" si="14"/>
        <v>6.2871578143357029E-3</v>
      </c>
    </row>
    <row r="158" spans="1:6" hidden="1" outlineLevel="1" x14ac:dyDescent="0.3">
      <c r="A158" s="3">
        <v>36782</v>
      </c>
      <c r="B158" s="15">
        <v>6.0806900712800918E-3</v>
      </c>
      <c r="C158" s="5">
        <f t="shared" si="11"/>
        <v>5.2551656024614965E-3</v>
      </c>
      <c r="D158" s="5">
        <f t="shared" si="12"/>
        <v>5.7185091949192744E-3</v>
      </c>
      <c r="E158" s="5">
        <f t="shared" si="13"/>
        <v>5.0108042520760751E-3</v>
      </c>
      <c r="F158" s="5">
        <f t="shared" si="14"/>
        <v>5.7818514167332514E-3</v>
      </c>
    </row>
    <row r="159" spans="1:6" hidden="1" outlineLevel="1" x14ac:dyDescent="0.3">
      <c r="A159" s="3">
        <v>36783</v>
      </c>
      <c r="B159" s="15">
        <v>5.2793153154451081E-3</v>
      </c>
      <c r="C159" s="5">
        <f t="shared" si="11"/>
        <v>6.0806900712800918E-3</v>
      </c>
      <c r="D159" s="5">
        <f t="shared" si="12"/>
        <v>6.1039834122425963E-3</v>
      </c>
      <c r="E159" s="5">
        <f t="shared" si="13"/>
        <v>4.710987548750151E-3</v>
      </c>
      <c r="F159" s="5">
        <f t="shared" si="14"/>
        <v>6.0107620335634864E-3</v>
      </c>
    </row>
    <row r="160" spans="1:6" hidden="1" outlineLevel="1" x14ac:dyDescent="0.3">
      <c r="A160" s="3">
        <v>36784</v>
      </c>
      <c r="B160" s="15">
        <v>7.2252547075723128E-3</v>
      </c>
      <c r="C160" s="5">
        <f t="shared" si="11"/>
        <v>5.2793153154451081E-3</v>
      </c>
      <c r="D160" s="5">
        <f t="shared" si="12"/>
        <v>6.241757581542268E-3</v>
      </c>
      <c r="E160" s="5">
        <f t="shared" si="13"/>
        <v>4.7382183593027054E-3</v>
      </c>
      <c r="F160" s="5">
        <f t="shared" si="14"/>
        <v>5.9514285994383288E-3</v>
      </c>
    </row>
    <row r="161" spans="1:6" hidden="1" outlineLevel="1" x14ac:dyDescent="0.3">
      <c r="A161" s="3">
        <v>36787</v>
      </c>
      <c r="B161" s="15">
        <v>1.1637396020708388E-2</v>
      </c>
      <c r="C161" s="5">
        <f t="shared" si="11"/>
        <v>7.2252547075723128E-3</v>
      </c>
      <c r="D161" s="5">
        <f t="shared" si="12"/>
        <v>6.5288980352159005E-3</v>
      </c>
      <c r="E161" s="5">
        <f t="shared" si="13"/>
        <v>4.8866624360499175E-3</v>
      </c>
      <c r="F161" s="5">
        <f t="shared" si="14"/>
        <v>6.4452409717740983E-3</v>
      </c>
    </row>
    <row r="162" spans="1:6" hidden="1" outlineLevel="1" x14ac:dyDescent="0.3">
      <c r="A162" s="3">
        <v>36788</v>
      </c>
      <c r="B162" s="15">
        <v>6.7770729503914239E-3</v>
      </c>
      <c r="C162" s="5">
        <f t="shared" si="11"/>
        <v>1.1637396020708388E-2</v>
      </c>
      <c r="D162" s="5">
        <f t="shared" si="12"/>
        <v>7.0955643434934797E-3</v>
      </c>
      <c r="E162" s="5">
        <f t="shared" si="13"/>
        <v>5.265441753617991E-3</v>
      </c>
      <c r="F162" s="5">
        <f t="shared" si="14"/>
        <v>7.5376809095845584E-3</v>
      </c>
    </row>
    <row r="163" spans="1:6" hidden="1" outlineLevel="1" x14ac:dyDescent="0.3">
      <c r="A163" s="3">
        <v>36789</v>
      </c>
      <c r="B163" s="15">
        <v>7.4382061736009784E-3</v>
      </c>
      <c r="C163" s="5">
        <f t="shared" si="11"/>
        <v>6.7770729503914239E-3</v>
      </c>
      <c r="D163" s="5">
        <f t="shared" si="12"/>
        <v>7.3999458130794647E-3</v>
      </c>
      <c r="E163" s="5">
        <f t="shared" si="13"/>
        <v>5.3608867810665435E-3</v>
      </c>
      <c r="F163" s="5">
        <f t="shared" si="14"/>
        <v>6.9112640173582714E-3</v>
      </c>
    </row>
    <row r="164" spans="1:6" hidden="1" outlineLevel="1" x14ac:dyDescent="0.3">
      <c r="A164" s="3">
        <v>36790</v>
      </c>
      <c r="B164" s="15">
        <v>6.2624503297689085E-3</v>
      </c>
      <c r="C164" s="5">
        <f t="shared" si="11"/>
        <v>7.4382061736009784E-3</v>
      </c>
      <c r="D164" s="5">
        <f t="shared" si="12"/>
        <v>7.6714490335436421E-3</v>
      </c>
      <c r="E164" s="5">
        <f t="shared" si="13"/>
        <v>5.5665312575448322E-3</v>
      </c>
      <c r="F164" s="5">
        <f t="shared" si="14"/>
        <v>7.2039272907494321E-3</v>
      </c>
    </row>
    <row r="165" spans="1:6" hidden="1" outlineLevel="1" x14ac:dyDescent="0.3">
      <c r="A165" s="3">
        <v>36791</v>
      </c>
      <c r="B165" s="15">
        <v>2.4812622393541844E-2</v>
      </c>
      <c r="C165" s="5">
        <f t="shared" si="11"/>
        <v>6.2624503297689085E-3</v>
      </c>
      <c r="D165" s="5">
        <f t="shared" si="12"/>
        <v>7.8680760364084022E-3</v>
      </c>
      <c r="E165" s="5">
        <f t="shared" si="13"/>
        <v>5.657889691277335E-3</v>
      </c>
      <c r="F165" s="5">
        <f t="shared" si="14"/>
        <v>7.1289169737246746E-3</v>
      </c>
    </row>
    <row r="166" spans="1:6" hidden="1" outlineLevel="1" x14ac:dyDescent="0.3">
      <c r="A166" s="3">
        <v>36794</v>
      </c>
      <c r="B166" s="15">
        <v>8.2199612212286218E-3</v>
      </c>
      <c r="C166" s="5">
        <f t="shared" si="11"/>
        <v>2.4812622393541844E-2</v>
      </c>
      <c r="D166" s="5">
        <f t="shared" si="12"/>
        <v>1.138554957360231E-2</v>
      </c>
      <c r="E166" s="5">
        <f t="shared" si="13"/>
        <v>6.6241855387995374E-3</v>
      </c>
      <c r="F166" s="5">
        <f t="shared" si="14"/>
        <v>1.2071261406522781E-2</v>
      </c>
    </row>
    <row r="167" spans="1:6" hidden="1" outlineLevel="1" x14ac:dyDescent="0.3">
      <c r="A167" s="3">
        <v>36795</v>
      </c>
      <c r="B167" s="15">
        <v>7.0205244840329042E-3</v>
      </c>
      <c r="C167" s="5">
        <f t="shared" si="11"/>
        <v>8.2199612212286218E-3</v>
      </c>
      <c r="D167" s="5">
        <f t="shared" si="12"/>
        <v>1.0702062613706355E-2</v>
      </c>
      <c r="E167" s="5">
        <f t="shared" si="13"/>
        <v>6.6957694969067335E-3</v>
      </c>
      <c r="F167" s="5">
        <f t="shared" si="14"/>
        <v>9.0603280987950723E-3</v>
      </c>
    </row>
    <row r="168" spans="1:6" hidden="1" outlineLevel="1" x14ac:dyDescent="0.3">
      <c r="A168" s="3">
        <v>36796</v>
      </c>
      <c r="B168" s="15">
        <v>9.1956348788957334E-3</v>
      </c>
      <c r="C168" s="5">
        <f t="shared" si="11"/>
        <v>7.0205244840329042E-3</v>
      </c>
      <c r="D168" s="5">
        <f t="shared" si="12"/>
        <v>1.0750752920434651E-2</v>
      </c>
      <c r="E168" s="5">
        <f t="shared" si="13"/>
        <v>6.8234162687350669E-3</v>
      </c>
      <c r="F168" s="5">
        <f t="shared" si="14"/>
        <v>8.923033586318534E-3</v>
      </c>
    </row>
    <row r="169" spans="1:6" hidden="1" outlineLevel="1" x14ac:dyDescent="0.3">
      <c r="A169" s="3">
        <v>36797</v>
      </c>
      <c r="B169" s="15">
        <v>1.3320487551280635E-2</v>
      </c>
      <c r="C169" s="5">
        <f t="shared" si="11"/>
        <v>9.1956348788957334E-3</v>
      </c>
      <c r="D169" s="5">
        <f t="shared" si="12"/>
        <v>1.1102238661493603E-2</v>
      </c>
      <c r="E169" s="5">
        <f t="shared" si="13"/>
        <v>7.0693805364841098E-3</v>
      </c>
      <c r="F169" s="5">
        <f t="shared" si="14"/>
        <v>9.5119184979459703E-3</v>
      </c>
    </row>
    <row r="170" spans="1:6" hidden="1" outlineLevel="1" x14ac:dyDescent="0.3">
      <c r="A170" s="3">
        <v>36798</v>
      </c>
      <c r="B170" s="15">
        <v>4.9690277261156234E-3</v>
      </c>
      <c r="C170" s="5">
        <f t="shared" si="11"/>
        <v>1.3320487551280635E-2</v>
      </c>
      <c r="D170" s="5">
        <f t="shared" si="12"/>
        <v>1.2513846105795947E-2</v>
      </c>
      <c r="E170" s="5">
        <f t="shared" si="13"/>
        <v>7.4349321828905881E-3</v>
      </c>
      <c r="F170" s="5">
        <f t="shared" si="14"/>
        <v>1.0946103880350512E-2</v>
      </c>
    </row>
    <row r="171" spans="1:6" hidden="1" outlineLevel="1" x14ac:dyDescent="0.3">
      <c r="A171" s="3">
        <v>36801</v>
      </c>
      <c r="B171" s="15">
        <v>1.1280499662276339E-2</v>
      </c>
      <c r="C171" s="5">
        <f t="shared" si="11"/>
        <v>4.9690277261156234E-3</v>
      </c>
      <c r="D171" s="5">
        <f t="shared" si="12"/>
        <v>8.5451271723107035E-3</v>
      </c>
      <c r="E171" s="5">
        <f t="shared" si="13"/>
        <v>7.5517478553830033E-3</v>
      </c>
      <c r="F171" s="5">
        <f t="shared" si="14"/>
        <v>7.7698435019056961E-3</v>
      </c>
    </row>
    <row r="172" spans="1:6" hidden="1" outlineLevel="1" x14ac:dyDescent="0.3">
      <c r="A172" s="3">
        <v>36802</v>
      </c>
      <c r="B172" s="15">
        <v>1.2535147131140437E-2</v>
      </c>
      <c r="C172" s="5">
        <f t="shared" si="11"/>
        <v>1.1280499662276339E-2</v>
      </c>
      <c r="D172" s="5">
        <f t="shared" si="12"/>
        <v>9.1572348605202473E-3</v>
      </c>
      <c r="E172" s="5">
        <f t="shared" si="13"/>
        <v>7.9261423543823453E-3</v>
      </c>
      <c r="F172" s="5">
        <f t="shared" si="14"/>
        <v>9.1927870040683819E-3</v>
      </c>
    </row>
    <row r="173" spans="1:6" hidden="1" outlineLevel="1" x14ac:dyDescent="0.3">
      <c r="A173" s="3">
        <v>36803</v>
      </c>
      <c r="B173" s="15">
        <v>1.2321430956963947E-2</v>
      </c>
      <c r="C173" s="5">
        <f t="shared" si="11"/>
        <v>1.2535147131140437E-2</v>
      </c>
      <c r="D173" s="5">
        <f t="shared" si="12"/>
        <v>1.0260159389941754E-2</v>
      </c>
      <c r="E173" s="5">
        <f t="shared" si="13"/>
        <v>8.2062219073071752E-3</v>
      </c>
      <c r="F173" s="5">
        <f t="shared" si="14"/>
        <v>9.9898746834197853E-3</v>
      </c>
    </row>
    <row r="174" spans="1:6" hidden="1" outlineLevel="1" x14ac:dyDescent="0.3">
      <c r="A174" s="3">
        <v>36804</v>
      </c>
      <c r="B174" s="15">
        <v>6.706417777460315E-3</v>
      </c>
      <c r="C174" s="5">
        <f t="shared" si="11"/>
        <v>1.2321430956963947E-2</v>
      </c>
      <c r="D174" s="5">
        <f t="shared" si="12"/>
        <v>1.0885318605555395E-2</v>
      </c>
      <c r="E174" s="5">
        <f t="shared" si="13"/>
        <v>8.5204784637382298E-3</v>
      </c>
      <c r="F174" s="5">
        <f t="shared" si="14"/>
        <v>1.0334585456509868E-2</v>
      </c>
    </row>
    <row r="175" spans="1:6" hidden="1" outlineLevel="1" x14ac:dyDescent="0.3">
      <c r="A175" s="3">
        <v>36805</v>
      </c>
      <c r="B175" s="15">
        <v>1.2515289920501922E-2</v>
      </c>
      <c r="C175" s="5">
        <f t="shared" si="11"/>
        <v>6.706417777460315E-3</v>
      </c>
      <c r="D175" s="5">
        <f t="shared" si="12"/>
        <v>9.5625046507913335E-3</v>
      </c>
      <c r="E175" s="5">
        <f t="shared" si="13"/>
        <v>8.6215766057409077E-3</v>
      </c>
      <c r="F175" s="5">
        <f t="shared" si="14"/>
        <v>8.8304823586588081E-3</v>
      </c>
    </row>
    <row r="176" spans="1:6" hidden="1" outlineLevel="1" x14ac:dyDescent="0.3">
      <c r="A176" s="3">
        <v>36808</v>
      </c>
      <c r="B176" s="15">
        <v>1.6408493285330089E-2</v>
      </c>
      <c r="C176" s="5">
        <f t="shared" si="11"/>
        <v>1.2515289920501922E-2</v>
      </c>
      <c r="D176" s="5">
        <f t="shared" si="12"/>
        <v>1.1071757089668592E-2</v>
      </c>
      <c r="E176" s="5">
        <f t="shared" si="13"/>
        <v>9.0016661937335641E-3</v>
      </c>
      <c r="F176" s="5">
        <f t="shared" si="14"/>
        <v>1.0589581227829032E-2</v>
      </c>
    </row>
    <row r="177" spans="1:6" hidden="1" outlineLevel="1" x14ac:dyDescent="0.3">
      <c r="A177" s="3">
        <v>36809</v>
      </c>
      <c r="B177" s="15">
        <v>9.9567546200271164E-3</v>
      </c>
      <c r="C177" s="5">
        <f t="shared" si="11"/>
        <v>1.6408493285330089E-2</v>
      </c>
      <c r="D177" s="5">
        <f t="shared" si="12"/>
        <v>1.2097355814279342E-2</v>
      </c>
      <c r="E177" s="5">
        <f t="shared" si="13"/>
        <v>9.5388502308418974E-3</v>
      </c>
      <c r="F177" s="5">
        <f t="shared" si="14"/>
        <v>1.1855325734700536E-2</v>
      </c>
    </row>
    <row r="178" spans="1:6" hidden="1" outlineLevel="1" x14ac:dyDescent="0.3">
      <c r="A178" s="3">
        <v>36810</v>
      </c>
      <c r="B178" s="15">
        <v>1.7122796404662431E-2</v>
      </c>
      <c r="C178" s="5">
        <f t="shared" si="11"/>
        <v>9.9567546200271164E-3</v>
      </c>
      <c r="D178" s="5">
        <f t="shared" si="12"/>
        <v>1.1581677312056678E-2</v>
      </c>
      <c r="E178" s="5">
        <f t="shared" si="13"/>
        <v>9.7282685117883946E-3</v>
      </c>
      <c r="F178" s="5">
        <f t="shared" si="14"/>
        <v>1.0614390334098028E-2</v>
      </c>
    </row>
    <row r="179" spans="1:6" hidden="1" outlineLevel="1" x14ac:dyDescent="0.3">
      <c r="A179" s="3">
        <v>36811</v>
      </c>
      <c r="B179" s="15">
        <v>1.9081267182827617E-2</v>
      </c>
      <c r="C179" s="5">
        <f t="shared" si="11"/>
        <v>1.7122796404662431E-2</v>
      </c>
      <c r="D179" s="5">
        <f t="shared" si="12"/>
        <v>1.2541950401596374E-2</v>
      </c>
      <c r="E179" s="5">
        <f t="shared" si="13"/>
        <v>1.010639269021303E-2</v>
      </c>
      <c r="F179" s="5">
        <f t="shared" si="14"/>
        <v>1.233988939858811E-2</v>
      </c>
    </row>
    <row r="180" spans="1:6" hidden="1" outlineLevel="1" x14ac:dyDescent="0.3">
      <c r="A180" s="3">
        <v>36812</v>
      </c>
      <c r="B180" s="15">
        <v>1.9868633684298257E-2</v>
      </c>
      <c r="C180" s="5">
        <f t="shared" si="11"/>
        <v>1.9081267182827617E-2</v>
      </c>
      <c r="D180" s="5">
        <f t="shared" si="12"/>
        <v>1.5016920282669835E-2</v>
      </c>
      <c r="E180" s="5">
        <f t="shared" si="13"/>
        <v>1.0734851852956945E-2</v>
      </c>
      <c r="F180" s="5">
        <f t="shared" si="14"/>
        <v>1.3988388446210491E-2</v>
      </c>
    </row>
    <row r="181" spans="1:6" hidden="1" outlineLevel="1" x14ac:dyDescent="0.3">
      <c r="A181" s="3">
        <v>36815</v>
      </c>
      <c r="B181" s="15">
        <v>9.1452631502039923E-3</v>
      </c>
      <c r="C181" s="5">
        <f t="shared" si="11"/>
        <v>1.9868633684298257E-2</v>
      </c>
      <c r="D181" s="5">
        <f t="shared" si="12"/>
        <v>1.6487589035429101E-2</v>
      </c>
      <c r="E181" s="5">
        <f t="shared" si="13"/>
        <v>1.1361576562639588E-2</v>
      </c>
      <c r="F181" s="5">
        <f t="shared" si="14"/>
        <v>1.4978342238394291E-2</v>
      </c>
    </row>
    <row r="182" spans="1:6" hidden="1" outlineLevel="1" x14ac:dyDescent="0.3">
      <c r="A182" s="3">
        <v>36816</v>
      </c>
      <c r="B182" s="15">
        <v>1.6555595503823916E-2</v>
      </c>
      <c r="C182" s="5">
        <f t="shared" si="11"/>
        <v>9.1452631502039923E-3</v>
      </c>
      <c r="D182" s="5">
        <f t="shared" si="12"/>
        <v>1.503494300840388E-2</v>
      </c>
      <c r="E182" s="5">
        <f t="shared" si="13"/>
        <v>1.1537301464219539E-2</v>
      </c>
      <c r="F182" s="5">
        <f t="shared" si="14"/>
        <v>1.2599642250920834E-2</v>
      </c>
    </row>
    <row r="183" spans="1:6" hidden="1" outlineLevel="1" x14ac:dyDescent="0.3">
      <c r="A183" s="3">
        <v>36817</v>
      </c>
      <c r="B183" s="15">
        <v>2.5698712450867911E-2</v>
      </c>
      <c r="C183" s="5">
        <f t="shared" si="11"/>
        <v>1.6555595503823916E-2</v>
      </c>
      <c r="D183" s="5">
        <f t="shared" si="12"/>
        <v>1.6354711185163243E-2</v>
      </c>
      <c r="E183" s="5">
        <f t="shared" si="13"/>
        <v>1.1961407864049157E-2</v>
      </c>
      <c r="F183" s="5">
        <f t="shared" si="14"/>
        <v>1.4545149053536453E-2</v>
      </c>
    </row>
    <row r="184" spans="1:6" hidden="1" outlineLevel="1" x14ac:dyDescent="0.3">
      <c r="A184" s="3">
        <v>36818</v>
      </c>
      <c r="B184" s="15">
        <v>1.2277803256762278E-2</v>
      </c>
      <c r="C184" s="5">
        <f t="shared" si="11"/>
        <v>2.5698712450867911E-2</v>
      </c>
      <c r="D184" s="5">
        <f t="shared" si="12"/>
        <v>1.8069894394404339E-2</v>
      </c>
      <c r="E184" s="5">
        <f t="shared" si="13"/>
        <v>1.260055861087459E-2</v>
      </c>
      <c r="F184" s="5">
        <f t="shared" si="14"/>
        <v>1.7018819984898556E-2</v>
      </c>
    </row>
    <row r="185" spans="1:6" hidden="1" outlineLevel="1" x14ac:dyDescent="0.3">
      <c r="A185" s="3">
        <v>36819</v>
      </c>
      <c r="B185" s="15">
        <v>7.5982085393157097E-3</v>
      </c>
      <c r="C185" s="5">
        <f t="shared" si="11"/>
        <v>1.2277803256762278E-2</v>
      </c>
      <c r="D185" s="5">
        <f t="shared" si="12"/>
        <v>1.670920160919127E-2</v>
      </c>
      <c r="E185" s="5">
        <f t="shared" si="13"/>
        <v>1.2850591806618721E-2</v>
      </c>
      <c r="F185" s="5">
        <f t="shared" si="14"/>
        <v>1.4262751853950812E-2</v>
      </c>
    </row>
    <row r="186" spans="1:6" hidden="1" outlineLevel="1" x14ac:dyDescent="0.3">
      <c r="A186" s="3">
        <v>36822</v>
      </c>
      <c r="B186" s="15">
        <v>3.1150278774334963E-3</v>
      </c>
      <c r="C186" s="5">
        <f t="shared" si="11"/>
        <v>7.5982085393157097E-3</v>
      </c>
      <c r="D186" s="5">
        <f t="shared" si="12"/>
        <v>1.4255116580194762E-2</v>
      </c>
      <c r="E186" s="5">
        <f t="shared" si="13"/>
        <v>1.2857864641423933E-2</v>
      </c>
      <c r="F186" s="5">
        <f t="shared" si="14"/>
        <v>1.2359492186746777E-2</v>
      </c>
    </row>
    <row r="187" spans="1:6" hidden="1" outlineLevel="1" x14ac:dyDescent="0.3">
      <c r="A187" s="3">
        <v>36823</v>
      </c>
      <c r="B187" s="15">
        <v>9.2709476803709903E-3</v>
      </c>
      <c r="C187" s="5">
        <f t="shared" si="11"/>
        <v>3.1150278774334963E-3</v>
      </c>
      <c r="D187" s="5">
        <f t="shared" si="12"/>
        <v>1.3049069525640663E-2</v>
      </c>
      <c r="E187" s="5">
        <f t="shared" si="13"/>
        <v>1.2714799984499597E-2</v>
      </c>
      <c r="F187" s="5">
        <f t="shared" si="14"/>
        <v>1.1025387045269409E-2</v>
      </c>
    </row>
    <row r="188" spans="1:6" hidden="1" outlineLevel="1" x14ac:dyDescent="0.3">
      <c r="A188" s="3">
        <v>36824</v>
      </c>
      <c r="B188" s="15">
        <v>1.2114322166107274E-2</v>
      </c>
      <c r="C188" s="5">
        <f t="shared" si="11"/>
        <v>9.2709476803709903E-3</v>
      </c>
      <c r="D188" s="5">
        <f t="shared" si="12"/>
        <v>1.1592139960950078E-2</v>
      </c>
      <c r="E188" s="5">
        <f t="shared" si="13"/>
        <v>1.2008360224810015E-2</v>
      </c>
      <c r="F188" s="5">
        <f t="shared" si="14"/>
        <v>1.1154765353275555E-2</v>
      </c>
    </row>
    <row r="189" spans="1:6" hidden="1" outlineLevel="1" x14ac:dyDescent="0.3">
      <c r="A189" s="3">
        <v>36825</v>
      </c>
      <c r="B189" s="15">
        <v>2.1265930364916912E-2</v>
      </c>
      <c r="C189" s="5">
        <f t="shared" si="11"/>
        <v>1.2114322166107274E-2</v>
      </c>
      <c r="D189" s="5">
        <f t="shared" si="12"/>
        <v>8.87526190399795E-3</v>
      </c>
      <c r="E189" s="5">
        <f t="shared" si="13"/>
        <v>1.2185376631395406E-2</v>
      </c>
      <c r="F189" s="5">
        <f t="shared" si="14"/>
        <v>1.0408053516426896E-2</v>
      </c>
    </row>
    <row r="190" spans="1:6" hidden="1" outlineLevel="1" x14ac:dyDescent="0.3">
      <c r="A190" s="3">
        <v>36826</v>
      </c>
      <c r="B190" s="15">
        <v>7.6790879342199846E-3</v>
      </c>
      <c r="C190" s="5">
        <f t="shared" si="11"/>
        <v>2.1265930364916912E-2</v>
      </c>
      <c r="D190" s="5">
        <f t="shared" si="12"/>
        <v>1.0672887325628875E-2</v>
      </c>
      <c r="E190" s="5">
        <f t="shared" si="13"/>
        <v>1.2832895080526497E-2</v>
      </c>
      <c r="F190" s="5">
        <f t="shared" si="14"/>
        <v>1.2923785967243381E-2</v>
      </c>
    </row>
    <row r="191" spans="1:6" hidden="1" outlineLevel="1" x14ac:dyDescent="0.3">
      <c r="A191" s="3">
        <v>36829</v>
      </c>
      <c r="B191" s="15">
        <v>8.5292680511814614E-3</v>
      </c>
      <c r="C191" s="5">
        <f t="shared" si="11"/>
        <v>7.6790879342199846E-3</v>
      </c>
      <c r="D191" s="5">
        <f t="shared" si="12"/>
        <v>1.0689063204609732E-2</v>
      </c>
      <c r="E191" s="5">
        <f t="shared" si="13"/>
        <v>1.2763961128495782E-2</v>
      </c>
      <c r="F191" s="5">
        <f t="shared" si="14"/>
        <v>1.0689552761940928E-2</v>
      </c>
    </row>
    <row r="192" spans="1:6" hidden="1" outlineLevel="1" x14ac:dyDescent="0.3">
      <c r="A192" s="3">
        <v>36830</v>
      </c>
      <c r="B192" s="15">
        <v>1.1629891998846986E-2</v>
      </c>
      <c r="C192" s="5">
        <f t="shared" si="11"/>
        <v>8.5292680511814614E-3</v>
      </c>
      <c r="D192" s="5">
        <f t="shared" si="12"/>
        <v>1.1771911239359325E-2</v>
      </c>
      <c r="E192" s="5">
        <f t="shared" si="13"/>
        <v>1.2546178423945821E-2</v>
      </c>
      <c r="F192" s="5">
        <f t="shared" si="14"/>
        <v>1.1269740547880278E-2</v>
      </c>
    </row>
    <row r="193" spans="1:6" hidden="1" outlineLevel="1" x14ac:dyDescent="0.3">
      <c r="A193" s="3">
        <v>36831</v>
      </c>
      <c r="B193" s="15">
        <v>5.8865015004315865E-3</v>
      </c>
      <c r="C193" s="5">
        <f t="shared" si="11"/>
        <v>1.1629891998846986E-2</v>
      </c>
      <c r="D193" s="5">
        <f t="shared" si="12"/>
        <v>1.2243700103054523E-2</v>
      </c>
      <c r="E193" s="5">
        <f t="shared" si="13"/>
        <v>1.2848944981797249E-2</v>
      </c>
      <c r="F193" s="5">
        <f t="shared" si="14"/>
        <v>1.2082013853731579E-2</v>
      </c>
    </row>
    <row r="194" spans="1:6" hidden="1" outlineLevel="1" x14ac:dyDescent="0.3">
      <c r="A194" s="3">
        <v>36832</v>
      </c>
      <c r="B194" s="15">
        <v>8.9884800123724053E-3</v>
      </c>
      <c r="C194" s="5">
        <f t="shared" si="11"/>
        <v>5.8865015004315865E-3</v>
      </c>
      <c r="D194" s="5">
        <f t="shared" si="12"/>
        <v>1.0998135969919385E-2</v>
      </c>
      <c r="E194" s="5">
        <f t="shared" si="13"/>
        <v>1.2603763247167941E-2</v>
      </c>
      <c r="F194" s="5">
        <f t="shared" si="14"/>
        <v>1.0494434248344588E-2</v>
      </c>
    </row>
    <row r="195" spans="1:6" hidden="1" outlineLevel="1" x14ac:dyDescent="0.3">
      <c r="A195" s="3">
        <v>36833</v>
      </c>
      <c r="B195" s="15">
        <v>4.7423921682504776E-3</v>
      </c>
      <c r="C195" s="5">
        <f t="shared" si="11"/>
        <v>8.9884800123724053E-3</v>
      </c>
      <c r="D195" s="5">
        <f t="shared" si="12"/>
        <v>8.5426458994104833E-3</v>
      </c>
      <c r="E195" s="5">
        <f t="shared" si="13"/>
        <v>1.2442551105405753E-2</v>
      </c>
      <c r="F195" s="5">
        <f t="shared" si="14"/>
        <v>9.8153601870468576E-3</v>
      </c>
    </row>
    <row r="196" spans="1:6" hidden="1" outlineLevel="1" x14ac:dyDescent="0.3">
      <c r="A196" s="3">
        <v>36836</v>
      </c>
      <c r="B196" s="15">
        <v>5.1891120744100181E-3</v>
      </c>
      <c r="C196" s="5">
        <f t="shared" ref="C196:C259" si="15">B195</f>
        <v>4.7423921682504776E-3</v>
      </c>
      <c r="D196" s="5">
        <f t="shared" si="12"/>
        <v>7.9553067462165838E-3</v>
      </c>
      <c r="E196" s="5">
        <f t="shared" si="13"/>
        <v>1.2098049342282412E-2</v>
      </c>
      <c r="F196" s="5">
        <f t="shared" si="14"/>
        <v>8.7502127105439347E-3</v>
      </c>
    </row>
    <row r="197" spans="1:6" hidden="1" outlineLevel="1" x14ac:dyDescent="0.3">
      <c r="A197" s="3">
        <v>36837</v>
      </c>
      <c r="B197" s="15">
        <v>6.5735933333746811E-3</v>
      </c>
      <c r="C197" s="5">
        <f t="shared" si="15"/>
        <v>5.1891120744100181E-3</v>
      </c>
      <c r="D197" s="5">
        <f t="shared" si="12"/>
        <v>7.2872755508622943E-3</v>
      </c>
      <c r="E197" s="5">
        <f t="shared" si="13"/>
        <v>1.2029080901234673E-2</v>
      </c>
      <c r="F197" s="5">
        <f t="shared" si="14"/>
        <v>8.4933718680649979E-3</v>
      </c>
    </row>
    <row r="198" spans="1:6" hidden="1" outlineLevel="1" x14ac:dyDescent="0.3">
      <c r="A198" s="3">
        <v>36838</v>
      </c>
      <c r="B198" s="15">
        <v>6.0631720914539142E-3</v>
      </c>
      <c r="C198" s="5">
        <f t="shared" si="15"/>
        <v>6.5735933333746811E-3</v>
      </c>
      <c r="D198" s="5">
        <f t="shared" si="12"/>
        <v>6.2760158177678337E-3</v>
      </c>
      <c r="E198" s="5">
        <f t="shared" si="13"/>
        <v>1.175900378363798E-2</v>
      </c>
      <c r="F198" s="5">
        <f t="shared" si="14"/>
        <v>8.1733421944250907E-3</v>
      </c>
    </row>
    <row r="199" spans="1:6" hidden="1" outlineLevel="1" x14ac:dyDescent="0.3">
      <c r="A199" s="3">
        <v>36839</v>
      </c>
      <c r="B199" s="15">
        <v>2.2428652198461366E-2</v>
      </c>
      <c r="C199" s="5">
        <f t="shared" si="15"/>
        <v>6.0631720914539142E-3</v>
      </c>
      <c r="D199" s="5">
        <f t="shared" si="12"/>
        <v>6.3113499359722987E-3</v>
      </c>
      <c r="E199" s="5">
        <f t="shared" si="13"/>
        <v>1.1288761911189063E-2</v>
      </c>
      <c r="F199" s="5">
        <f t="shared" si="14"/>
        <v>7.9726982525021393E-3</v>
      </c>
    </row>
    <row r="200" spans="1:6" hidden="1" outlineLevel="1" x14ac:dyDescent="0.3">
      <c r="A200" s="3">
        <v>36840</v>
      </c>
      <c r="B200" s="15">
        <v>1.1613939928229126E-2</v>
      </c>
      <c r="C200" s="5">
        <f t="shared" si="15"/>
        <v>2.2428652198461366E-2</v>
      </c>
      <c r="D200" s="5">
        <f t="shared" ref="D200:D263" si="16">AVERAGE(B195:B199)</f>
        <v>8.9993843731900926E-3</v>
      </c>
      <c r="E200" s="5">
        <f t="shared" si="13"/>
        <v>1.185566634657244E-2</v>
      </c>
      <c r="F200" s="5">
        <f t="shared" si="14"/>
        <v>1.2058990737578663E-2</v>
      </c>
    </row>
    <row r="201" spans="1:6" hidden="1" outlineLevel="1" x14ac:dyDescent="0.3">
      <c r="A201" s="3">
        <v>36843</v>
      </c>
      <c r="B201" s="15">
        <v>2.9915667919178279E-2</v>
      </c>
      <c r="C201" s="5">
        <f t="shared" si="15"/>
        <v>1.1613939928229126E-2</v>
      </c>
      <c r="D201" s="5">
        <f t="shared" si="16"/>
        <v>1.037369392518582E-2</v>
      </c>
      <c r="E201" s="5">
        <f t="shared" si="13"/>
        <v>1.1605263779461833E-2</v>
      </c>
      <c r="F201" s="5">
        <f t="shared" si="14"/>
        <v>1.0857475867509903E-2</v>
      </c>
    </row>
    <row r="202" spans="1:6" hidden="1" outlineLevel="1" x14ac:dyDescent="0.3">
      <c r="A202" s="3">
        <v>36844</v>
      </c>
      <c r="B202" s="15">
        <v>8.2572535316497771E-3</v>
      </c>
      <c r="C202" s="5">
        <f t="shared" si="15"/>
        <v>2.9915667919178279E-2</v>
      </c>
      <c r="D202" s="5">
        <f t="shared" si="16"/>
        <v>1.5319005094139474E-2</v>
      </c>
      <c r="E202" s="5">
        <f t="shared" si="13"/>
        <v>1.2097736540205045E-2</v>
      </c>
      <c r="F202" s="5">
        <f t="shared" si="14"/>
        <v>1.6287848091160215E-2</v>
      </c>
    </row>
    <row r="203" spans="1:6" hidden="1" outlineLevel="1" x14ac:dyDescent="0.3">
      <c r="A203" s="3">
        <v>36845</v>
      </c>
      <c r="B203" s="15">
        <v>8.3957286391100946E-3</v>
      </c>
      <c r="C203" s="5">
        <f t="shared" si="15"/>
        <v>8.2572535316497771E-3</v>
      </c>
      <c r="D203" s="5">
        <f t="shared" si="16"/>
        <v>1.5655737133794492E-2</v>
      </c>
      <c r="E203" s="5">
        <f t="shared" si="13"/>
        <v>1.1569946533266479E-2</v>
      </c>
      <c r="F203" s="5">
        <f t="shared" si="14"/>
        <v>1.2752048518570898E-2</v>
      </c>
    </row>
    <row r="204" spans="1:6" hidden="1" outlineLevel="1" x14ac:dyDescent="0.3">
      <c r="A204" s="3">
        <v>36846</v>
      </c>
      <c r="B204" s="15">
        <v>8.7952786378906033E-3</v>
      </c>
      <c r="C204" s="5">
        <f t="shared" si="15"/>
        <v>8.3957286391100946E-3</v>
      </c>
      <c r="D204" s="5">
        <f t="shared" si="16"/>
        <v>1.6122248443325726E-2</v>
      </c>
      <c r="E204" s="5">
        <f t="shared" si="13"/>
        <v>1.1535876782762211E-2</v>
      </c>
      <c r="F204" s="5">
        <f t="shared" si="14"/>
        <v>1.2981721242774259E-2</v>
      </c>
    </row>
    <row r="205" spans="1:6" hidden="1" outlineLevel="1" x14ac:dyDescent="0.3">
      <c r="A205" s="3">
        <v>36847</v>
      </c>
      <c r="B205" s="15">
        <v>1.2013051389690367E-2</v>
      </c>
      <c r="C205" s="5">
        <f t="shared" si="15"/>
        <v>8.7952786378906033E-3</v>
      </c>
      <c r="D205" s="5">
        <f t="shared" si="16"/>
        <v>1.3395573731211577E-2</v>
      </c>
      <c r="E205" s="5">
        <f t="shared" si="13"/>
        <v>1.1183135107037966E-2</v>
      </c>
      <c r="F205" s="5">
        <f t="shared" si="14"/>
        <v>1.168028184745769E-2</v>
      </c>
    </row>
    <row r="206" spans="1:6" hidden="1" outlineLevel="1" x14ac:dyDescent="0.3">
      <c r="A206" s="3">
        <v>36850</v>
      </c>
      <c r="B206" s="15">
        <v>1.1887227503327448E-2</v>
      </c>
      <c r="C206" s="5">
        <f t="shared" si="15"/>
        <v>1.2013051389690367E-2</v>
      </c>
      <c r="D206" s="5">
        <f t="shared" si="16"/>
        <v>1.3475396023503824E-2</v>
      </c>
      <c r="E206" s="5">
        <f t="shared" si="13"/>
        <v>1.0561059604257168E-2</v>
      </c>
      <c r="F206" s="5">
        <f t="shared" si="14"/>
        <v>1.206693021856702E-2</v>
      </c>
    </row>
    <row r="207" spans="1:6" hidden="1" outlineLevel="1" x14ac:dyDescent="0.3">
      <c r="A207" s="3">
        <v>36851</v>
      </c>
      <c r="B207" s="15">
        <v>8.9487141579067432E-3</v>
      </c>
      <c r="C207" s="5">
        <f t="shared" si="15"/>
        <v>1.1887227503327448E-2</v>
      </c>
      <c r="D207" s="5">
        <f t="shared" si="16"/>
        <v>9.8697079403336583E-3</v>
      </c>
      <c r="E207" s="5">
        <f t="shared" si="13"/>
        <v>1.0543306160919223E-2</v>
      </c>
      <c r="F207" s="5">
        <f t="shared" si="14"/>
        <v>1.036640400405117E-2</v>
      </c>
    </row>
    <row r="208" spans="1:6" hidden="1" outlineLevel="1" x14ac:dyDescent="0.3">
      <c r="A208" s="3">
        <v>36852</v>
      </c>
      <c r="B208" s="15">
        <v>1.5469887186328614E-2</v>
      </c>
      <c r="C208" s="5">
        <f t="shared" si="15"/>
        <v>8.9487141579067432E-3</v>
      </c>
      <c r="D208" s="5">
        <f t="shared" si="16"/>
        <v>1.0008000065585051E-2</v>
      </c>
      <c r="E208" s="5">
        <f t="shared" si="13"/>
        <v>1.0604692779946088E-2</v>
      </c>
      <c r="F208" s="5">
        <f t="shared" si="14"/>
        <v>9.9674784734919194E-3</v>
      </c>
    </row>
    <row r="209" spans="1:6" hidden="1" outlineLevel="1" x14ac:dyDescent="0.3">
      <c r="A209" s="3">
        <v>36854</v>
      </c>
      <c r="B209" s="15">
        <v>1.1451635884052345E-2</v>
      </c>
      <c r="C209" s="5">
        <f t="shared" si="15"/>
        <v>1.5469887186328614E-2</v>
      </c>
      <c r="D209" s="5">
        <f t="shared" si="16"/>
        <v>1.1422831775028756E-2</v>
      </c>
      <c r="E209" s="5">
        <f t="shared" si="13"/>
        <v>1.1166277293986775E-2</v>
      </c>
      <c r="F209" s="5">
        <f t="shared" si="14"/>
        <v>1.1850771342446817E-2</v>
      </c>
    </row>
    <row r="210" spans="1:6" hidden="1" outlineLevel="1" x14ac:dyDescent="0.3">
      <c r="A210" s="3">
        <v>36857</v>
      </c>
      <c r="B210" s="15">
        <v>1.3512377632695359E-2</v>
      </c>
      <c r="C210" s="5">
        <f t="shared" si="15"/>
        <v>1.1451635884052345E-2</v>
      </c>
      <c r="D210" s="5">
        <f t="shared" si="16"/>
        <v>1.1954103224261105E-2</v>
      </c>
      <c r="E210" s="5">
        <f t="shared" si="13"/>
        <v>1.12653994850632E-2</v>
      </c>
      <c r="F210" s="5">
        <f t="shared" si="14"/>
        <v>1.146851647276894E-2</v>
      </c>
    </row>
    <row r="211" spans="1:6" hidden="1" outlineLevel="1" x14ac:dyDescent="0.3">
      <c r="A211" s="3">
        <v>36858</v>
      </c>
      <c r="B211" s="15">
        <v>1.1323942211070043E-2</v>
      </c>
      <c r="C211" s="5">
        <f t="shared" si="15"/>
        <v>1.3512377632695359E-2</v>
      </c>
      <c r="D211" s="5">
        <f t="shared" si="16"/>
        <v>1.2253968472862102E-2</v>
      </c>
      <c r="E211" s="5">
        <f t="shared" si="13"/>
        <v>1.1328947460817205E-2</v>
      </c>
      <c r="F211" s="5">
        <f t="shared" si="14"/>
        <v>1.1962900475174921E-2</v>
      </c>
    </row>
    <row r="212" spans="1:6" hidden="1" outlineLevel="1" x14ac:dyDescent="0.3">
      <c r="A212" s="3">
        <v>36859</v>
      </c>
      <c r="B212" s="15">
        <v>1.1224479296681585E-2</v>
      </c>
      <c r="C212" s="5">
        <f t="shared" si="15"/>
        <v>1.1323942211070043E-2</v>
      </c>
      <c r="D212" s="5">
        <f t="shared" si="16"/>
        <v>1.2141311414410622E-2</v>
      </c>
      <c r="E212" s="5">
        <f t="shared" si="13"/>
        <v>1.0877038908369619E-2</v>
      </c>
      <c r="F212" s="5">
        <f t="shared" si="14"/>
        <v>1.1424275935738512E-2</v>
      </c>
    </row>
    <row r="213" spans="1:6" hidden="1" outlineLevel="1" x14ac:dyDescent="0.3">
      <c r="A213" s="3">
        <v>36860</v>
      </c>
      <c r="B213" s="15">
        <v>1.903936664065882E-2</v>
      </c>
      <c r="C213" s="5">
        <f t="shared" si="15"/>
        <v>1.1224479296681585E-2</v>
      </c>
      <c r="D213" s="5">
        <f t="shared" si="16"/>
        <v>1.2596464442165589E-2</v>
      </c>
      <c r="E213" s="5">
        <f t="shared" si="13"/>
        <v>1.1038193061208783E-2</v>
      </c>
      <c r="F213" s="5">
        <f t="shared" si="14"/>
        <v>1.1665212223402263E-2</v>
      </c>
    </row>
    <row r="214" spans="1:6" hidden="1" outlineLevel="1" x14ac:dyDescent="0.3">
      <c r="A214" s="3">
        <v>36861</v>
      </c>
      <c r="B214" s="15">
        <v>1.9886882220162605E-2</v>
      </c>
      <c r="C214" s="5">
        <f t="shared" si="15"/>
        <v>1.903936664065882E-2</v>
      </c>
      <c r="D214" s="5">
        <f t="shared" si="16"/>
        <v>1.3310360333031629E-2</v>
      </c>
      <c r="E214" s="5">
        <f t="shared" si="13"/>
        <v>1.1515924815275936E-2</v>
      </c>
      <c r="F214" s="5">
        <f t="shared" si="14"/>
        <v>1.3410679751310639E-2</v>
      </c>
    </row>
    <row r="215" spans="1:6" hidden="1" outlineLevel="1" x14ac:dyDescent="0.3">
      <c r="A215" s="3">
        <v>36864</v>
      </c>
      <c r="B215" s="15">
        <v>5.5567326786275162E-3</v>
      </c>
      <c r="C215" s="5">
        <f t="shared" si="15"/>
        <v>1.9886882220162605E-2</v>
      </c>
      <c r="D215" s="5">
        <f t="shared" si="16"/>
        <v>1.499740960025368E-2</v>
      </c>
      <c r="E215" s="5">
        <f t="shared" si="13"/>
        <v>1.1891242552608466E-2</v>
      </c>
      <c r="F215" s="5">
        <f t="shared" si="14"/>
        <v>1.4439569162802358E-2</v>
      </c>
    </row>
    <row r="216" spans="1:6" hidden="1" outlineLevel="1" x14ac:dyDescent="0.3">
      <c r="A216" s="3">
        <v>36865</v>
      </c>
      <c r="B216" s="15">
        <v>1.761409579763203E-2</v>
      </c>
      <c r="C216" s="5">
        <f t="shared" si="15"/>
        <v>5.5567326786275162E-3</v>
      </c>
      <c r="D216" s="5">
        <f t="shared" si="16"/>
        <v>1.3406280609440113E-2</v>
      </c>
      <c r="E216" s="5">
        <f t="shared" si="13"/>
        <v>1.187625306070828E-2</v>
      </c>
      <c r="F216" s="5">
        <f t="shared" si="14"/>
        <v>1.1352468570092079E-2</v>
      </c>
    </row>
    <row r="217" spans="1:6" hidden="1" outlineLevel="1" x14ac:dyDescent="0.3">
      <c r="A217" s="3">
        <v>36866</v>
      </c>
      <c r="B217" s="15">
        <v>1.3099818473621091E-2</v>
      </c>
      <c r="C217" s="5">
        <f t="shared" si="15"/>
        <v>1.761409579763203E-2</v>
      </c>
      <c r="D217" s="5">
        <f t="shared" si="16"/>
        <v>1.466431132675251E-2</v>
      </c>
      <c r="E217" s="5">
        <f t="shared" ref="E217:E280" si="17">AVERAGE(B195:B216)</f>
        <v>1.2268326505492809E-2</v>
      </c>
      <c r="F217" s="5">
        <f t="shared" ref="F217:F280" si="18">C217*$J$3+D217*$I$3+E217*$H$3+$K$3</f>
        <v>1.4020232815365685E-2</v>
      </c>
    </row>
    <row r="218" spans="1:6" hidden="1" outlineLevel="1" x14ac:dyDescent="0.3">
      <c r="A218" s="3">
        <v>36867</v>
      </c>
      <c r="B218" s="15">
        <v>4.6900704995849864E-3</v>
      </c>
      <c r="C218" s="5">
        <f t="shared" si="15"/>
        <v>1.3099818473621091E-2</v>
      </c>
      <c r="D218" s="5">
        <f t="shared" si="16"/>
        <v>1.5039379162140412E-2</v>
      </c>
      <c r="E218" s="5">
        <f t="shared" si="17"/>
        <v>1.264820951937329E-2</v>
      </c>
      <c r="F218" s="5">
        <f t="shared" si="18"/>
        <v>1.3564044874140129E-2</v>
      </c>
    </row>
    <row r="219" spans="1:6" hidden="1" outlineLevel="1" x14ac:dyDescent="0.3">
      <c r="A219" s="3">
        <v>36868</v>
      </c>
      <c r="B219" s="15">
        <v>1.4591646328567461E-2</v>
      </c>
      <c r="C219" s="5">
        <f t="shared" si="15"/>
        <v>4.6900704995849864E-3</v>
      </c>
      <c r="D219" s="5">
        <f t="shared" si="16"/>
        <v>1.2169519933925647E-2</v>
      </c>
      <c r="E219" s="5">
        <f t="shared" si="17"/>
        <v>1.2625525811426697E-2</v>
      </c>
      <c r="F219" s="5">
        <f t="shared" si="18"/>
        <v>1.0849064549902393E-2</v>
      </c>
    </row>
    <row r="220" spans="1:6" hidden="1" outlineLevel="1" x14ac:dyDescent="0.3">
      <c r="A220" s="3">
        <v>36871</v>
      </c>
      <c r="B220" s="15">
        <v>9.0030393001674144E-3</v>
      </c>
      <c r="C220" s="5">
        <f t="shared" si="15"/>
        <v>1.4591646328567461E-2</v>
      </c>
      <c r="D220" s="5">
        <f t="shared" si="16"/>
        <v>1.1110472755606619E-2</v>
      </c>
      <c r="E220" s="5">
        <f t="shared" si="17"/>
        <v>1.2989982765753643E-2</v>
      </c>
      <c r="F220" s="5">
        <f t="shared" si="18"/>
        <v>1.2080076403726776E-2</v>
      </c>
    </row>
    <row r="221" spans="1:6" hidden="1" outlineLevel="1" x14ac:dyDescent="0.3">
      <c r="A221" s="3">
        <v>36872</v>
      </c>
      <c r="B221" s="15">
        <v>7.5495235788474091E-3</v>
      </c>
      <c r="C221" s="5">
        <f t="shared" si="15"/>
        <v>9.0030393001674144E-3</v>
      </c>
      <c r="D221" s="5">
        <f t="shared" si="16"/>
        <v>1.1799734079914597E-2</v>
      </c>
      <c r="E221" s="5">
        <f t="shared" si="17"/>
        <v>1.3123613093422441E-2</v>
      </c>
      <c r="F221" s="5">
        <f t="shared" si="18"/>
        <v>1.1524176857517266E-2</v>
      </c>
    </row>
    <row r="222" spans="1:6" hidden="1" outlineLevel="1" x14ac:dyDescent="0.3">
      <c r="A222" s="3">
        <v>36873</v>
      </c>
      <c r="B222" s="15">
        <v>1.37848633104203E-2</v>
      </c>
      <c r="C222" s="5">
        <f t="shared" si="15"/>
        <v>7.5495235788474091E-3</v>
      </c>
      <c r="D222" s="5">
        <f t="shared" si="16"/>
        <v>9.7868196361576738E-3</v>
      </c>
      <c r="E222" s="5">
        <f t="shared" si="17"/>
        <v>1.2447289065258171E-2</v>
      </c>
      <c r="F222" s="5">
        <f t="shared" si="18"/>
        <v>1.0159300893084654E-2</v>
      </c>
    </row>
    <row r="223" spans="1:6" hidden="1" outlineLevel="1" x14ac:dyDescent="0.3">
      <c r="A223" s="3">
        <v>36874</v>
      </c>
      <c r="B223" s="15">
        <v>7.7789314401635248E-3</v>
      </c>
      <c r="C223" s="5">
        <f t="shared" si="15"/>
        <v>1.37848633104203E-2</v>
      </c>
      <c r="D223" s="5">
        <f t="shared" si="16"/>
        <v>9.9238286035175146E-3</v>
      </c>
      <c r="E223" s="5">
        <f t="shared" si="17"/>
        <v>1.2545967400812314E-2</v>
      </c>
      <c r="F223" s="5">
        <f t="shared" si="18"/>
        <v>1.1270781548682107E-2</v>
      </c>
    </row>
    <row r="224" spans="1:6" hidden="1" outlineLevel="1" x14ac:dyDescent="0.3">
      <c r="A224" s="3">
        <v>36875</v>
      </c>
      <c r="B224" s="15">
        <v>1.422369196174255E-2</v>
      </c>
      <c r="C224" s="5">
        <f t="shared" si="15"/>
        <v>7.7789314401635248E-3</v>
      </c>
      <c r="D224" s="5">
        <f t="shared" si="16"/>
        <v>1.0541600791633222E-2</v>
      </c>
      <c r="E224" s="5">
        <f t="shared" si="17"/>
        <v>1.1539752106311646E-2</v>
      </c>
      <c r="F224" s="5">
        <f t="shared" si="18"/>
        <v>1.0289636019277959E-2</v>
      </c>
    </row>
    <row r="225" spans="1:6" hidden="1" outlineLevel="1" x14ac:dyDescent="0.3">
      <c r="A225" s="3">
        <v>36878</v>
      </c>
      <c r="B225" s="15">
        <v>7.7382276684569238E-3</v>
      </c>
      <c r="C225" s="5">
        <f t="shared" si="15"/>
        <v>1.422369196174255E-2</v>
      </c>
      <c r="D225" s="5">
        <f t="shared" si="16"/>
        <v>1.046800991826824E-2</v>
      </c>
      <c r="E225" s="5">
        <f t="shared" si="17"/>
        <v>1.1810953853134043E-2</v>
      </c>
      <c r="F225" s="5">
        <f t="shared" si="18"/>
        <v>1.1386547594562712E-2</v>
      </c>
    </row>
    <row r="226" spans="1:6" hidden="1" outlineLevel="1" x14ac:dyDescent="0.3">
      <c r="A226" s="3">
        <v>36879</v>
      </c>
      <c r="B226" s="15">
        <v>1.1381800421093885E-2</v>
      </c>
      <c r="C226" s="5">
        <f t="shared" si="15"/>
        <v>7.7382276684569238E-3</v>
      </c>
      <c r="D226" s="5">
        <f t="shared" si="16"/>
        <v>1.0215047591926141E-2</v>
      </c>
      <c r="E226" s="5">
        <f t="shared" si="17"/>
        <v>1.1781067445377082E-2</v>
      </c>
      <c r="F226" s="5">
        <f t="shared" si="18"/>
        <v>1.0199837000966088E-2</v>
      </c>
    </row>
    <row r="227" spans="1:6" hidden="1" outlineLevel="1" x14ac:dyDescent="0.3">
      <c r="A227" s="3">
        <v>36880</v>
      </c>
      <c r="B227" s="15">
        <v>1.6258568292556123E-2</v>
      </c>
      <c r="C227" s="5">
        <f t="shared" si="15"/>
        <v>1.1381800421093885E-2</v>
      </c>
      <c r="D227" s="5">
        <f t="shared" si="16"/>
        <v>1.0981502960375436E-2</v>
      </c>
      <c r="E227" s="5">
        <f t="shared" si="17"/>
        <v>1.1898636617340868E-2</v>
      </c>
      <c r="F227" s="5">
        <f t="shared" si="18"/>
        <v>1.1185181786812399E-2</v>
      </c>
    </row>
    <row r="228" spans="1:6" hidden="1" outlineLevel="1" x14ac:dyDescent="0.3">
      <c r="A228" s="3">
        <v>36881</v>
      </c>
      <c r="B228" s="15">
        <v>1.3446739152554699E-2</v>
      </c>
      <c r="C228" s="5">
        <f t="shared" si="15"/>
        <v>1.6258568292556123E-2</v>
      </c>
      <c r="D228" s="5">
        <f t="shared" si="16"/>
        <v>1.1476243956802601E-2</v>
      </c>
      <c r="E228" s="5">
        <f t="shared" si="17"/>
        <v>1.2091614658380219E-2</v>
      </c>
      <c r="F228" s="5">
        <f t="shared" si="18"/>
        <v>1.2267423617203699E-2</v>
      </c>
    </row>
    <row r="229" spans="1:6" hidden="1" outlineLevel="1" x14ac:dyDescent="0.3">
      <c r="A229" s="3">
        <v>36882</v>
      </c>
      <c r="B229" s="15">
        <v>1.4372718235106602E-2</v>
      </c>
      <c r="C229" s="5">
        <f t="shared" si="15"/>
        <v>1.3446739152554699E-2</v>
      </c>
      <c r="D229" s="5">
        <f t="shared" si="16"/>
        <v>1.2609805499280837E-2</v>
      </c>
      <c r="E229" s="5">
        <f t="shared" si="17"/>
        <v>1.216250155152691E-2</v>
      </c>
      <c r="F229" s="5">
        <f t="shared" si="18"/>
        <v>1.2354236100100524E-2</v>
      </c>
    </row>
    <row r="230" spans="1:6" hidden="1" outlineLevel="1" x14ac:dyDescent="0.3">
      <c r="A230" s="3">
        <v>36886</v>
      </c>
      <c r="B230" s="15">
        <v>4.8706759695862556E-3</v>
      </c>
      <c r="C230" s="5">
        <f t="shared" si="15"/>
        <v>1.4372718235106602E-2</v>
      </c>
      <c r="D230" s="5">
        <f t="shared" si="16"/>
        <v>1.2639610753953645E-2</v>
      </c>
      <c r="E230" s="5">
        <f t="shared" si="17"/>
        <v>1.2409047191399632E-2</v>
      </c>
      <c r="F230" s="5">
        <f t="shared" si="18"/>
        <v>1.2589561117597859E-2</v>
      </c>
    </row>
    <row r="231" spans="1:6" hidden="1" outlineLevel="1" x14ac:dyDescent="0.3">
      <c r="A231" s="3">
        <v>36887</v>
      </c>
      <c r="B231" s="15">
        <v>1.740741527105814E-2</v>
      </c>
      <c r="C231" s="5">
        <f t="shared" si="15"/>
        <v>4.8706759695862556E-3</v>
      </c>
      <c r="D231" s="5">
        <f t="shared" si="16"/>
        <v>1.2066100414179512E-2</v>
      </c>
      <c r="E231" s="5">
        <f t="shared" si="17"/>
        <v>1.1927264863365887E-2</v>
      </c>
      <c r="F231" s="5">
        <f t="shared" si="18"/>
        <v>1.0632215618821331E-2</v>
      </c>
    </row>
    <row r="232" spans="1:6" hidden="1" outlineLevel="1" x14ac:dyDescent="0.3">
      <c r="A232" s="3">
        <v>36888</v>
      </c>
      <c r="B232" s="15">
        <v>1.6973121721320504E-2</v>
      </c>
      <c r="C232" s="5">
        <f t="shared" si="15"/>
        <v>1.740741527105814E-2</v>
      </c>
      <c r="D232" s="5">
        <f t="shared" si="16"/>
        <v>1.3271223384172364E-2</v>
      </c>
      <c r="E232" s="5">
        <f t="shared" si="17"/>
        <v>1.2197982108229788E-2</v>
      </c>
      <c r="F232" s="5">
        <f t="shared" si="18"/>
        <v>1.3319334289647211E-2</v>
      </c>
    </row>
    <row r="233" spans="1:6" hidden="1" outlineLevel="1" x14ac:dyDescent="0.3">
      <c r="A233" s="3">
        <v>36889</v>
      </c>
      <c r="B233" s="15">
        <v>1.3076525700042025E-2</v>
      </c>
      <c r="C233" s="5">
        <f t="shared" si="15"/>
        <v>1.6973121721320504E-2</v>
      </c>
      <c r="D233" s="5">
        <f t="shared" si="16"/>
        <v>1.3414134069925237E-2</v>
      </c>
      <c r="E233" s="5">
        <f t="shared" si="17"/>
        <v>1.235528865771275E-2</v>
      </c>
      <c r="F233" s="5">
        <f t="shared" si="18"/>
        <v>1.3359373192598526E-2</v>
      </c>
    </row>
    <row r="234" spans="1:6" hidden="1" outlineLevel="1" x14ac:dyDescent="0.3">
      <c r="A234" s="3">
        <v>36893</v>
      </c>
      <c r="B234" s="15">
        <v>1.9604073110954516E-2</v>
      </c>
      <c r="C234" s="5">
        <f t="shared" si="15"/>
        <v>1.3076525700042025E-2</v>
      </c>
      <c r="D234" s="5">
        <f t="shared" si="16"/>
        <v>1.3340091379422705E-2</v>
      </c>
      <c r="E234" s="5">
        <f t="shared" si="17"/>
        <v>1.2434951543575112E-2</v>
      </c>
      <c r="F234" s="5">
        <f t="shared" si="18"/>
        <v>1.2710308927155169E-2</v>
      </c>
    </row>
    <row r="235" spans="1:6" hidden="1" outlineLevel="1" x14ac:dyDescent="0.3">
      <c r="A235" s="3">
        <v>36894</v>
      </c>
      <c r="B235" s="15">
        <v>2.5054167909136119E-2</v>
      </c>
      <c r="C235" s="5">
        <f t="shared" si="15"/>
        <v>1.9604073110954516E-2</v>
      </c>
      <c r="D235" s="5">
        <f t="shared" si="16"/>
        <v>1.4386362354592289E-2</v>
      </c>
      <c r="E235" s="5">
        <f t="shared" si="17"/>
        <v>1.2815842171496609E-2</v>
      </c>
      <c r="F235" s="5">
        <f t="shared" si="18"/>
        <v>1.4372113797801792E-2</v>
      </c>
    </row>
    <row r="236" spans="1:6" hidden="1" outlineLevel="1" x14ac:dyDescent="0.3">
      <c r="A236" s="3">
        <v>36895</v>
      </c>
      <c r="B236" s="15">
        <v>8.5852647951198697E-3</v>
      </c>
      <c r="C236" s="5">
        <f t="shared" si="15"/>
        <v>2.5054167909136119E-2</v>
      </c>
      <c r="D236" s="5">
        <f t="shared" si="16"/>
        <v>1.8423060742502259E-2</v>
      </c>
      <c r="E236" s="5">
        <f t="shared" si="17"/>
        <v>1.3089242229154667E-2</v>
      </c>
      <c r="F236" s="5">
        <f t="shared" si="18"/>
        <v>1.7216269775726177E-2</v>
      </c>
    </row>
    <row r="237" spans="1:6" hidden="1" outlineLevel="1" x14ac:dyDescent="0.3">
      <c r="A237" s="3">
        <v>36896</v>
      </c>
      <c r="B237" s="15">
        <v>1.4822270231587449E-2</v>
      </c>
      <c r="C237" s="5">
        <f t="shared" si="15"/>
        <v>8.5852647951198697E-3</v>
      </c>
      <c r="D237" s="5">
        <f t="shared" si="16"/>
        <v>1.6658630647314605E-2</v>
      </c>
      <c r="E237" s="5">
        <f t="shared" si="17"/>
        <v>1.2575532346198182E-2</v>
      </c>
      <c r="F237" s="5">
        <f t="shared" si="18"/>
        <v>1.3557202718213654E-2</v>
      </c>
    </row>
    <row r="238" spans="1:6" hidden="1" outlineLevel="1" x14ac:dyDescent="0.3">
      <c r="A238" s="3">
        <v>36899</v>
      </c>
      <c r="B238" s="15">
        <v>9.6700474217126763E-3</v>
      </c>
      <c r="C238" s="5">
        <f t="shared" si="15"/>
        <v>1.4822270231587449E-2</v>
      </c>
      <c r="D238" s="5">
        <f t="shared" si="16"/>
        <v>1.6228460349367996E-2</v>
      </c>
      <c r="E238" s="5">
        <f t="shared" si="17"/>
        <v>1.2996693144059997E-2</v>
      </c>
      <c r="F238" s="5">
        <f t="shared" si="18"/>
        <v>1.4497095292804558E-2</v>
      </c>
    </row>
    <row r="239" spans="1:6" hidden="1" outlineLevel="1" x14ac:dyDescent="0.3">
      <c r="A239" s="3">
        <v>36900</v>
      </c>
      <c r="B239" s="15">
        <v>7.2362144283816526E-3</v>
      </c>
      <c r="C239" s="5">
        <f t="shared" si="15"/>
        <v>9.6700474217126763E-3</v>
      </c>
      <c r="D239" s="5">
        <f t="shared" si="16"/>
        <v>1.5547164693702126E-2</v>
      </c>
      <c r="E239" s="5">
        <f t="shared" si="17"/>
        <v>1.2635600036063661E-2</v>
      </c>
      <c r="F239" s="5">
        <f t="shared" si="18"/>
        <v>1.3235389584524013E-2</v>
      </c>
    </row>
    <row r="240" spans="1:6" hidden="1" outlineLevel="1" x14ac:dyDescent="0.3">
      <c r="A240" s="3">
        <v>36901</v>
      </c>
      <c r="B240" s="15">
        <v>1.4806702335512689E-2</v>
      </c>
      <c r="C240" s="5">
        <f t="shared" si="15"/>
        <v>7.2362144283816526E-3</v>
      </c>
      <c r="D240" s="5">
        <f t="shared" si="16"/>
        <v>1.3073592957187555E-2</v>
      </c>
      <c r="E240" s="5">
        <f t="shared" si="17"/>
        <v>1.2369072579461869E-2</v>
      </c>
      <c r="F240" s="5">
        <f t="shared" si="18"/>
        <v>1.1612603145014062E-2</v>
      </c>
    </row>
    <row r="241" spans="1:6" hidden="1" outlineLevel="1" x14ac:dyDescent="0.3">
      <c r="A241" s="3">
        <v>36902</v>
      </c>
      <c r="B241" s="15">
        <v>1.011743521823329E-2</v>
      </c>
      <c r="C241" s="5">
        <f t="shared" si="15"/>
        <v>1.4806702335512689E-2</v>
      </c>
      <c r="D241" s="5">
        <f t="shared" si="16"/>
        <v>1.1024099842462868E-2</v>
      </c>
      <c r="E241" s="5">
        <f t="shared" si="17"/>
        <v>1.2828919481094943E-2</v>
      </c>
      <c r="F241" s="5">
        <f t="shared" si="18"/>
        <v>1.20293762275369E-2</v>
      </c>
    </row>
    <row r="242" spans="1:6" hidden="1" outlineLevel="1" x14ac:dyDescent="0.3">
      <c r="A242" s="3">
        <v>36903</v>
      </c>
      <c r="B242" s="15">
        <v>1.0210222531581768E-2</v>
      </c>
      <c r="C242" s="5">
        <f t="shared" si="15"/>
        <v>1.011743521823329E-2</v>
      </c>
      <c r="D242" s="5">
        <f t="shared" si="16"/>
        <v>1.1330533927085551E-2</v>
      </c>
      <c r="E242" s="5">
        <f t="shared" si="17"/>
        <v>1.2625546248807025E-2</v>
      </c>
      <c r="F242" s="5">
        <f t="shared" si="18"/>
        <v>1.1347007471437173E-2</v>
      </c>
    </row>
    <row r="243" spans="1:6" hidden="1" outlineLevel="1" x14ac:dyDescent="0.3">
      <c r="A243" s="3">
        <v>36907</v>
      </c>
      <c r="B243" s="15">
        <v>1.0174686642055951E-2</v>
      </c>
      <c r="C243" s="5">
        <f t="shared" si="15"/>
        <v>1.0210222531581768E-2</v>
      </c>
      <c r="D243" s="5">
        <f t="shared" si="16"/>
        <v>1.0408124387084414E-2</v>
      </c>
      <c r="E243" s="5">
        <f t="shared" si="17"/>
        <v>1.2680418213871315E-2</v>
      </c>
      <c r="F243" s="5">
        <f t="shared" si="18"/>
        <v>1.0949294819590864E-2</v>
      </c>
    </row>
    <row r="244" spans="1:6" hidden="1" outlineLevel="1" x14ac:dyDescent="0.3">
      <c r="A244" s="3">
        <v>36908</v>
      </c>
      <c r="B244" s="15">
        <v>1.4282569752865499E-2</v>
      </c>
      <c r="C244" s="5">
        <f t="shared" si="15"/>
        <v>1.0174686642055951E-2</v>
      </c>
      <c r="D244" s="5">
        <f t="shared" si="16"/>
        <v>1.050905223115307E-2</v>
      </c>
      <c r="E244" s="5">
        <f t="shared" si="17"/>
        <v>1.2799743807653523E-2</v>
      </c>
      <c r="F244" s="5">
        <f t="shared" si="18"/>
        <v>1.1024261060209435E-2</v>
      </c>
    </row>
    <row r="245" spans="1:6" hidden="1" outlineLevel="1" x14ac:dyDescent="0.3">
      <c r="A245" s="3">
        <v>36909</v>
      </c>
      <c r="B245" s="15">
        <v>7.1328555085318169E-3</v>
      </c>
      <c r="C245" s="5">
        <f t="shared" si="15"/>
        <v>1.4282569752865499E-2</v>
      </c>
      <c r="D245" s="5">
        <f t="shared" si="16"/>
        <v>1.1918323296049841E-2</v>
      </c>
      <c r="E245" s="5">
        <f t="shared" si="17"/>
        <v>1.2822366827764669E-2</v>
      </c>
      <c r="F245" s="5">
        <f t="shared" si="18"/>
        <v>1.235717377258363E-2</v>
      </c>
    </row>
    <row r="246" spans="1:6" hidden="1" outlineLevel="1" x14ac:dyDescent="0.3">
      <c r="A246" s="3">
        <v>36910</v>
      </c>
      <c r="B246" s="15">
        <v>8.8346988025482642E-3</v>
      </c>
      <c r="C246" s="5">
        <f t="shared" si="15"/>
        <v>7.1328555085318169E-3</v>
      </c>
      <c r="D246" s="5">
        <f t="shared" si="16"/>
        <v>1.0383553930653665E-2</v>
      </c>
      <c r="E246" s="5">
        <f t="shared" si="17"/>
        <v>1.2792999739963229E-2</v>
      </c>
      <c r="F246" s="5">
        <f t="shared" si="18"/>
        <v>1.0466549278000727E-2</v>
      </c>
    </row>
    <row r="247" spans="1:6" hidden="1" outlineLevel="1" x14ac:dyDescent="0.3">
      <c r="A247" s="3">
        <v>36913</v>
      </c>
      <c r="B247" s="15">
        <v>6.2442744661165735E-3</v>
      </c>
      <c r="C247" s="5">
        <f t="shared" si="15"/>
        <v>8.8346988025482642E-3</v>
      </c>
      <c r="D247" s="5">
        <f t="shared" si="16"/>
        <v>1.0127006647516659E-2</v>
      </c>
      <c r="E247" s="5">
        <f t="shared" si="17"/>
        <v>1.2548045505454398E-2</v>
      </c>
      <c r="F247" s="5">
        <f t="shared" si="18"/>
        <v>1.0556138386994984E-2</v>
      </c>
    </row>
    <row r="248" spans="1:6" hidden="1" outlineLevel="1" x14ac:dyDescent="0.3">
      <c r="A248" s="3">
        <v>36914</v>
      </c>
      <c r="B248" s="15">
        <v>9.3300976191331726E-3</v>
      </c>
      <c r="C248" s="5">
        <f t="shared" si="15"/>
        <v>6.2442744661165735E-3</v>
      </c>
      <c r="D248" s="5">
        <f t="shared" si="16"/>
        <v>9.3338170344236214E-3</v>
      </c>
      <c r="E248" s="5">
        <f t="shared" si="17"/>
        <v>1.2480138541711655E-2</v>
      </c>
      <c r="F248" s="5">
        <f t="shared" si="18"/>
        <v>9.7447274330656978E-3</v>
      </c>
    </row>
    <row r="249" spans="1:6" hidden="1" outlineLevel="1" x14ac:dyDescent="0.3">
      <c r="A249" s="3">
        <v>36915</v>
      </c>
      <c r="B249" s="15">
        <v>5.6958067080527704E-3</v>
      </c>
      <c r="C249" s="5">
        <f t="shared" si="15"/>
        <v>9.3300976191331726E-3</v>
      </c>
      <c r="D249" s="5">
        <f t="shared" si="16"/>
        <v>9.1648992298390651E-3</v>
      </c>
      <c r="E249" s="5">
        <f t="shared" si="17"/>
        <v>1.2386879323440713E-2</v>
      </c>
      <c r="F249" s="5">
        <f t="shared" si="18"/>
        <v>1.0144466037145085E-2</v>
      </c>
    </row>
    <row r="250" spans="1:6" hidden="1" outlineLevel="1" x14ac:dyDescent="0.3">
      <c r="A250" s="3">
        <v>36916</v>
      </c>
      <c r="B250" s="15">
        <v>2.4737527095432072E-3</v>
      </c>
      <c r="C250" s="5">
        <f t="shared" si="15"/>
        <v>5.6958067080527704E-3</v>
      </c>
      <c r="D250" s="5">
        <f t="shared" si="16"/>
        <v>7.4475466208765188E-3</v>
      </c>
      <c r="E250" s="5">
        <f t="shared" si="17"/>
        <v>1.1906753796872376E-2</v>
      </c>
      <c r="F250" s="5">
        <f t="shared" si="18"/>
        <v>8.6159437478972797E-3</v>
      </c>
    </row>
    <row r="251" spans="1:6" hidden="1" outlineLevel="1" x14ac:dyDescent="0.3">
      <c r="A251" s="3">
        <v>36917</v>
      </c>
      <c r="B251" s="15">
        <v>8.9355087993587615E-3</v>
      </c>
      <c r="C251" s="5">
        <f t="shared" si="15"/>
        <v>2.4737527095432072E-3</v>
      </c>
      <c r="D251" s="5">
        <f t="shared" si="16"/>
        <v>6.5157260610787969E-3</v>
      </c>
      <c r="E251" s="5">
        <f t="shared" si="17"/>
        <v>1.14079816858264E-2</v>
      </c>
      <c r="F251" s="5">
        <f t="shared" si="18"/>
        <v>7.5144404159530106E-3</v>
      </c>
    </row>
    <row r="252" spans="1:6" hidden="1" outlineLevel="1" x14ac:dyDescent="0.3">
      <c r="A252" s="3">
        <v>36920</v>
      </c>
      <c r="B252" s="15">
        <v>6.9960210782398207E-3</v>
      </c>
      <c r="C252" s="5">
        <f t="shared" si="15"/>
        <v>8.9355087993587615E-3</v>
      </c>
      <c r="D252" s="5">
        <f t="shared" si="16"/>
        <v>6.5358880604408972E-3</v>
      </c>
      <c r="E252" s="5">
        <f t="shared" si="17"/>
        <v>1.1160835802383317E-2</v>
      </c>
      <c r="F252" s="5">
        <f t="shared" si="18"/>
        <v>8.5104401818531412E-3</v>
      </c>
    </row>
    <row r="253" spans="1:6" hidden="1" outlineLevel="1" x14ac:dyDescent="0.3">
      <c r="A253" s="3">
        <v>36921</v>
      </c>
      <c r="B253" s="15">
        <v>5.0432523667297349E-3</v>
      </c>
      <c r="C253" s="5">
        <f t="shared" si="15"/>
        <v>6.9960210782398207E-3</v>
      </c>
      <c r="D253" s="5">
        <f t="shared" si="16"/>
        <v>6.6862373828655468E-3</v>
      </c>
      <c r="E253" s="5">
        <f t="shared" si="17"/>
        <v>1.1257442398231206E-2</v>
      </c>
      <c r="F253" s="5">
        <f t="shared" si="18"/>
        <v>8.290513398450116E-3</v>
      </c>
    </row>
    <row r="254" spans="1:6" hidden="1" outlineLevel="1" x14ac:dyDescent="0.3">
      <c r="A254" s="3">
        <v>36922</v>
      </c>
      <c r="B254" s="15">
        <v>9.4627028948377767E-3</v>
      </c>
      <c r="C254" s="5">
        <f t="shared" si="15"/>
        <v>5.0432523667297349E-3</v>
      </c>
      <c r="D254" s="5">
        <f t="shared" si="16"/>
        <v>5.8288683323848593E-3</v>
      </c>
      <c r="E254" s="5">
        <f t="shared" si="17"/>
        <v>1.0695434993489005E-2</v>
      </c>
      <c r="F254" s="5">
        <f t="shared" si="18"/>
        <v>7.4132266623849943E-3</v>
      </c>
    </row>
    <row r="255" spans="1:6" hidden="1" outlineLevel="1" x14ac:dyDescent="0.3">
      <c r="A255" s="3">
        <v>36923</v>
      </c>
      <c r="B255" s="15">
        <v>6.2020278655866143E-3</v>
      </c>
      <c r="C255" s="5">
        <f t="shared" si="15"/>
        <v>9.4627028948377767E-3</v>
      </c>
      <c r="D255" s="5">
        <f t="shared" si="16"/>
        <v>6.5822475697418599E-3</v>
      </c>
      <c r="E255" s="5">
        <f t="shared" si="17"/>
        <v>1.0354052319557973E-2</v>
      </c>
      <c r="F255" s="5">
        <f t="shared" si="18"/>
        <v>8.3890249257648417E-3</v>
      </c>
    </row>
    <row r="256" spans="1:6" hidden="1" outlineLevel="1" x14ac:dyDescent="0.3">
      <c r="A256" s="3">
        <v>36924</v>
      </c>
      <c r="B256" s="15">
        <v>8.2903928454042663E-3</v>
      </c>
      <c r="C256" s="5">
        <f t="shared" si="15"/>
        <v>6.2020278655866143E-3</v>
      </c>
      <c r="D256" s="5">
        <f t="shared" si="16"/>
        <v>7.3279026009505418E-3</v>
      </c>
      <c r="E256" s="5">
        <f t="shared" si="17"/>
        <v>1.0041575145264544E-2</v>
      </c>
      <c r="F256" s="5">
        <f t="shared" si="18"/>
        <v>8.1133401325131759E-3</v>
      </c>
    </row>
    <row r="257" spans="1:6" hidden="1" outlineLevel="1" x14ac:dyDescent="0.3">
      <c r="A257" s="3">
        <v>36927</v>
      </c>
      <c r="B257" s="15">
        <v>4.631134146685578E-3</v>
      </c>
      <c r="C257" s="5">
        <f t="shared" si="15"/>
        <v>8.2903928454042663E-3</v>
      </c>
      <c r="D257" s="5">
        <f t="shared" si="16"/>
        <v>7.1988794101596433E-3</v>
      </c>
      <c r="E257" s="5">
        <f t="shared" si="17"/>
        <v>9.5273169513758957E-3</v>
      </c>
      <c r="F257" s="5">
        <f t="shared" si="18"/>
        <v>8.2488848667976976E-3</v>
      </c>
    </row>
    <row r="258" spans="1:6" hidden="1" outlineLevel="1" x14ac:dyDescent="0.3">
      <c r="A258" s="3">
        <v>36928</v>
      </c>
      <c r="B258" s="15">
        <v>7.3652246520943205E-3</v>
      </c>
      <c r="C258" s="5">
        <f t="shared" si="15"/>
        <v>4.631134146685578E-3</v>
      </c>
      <c r="D258" s="5">
        <f t="shared" si="16"/>
        <v>6.7259020238487942E-3</v>
      </c>
      <c r="E258" s="5">
        <f t="shared" si="17"/>
        <v>8.5989972349008719E-3</v>
      </c>
      <c r="F258" s="5">
        <f t="shared" si="18"/>
        <v>7.1669991999634124E-3</v>
      </c>
    </row>
    <row r="259" spans="1:6" hidden="1" outlineLevel="1" x14ac:dyDescent="0.3">
      <c r="A259" s="3">
        <v>36929</v>
      </c>
      <c r="B259" s="15">
        <v>6.9973059899835523E-3</v>
      </c>
      <c r="C259" s="5">
        <f t="shared" si="15"/>
        <v>7.3652246520943205E-3</v>
      </c>
      <c r="D259" s="5">
        <f t="shared" si="16"/>
        <v>7.1902964809217127E-3</v>
      </c>
      <c r="E259" s="5">
        <f t="shared" si="17"/>
        <v>8.5435408647633465E-3</v>
      </c>
      <c r="F259" s="5">
        <f t="shared" si="18"/>
        <v>7.8141336658288096E-3</v>
      </c>
    </row>
    <row r="260" spans="1:6" hidden="1" outlineLevel="1" x14ac:dyDescent="0.3">
      <c r="A260" s="3">
        <v>36930</v>
      </c>
      <c r="B260" s="15">
        <v>6.6458572995856044E-3</v>
      </c>
      <c r="C260" s="5">
        <f t="shared" ref="C260:C323" si="19">B259</f>
        <v>6.9973059899835523E-3</v>
      </c>
      <c r="D260" s="5">
        <f t="shared" si="16"/>
        <v>6.6972170999508671E-3</v>
      </c>
      <c r="E260" s="5">
        <f t="shared" si="17"/>
        <v>8.1878606719631691E-3</v>
      </c>
      <c r="F260" s="5">
        <f t="shared" si="18"/>
        <v>7.4238815034286445E-3</v>
      </c>
    </row>
    <row r="261" spans="1:6" hidden="1" outlineLevel="1" x14ac:dyDescent="0.3">
      <c r="A261" s="3">
        <v>36931</v>
      </c>
      <c r="B261" s="15">
        <v>9.5860515033063948E-3</v>
      </c>
      <c r="C261" s="5">
        <f t="shared" si="19"/>
        <v>6.6458572995856044E-3</v>
      </c>
      <c r="D261" s="5">
        <f t="shared" si="16"/>
        <v>6.7859829867506632E-3</v>
      </c>
      <c r="E261" s="5">
        <f t="shared" si="17"/>
        <v>8.0503974845937583E-3</v>
      </c>
      <c r="F261" s="5">
        <f t="shared" si="18"/>
        <v>7.3685867234678896E-3</v>
      </c>
    </row>
    <row r="262" spans="1:6" hidden="1" outlineLevel="1" x14ac:dyDescent="0.3">
      <c r="A262" s="3">
        <v>36934</v>
      </c>
      <c r="B262" s="15">
        <v>9.6051849048231445E-3</v>
      </c>
      <c r="C262" s="5">
        <f t="shared" si="19"/>
        <v>9.5860515033063948E-3</v>
      </c>
      <c r="D262" s="5">
        <f t="shared" si="16"/>
        <v>7.0451147183310898E-3</v>
      </c>
      <c r="E262" s="5">
        <f t="shared" si="17"/>
        <v>8.1572082607267015E-3</v>
      </c>
      <c r="F262" s="5">
        <f t="shared" si="18"/>
        <v>8.0001753872087789E-3</v>
      </c>
    </row>
    <row r="263" spans="1:6" hidden="1" outlineLevel="1" x14ac:dyDescent="0.3">
      <c r="A263" s="3">
        <v>36935</v>
      </c>
      <c r="B263" s="15">
        <v>1.2817142823933947E-2</v>
      </c>
      <c r="C263" s="5">
        <f t="shared" si="19"/>
        <v>9.6051849048231445E-3</v>
      </c>
      <c r="D263" s="5">
        <f t="shared" si="16"/>
        <v>8.0399248699586038E-3</v>
      </c>
      <c r="E263" s="5">
        <f t="shared" si="17"/>
        <v>7.920775650240814E-3</v>
      </c>
      <c r="F263" s="5">
        <f t="shared" si="18"/>
        <v>8.3982503816006932E-3</v>
      </c>
    </row>
    <row r="264" spans="1:6" hidden="1" outlineLevel="1" x14ac:dyDescent="0.3">
      <c r="A264" s="3">
        <v>36936</v>
      </c>
      <c r="B264" s="15">
        <v>9.76224471444238E-3</v>
      </c>
      <c r="C264" s="5">
        <f t="shared" si="19"/>
        <v>1.2817142823933947E-2</v>
      </c>
      <c r="D264" s="5">
        <f t="shared" ref="D264:D327" si="20">AVERAGE(B259:B263)</f>
        <v>9.1303085043265286E-3</v>
      </c>
      <c r="E264" s="5">
        <f t="shared" si="17"/>
        <v>8.0434896323181154E-3</v>
      </c>
      <c r="F264" s="5">
        <f t="shared" si="18"/>
        <v>9.46493506047838E-3</v>
      </c>
    </row>
    <row r="265" spans="1:6" hidden="1" outlineLevel="1" x14ac:dyDescent="0.3">
      <c r="A265" s="3">
        <v>36937</v>
      </c>
      <c r="B265" s="15">
        <v>6.4482329893335482E-3</v>
      </c>
      <c r="C265" s="5">
        <f t="shared" si="19"/>
        <v>9.76224471444238E-3</v>
      </c>
      <c r="D265" s="5">
        <f t="shared" si="20"/>
        <v>9.6832962492182928E-3</v>
      </c>
      <c r="E265" s="5">
        <f t="shared" si="17"/>
        <v>8.0231270042663266E-3</v>
      </c>
      <c r="F265" s="5">
        <f t="shared" si="18"/>
        <v>9.2163861409545796E-3</v>
      </c>
    </row>
    <row r="266" spans="1:6" hidden="1" outlineLevel="1" x14ac:dyDescent="0.3">
      <c r="A266" s="3">
        <v>36938</v>
      </c>
      <c r="B266" s="15">
        <v>1.0702945211761334E-2</v>
      </c>
      <c r="C266" s="5">
        <f t="shared" si="19"/>
        <v>6.4482329893335482E-3</v>
      </c>
      <c r="D266" s="5">
        <f t="shared" si="20"/>
        <v>9.6437713871678835E-3</v>
      </c>
      <c r="E266" s="5">
        <f t="shared" si="17"/>
        <v>7.8537427473243972E-3</v>
      </c>
      <c r="F266" s="5">
        <f t="shared" si="18"/>
        <v>8.6078952024107799E-3</v>
      </c>
    </row>
    <row r="267" spans="1:6" hidden="1" outlineLevel="1" x14ac:dyDescent="0.3">
      <c r="A267" s="3">
        <v>36942</v>
      </c>
      <c r="B267" s="15">
        <v>9.8018531395580866E-3</v>
      </c>
      <c r="C267" s="5">
        <f t="shared" si="19"/>
        <v>1.0702945211761334E-2</v>
      </c>
      <c r="D267" s="5">
        <f t="shared" si="20"/>
        <v>9.8671501288588714E-3</v>
      </c>
      <c r="E267" s="5">
        <f t="shared" si="17"/>
        <v>7.6910325409105702E-3</v>
      </c>
      <c r="F267" s="5">
        <f t="shared" si="18"/>
        <v>9.3613092029120396E-3</v>
      </c>
    </row>
    <row r="268" spans="1:6" hidden="1" outlineLevel="1" x14ac:dyDescent="0.3">
      <c r="A268" s="3">
        <v>36943</v>
      </c>
      <c r="B268" s="15">
        <v>7.3761367503026743E-3</v>
      </c>
      <c r="C268" s="5">
        <f t="shared" si="19"/>
        <v>9.8018531395580866E-3</v>
      </c>
      <c r="D268" s="5">
        <f t="shared" si="20"/>
        <v>9.9064837758058594E-3</v>
      </c>
      <c r="E268" s="5">
        <f t="shared" si="17"/>
        <v>7.8123506150481296E-3</v>
      </c>
      <c r="F268" s="5">
        <f t="shared" si="18"/>
        <v>9.2666657367468201E-3</v>
      </c>
    </row>
    <row r="269" spans="1:6" hidden="1" outlineLevel="1" x14ac:dyDescent="0.3">
      <c r="A269" s="3">
        <v>36944</v>
      </c>
      <c r="B269" s="15">
        <v>1.0618216544157214E-2</v>
      </c>
      <c r="C269" s="5">
        <f t="shared" si="19"/>
        <v>7.3761367503026743E-3</v>
      </c>
      <c r="D269" s="5">
        <f t="shared" si="20"/>
        <v>8.8182825610796049E-3</v>
      </c>
      <c r="E269" s="5">
        <f t="shared" si="17"/>
        <v>7.7460523399460572E-3</v>
      </c>
      <c r="F269" s="5">
        <f t="shared" si="18"/>
        <v>8.3456122078438555E-3</v>
      </c>
    </row>
    <row r="270" spans="1:6" hidden="1" outlineLevel="1" x14ac:dyDescent="0.3">
      <c r="A270" s="3">
        <v>36945</v>
      </c>
      <c r="B270" s="15">
        <v>2.4105205922885981E-2</v>
      </c>
      <c r="C270" s="5">
        <f t="shared" si="19"/>
        <v>1.0618216544157214E-2</v>
      </c>
      <c r="D270" s="5">
        <f t="shared" si="20"/>
        <v>8.9894769270225713E-3</v>
      </c>
      <c r="E270" s="5">
        <f t="shared" si="17"/>
        <v>7.9448678889479062E-3</v>
      </c>
      <c r="F270" s="5">
        <f t="shared" si="18"/>
        <v>9.0118614592772095E-3</v>
      </c>
    </row>
    <row r="271" spans="1:6" hidden="1" outlineLevel="1" x14ac:dyDescent="0.3">
      <c r="A271" s="3">
        <v>36948</v>
      </c>
      <c r="B271" s="15">
        <v>8.5702255864261688E-3</v>
      </c>
      <c r="C271" s="5">
        <f t="shared" si="19"/>
        <v>2.4105205922885981E-2</v>
      </c>
      <c r="D271" s="5">
        <f t="shared" si="20"/>
        <v>1.2520871513733055E-2</v>
      </c>
      <c r="E271" s="5">
        <f t="shared" si="17"/>
        <v>8.6164637209366693E-3</v>
      </c>
      <c r="F271" s="5">
        <f t="shared" si="18"/>
        <v>1.3048862657085521E-2</v>
      </c>
    </row>
    <row r="272" spans="1:6" hidden="1" outlineLevel="1" x14ac:dyDescent="0.3">
      <c r="A272" s="3">
        <v>36949</v>
      </c>
      <c r="B272" s="15">
        <v>7.5341183124525242E-3</v>
      </c>
      <c r="C272" s="5">
        <f t="shared" si="19"/>
        <v>8.5702255864261688E-3</v>
      </c>
      <c r="D272" s="5">
        <f t="shared" si="20"/>
        <v>1.2094327588666024E-2</v>
      </c>
      <c r="E272" s="5">
        <f t="shared" si="17"/>
        <v>8.7471191244990962E-3</v>
      </c>
      <c r="F272" s="5">
        <f t="shared" si="18"/>
        <v>1.0347050241724111E-2</v>
      </c>
    </row>
    <row r="273" spans="1:6" hidden="1" outlineLevel="1" x14ac:dyDescent="0.3">
      <c r="A273" s="3">
        <v>36950</v>
      </c>
      <c r="B273" s="15">
        <v>1.0783764453460855E-2</v>
      </c>
      <c r="C273" s="5">
        <f t="shared" si="19"/>
        <v>7.5341183124525242E-3</v>
      </c>
      <c r="D273" s="5">
        <f t="shared" si="20"/>
        <v>1.1640780623244914E-2</v>
      </c>
      <c r="E273" s="5">
        <f t="shared" si="17"/>
        <v>8.9771357428131571E-3</v>
      </c>
      <c r="F273" s="5">
        <f t="shared" si="18"/>
        <v>1.0032249912761401E-2</v>
      </c>
    </row>
    <row r="274" spans="1:6" hidden="1" outlineLevel="1" x14ac:dyDescent="0.3">
      <c r="A274" s="3">
        <v>36951</v>
      </c>
      <c r="B274" s="15">
        <v>1.7022732706462908E-2</v>
      </c>
      <c r="C274" s="5">
        <f t="shared" si="19"/>
        <v>1.0783764453460855E-2</v>
      </c>
      <c r="D274" s="5">
        <f t="shared" si="20"/>
        <v>1.2322306163876546E-2</v>
      </c>
      <c r="E274" s="5">
        <f t="shared" si="17"/>
        <v>9.0611473634541612E-3</v>
      </c>
      <c r="F274" s="5">
        <f t="shared" si="18"/>
        <v>1.0904183210367272E-2</v>
      </c>
    </row>
    <row r="275" spans="1:6" hidden="1" outlineLevel="1" x14ac:dyDescent="0.3">
      <c r="A275" s="3">
        <v>36952</v>
      </c>
      <c r="B275" s="15">
        <v>1.5919177278156577E-2</v>
      </c>
      <c r="C275" s="5">
        <f t="shared" si="19"/>
        <v>1.7022732706462908E-2</v>
      </c>
      <c r="D275" s="5">
        <f t="shared" si="20"/>
        <v>1.3603209396337686E-2</v>
      </c>
      <c r="E275" s="5">
        <f t="shared" si="17"/>
        <v>9.5169069829188456E-3</v>
      </c>
      <c r="F275" s="5">
        <f t="shared" si="18"/>
        <v>1.26490481007549E-2</v>
      </c>
    </row>
    <row r="276" spans="1:6" hidden="1" outlineLevel="1" x14ac:dyDescent="0.3">
      <c r="A276" s="3">
        <v>36955</v>
      </c>
      <c r="B276" s="15">
        <v>6.684985984437849E-3</v>
      </c>
      <c r="C276" s="5">
        <f t="shared" si="19"/>
        <v>1.5919177278156577E-2</v>
      </c>
      <c r="D276" s="5">
        <f t="shared" si="20"/>
        <v>1.1966003667391806E-2</v>
      </c>
      <c r="E276" s="5">
        <f t="shared" si="17"/>
        <v>1.0011267206165521E-2</v>
      </c>
      <c r="F276" s="5">
        <f t="shared" si="18"/>
        <v>1.184847569492186E-2</v>
      </c>
    </row>
    <row r="277" spans="1:6" hidden="1" outlineLevel="1" x14ac:dyDescent="0.3">
      <c r="A277" s="3">
        <v>36956</v>
      </c>
      <c r="B277" s="15">
        <v>6.7627621317906238E-3</v>
      </c>
      <c r="C277" s="5">
        <f t="shared" si="19"/>
        <v>6.684985984437849E-3</v>
      </c>
      <c r="D277" s="5">
        <f t="shared" si="20"/>
        <v>1.1588955746994142E-2</v>
      </c>
      <c r="E277" s="5">
        <f t="shared" si="17"/>
        <v>9.8850073466018873E-3</v>
      </c>
      <c r="F277" s="5">
        <f t="shared" si="18"/>
        <v>1.0127187508689139E-2</v>
      </c>
    </row>
    <row r="278" spans="1:6" hidden="1" outlineLevel="1" x14ac:dyDescent="0.3">
      <c r="A278" s="3">
        <v>36957</v>
      </c>
      <c r="B278" s="15">
        <v>4.3682365972193193E-3</v>
      </c>
      <c r="C278" s="5">
        <f t="shared" si="19"/>
        <v>6.7627621317906238E-3</v>
      </c>
      <c r="D278" s="5">
        <f t="shared" si="20"/>
        <v>1.1434684510861763E-2</v>
      </c>
      <c r="E278" s="5">
        <f t="shared" si="17"/>
        <v>9.9104952677929771E-3</v>
      </c>
      <c r="F278" s="5">
        <f t="shared" si="18"/>
        <v>1.007548643567408E-2</v>
      </c>
    </row>
    <row r="279" spans="1:6" hidden="1" outlineLevel="1" x14ac:dyDescent="0.3">
      <c r="A279" s="3">
        <v>36958</v>
      </c>
      <c r="B279" s="15">
        <v>2.7576828944600573E-3</v>
      </c>
      <c r="C279" s="5">
        <f t="shared" si="19"/>
        <v>4.3682365972193193E-3</v>
      </c>
      <c r="D279" s="5">
        <f t="shared" si="20"/>
        <v>1.0151578939613456E-2</v>
      </c>
      <c r="E279" s="5">
        <f t="shared" si="17"/>
        <v>9.7322154383300257E-3</v>
      </c>
      <c r="F279" s="5">
        <f t="shared" si="18"/>
        <v>9.0371884522020725E-3</v>
      </c>
    </row>
    <row r="280" spans="1:6" hidden="1" outlineLevel="1" x14ac:dyDescent="0.3">
      <c r="A280" s="3">
        <v>36959</v>
      </c>
      <c r="B280" s="15">
        <v>6.700836390968341E-3</v>
      </c>
      <c r="C280" s="5">
        <f t="shared" si="19"/>
        <v>2.7576828944600573E-3</v>
      </c>
      <c r="D280" s="5">
        <f t="shared" si="20"/>
        <v>7.2985689772128853E-3</v>
      </c>
      <c r="E280" s="5">
        <f t="shared" si="17"/>
        <v>9.6470585632288646E-3</v>
      </c>
      <c r="F280" s="5">
        <f t="shared" si="18"/>
        <v>7.4243159721288556E-3</v>
      </c>
    </row>
    <row r="281" spans="1:6" hidden="1" outlineLevel="1" x14ac:dyDescent="0.3">
      <c r="A281" s="3">
        <v>36962</v>
      </c>
      <c r="B281" s="15">
        <v>1.2617024709644506E-2</v>
      </c>
      <c r="C281" s="5">
        <f t="shared" si="19"/>
        <v>6.700836390968341E-3</v>
      </c>
      <c r="D281" s="5">
        <f t="shared" si="20"/>
        <v>5.4549007997752395E-3</v>
      </c>
      <c r="E281" s="5">
        <f t="shared" ref="E281:E344" si="21">AVERAGE(B259:B280)</f>
        <v>9.6168590968140465E-3</v>
      </c>
      <c r="F281" s="5">
        <f t="shared" ref="F281:F344" si="22">C281*$J$3+D281*$I$3+E281*$H$3+$K$3</f>
        <v>7.2042355770507178E-3</v>
      </c>
    </row>
    <row r="282" spans="1:6" hidden="1" outlineLevel="1" x14ac:dyDescent="0.3">
      <c r="A282" s="3">
        <v>36963</v>
      </c>
      <c r="B282" s="15">
        <v>1.3831729850581074E-2</v>
      </c>
      <c r="C282" s="5">
        <f t="shared" si="19"/>
        <v>1.2617024709644506E-2</v>
      </c>
      <c r="D282" s="5">
        <f t="shared" si="20"/>
        <v>6.6413085448165697E-3</v>
      </c>
      <c r="E282" s="5">
        <f t="shared" si="21"/>
        <v>9.872300856798636E-3</v>
      </c>
      <c r="F282" s="5">
        <f t="shared" si="22"/>
        <v>8.7955120359022657E-3</v>
      </c>
    </row>
    <row r="283" spans="1:6" hidden="1" outlineLevel="1" x14ac:dyDescent="0.3">
      <c r="A283" s="3">
        <v>36964</v>
      </c>
      <c r="B283" s="15">
        <v>1.2704669310206114E-2</v>
      </c>
      <c r="C283" s="5">
        <f t="shared" si="19"/>
        <v>1.3831729850581074E-2</v>
      </c>
      <c r="D283" s="5">
        <f t="shared" si="20"/>
        <v>8.0551020885746595E-3</v>
      </c>
      <c r="E283" s="5">
        <f t="shared" si="21"/>
        <v>1.0198931427298431E-2</v>
      </c>
      <c r="F283" s="5">
        <f t="shared" si="22"/>
        <v>9.7436942941213252E-3</v>
      </c>
    </row>
    <row r="284" spans="1:6" hidden="1" outlineLevel="1" x14ac:dyDescent="0.3">
      <c r="A284" s="3">
        <v>36965</v>
      </c>
      <c r="B284" s="15">
        <v>1.0365367801282804E-2</v>
      </c>
      <c r="C284" s="5">
        <f t="shared" si="19"/>
        <v>1.2704669310206114E-2</v>
      </c>
      <c r="D284" s="5">
        <f t="shared" si="20"/>
        <v>9.7223886311720176E-3</v>
      </c>
      <c r="E284" s="5">
        <f t="shared" si="21"/>
        <v>1.0340686782157509E-2</v>
      </c>
      <c r="F284" s="5">
        <f t="shared" si="22"/>
        <v>1.0374110665660043E-2</v>
      </c>
    </row>
    <row r="285" spans="1:6" hidden="1" outlineLevel="1" x14ac:dyDescent="0.3">
      <c r="A285" s="3">
        <v>36966</v>
      </c>
      <c r="B285" s="15">
        <v>1.2162632545516751E-2</v>
      </c>
      <c r="C285" s="5">
        <f t="shared" si="19"/>
        <v>1.0365367801282804E-2</v>
      </c>
      <c r="D285" s="5">
        <f t="shared" si="20"/>
        <v>1.1243925612536568E-2</v>
      </c>
      <c r="E285" s="5">
        <f t="shared" si="21"/>
        <v>1.0375240550178404E-2</v>
      </c>
      <c r="F285" s="5">
        <f t="shared" si="22"/>
        <v>1.0708106892913629E-2</v>
      </c>
    </row>
    <row r="286" spans="1:6" hidden="1" outlineLevel="1" x14ac:dyDescent="0.3">
      <c r="A286" s="3">
        <v>36969</v>
      </c>
      <c r="B286" s="15">
        <v>1.1006254504823143E-2</v>
      </c>
      <c r="C286" s="5">
        <f t="shared" si="19"/>
        <v>1.2162632545516751E-2</v>
      </c>
      <c r="D286" s="5">
        <f t="shared" si="20"/>
        <v>1.233628484344625E-2</v>
      </c>
      <c r="E286" s="5">
        <f t="shared" si="21"/>
        <v>1.0345490082977622E-2</v>
      </c>
      <c r="F286" s="5">
        <f t="shared" si="22"/>
        <v>1.1501023367897037E-2</v>
      </c>
    </row>
    <row r="287" spans="1:6" hidden="1" outlineLevel="1" x14ac:dyDescent="0.3">
      <c r="A287" s="3">
        <v>36970</v>
      </c>
      <c r="B287" s="15">
        <v>1.6631120758315066E-2</v>
      </c>
      <c r="C287" s="5">
        <f t="shared" si="19"/>
        <v>1.1006254504823143E-2</v>
      </c>
      <c r="D287" s="5">
        <f t="shared" si="20"/>
        <v>1.2014130802481978E-2</v>
      </c>
      <c r="E287" s="5">
        <f t="shared" si="21"/>
        <v>1.0402035982540385E-2</v>
      </c>
      <c r="F287" s="5">
        <f t="shared" si="22"/>
        <v>1.1178310782726042E-2</v>
      </c>
    </row>
    <row r="288" spans="1:6" hidden="1" outlineLevel="1" x14ac:dyDescent="0.3">
      <c r="A288" s="3">
        <v>36971</v>
      </c>
      <c r="B288" s="15">
        <v>1.1077983103861776E-2</v>
      </c>
      <c r="C288" s="5">
        <f t="shared" si="19"/>
        <v>1.6631120758315066E-2</v>
      </c>
      <c r="D288" s="5">
        <f t="shared" si="20"/>
        <v>1.2574008984028776E-2</v>
      </c>
      <c r="E288" s="5">
        <f t="shared" si="21"/>
        <v>1.0864894517494089E-2</v>
      </c>
      <c r="F288" s="5">
        <f t="shared" si="22"/>
        <v>1.2489825514028722E-2</v>
      </c>
    </row>
    <row r="289" spans="1:6" hidden="1" outlineLevel="1" x14ac:dyDescent="0.3">
      <c r="A289" s="3">
        <v>36972</v>
      </c>
      <c r="B289" s="15">
        <v>3.1496441125121379E-2</v>
      </c>
      <c r="C289" s="5">
        <f t="shared" si="19"/>
        <v>1.1077983103861776E-2</v>
      </c>
      <c r="D289" s="5">
        <f t="shared" si="20"/>
        <v>1.2248671742759908E-2</v>
      </c>
      <c r="E289" s="5">
        <f t="shared" si="21"/>
        <v>1.0881941694407744E-2</v>
      </c>
      <c r="F289" s="5">
        <f t="shared" si="22"/>
        <v>1.1435312045497494E-2</v>
      </c>
    </row>
    <row r="290" spans="1:6" hidden="1" outlineLevel="1" x14ac:dyDescent="0.3">
      <c r="A290" s="3">
        <v>36973</v>
      </c>
      <c r="B290" s="15">
        <v>9.2346884595540853E-3</v>
      </c>
      <c r="C290" s="5">
        <f t="shared" si="19"/>
        <v>3.1496441125121379E-2</v>
      </c>
      <c r="D290" s="5">
        <f t="shared" si="20"/>
        <v>1.6474886407527624E-2</v>
      </c>
      <c r="E290" s="5">
        <f t="shared" si="21"/>
        <v>1.186805933011517E-2</v>
      </c>
      <c r="F290" s="5">
        <f t="shared" si="22"/>
        <v>1.7018072885931428E-2</v>
      </c>
    </row>
    <row r="291" spans="1:6" hidden="1" outlineLevel="1" x14ac:dyDescent="0.3">
      <c r="A291" s="3">
        <v>36976</v>
      </c>
      <c r="B291" s="15">
        <v>1.0604949201817404E-2</v>
      </c>
      <c r="C291" s="5">
        <f t="shared" si="19"/>
        <v>9.2346884595540853E-3</v>
      </c>
      <c r="D291" s="5">
        <f t="shared" si="20"/>
        <v>1.588929759033509E-2</v>
      </c>
      <c r="E291" s="5">
        <f t="shared" si="21"/>
        <v>1.195253895326296E-2</v>
      </c>
      <c r="F291" s="5">
        <f t="shared" si="22"/>
        <v>1.3129082402672685E-2</v>
      </c>
    </row>
    <row r="292" spans="1:6" hidden="1" outlineLevel="1" x14ac:dyDescent="0.3">
      <c r="A292" s="3">
        <v>36977</v>
      </c>
      <c r="B292" s="15">
        <v>1.1430219252165681E-2</v>
      </c>
      <c r="C292" s="5">
        <f t="shared" si="19"/>
        <v>1.0604949201817404E-2</v>
      </c>
      <c r="D292" s="5">
        <f t="shared" si="20"/>
        <v>1.5809036529733943E-2</v>
      </c>
      <c r="E292" s="5">
        <f t="shared" si="21"/>
        <v>1.1951935892247516E-2</v>
      </c>
      <c r="F292" s="5">
        <f t="shared" si="22"/>
        <v>1.3315738405671601E-2</v>
      </c>
    </row>
    <row r="293" spans="1:6" hidden="1" outlineLevel="1" x14ac:dyDescent="0.3">
      <c r="A293" s="3">
        <v>36978</v>
      </c>
      <c r="B293" s="15">
        <v>9.093762979655088E-3</v>
      </c>
      <c r="C293" s="5">
        <f t="shared" si="19"/>
        <v>1.1430219252165681E-2</v>
      </c>
      <c r="D293" s="5">
        <f t="shared" si="20"/>
        <v>1.4768856228504065E-2</v>
      </c>
      <c r="E293" s="5">
        <f t="shared" si="21"/>
        <v>1.1375800134487501E-2</v>
      </c>
      <c r="F293" s="5">
        <f t="shared" si="22"/>
        <v>1.2803875369313177E-2</v>
      </c>
    </row>
    <row r="294" spans="1:6" hidden="1" outlineLevel="1" x14ac:dyDescent="0.3">
      <c r="A294" s="3">
        <v>36979</v>
      </c>
      <c r="B294" s="15">
        <v>9.5226995949043557E-3</v>
      </c>
      <c r="C294" s="5">
        <f t="shared" si="19"/>
        <v>9.093762979655088E-3</v>
      </c>
      <c r="D294" s="5">
        <f t="shared" si="20"/>
        <v>1.4372012203662726E-2</v>
      </c>
      <c r="E294" s="5">
        <f t="shared" si="21"/>
        <v>1.1399597288725177E-2</v>
      </c>
      <c r="F294" s="5">
        <f t="shared" si="22"/>
        <v>1.2244160344624765E-2</v>
      </c>
    </row>
    <row r="295" spans="1:6" hidden="1" outlineLevel="1" x14ac:dyDescent="0.3">
      <c r="A295" s="3">
        <v>36980</v>
      </c>
      <c r="B295" s="15">
        <v>7.7905552737433607E-3</v>
      </c>
      <c r="C295" s="5">
        <f t="shared" si="19"/>
        <v>9.5226995949043557E-3</v>
      </c>
      <c r="D295" s="5">
        <f t="shared" si="20"/>
        <v>9.9772638976193227E-3</v>
      </c>
      <c r="E295" s="5">
        <f t="shared" si="21"/>
        <v>1.1489987347018444E-2</v>
      </c>
      <c r="F295" s="5">
        <f t="shared" si="22"/>
        <v>1.0298553796726114E-2</v>
      </c>
    </row>
    <row r="296" spans="1:6" hidden="1" outlineLevel="1" x14ac:dyDescent="0.3">
      <c r="A296" s="3">
        <v>36983</v>
      </c>
      <c r="B296" s="15">
        <v>9.8509477618350452E-3</v>
      </c>
      <c r="C296" s="5">
        <f t="shared" si="19"/>
        <v>7.7905552737433607E-3</v>
      </c>
      <c r="D296" s="5">
        <f t="shared" si="20"/>
        <v>9.6884372604571778E-3</v>
      </c>
      <c r="E296" s="5">
        <f t="shared" si="21"/>
        <v>1.1353932384304009E-2</v>
      </c>
      <c r="F296" s="5">
        <f t="shared" si="22"/>
        <v>9.8424441809150942E-3</v>
      </c>
    </row>
    <row r="297" spans="1:6" hidden="1" outlineLevel="1" x14ac:dyDescent="0.3">
      <c r="A297" s="3">
        <v>36984</v>
      </c>
      <c r="B297" s="15">
        <v>1.6587625354342658E-2</v>
      </c>
      <c r="C297" s="5">
        <f t="shared" si="19"/>
        <v>9.8509477618350452E-3</v>
      </c>
      <c r="D297" s="5">
        <f t="shared" si="20"/>
        <v>9.5376369724607061E-3</v>
      </c>
      <c r="E297" s="5">
        <f t="shared" si="21"/>
        <v>1.1027942159548198E-2</v>
      </c>
      <c r="F297" s="5">
        <f t="shared" si="22"/>
        <v>1.0016777309832555E-2</v>
      </c>
    </row>
    <row r="298" spans="1:6" hidden="1" outlineLevel="1" x14ac:dyDescent="0.3">
      <c r="A298" s="3">
        <v>36985</v>
      </c>
      <c r="B298" s="15">
        <v>7.3352995883221679E-3</v>
      </c>
      <c r="C298" s="5">
        <f t="shared" si="19"/>
        <v>1.6587625354342658E-2</v>
      </c>
      <c r="D298" s="5">
        <f t="shared" si="20"/>
        <v>1.0569118192896101E-2</v>
      </c>
      <c r="E298" s="5">
        <f t="shared" si="21"/>
        <v>1.1058326163011202E-2</v>
      </c>
      <c r="F298" s="5">
        <f t="shared" si="22"/>
        <v>1.1606351345991811E-2</v>
      </c>
    </row>
    <row r="299" spans="1:6" hidden="1" outlineLevel="1" x14ac:dyDescent="0.3">
      <c r="A299" s="3">
        <v>36986</v>
      </c>
      <c r="B299" s="15">
        <v>1.6628553364238508E-2</v>
      </c>
      <c r="C299" s="5">
        <f t="shared" si="19"/>
        <v>7.3352995883221679E-3</v>
      </c>
      <c r="D299" s="5">
        <f t="shared" si="20"/>
        <v>1.0217425514629518E-2</v>
      </c>
      <c r="E299" s="5">
        <f t="shared" si="21"/>
        <v>1.108788587227867E-2</v>
      </c>
      <c r="F299" s="5">
        <f t="shared" si="22"/>
        <v>9.9381371147530245E-3</v>
      </c>
    </row>
    <row r="300" spans="1:6" hidden="1" outlineLevel="1" x14ac:dyDescent="0.3">
      <c r="A300" s="3">
        <v>36987</v>
      </c>
      <c r="B300" s="15">
        <v>9.7424505014006204E-3</v>
      </c>
      <c r="C300" s="5">
        <f t="shared" si="19"/>
        <v>1.6628553364238508E-2</v>
      </c>
      <c r="D300" s="5">
        <f t="shared" si="20"/>
        <v>1.1638596268496348E-2</v>
      </c>
      <c r="E300" s="5">
        <f t="shared" si="21"/>
        <v>1.1536330928299031E-2</v>
      </c>
      <c r="F300" s="5">
        <f t="shared" si="22"/>
        <v>1.224561781468354E-2</v>
      </c>
    </row>
    <row r="301" spans="1:6" hidden="1" outlineLevel="1" x14ac:dyDescent="0.3">
      <c r="A301" s="3">
        <v>36990</v>
      </c>
      <c r="B301" s="15">
        <v>8.8373715367591772E-3</v>
      </c>
      <c r="C301" s="5">
        <f t="shared" si="19"/>
        <v>9.7424505014006204E-3</v>
      </c>
      <c r="D301" s="5">
        <f t="shared" si="20"/>
        <v>1.2028975314027799E-2</v>
      </c>
      <c r="E301" s="5">
        <f t="shared" si="21"/>
        <v>1.178061337848909E-2</v>
      </c>
      <c r="F301" s="5">
        <f t="shared" si="22"/>
        <v>1.1370104970348391E-2</v>
      </c>
    </row>
    <row r="302" spans="1:6" hidden="1" outlineLevel="1" x14ac:dyDescent="0.3">
      <c r="A302" s="3">
        <v>36991</v>
      </c>
      <c r="B302" s="15">
        <v>1.012812893837849E-2</v>
      </c>
      <c r="C302" s="5">
        <f t="shared" si="19"/>
        <v>8.8373715367591772E-3</v>
      </c>
      <c r="D302" s="5">
        <f t="shared" si="20"/>
        <v>1.1826260069012627E-2</v>
      </c>
      <c r="E302" s="5">
        <f t="shared" si="21"/>
        <v>1.2056962862229958E-2</v>
      </c>
      <c r="F302" s="5">
        <f t="shared" si="22"/>
        <v>1.1206411616273703E-2</v>
      </c>
    </row>
    <row r="303" spans="1:6" hidden="1" outlineLevel="1" x14ac:dyDescent="0.3">
      <c r="A303" s="3">
        <v>36992</v>
      </c>
      <c r="B303" s="15">
        <v>1.5561681496895102E-2</v>
      </c>
      <c r="C303" s="5">
        <f t="shared" si="19"/>
        <v>1.012812893837849E-2</v>
      </c>
      <c r="D303" s="5">
        <f t="shared" si="20"/>
        <v>1.0534360785819794E-2</v>
      </c>
      <c r="E303" s="5">
        <f t="shared" si="21"/>
        <v>1.2212748887112239E-2</v>
      </c>
      <c r="F303" s="5">
        <f t="shared" si="22"/>
        <v>1.0861661488869891E-2</v>
      </c>
    </row>
    <row r="304" spans="1:6" hidden="1" outlineLevel="1" x14ac:dyDescent="0.3">
      <c r="A304" s="3">
        <v>36993</v>
      </c>
      <c r="B304" s="15">
        <v>9.012268929654961E-3</v>
      </c>
      <c r="C304" s="5">
        <f t="shared" si="19"/>
        <v>1.5561681496895102E-2</v>
      </c>
      <c r="D304" s="5">
        <f t="shared" si="20"/>
        <v>1.2179637167534379E-2</v>
      </c>
      <c r="E304" s="5">
        <f t="shared" si="21"/>
        <v>1.2346596922896358E-2</v>
      </c>
      <c r="F304" s="5">
        <f t="shared" si="22"/>
        <v>1.2552614136089341E-2</v>
      </c>
    </row>
    <row r="305" spans="1:6" hidden="1" outlineLevel="1" x14ac:dyDescent="0.3">
      <c r="A305" s="3">
        <v>36997</v>
      </c>
      <c r="B305" s="15">
        <v>4.0406896133449183E-3</v>
      </c>
      <c r="C305" s="5">
        <f t="shared" si="19"/>
        <v>9.012268929654961E-3</v>
      </c>
      <c r="D305" s="5">
        <f t="shared" si="20"/>
        <v>1.0656380280617671E-2</v>
      </c>
      <c r="E305" s="5">
        <f t="shared" si="21"/>
        <v>1.2127530517399714E-2</v>
      </c>
      <c r="F305" s="5">
        <f t="shared" si="22"/>
        <v>1.0711632597063288E-2</v>
      </c>
    </row>
    <row r="306" spans="1:6" hidden="1" outlineLevel="1" x14ac:dyDescent="0.3">
      <c r="A306" s="3">
        <v>36998</v>
      </c>
      <c r="B306" s="15">
        <v>7.3572235440634015E-3</v>
      </c>
      <c r="C306" s="5">
        <f t="shared" si="19"/>
        <v>4.0406896133449183E-3</v>
      </c>
      <c r="D306" s="5">
        <f t="shared" si="20"/>
        <v>9.5160281030065297E-3</v>
      </c>
      <c r="E306" s="5">
        <f t="shared" si="21"/>
        <v>1.1733713258451479E-2</v>
      </c>
      <c r="F306" s="5">
        <f t="shared" si="22"/>
        <v>9.2569363680643363E-3</v>
      </c>
    </row>
    <row r="307" spans="1:6" hidden="1" outlineLevel="1" x14ac:dyDescent="0.3">
      <c r="A307" s="3">
        <v>36999</v>
      </c>
      <c r="B307" s="15">
        <v>1.8209792271157117E-2</v>
      </c>
      <c r="C307" s="5">
        <f t="shared" si="19"/>
        <v>7.3572235440634015E-3</v>
      </c>
      <c r="D307" s="5">
        <f t="shared" si="20"/>
        <v>9.2199985044673742E-3</v>
      </c>
      <c r="E307" s="5">
        <f t="shared" si="21"/>
        <v>1.159697942857787E-2</v>
      </c>
      <c r="F307" s="5">
        <f t="shared" si="22"/>
        <v>9.6230133848535116E-3</v>
      </c>
    </row>
    <row r="308" spans="1:6" hidden="1" outlineLevel="1" x14ac:dyDescent="0.3">
      <c r="A308" s="3">
        <v>37000</v>
      </c>
      <c r="B308" s="15">
        <v>6.1665146486066125E-3</v>
      </c>
      <c r="C308" s="5">
        <f t="shared" si="19"/>
        <v>1.8209792271157117E-2</v>
      </c>
      <c r="D308" s="5">
        <f t="shared" si="20"/>
        <v>1.08363311710231E-2</v>
      </c>
      <c r="E308" s="5">
        <f t="shared" si="21"/>
        <v>1.1871850325197886E-2</v>
      </c>
      <c r="F308" s="5">
        <f t="shared" si="22"/>
        <v>1.2226875156769009E-2</v>
      </c>
    </row>
    <row r="309" spans="1:6" hidden="1" outlineLevel="1" x14ac:dyDescent="0.3">
      <c r="A309" s="3">
        <v>37001</v>
      </c>
      <c r="B309" s="15">
        <v>1.3368822526902097E-2</v>
      </c>
      <c r="C309" s="5">
        <f t="shared" si="19"/>
        <v>6.1665146486066125E-3</v>
      </c>
      <c r="D309" s="5">
        <f t="shared" si="20"/>
        <v>8.9572978013654023E-3</v>
      </c>
      <c r="E309" s="5">
        <f t="shared" si="21"/>
        <v>1.1651862149915317E-2</v>
      </c>
      <c r="F309" s="5">
        <f t="shared" si="22"/>
        <v>9.3218305536522869E-3</v>
      </c>
    </row>
    <row r="310" spans="1:6" hidden="1" outlineLevel="1" x14ac:dyDescent="0.3">
      <c r="A310" s="3">
        <v>37004</v>
      </c>
      <c r="B310" s="15">
        <v>6.3081989007710811E-3</v>
      </c>
      <c r="C310" s="5">
        <f t="shared" si="19"/>
        <v>1.3368822526902097E-2</v>
      </c>
      <c r="D310" s="5">
        <f t="shared" si="20"/>
        <v>9.8286085208148296E-3</v>
      </c>
      <c r="E310" s="5">
        <f t="shared" si="21"/>
        <v>1.1503575866669275E-2</v>
      </c>
      <c r="F310" s="5">
        <f t="shared" si="22"/>
        <v>1.0862404853331196E-2</v>
      </c>
    </row>
    <row r="311" spans="1:6" hidden="1" outlineLevel="1" x14ac:dyDescent="0.3">
      <c r="A311" s="3">
        <v>37005</v>
      </c>
      <c r="B311" s="15">
        <v>7.5322314490709292E-3</v>
      </c>
      <c r="C311" s="5">
        <f t="shared" si="19"/>
        <v>6.3081989007710811E-3</v>
      </c>
      <c r="D311" s="5">
        <f t="shared" si="20"/>
        <v>1.0282110378300064E-2</v>
      </c>
      <c r="E311" s="5">
        <f t="shared" si="21"/>
        <v>1.1286767493801517E-2</v>
      </c>
      <c r="F311" s="5">
        <f t="shared" si="22"/>
        <v>9.8566932904123258E-3</v>
      </c>
    </row>
    <row r="312" spans="1:6" hidden="1" outlineLevel="1" x14ac:dyDescent="0.3">
      <c r="A312" s="3">
        <v>37006</v>
      </c>
      <c r="B312" s="15">
        <v>9.3504063741589264E-3</v>
      </c>
      <c r="C312" s="5">
        <f t="shared" si="19"/>
        <v>7.5322314490709292E-3</v>
      </c>
      <c r="D312" s="5">
        <f t="shared" si="20"/>
        <v>1.0317111959301569E-2</v>
      </c>
      <c r="E312" s="5">
        <f t="shared" si="21"/>
        <v>1.0197485235799221E-2</v>
      </c>
      <c r="F312" s="5">
        <f t="shared" si="22"/>
        <v>9.7637256283672359E-3</v>
      </c>
    </row>
    <row r="313" spans="1:6" hidden="1" outlineLevel="1" x14ac:dyDescent="0.3">
      <c r="A313" s="3">
        <v>37007</v>
      </c>
      <c r="B313" s="15">
        <v>8.6363284407165973E-3</v>
      </c>
      <c r="C313" s="5">
        <f t="shared" si="19"/>
        <v>9.3504063741589264E-3</v>
      </c>
      <c r="D313" s="5">
        <f t="shared" si="20"/>
        <v>8.54523477990193E-3</v>
      </c>
      <c r="E313" s="5">
        <f t="shared" si="21"/>
        <v>1.0202745141008532E-2</v>
      </c>
      <c r="F313" s="5">
        <f t="shared" si="22"/>
        <v>9.239519788591239E-3</v>
      </c>
    </row>
    <row r="314" spans="1:6" hidden="1" outlineLevel="1" x14ac:dyDescent="0.3">
      <c r="A314" s="3">
        <v>37008</v>
      </c>
      <c r="B314" s="15">
        <v>5.0806092989984083E-3</v>
      </c>
      <c r="C314" s="5">
        <f t="shared" si="19"/>
        <v>8.6363284407165973E-3</v>
      </c>
      <c r="D314" s="5">
        <f t="shared" si="20"/>
        <v>9.0391975383239259E-3</v>
      </c>
      <c r="E314" s="5">
        <f t="shared" si="21"/>
        <v>1.0113262379140314E-2</v>
      </c>
      <c r="F314" s="5">
        <f t="shared" si="22"/>
        <v>9.3267661988199937E-3</v>
      </c>
    </row>
    <row r="315" spans="1:6" hidden="1" outlineLevel="1" x14ac:dyDescent="0.3">
      <c r="A315" s="3">
        <v>37011</v>
      </c>
      <c r="B315" s="15">
        <v>1.0607122876523259E-2</v>
      </c>
      <c r="C315" s="5">
        <f t="shared" si="19"/>
        <v>5.0806092989984083E-3</v>
      </c>
      <c r="D315" s="5">
        <f t="shared" si="20"/>
        <v>7.3815548927431886E-3</v>
      </c>
      <c r="E315" s="5">
        <f t="shared" si="21"/>
        <v>9.8246437449054386E-3</v>
      </c>
      <c r="F315" s="5">
        <f t="shared" si="22"/>
        <v>7.8932301057071906E-3</v>
      </c>
    </row>
    <row r="316" spans="1:6" hidden="1" outlineLevel="1" x14ac:dyDescent="0.3">
      <c r="A316" s="3">
        <v>37012</v>
      </c>
      <c r="B316" s="15">
        <v>9.3091654982647432E-3</v>
      </c>
      <c r="C316" s="5">
        <f t="shared" si="19"/>
        <v>1.0607122876523259E-2</v>
      </c>
      <c r="D316" s="5">
        <f t="shared" si="20"/>
        <v>8.2413396878936243E-3</v>
      </c>
      <c r="E316" s="5">
        <f t="shared" si="21"/>
        <v>9.8934328311267184E-3</v>
      </c>
      <c r="F316" s="5">
        <f t="shared" si="22"/>
        <v>9.2160318078469902E-3</v>
      </c>
    </row>
    <row r="317" spans="1:6" hidden="1" outlineLevel="1" x14ac:dyDescent="0.3">
      <c r="A317" s="3">
        <v>37013</v>
      </c>
      <c r="B317" s="15">
        <v>7.4866280519769353E-3</v>
      </c>
      <c r="C317" s="5">
        <f t="shared" si="19"/>
        <v>9.3091654982647432E-3</v>
      </c>
      <c r="D317" s="5">
        <f t="shared" si="20"/>
        <v>8.5967264977323873E-3</v>
      </c>
      <c r="E317" s="5">
        <f t="shared" si="21"/>
        <v>9.8837267358249173E-3</v>
      </c>
      <c r="F317" s="5">
        <f t="shared" si="22"/>
        <v>9.1660734712267246E-3</v>
      </c>
    </row>
    <row r="318" spans="1:6" hidden="1" outlineLevel="1" x14ac:dyDescent="0.3">
      <c r="A318" s="3">
        <v>37014</v>
      </c>
      <c r="B318" s="15">
        <v>7.1530759375878824E-3</v>
      </c>
      <c r="C318" s="5">
        <f t="shared" si="19"/>
        <v>7.4866280519769353E-3</v>
      </c>
      <c r="D318" s="5">
        <f t="shared" si="20"/>
        <v>8.2239708332959884E-3</v>
      </c>
      <c r="E318" s="5">
        <f t="shared" si="21"/>
        <v>9.8699118621082636E-3</v>
      </c>
      <c r="F318" s="5">
        <f t="shared" si="22"/>
        <v>8.6909167241146137E-3</v>
      </c>
    </row>
    <row r="319" spans="1:6" hidden="1" outlineLevel="1" x14ac:dyDescent="0.3">
      <c r="A319" s="3">
        <v>37015</v>
      </c>
      <c r="B319" s="15">
        <v>1.6301300585073168E-2</v>
      </c>
      <c r="C319" s="5">
        <f t="shared" si="19"/>
        <v>7.1530759375878824E-3</v>
      </c>
      <c r="D319" s="5">
        <f t="shared" si="20"/>
        <v>7.9273203326702454E-3</v>
      </c>
      <c r="E319" s="5">
        <f t="shared" si="21"/>
        <v>9.747281324642483E-3</v>
      </c>
      <c r="F319" s="5">
        <f t="shared" si="22"/>
        <v>8.4637297630503466E-3</v>
      </c>
    </row>
    <row r="320" spans="1:6" hidden="1" outlineLevel="1" x14ac:dyDescent="0.3">
      <c r="A320" s="3">
        <v>37018</v>
      </c>
      <c r="B320" s="15">
        <v>6.1768959237844655E-3</v>
      </c>
      <c r="C320" s="5">
        <f t="shared" si="19"/>
        <v>1.6301300585073168E-2</v>
      </c>
      <c r="D320" s="5">
        <f t="shared" si="20"/>
        <v>1.0171458589885198E-2</v>
      </c>
      <c r="E320" s="5">
        <f t="shared" si="21"/>
        <v>9.7342665624029611E-3</v>
      </c>
      <c r="F320" s="5">
        <f t="shared" si="22"/>
        <v>1.0998691339659116E-2</v>
      </c>
    </row>
    <row r="321" spans="1:6" hidden="1" outlineLevel="1" x14ac:dyDescent="0.3">
      <c r="A321" s="3">
        <v>37019</v>
      </c>
      <c r="B321" s="15">
        <v>8.2351636803660606E-3</v>
      </c>
      <c r="C321" s="5">
        <f t="shared" si="19"/>
        <v>6.1768959237844655E-3</v>
      </c>
      <c r="D321" s="5">
        <f t="shared" si="20"/>
        <v>9.2854131993374382E-3</v>
      </c>
      <c r="E321" s="5">
        <f t="shared" si="21"/>
        <v>9.6816118503785173E-3</v>
      </c>
      <c r="F321" s="5">
        <f t="shared" si="22"/>
        <v>8.9162763763321294E-3</v>
      </c>
    </row>
    <row r="322" spans="1:6" hidden="1" outlineLevel="1" x14ac:dyDescent="0.3">
      <c r="A322" s="3">
        <v>37020</v>
      </c>
      <c r="B322" s="15">
        <v>4.6639868652347816E-3</v>
      </c>
      <c r="C322" s="5">
        <f t="shared" si="19"/>
        <v>8.2351636803660606E-3</v>
      </c>
      <c r="D322" s="5">
        <f t="shared" si="20"/>
        <v>9.0706128357577014E-3</v>
      </c>
      <c r="E322" s="5">
        <f t="shared" si="21"/>
        <v>9.3000941374752257E-3</v>
      </c>
      <c r="F322" s="5">
        <f t="shared" si="22"/>
        <v>9.0447597771353191E-3</v>
      </c>
    </row>
    <row r="323" spans="1:6" hidden="1" outlineLevel="1" x14ac:dyDescent="0.3">
      <c r="A323" s="3">
        <v>37021</v>
      </c>
      <c r="B323" s="15">
        <v>7.4330815816151113E-3</v>
      </c>
      <c r="C323" s="5">
        <f t="shared" si="19"/>
        <v>4.6639868652347816E-3</v>
      </c>
      <c r="D323" s="5">
        <f t="shared" si="20"/>
        <v>8.5060845984092723E-3</v>
      </c>
      <c r="E323" s="5">
        <f t="shared" si="21"/>
        <v>9.0692548812858695E-3</v>
      </c>
      <c r="F323" s="5">
        <f t="shared" si="22"/>
        <v>8.1328787987478487E-3</v>
      </c>
    </row>
    <row r="324" spans="1:6" hidden="1" outlineLevel="1" x14ac:dyDescent="0.3">
      <c r="A324" s="3">
        <v>37022</v>
      </c>
      <c r="B324" s="15">
        <v>6.2595249633704128E-3</v>
      </c>
      <c r="C324" s="5">
        <f t="shared" ref="C324:C387" si="23">B323</f>
        <v>7.4330815816151113E-3</v>
      </c>
      <c r="D324" s="5">
        <f t="shared" si="20"/>
        <v>8.5620857272147178E-3</v>
      </c>
      <c r="E324" s="5">
        <f t="shared" si="21"/>
        <v>9.0054235196884106E-3</v>
      </c>
      <c r="F324" s="5">
        <f t="shared" si="22"/>
        <v>8.5936535598427032E-3</v>
      </c>
    </row>
    <row r="325" spans="1:6" hidden="1" outlineLevel="1" x14ac:dyDescent="0.3">
      <c r="A325" s="3">
        <v>37025</v>
      </c>
      <c r="B325" s="15">
        <v>4.9338493718757868E-3</v>
      </c>
      <c r="C325" s="5">
        <f t="shared" si="23"/>
        <v>6.2595249633704128E-3</v>
      </c>
      <c r="D325" s="5">
        <f t="shared" si="20"/>
        <v>6.5537306028741662E-3</v>
      </c>
      <c r="E325" s="5">
        <f t="shared" si="21"/>
        <v>8.8295778844607719E-3</v>
      </c>
      <c r="F325" s="5">
        <f t="shared" si="22"/>
        <v>7.4188489595275828E-3</v>
      </c>
    </row>
    <row r="326" spans="1:6" hidden="1" outlineLevel="1" x14ac:dyDescent="0.3">
      <c r="A326" s="3">
        <v>37026</v>
      </c>
      <c r="B326" s="15">
        <v>3.9876812519591982E-3</v>
      </c>
      <c r="C326" s="5">
        <f t="shared" si="23"/>
        <v>4.9338493718757868E-3</v>
      </c>
      <c r="D326" s="5">
        <f t="shared" si="20"/>
        <v>6.3051212924924299E-3</v>
      </c>
      <c r="E326" s="5">
        <f t="shared" si="21"/>
        <v>8.3464946060508027E-3</v>
      </c>
      <c r="F326" s="5">
        <f t="shared" si="22"/>
        <v>6.9493235612534711E-3</v>
      </c>
    </row>
    <row r="327" spans="1:6" hidden="1" outlineLevel="1" x14ac:dyDescent="0.3">
      <c r="A327" s="3">
        <v>37027</v>
      </c>
      <c r="B327" s="15">
        <v>1.1465207095056157E-2</v>
      </c>
      <c r="C327" s="5">
        <f t="shared" si="23"/>
        <v>3.9876812519591982E-3</v>
      </c>
      <c r="D327" s="5">
        <f t="shared" si="20"/>
        <v>5.455624806811059E-3</v>
      </c>
      <c r="E327" s="5">
        <f t="shared" si="21"/>
        <v>8.1181042570646327E-3</v>
      </c>
      <c r="F327" s="5">
        <f t="shared" si="22"/>
        <v>6.3350930210476619E-3</v>
      </c>
    </row>
    <row r="328" spans="1:6" hidden="1" outlineLevel="1" x14ac:dyDescent="0.3">
      <c r="A328" s="3">
        <v>37028</v>
      </c>
      <c r="B328" s="15">
        <v>5.7426907724481627E-3</v>
      </c>
      <c r="C328" s="5">
        <f t="shared" si="23"/>
        <v>1.1465207095056157E-2</v>
      </c>
      <c r="D328" s="5">
        <f t="shared" ref="D328:D391" si="24">AVERAGE(B323:B327)</f>
        <v>6.815868852775334E-3</v>
      </c>
      <c r="E328" s="5">
        <f t="shared" si="21"/>
        <v>8.4555823244151403E-3</v>
      </c>
      <c r="F328" s="5">
        <f t="shared" si="22"/>
        <v>8.2857836881018235E-3</v>
      </c>
    </row>
    <row r="329" spans="1:6" hidden="1" outlineLevel="1" x14ac:dyDescent="0.3">
      <c r="A329" s="3">
        <v>37029</v>
      </c>
      <c r="B329" s="15">
        <v>4.9341848351085252E-3</v>
      </c>
      <c r="C329" s="5">
        <f t="shared" si="23"/>
        <v>5.7426907724481627E-3</v>
      </c>
      <c r="D329" s="5">
        <f t="shared" si="24"/>
        <v>6.477790690941944E-3</v>
      </c>
      <c r="E329" s="5">
        <f t="shared" si="21"/>
        <v>8.3821944711599036E-3</v>
      </c>
      <c r="F329" s="5">
        <f t="shared" si="22"/>
        <v>7.1719606055974661E-3</v>
      </c>
    </row>
    <row r="330" spans="1:6" hidden="1" outlineLevel="1" x14ac:dyDescent="0.3">
      <c r="A330" s="3">
        <v>37032</v>
      </c>
      <c r="B330" s="15">
        <v>7.1799313146602246E-3</v>
      </c>
      <c r="C330" s="5">
        <f t="shared" si="23"/>
        <v>4.9341848351085252E-3</v>
      </c>
      <c r="D330" s="5">
        <f t="shared" si="24"/>
        <v>6.212722665289566E-3</v>
      </c>
      <c r="E330" s="5">
        <f t="shared" si="21"/>
        <v>7.7787577695213293E-3</v>
      </c>
      <c r="F330" s="5">
        <f t="shared" si="22"/>
        <v>6.7451869124690329E-3</v>
      </c>
    </row>
    <row r="331" spans="1:6" hidden="1" outlineLevel="1" x14ac:dyDescent="0.3">
      <c r="A331" s="3">
        <v>37033</v>
      </c>
      <c r="B331" s="15">
        <v>7.6955979770227485E-3</v>
      </c>
      <c r="C331" s="5">
        <f t="shared" si="23"/>
        <v>7.1799313146602246E-3</v>
      </c>
      <c r="D331" s="5">
        <f t="shared" si="24"/>
        <v>6.6619390538464537E-3</v>
      </c>
      <c r="E331" s="5">
        <f t="shared" si="21"/>
        <v>7.8248221634328579E-3</v>
      </c>
      <c r="F331" s="5">
        <f t="shared" si="22"/>
        <v>7.3342387664850333E-3</v>
      </c>
    </row>
    <row r="332" spans="1:6" hidden="1" outlineLevel="1" x14ac:dyDescent="0.3">
      <c r="A332" s="3">
        <v>37034</v>
      </c>
      <c r="B332" s="15">
        <v>7.3416588417399252E-3</v>
      </c>
      <c r="C332" s="5">
        <f t="shared" si="23"/>
        <v>7.6955979770227485E-3</v>
      </c>
      <c r="D332" s="5">
        <f t="shared" si="24"/>
        <v>7.4035223988591636E-3</v>
      </c>
      <c r="E332" s="5">
        <f t="shared" si="21"/>
        <v>7.5669483202565248E-3</v>
      </c>
      <c r="F332" s="5">
        <f t="shared" si="22"/>
        <v>7.6898043597410266E-3</v>
      </c>
    </row>
    <row r="333" spans="1:6" hidden="1" outlineLevel="1" x14ac:dyDescent="0.3">
      <c r="A333" s="3">
        <v>37035</v>
      </c>
      <c r="B333" s="15">
        <v>9.0514418195906145E-3</v>
      </c>
      <c r="C333" s="5">
        <f t="shared" si="23"/>
        <v>7.3416588417399252E-3</v>
      </c>
      <c r="D333" s="5">
        <f t="shared" si="24"/>
        <v>6.5788127481959165E-3</v>
      </c>
      <c r="E333" s="5">
        <f t="shared" si="21"/>
        <v>7.6139237721187447E-3</v>
      </c>
      <c r="F333" s="5">
        <f t="shared" si="22"/>
        <v>7.2621685637579408E-3</v>
      </c>
    </row>
    <row r="334" spans="1:6" hidden="1" outlineLevel="1" x14ac:dyDescent="0.3">
      <c r="A334" s="3">
        <v>37036</v>
      </c>
      <c r="B334" s="15">
        <v>2.4802734274785706E-3</v>
      </c>
      <c r="C334" s="5">
        <f t="shared" si="23"/>
        <v>9.0514418195906145E-3</v>
      </c>
      <c r="D334" s="5">
        <f t="shared" si="24"/>
        <v>7.2405629576244076E-3</v>
      </c>
      <c r="E334" s="5">
        <f t="shared" si="21"/>
        <v>7.682978788960548E-3</v>
      </c>
      <c r="F334" s="5">
        <f t="shared" si="22"/>
        <v>7.8688184174173434E-3</v>
      </c>
    </row>
    <row r="335" spans="1:6" hidden="1" outlineLevel="1" x14ac:dyDescent="0.3">
      <c r="A335" s="3">
        <v>37040</v>
      </c>
      <c r="B335" s="15">
        <v>4.7114286669888775E-3</v>
      </c>
      <c r="C335" s="5">
        <f t="shared" si="23"/>
        <v>2.4802734274785706E-3</v>
      </c>
      <c r="D335" s="5">
        <f t="shared" si="24"/>
        <v>6.7497806760984155E-3</v>
      </c>
      <c r="E335" s="5">
        <f t="shared" si="21"/>
        <v>7.3707000186568955E-3</v>
      </c>
      <c r="F335" s="5">
        <f t="shared" si="22"/>
        <v>6.4774031145648468E-3</v>
      </c>
    </row>
    <row r="336" spans="1:6" hidden="1" outlineLevel="1" x14ac:dyDescent="0.3">
      <c r="A336" s="3">
        <v>37041</v>
      </c>
      <c r="B336" s="15">
        <v>6.4330544008498261E-3</v>
      </c>
      <c r="C336" s="5">
        <f t="shared" si="23"/>
        <v>4.7114286669888775E-3</v>
      </c>
      <c r="D336" s="5">
        <f t="shared" si="24"/>
        <v>6.2560801465641469E-3</v>
      </c>
      <c r="E336" s="5">
        <f t="shared" si="21"/>
        <v>7.1922954834874537E-3</v>
      </c>
      <c r="F336" s="5">
        <f t="shared" si="22"/>
        <v>6.5623049297086952E-3</v>
      </c>
    </row>
    <row r="337" spans="1:6" hidden="1" outlineLevel="1" x14ac:dyDescent="0.3">
      <c r="A337" s="3">
        <v>37042</v>
      </c>
      <c r="B337" s="15">
        <v>1.0237659076473124E-2</v>
      </c>
      <c r="C337" s="5">
        <f t="shared" si="23"/>
        <v>6.4330544008498261E-3</v>
      </c>
      <c r="D337" s="5">
        <f t="shared" si="24"/>
        <v>6.0035714313295633E-3</v>
      </c>
      <c r="E337" s="5">
        <f t="shared" si="21"/>
        <v>7.253770260844338E-3</v>
      </c>
      <c r="F337" s="5">
        <f t="shared" si="22"/>
        <v>6.7440494147754382E-3</v>
      </c>
    </row>
    <row r="338" spans="1:6" hidden="1" outlineLevel="1" x14ac:dyDescent="0.3">
      <c r="A338" s="3">
        <v>37043</v>
      </c>
      <c r="B338" s="15">
        <v>7.7021452847577301E-3</v>
      </c>
      <c r="C338" s="5">
        <f t="shared" si="23"/>
        <v>1.0237659076473124E-2</v>
      </c>
      <c r="D338" s="5">
        <f t="shared" si="24"/>
        <v>6.5827714782762028E-3</v>
      </c>
      <c r="E338" s="5">
        <f t="shared" si="21"/>
        <v>7.2369764517511486E-3</v>
      </c>
      <c r="F338" s="5">
        <f t="shared" si="22"/>
        <v>7.6305810770227848E-3</v>
      </c>
    </row>
    <row r="339" spans="1:6" hidden="1" outlineLevel="1" x14ac:dyDescent="0.3">
      <c r="A339" s="3">
        <v>37046</v>
      </c>
      <c r="B339" s="15">
        <v>4.2295922206111655E-3</v>
      </c>
      <c r="C339" s="5">
        <f t="shared" si="23"/>
        <v>7.7021452847577301E-3</v>
      </c>
      <c r="D339" s="5">
        <f t="shared" si="24"/>
        <v>6.3129121713096257E-3</v>
      </c>
      <c r="E339" s="5">
        <f t="shared" si="21"/>
        <v>7.1639300784099216E-3</v>
      </c>
      <c r="F339" s="5">
        <f t="shared" si="22"/>
        <v>7.0697869588369662E-3</v>
      </c>
    </row>
    <row r="340" spans="1:6" hidden="1" outlineLevel="1" x14ac:dyDescent="0.3">
      <c r="A340" s="3">
        <v>37047</v>
      </c>
      <c r="B340" s="15">
        <v>6.8187472824272838E-3</v>
      </c>
      <c r="C340" s="5">
        <f t="shared" si="23"/>
        <v>4.2295922206111655E-3</v>
      </c>
      <c r="D340" s="5">
        <f t="shared" si="24"/>
        <v>6.6627759299361447E-3</v>
      </c>
      <c r="E340" s="5">
        <f t="shared" si="21"/>
        <v>7.0158829951660236E-3</v>
      </c>
      <c r="F340" s="5">
        <f t="shared" si="22"/>
        <v>6.6223048940082276E-3</v>
      </c>
    </row>
    <row r="341" spans="1:6" hidden="1" outlineLevel="1" x14ac:dyDescent="0.3">
      <c r="A341" s="3">
        <v>37048</v>
      </c>
      <c r="B341" s="15">
        <v>3.0186367672737006E-3</v>
      </c>
      <c r="C341" s="5">
        <f t="shared" si="23"/>
        <v>6.8187472824272838E-3</v>
      </c>
      <c r="D341" s="5">
        <f t="shared" si="24"/>
        <v>7.084239653023826E-3</v>
      </c>
      <c r="E341" s="5">
        <f t="shared" si="21"/>
        <v>7.0006862381132703E-3</v>
      </c>
      <c r="F341" s="5">
        <f t="shared" si="22"/>
        <v>7.2372288035077222E-3</v>
      </c>
    </row>
    <row r="342" spans="1:6" hidden="1" outlineLevel="1" x14ac:dyDescent="0.3">
      <c r="A342" s="3">
        <v>37049</v>
      </c>
      <c r="B342" s="15">
        <v>3.9019895703167489E-3</v>
      </c>
      <c r="C342" s="5">
        <f t="shared" si="23"/>
        <v>3.0186367672737006E-3</v>
      </c>
      <c r="D342" s="5">
        <f t="shared" si="24"/>
        <v>6.4013561263086011E-3</v>
      </c>
      <c r="E342" s="5">
        <f t="shared" si="21"/>
        <v>6.3969287918496575E-3</v>
      </c>
      <c r="F342" s="5">
        <f t="shared" si="22"/>
        <v>6.1269962392322269E-3</v>
      </c>
    </row>
    <row r="343" spans="1:6" hidden="1" outlineLevel="1" x14ac:dyDescent="0.3">
      <c r="A343" s="3">
        <v>37050</v>
      </c>
      <c r="B343" s="15">
        <v>5.8694720975290054E-3</v>
      </c>
      <c r="C343" s="5">
        <f t="shared" si="23"/>
        <v>3.9019895703167489E-3</v>
      </c>
      <c r="D343" s="5">
        <f t="shared" si="24"/>
        <v>5.1342222250773265E-3</v>
      </c>
      <c r="E343" s="5">
        <f t="shared" si="21"/>
        <v>6.2935239576011248E-3</v>
      </c>
      <c r="F343" s="5">
        <f t="shared" si="22"/>
        <v>5.6534924077608281E-3</v>
      </c>
    </row>
    <row r="344" spans="1:6" hidden="1" outlineLevel="1" x14ac:dyDescent="0.3">
      <c r="A344" s="3">
        <v>37053</v>
      </c>
      <c r="B344" s="15">
        <v>6.0358017273609565E-3</v>
      </c>
      <c r="C344" s="5">
        <f t="shared" si="23"/>
        <v>5.8694720975290054E-3</v>
      </c>
      <c r="D344" s="5">
        <f t="shared" si="24"/>
        <v>4.767687587631581E-3</v>
      </c>
      <c r="E344" s="5">
        <f t="shared" si="21"/>
        <v>6.1859925220176222E-3</v>
      </c>
      <c r="F344" s="5">
        <f t="shared" si="22"/>
        <v>5.7744727107100109E-3</v>
      </c>
    </row>
    <row r="345" spans="1:6" hidden="1" outlineLevel="1" x14ac:dyDescent="0.3">
      <c r="A345" s="3">
        <v>37054</v>
      </c>
      <c r="B345" s="15">
        <v>1.2091962268462778E-2</v>
      </c>
      <c r="C345" s="5">
        <f t="shared" si="23"/>
        <v>6.0358017273609565E-3</v>
      </c>
      <c r="D345" s="5">
        <f t="shared" si="24"/>
        <v>5.1289294889815384E-3</v>
      </c>
      <c r="E345" s="5">
        <f t="shared" ref="E345:E408" si="25">AVERAGE(B323:B344)</f>
        <v>6.248347743023356E-3</v>
      </c>
      <c r="F345" s="5">
        <f t="shared" ref="F345:F408" si="26">C345*$J$3+D345*$I$3+E345*$H$3+$K$3</f>
        <v>5.9871920435874224E-3</v>
      </c>
    </row>
    <row r="346" spans="1:6" hidden="1" outlineLevel="1" x14ac:dyDescent="0.3">
      <c r="A346" s="3">
        <v>37055</v>
      </c>
      <c r="B346" s="15">
        <v>7.412567245920528E-3</v>
      </c>
      <c r="C346" s="5">
        <f t="shared" si="23"/>
        <v>1.2091962268462778E-2</v>
      </c>
      <c r="D346" s="5">
        <f t="shared" si="24"/>
        <v>6.183572486188638E-3</v>
      </c>
      <c r="E346" s="5">
        <f t="shared" si="25"/>
        <v>6.460115046970979E-3</v>
      </c>
      <c r="F346" s="5">
        <f t="shared" si="26"/>
        <v>7.5277482270584908E-3</v>
      </c>
    </row>
    <row r="347" spans="1:6" hidden="1" outlineLevel="1" x14ac:dyDescent="0.3">
      <c r="A347" s="3">
        <v>37056</v>
      </c>
      <c r="B347" s="15">
        <v>8.7232978758825346E-3</v>
      </c>
      <c r="C347" s="5">
        <f t="shared" si="23"/>
        <v>7.412567245920528E-3</v>
      </c>
      <c r="D347" s="5">
        <f t="shared" si="24"/>
        <v>7.0623585819180029E-3</v>
      </c>
      <c r="E347" s="5">
        <f t="shared" si="25"/>
        <v>6.5125260598141634E-3</v>
      </c>
      <c r="F347" s="5">
        <f t="shared" si="26"/>
        <v>7.185519283231993E-3</v>
      </c>
    </row>
    <row r="348" spans="1:6" hidden="1" outlineLevel="1" x14ac:dyDescent="0.3">
      <c r="A348" s="3">
        <v>37057</v>
      </c>
      <c r="B348" s="15">
        <v>7.083710147419796E-3</v>
      </c>
      <c r="C348" s="5">
        <f t="shared" si="23"/>
        <v>8.7232978758825346E-3</v>
      </c>
      <c r="D348" s="5">
        <f t="shared" si="24"/>
        <v>8.0266202430311594E-3</v>
      </c>
      <c r="E348" s="5">
        <f t="shared" si="25"/>
        <v>6.6847737190871984E-3</v>
      </c>
      <c r="F348" s="5">
        <f t="shared" si="26"/>
        <v>7.896737604340634E-3</v>
      </c>
    </row>
    <row r="349" spans="1:6" hidden="1" outlineLevel="1" x14ac:dyDescent="0.3">
      <c r="A349" s="3">
        <v>37060</v>
      </c>
      <c r="B349" s="15">
        <v>6.5738952791219172E-3</v>
      </c>
      <c r="C349" s="5">
        <f t="shared" si="23"/>
        <v>7.083710147419796E-3</v>
      </c>
      <c r="D349" s="5">
        <f t="shared" si="24"/>
        <v>8.2694678530093203E-3</v>
      </c>
      <c r="E349" s="5">
        <f t="shared" si="25"/>
        <v>6.8255023052444987E-3</v>
      </c>
      <c r="F349" s="5">
        <f t="shared" si="26"/>
        <v>7.7813605982481847E-3</v>
      </c>
    </row>
    <row r="350" spans="1:6" hidden="1" outlineLevel="1" x14ac:dyDescent="0.3">
      <c r="A350" s="3">
        <v>37061</v>
      </c>
      <c r="B350" s="15">
        <v>1.1226951004951335E-2</v>
      </c>
      <c r="C350" s="5">
        <f t="shared" si="23"/>
        <v>6.5738952791219172E-3</v>
      </c>
      <c r="D350" s="5">
        <f t="shared" si="24"/>
        <v>8.3770865633615108E-3</v>
      </c>
      <c r="E350" s="5">
        <f t="shared" si="25"/>
        <v>6.6031699499747602E-3</v>
      </c>
      <c r="F350" s="5">
        <f t="shared" si="26"/>
        <v>7.6848142003892467E-3</v>
      </c>
    </row>
    <row r="351" spans="1:6" hidden="1" outlineLevel="1" x14ac:dyDescent="0.3">
      <c r="A351" s="3">
        <v>37062</v>
      </c>
      <c r="B351" s="15">
        <v>8.724656573276689E-3</v>
      </c>
      <c r="C351" s="5">
        <f t="shared" si="23"/>
        <v>1.1226951004951335E-2</v>
      </c>
      <c r="D351" s="5">
        <f t="shared" si="24"/>
        <v>8.2040843106592227E-3</v>
      </c>
      <c r="E351" s="5">
        <f t="shared" si="25"/>
        <v>6.8524545059976318E-3</v>
      </c>
      <c r="F351" s="5">
        <f t="shared" si="26"/>
        <v>8.4362833961115005E-3</v>
      </c>
    </row>
    <row r="352" spans="1:6" hidden="1" outlineLevel="1" x14ac:dyDescent="0.3">
      <c r="A352" s="3">
        <v>37063</v>
      </c>
      <c r="B352" s="15">
        <v>5.0208511543441458E-3</v>
      </c>
      <c r="C352" s="5">
        <f t="shared" si="23"/>
        <v>8.724656573276689E-3</v>
      </c>
      <c r="D352" s="5">
        <f t="shared" si="24"/>
        <v>8.4665021761304547E-3</v>
      </c>
      <c r="E352" s="5">
        <f t="shared" si="25"/>
        <v>7.0247486759143669E-3</v>
      </c>
      <c r="F352" s="5">
        <f t="shared" si="26"/>
        <v>8.1978655186897408E-3</v>
      </c>
    </row>
    <row r="353" spans="1:6" hidden="1" outlineLevel="1" x14ac:dyDescent="0.3">
      <c r="A353" s="3">
        <v>37064</v>
      </c>
      <c r="B353" s="15">
        <v>7.7559145960849982E-3</v>
      </c>
      <c r="C353" s="5">
        <f t="shared" si="23"/>
        <v>5.0208511543441458E-3</v>
      </c>
      <c r="D353" s="5">
        <f t="shared" si="24"/>
        <v>7.7260128318227773E-3</v>
      </c>
      <c r="E353" s="5">
        <f t="shared" si="25"/>
        <v>6.9266086686272732E-3</v>
      </c>
      <c r="F353" s="5">
        <f t="shared" si="26"/>
        <v>7.2202502081572511E-3</v>
      </c>
    </row>
    <row r="354" spans="1:6" hidden="1" outlineLevel="1" x14ac:dyDescent="0.3">
      <c r="A354" s="3">
        <v>37067</v>
      </c>
      <c r="B354" s="15">
        <v>7.3000243567333464E-3</v>
      </c>
      <c r="C354" s="5">
        <f t="shared" si="23"/>
        <v>7.7559145960849982E-3</v>
      </c>
      <c r="D354" s="5">
        <f t="shared" si="24"/>
        <v>7.8604537215558167E-3</v>
      </c>
      <c r="E354" s="5">
        <f t="shared" si="25"/>
        <v>6.9293503331301024E-3</v>
      </c>
      <c r="F354" s="5">
        <f t="shared" si="26"/>
        <v>7.7308063495001404E-3</v>
      </c>
    </row>
    <row r="355" spans="1:6" hidden="1" outlineLevel="1" x14ac:dyDescent="0.3">
      <c r="A355" s="3">
        <v>37068</v>
      </c>
      <c r="B355" s="15">
        <v>9.4668262417669635E-3</v>
      </c>
      <c r="C355" s="5">
        <f t="shared" si="23"/>
        <v>7.3000243567333464E-3</v>
      </c>
      <c r="D355" s="5">
        <f t="shared" si="24"/>
        <v>8.0056795370781024E-3</v>
      </c>
      <c r="E355" s="5">
        <f t="shared" si="25"/>
        <v>6.9274578565388933E-3</v>
      </c>
      <c r="F355" s="5">
        <f t="shared" si="26"/>
        <v>7.7231665554628216E-3</v>
      </c>
    </row>
    <row r="356" spans="1:6" hidden="1" outlineLevel="1" x14ac:dyDescent="0.3">
      <c r="A356" s="3">
        <v>37069</v>
      </c>
      <c r="B356" s="15">
        <v>5.6170954416165384E-3</v>
      </c>
      <c r="C356" s="5">
        <f t="shared" si="23"/>
        <v>9.4668262417669635E-3</v>
      </c>
      <c r="D356" s="5">
        <f t="shared" si="24"/>
        <v>7.6536545844412291E-3</v>
      </c>
      <c r="E356" s="5">
        <f t="shared" si="25"/>
        <v>6.9463389666378182E-3</v>
      </c>
      <c r="F356" s="5">
        <f t="shared" si="26"/>
        <v>7.919394714036871E-3</v>
      </c>
    </row>
    <row r="357" spans="1:6" hidden="1" outlineLevel="1" x14ac:dyDescent="0.3">
      <c r="A357" s="3">
        <v>37070</v>
      </c>
      <c r="B357" s="15">
        <v>6.3559277924409505E-3</v>
      </c>
      <c r="C357" s="5">
        <f t="shared" si="23"/>
        <v>5.6170954416165384E-3</v>
      </c>
      <c r="D357" s="5">
        <f t="shared" si="24"/>
        <v>7.0321423581091985E-3</v>
      </c>
      <c r="E357" s="5">
        <f t="shared" si="25"/>
        <v>7.0889217854622714E-3</v>
      </c>
      <c r="F357" s="5">
        <f t="shared" si="26"/>
        <v>7.0415593112969181E-3</v>
      </c>
    </row>
    <row r="358" spans="1:6" hidden="1" outlineLevel="1" x14ac:dyDescent="0.3">
      <c r="A358" s="3">
        <v>37071</v>
      </c>
      <c r="B358" s="15">
        <v>1.106578171905509E-2</v>
      </c>
      <c r="C358" s="5">
        <f t="shared" si="23"/>
        <v>6.3559277924409505E-3</v>
      </c>
      <c r="D358" s="5">
        <f t="shared" si="24"/>
        <v>7.2991576857285596E-3</v>
      </c>
      <c r="E358" s="5">
        <f t="shared" si="25"/>
        <v>7.1636717457100934E-3</v>
      </c>
      <c r="F358" s="5">
        <f t="shared" si="26"/>
        <v>7.3076640241289455E-3</v>
      </c>
    </row>
    <row r="359" spans="1:6" hidden="1" outlineLevel="1" x14ac:dyDescent="0.3">
      <c r="A359" s="3">
        <v>37074</v>
      </c>
      <c r="B359" s="15">
        <v>1.1598712128068768E-2</v>
      </c>
      <c r="C359" s="5">
        <f t="shared" si="23"/>
        <v>1.106578171905509E-2</v>
      </c>
      <c r="D359" s="5">
        <f t="shared" si="24"/>
        <v>7.9611311103225772E-3</v>
      </c>
      <c r="E359" s="5">
        <f t="shared" si="25"/>
        <v>7.374250260173968E-3</v>
      </c>
      <c r="F359" s="5">
        <f t="shared" si="26"/>
        <v>8.4452885364731597E-3</v>
      </c>
    </row>
    <row r="360" spans="1:6" hidden="1" outlineLevel="1" x14ac:dyDescent="0.3">
      <c r="A360" s="3">
        <v>37075</v>
      </c>
      <c r="B360" s="15">
        <v>5.4953545667574414E-3</v>
      </c>
      <c r="C360" s="5">
        <f t="shared" si="23"/>
        <v>1.1598712128068768E-2</v>
      </c>
      <c r="D360" s="5">
        <f t="shared" si="24"/>
        <v>8.8208686645896619E-3</v>
      </c>
      <c r="E360" s="5">
        <f t="shared" si="25"/>
        <v>7.4361163079737702E-3</v>
      </c>
      <c r="F360" s="5">
        <f t="shared" si="26"/>
        <v>8.9493873263731955E-3</v>
      </c>
    </row>
    <row r="361" spans="1:6" hidden="1" outlineLevel="1" x14ac:dyDescent="0.3">
      <c r="A361" s="3">
        <v>37077</v>
      </c>
      <c r="B361" s="15">
        <v>4.4366739505334015E-3</v>
      </c>
      <c r="C361" s="5">
        <f t="shared" si="23"/>
        <v>5.4953545667574414E-3</v>
      </c>
      <c r="D361" s="5">
        <f t="shared" si="24"/>
        <v>8.026574329587758E-3</v>
      </c>
      <c r="E361" s="5">
        <f t="shared" si="25"/>
        <v>7.3358076389737591E-3</v>
      </c>
      <c r="F361" s="5">
        <f t="shared" si="26"/>
        <v>7.5537092140590123E-3</v>
      </c>
    </row>
    <row r="362" spans="1:6" hidden="1" outlineLevel="1" x14ac:dyDescent="0.3">
      <c r="A362" s="3">
        <v>37078</v>
      </c>
      <c r="B362" s="15">
        <v>9.8882154284769715E-3</v>
      </c>
      <c r="C362" s="5">
        <f t="shared" si="23"/>
        <v>4.4366739505334015E-3</v>
      </c>
      <c r="D362" s="5">
        <f t="shared" si="24"/>
        <v>7.7904900313711303E-3</v>
      </c>
      <c r="E362" s="5">
        <f t="shared" si="25"/>
        <v>7.3452204448793143E-3</v>
      </c>
      <c r="F362" s="5">
        <f t="shared" si="26"/>
        <v>7.2735676158961256E-3</v>
      </c>
    </row>
    <row r="363" spans="1:6" hidden="1" outlineLevel="1" x14ac:dyDescent="0.3">
      <c r="A363" s="3">
        <v>37081</v>
      </c>
      <c r="B363" s="15">
        <v>8.0332999548116332E-3</v>
      </c>
      <c r="C363" s="5">
        <f t="shared" si="23"/>
        <v>9.8882154284769715E-3</v>
      </c>
      <c r="D363" s="5">
        <f t="shared" si="24"/>
        <v>8.4969475585783358E-3</v>
      </c>
      <c r="E363" s="5">
        <f t="shared" si="25"/>
        <v>7.4847417242452094E-3</v>
      </c>
      <c r="F363" s="5">
        <f t="shared" si="26"/>
        <v>8.5329763765099858E-3</v>
      </c>
    </row>
    <row r="364" spans="1:6" hidden="1" outlineLevel="1" x14ac:dyDescent="0.3">
      <c r="A364" s="3">
        <v>37082</v>
      </c>
      <c r="B364" s="15">
        <v>1.0277544719927019E-2</v>
      </c>
      <c r="C364" s="5">
        <f t="shared" si="23"/>
        <v>8.0332999548116332E-3</v>
      </c>
      <c r="D364" s="5">
        <f t="shared" si="24"/>
        <v>7.8904512057296431E-3</v>
      </c>
      <c r="E364" s="5">
        <f t="shared" si="25"/>
        <v>7.7126809600423889E-3</v>
      </c>
      <c r="F364" s="5">
        <f t="shared" si="26"/>
        <v>8.0126199597032426E-3</v>
      </c>
    </row>
    <row r="365" spans="1:6" hidden="1" outlineLevel="1" x14ac:dyDescent="0.3">
      <c r="A365" s="3">
        <v>37083</v>
      </c>
      <c r="B365" s="15">
        <v>1.0891711061428508E-2</v>
      </c>
      <c r="C365" s="5">
        <f t="shared" si="23"/>
        <v>1.0277544719927019E-2</v>
      </c>
      <c r="D365" s="5">
        <f t="shared" si="24"/>
        <v>7.6262177241012931E-3</v>
      </c>
      <c r="E365" s="5">
        <f t="shared" si="25"/>
        <v>8.0024789213883098E-3</v>
      </c>
      <c r="F365" s="5">
        <f t="shared" si="26"/>
        <v>8.3392511398391843E-3</v>
      </c>
    </row>
    <row r="366" spans="1:6" hidden="1" outlineLevel="1" x14ac:dyDescent="0.3">
      <c r="A366" s="3">
        <v>37084</v>
      </c>
      <c r="B366" s="15">
        <v>1.0617529256902526E-2</v>
      </c>
      <c r="C366" s="5">
        <f t="shared" si="23"/>
        <v>1.0891711061428508E-2</v>
      </c>
      <c r="D366" s="5">
        <f t="shared" si="24"/>
        <v>8.7054890230355061E-3</v>
      </c>
      <c r="E366" s="5">
        <f t="shared" si="25"/>
        <v>8.2307625106564693E-3</v>
      </c>
      <c r="F366" s="5">
        <f t="shared" si="26"/>
        <v>9.005885905948495E-3</v>
      </c>
    </row>
    <row r="367" spans="1:6" hidden="1" outlineLevel="1" x14ac:dyDescent="0.3">
      <c r="A367" s="3">
        <v>37085</v>
      </c>
      <c r="B367" s="15">
        <v>6.8458193363456991E-3</v>
      </c>
      <c r="C367" s="5">
        <f t="shared" si="23"/>
        <v>1.0617529256902526E-2</v>
      </c>
      <c r="D367" s="5">
        <f t="shared" si="24"/>
        <v>9.9416600843093318E-3</v>
      </c>
      <c r="E367" s="5">
        <f t="shared" si="25"/>
        <v>8.4390228529083577E-3</v>
      </c>
      <c r="F367" s="5">
        <f t="shared" si="26"/>
        <v>9.594423725780888E-3</v>
      </c>
    </row>
    <row r="368" spans="1:6" hidden="1" outlineLevel="1" x14ac:dyDescent="0.3">
      <c r="A368" s="3">
        <v>37088</v>
      </c>
      <c r="B368" s="15">
        <v>8.2292941903076948E-3</v>
      </c>
      <c r="C368" s="5">
        <f t="shared" si="23"/>
        <v>6.8458193363456991E-3</v>
      </c>
      <c r="D368" s="5">
        <f t="shared" si="24"/>
        <v>9.333180865883077E-3</v>
      </c>
      <c r="E368" s="5">
        <f t="shared" si="25"/>
        <v>8.2005618105393981E-3</v>
      </c>
      <c r="F368" s="5">
        <f t="shared" si="26"/>
        <v>8.6271639740410268E-3</v>
      </c>
    </row>
    <row r="369" spans="1:6" hidden="1" outlineLevel="1" x14ac:dyDescent="0.3">
      <c r="A369" s="3">
        <v>37089</v>
      </c>
      <c r="B369" s="15">
        <v>9.8945677433071658E-3</v>
      </c>
      <c r="C369" s="5">
        <f t="shared" si="23"/>
        <v>8.2292941903076948E-3</v>
      </c>
      <c r="D369" s="5">
        <f t="shared" si="24"/>
        <v>9.3723797129822897E-3</v>
      </c>
      <c r="E369" s="5">
        <f t="shared" si="25"/>
        <v>8.2376857625569965E-3</v>
      </c>
      <c r="F369" s="5">
        <f t="shared" si="26"/>
        <v>8.8821890681366547E-3</v>
      </c>
    </row>
    <row r="370" spans="1:6" hidden="1" outlineLevel="1" x14ac:dyDescent="0.3">
      <c r="A370" s="3">
        <v>37090</v>
      </c>
      <c r="B370" s="15">
        <v>5.4370483230099294E-3</v>
      </c>
      <c r="C370" s="5">
        <f t="shared" si="23"/>
        <v>9.8945677433071658E-3</v>
      </c>
      <c r="D370" s="5">
        <f t="shared" si="24"/>
        <v>9.2957843176583194E-3</v>
      </c>
      <c r="E370" s="5">
        <f t="shared" si="25"/>
        <v>8.2909253019853874E-3</v>
      </c>
      <c r="F370" s="5">
        <f t="shared" si="26"/>
        <v>9.1340924768939027E-3</v>
      </c>
    </row>
    <row r="371" spans="1:6" hidden="1" outlineLevel="1" x14ac:dyDescent="0.3">
      <c r="A371" s="3">
        <v>37091</v>
      </c>
      <c r="B371" s="15">
        <v>1.0300443402019771E-2</v>
      </c>
      <c r="C371" s="5">
        <f t="shared" si="23"/>
        <v>5.4370483230099294E-3</v>
      </c>
      <c r="D371" s="5">
        <f t="shared" si="24"/>
        <v>8.204851769974604E-3</v>
      </c>
      <c r="E371" s="5">
        <f t="shared" si="25"/>
        <v>8.2160770372394845E-3</v>
      </c>
      <c r="F371" s="5">
        <f t="shared" si="26"/>
        <v>7.877034458082556E-3</v>
      </c>
    </row>
    <row r="372" spans="1:6" hidden="1" outlineLevel="1" x14ac:dyDescent="0.3">
      <c r="A372" s="3">
        <v>37092</v>
      </c>
      <c r="B372" s="15">
        <v>5.8962967016549109E-3</v>
      </c>
      <c r="C372" s="5">
        <f t="shared" si="23"/>
        <v>1.0300443402019771E-2</v>
      </c>
      <c r="D372" s="5">
        <f t="shared" si="24"/>
        <v>8.141434598998052E-3</v>
      </c>
      <c r="E372" s="5">
        <f t="shared" si="25"/>
        <v>8.3854655882802977E-3</v>
      </c>
      <c r="F372" s="5">
        <f t="shared" si="26"/>
        <v>8.6911142225411138E-3</v>
      </c>
    </row>
    <row r="373" spans="1:6" hidden="1" outlineLevel="1" x14ac:dyDescent="0.3">
      <c r="A373" s="3">
        <v>37095</v>
      </c>
      <c r="B373" s="15">
        <v>7.4551161596025416E-3</v>
      </c>
      <c r="C373" s="5">
        <f t="shared" si="23"/>
        <v>5.8962967016549109E-3</v>
      </c>
      <c r="D373" s="5">
        <f t="shared" si="24"/>
        <v>7.9515300720598946E-3</v>
      </c>
      <c r="E373" s="5">
        <f t="shared" si="25"/>
        <v>8.1431631199486432E-3</v>
      </c>
      <c r="F373" s="5">
        <f t="shared" si="26"/>
        <v>7.8137616528216082E-3</v>
      </c>
    </row>
    <row r="374" spans="1:6" hidden="1" outlineLevel="1" x14ac:dyDescent="0.3">
      <c r="A374" s="3">
        <v>37096</v>
      </c>
      <c r="B374" s="15">
        <v>1.0568813845976948E-2</v>
      </c>
      <c r="C374" s="5">
        <f t="shared" si="23"/>
        <v>7.4551161596025416E-3</v>
      </c>
      <c r="D374" s="5">
        <f t="shared" si="24"/>
        <v>7.7966944659188641E-3</v>
      </c>
      <c r="E374" s="5">
        <f t="shared" si="25"/>
        <v>8.0854567375089094E-3</v>
      </c>
      <c r="F374" s="5">
        <f t="shared" si="26"/>
        <v>7.9803950824575906E-3</v>
      </c>
    </row>
    <row r="375" spans="1:6" hidden="1" outlineLevel="1" x14ac:dyDescent="0.3">
      <c r="A375" s="3">
        <v>37097</v>
      </c>
      <c r="B375" s="15">
        <v>7.868317046253407E-3</v>
      </c>
      <c r="C375" s="5">
        <f t="shared" si="23"/>
        <v>1.0568813845976948E-2</v>
      </c>
      <c r="D375" s="5">
        <f t="shared" si="24"/>
        <v>7.9315436864528209E-3</v>
      </c>
      <c r="E375" s="5">
        <f t="shared" si="25"/>
        <v>8.3376368598558539E-3</v>
      </c>
      <c r="F375" s="5">
        <f t="shared" si="26"/>
        <v>8.6239228231380118E-3</v>
      </c>
    </row>
    <row r="376" spans="1:6" hidden="1" outlineLevel="1" x14ac:dyDescent="0.3">
      <c r="A376" s="3">
        <v>37098</v>
      </c>
      <c r="B376" s="15">
        <v>9.1942261696168169E-3</v>
      </c>
      <c r="C376" s="5">
        <f t="shared" si="23"/>
        <v>7.868317046253407E-3</v>
      </c>
      <c r="D376" s="5">
        <f t="shared" si="24"/>
        <v>8.417797431101515E-3</v>
      </c>
      <c r="E376" s="5">
        <f t="shared" si="25"/>
        <v>8.342746062136237E-3</v>
      </c>
      <c r="F376" s="5">
        <f t="shared" si="26"/>
        <v>8.4095736313929154E-3</v>
      </c>
    </row>
    <row r="377" spans="1:6" hidden="1" outlineLevel="1" x14ac:dyDescent="0.3">
      <c r="A377" s="3">
        <v>37099</v>
      </c>
      <c r="B377" s="15">
        <v>4.5129115775964096E-3</v>
      </c>
      <c r="C377" s="5">
        <f t="shared" si="23"/>
        <v>9.1942261696168169E-3</v>
      </c>
      <c r="D377" s="5">
        <f t="shared" si="24"/>
        <v>8.1965539846209252E-3</v>
      </c>
      <c r="E377" s="5">
        <f t="shared" si="25"/>
        <v>8.4288461445400312E-3</v>
      </c>
      <c r="F377" s="5">
        <f t="shared" si="26"/>
        <v>8.5481158605767195E-3</v>
      </c>
    </row>
    <row r="378" spans="1:6" hidden="1" outlineLevel="1" x14ac:dyDescent="0.3">
      <c r="A378" s="3">
        <v>37102</v>
      </c>
      <c r="B378" s="15">
        <v>6.8521630440364668E-3</v>
      </c>
      <c r="C378" s="5">
        <f t="shared" si="23"/>
        <v>4.5129115775964096E-3</v>
      </c>
      <c r="D378" s="5">
        <f t="shared" si="24"/>
        <v>7.9198769598092245E-3</v>
      </c>
      <c r="E378" s="5">
        <f t="shared" si="25"/>
        <v>8.2036682052595514E-3</v>
      </c>
      <c r="F378" s="5">
        <f t="shared" si="26"/>
        <v>7.5899887650285706E-3</v>
      </c>
    </row>
    <row r="379" spans="1:6" hidden="1" outlineLevel="1" x14ac:dyDescent="0.3">
      <c r="A379" s="3">
        <v>37103</v>
      </c>
      <c r="B379" s="15">
        <v>8.9547319903472526E-3</v>
      </c>
      <c r="C379" s="5">
        <f t="shared" si="23"/>
        <v>6.8521630440364668E-3</v>
      </c>
      <c r="D379" s="5">
        <f t="shared" si="24"/>
        <v>7.7992863366960095E-3</v>
      </c>
      <c r="E379" s="5">
        <f t="shared" si="25"/>
        <v>8.2598076417331849E-3</v>
      </c>
      <c r="F379" s="5">
        <f t="shared" si="26"/>
        <v>7.9325103354358981E-3</v>
      </c>
    </row>
    <row r="380" spans="1:6" hidden="1" outlineLevel="1" x14ac:dyDescent="0.3">
      <c r="A380" s="3">
        <v>37104</v>
      </c>
      <c r="B380" s="15">
        <v>5.0953383981858927E-3</v>
      </c>
      <c r="C380" s="5">
        <f t="shared" si="23"/>
        <v>8.9547319903472526E-3</v>
      </c>
      <c r="D380" s="5">
        <f t="shared" si="24"/>
        <v>7.4764699655700704E-3</v>
      </c>
      <c r="E380" s="5">
        <f t="shared" si="25"/>
        <v>8.3779351052743808E-3</v>
      </c>
      <c r="F380" s="5">
        <f t="shared" si="26"/>
        <v>8.1599927282827878E-3</v>
      </c>
    </row>
    <row r="381" spans="1:6" hidden="1" outlineLevel="1" x14ac:dyDescent="0.3">
      <c r="A381" s="3">
        <v>37105</v>
      </c>
      <c r="B381" s="15">
        <v>7.1616441232237238E-3</v>
      </c>
      <c r="C381" s="5">
        <f t="shared" si="23"/>
        <v>5.0953383981858927E-3</v>
      </c>
      <c r="D381" s="5">
        <f t="shared" si="24"/>
        <v>6.9218742359565683E-3</v>
      </c>
      <c r="E381" s="5">
        <f t="shared" si="25"/>
        <v>8.1065513179621445E-3</v>
      </c>
      <c r="F381" s="5">
        <f t="shared" si="26"/>
        <v>7.1940698766639298E-3</v>
      </c>
    </row>
    <row r="382" spans="1:6" hidden="1" outlineLevel="1" x14ac:dyDescent="0.3">
      <c r="A382" s="3">
        <v>37106</v>
      </c>
      <c r="B382" s="15">
        <v>1.0403943720580315E-2</v>
      </c>
      <c r="C382" s="5">
        <f t="shared" si="23"/>
        <v>7.1616441232237238E-3</v>
      </c>
      <c r="D382" s="5">
        <f t="shared" si="24"/>
        <v>6.5153578266779495E-3</v>
      </c>
      <c r="E382" s="5">
        <f t="shared" si="25"/>
        <v>7.9048664086510054E-3</v>
      </c>
      <c r="F382" s="5">
        <f t="shared" si="26"/>
        <v>7.2858956239130156E-3</v>
      </c>
    </row>
    <row r="383" spans="1:6" hidden="1" outlineLevel="1" x14ac:dyDescent="0.3">
      <c r="A383" s="3">
        <v>37109</v>
      </c>
      <c r="B383" s="15">
        <v>4.8883745803713951E-3</v>
      </c>
      <c r="C383" s="5">
        <f t="shared" si="23"/>
        <v>1.0403943720580315E-2</v>
      </c>
      <c r="D383" s="5">
        <f t="shared" si="24"/>
        <v>7.6935642552747301E-3</v>
      </c>
      <c r="E383" s="5">
        <f t="shared" si="25"/>
        <v>8.1279840974611377E-3</v>
      </c>
      <c r="F383" s="5">
        <f t="shared" si="26"/>
        <v>8.4268585487295815E-3</v>
      </c>
    </row>
    <row r="384" spans="1:6" hidden="1" outlineLevel="1" x14ac:dyDescent="0.3">
      <c r="A384" s="3">
        <v>37110</v>
      </c>
      <c r="B384" s="15">
        <v>6.1388315937583949E-3</v>
      </c>
      <c r="C384" s="5">
        <f t="shared" si="23"/>
        <v>4.8883745803713951E-3</v>
      </c>
      <c r="D384" s="5">
        <f t="shared" si="24"/>
        <v>7.3008065625417163E-3</v>
      </c>
      <c r="E384" s="5">
        <f t="shared" si="25"/>
        <v>8.1485159442719543E-3</v>
      </c>
      <c r="F384" s="5">
        <f t="shared" si="26"/>
        <v>7.3481614037773611E-3</v>
      </c>
    </row>
    <row r="385" spans="1:6" hidden="1" outlineLevel="1" x14ac:dyDescent="0.3">
      <c r="A385" s="3">
        <v>37111</v>
      </c>
      <c r="B385" s="15">
        <v>1.1028901868226037E-2</v>
      </c>
      <c r="C385" s="5">
        <f t="shared" si="23"/>
        <v>6.1388315937583949E-3</v>
      </c>
      <c r="D385" s="5">
        <f t="shared" si="24"/>
        <v>6.7376264832239453E-3</v>
      </c>
      <c r="E385" s="5">
        <f t="shared" si="25"/>
        <v>7.9780894063302011E-3</v>
      </c>
      <c r="F385" s="5">
        <f t="shared" si="26"/>
        <v>7.2426590682038976E-3</v>
      </c>
    </row>
    <row r="386" spans="1:6" hidden="1" outlineLevel="1" x14ac:dyDescent="0.3">
      <c r="A386" s="3">
        <v>37112</v>
      </c>
      <c r="B386" s="15">
        <v>7.5890508168201349E-3</v>
      </c>
      <c r="C386" s="5">
        <f t="shared" si="23"/>
        <v>1.1028901868226037E-2</v>
      </c>
      <c r="D386" s="5">
        <f t="shared" si="24"/>
        <v>7.9243391772319729E-3</v>
      </c>
      <c r="E386" s="5">
        <f t="shared" si="25"/>
        <v>8.1142531296672198E-3</v>
      </c>
      <c r="F386" s="5">
        <f t="shared" si="26"/>
        <v>8.6323707211256127E-3</v>
      </c>
    </row>
    <row r="387" spans="1:6" hidden="1" outlineLevel="1" x14ac:dyDescent="0.3">
      <c r="A387" s="3">
        <v>37113</v>
      </c>
      <c r="B387" s="15">
        <v>1.0565187258392179E-2</v>
      </c>
      <c r="C387" s="5">
        <f t="shared" si="23"/>
        <v>7.5890508168201349E-3</v>
      </c>
      <c r="D387" s="5">
        <f t="shared" si="24"/>
        <v>8.0098205159512548E-3</v>
      </c>
      <c r="E387" s="5">
        <f t="shared" si="25"/>
        <v>7.9920488613441781E-3</v>
      </c>
      <c r="F387" s="5">
        <f t="shared" si="26"/>
        <v>8.0747678487597726E-3</v>
      </c>
    </row>
    <row r="388" spans="1:6" hidden="1" outlineLevel="1" x14ac:dyDescent="0.3">
      <c r="A388" s="3">
        <v>37116</v>
      </c>
      <c r="B388" s="15">
        <v>5.0620424806747007E-3</v>
      </c>
      <c r="C388" s="5">
        <f t="shared" ref="C388:C451" si="27">B387</f>
        <v>1.0565187258392179E-2</v>
      </c>
      <c r="D388" s="5">
        <f t="shared" si="24"/>
        <v>8.0420692235136284E-3</v>
      </c>
      <c r="E388" s="5">
        <f t="shared" si="25"/>
        <v>7.9772068702970711E-3</v>
      </c>
      <c r="F388" s="5">
        <f t="shared" si="26"/>
        <v>8.5722873218788079E-3</v>
      </c>
    </row>
    <row r="389" spans="1:6" hidden="1" outlineLevel="1" x14ac:dyDescent="0.3">
      <c r="A389" s="3">
        <v>37117</v>
      </c>
      <c r="B389" s="15">
        <v>7.0062851111988844E-3</v>
      </c>
      <c r="C389" s="5">
        <f t="shared" si="27"/>
        <v>5.0620424806747007E-3</v>
      </c>
      <c r="D389" s="5">
        <f t="shared" si="24"/>
        <v>8.0768028035742897E-3</v>
      </c>
      <c r="E389" s="5">
        <f t="shared" si="25"/>
        <v>7.7246847441048982E-3</v>
      </c>
      <c r="F389" s="5">
        <f t="shared" si="26"/>
        <v>7.6166358515674121E-3</v>
      </c>
    </row>
    <row r="390" spans="1:6" hidden="1" outlineLevel="1" x14ac:dyDescent="0.3">
      <c r="A390" s="3">
        <v>37118</v>
      </c>
      <c r="B390" s="15">
        <v>6.5639739148408427E-3</v>
      </c>
      <c r="C390" s="5">
        <f t="shared" si="27"/>
        <v>7.0062851111988844E-3</v>
      </c>
      <c r="D390" s="5">
        <f t="shared" si="24"/>
        <v>8.2502935070623874E-3</v>
      </c>
      <c r="E390" s="5">
        <f t="shared" si="25"/>
        <v>7.7319786429618613E-3</v>
      </c>
      <c r="F390" s="5">
        <f t="shared" si="26"/>
        <v>8.0172834651561133E-3</v>
      </c>
    </row>
    <row r="391" spans="1:6" hidden="1" outlineLevel="1" x14ac:dyDescent="0.3">
      <c r="A391" s="3">
        <v>37119</v>
      </c>
      <c r="B391" s="15">
        <v>1.2023880130518971E-2</v>
      </c>
      <c r="C391" s="5">
        <f t="shared" si="27"/>
        <v>6.5639739148408427E-3</v>
      </c>
      <c r="D391" s="5">
        <f t="shared" si="24"/>
        <v>7.3573079163853482E-3</v>
      </c>
      <c r="E391" s="5">
        <f t="shared" si="25"/>
        <v>7.656282266804277E-3</v>
      </c>
      <c r="F391" s="5">
        <f t="shared" si="26"/>
        <v>7.5086327835878625E-3</v>
      </c>
    </row>
    <row r="392" spans="1:6" hidden="1" outlineLevel="1" x14ac:dyDescent="0.3">
      <c r="A392" s="3">
        <v>37120</v>
      </c>
      <c r="B392" s="15">
        <v>5.0344547796218938E-3</v>
      </c>
      <c r="C392" s="5">
        <f t="shared" si="27"/>
        <v>1.2023880130518971E-2</v>
      </c>
      <c r="D392" s="5">
        <f t="shared" ref="D392:D455" si="28">AVERAGE(B387:B391)</f>
        <v>8.2442737791251167E-3</v>
      </c>
      <c r="E392" s="5">
        <f t="shared" si="25"/>
        <v>7.7530691934957242E-3</v>
      </c>
      <c r="F392" s="5">
        <f t="shared" si="26"/>
        <v>8.8411197799769074E-3</v>
      </c>
    </row>
    <row r="393" spans="1:6" hidden="1" outlineLevel="1" x14ac:dyDescent="0.3">
      <c r="A393" s="3">
        <v>37123</v>
      </c>
      <c r="B393" s="15">
        <v>6.6162514855687398E-3</v>
      </c>
      <c r="C393" s="5">
        <f t="shared" si="27"/>
        <v>5.0344547796218938E-3</v>
      </c>
      <c r="D393" s="5">
        <f t="shared" si="28"/>
        <v>7.1381272833710586E-3</v>
      </c>
      <c r="E393" s="5">
        <f t="shared" si="25"/>
        <v>7.7347694869780862E-3</v>
      </c>
      <c r="F393" s="5">
        <f t="shared" si="26"/>
        <v>7.1789574892456697E-3</v>
      </c>
    </row>
    <row r="394" spans="1:6" hidden="1" outlineLevel="1" x14ac:dyDescent="0.3">
      <c r="A394" s="3">
        <v>37124</v>
      </c>
      <c r="B394" s="15">
        <v>7.0628095395288719E-3</v>
      </c>
      <c r="C394" s="5">
        <f t="shared" si="27"/>
        <v>6.6162514855687398E-3</v>
      </c>
      <c r="D394" s="5">
        <f t="shared" si="28"/>
        <v>7.4489690843498671E-3</v>
      </c>
      <c r="E394" s="5">
        <f t="shared" si="25"/>
        <v>7.5673062180484944E-3</v>
      </c>
      <c r="F394" s="5">
        <f t="shared" si="26"/>
        <v>7.5344866727339206E-3</v>
      </c>
    </row>
    <row r="395" spans="1:6" hidden="1" outlineLevel="1" x14ac:dyDescent="0.3">
      <c r="A395" s="3">
        <v>37125</v>
      </c>
      <c r="B395" s="15">
        <v>7.500616281344661E-3</v>
      </c>
      <c r="C395" s="5">
        <f t="shared" si="27"/>
        <v>7.0628095395288719E-3</v>
      </c>
      <c r="D395" s="5">
        <f t="shared" si="28"/>
        <v>7.4602739700158644E-3</v>
      </c>
      <c r="E395" s="5">
        <f t="shared" si="25"/>
        <v>7.6203295288609467E-3</v>
      </c>
      <c r="F395" s="5">
        <f t="shared" si="26"/>
        <v>7.6278355476560849E-3</v>
      </c>
    </row>
    <row r="396" spans="1:6" hidden="1" outlineLevel="1" x14ac:dyDescent="0.3">
      <c r="A396" s="3">
        <v>37126</v>
      </c>
      <c r="B396" s="15">
        <v>8.5350928674392933E-3</v>
      </c>
      <c r="C396" s="5">
        <f t="shared" si="27"/>
        <v>7.500616281344661E-3</v>
      </c>
      <c r="D396" s="5">
        <f t="shared" si="28"/>
        <v>7.6476024433166281E-3</v>
      </c>
      <c r="E396" s="5">
        <f t="shared" si="25"/>
        <v>7.6223977162128594E-3</v>
      </c>
      <c r="F396" s="5">
        <f t="shared" si="26"/>
        <v>7.7870448540661406E-3</v>
      </c>
    </row>
    <row r="397" spans="1:6" hidden="1" outlineLevel="1" x14ac:dyDescent="0.3">
      <c r="A397" s="3">
        <v>37127</v>
      </c>
      <c r="B397" s="15">
        <v>6.2947224557033448E-3</v>
      </c>
      <c r="C397" s="5">
        <f t="shared" si="27"/>
        <v>8.5350928674392933E-3</v>
      </c>
      <c r="D397" s="5">
        <f t="shared" si="28"/>
        <v>6.9498449907006918E-3</v>
      </c>
      <c r="E397" s="5">
        <f t="shared" si="25"/>
        <v>7.5299558535520585E-3</v>
      </c>
      <c r="F397" s="5">
        <f t="shared" si="26"/>
        <v>7.6058570552332248E-3</v>
      </c>
    </row>
    <row r="398" spans="1:6" hidden="1" outlineLevel="1" x14ac:dyDescent="0.3">
      <c r="A398" s="3">
        <v>37130</v>
      </c>
      <c r="B398" s="15">
        <v>3.5883698825863349E-3</v>
      </c>
      <c r="C398" s="5">
        <f t="shared" si="27"/>
        <v>6.2947224557033448E-3</v>
      </c>
      <c r="D398" s="5">
        <f t="shared" si="28"/>
        <v>7.2018985259169818E-3</v>
      </c>
      <c r="E398" s="5">
        <f t="shared" si="25"/>
        <v>7.4584288267088737E-3</v>
      </c>
      <c r="F398" s="5">
        <f t="shared" si="26"/>
        <v>7.3362035643262137E-3</v>
      </c>
    </row>
    <row r="399" spans="1:6" hidden="1" outlineLevel="1" x14ac:dyDescent="0.3">
      <c r="A399" s="3">
        <v>37131</v>
      </c>
      <c r="B399" s="15">
        <v>4.9680145567590111E-3</v>
      </c>
      <c r="C399" s="5">
        <f t="shared" si="27"/>
        <v>3.5883698825863349E-3</v>
      </c>
      <c r="D399" s="5">
        <f t="shared" si="28"/>
        <v>6.596322205320501E-3</v>
      </c>
      <c r="E399" s="5">
        <f t="shared" si="25"/>
        <v>7.2036171772983963E-3</v>
      </c>
      <c r="F399" s="5">
        <f t="shared" si="26"/>
        <v>6.5398898790738486E-3</v>
      </c>
    </row>
    <row r="400" spans="1:6" hidden="1" outlineLevel="1" x14ac:dyDescent="0.3">
      <c r="A400" s="3">
        <v>37132</v>
      </c>
      <c r="B400" s="15">
        <v>5.9051015192279959E-3</v>
      </c>
      <c r="C400" s="5">
        <f t="shared" si="27"/>
        <v>4.9680145567590111E-3</v>
      </c>
      <c r="D400" s="5">
        <f t="shared" si="28"/>
        <v>6.1773632087665283E-3</v>
      </c>
      <c r="E400" s="5">
        <f t="shared" si="25"/>
        <v>7.2243036763512429E-3</v>
      </c>
      <c r="F400" s="5">
        <f t="shared" si="26"/>
        <v>6.5767971047790696E-3</v>
      </c>
    </row>
    <row r="401" spans="1:6" hidden="1" outlineLevel="1" x14ac:dyDescent="0.3">
      <c r="A401" s="3">
        <v>37133</v>
      </c>
      <c r="B401" s="15">
        <v>9.9927036909114066E-3</v>
      </c>
      <c r="C401" s="5">
        <f t="shared" si="27"/>
        <v>5.9051015192279959E-3</v>
      </c>
      <c r="D401" s="5">
        <f t="shared" si="28"/>
        <v>5.8582602563431955E-3</v>
      </c>
      <c r="E401" s="5">
        <f t="shared" si="25"/>
        <v>7.1812554252235847E-3</v>
      </c>
      <c r="F401" s="5">
        <f t="shared" si="26"/>
        <v>6.5696032122510763E-3</v>
      </c>
    </row>
    <row r="402" spans="1:6" hidden="1" outlineLevel="1" x14ac:dyDescent="0.3">
      <c r="A402" s="3">
        <v>37134</v>
      </c>
      <c r="B402" s="15">
        <v>5.5870054632095028E-3</v>
      </c>
      <c r="C402" s="5">
        <f t="shared" si="27"/>
        <v>9.9927036909114066E-3</v>
      </c>
      <c r="D402" s="5">
        <f t="shared" si="28"/>
        <v>6.1497824210376192E-3</v>
      </c>
      <c r="E402" s="5">
        <f t="shared" si="25"/>
        <v>7.2284359570674089E-3</v>
      </c>
      <c r="F402" s="5">
        <f t="shared" si="26"/>
        <v>7.3869610482755199E-3</v>
      </c>
    </row>
    <row r="403" spans="1:6" hidden="1" outlineLevel="1" x14ac:dyDescent="0.3">
      <c r="A403" s="3">
        <v>37138</v>
      </c>
      <c r="B403" s="15">
        <v>9.9053363218515079E-3</v>
      </c>
      <c r="C403" s="5">
        <f t="shared" si="27"/>
        <v>5.5870054632095028E-3</v>
      </c>
      <c r="D403" s="5">
        <f t="shared" si="28"/>
        <v>6.0082390225388495E-3</v>
      </c>
      <c r="E403" s="5">
        <f t="shared" si="25"/>
        <v>7.2507844600230289E-3</v>
      </c>
      <c r="F403" s="5">
        <f t="shared" si="26"/>
        <v>6.6069957908495656E-3</v>
      </c>
    </row>
    <row r="404" spans="1:6" hidden="1" outlineLevel="1" x14ac:dyDescent="0.3">
      <c r="A404" s="3">
        <v>37139</v>
      </c>
      <c r="B404" s="15">
        <v>1.1637500314352402E-2</v>
      </c>
      <c r="C404" s="5">
        <f t="shared" si="27"/>
        <v>9.9053363218515079E-3</v>
      </c>
      <c r="D404" s="5">
        <f t="shared" si="28"/>
        <v>7.2716323103918842E-3</v>
      </c>
      <c r="E404" s="5">
        <f t="shared" si="25"/>
        <v>7.3754977417788362E-3</v>
      </c>
      <c r="F404" s="5">
        <f t="shared" si="26"/>
        <v>7.9355647302784306E-3</v>
      </c>
    </row>
    <row r="405" spans="1:6" hidden="1" outlineLevel="1" x14ac:dyDescent="0.3">
      <c r="A405" s="3">
        <v>37140</v>
      </c>
      <c r="B405" s="15">
        <v>9.480454432054513E-3</v>
      </c>
      <c r="C405" s="5">
        <f t="shared" si="27"/>
        <v>1.1637500314352402E-2</v>
      </c>
      <c r="D405" s="5">
        <f t="shared" si="28"/>
        <v>8.6055294619105625E-3</v>
      </c>
      <c r="E405" s="5">
        <f t="shared" si="25"/>
        <v>7.4315684960412041E-3</v>
      </c>
      <c r="F405" s="5">
        <f t="shared" si="26"/>
        <v>8.854410619193535E-3</v>
      </c>
    </row>
    <row r="406" spans="1:6" hidden="1" outlineLevel="1" x14ac:dyDescent="0.3">
      <c r="A406" s="3">
        <v>37141</v>
      </c>
      <c r="B406" s="15">
        <v>1.2109367403512598E-2</v>
      </c>
      <c r="C406" s="5">
        <f t="shared" si="27"/>
        <v>9.480454432054513E-3</v>
      </c>
      <c r="D406" s="5">
        <f t="shared" si="28"/>
        <v>9.3206000444758658E-3</v>
      </c>
      <c r="E406" s="5">
        <f t="shared" si="25"/>
        <v>7.6402993983904358E-3</v>
      </c>
      <c r="F406" s="5">
        <f t="shared" si="26"/>
        <v>8.8930742831703491E-3</v>
      </c>
    </row>
    <row r="407" spans="1:6" hidden="1" outlineLevel="1" x14ac:dyDescent="0.3">
      <c r="A407" s="3">
        <v>37144</v>
      </c>
      <c r="B407" s="15">
        <v>1.1148094829066292E-2</v>
      </c>
      <c r="C407" s="5">
        <f t="shared" si="27"/>
        <v>1.2109367403512598E-2</v>
      </c>
      <c r="D407" s="5">
        <f t="shared" si="28"/>
        <v>9.743932786996104E-3</v>
      </c>
      <c r="E407" s="5">
        <f t="shared" si="25"/>
        <v>7.9116873897428983E-3</v>
      </c>
      <c r="F407" s="5">
        <f t="shared" si="26"/>
        <v>9.5967758780577637E-3</v>
      </c>
    </row>
    <row r="408" spans="1:6" hidden="1" outlineLevel="1" x14ac:dyDescent="0.3">
      <c r="A408" s="3">
        <v>37151</v>
      </c>
      <c r="B408" s="15">
        <v>2.047802018001469E-2</v>
      </c>
      <c r="C408" s="5">
        <f t="shared" si="27"/>
        <v>1.1148094829066292E-2</v>
      </c>
      <c r="D408" s="5">
        <f t="shared" si="28"/>
        <v>1.0856150660167463E-2</v>
      </c>
      <c r="E408" s="5">
        <f t="shared" si="25"/>
        <v>7.9171052515992751E-3</v>
      </c>
      <c r="F408" s="5">
        <f t="shared" si="26"/>
        <v>9.957740464228846E-3</v>
      </c>
    </row>
    <row r="409" spans="1:6" hidden="1" outlineLevel="1" x14ac:dyDescent="0.3">
      <c r="A409" s="3">
        <v>37152</v>
      </c>
      <c r="B409" s="15">
        <v>1.2049036212868717E-2</v>
      </c>
      <c r="C409" s="5">
        <f t="shared" si="27"/>
        <v>2.047802018001469E-2</v>
      </c>
      <c r="D409" s="5">
        <f t="shared" si="28"/>
        <v>1.2970687431800099E-2</v>
      </c>
      <c r="E409" s="5">
        <f t="shared" ref="E409:E472" si="29">AVERAGE(B387:B408)</f>
        <v>8.5029674953808459E-3</v>
      </c>
      <c r="F409" s="5">
        <f t="shared" ref="F409:F472" si="30">C409*$J$3+D409*$I$3+E409*$H$3+$K$3</f>
        <v>1.2632333972674258E-2</v>
      </c>
    </row>
    <row r="410" spans="1:6" hidden="1" outlineLevel="1" x14ac:dyDescent="0.3">
      <c r="A410" s="3">
        <v>37153</v>
      </c>
      <c r="B410" s="15">
        <v>3.7947027535180311E-2</v>
      </c>
      <c r="C410" s="5">
        <f t="shared" si="27"/>
        <v>1.2049036212868717E-2</v>
      </c>
      <c r="D410" s="5">
        <f t="shared" si="28"/>
        <v>1.3052994611503364E-2</v>
      </c>
      <c r="E410" s="5">
        <f t="shared" si="29"/>
        <v>8.5704151751297784E-3</v>
      </c>
      <c r="F410" s="5">
        <f t="shared" si="30"/>
        <v>1.1311142425836021E-2</v>
      </c>
    </row>
    <row r="411" spans="1:6" hidden="1" outlineLevel="1" x14ac:dyDescent="0.3">
      <c r="A411" s="3">
        <v>37154</v>
      </c>
      <c r="B411" s="15">
        <v>1.7725597698084711E-2</v>
      </c>
      <c r="C411" s="5">
        <f t="shared" si="27"/>
        <v>3.7947027535180311E-2</v>
      </c>
      <c r="D411" s="5">
        <f t="shared" si="28"/>
        <v>1.874630923212852E-2</v>
      </c>
      <c r="E411" s="5">
        <f t="shared" si="29"/>
        <v>1.0065187223061852E-2</v>
      </c>
      <c r="F411" s="5">
        <f t="shared" si="30"/>
        <v>1.8616077291287714E-2</v>
      </c>
    </row>
    <row r="412" spans="1:6" hidden="1" outlineLevel="1" x14ac:dyDescent="0.3">
      <c r="A412" s="3">
        <v>37155</v>
      </c>
      <c r="B412" s="15">
        <v>2.2742574804692148E-2</v>
      </c>
      <c r="C412" s="5">
        <f t="shared" si="27"/>
        <v>1.7725597698084711E-2</v>
      </c>
      <c r="D412" s="5">
        <f t="shared" si="28"/>
        <v>1.9869555291042944E-2</v>
      </c>
      <c r="E412" s="5">
        <f t="shared" si="29"/>
        <v>1.0552428704283936E-2</v>
      </c>
      <c r="F412" s="5">
        <f t="shared" si="30"/>
        <v>1.596897870362474E-2</v>
      </c>
    </row>
    <row r="413" spans="1:6" hidden="1" outlineLevel="1" x14ac:dyDescent="0.3">
      <c r="A413" s="3">
        <v>37158</v>
      </c>
      <c r="B413" s="15">
        <v>1.4687849791750876E-2</v>
      </c>
      <c r="C413" s="5">
        <f t="shared" si="27"/>
        <v>2.2742574804692148E-2</v>
      </c>
      <c r="D413" s="5">
        <f t="shared" si="28"/>
        <v>2.2188451286168115E-2</v>
      </c>
      <c r="E413" s="5">
        <f t="shared" si="29"/>
        <v>1.1287819653822632E-2</v>
      </c>
      <c r="F413" s="5">
        <f t="shared" si="30"/>
        <v>1.807558089116109E-2</v>
      </c>
    </row>
    <row r="414" spans="1:6" hidden="1" outlineLevel="1" x14ac:dyDescent="0.3">
      <c r="A414" s="3">
        <v>37159</v>
      </c>
      <c r="B414" s="15">
        <v>7.8356427758018259E-3</v>
      </c>
      <c r="C414" s="5">
        <f t="shared" si="27"/>
        <v>1.4687849791750876E-2</v>
      </c>
      <c r="D414" s="5">
        <f t="shared" si="28"/>
        <v>2.103041720851535E-2</v>
      </c>
      <c r="E414" s="5">
        <f t="shared" si="29"/>
        <v>1.1408909183878628E-2</v>
      </c>
      <c r="F414" s="5">
        <f t="shared" si="30"/>
        <v>1.6254677967410661E-2</v>
      </c>
    </row>
    <row r="415" spans="1:6" hidden="1" outlineLevel="1" x14ac:dyDescent="0.3">
      <c r="A415" s="3">
        <v>37160</v>
      </c>
      <c r="B415" s="15">
        <v>1.1356930821231926E-2</v>
      </c>
      <c r="C415" s="5">
        <f t="shared" si="27"/>
        <v>7.8356427758018259E-3</v>
      </c>
      <c r="D415" s="5">
        <f t="shared" si="28"/>
        <v>2.0187738521101974E-2</v>
      </c>
      <c r="E415" s="5">
        <f t="shared" si="29"/>
        <v>1.1536235910977716E-2</v>
      </c>
      <c r="F415" s="5">
        <f t="shared" si="30"/>
        <v>1.4778709960031854E-2</v>
      </c>
    </row>
    <row r="416" spans="1:6" hidden="1" outlineLevel="1" x14ac:dyDescent="0.3">
      <c r="A416" s="3">
        <v>37161</v>
      </c>
      <c r="B416" s="15">
        <v>1.6611298126858944E-2</v>
      </c>
      <c r="C416" s="5">
        <f t="shared" si="27"/>
        <v>1.1356930821231926E-2</v>
      </c>
      <c r="D416" s="5">
        <f t="shared" si="28"/>
        <v>1.4869719178312299E-2</v>
      </c>
      <c r="E416" s="5">
        <f t="shared" si="29"/>
        <v>1.1751721335326039E-2</v>
      </c>
      <c r="F416" s="5">
        <f t="shared" si="30"/>
        <v>1.2945525223684914E-2</v>
      </c>
    </row>
    <row r="417" spans="1:6" hidden="1" outlineLevel="1" x14ac:dyDescent="0.3">
      <c r="A417" s="3">
        <v>37162</v>
      </c>
      <c r="B417" s="15">
        <v>1.140524258739639E-2</v>
      </c>
      <c r="C417" s="5">
        <f t="shared" si="27"/>
        <v>1.6611298126858944E-2</v>
      </c>
      <c r="D417" s="5">
        <f t="shared" si="28"/>
        <v>1.4646859264067145E-2</v>
      </c>
      <c r="E417" s="5">
        <f t="shared" si="29"/>
        <v>1.2185743543841044E-2</v>
      </c>
      <c r="F417" s="5">
        <f t="shared" si="30"/>
        <v>1.3824657249297405E-2</v>
      </c>
    </row>
    <row r="418" spans="1:6" hidden="1" outlineLevel="1" x14ac:dyDescent="0.3">
      <c r="A418" s="3">
        <v>37165</v>
      </c>
      <c r="B418" s="15">
        <v>1.8538194598794813E-2</v>
      </c>
      <c r="C418" s="5">
        <f t="shared" si="27"/>
        <v>1.140524258739639E-2</v>
      </c>
      <c r="D418" s="5">
        <f t="shared" si="28"/>
        <v>1.2379392820607992E-2</v>
      </c>
      <c r="E418" s="5">
        <f t="shared" si="29"/>
        <v>1.2363226557752488E-2</v>
      </c>
      <c r="F418" s="5">
        <f t="shared" si="30"/>
        <v>1.1970330737197023E-2</v>
      </c>
    </row>
    <row r="419" spans="1:6" hidden="1" outlineLevel="1" x14ac:dyDescent="0.3">
      <c r="A419" s="3">
        <v>37166</v>
      </c>
      <c r="B419" s="15">
        <v>5.0491496050268682E-3</v>
      </c>
      <c r="C419" s="5">
        <f t="shared" si="27"/>
        <v>1.8538194598794813E-2</v>
      </c>
      <c r="D419" s="5">
        <f t="shared" si="28"/>
        <v>1.3149461782016781E-2</v>
      </c>
      <c r="E419" s="5">
        <f t="shared" si="29"/>
        <v>1.2817913000086828E-2</v>
      </c>
      <c r="F419" s="5">
        <f t="shared" si="30"/>
        <v>1.3623812977209252E-2</v>
      </c>
    </row>
    <row r="420" spans="1:6" hidden="1" outlineLevel="1" x14ac:dyDescent="0.3">
      <c r="A420" s="3">
        <v>37167</v>
      </c>
      <c r="B420" s="15">
        <v>1.7493390622658207E-2</v>
      </c>
      <c r="C420" s="5">
        <f t="shared" si="27"/>
        <v>5.0491496050268682E-3</v>
      </c>
      <c r="D420" s="5">
        <f t="shared" si="28"/>
        <v>1.2592163147861787E-2</v>
      </c>
      <c r="E420" s="5">
        <f t="shared" si="29"/>
        <v>1.2761296052328806E-2</v>
      </c>
      <c r="F420" s="5">
        <f t="shared" si="30"/>
        <v>1.1142684762116363E-2</v>
      </c>
    </row>
    <row r="421" spans="1:6" hidden="1" outlineLevel="1" x14ac:dyDescent="0.3">
      <c r="A421" s="3">
        <v>37168</v>
      </c>
      <c r="B421" s="15">
        <v>1.1803552385668169E-2</v>
      </c>
      <c r="C421" s="5">
        <f t="shared" si="27"/>
        <v>1.7493390622658207E-2</v>
      </c>
      <c r="D421" s="5">
        <f t="shared" si="28"/>
        <v>1.3819455108147045E-2</v>
      </c>
      <c r="E421" s="5">
        <f t="shared" si="29"/>
        <v>1.33933424496048E-2</v>
      </c>
      <c r="F421" s="5">
        <f t="shared" si="30"/>
        <v>1.3927611757446435E-2</v>
      </c>
    </row>
    <row r="422" spans="1:6" hidden="1" outlineLevel="1" x14ac:dyDescent="0.3">
      <c r="A422" s="3">
        <v>37169</v>
      </c>
      <c r="B422" s="15">
        <v>1.9096048096431416E-2</v>
      </c>
      <c r="C422" s="5">
        <f t="shared" si="27"/>
        <v>1.1803552385668169E-2</v>
      </c>
      <c r="D422" s="5">
        <f t="shared" si="28"/>
        <v>1.2857905959908888E-2</v>
      </c>
      <c r="E422" s="5">
        <f t="shared" si="29"/>
        <v>1.3704048714555217E-2</v>
      </c>
      <c r="F422" s="5">
        <f t="shared" si="30"/>
        <v>1.2638625624445329E-2</v>
      </c>
    </row>
    <row r="423" spans="1:6" hidden="1" outlineLevel="1" x14ac:dyDescent="0.3">
      <c r="A423" s="3">
        <v>37172</v>
      </c>
      <c r="B423" s="15">
        <v>7.4062436251545998E-3</v>
      </c>
      <c r="C423" s="5">
        <f t="shared" si="27"/>
        <v>1.9096048096431416E-2</v>
      </c>
      <c r="D423" s="5">
        <f t="shared" si="28"/>
        <v>1.4396067061715895E-2</v>
      </c>
      <c r="E423" s="5">
        <f t="shared" si="29"/>
        <v>1.4303637195337192E-2</v>
      </c>
      <c r="F423" s="5">
        <f t="shared" si="30"/>
        <v>1.4716154463474788E-2</v>
      </c>
    </row>
    <row r="424" spans="1:6" hidden="1" outlineLevel="1" x14ac:dyDescent="0.3">
      <c r="A424" s="3">
        <v>37173</v>
      </c>
      <c r="B424" s="15">
        <v>5.4788564343857182E-3</v>
      </c>
      <c r="C424" s="5">
        <f t="shared" si="27"/>
        <v>7.4062436251545998E-3</v>
      </c>
      <c r="D424" s="5">
        <f t="shared" si="28"/>
        <v>1.2169676866987852E-2</v>
      </c>
      <c r="E424" s="5">
        <f t="shared" si="29"/>
        <v>1.4186070828711879E-2</v>
      </c>
      <c r="F424" s="5">
        <f t="shared" si="30"/>
        <v>1.1736661973889411E-2</v>
      </c>
    </row>
    <row r="425" spans="1:6" hidden="1" outlineLevel="1" x14ac:dyDescent="0.3">
      <c r="A425" s="3">
        <v>37174</v>
      </c>
      <c r="B425" s="15">
        <v>1.1914296592286679E-2</v>
      </c>
      <c r="C425" s="5">
        <f t="shared" si="27"/>
        <v>5.4788564343857182E-3</v>
      </c>
      <c r="D425" s="5">
        <f t="shared" si="28"/>
        <v>1.2255618232859623E-2</v>
      </c>
      <c r="E425" s="5">
        <f t="shared" si="29"/>
        <v>1.4181154963765347E-2</v>
      </c>
      <c r="F425" s="5">
        <f t="shared" si="30"/>
        <v>1.1459957289855414E-2</v>
      </c>
    </row>
    <row r="426" spans="1:6" hidden="1" outlineLevel="1" x14ac:dyDescent="0.3">
      <c r="A426" s="3">
        <v>37175</v>
      </c>
      <c r="B426" s="15">
        <v>1.3393465936460501E-2</v>
      </c>
      <c r="C426" s="5">
        <f t="shared" si="27"/>
        <v>1.1914296592286679E-2</v>
      </c>
      <c r="D426" s="5">
        <f t="shared" si="28"/>
        <v>1.1139799426785316E-2</v>
      </c>
      <c r="E426" s="5">
        <f t="shared" si="29"/>
        <v>1.4272471339694216E-2</v>
      </c>
      <c r="F426" s="5">
        <f t="shared" si="30"/>
        <v>1.2020113573463435E-2</v>
      </c>
    </row>
    <row r="427" spans="1:6" hidden="1" outlineLevel="1" x14ac:dyDescent="0.3">
      <c r="A427" s="3">
        <v>37176</v>
      </c>
      <c r="B427" s="15">
        <v>1.5598520957691275E-2</v>
      </c>
      <c r="C427" s="5">
        <f t="shared" si="27"/>
        <v>1.3393465936460501E-2</v>
      </c>
      <c r="D427" s="5">
        <f t="shared" si="28"/>
        <v>1.1457782136943784E-2</v>
      </c>
      <c r="E427" s="5">
        <f t="shared" si="29"/>
        <v>1.4352287958880949E-2</v>
      </c>
      <c r="F427" s="5">
        <f t="shared" si="30"/>
        <v>1.2432416919643443E-2</v>
      </c>
    </row>
    <row r="428" spans="1:6" hidden="1" outlineLevel="1" x14ac:dyDescent="0.3">
      <c r="A428" s="3">
        <v>37179</v>
      </c>
      <c r="B428" s="15">
        <v>1.0462295204177312E-2</v>
      </c>
      <c r="C428" s="5">
        <f t="shared" si="27"/>
        <v>1.5598520957691275E-2</v>
      </c>
      <c r="D428" s="5">
        <f t="shared" si="28"/>
        <v>1.0758276709195755E-2</v>
      </c>
      <c r="E428" s="5">
        <f t="shared" si="29"/>
        <v>1.4630381891864436E-2</v>
      </c>
      <c r="F428" s="5">
        <f t="shared" si="30"/>
        <v>1.2547122542561939E-2</v>
      </c>
    </row>
    <row r="429" spans="1:6" hidden="1" outlineLevel="1" x14ac:dyDescent="0.3">
      <c r="A429" s="3">
        <v>37180</v>
      </c>
      <c r="B429" s="15">
        <v>3.9394034530051197E-3</v>
      </c>
      <c r="C429" s="5">
        <f t="shared" si="27"/>
        <v>1.0462295204177312E-2</v>
      </c>
      <c r="D429" s="5">
        <f t="shared" si="28"/>
        <v>1.1369487025000296E-2</v>
      </c>
      <c r="E429" s="5">
        <f t="shared" si="29"/>
        <v>1.4555514973712831E-2</v>
      </c>
      <c r="F429" s="5">
        <f t="shared" si="30"/>
        <v>1.1969729652623363E-2</v>
      </c>
    </row>
    <row r="430" spans="1:6" hidden="1" outlineLevel="1" x14ac:dyDescent="0.3">
      <c r="A430" s="3">
        <v>37181</v>
      </c>
      <c r="B430" s="15">
        <v>1.5375133366497946E-2</v>
      </c>
      <c r="C430" s="5">
        <f t="shared" si="27"/>
        <v>3.9394034530051197E-3</v>
      </c>
      <c r="D430" s="5">
        <f t="shared" si="28"/>
        <v>1.1061596428724178E-2</v>
      </c>
      <c r="E430" s="5">
        <f t="shared" si="29"/>
        <v>1.4227847183891872E-2</v>
      </c>
      <c r="F430" s="5">
        <f t="shared" si="30"/>
        <v>1.066679508338195E-2</v>
      </c>
    </row>
    <row r="431" spans="1:6" hidden="1" outlineLevel="1" x14ac:dyDescent="0.3">
      <c r="A431" s="3">
        <v>37182</v>
      </c>
      <c r="B431" s="15">
        <v>5.0901098646389531E-3</v>
      </c>
      <c r="C431" s="5">
        <f t="shared" si="27"/>
        <v>1.5375133366497946E-2</v>
      </c>
      <c r="D431" s="5">
        <f t="shared" si="28"/>
        <v>1.1753763783566431E-2</v>
      </c>
      <c r="E431" s="5">
        <f t="shared" si="29"/>
        <v>1.3995897783277476E-2</v>
      </c>
      <c r="F431" s="5">
        <f t="shared" si="30"/>
        <v>1.2792776886037742E-2</v>
      </c>
    </row>
    <row r="432" spans="1:6" hidden="1" outlineLevel="1" x14ac:dyDescent="0.3">
      <c r="A432" s="3">
        <v>37183</v>
      </c>
      <c r="B432" s="15">
        <v>8.6879388550572187E-3</v>
      </c>
      <c r="C432" s="5">
        <f t="shared" si="27"/>
        <v>5.0901098646389531E-3</v>
      </c>
      <c r="D432" s="5">
        <f t="shared" si="28"/>
        <v>1.0093092569202123E-2</v>
      </c>
      <c r="E432" s="5">
        <f t="shared" si="29"/>
        <v>1.3679582949267032E-2</v>
      </c>
      <c r="F432" s="5">
        <f t="shared" si="30"/>
        <v>1.0249370170260853E-2</v>
      </c>
    </row>
    <row r="433" spans="1:6" hidden="1" outlineLevel="1" x14ac:dyDescent="0.3">
      <c r="A433" s="3">
        <v>37186</v>
      </c>
      <c r="B433" s="15">
        <v>6.1492265644660779E-3</v>
      </c>
      <c r="C433" s="5">
        <f t="shared" si="27"/>
        <v>8.6879388550572187E-3</v>
      </c>
      <c r="D433" s="5">
        <f t="shared" si="28"/>
        <v>8.7109761486753104E-3</v>
      </c>
      <c r="E433" s="5">
        <f t="shared" si="29"/>
        <v>1.2349624372897799E-2</v>
      </c>
      <c r="F433" s="5">
        <f t="shared" si="30"/>
        <v>9.8180014760358199E-3</v>
      </c>
    </row>
    <row r="434" spans="1:6" hidden="1" outlineLevel="1" x14ac:dyDescent="0.3">
      <c r="A434" s="3">
        <v>37187</v>
      </c>
      <c r="B434" s="15">
        <v>6.3072425571473511E-3</v>
      </c>
      <c r="C434" s="5">
        <f t="shared" si="27"/>
        <v>6.1492265644660779E-3</v>
      </c>
      <c r="D434" s="5">
        <f t="shared" si="28"/>
        <v>7.8483624207330623E-3</v>
      </c>
      <c r="E434" s="5">
        <f t="shared" si="29"/>
        <v>1.1823425685006045E-2</v>
      </c>
      <c r="F434" s="5">
        <f t="shared" si="30"/>
        <v>8.8526175829190534E-3</v>
      </c>
    </row>
    <row r="435" spans="1:6" hidden="1" outlineLevel="1" x14ac:dyDescent="0.3">
      <c r="A435" s="3">
        <v>37188</v>
      </c>
      <c r="B435" s="15">
        <v>2.7442533113461033E-3</v>
      </c>
      <c r="C435" s="5">
        <f t="shared" si="27"/>
        <v>6.3072425571473511E-3</v>
      </c>
      <c r="D435" s="5">
        <f t="shared" si="28"/>
        <v>8.3219302415615086E-3</v>
      </c>
      <c r="E435" s="5">
        <f t="shared" si="29"/>
        <v>1.1076365128299464E-2</v>
      </c>
      <c r="F435" s="5">
        <f t="shared" si="30"/>
        <v>8.8862326894844322E-3</v>
      </c>
    </row>
    <row r="436" spans="1:6" hidden="1" outlineLevel="1" x14ac:dyDescent="0.3">
      <c r="A436" s="3">
        <v>37189</v>
      </c>
      <c r="B436" s="15">
        <v>2.014386029203636E-2</v>
      </c>
      <c r="C436" s="5">
        <f t="shared" si="27"/>
        <v>2.7442533113461033E-3</v>
      </c>
      <c r="D436" s="5">
        <f t="shared" si="28"/>
        <v>5.7957542305311412E-3</v>
      </c>
      <c r="E436" s="5">
        <f t="shared" si="29"/>
        <v>1.0533474379190154E-2</v>
      </c>
      <c r="F436" s="5">
        <f t="shared" si="30"/>
        <v>6.9758305304445933E-3</v>
      </c>
    </row>
    <row r="437" spans="1:6" hidden="1" outlineLevel="1" x14ac:dyDescent="0.3">
      <c r="A437" s="3">
        <v>37190</v>
      </c>
      <c r="B437" s="15">
        <v>6.7394887797775204E-3</v>
      </c>
      <c r="C437" s="5">
        <f t="shared" si="27"/>
        <v>2.014386029203636E-2</v>
      </c>
      <c r="D437" s="5">
        <f t="shared" si="28"/>
        <v>8.8065043160106219E-3</v>
      </c>
      <c r="E437" s="5">
        <f t="shared" si="29"/>
        <v>1.1092938811746269E-2</v>
      </c>
      <c r="F437" s="5">
        <f t="shared" si="30"/>
        <v>1.1379050930467956E-2</v>
      </c>
    </row>
    <row r="438" spans="1:6" hidden="1" outlineLevel="1" x14ac:dyDescent="0.3">
      <c r="A438" s="3">
        <v>37193</v>
      </c>
      <c r="B438" s="15">
        <v>8.7671175988952039E-3</v>
      </c>
      <c r="C438" s="5">
        <f t="shared" si="27"/>
        <v>6.7394887797775204E-3</v>
      </c>
      <c r="D438" s="5">
        <f t="shared" si="28"/>
        <v>8.4168143009546829E-3</v>
      </c>
      <c r="E438" s="5">
        <f t="shared" si="29"/>
        <v>1.0883055082589251E-2</v>
      </c>
      <c r="F438" s="5">
        <f t="shared" si="30"/>
        <v>8.9460915864205282E-3</v>
      </c>
    </row>
    <row r="439" spans="1:6" hidden="1" outlineLevel="1" x14ac:dyDescent="0.3">
      <c r="A439" s="3">
        <v>37194</v>
      </c>
      <c r="B439" s="15">
        <v>1.2466451303972134E-2</v>
      </c>
      <c r="C439" s="5">
        <f t="shared" si="27"/>
        <v>8.7671175988952039E-3</v>
      </c>
      <c r="D439" s="5">
        <f t="shared" si="28"/>
        <v>8.9403925078405076E-3</v>
      </c>
      <c r="E439" s="5">
        <f t="shared" si="29"/>
        <v>1.0526501422227262E-2</v>
      </c>
      <c r="F439" s="5">
        <f t="shared" si="30"/>
        <v>9.4196447566871656E-3</v>
      </c>
    </row>
    <row r="440" spans="1:6" hidden="1" outlineLevel="1" x14ac:dyDescent="0.3">
      <c r="A440" s="3">
        <v>37195</v>
      </c>
      <c r="B440" s="15">
        <v>7.976169627467989E-3</v>
      </c>
      <c r="C440" s="5">
        <f t="shared" si="27"/>
        <v>1.2466451303972134E-2</v>
      </c>
      <c r="D440" s="5">
        <f t="shared" si="28"/>
        <v>1.0172234257205464E-2</v>
      </c>
      <c r="E440" s="5">
        <f t="shared" si="29"/>
        <v>1.0574738182071615E-2</v>
      </c>
      <c r="F440" s="5">
        <f t="shared" si="30"/>
        <v>1.0610594911483372E-2</v>
      </c>
    </row>
    <row r="441" spans="1:6" hidden="1" outlineLevel="1" x14ac:dyDescent="0.3">
      <c r="A441" s="3">
        <v>37196</v>
      </c>
      <c r="B441" s="15">
        <v>1.3820201445512244E-2</v>
      </c>
      <c r="C441" s="5">
        <f t="shared" si="27"/>
        <v>7.976169627467989E-3</v>
      </c>
      <c r="D441" s="5">
        <f t="shared" si="28"/>
        <v>1.1218617520429842E-2</v>
      </c>
      <c r="E441" s="5">
        <f t="shared" si="29"/>
        <v>1.0094646137920394E-2</v>
      </c>
      <c r="F441" s="5">
        <f t="shared" si="30"/>
        <v>1.0225885472561305E-2</v>
      </c>
    </row>
    <row r="442" spans="1:6" hidden="1" outlineLevel="1" x14ac:dyDescent="0.3">
      <c r="A442" s="3">
        <v>37197</v>
      </c>
      <c r="B442" s="15">
        <v>4.4983160455934895E-3</v>
      </c>
      <c r="C442" s="5">
        <f t="shared" si="27"/>
        <v>1.3820201445512244E-2</v>
      </c>
      <c r="D442" s="5">
        <f t="shared" si="28"/>
        <v>9.9538857511250189E-3</v>
      </c>
      <c r="E442" s="5">
        <f t="shared" si="29"/>
        <v>1.0493330312487913E-2</v>
      </c>
      <c r="F442" s="5">
        <f t="shared" si="30"/>
        <v>1.0707453225159574E-2</v>
      </c>
    </row>
    <row r="443" spans="1:6" hidden="1" outlineLevel="1" x14ac:dyDescent="0.3">
      <c r="A443" s="3">
        <v>37200</v>
      </c>
      <c r="B443" s="15">
        <v>5.6148700129224237E-3</v>
      </c>
      <c r="C443" s="5">
        <f t="shared" si="27"/>
        <v>4.4983160455934895E-3</v>
      </c>
      <c r="D443" s="5">
        <f t="shared" si="28"/>
        <v>9.5056512042882117E-3</v>
      </c>
      <c r="E443" s="5">
        <f t="shared" si="29"/>
        <v>9.9026451044395159E-3</v>
      </c>
      <c r="F443" s="5">
        <f t="shared" si="30"/>
        <v>8.8068308075769288E-3</v>
      </c>
    </row>
    <row r="444" spans="1:6" hidden="1" outlineLevel="1" x14ac:dyDescent="0.3">
      <c r="A444" s="3">
        <v>37201</v>
      </c>
      <c r="B444" s="15">
        <v>8.8811424579955788E-3</v>
      </c>
      <c r="C444" s="5">
        <f t="shared" si="27"/>
        <v>5.6148700129224237E-3</v>
      </c>
      <c r="D444" s="5">
        <f t="shared" si="28"/>
        <v>8.8752016870936555E-3</v>
      </c>
      <c r="E444" s="5">
        <f t="shared" si="29"/>
        <v>9.6213413602238007E-3</v>
      </c>
      <c r="F444" s="5">
        <f t="shared" si="30"/>
        <v>8.6166847732472018E-3</v>
      </c>
    </row>
    <row r="445" spans="1:6" hidden="1" outlineLevel="1" x14ac:dyDescent="0.3">
      <c r="A445" s="3">
        <v>37202</v>
      </c>
      <c r="B445" s="15">
        <v>5.9997142894053718E-3</v>
      </c>
      <c r="C445" s="5">
        <f t="shared" si="27"/>
        <v>8.8811424579955788E-3</v>
      </c>
      <c r="D445" s="5">
        <f t="shared" si="28"/>
        <v>8.1581399178983459E-3</v>
      </c>
      <c r="E445" s="5">
        <f t="shared" si="29"/>
        <v>9.1570274675676269E-3</v>
      </c>
      <c r="F445" s="5">
        <f t="shared" si="30"/>
        <v>8.6859126098177229E-3</v>
      </c>
    </row>
    <row r="446" spans="1:6" hidden="1" outlineLevel="1" x14ac:dyDescent="0.3">
      <c r="A446" s="3">
        <v>37203</v>
      </c>
      <c r="B446" s="15">
        <v>1.3082580479809263E-2</v>
      </c>
      <c r="C446" s="5">
        <f t="shared" si="27"/>
        <v>5.9997142894053718E-3</v>
      </c>
      <c r="D446" s="5">
        <f t="shared" si="28"/>
        <v>7.7628488502858211E-3</v>
      </c>
      <c r="E446" s="5">
        <f t="shared" si="29"/>
        <v>9.0930943159426639E-3</v>
      </c>
      <c r="F446" s="5">
        <f t="shared" si="30"/>
        <v>8.0128667082340777E-3</v>
      </c>
    </row>
    <row r="447" spans="1:6" hidden="1" outlineLevel="1" x14ac:dyDescent="0.3">
      <c r="A447" s="3">
        <v>37204</v>
      </c>
      <c r="B447" s="15">
        <v>4.1224096198015248E-3</v>
      </c>
      <c r="C447" s="5">
        <f t="shared" si="27"/>
        <v>1.3082580479809263E-2</v>
      </c>
      <c r="D447" s="5">
        <f t="shared" si="28"/>
        <v>7.6153246571452251E-3</v>
      </c>
      <c r="E447" s="5">
        <f t="shared" si="29"/>
        <v>9.4387181361891871E-3</v>
      </c>
      <c r="F447" s="5">
        <f t="shared" si="30"/>
        <v>9.2009391972402536E-3</v>
      </c>
    </row>
    <row r="448" spans="1:6" hidden="1" outlineLevel="1" x14ac:dyDescent="0.3">
      <c r="A448" s="3">
        <v>37207</v>
      </c>
      <c r="B448" s="15">
        <v>1.5080818079157104E-2</v>
      </c>
      <c r="C448" s="5">
        <f t="shared" si="27"/>
        <v>4.1224096198015248E-3</v>
      </c>
      <c r="D448" s="5">
        <f t="shared" si="28"/>
        <v>7.540143371986832E-3</v>
      </c>
      <c r="E448" s="5">
        <f t="shared" si="29"/>
        <v>9.0845414556216791E-3</v>
      </c>
      <c r="F448" s="5">
        <f t="shared" si="30"/>
        <v>7.5999482527437847E-3</v>
      </c>
    </row>
    <row r="449" spans="1:6" hidden="1" outlineLevel="1" x14ac:dyDescent="0.3">
      <c r="A449" s="3">
        <v>37208</v>
      </c>
      <c r="B449" s="15">
        <v>6.7395851024650635E-3</v>
      </c>
      <c r="C449" s="5">
        <f t="shared" si="27"/>
        <v>1.5080818079157104E-2</v>
      </c>
      <c r="D449" s="5">
        <f t="shared" si="28"/>
        <v>9.4333329852337687E-3</v>
      </c>
      <c r="E449" s="5">
        <f t="shared" si="29"/>
        <v>9.161239280289708E-3</v>
      </c>
      <c r="F449" s="5">
        <f t="shared" si="30"/>
        <v>1.0293432392527398E-2</v>
      </c>
    </row>
    <row r="450" spans="1:6" hidden="1" outlineLevel="1" x14ac:dyDescent="0.3">
      <c r="A450" s="3">
        <v>37209</v>
      </c>
      <c r="B450" s="15">
        <v>3.9131619707053087E-3</v>
      </c>
      <c r="C450" s="5">
        <f t="shared" si="27"/>
        <v>6.7395851024650635E-3</v>
      </c>
      <c r="D450" s="5">
        <f t="shared" si="28"/>
        <v>9.005021514127666E-3</v>
      </c>
      <c r="E450" s="5">
        <f t="shared" si="29"/>
        <v>8.7585603777794261E-3</v>
      </c>
      <c r="F450" s="5">
        <f t="shared" si="30"/>
        <v>8.615857901971927E-3</v>
      </c>
    </row>
    <row r="451" spans="1:6" hidden="1" outlineLevel="1" x14ac:dyDescent="0.3">
      <c r="A451" s="3">
        <v>37210</v>
      </c>
      <c r="B451" s="15">
        <v>3.4283152282547709E-3</v>
      </c>
      <c r="C451" s="5">
        <f t="shared" si="27"/>
        <v>3.9131619707053087E-3</v>
      </c>
      <c r="D451" s="5">
        <f t="shared" si="28"/>
        <v>8.587711050387652E-3</v>
      </c>
      <c r="E451" s="5">
        <f t="shared" si="29"/>
        <v>8.4608725035306975E-3</v>
      </c>
      <c r="F451" s="5">
        <f t="shared" si="30"/>
        <v>7.8751797050059281E-3</v>
      </c>
    </row>
    <row r="452" spans="1:6" hidden="1" outlineLevel="1" x14ac:dyDescent="0.3">
      <c r="A452" s="3">
        <v>37211</v>
      </c>
      <c r="B452" s="15">
        <v>2.7429632005805653E-3</v>
      </c>
      <c r="C452" s="5">
        <f t="shared" ref="C452:C515" si="31">B451</f>
        <v>3.4283152282547709E-3</v>
      </c>
      <c r="D452" s="5">
        <f t="shared" si="28"/>
        <v>6.6568580000767553E-3</v>
      </c>
      <c r="E452" s="5">
        <f t="shared" si="29"/>
        <v>8.4376412205875006E-3</v>
      </c>
      <c r="F452" s="5">
        <f t="shared" si="30"/>
        <v>6.8923680516515002E-3</v>
      </c>
    </row>
    <row r="453" spans="1:6" hidden="1" outlineLevel="1" x14ac:dyDescent="0.3">
      <c r="A453" s="3">
        <v>37214</v>
      </c>
      <c r="B453" s="15">
        <v>5.3657103903167348E-3</v>
      </c>
      <c r="C453" s="5">
        <f t="shared" si="31"/>
        <v>2.7429632005805653E-3</v>
      </c>
      <c r="D453" s="5">
        <f t="shared" si="28"/>
        <v>6.3809687162325627E-3</v>
      </c>
      <c r="E453" s="5">
        <f t="shared" si="29"/>
        <v>7.8634516675912553E-3</v>
      </c>
      <c r="F453" s="5">
        <f t="shared" si="30"/>
        <v>6.4890177775913452E-3</v>
      </c>
    </row>
    <row r="454" spans="1:6" hidden="1" outlineLevel="1" x14ac:dyDescent="0.3">
      <c r="A454" s="3">
        <v>37215</v>
      </c>
      <c r="B454" s="15">
        <v>5.8951583868158694E-3</v>
      </c>
      <c r="C454" s="5">
        <f t="shared" si="31"/>
        <v>5.3657103903167348E-3</v>
      </c>
      <c r="D454" s="5">
        <f t="shared" si="28"/>
        <v>4.4379471784644882E-3</v>
      </c>
      <c r="E454" s="5">
        <f t="shared" si="29"/>
        <v>7.8759789642129721E-3</v>
      </c>
      <c r="F454" s="5">
        <f t="shared" si="30"/>
        <v>6.0189668294004916E-3</v>
      </c>
    </row>
    <row r="455" spans="1:6" hidden="1" outlineLevel="1" x14ac:dyDescent="0.3">
      <c r="A455" s="3">
        <v>37216</v>
      </c>
      <c r="B455" s="15">
        <v>6.3931576697063789E-3</v>
      </c>
      <c r="C455" s="5">
        <f t="shared" si="31"/>
        <v>5.8951583868158694E-3</v>
      </c>
      <c r="D455" s="5">
        <f t="shared" si="28"/>
        <v>4.2690618353346498E-3</v>
      </c>
      <c r="E455" s="5">
        <f t="shared" si="29"/>
        <v>7.7490343974747295E-3</v>
      </c>
      <c r="F455" s="5">
        <f t="shared" si="30"/>
        <v>5.9910496186968386E-3</v>
      </c>
    </row>
    <row r="456" spans="1:6" hidden="1" outlineLevel="1" x14ac:dyDescent="0.3">
      <c r="A456" s="3">
        <v>37218</v>
      </c>
      <c r="B456" s="15">
        <v>5.9338153099224881E-3</v>
      </c>
      <c r="C456" s="5">
        <f t="shared" si="31"/>
        <v>6.3931576697063789E-3</v>
      </c>
      <c r="D456" s="5">
        <f t="shared" ref="D456:D519" si="32">AVERAGE(B451:B455)</f>
        <v>4.7650609751348633E-3</v>
      </c>
      <c r="E456" s="5">
        <f t="shared" si="29"/>
        <v>7.7601221749856531E-3</v>
      </c>
      <c r="F456" s="5">
        <f t="shared" si="30"/>
        <v>6.306048530090206E-3</v>
      </c>
    </row>
    <row r="457" spans="1:6" hidden="1" outlineLevel="1" x14ac:dyDescent="0.3">
      <c r="A457" s="3">
        <v>37221</v>
      </c>
      <c r="B457" s="15">
        <v>5.7667881062228431E-3</v>
      </c>
      <c r="C457" s="5">
        <f t="shared" si="31"/>
        <v>5.9338153099224881E-3</v>
      </c>
      <c r="D457" s="5">
        <f t="shared" si="32"/>
        <v>5.2661609914684071E-3</v>
      </c>
      <c r="E457" s="5">
        <f t="shared" si="29"/>
        <v>7.7431482092027047E-3</v>
      </c>
      <c r="F457" s="5">
        <f t="shared" si="30"/>
        <v>6.4588698074740415E-3</v>
      </c>
    </row>
    <row r="458" spans="1:6" hidden="1" outlineLevel="1" x14ac:dyDescent="0.3">
      <c r="A458" s="3">
        <v>37222</v>
      </c>
      <c r="B458" s="15">
        <v>7.6224304900494623E-3</v>
      </c>
      <c r="C458" s="5">
        <f t="shared" si="31"/>
        <v>5.7667881062228431E-3</v>
      </c>
      <c r="D458" s="5">
        <f t="shared" si="32"/>
        <v>5.8709259725968632E-3</v>
      </c>
      <c r="E458" s="5">
        <f t="shared" si="29"/>
        <v>7.8805361544243731E-3</v>
      </c>
      <c r="F458" s="5">
        <f t="shared" si="30"/>
        <v>6.7515020969218763E-3</v>
      </c>
    </row>
    <row r="459" spans="1:6" hidden="1" outlineLevel="1" x14ac:dyDescent="0.3">
      <c r="A459" s="3">
        <v>37223</v>
      </c>
      <c r="B459" s="15">
        <v>5.842492955452726E-3</v>
      </c>
      <c r="C459" s="5">
        <f t="shared" si="31"/>
        <v>7.6224304900494623E-3</v>
      </c>
      <c r="D459" s="5">
        <f t="shared" si="32"/>
        <v>6.3222699925434087E-3</v>
      </c>
      <c r="E459" s="5">
        <f t="shared" si="29"/>
        <v>7.3113802543340609E-3</v>
      </c>
      <c r="F459" s="5">
        <f t="shared" si="30"/>
        <v>7.102980801348021E-3</v>
      </c>
    </row>
    <row r="460" spans="1:6" hidden="1" outlineLevel="1" x14ac:dyDescent="0.3">
      <c r="A460" s="3">
        <v>37224</v>
      </c>
      <c r="B460" s="15">
        <v>1.3809336442493651E-2</v>
      </c>
      <c r="C460" s="5">
        <f t="shared" si="31"/>
        <v>5.842492955452726E-3</v>
      </c>
      <c r="D460" s="5">
        <f t="shared" si="32"/>
        <v>6.311736906270779E-3</v>
      </c>
      <c r="E460" s="5">
        <f t="shared" si="29"/>
        <v>7.2706077168647517E-3</v>
      </c>
      <c r="F460" s="5">
        <f t="shared" si="30"/>
        <v>6.7953924601815898E-3</v>
      </c>
    </row>
    <row r="461" spans="1:6" hidden="1" outlineLevel="1" x14ac:dyDescent="0.3">
      <c r="A461" s="3">
        <v>37225</v>
      </c>
      <c r="B461" s="15">
        <v>4.6213148161893683E-3</v>
      </c>
      <c r="C461" s="5">
        <f t="shared" si="31"/>
        <v>1.3809336442493651E-2</v>
      </c>
      <c r="D461" s="5">
        <f t="shared" si="32"/>
        <v>7.794972660828234E-3</v>
      </c>
      <c r="E461" s="5">
        <f t="shared" si="29"/>
        <v>7.4997994824828615E-3</v>
      </c>
      <c r="F461" s="5">
        <f t="shared" si="30"/>
        <v>8.8524844616589323E-3</v>
      </c>
    </row>
    <row r="462" spans="1:6" hidden="1" outlineLevel="1" x14ac:dyDescent="0.3">
      <c r="A462" s="3">
        <v>37228</v>
      </c>
      <c r="B462" s="15">
        <v>6.5242762244523203E-3</v>
      </c>
      <c r="C462" s="5">
        <f t="shared" si="31"/>
        <v>4.6213148161893683E-3</v>
      </c>
      <c r="D462" s="5">
        <f t="shared" si="32"/>
        <v>7.5324725620816105E-3</v>
      </c>
      <c r="E462" s="5">
        <f t="shared" si="29"/>
        <v>7.1432023694018298E-3</v>
      </c>
      <c r="F462" s="5">
        <f t="shared" si="30"/>
        <v>7.126527523227939E-3</v>
      </c>
    </row>
    <row r="463" spans="1:6" hidden="1" outlineLevel="1" x14ac:dyDescent="0.3">
      <c r="A463" s="3">
        <v>37229</v>
      </c>
      <c r="B463" s="15">
        <v>8.931954714443616E-3</v>
      </c>
      <c r="C463" s="5">
        <f t="shared" si="31"/>
        <v>6.5242762244523203E-3</v>
      </c>
      <c r="D463" s="5">
        <f t="shared" si="32"/>
        <v>7.6839701857275055E-3</v>
      </c>
      <c r="E463" s="5">
        <f t="shared" si="29"/>
        <v>7.0772072147192991E-3</v>
      </c>
      <c r="F463" s="5">
        <f t="shared" si="30"/>
        <v>7.4893888977231472E-3</v>
      </c>
    </row>
    <row r="464" spans="1:6" hidden="1" outlineLevel="1" x14ac:dyDescent="0.3">
      <c r="A464" s="3">
        <v>37230</v>
      </c>
      <c r="B464" s="15">
        <v>1.1600689175839613E-2</v>
      </c>
      <c r="C464" s="5">
        <f t="shared" si="31"/>
        <v>8.931954714443616E-3</v>
      </c>
      <c r="D464" s="5">
        <f t="shared" si="32"/>
        <v>7.9458750306063367E-3</v>
      </c>
      <c r="E464" s="5">
        <f t="shared" si="29"/>
        <v>6.8550141814889059E-3</v>
      </c>
      <c r="F464" s="5">
        <f t="shared" si="30"/>
        <v>7.941714801385032E-3</v>
      </c>
    </row>
    <row r="465" spans="1:6" hidden="1" outlineLevel="1" x14ac:dyDescent="0.3">
      <c r="A465" s="3">
        <v>37231</v>
      </c>
      <c r="B465" s="15">
        <v>4.6019051921492348E-3</v>
      </c>
      <c r="C465" s="5">
        <f t="shared" si="31"/>
        <v>1.1600689175839613E-2</v>
      </c>
      <c r="D465" s="5">
        <f t="shared" si="32"/>
        <v>9.0975142746837125E-3</v>
      </c>
      <c r="E465" s="5">
        <f t="shared" si="29"/>
        <v>7.1778493237728202E-3</v>
      </c>
      <c r="F465" s="5">
        <f t="shared" si="30"/>
        <v>9.0048542772177883E-3</v>
      </c>
    </row>
    <row r="466" spans="1:6" hidden="1" outlineLevel="1" x14ac:dyDescent="0.3">
      <c r="A466" s="3">
        <v>37232</v>
      </c>
      <c r="B466" s="15">
        <v>4.7156847959841756E-3</v>
      </c>
      <c r="C466" s="5">
        <f t="shared" si="31"/>
        <v>4.6019051921492348E-3</v>
      </c>
      <c r="D466" s="5">
        <f t="shared" si="32"/>
        <v>7.2560280246148304E-3</v>
      </c>
      <c r="E466" s="5">
        <f t="shared" si="29"/>
        <v>7.131805468283129E-3</v>
      </c>
      <c r="F466" s="5">
        <f t="shared" si="30"/>
        <v>6.9917023742920061E-3</v>
      </c>
    </row>
    <row r="467" spans="1:6" hidden="1" outlineLevel="1" x14ac:dyDescent="0.3">
      <c r="A467" s="3">
        <v>37235</v>
      </c>
      <c r="B467" s="15">
        <v>7.1597040362463516E-3</v>
      </c>
      <c r="C467" s="5">
        <f t="shared" si="31"/>
        <v>4.7156847959841756E-3</v>
      </c>
      <c r="D467" s="5">
        <f t="shared" si="32"/>
        <v>7.2749020205737924E-3</v>
      </c>
      <c r="E467" s="5">
        <f t="shared" si="29"/>
        <v>6.9424664836462476E-3</v>
      </c>
      <c r="F467" s="5">
        <f t="shared" si="30"/>
        <v>6.9652951992895604E-3</v>
      </c>
    </row>
    <row r="468" spans="1:6" hidden="1" outlineLevel="1" x14ac:dyDescent="0.3">
      <c r="A468" s="3">
        <v>37236</v>
      </c>
      <c r="B468" s="15">
        <v>7.4643737903207939E-3</v>
      </c>
      <c r="C468" s="5">
        <f t="shared" si="31"/>
        <v>7.1597040362463516E-3</v>
      </c>
      <c r="D468" s="5">
        <f t="shared" si="32"/>
        <v>7.4019875829325985E-3</v>
      </c>
      <c r="E468" s="5">
        <f t="shared" si="29"/>
        <v>6.9951932903208371E-3</v>
      </c>
      <c r="F468" s="5">
        <f t="shared" si="30"/>
        <v>7.4390323049211681E-3</v>
      </c>
    </row>
    <row r="469" spans="1:6" hidden="1" outlineLevel="1" x14ac:dyDescent="0.3">
      <c r="A469" s="3">
        <v>37237</v>
      </c>
      <c r="B469" s="15">
        <v>8.2758157094778729E-3</v>
      </c>
      <c r="C469" s="5">
        <f t="shared" si="31"/>
        <v>7.4643737903207939E-3</v>
      </c>
      <c r="D469" s="5">
        <f t="shared" si="32"/>
        <v>7.1084713981080334E-3</v>
      </c>
      <c r="E469" s="5">
        <f t="shared" si="29"/>
        <v>6.7398202589804548E-3</v>
      </c>
      <c r="F469" s="5">
        <f t="shared" si="30"/>
        <v>7.279977549417253E-3</v>
      </c>
    </row>
    <row r="470" spans="1:6" hidden="1" outlineLevel="1" x14ac:dyDescent="0.3">
      <c r="A470" s="3">
        <v>37238</v>
      </c>
      <c r="B470" s="15">
        <v>5.3607472546519748E-3</v>
      </c>
      <c r="C470" s="5">
        <f t="shared" si="31"/>
        <v>8.2758157094778729E-3</v>
      </c>
      <c r="D470" s="5">
        <f t="shared" si="32"/>
        <v>6.4434967048356854E-3</v>
      </c>
      <c r="E470" s="5">
        <f t="shared" si="29"/>
        <v>6.9286114448748335E-3</v>
      </c>
      <c r="F470" s="5">
        <f t="shared" si="30"/>
        <v>7.1574267463268334E-3</v>
      </c>
    </row>
    <row r="471" spans="1:6" hidden="1" outlineLevel="1" x14ac:dyDescent="0.3">
      <c r="A471" s="3">
        <v>37239</v>
      </c>
      <c r="B471" s="15">
        <v>5.5733083753915936E-3</v>
      </c>
      <c r="C471" s="5">
        <f t="shared" si="31"/>
        <v>5.3607472546519748E-3</v>
      </c>
      <c r="D471" s="5">
        <f t="shared" si="32"/>
        <v>6.5952651173362339E-3</v>
      </c>
      <c r="E471" s="5">
        <f t="shared" si="29"/>
        <v>6.4867900437609646E-3</v>
      </c>
      <c r="F471" s="5">
        <f t="shared" si="30"/>
        <v>6.625654894108185E-3</v>
      </c>
    </row>
    <row r="472" spans="1:6" hidden="1" outlineLevel="1" x14ac:dyDescent="0.3">
      <c r="A472" s="3">
        <v>37242</v>
      </c>
      <c r="B472" s="15">
        <v>8.2293456418383593E-3</v>
      </c>
      <c r="C472" s="5">
        <f t="shared" si="31"/>
        <v>5.5733083753915936E-3</v>
      </c>
      <c r="D472" s="5">
        <f t="shared" si="32"/>
        <v>6.7667898332177175E-3</v>
      </c>
      <c r="E472" s="5">
        <f t="shared" si="29"/>
        <v>6.4337774652576249E-3</v>
      </c>
      <c r="F472" s="5">
        <f t="shared" si="30"/>
        <v>6.7250373473730606E-3</v>
      </c>
    </row>
    <row r="473" spans="1:6" hidden="1" outlineLevel="1" x14ac:dyDescent="0.3">
      <c r="A473" s="3">
        <v>37243</v>
      </c>
      <c r="B473" s="15">
        <v>4.3811684457603015E-3</v>
      </c>
      <c r="C473" s="5">
        <f t="shared" si="31"/>
        <v>8.2293456418383593E-3</v>
      </c>
      <c r="D473" s="5">
        <f t="shared" si="32"/>
        <v>6.9807181543361189E-3</v>
      </c>
      <c r="E473" s="5">
        <f t="shared" ref="E473:E536" si="33">AVERAGE(B451:B472)</f>
        <v>6.6299676321273085E-3</v>
      </c>
      <c r="F473" s="5">
        <f t="shared" ref="F473:F536" si="34">C473*$J$3+D473*$I$3+E473*$H$3+$K$3</f>
        <v>7.3145426096659014E-3</v>
      </c>
    </row>
    <row r="474" spans="1:6" hidden="1" outlineLevel="1" x14ac:dyDescent="0.3">
      <c r="A474" s="3">
        <v>37244</v>
      </c>
      <c r="B474" s="15">
        <v>6.9665547123292631E-3</v>
      </c>
      <c r="C474" s="5">
        <f t="shared" si="31"/>
        <v>4.3811684457603015E-3</v>
      </c>
      <c r="D474" s="5">
        <f t="shared" si="32"/>
        <v>6.3640770854240204E-3</v>
      </c>
      <c r="E474" s="5">
        <f t="shared" si="33"/>
        <v>6.6732791420139239E-3</v>
      </c>
      <c r="F474" s="5">
        <f t="shared" si="34"/>
        <v>6.4110251311885608E-3</v>
      </c>
    </row>
    <row r="475" spans="1:6" hidden="1" outlineLevel="1" x14ac:dyDescent="0.3">
      <c r="A475" s="3">
        <v>37245</v>
      </c>
      <c r="B475" s="15">
        <v>6.3686284955580047E-3</v>
      </c>
      <c r="C475" s="5">
        <f t="shared" si="31"/>
        <v>6.9665547123292631E-3</v>
      </c>
      <c r="D475" s="5">
        <f t="shared" si="32"/>
        <v>6.1022248859942977E-3</v>
      </c>
      <c r="E475" s="5">
        <f t="shared" si="33"/>
        <v>6.8652605743661369E-3</v>
      </c>
      <c r="F475" s="5">
        <f t="shared" si="34"/>
        <v>6.7667714340784533E-3</v>
      </c>
    </row>
    <row r="476" spans="1:6" hidden="1" outlineLevel="1" x14ac:dyDescent="0.3">
      <c r="A476" s="3">
        <v>37246</v>
      </c>
      <c r="B476" s="15">
        <v>8.525075711365673E-3</v>
      </c>
      <c r="C476" s="5">
        <f t="shared" si="31"/>
        <v>6.3686284955580047E-3</v>
      </c>
      <c r="D476" s="5">
        <f t="shared" si="32"/>
        <v>6.3038011341755044E-3</v>
      </c>
      <c r="E476" s="5">
        <f t="shared" si="33"/>
        <v>6.910847760968012E-3</v>
      </c>
      <c r="F476" s="5">
        <f t="shared" si="34"/>
        <v>6.7755640349700524E-3</v>
      </c>
    </row>
    <row r="477" spans="1:6" hidden="1" outlineLevel="1" x14ac:dyDescent="0.3">
      <c r="A477" s="3">
        <v>37249</v>
      </c>
      <c r="B477" s="15">
        <v>2.604231504331765E-3</v>
      </c>
      <c r="C477" s="5">
        <f t="shared" si="31"/>
        <v>8.525075711365673E-3</v>
      </c>
      <c r="D477" s="5">
        <f t="shared" si="32"/>
        <v>6.8941546013703212E-3</v>
      </c>
      <c r="E477" s="5">
        <f t="shared" si="33"/>
        <v>7.0303894575384582E-3</v>
      </c>
      <c r="F477" s="5">
        <f t="shared" si="34"/>
        <v>7.4364432439054228E-3</v>
      </c>
    </row>
    <row r="478" spans="1:6" hidden="1" outlineLevel="1" x14ac:dyDescent="0.3">
      <c r="A478" s="3">
        <v>37251</v>
      </c>
      <c r="B478" s="15">
        <v>4.4167629478134469E-3</v>
      </c>
      <c r="C478" s="5">
        <f t="shared" si="31"/>
        <v>2.604231504331765E-3</v>
      </c>
      <c r="D478" s="5">
        <f t="shared" si="32"/>
        <v>5.7691317738690013E-3</v>
      </c>
      <c r="E478" s="5">
        <f t="shared" si="33"/>
        <v>6.8581655409305211E-3</v>
      </c>
      <c r="F478" s="5">
        <f t="shared" si="34"/>
        <v>5.8965584324861976E-3</v>
      </c>
    </row>
    <row r="479" spans="1:6" hidden="1" outlineLevel="1" x14ac:dyDescent="0.3">
      <c r="A479" s="3">
        <v>37252</v>
      </c>
      <c r="B479" s="15">
        <v>3.277554658646209E-3</v>
      </c>
      <c r="C479" s="5">
        <f t="shared" si="31"/>
        <v>4.4167629478134469E-3</v>
      </c>
      <c r="D479" s="5">
        <f t="shared" si="32"/>
        <v>5.7762506742796305E-3</v>
      </c>
      <c r="E479" s="5">
        <f t="shared" si="33"/>
        <v>6.7892086153801103E-3</v>
      </c>
      <c r="F479" s="5">
        <f t="shared" si="34"/>
        <v>6.1767220083746594E-3</v>
      </c>
    </row>
    <row r="480" spans="1:6" hidden="1" outlineLevel="1" x14ac:dyDescent="0.3">
      <c r="A480" s="3">
        <v>37253</v>
      </c>
      <c r="B480" s="15">
        <v>2.9737369188025209E-3</v>
      </c>
      <c r="C480" s="5">
        <f t="shared" si="31"/>
        <v>3.277554658646209E-3</v>
      </c>
      <c r="D480" s="5">
        <f t="shared" si="32"/>
        <v>5.0384506635430199E-3</v>
      </c>
      <c r="E480" s="5">
        <f t="shared" si="33"/>
        <v>6.6760616404902629E-3</v>
      </c>
      <c r="F480" s="5">
        <f t="shared" si="34"/>
        <v>5.615540069396685E-3</v>
      </c>
    </row>
    <row r="481" spans="1:6" hidden="1" outlineLevel="1" x14ac:dyDescent="0.3">
      <c r="A481" s="3">
        <v>37256</v>
      </c>
      <c r="B481" s="15">
        <v>5.394569020541173E-3</v>
      </c>
      <c r="C481" s="5">
        <f t="shared" si="31"/>
        <v>2.9737369188025209E-3</v>
      </c>
      <c r="D481" s="5">
        <f t="shared" si="32"/>
        <v>4.3594723481919229E-3</v>
      </c>
      <c r="E481" s="5">
        <f t="shared" si="33"/>
        <v>6.4647573872517652E-3</v>
      </c>
      <c r="F481" s="5">
        <f t="shared" si="34"/>
        <v>5.1904298127546655E-3</v>
      </c>
    </row>
    <row r="482" spans="1:6" hidden="1" outlineLevel="1" x14ac:dyDescent="0.3">
      <c r="A482" s="3">
        <v>37258</v>
      </c>
      <c r="B482" s="15">
        <v>1.6899347168570993E-2</v>
      </c>
      <c r="C482" s="5">
        <f t="shared" si="31"/>
        <v>5.394569020541173E-3</v>
      </c>
      <c r="D482" s="5">
        <f t="shared" si="32"/>
        <v>3.7333710100270227E-3</v>
      </c>
      <c r="E482" s="5">
        <f t="shared" si="33"/>
        <v>6.4443972083921492E-3</v>
      </c>
      <c r="F482" s="5">
        <f t="shared" si="34"/>
        <v>5.2897452674037226E-3</v>
      </c>
    </row>
    <row r="483" spans="1:6" hidden="1" outlineLevel="1" x14ac:dyDescent="0.3">
      <c r="A483" s="3">
        <v>37259</v>
      </c>
      <c r="B483" s="15">
        <v>6.475061769580957E-3</v>
      </c>
      <c r="C483" s="5">
        <f t="shared" si="31"/>
        <v>1.6899347168570993E-2</v>
      </c>
      <c r="D483" s="5">
        <f t="shared" si="32"/>
        <v>6.5923941428748687E-3</v>
      </c>
      <c r="E483" s="5">
        <f t="shared" si="33"/>
        <v>6.5848522413956643E-3</v>
      </c>
      <c r="F483" s="5">
        <f t="shared" si="34"/>
        <v>8.5393468367568077E-3</v>
      </c>
    </row>
    <row r="484" spans="1:6" hidden="1" outlineLevel="1" x14ac:dyDescent="0.3">
      <c r="A484" s="3">
        <v>37260</v>
      </c>
      <c r="B484" s="15">
        <v>6.5494086979481199E-3</v>
      </c>
      <c r="C484" s="5">
        <f t="shared" si="31"/>
        <v>6.475061769580957E-3</v>
      </c>
      <c r="D484" s="5">
        <f t="shared" si="32"/>
        <v>7.0040539072283702E-3</v>
      </c>
      <c r="E484" s="5">
        <f t="shared" si="33"/>
        <v>6.6691134665498274E-3</v>
      </c>
      <c r="F484" s="5">
        <f t="shared" si="34"/>
        <v>7.049584189399152E-3</v>
      </c>
    </row>
    <row r="485" spans="1:6" hidden="1" outlineLevel="1" x14ac:dyDescent="0.3">
      <c r="A485" s="3">
        <v>37263</v>
      </c>
      <c r="B485" s="15">
        <v>8.1440434044886979E-3</v>
      </c>
      <c r="C485" s="5">
        <f t="shared" si="31"/>
        <v>6.5494086979481199E-3</v>
      </c>
      <c r="D485" s="5">
        <f t="shared" si="32"/>
        <v>7.6584247150887534E-3</v>
      </c>
      <c r="E485" s="5">
        <f t="shared" si="33"/>
        <v>6.6702558517087278E-3</v>
      </c>
      <c r="F485" s="5">
        <f t="shared" si="34"/>
        <v>7.3660348746719014E-3</v>
      </c>
    </row>
    <row r="486" spans="1:6" hidden="1" outlineLevel="1" x14ac:dyDescent="0.3">
      <c r="A486" s="3">
        <v>37264</v>
      </c>
      <c r="B486" s="15">
        <v>7.7223418620955111E-3</v>
      </c>
      <c r="C486" s="5">
        <f t="shared" si="31"/>
        <v>8.1440434044886979E-3</v>
      </c>
      <c r="D486" s="5">
        <f t="shared" si="32"/>
        <v>8.6924860122259886E-3</v>
      </c>
      <c r="E486" s="5">
        <f t="shared" si="33"/>
        <v>6.6344417012562324E-3</v>
      </c>
      <c r="F486" s="5">
        <f t="shared" si="34"/>
        <v>8.0970078032265164E-3</v>
      </c>
    </row>
    <row r="487" spans="1:6" hidden="1" outlineLevel="1" x14ac:dyDescent="0.3">
      <c r="A487" s="3">
        <v>37265</v>
      </c>
      <c r="B487" s="15">
        <v>1.2400878298173665E-2</v>
      </c>
      <c r="C487" s="5">
        <f t="shared" si="31"/>
        <v>7.7223418620955111E-3</v>
      </c>
      <c r="D487" s="5">
        <f t="shared" si="32"/>
        <v>9.1580405805368574E-3</v>
      </c>
      <c r="E487" s="5">
        <f t="shared" si="33"/>
        <v>6.4581531869951359E-3</v>
      </c>
      <c r="F487" s="5">
        <f t="shared" si="34"/>
        <v>8.1942191356881213E-3</v>
      </c>
    </row>
    <row r="488" spans="1:6" hidden="1" outlineLevel="1" x14ac:dyDescent="0.3">
      <c r="A488" s="3">
        <v>37266</v>
      </c>
      <c r="B488" s="15">
        <v>3.0208421016145021E-3</v>
      </c>
      <c r="C488" s="5">
        <f t="shared" si="31"/>
        <v>1.2400878298173665E-2</v>
      </c>
      <c r="D488" s="5">
        <f t="shared" si="32"/>
        <v>8.2583468064573902E-3</v>
      </c>
      <c r="E488" s="5">
        <f t="shared" si="33"/>
        <v>6.8126519645417003E-3</v>
      </c>
      <c r="F488" s="5">
        <f t="shared" si="34"/>
        <v>8.6421820658233311E-3</v>
      </c>
    </row>
    <row r="489" spans="1:6" hidden="1" outlineLevel="1" x14ac:dyDescent="0.3">
      <c r="A489" s="3">
        <v>37267</v>
      </c>
      <c r="B489" s="15">
        <v>6.8290858819180598E-3</v>
      </c>
      <c r="C489" s="5">
        <f t="shared" si="31"/>
        <v>3.0208421016145021E-3</v>
      </c>
      <c r="D489" s="5">
        <f t="shared" si="32"/>
        <v>7.5675028728640998E-3</v>
      </c>
      <c r="E489" s="5">
        <f t="shared" si="33"/>
        <v>6.7356136602521703E-3</v>
      </c>
      <c r="F489" s="5">
        <f t="shared" si="34"/>
        <v>6.7652587021071551E-3</v>
      </c>
    </row>
    <row r="490" spans="1:6" hidden="1" outlineLevel="1" x14ac:dyDescent="0.3">
      <c r="A490" s="3">
        <v>37270</v>
      </c>
      <c r="B490" s="15">
        <v>7.0597501375706251E-3</v>
      </c>
      <c r="C490" s="5">
        <f t="shared" si="31"/>
        <v>6.8290858819180598E-3</v>
      </c>
      <c r="D490" s="5">
        <f t="shared" si="32"/>
        <v>7.6234383096580871E-3</v>
      </c>
      <c r="E490" s="5">
        <f t="shared" si="33"/>
        <v>6.7205855623281565E-3</v>
      </c>
      <c r="F490" s="5">
        <f t="shared" si="34"/>
        <v>7.4098216741366602E-3</v>
      </c>
    </row>
    <row r="491" spans="1:6" hidden="1" outlineLevel="1" x14ac:dyDescent="0.3">
      <c r="A491" s="3">
        <v>37271</v>
      </c>
      <c r="B491" s="15">
        <v>6.6800467823772301E-3</v>
      </c>
      <c r="C491" s="5">
        <f t="shared" si="31"/>
        <v>7.0597501375706251E-3</v>
      </c>
      <c r="D491" s="5">
        <f t="shared" si="32"/>
        <v>7.4065796562744731E-3</v>
      </c>
      <c r="E491" s="5">
        <f t="shared" si="33"/>
        <v>6.702193578112239E-3</v>
      </c>
      <c r="F491" s="5">
        <f t="shared" si="34"/>
        <v>7.3415884589953014E-3</v>
      </c>
    </row>
    <row r="492" spans="1:6" hidden="1" outlineLevel="1" x14ac:dyDescent="0.3">
      <c r="A492" s="3">
        <v>37272</v>
      </c>
      <c r="B492" s="15">
        <v>7.2675049579580368E-3</v>
      </c>
      <c r="C492" s="5">
        <f t="shared" si="31"/>
        <v>6.6800467823772301E-3</v>
      </c>
      <c r="D492" s="5">
        <f t="shared" si="32"/>
        <v>7.1981206403308158E-3</v>
      </c>
      <c r="E492" s="5">
        <f t="shared" si="33"/>
        <v>6.629658626880394E-3</v>
      </c>
      <c r="F492" s="5">
        <f t="shared" si="34"/>
        <v>7.1620499029010059E-3</v>
      </c>
    </row>
    <row r="493" spans="1:6" hidden="1" outlineLevel="1" x14ac:dyDescent="0.3">
      <c r="A493" s="3">
        <v>37273</v>
      </c>
      <c r="B493" s="15">
        <v>6.3652061791210513E-3</v>
      </c>
      <c r="C493" s="5">
        <f t="shared" si="31"/>
        <v>7.2675049579580368E-3</v>
      </c>
      <c r="D493" s="5">
        <f t="shared" si="32"/>
        <v>6.1714459722876907E-3</v>
      </c>
      <c r="E493" s="5">
        <f t="shared" si="33"/>
        <v>6.716329431576123E-3</v>
      </c>
      <c r="F493" s="5">
        <f t="shared" si="34"/>
        <v>6.8058418416395029E-3</v>
      </c>
    </row>
    <row r="494" spans="1:6" hidden="1" outlineLevel="1" x14ac:dyDescent="0.3">
      <c r="A494" s="3">
        <v>37274</v>
      </c>
      <c r="B494" s="15">
        <v>6.4828464488298505E-3</v>
      </c>
      <c r="C494" s="5">
        <f t="shared" si="31"/>
        <v>6.3652061791210513E-3</v>
      </c>
      <c r="D494" s="5">
        <f t="shared" si="32"/>
        <v>6.8403187877890004E-3</v>
      </c>
      <c r="E494" s="5">
        <f t="shared" si="33"/>
        <v>6.7523247862911005E-3</v>
      </c>
      <c r="F494" s="5">
        <f t="shared" si="34"/>
        <v>6.9791961374869038E-3</v>
      </c>
    </row>
    <row r="495" spans="1:6" hidden="1" outlineLevel="1" x14ac:dyDescent="0.3">
      <c r="A495" s="3">
        <v>37278</v>
      </c>
      <c r="B495" s="15">
        <v>9.5261708417821288E-3</v>
      </c>
      <c r="C495" s="5">
        <f t="shared" si="31"/>
        <v>6.4828464488298505E-3</v>
      </c>
      <c r="D495" s="5">
        <f t="shared" si="32"/>
        <v>6.7710709011713586E-3</v>
      </c>
      <c r="E495" s="5">
        <f t="shared" si="33"/>
        <v>6.672938459336167E-3</v>
      </c>
      <c r="F495" s="5">
        <f t="shared" si="34"/>
        <v>6.943719291769632E-3</v>
      </c>
    </row>
    <row r="496" spans="1:6" hidden="1" outlineLevel="1" x14ac:dyDescent="0.3">
      <c r="A496" s="3">
        <v>37279</v>
      </c>
      <c r="B496" s="15">
        <v>9.5982286775717577E-3</v>
      </c>
      <c r="C496" s="5">
        <f t="shared" si="31"/>
        <v>9.5261708417821288E-3</v>
      </c>
      <c r="D496" s="5">
        <f t="shared" si="32"/>
        <v>7.2643550420136592E-3</v>
      </c>
      <c r="E496" s="5">
        <f t="shared" si="33"/>
        <v>6.9068022046098855E-3</v>
      </c>
      <c r="F496" s="5">
        <f t="shared" si="34"/>
        <v>7.7370335592750212E-3</v>
      </c>
    </row>
    <row r="497" spans="1:6" hidden="1" outlineLevel="1" x14ac:dyDescent="0.3">
      <c r="A497" s="3">
        <v>37280</v>
      </c>
      <c r="B497" s="15">
        <v>5.1313780095581102E-3</v>
      </c>
      <c r="C497" s="5">
        <f t="shared" si="31"/>
        <v>9.5982286775717577E-3</v>
      </c>
      <c r="D497" s="5">
        <f t="shared" si="32"/>
        <v>7.8479914210525647E-3</v>
      </c>
      <c r="E497" s="5">
        <f t="shared" si="33"/>
        <v>7.0264237484845447E-3</v>
      </c>
      <c r="F497" s="5">
        <f t="shared" si="34"/>
        <v>8.0539075654322903E-3</v>
      </c>
    </row>
    <row r="498" spans="1:6" hidden="1" outlineLevel="1" x14ac:dyDescent="0.3">
      <c r="A498" s="3">
        <v>37281</v>
      </c>
      <c r="B498" s="15">
        <v>5.7922468843846974E-3</v>
      </c>
      <c r="C498" s="5">
        <f t="shared" si="31"/>
        <v>5.1313780095581102E-3</v>
      </c>
      <c r="D498" s="5">
        <f t="shared" si="32"/>
        <v>7.4207660313725787E-3</v>
      </c>
      <c r="E498" s="5">
        <f t="shared" si="33"/>
        <v>6.9701850900300037E-3</v>
      </c>
      <c r="F498" s="5">
        <f t="shared" si="34"/>
        <v>7.1089130505770873E-3</v>
      </c>
    </row>
    <row r="499" spans="1:6" hidden="1" outlineLevel="1" x14ac:dyDescent="0.3">
      <c r="A499" s="3">
        <v>37284</v>
      </c>
      <c r="B499" s="15">
        <v>3.7495601767271935E-3</v>
      </c>
      <c r="C499" s="5">
        <f t="shared" si="31"/>
        <v>5.7922468843846974E-3</v>
      </c>
      <c r="D499" s="5">
        <f t="shared" si="32"/>
        <v>7.3061741724253088E-3</v>
      </c>
      <c r="E499" s="5">
        <f t="shared" si="33"/>
        <v>6.8459655978945046E-3</v>
      </c>
      <c r="F499" s="5">
        <f t="shared" si="34"/>
        <v>7.1284844324455733E-3</v>
      </c>
    </row>
    <row r="500" spans="1:6" hidden="1" outlineLevel="1" x14ac:dyDescent="0.3">
      <c r="A500" s="3">
        <v>37285</v>
      </c>
      <c r="B500" s="15">
        <v>1.1505127020930501E-2</v>
      </c>
      <c r="C500" s="5">
        <f t="shared" si="31"/>
        <v>3.7495601767271935E-3</v>
      </c>
      <c r="D500" s="5">
        <f t="shared" si="32"/>
        <v>6.7595169180047782E-3</v>
      </c>
      <c r="E500" s="5">
        <f t="shared" si="33"/>
        <v>6.8980259920942977E-3</v>
      </c>
      <c r="F500" s="5">
        <f t="shared" si="34"/>
        <v>6.5552538342063243E-3</v>
      </c>
    </row>
    <row r="501" spans="1:6" hidden="1" outlineLevel="1" x14ac:dyDescent="0.3">
      <c r="A501" s="3">
        <v>37286</v>
      </c>
      <c r="B501" s="15">
        <v>1.4863960146203935E-2</v>
      </c>
      <c r="C501" s="5">
        <f t="shared" si="31"/>
        <v>1.1505127020930501E-2</v>
      </c>
      <c r="D501" s="5">
        <f t="shared" si="32"/>
        <v>7.155308153834453E-3</v>
      </c>
      <c r="E501" s="5">
        <f t="shared" si="33"/>
        <v>7.2202243590541639E-3</v>
      </c>
      <c r="F501" s="5">
        <f t="shared" si="34"/>
        <v>8.0990735688506958E-3</v>
      </c>
    </row>
    <row r="502" spans="1:6" hidden="1" outlineLevel="1" x14ac:dyDescent="0.3">
      <c r="A502" s="3">
        <v>37287</v>
      </c>
      <c r="B502" s="15">
        <v>5.2694010264362099E-3</v>
      </c>
      <c r="C502" s="5">
        <f t="shared" si="31"/>
        <v>1.4863960146203935E-2</v>
      </c>
      <c r="D502" s="5">
        <f t="shared" si="32"/>
        <v>8.2084544475608881E-3</v>
      </c>
      <c r="E502" s="5">
        <f t="shared" si="33"/>
        <v>7.7468791539431515E-3</v>
      </c>
      <c r="F502" s="5">
        <f t="shared" si="34"/>
        <v>9.2872257319805834E-3</v>
      </c>
    </row>
    <row r="503" spans="1:6" hidden="1" outlineLevel="1" x14ac:dyDescent="0.3">
      <c r="A503" s="3">
        <v>37288</v>
      </c>
      <c r="B503" s="15">
        <v>4.7180420894900226E-3</v>
      </c>
      <c r="C503" s="5">
        <f t="shared" si="31"/>
        <v>5.2694010264362099E-3</v>
      </c>
      <c r="D503" s="5">
        <f t="shared" si="32"/>
        <v>8.2360590509365054E-3</v>
      </c>
      <c r="E503" s="5">
        <f t="shared" si="33"/>
        <v>7.8512275224719586E-3</v>
      </c>
      <c r="F503" s="5">
        <f t="shared" si="34"/>
        <v>7.7604728088881206E-3</v>
      </c>
    </row>
    <row r="504" spans="1:6" hidden="1" outlineLevel="1" x14ac:dyDescent="0.3">
      <c r="A504" s="3">
        <v>37291</v>
      </c>
      <c r="B504" s="15">
        <v>9.5711383688450568E-3</v>
      </c>
      <c r="C504" s="5">
        <f t="shared" si="31"/>
        <v>4.7180420894900226E-3</v>
      </c>
      <c r="D504" s="5">
        <f t="shared" si="32"/>
        <v>8.0212180919575736E-3</v>
      </c>
      <c r="E504" s="5">
        <f t="shared" si="33"/>
        <v>7.8204762983332694E-3</v>
      </c>
      <c r="F504" s="5">
        <f t="shared" si="34"/>
        <v>7.5617640259763204E-3</v>
      </c>
    </row>
    <row r="505" spans="1:6" hidden="1" outlineLevel="1" x14ac:dyDescent="0.3">
      <c r="A505" s="3">
        <v>37292</v>
      </c>
      <c r="B505" s="15">
        <v>7.6241412389085848E-3</v>
      </c>
      <c r="C505" s="5">
        <f t="shared" si="31"/>
        <v>9.5711383688450568E-3</v>
      </c>
      <c r="D505" s="5">
        <f t="shared" si="32"/>
        <v>9.1855337303811454E-3</v>
      </c>
      <c r="E505" s="5">
        <f t="shared" si="33"/>
        <v>7.4873758983457243E-3</v>
      </c>
      <c r="F505" s="5">
        <f t="shared" si="34"/>
        <v>8.8017259629384111E-3</v>
      </c>
    </row>
    <row r="506" spans="1:6" hidden="1" outlineLevel="1" x14ac:dyDescent="0.3">
      <c r="A506" s="3">
        <v>37293</v>
      </c>
      <c r="B506" s="15">
        <v>8.1735339857636272E-3</v>
      </c>
      <c r="C506" s="5">
        <f t="shared" si="31"/>
        <v>7.6241412389085848E-3</v>
      </c>
      <c r="D506" s="5">
        <f t="shared" si="32"/>
        <v>8.4093365739767618E-3</v>
      </c>
      <c r="E506" s="5">
        <f t="shared" si="33"/>
        <v>7.5396067833151618E-3</v>
      </c>
      <c r="F506" s="5">
        <f t="shared" si="34"/>
        <v>8.1375688447963505E-3</v>
      </c>
    </row>
    <row r="507" spans="1:6" hidden="1" outlineLevel="1" x14ac:dyDescent="0.3">
      <c r="A507" s="3">
        <v>37294</v>
      </c>
      <c r="B507" s="15">
        <v>5.5058367362166467E-3</v>
      </c>
      <c r="C507" s="5">
        <f t="shared" si="31"/>
        <v>8.1735339857636272E-3</v>
      </c>
      <c r="D507" s="5">
        <f t="shared" si="32"/>
        <v>7.0712513418887011E-3</v>
      </c>
      <c r="E507" s="5">
        <f t="shared" si="33"/>
        <v>7.6134306600340483E-3</v>
      </c>
      <c r="F507" s="5">
        <f t="shared" si="34"/>
        <v>7.6268302098749241E-3</v>
      </c>
    </row>
    <row r="508" spans="1:6" hidden="1" outlineLevel="1" x14ac:dyDescent="0.3">
      <c r="A508" s="3">
        <v>37295</v>
      </c>
      <c r="B508" s="15">
        <v>7.9137500287098338E-3</v>
      </c>
      <c r="C508" s="5">
        <f t="shared" si="31"/>
        <v>5.5058367362166467E-3</v>
      </c>
      <c r="D508" s="5">
        <f t="shared" si="32"/>
        <v>7.1185384838447887E-3</v>
      </c>
      <c r="E508" s="5">
        <f t="shared" si="33"/>
        <v>7.493512175112591E-3</v>
      </c>
      <c r="F508" s="5">
        <f t="shared" si="34"/>
        <v>7.1784226733025668E-3</v>
      </c>
    </row>
    <row r="509" spans="1:6" hidden="1" outlineLevel="1" x14ac:dyDescent="0.3">
      <c r="A509" s="3">
        <v>37298</v>
      </c>
      <c r="B509" s="15">
        <v>5.9812891488453986E-3</v>
      </c>
      <c r="C509" s="5">
        <f t="shared" si="31"/>
        <v>7.9137500287098338E-3</v>
      </c>
      <c r="D509" s="5">
        <f t="shared" si="32"/>
        <v>7.7576800716887499E-3</v>
      </c>
      <c r="E509" s="5">
        <f t="shared" si="33"/>
        <v>7.5022125463223323E-3</v>
      </c>
      <c r="F509" s="5">
        <f t="shared" si="34"/>
        <v>7.8716073065799915E-3</v>
      </c>
    </row>
    <row r="510" spans="1:6" hidden="1" outlineLevel="1" x14ac:dyDescent="0.3">
      <c r="A510" s="3">
        <v>37299</v>
      </c>
      <c r="B510" s="15">
        <v>8.6509773984571447E-3</v>
      </c>
      <c r="C510" s="5">
        <f t="shared" si="31"/>
        <v>5.9812891488453986E-3</v>
      </c>
      <c r="D510" s="5">
        <f t="shared" si="32"/>
        <v>7.0397102276888186E-3</v>
      </c>
      <c r="E510" s="5">
        <f t="shared" si="33"/>
        <v>7.2104130395346834E-3</v>
      </c>
      <c r="F510" s="5">
        <f t="shared" si="34"/>
        <v>7.1391502952103392E-3</v>
      </c>
    </row>
    <row r="511" spans="1:6" hidden="1" outlineLevel="1" x14ac:dyDescent="0.3">
      <c r="A511" s="3">
        <v>37300</v>
      </c>
      <c r="B511" s="15">
        <v>3.4716367538842577E-3</v>
      </c>
      <c r="C511" s="5">
        <f t="shared" si="31"/>
        <v>8.6509773984571447E-3</v>
      </c>
      <c r="D511" s="5">
        <f t="shared" si="32"/>
        <v>7.2450774595985302E-3</v>
      </c>
      <c r="E511" s="5">
        <f t="shared" si="33"/>
        <v>7.4663282803002582E-3</v>
      </c>
      <c r="F511" s="5">
        <f t="shared" si="34"/>
        <v>7.7438768848172371E-3</v>
      </c>
    </row>
    <row r="512" spans="1:6" hidden="1" outlineLevel="1" x14ac:dyDescent="0.3">
      <c r="A512" s="3">
        <v>37301</v>
      </c>
      <c r="B512" s="15">
        <v>6.7913200527437781E-3</v>
      </c>
      <c r="C512" s="5">
        <f t="shared" si="31"/>
        <v>3.4716367538842577E-3</v>
      </c>
      <c r="D512" s="5">
        <f t="shared" si="32"/>
        <v>6.3046980132226565E-3</v>
      </c>
      <c r="E512" s="5">
        <f t="shared" si="33"/>
        <v>7.3137169562987221E-3</v>
      </c>
      <c r="F512" s="5">
        <f t="shared" si="34"/>
        <v>6.4166082140930461E-3</v>
      </c>
    </row>
    <row r="513" spans="1:6" hidden="1" outlineLevel="1" x14ac:dyDescent="0.3">
      <c r="A513" s="3">
        <v>37302</v>
      </c>
      <c r="B513" s="15">
        <v>6.1236953773054397E-3</v>
      </c>
      <c r="C513" s="5">
        <f t="shared" si="31"/>
        <v>6.7913200527437781E-3</v>
      </c>
      <c r="D513" s="5">
        <f t="shared" si="32"/>
        <v>6.561794676528082E-3</v>
      </c>
      <c r="E513" s="5">
        <f t="shared" si="33"/>
        <v>7.3015155888065944E-3</v>
      </c>
      <c r="F513" s="5">
        <f t="shared" si="34"/>
        <v>7.0755115800982885E-3</v>
      </c>
    </row>
    <row r="514" spans="1:6" hidden="1" outlineLevel="1" x14ac:dyDescent="0.3">
      <c r="A514" s="3">
        <v>37306</v>
      </c>
      <c r="B514" s="15">
        <v>8.8192119330677485E-3</v>
      </c>
      <c r="C514" s="5">
        <f t="shared" si="31"/>
        <v>6.1236953773054397E-3</v>
      </c>
      <c r="D514" s="5">
        <f t="shared" si="32"/>
        <v>6.2037837462472038E-3</v>
      </c>
      <c r="E514" s="5">
        <f t="shared" si="33"/>
        <v>7.2762268885760567E-3</v>
      </c>
      <c r="F514" s="5">
        <f t="shared" si="34"/>
        <v>6.7928339688075375E-3</v>
      </c>
    </row>
    <row r="515" spans="1:6" hidden="1" outlineLevel="1" x14ac:dyDescent="0.3">
      <c r="A515" s="3">
        <v>37307</v>
      </c>
      <c r="B515" s="15">
        <v>1.220709076842833E-2</v>
      </c>
      <c r="C515" s="5">
        <f t="shared" si="31"/>
        <v>8.8192119330677485E-3</v>
      </c>
      <c r="D515" s="5">
        <f t="shared" si="32"/>
        <v>6.771368303091674E-3</v>
      </c>
      <c r="E515" s="5">
        <f t="shared" si="33"/>
        <v>7.3467590238083169E-3</v>
      </c>
      <c r="F515" s="5">
        <f t="shared" si="34"/>
        <v>7.517381308924348E-3</v>
      </c>
    </row>
    <row r="516" spans="1:6" hidden="1" outlineLevel="1" x14ac:dyDescent="0.3">
      <c r="A516" s="3">
        <v>37308</v>
      </c>
      <c r="B516" s="15">
        <v>8.3549116139084965E-3</v>
      </c>
      <c r="C516" s="5">
        <f t="shared" ref="C516:C579" si="35">B515</f>
        <v>1.220709076842833E-2</v>
      </c>
      <c r="D516" s="5">
        <f t="shared" si="32"/>
        <v>7.4825909770859112E-3</v>
      </c>
      <c r="E516" s="5">
        <f t="shared" si="33"/>
        <v>7.6122992324131923E-3</v>
      </c>
      <c r="F516" s="5">
        <f t="shared" si="34"/>
        <v>8.4772826082226589E-3</v>
      </c>
    </row>
    <row r="517" spans="1:6" hidden="1" outlineLevel="1" x14ac:dyDescent="0.3">
      <c r="A517" s="3">
        <v>37309</v>
      </c>
      <c r="B517" s="15">
        <v>8.7877675678687817E-3</v>
      </c>
      <c r="C517" s="5">
        <f t="shared" si="35"/>
        <v>8.3549116139084965E-3</v>
      </c>
      <c r="D517" s="5">
        <f t="shared" si="32"/>
        <v>8.459245949090758E-3</v>
      </c>
      <c r="E517" s="5">
        <f t="shared" si="33"/>
        <v>7.6973931035531316E-3</v>
      </c>
      <c r="F517" s="5">
        <f t="shared" si="34"/>
        <v>8.3250927625854038E-3</v>
      </c>
    </row>
    <row r="518" spans="1:6" hidden="1" outlineLevel="1" x14ac:dyDescent="0.3">
      <c r="A518" s="3">
        <v>37312</v>
      </c>
      <c r="B518" s="15">
        <v>3.7301671369788427E-3</v>
      </c>
      <c r="C518" s="5">
        <f t="shared" si="35"/>
        <v>8.7877675678687817E-3</v>
      </c>
      <c r="D518" s="5">
        <f t="shared" si="32"/>
        <v>8.8585354521157587E-3</v>
      </c>
      <c r="E518" s="5">
        <f t="shared" si="33"/>
        <v>7.6638293183752537E-3</v>
      </c>
      <c r="F518" s="5">
        <f t="shared" si="34"/>
        <v>8.571830327792752E-3</v>
      </c>
    </row>
    <row r="519" spans="1:6" hidden="1" outlineLevel="1" x14ac:dyDescent="0.3">
      <c r="A519" s="3">
        <v>37313</v>
      </c>
      <c r="B519" s="15">
        <v>7.0130821089918376E-3</v>
      </c>
      <c r="C519" s="5">
        <f t="shared" si="35"/>
        <v>3.7301671369788427E-3</v>
      </c>
      <c r="D519" s="5">
        <f t="shared" si="32"/>
        <v>8.3798298040504409E-3</v>
      </c>
      <c r="E519" s="5">
        <f t="shared" si="33"/>
        <v>7.3970992483483019E-3</v>
      </c>
      <c r="F519" s="5">
        <f t="shared" si="34"/>
        <v>7.4465115978209154E-3</v>
      </c>
    </row>
    <row r="520" spans="1:6" hidden="1" outlineLevel="1" x14ac:dyDescent="0.3">
      <c r="A520" s="3">
        <v>37314</v>
      </c>
      <c r="B520" s="15">
        <v>5.7169414816928945E-3</v>
      </c>
      <c r="C520" s="5">
        <f t="shared" si="35"/>
        <v>7.0130821089918376E-3</v>
      </c>
      <c r="D520" s="5">
        <f t="shared" ref="D520:D583" si="36">AVERAGE(B515:B519)</f>
        <v>8.0186038392352586E-3</v>
      </c>
      <c r="E520" s="5">
        <f t="shared" si="33"/>
        <v>7.4826312528680165E-3</v>
      </c>
      <c r="F520" s="5">
        <f t="shared" si="34"/>
        <v>7.8399419136287313E-3</v>
      </c>
    </row>
    <row r="521" spans="1:6" hidden="1" outlineLevel="1" x14ac:dyDescent="0.3">
      <c r="A521" s="3">
        <v>37315</v>
      </c>
      <c r="B521" s="15">
        <v>6.7515568104295348E-3</v>
      </c>
      <c r="C521" s="5">
        <f t="shared" si="35"/>
        <v>5.7169414816928945E-3</v>
      </c>
      <c r="D521" s="5">
        <f t="shared" si="36"/>
        <v>6.7205739818881702E-3</v>
      </c>
      <c r="E521" s="5">
        <f t="shared" si="33"/>
        <v>7.4792082800183898E-3</v>
      </c>
      <c r="F521" s="5">
        <f t="shared" si="34"/>
        <v>7.0240249121375636E-3</v>
      </c>
    </row>
    <row r="522" spans="1:6" hidden="1" outlineLevel="1" x14ac:dyDescent="0.3">
      <c r="A522" s="3">
        <v>37316</v>
      </c>
      <c r="B522" s="15">
        <v>7.639816078532753E-3</v>
      </c>
      <c r="C522" s="5">
        <f t="shared" si="35"/>
        <v>6.7515568104295348E-3</v>
      </c>
      <c r="D522" s="5">
        <f t="shared" si="36"/>
        <v>6.3999030211923779E-3</v>
      </c>
      <c r="E522" s="5">
        <f t="shared" si="33"/>
        <v>7.6156626724594037E-3</v>
      </c>
      <c r="F522" s="5">
        <f t="shared" si="34"/>
        <v>7.0830430296165928E-3</v>
      </c>
    </row>
    <row r="523" spans="1:6" hidden="1" outlineLevel="1" x14ac:dyDescent="0.3">
      <c r="A523" s="3">
        <v>37319</v>
      </c>
      <c r="B523" s="15">
        <v>9.6143368838196488E-3</v>
      </c>
      <c r="C523" s="5">
        <f t="shared" si="35"/>
        <v>7.639816078532753E-3</v>
      </c>
      <c r="D523" s="5">
        <f t="shared" si="36"/>
        <v>6.170312723325173E-3</v>
      </c>
      <c r="E523" s="5">
        <f t="shared" si="33"/>
        <v>7.4399667205322347E-3</v>
      </c>
      <c r="F523" s="5">
        <f t="shared" si="34"/>
        <v>7.0717636315651995E-3</v>
      </c>
    </row>
    <row r="524" spans="1:6" hidden="1" outlineLevel="1" x14ac:dyDescent="0.3">
      <c r="A524" s="3">
        <v>37320</v>
      </c>
      <c r="B524" s="15">
        <v>6.7774847284973704E-3</v>
      </c>
      <c r="C524" s="5">
        <f t="shared" si="35"/>
        <v>9.6143368838196488E-3</v>
      </c>
      <c r="D524" s="5">
        <f t="shared" si="36"/>
        <v>7.347146672693333E-3</v>
      </c>
      <c r="E524" s="5">
        <f t="shared" si="33"/>
        <v>7.2013474813329486E-3</v>
      </c>
      <c r="F524" s="5">
        <f t="shared" si="34"/>
        <v>7.8735797385795208E-3</v>
      </c>
    </row>
    <row r="525" spans="1:6" hidden="1" outlineLevel="1" x14ac:dyDescent="0.3">
      <c r="A525" s="3">
        <v>37321</v>
      </c>
      <c r="B525" s="15">
        <v>1.0766775607279412E-2</v>
      </c>
      <c r="C525" s="5">
        <f t="shared" si="35"/>
        <v>6.7774847284973704E-3</v>
      </c>
      <c r="D525" s="5">
        <f t="shared" si="36"/>
        <v>7.300027196594441E-3</v>
      </c>
      <c r="E525" s="5">
        <f t="shared" si="33"/>
        <v>7.2698967405175454E-3</v>
      </c>
      <c r="F525" s="5">
        <f t="shared" si="34"/>
        <v>7.4071889021134572E-3</v>
      </c>
    </row>
    <row r="526" spans="1:6" hidden="1" outlineLevel="1" x14ac:dyDescent="0.3">
      <c r="A526" s="3">
        <v>37322</v>
      </c>
      <c r="B526" s="15">
        <v>5.0697677679175136E-3</v>
      </c>
      <c r="C526" s="5">
        <f t="shared" si="35"/>
        <v>1.0766775607279412E-2</v>
      </c>
      <c r="D526" s="5">
        <f t="shared" si="36"/>
        <v>8.3099940217117429E-3</v>
      </c>
      <c r="E526" s="5">
        <f t="shared" si="33"/>
        <v>7.5448391731443359E-3</v>
      </c>
      <c r="F526" s="5">
        <f t="shared" si="34"/>
        <v>8.606895414270262E-3</v>
      </c>
    </row>
    <row r="527" spans="1:6" hidden="1" outlineLevel="1" x14ac:dyDescent="0.3">
      <c r="A527" s="3">
        <v>37323</v>
      </c>
      <c r="B527" s="15">
        <v>5.477289838117458E-3</v>
      </c>
      <c r="C527" s="5">
        <f t="shared" si="35"/>
        <v>5.0697677679175136E-3</v>
      </c>
      <c r="D527" s="5">
        <f t="shared" si="36"/>
        <v>7.97363621320934E-3</v>
      </c>
      <c r="E527" s="5">
        <f t="shared" si="33"/>
        <v>7.3402314185567205E-3</v>
      </c>
      <c r="F527" s="5">
        <f t="shared" si="34"/>
        <v>7.4607692550797827E-3</v>
      </c>
    </row>
    <row r="528" spans="1:6" hidden="1" outlineLevel="1" x14ac:dyDescent="0.3">
      <c r="A528" s="3">
        <v>37326</v>
      </c>
      <c r="B528" s="15">
        <v>8.2680205873334953E-3</v>
      </c>
      <c r="C528" s="5">
        <f t="shared" si="35"/>
        <v>5.477289838117458E-3</v>
      </c>
      <c r="D528" s="5">
        <f t="shared" si="36"/>
        <v>7.5411309651262802E-3</v>
      </c>
      <c r="E528" s="5">
        <f t="shared" si="33"/>
        <v>7.2426472639753057E-3</v>
      </c>
      <c r="F528" s="5">
        <f t="shared" si="34"/>
        <v>7.2987948138247376E-3</v>
      </c>
    </row>
    <row r="529" spans="1:6" hidden="1" outlineLevel="1" x14ac:dyDescent="0.3">
      <c r="A529" s="3">
        <v>37327</v>
      </c>
      <c r="B529" s="15">
        <v>8.8579935176276593E-3</v>
      </c>
      <c r="C529" s="5">
        <f t="shared" si="35"/>
        <v>8.2680205873334953E-3</v>
      </c>
      <c r="D529" s="5">
        <f t="shared" si="36"/>
        <v>7.2718677058290493E-3</v>
      </c>
      <c r="E529" s="5">
        <f t="shared" si="33"/>
        <v>7.2469421095012095E-3</v>
      </c>
      <c r="F529" s="5">
        <f t="shared" si="34"/>
        <v>7.6313691487288476E-3</v>
      </c>
    </row>
    <row r="530" spans="1:6" hidden="1" outlineLevel="1" x14ac:dyDescent="0.3">
      <c r="A530" s="3">
        <v>37328</v>
      </c>
      <c r="B530" s="15">
        <v>4.8397962357251698E-3</v>
      </c>
      <c r="C530" s="5">
        <f t="shared" si="35"/>
        <v>8.8579935176276593E-3</v>
      </c>
      <c r="D530" s="5">
        <f t="shared" si="36"/>
        <v>7.6879694636551076E-3</v>
      </c>
      <c r="E530" s="5">
        <f t="shared" si="33"/>
        <v>7.3993128722926191E-3</v>
      </c>
      <c r="F530" s="5">
        <f t="shared" si="34"/>
        <v>7.9644295966009512E-3</v>
      </c>
    </row>
    <row r="531" spans="1:6" hidden="1" outlineLevel="1" x14ac:dyDescent="0.3">
      <c r="A531" s="3">
        <v>37329</v>
      </c>
      <c r="B531" s="15">
        <v>5.7009045197553114E-3</v>
      </c>
      <c r="C531" s="5">
        <f t="shared" si="35"/>
        <v>4.8397962357251698E-3</v>
      </c>
      <c r="D531" s="5">
        <f t="shared" si="36"/>
        <v>6.5025735893442585E-3</v>
      </c>
      <c r="E531" s="5">
        <f t="shared" si="33"/>
        <v>7.2595876998842257E-3</v>
      </c>
      <c r="F531" s="5">
        <f t="shared" si="34"/>
        <v>6.7169152205094357E-3</v>
      </c>
    </row>
    <row r="532" spans="1:6" hidden="1" outlineLevel="1" x14ac:dyDescent="0.3">
      <c r="A532" s="3">
        <v>37330</v>
      </c>
      <c r="B532" s="15">
        <v>9.441320471183812E-3</v>
      </c>
      <c r="C532" s="5">
        <f t="shared" si="35"/>
        <v>5.7009045197553114E-3</v>
      </c>
      <c r="D532" s="5">
        <f t="shared" si="36"/>
        <v>6.6288009397118177E-3</v>
      </c>
      <c r="E532" s="5">
        <f t="shared" si="33"/>
        <v>7.2468429440164942E-3</v>
      </c>
      <c r="F532" s="5">
        <f t="shared" si="34"/>
        <v>6.9127663956128176E-3</v>
      </c>
    </row>
    <row r="533" spans="1:6" hidden="1" outlineLevel="1" x14ac:dyDescent="0.3">
      <c r="A533" s="3">
        <v>37333</v>
      </c>
      <c r="B533" s="15">
        <v>5.0295967808048998E-3</v>
      </c>
      <c r="C533" s="5">
        <f t="shared" si="35"/>
        <v>9.441320471183812E-3</v>
      </c>
      <c r="D533" s="5">
        <f t="shared" si="36"/>
        <v>7.4216070663250897E-3</v>
      </c>
      <c r="E533" s="5">
        <f t="shared" si="33"/>
        <v>7.2827676291404349E-3</v>
      </c>
      <c r="F533" s="5">
        <f t="shared" si="34"/>
        <v>7.9029986866779103E-3</v>
      </c>
    </row>
    <row r="534" spans="1:6" hidden="1" outlineLevel="1" x14ac:dyDescent="0.3">
      <c r="A534" s="3">
        <v>37334</v>
      </c>
      <c r="B534" s="15">
        <v>2.3747782908275666E-3</v>
      </c>
      <c r="C534" s="5">
        <f t="shared" si="35"/>
        <v>5.0295967808048998E-3</v>
      </c>
      <c r="D534" s="5">
        <f t="shared" si="36"/>
        <v>6.7739223050193699E-3</v>
      </c>
      <c r="E534" s="5">
        <f t="shared" si="33"/>
        <v>7.353583994000463E-3</v>
      </c>
      <c r="F534" s="5">
        <f t="shared" si="34"/>
        <v>6.900704282282389E-3</v>
      </c>
    </row>
    <row r="535" spans="1:6" hidden="1" outlineLevel="1" x14ac:dyDescent="0.3">
      <c r="A535" s="3">
        <v>37335</v>
      </c>
      <c r="B535" s="15">
        <v>4.3201299460762389E-3</v>
      </c>
      <c r="C535" s="5">
        <f t="shared" si="35"/>
        <v>2.3747782908275666E-3</v>
      </c>
      <c r="D535" s="5">
        <f t="shared" si="36"/>
        <v>5.4772792596593529E-3</v>
      </c>
      <c r="E535" s="5">
        <f t="shared" si="33"/>
        <v>7.1528320957315455E-3</v>
      </c>
      <c r="F535" s="5">
        <f t="shared" si="34"/>
        <v>5.8071628782194514E-3</v>
      </c>
    </row>
    <row r="536" spans="1:6" hidden="1" outlineLevel="1" x14ac:dyDescent="0.3">
      <c r="A536" s="3">
        <v>37336</v>
      </c>
      <c r="B536" s="15">
        <v>7.2718924011798232E-3</v>
      </c>
      <c r="C536" s="5">
        <f t="shared" si="35"/>
        <v>4.3201299460762389E-3</v>
      </c>
      <c r="D536" s="5">
        <f t="shared" si="36"/>
        <v>5.3733460017295663E-3</v>
      </c>
      <c r="E536" s="5">
        <f t="shared" si="33"/>
        <v>7.0708518488574908E-3</v>
      </c>
      <c r="F536" s="5">
        <f t="shared" si="34"/>
        <v>6.053764533434149E-3</v>
      </c>
    </row>
    <row r="537" spans="1:6" hidden="1" outlineLevel="1" x14ac:dyDescent="0.3">
      <c r="A537" s="3">
        <v>37337</v>
      </c>
      <c r="B537" s="15">
        <v>6.6259180058601012E-3</v>
      </c>
      <c r="C537" s="5">
        <f t="shared" si="35"/>
        <v>7.2718924011798232E-3</v>
      </c>
      <c r="D537" s="5">
        <f t="shared" si="36"/>
        <v>5.6875435780144677E-3</v>
      </c>
      <c r="E537" s="5">
        <f t="shared" ref="E537:E600" si="37">AVERAGE(B515:B536)</f>
        <v>7.0005191428625848E-3</v>
      </c>
      <c r="F537" s="5">
        <f t="shared" ref="F537:F600" si="38">C537*$J$3+D537*$I$3+E537*$H$3+$K$3</f>
        <v>6.6625050517740633E-3</v>
      </c>
    </row>
    <row r="538" spans="1:6" hidden="1" outlineLevel="1" x14ac:dyDescent="0.3">
      <c r="A538" s="3">
        <v>37340</v>
      </c>
      <c r="B538" s="15">
        <v>7.1105545448827603E-3</v>
      </c>
      <c r="C538" s="5">
        <f t="shared" si="35"/>
        <v>6.6259180058601012E-3</v>
      </c>
      <c r="D538" s="5">
        <f t="shared" si="36"/>
        <v>5.1244630849497262E-3</v>
      </c>
      <c r="E538" s="5">
        <f t="shared" si="37"/>
        <v>6.7468294718367565E-3</v>
      </c>
      <c r="F538" s="5">
        <f t="shared" si="38"/>
        <v>6.2232307017123564E-3</v>
      </c>
    </row>
    <row r="539" spans="1:6" hidden="1" outlineLevel="1" x14ac:dyDescent="0.3">
      <c r="A539" s="3">
        <v>37341</v>
      </c>
      <c r="B539" s="15">
        <v>4.2017645890552518E-3</v>
      </c>
      <c r="C539" s="5">
        <f t="shared" si="35"/>
        <v>7.1105545448827603E-3</v>
      </c>
      <c r="D539" s="5">
        <f t="shared" si="36"/>
        <v>5.5406546377652979E-3</v>
      </c>
      <c r="E539" s="5">
        <f t="shared" si="37"/>
        <v>6.690267786881041E-3</v>
      </c>
      <c r="F539" s="5">
        <f t="shared" si="38"/>
        <v>6.4797556590591599E-3</v>
      </c>
    </row>
    <row r="540" spans="1:6" hidden="1" outlineLevel="1" x14ac:dyDescent="0.3">
      <c r="A540" s="3">
        <v>37342</v>
      </c>
      <c r="B540" s="15">
        <v>4.5748183525420264E-3</v>
      </c>
      <c r="C540" s="5">
        <f t="shared" si="35"/>
        <v>4.2017645890552518E-3</v>
      </c>
      <c r="D540" s="5">
        <f t="shared" si="36"/>
        <v>5.9060518974108356E-3</v>
      </c>
      <c r="E540" s="5">
        <f t="shared" si="37"/>
        <v>6.4818131060258802E-3</v>
      </c>
      <c r="F540" s="5">
        <f t="shared" si="38"/>
        <v>6.1145348762473087E-3</v>
      </c>
    </row>
    <row r="541" spans="1:6" hidden="1" outlineLevel="1" x14ac:dyDescent="0.3">
      <c r="A541" s="3">
        <v>37343</v>
      </c>
      <c r="B541" s="15">
        <v>5.5933229907928666E-3</v>
      </c>
      <c r="C541" s="5">
        <f t="shared" si="35"/>
        <v>4.5748183525420264E-3</v>
      </c>
      <c r="D541" s="5">
        <f t="shared" si="36"/>
        <v>5.9569895787039929E-3</v>
      </c>
      <c r="E541" s="5">
        <f t="shared" si="37"/>
        <v>6.5202063430969343E-3</v>
      </c>
      <c r="F541" s="5">
        <f t="shared" si="38"/>
        <v>6.2101162334662775E-3</v>
      </c>
    </row>
    <row r="542" spans="1:6" hidden="1" outlineLevel="1" x14ac:dyDescent="0.3">
      <c r="A542" s="3">
        <v>37347</v>
      </c>
      <c r="B542" s="15">
        <v>1.3000012699453221E-2</v>
      </c>
      <c r="C542" s="5">
        <f t="shared" si="35"/>
        <v>5.5933229907928666E-3</v>
      </c>
      <c r="D542" s="5">
        <f t="shared" si="36"/>
        <v>5.6212756966266004E-3</v>
      </c>
      <c r="E542" s="5">
        <f t="shared" si="37"/>
        <v>6.455671837724255E-3</v>
      </c>
      <c r="F542" s="5">
        <f t="shared" si="38"/>
        <v>6.2024190008888279E-3</v>
      </c>
    </row>
    <row r="543" spans="1:6" hidden="1" outlineLevel="1" x14ac:dyDescent="0.3">
      <c r="A543" s="3">
        <v>37348</v>
      </c>
      <c r="B543" s="15">
        <v>3.0408844979897165E-3</v>
      </c>
      <c r="C543" s="5">
        <f t="shared" si="35"/>
        <v>1.3000012699453221E-2</v>
      </c>
      <c r="D543" s="5">
        <f t="shared" si="36"/>
        <v>6.8960946353452245E-3</v>
      </c>
      <c r="E543" s="5">
        <f t="shared" si="37"/>
        <v>6.7867205294406324E-3</v>
      </c>
      <c r="F543" s="5">
        <f t="shared" si="38"/>
        <v>8.1000164625127553E-3</v>
      </c>
    </row>
    <row r="544" spans="1:6" hidden="1" outlineLevel="1" x14ac:dyDescent="0.3">
      <c r="A544" s="3">
        <v>37349</v>
      </c>
      <c r="B544" s="15">
        <v>6.166890278140792E-3</v>
      </c>
      <c r="C544" s="5">
        <f t="shared" si="35"/>
        <v>3.0408844979897165E-3</v>
      </c>
      <c r="D544" s="5">
        <f t="shared" si="36"/>
        <v>6.0821606259666159E-3</v>
      </c>
      <c r="E544" s="5">
        <f t="shared" si="37"/>
        <v>6.6180536061479136E-3</v>
      </c>
      <c r="F544" s="5">
        <f t="shared" si="38"/>
        <v>6.0451755923106223E-3</v>
      </c>
    </row>
    <row r="545" spans="1:6" hidden="1" outlineLevel="1" x14ac:dyDescent="0.3">
      <c r="A545" s="3">
        <v>37350</v>
      </c>
      <c r="B545" s="15">
        <v>5.1691630837365195E-3</v>
      </c>
      <c r="C545" s="5">
        <f t="shared" si="35"/>
        <v>6.166890278140792E-3</v>
      </c>
      <c r="D545" s="5">
        <f t="shared" si="36"/>
        <v>6.4751857637837251E-3</v>
      </c>
      <c r="E545" s="5">
        <f t="shared" si="37"/>
        <v>6.5511024334028228E-3</v>
      </c>
      <c r="F545" s="5">
        <f t="shared" si="38"/>
        <v>6.7199914088238583E-3</v>
      </c>
    </row>
    <row r="546" spans="1:6" hidden="1" outlineLevel="1" x14ac:dyDescent="0.3">
      <c r="A546" s="3">
        <v>37351</v>
      </c>
      <c r="B546" s="15">
        <v>5.7648379960578726E-3</v>
      </c>
      <c r="C546" s="5">
        <f t="shared" si="35"/>
        <v>5.1691630837365195E-3</v>
      </c>
      <c r="D546" s="5">
        <f t="shared" si="36"/>
        <v>6.5940547100226234E-3</v>
      </c>
      <c r="E546" s="5">
        <f t="shared" si="37"/>
        <v>6.349049078853591E-3</v>
      </c>
      <c r="F546" s="5">
        <f t="shared" si="38"/>
        <v>6.5546319543052511E-3</v>
      </c>
    </row>
    <row r="547" spans="1:6" hidden="1" outlineLevel="1" x14ac:dyDescent="0.3">
      <c r="A547" s="3">
        <v>37354</v>
      </c>
      <c r="B547" s="15">
        <v>1.2007182057758728E-2</v>
      </c>
      <c r="C547" s="5">
        <f t="shared" si="35"/>
        <v>5.7648379960578726E-3</v>
      </c>
      <c r="D547" s="5">
        <f t="shared" si="36"/>
        <v>6.6283577110756251E-3</v>
      </c>
      <c r="E547" s="5">
        <f t="shared" si="37"/>
        <v>6.3030196819245212E-3</v>
      </c>
      <c r="F547" s="5">
        <f t="shared" si="38"/>
        <v>6.6549155146231765E-3</v>
      </c>
    </row>
    <row r="548" spans="1:6" hidden="1" outlineLevel="1" x14ac:dyDescent="0.3">
      <c r="A548" s="3">
        <v>37355</v>
      </c>
      <c r="B548" s="15">
        <v>4.4919823554948604E-3</v>
      </c>
      <c r="C548" s="5">
        <f t="shared" si="35"/>
        <v>1.2007182057758728E-2</v>
      </c>
      <c r="D548" s="5">
        <f t="shared" si="36"/>
        <v>6.4297915827367259E-3</v>
      </c>
      <c r="E548" s="5">
        <f t="shared" si="37"/>
        <v>6.3594017933099453E-3</v>
      </c>
      <c r="F548" s="5">
        <f t="shared" si="38"/>
        <v>7.5996467013780978E-3</v>
      </c>
    </row>
    <row r="549" spans="1:6" hidden="1" outlineLevel="1" x14ac:dyDescent="0.3">
      <c r="A549" s="3">
        <v>37356</v>
      </c>
      <c r="B549" s="15">
        <v>6.2288270068668692E-3</v>
      </c>
      <c r="C549" s="5">
        <f t="shared" si="35"/>
        <v>4.4919823554948604E-3</v>
      </c>
      <c r="D549" s="5">
        <f t="shared" si="36"/>
        <v>6.7200111542377551E-3</v>
      </c>
      <c r="E549" s="5">
        <f t="shared" si="37"/>
        <v>6.3331388200180061E-3</v>
      </c>
      <c r="F549" s="5">
        <f t="shared" si="38"/>
        <v>6.4978666525716249E-3</v>
      </c>
    </row>
    <row r="550" spans="1:6" hidden="1" outlineLevel="1" x14ac:dyDescent="0.3">
      <c r="A550" s="3">
        <v>37357</v>
      </c>
      <c r="B550" s="15">
        <v>5.9710488740268132E-3</v>
      </c>
      <c r="C550" s="5">
        <f t="shared" si="35"/>
        <v>6.2288270068668692E-3</v>
      </c>
      <c r="D550" s="5">
        <f t="shared" si="36"/>
        <v>6.7323984999829696E-3</v>
      </c>
      <c r="E550" s="5">
        <f t="shared" si="37"/>
        <v>6.3672996004157066E-3</v>
      </c>
      <c r="F550" s="5">
        <f t="shared" si="38"/>
        <v>6.7973902392532357E-3</v>
      </c>
    </row>
    <row r="551" spans="1:6" hidden="1" outlineLevel="1" x14ac:dyDescent="0.3">
      <c r="A551" s="3">
        <v>37358</v>
      </c>
      <c r="B551" s="15">
        <v>8.7931897175577648E-3</v>
      </c>
      <c r="C551" s="5">
        <f t="shared" si="35"/>
        <v>5.9710488740268132E-3</v>
      </c>
      <c r="D551" s="5">
        <f t="shared" si="36"/>
        <v>6.8927756580410299E-3</v>
      </c>
      <c r="E551" s="5">
        <f t="shared" si="37"/>
        <v>6.2628917952654017E-3</v>
      </c>
      <c r="F551" s="5">
        <f t="shared" si="38"/>
        <v>6.8000698897088905E-3</v>
      </c>
    </row>
    <row r="552" spans="1:6" hidden="1" outlineLevel="1" x14ac:dyDescent="0.3">
      <c r="A552" s="3">
        <v>37361</v>
      </c>
      <c r="B552" s="15">
        <v>8.4116132483628651E-3</v>
      </c>
      <c r="C552" s="5">
        <f t="shared" si="35"/>
        <v>8.7931897175577648E-3</v>
      </c>
      <c r="D552" s="5">
        <f t="shared" si="36"/>
        <v>7.4984460023410065E-3</v>
      </c>
      <c r="E552" s="5">
        <f t="shared" si="37"/>
        <v>6.2599461679894997E-3</v>
      </c>
      <c r="F552" s="5">
        <f t="shared" si="38"/>
        <v>7.5421464701565504E-3</v>
      </c>
    </row>
    <row r="553" spans="1:6" hidden="1" outlineLevel="1" x14ac:dyDescent="0.3">
      <c r="A553" s="3">
        <v>37362</v>
      </c>
      <c r="B553" s="15">
        <v>7.5346580313818542E-3</v>
      </c>
      <c r="C553" s="5">
        <f t="shared" si="35"/>
        <v>8.4116132483628651E-3</v>
      </c>
      <c r="D553" s="5">
        <f t="shared" si="36"/>
        <v>6.7793322404618344E-3</v>
      </c>
      <c r="E553" s="5">
        <f t="shared" si="37"/>
        <v>6.4223014867457592E-3</v>
      </c>
      <c r="F553" s="5">
        <f t="shared" si="38"/>
        <v>7.1918163136328039E-3</v>
      </c>
    </row>
    <row r="554" spans="1:6" hidden="1" outlineLevel="1" x14ac:dyDescent="0.3">
      <c r="A554" s="3">
        <v>37363</v>
      </c>
      <c r="B554" s="15">
        <v>4.7500451216116466E-3</v>
      </c>
      <c r="C554" s="5">
        <f t="shared" si="35"/>
        <v>7.5346580313818542E-3</v>
      </c>
      <c r="D554" s="5">
        <f t="shared" si="36"/>
        <v>7.3878673756392326E-3</v>
      </c>
      <c r="E554" s="5">
        <f t="shared" si="37"/>
        <v>6.5056539190924195E-3</v>
      </c>
      <c r="F554" s="5">
        <f t="shared" si="38"/>
        <v>7.3547399297697654E-3</v>
      </c>
    </row>
    <row r="555" spans="1:6" hidden="1" outlineLevel="1" x14ac:dyDescent="0.3">
      <c r="A555" s="3">
        <v>37364</v>
      </c>
      <c r="B555" s="15">
        <v>8.8978887565718343E-3</v>
      </c>
      <c r="C555" s="5">
        <f t="shared" si="35"/>
        <v>4.7500451216116466E-3</v>
      </c>
      <c r="D555" s="5">
        <f t="shared" si="36"/>
        <v>7.0921109985881883E-3</v>
      </c>
      <c r="E555" s="5">
        <f t="shared" si="37"/>
        <v>6.2924141304755024E-3</v>
      </c>
      <c r="F555" s="5">
        <f t="shared" si="38"/>
        <v>6.7013521206967068E-3</v>
      </c>
    </row>
    <row r="556" spans="1:6" hidden="1" outlineLevel="1" x14ac:dyDescent="0.3">
      <c r="A556" s="3">
        <v>37365</v>
      </c>
      <c r="B556" s="15">
        <v>4.4071962809170383E-3</v>
      </c>
      <c r="C556" s="5">
        <f t="shared" si="35"/>
        <v>8.8978887565718343E-3</v>
      </c>
      <c r="D556" s="5">
        <f t="shared" si="36"/>
        <v>7.6774789750971937E-3</v>
      </c>
      <c r="E556" s="5">
        <f t="shared" si="37"/>
        <v>6.4682455839194545E-3</v>
      </c>
      <c r="F556" s="5">
        <f t="shared" si="38"/>
        <v>7.70160351852992E-3</v>
      </c>
    </row>
    <row r="557" spans="1:6" hidden="1" outlineLevel="1" x14ac:dyDescent="0.3">
      <c r="A557" s="3">
        <v>37368</v>
      </c>
      <c r="B557" s="15">
        <v>5.7144470102380041E-3</v>
      </c>
      <c r="C557" s="5">
        <f t="shared" si="35"/>
        <v>4.4071962809170383E-3</v>
      </c>
      <c r="D557" s="5">
        <f t="shared" si="36"/>
        <v>6.8002802877690479E-3</v>
      </c>
      <c r="E557" s="5">
        <f t="shared" si="37"/>
        <v>6.5606282198326128E-3</v>
      </c>
      <c r="F557" s="5">
        <f t="shared" si="38"/>
        <v>6.5859064633808379E-3</v>
      </c>
    </row>
    <row r="558" spans="1:6" hidden="1" outlineLevel="1" x14ac:dyDescent="0.3">
      <c r="A558" s="3">
        <v>37369</v>
      </c>
      <c r="B558" s="15">
        <v>3.2183744141033527E-3</v>
      </c>
      <c r="C558" s="5">
        <f t="shared" si="35"/>
        <v>5.7144470102380041E-3</v>
      </c>
      <c r="D558" s="5">
        <f t="shared" si="36"/>
        <v>6.2608470401440755E-3</v>
      </c>
      <c r="E558" s="5">
        <f t="shared" si="37"/>
        <v>6.6240062682036034E-3</v>
      </c>
      <c r="F558" s="5">
        <f t="shared" si="38"/>
        <v>6.5671380080304567E-3</v>
      </c>
    </row>
    <row r="559" spans="1:6" hidden="1" outlineLevel="1" x14ac:dyDescent="0.3">
      <c r="A559" s="3">
        <v>37370</v>
      </c>
      <c r="B559" s="15">
        <v>1.0621191048359679E-2</v>
      </c>
      <c r="C559" s="5">
        <f t="shared" si="35"/>
        <v>3.2183744141033527E-3</v>
      </c>
      <c r="D559" s="5">
        <f t="shared" si="36"/>
        <v>5.397590316688375E-3</v>
      </c>
      <c r="E559" s="5">
        <f t="shared" si="37"/>
        <v>6.4397554506092185E-3</v>
      </c>
      <c r="F559" s="5">
        <f t="shared" si="38"/>
        <v>5.7055626429409582E-3</v>
      </c>
    </row>
    <row r="560" spans="1:6" hidden="1" outlineLevel="1" x14ac:dyDescent="0.3">
      <c r="A560" s="3">
        <v>37371</v>
      </c>
      <c r="B560" s="15">
        <v>8.7662657179844259E-3</v>
      </c>
      <c r="C560" s="5">
        <f t="shared" si="35"/>
        <v>1.0621191048359679E-2</v>
      </c>
      <c r="D560" s="5">
        <f t="shared" si="36"/>
        <v>6.5718195020379819E-3</v>
      </c>
      <c r="E560" s="5">
        <f t="shared" si="37"/>
        <v>6.6213587707228353E-3</v>
      </c>
      <c r="F560" s="5">
        <f t="shared" si="38"/>
        <v>7.5133496732936438E-3</v>
      </c>
    </row>
    <row r="561" spans="1:6" hidden="1" outlineLevel="1" x14ac:dyDescent="0.3">
      <c r="A561" s="3">
        <v>37372</v>
      </c>
      <c r="B561" s="15">
        <v>8.1816559479079877E-3</v>
      </c>
      <c r="C561" s="5">
        <f t="shared" si="35"/>
        <v>8.7662657179844259E-3</v>
      </c>
      <c r="D561" s="5">
        <f t="shared" si="36"/>
        <v>6.5454948943205003E-3</v>
      </c>
      <c r="E561" s="5">
        <f t="shared" si="37"/>
        <v>6.6966183695001819E-3</v>
      </c>
      <c r="F561" s="5">
        <f t="shared" si="38"/>
        <v>7.2191214078363587E-3</v>
      </c>
    </row>
    <row r="562" spans="1:6" hidden="1" outlineLevel="1" x14ac:dyDescent="0.3">
      <c r="A562" s="3">
        <v>37375</v>
      </c>
      <c r="B562" s="15">
        <v>5.8879081320098179E-3</v>
      </c>
      <c r="C562" s="5">
        <f t="shared" si="35"/>
        <v>8.1816559479079877E-3</v>
      </c>
      <c r="D562" s="5">
        <f t="shared" si="36"/>
        <v>7.3003868277186912E-3</v>
      </c>
      <c r="E562" s="5">
        <f t="shared" si="37"/>
        <v>6.8775225221753061E-3</v>
      </c>
      <c r="F562" s="5">
        <f t="shared" si="38"/>
        <v>7.5255546376750103E-3</v>
      </c>
    </row>
    <row r="563" spans="1:6" hidden="1" outlineLevel="1" x14ac:dyDescent="0.3">
      <c r="A563" s="3">
        <v>37376</v>
      </c>
      <c r="B563" s="15">
        <v>8.9236682467832389E-3</v>
      </c>
      <c r="C563" s="5">
        <f t="shared" si="35"/>
        <v>5.8879081320098179E-3</v>
      </c>
      <c r="D563" s="5">
        <f t="shared" si="36"/>
        <v>7.3350790520730529E-3</v>
      </c>
      <c r="E563" s="5">
        <f t="shared" si="37"/>
        <v>6.9372084212420242E-3</v>
      </c>
      <c r="F563" s="5">
        <f t="shared" si="38"/>
        <v>7.1834752561272149E-3</v>
      </c>
    </row>
    <row r="564" spans="1:6" hidden="1" outlineLevel="1" x14ac:dyDescent="0.3">
      <c r="A564" s="3">
        <v>37377</v>
      </c>
      <c r="B564" s="15">
        <v>1.5097679239800805E-2</v>
      </c>
      <c r="C564" s="5">
        <f t="shared" si="35"/>
        <v>8.9236682467832389E-3</v>
      </c>
      <c r="D564" s="5">
        <f t="shared" si="36"/>
        <v>8.4761378186090312E-3</v>
      </c>
      <c r="E564" s="5">
        <f t="shared" si="37"/>
        <v>7.0885877510597686E-3</v>
      </c>
      <c r="F564" s="5">
        <f t="shared" si="38"/>
        <v>8.2530244174743531E-3</v>
      </c>
    </row>
    <row r="565" spans="1:6" hidden="1" outlineLevel="1" x14ac:dyDescent="0.3">
      <c r="A565" s="3">
        <v>37378</v>
      </c>
      <c r="B565" s="15">
        <v>4.9280958015369527E-3</v>
      </c>
      <c r="C565" s="5">
        <f t="shared" si="35"/>
        <v>1.5097679239800805E-2</v>
      </c>
      <c r="D565" s="5">
        <f t="shared" si="36"/>
        <v>9.371435456897257E-3</v>
      </c>
      <c r="E565" s="5">
        <f t="shared" si="37"/>
        <v>7.1839362301664763E-3</v>
      </c>
      <c r="F565" s="5">
        <f t="shared" si="38"/>
        <v>9.7057668860044168E-3</v>
      </c>
    </row>
    <row r="566" spans="1:6" hidden="1" outlineLevel="1" x14ac:dyDescent="0.3">
      <c r="A566" s="3">
        <v>37379</v>
      </c>
      <c r="B566" s="15">
        <v>7.0642520937269967E-3</v>
      </c>
      <c r="C566" s="5">
        <f t="shared" si="35"/>
        <v>4.9280958015369527E-3</v>
      </c>
      <c r="D566" s="5">
        <f t="shared" si="36"/>
        <v>8.6038014736077618E-3</v>
      </c>
      <c r="E566" s="5">
        <f t="shared" si="37"/>
        <v>7.2697185621458963E-3</v>
      </c>
      <c r="F566" s="5">
        <f t="shared" si="38"/>
        <v>7.7102912384985848E-3</v>
      </c>
    </row>
    <row r="567" spans="1:6" hidden="1" outlineLevel="1" x14ac:dyDescent="0.3">
      <c r="A567" s="3">
        <v>37382</v>
      </c>
      <c r="B567" s="15">
        <v>9.4031245874605981E-3</v>
      </c>
      <c r="C567" s="5">
        <f t="shared" si="35"/>
        <v>7.0642520937269967E-3</v>
      </c>
      <c r="D567" s="5">
        <f t="shared" si="36"/>
        <v>8.3803207027715633E-3</v>
      </c>
      <c r="E567" s="5">
        <f t="shared" si="37"/>
        <v>7.310507735581632E-3</v>
      </c>
      <c r="F567" s="5">
        <f t="shared" si="38"/>
        <v>7.9674413985723145E-3</v>
      </c>
    </row>
    <row r="568" spans="1:6" hidden="1" outlineLevel="1" x14ac:dyDescent="0.3">
      <c r="A568" s="3">
        <v>37383</v>
      </c>
      <c r="B568" s="15">
        <v>5.3906572428654622E-3</v>
      </c>
      <c r="C568" s="5">
        <f t="shared" si="35"/>
        <v>9.4031245874605981E-3</v>
      </c>
      <c r="D568" s="5">
        <f t="shared" si="36"/>
        <v>9.0833639938617174E-3</v>
      </c>
      <c r="E568" s="5">
        <f t="shared" si="37"/>
        <v>7.5029605312054541E-3</v>
      </c>
      <c r="F568" s="5">
        <f t="shared" si="38"/>
        <v>8.7312141910003277E-3</v>
      </c>
    </row>
    <row r="569" spans="1:6" hidden="1" outlineLevel="1" x14ac:dyDescent="0.3">
      <c r="A569" s="3">
        <v>37384</v>
      </c>
      <c r="B569" s="15">
        <v>8.3125085883795132E-3</v>
      </c>
      <c r="C569" s="5">
        <f t="shared" si="35"/>
        <v>5.3906572428654622E-3</v>
      </c>
      <c r="D569" s="5">
        <f t="shared" si="36"/>
        <v>8.3767617930781638E-3</v>
      </c>
      <c r="E569" s="5">
        <f t="shared" si="37"/>
        <v>7.4859523151512538E-3</v>
      </c>
      <c r="F569" s="5">
        <f t="shared" si="38"/>
        <v>7.7419037424387802E-3</v>
      </c>
    </row>
    <row r="570" spans="1:6" hidden="1" outlineLevel="1" x14ac:dyDescent="0.3">
      <c r="A570" s="3">
        <v>37385</v>
      </c>
      <c r="B570" s="15">
        <v>6.5632052235438786E-3</v>
      </c>
      <c r="C570" s="5">
        <f t="shared" si="35"/>
        <v>8.3125085883795132E-3</v>
      </c>
      <c r="D570" s="5">
        <f t="shared" si="36"/>
        <v>7.0197276627939047E-3</v>
      </c>
      <c r="E570" s="5">
        <f t="shared" si="37"/>
        <v>7.3180126119976536E-3</v>
      </c>
      <c r="F570" s="5">
        <f t="shared" si="38"/>
        <v>7.5417100993822508E-3</v>
      </c>
    </row>
    <row r="571" spans="1:6" hidden="1" outlineLevel="1" x14ac:dyDescent="0.3">
      <c r="A571" s="3">
        <v>37386</v>
      </c>
      <c r="B571" s="15">
        <v>9.425615042365677E-3</v>
      </c>
      <c r="C571" s="5">
        <f t="shared" si="35"/>
        <v>6.5632052235438786E-3</v>
      </c>
      <c r="D571" s="5">
        <f t="shared" si="36"/>
        <v>7.3467495471952905E-3</v>
      </c>
      <c r="E571" s="5">
        <f t="shared" si="37"/>
        <v>7.4121591059998805E-3</v>
      </c>
      <c r="F571" s="5">
        <f t="shared" si="38"/>
        <v>7.4342571364719983E-3</v>
      </c>
    </row>
    <row r="572" spans="1:6" hidden="1" outlineLevel="1" x14ac:dyDescent="0.3">
      <c r="A572" s="3">
        <v>37389</v>
      </c>
      <c r="B572" s="15">
        <v>6.3181401208026967E-3</v>
      </c>
      <c r="C572" s="5">
        <f t="shared" si="35"/>
        <v>9.425615042365677E-3</v>
      </c>
      <c r="D572" s="5">
        <f t="shared" si="36"/>
        <v>7.8190221369230269E-3</v>
      </c>
      <c r="E572" s="5">
        <f t="shared" si="37"/>
        <v>7.5574676530680085E-3</v>
      </c>
      <c r="F572" s="5">
        <f t="shared" si="38"/>
        <v>8.1630671930546534E-3</v>
      </c>
    </row>
    <row r="573" spans="1:6" hidden="1" outlineLevel="1" x14ac:dyDescent="0.3">
      <c r="A573" s="3">
        <v>37390</v>
      </c>
      <c r="B573" s="15">
        <v>9.8848716410070304E-3</v>
      </c>
      <c r="C573" s="5">
        <f t="shared" si="35"/>
        <v>6.3181401208026967E-3</v>
      </c>
      <c r="D573" s="5">
        <f t="shared" si="36"/>
        <v>7.2020252435914447E-3</v>
      </c>
      <c r="E573" s="5">
        <f t="shared" si="37"/>
        <v>7.5732445279214581E-3</v>
      </c>
      <c r="F573" s="5">
        <f t="shared" si="38"/>
        <v>7.3727068843463806E-3</v>
      </c>
    </row>
    <row r="574" spans="1:6" hidden="1" outlineLevel="1" x14ac:dyDescent="0.3">
      <c r="A574" s="3">
        <v>37391</v>
      </c>
      <c r="B574" s="15">
        <v>8.6459411922759181E-3</v>
      </c>
      <c r="C574" s="5">
        <f t="shared" si="35"/>
        <v>9.8848716410070304E-3</v>
      </c>
      <c r="D574" s="5">
        <f t="shared" si="36"/>
        <v>8.1008681232197597E-3</v>
      </c>
      <c r="E574" s="5">
        <f t="shared" si="37"/>
        <v>7.6228664335327876E-3</v>
      </c>
      <c r="F574" s="5">
        <f t="shared" si="38"/>
        <v>8.3876793241221253E-3</v>
      </c>
    </row>
    <row r="575" spans="1:6" hidden="1" outlineLevel="1" x14ac:dyDescent="0.3">
      <c r="A575" s="3">
        <v>37392</v>
      </c>
      <c r="B575" s="15">
        <v>7.4397310559649876E-3</v>
      </c>
      <c r="C575" s="5">
        <f t="shared" si="35"/>
        <v>8.6459411922759181E-3</v>
      </c>
      <c r="D575" s="5">
        <f t="shared" si="36"/>
        <v>8.1675546439990386E-3</v>
      </c>
      <c r="E575" s="5">
        <f t="shared" si="37"/>
        <v>7.6335177037106542E-3</v>
      </c>
      <c r="F575" s="5">
        <f t="shared" si="38"/>
        <v>8.2190514321413954E-3</v>
      </c>
    </row>
    <row r="576" spans="1:6" hidden="1" outlineLevel="1" x14ac:dyDescent="0.3">
      <c r="A576" s="3">
        <v>37393</v>
      </c>
      <c r="B576" s="15">
        <v>5.5253233145750487E-3</v>
      </c>
      <c r="C576" s="5">
        <f t="shared" si="35"/>
        <v>7.4397310559649876E-3</v>
      </c>
      <c r="D576" s="5">
        <f t="shared" si="36"/>
        <v>8.3428598104832614E-3</v>
      </c>
      <c r="E576" s="5">
        <f t="shared" si="37"/>
        <v>7.6292028411917047E-3</v>
      </c>
      <c r="F576" s="5">
        <f t="shared" si="38"/>
        <v>8.1019790090872887E-3</v>
      </c>
    </row>
    <row r="577" spans="1:6" hidden="1" outlineLevel="1" x14ac:dyDescent="0.3">
      <c r="A577" s="3">
        <v>37396</v>
      </c>
      <c r="B577" s="15">
        <v>5.5906669999636052E-3</v>
      </c>
      <c r="C577" s="5">
        <f t="shared" si="35"/>
        <v>5.5253233145750487E-3</v>
      </c>
      <c r="D577" s="5">
        <f t="shared" si="36"/>
        <v>7.5628014649251367E-3</v>
      </c>
      <c r="E577" s="5">
        <f t="shared" si="37"/>
        <v>7.6644427590536798E-3</v>
      </c>
      <c r="F577" s="5">
        <f t="shared" si="38"/>
        <v>7.436531949972007E-3</v>
      </c>
    </row>
    <row r="578" spans="1:6" hidden="1" outlineLevel="1" x14ac:dyDescent="0.3">
      <c r="A578" s="3">
        <v>37397</v>
      </c>
      <c r="B578" s="15">
        <v>1.1238433390904782E-2</v>
      </c>
      <c r="C578" s="5">
        <f t="shared" si="35"/>
        <v>5.5906669999636052E-3</v>
      </c>
      <c r="D578" s="5">
        <f t="shared" si="36"/>
        <v>7.4173068407573182E-3</v>
      </c>
      <c r="E578" s="5">
        <f t="shared" si="37"/>
        <v>7.5141144973896682E-3</v>
      </c>
      <c r="F578" s="5">
        <f t="shared" si="38"/>
        <v>7.3369322319546317E-3</v>
      </c>
    </row>
    <row r="579" spans="1:6" hidden="1" outlineLevel="1" x14ac:dyDescent="0.3">
      <c r="A579" s="3">
        <v>37398</v>
      </c>
      <c r="B579" s="15">
        <v>9.3875498523006938E-3</v>
      </c>
      <c r="C579" s="5">
        <f t="shared" si="35"/>
        <v>1.1238433390904782E-2</v>
      </c>
      <c r="D579" s="5">
        <f t="shared" si="36"/>
        <v>7.6880191907368681E-3</v>
      </c>
      <c r="E579" s="5">
        <f t="shared" si="37"/>
        <v>7.8246252751163845E-3</v>
      </c>
      <c r="F579" s="5">
        <f t="shared" si="38"/>
        <v>8.474594073676631E-3</v>
      </c>
    </row>
    <row r="580" spans="1:6" hidden="1" outlineLevel="1" x14ac:dyDescent="0.3">
      <c r="A580" s="3">
        <v>37399</v>
      </c>
      <c r="B580" s="15">
        <v>1.2055397026919094E-2</v>
      </c>
      <c r="C580" s="5">
        <f t="shared" ref="C580:C643" si="39">B579</f>
        <v>9.3875498523006938E-3</v>
      </c>
      <c r="D580" s="5">
        <f t="shared" si="36"/>
        <v>7.8363409227418246E-3</v>
      </c>
      <c r="E580" s="5">
        <f t="shared" si="37"/>
        <v>7.9915844952101432E-3</v>
      </c>
      <c r="F580" s="5">
        <f t="shared" si="38"/>
        <v>8.2882011960844632E-3</v>
      </c>
    </row>
    <row r="581" spans="1:6" hidden="1" outlineLevel="1" x14ac:dyDescent="0.3">
      <c r="A581" s="3">
        <v>37400</v>
      </c>
      <c r="B581" s="15">
        <v>5.8446181894483912E-3</v>
      </c>
      <c r="C581" s="5">
        <f t="shared" si="39"/>
        <v>1.2055397026919094E-2</v>
      </c>
      <c r="D581" s="5">
        <f t="shared" si="36"/>
        <v>8.7594741169326456E-3</v>
      </c>
      <c r="E581" s="5">
        <f t="shared" si="37"/>
        <v>8.3932673412472226E-3</v>
      </c>
      <c r="F581" s="5">
        <f t="shared" si="38"/>
        <v>9.2674479497446057E-3</v>
      </c>
    </row>
    <row r="582" spans="1:6" hidden="1" outlineLevel="1" x14ac:dyDescent="0.3">
      <c r="A582" s="3">
        <v>37404</v>
      </c>
      <c r="B582" s="15">
        <v>1.1244994313959113E-2</v>
      </c>
      <c r="C582" s="5">
        <f t="shared" si="39"/>
        <v>5.8446181894483912E-3</v>
      </c>
      <c r="D582" s="5">
        <f t="shared" si="36"/>
        <v>8.8233330919073143E-3</v>
      </c>
      <c r="E582" s="5">
        <f t="shared" si="37"/>
        <v>8.1761503931148932E-3</v>
      </c>
      <c r="F582" s="5">
        <f t="shared" si="38"/>
        <v>8.2196473687516751E-3</v>
      </c>
    </row>
    <row r="583" spans="1:6" hidden="1" outlineLevel="1" x14ac:dyDescent="0.3">
      <c r="A583" s="3">
        <v>37405</v>
      </c>
      <c r="B583" s="15">
        <v>7.6516234257847475E-3</v>
      </c>
      <c r="C583" s="5">
        <f t="shared" si="39"/>
        <v>1.1244994313959113E-2</v>
      </c>
      <c r="D583" s="5">
        <f t="shared" si="36"/>
        <v>9.9541985547064137E-3</v>
      </c>
      <c r="E583" s="5">
        <f t="shared" si="37"/>
        <v>8.288819874750105E-3</v>
      </c>
      <c r="F583" s="5">
        <f t="shared" si="38"/>
        <v>9.6602052093291719E-3</v>
      </c>
    </row>
    <row r="584" spans="1:6" hidden="1" outlineLevel="1" x14ac:dyDescent="0.3">
      <c r="A584" s="3">
        <v>37406</v>
      </c>
      <c r="B584" s="15">
        <v>1.0357213932115677E-2</v>
      </c>
      <c r="C584" s="5">
        <f t="shared" si="39"/>
        <v>7.6516234257847475E-3</v>
      </c>
      <c r="D584" s="5">
        <f t="shared" ref="D584:D647" si="40">AVERAGE(B579:B583)</f>
        <v>9.2368365616824072E-3</v>
      </c>
      <c r="E584" s="5">
        <f t="shared" si="37"/>
        <v>8.2647274873808661E-3</v>
      </c>
      <c r="F584" s="5">
        <f t="shared" si="38"/>
        <v>8.7324287201086832E-3</v>
      </c>
    </row>
    <row r="585" spans="1:6" hidden="1" outlineLevel="1" x14ac:dyDescent="0.3">
      <c r="A585" s="3">
        <v>37407</v>
      </c>
      <c r="B585" s="15">
        <v>9.5248179950632016E-3</v>
      </c>
      <c r="C585" s="5">
        <f t="shared" si="39"/>
        <v>1.0357213932115677E-2</v>
      </c>
      <c r="D585" s="5">
        <f t="shared" si="40"/>
        <v>9.4307693776454031E-3</v>
      </c>
      <c r="E585" s="5">
        <f t="shared" si="37"/>
        <v>8.4678777510220418E-3</v>
      </c>
      <c r="F585" s="5">
        <f t="shared" si="38"/>
        <v>9.3227273735076478E-3</v>
      </c>
    </row>
    <row r="586" spans="1:6" hidden="1" outlineLevel="1" x14ac:dyDescent="0.3">
      <c r="A586" s="3">
        <v>37410</v>
      </c>
      <c r="B586" s="15">
        <v>1.1005966967354687E-2</v>
      </c>
      <c r="C586" s="5">
        <f t="shared" si="39"/>
        <v>9.5248179950632016E-3</v>
      </c>
      <c r="D586" s="5">
        <f t="shared" si="40"/>
        <v>8.924653571274227E-3</v>
      </c>
      <c r="E586" s="5">
        <f t="shared" si="37"/>
        <v>8.495202739580222E-3</v>
      </c>
      <c r="F586" s="5">
        <f t="shared" si="38"/>
        <v>8.9592490848933344E-3</v>
      </c>
    </row>
    <row r="587" spans="1:6" hidden="1" outlineLevel="1" x14ac:dyDescent="0.3">
      <c r="A587" s="3">
        <v>37411</v>
      </c>
      <c r="B587" s="15">
        <v>1.3813691194862169E-2</v>
      </c>
      <c r="C587" s="5">
        <f t="shared" si="39"/>
        <v>1.1005966967354687E-2</v>
      </c>
      <c r="D587" s="5">
        <f t="shared" si="40"/>
        <v>9.9569233268554849E-3</v>
      </c>
      <c r="E587" s="5">
        <f t="shared" si="37"/>
        <v>8.3092158181053959E-3</v>
      </c>
      <c r="F587" s="5">
        <f t="shared" si="38"/>
        <v>9.6281709768978492E-3</v>
      </c>
    </row>
    <row r="588" spans="1:6" hidden="1" outlineLevel="1" x14ac:dyDescent="0.3">
      <c r="A588" s="3">
        <v>37412</v>
      </c>
      <c r="B588" s="15">
        <v>7.0320057880915955E-3</v>
      </c>
      <c r="C588" s="5">
        <f t="shared" si="39"/>
        <v>1.3813691194862169E-2</v>
      </c>
      <c r="D588" s="5">
        <f t="shared" si="40"/>
        <v>1.0470662703036097E-2</v>
      </c>
      <c r="E588" s="5">
        <f t="shared" si="37"/>
        <v>8.7131065178019974E-3</v>
      </c>
      <c r="F588" s="5">
        <f t="shared" si="38"/>
        <v>1.0440751678426841E-2</v>
      </c>
    </row>
    <row r="589" spans="1:6" hidden="1" outlineLevel="1" x14ac:dyDescent="0.3">
      <c r="A589" s="3">
        <v>37413</v>
      </c>
      <c r="B589" s="15">
        <v>8.0705126225086177E-3</v>
      </c>
      <c r="C589" s="5">
        <f t="shared" si="39"/>
        <v>7.0320057880915955E-3</v>
      </c>
      <c r="D589" s="5">
        <f t="shared" si="40"/>
        <v>1.0346739175497466E-2</v>
      </c>
      <c r="E589" s="5">
        <f t="shared" si="37"/>
        <v>8.7116407766367511E-3</v>
      </c>
      <c r="F589" s="5">
        <f t="shared" si="38"/>
        <v>9.2736071929396882E-3</v>
      </c>
    </row>
    <row r="590" spans="1:6" hidden="1" outlineLevel="1" x14ac:dyDescent="0.3">
      <c r="A590" s="3">
        <v>37414</v>
      </c>
      <c r="B590" s="15">
        <v>1.6217538892560092E-2</v>
      </c>
      <c r="C590" s="5">
        <f t="shared" si="39"/>
        <v>8.0705126225086177E-3</v>
      </c>
      <c r="D590" s="5">
        <f t="shared" si="40"/>
        <v>9.8893989135760522E-3</v>
      </c>
      <c r="E590" s="5">
        <f t="shared" si="37"/>
        <v>8.6510675055025705E-3</v>
      </c>
      <c r="F590" s="5">
        <f t="shared" si="38"/>
        <v>9.213809046916455E-3</v>
      </c>
    </row>
    <row r="591" spans="1:6" hidden="1" outlineLevel="1" x14ac:dyDescent="0.3">
      <c r="A591" s="3">
        <v>37417</v>
      </c>
      <c r="B591" s="15">
        <v>7.4721169038347761E-3</v>
      </c>
      <c r="C591" s="5">
        <f t="shared" si="39"/>
        <v>1.6217538892560092E-2</v>
      </c>
      <c r="D591" s="5">
        <f t="shared" si="40"/>
        <v>1.1227943093075432E-2</v>
      </c>
      <c r="E591" s="5">
        <f t="shared" si="37"/>
        <v>9.1431984895796008E-3</v>
      </c>
      <c r="F591" s="5">
        <f t="shared" si="38"/>
        <v>1.1307848961305345E-2</v>
      </c>
    </row>
    <row r="592" spans="1:6" hidden="1" outlineLevel="1" x14ac:dyDescent="0.3">
      <c r="A592" s="3">
        <v>37418</v>
      </c>
      <c r="B592" s="15">
        <v>1.1500404218065047E-2</v>
      </c>
      <c r="C592" s="5">
        <f t="shared" si="39"/>
        <v>7.4721169038347761E-3</v>
      </c>
      <c r="D592" s="5">
        <f t="shared" si="40"/>
        <v>1.0521173080371451E-2</v>
      </c>
      <c r="E592" s="5">
        <f t="shared" si="37"/>
        <v>9.10499886755484E-3</v>
      </c>
      <c r="F592" s="5">
        <f t="shared" si="38"/>
        <v>9.5383530550568318E-3</v>
      </c>
    </row>
    <row r="593" spans="1:6" hidden="1" outlineLevel="1" x14ac:dyDescent="0.3">
      <c r="A593" s="3">
        <v>37419</v>
      </c>
      <c r="B593" s="15">
        <v>1.1232817919945619E-2</v>
      </c>
      <c r="C593" s="5">
        <f t="shared" si="39"/>
        <v>1.1500404218065047E-2</v>
      </c>
      <c r="D593" s="5">
        <f t="shared" si="40"/>
        <v>1.0058515685012027E-2</v>
      </c>
      <c r="E593" s="5">
        <f t="shared" si="37"/>
        <v>9.3294170036694393E-3</v>
      </c>
      <c r="F593" s="5">
        <f t="shared" si="38"/>
        <v>1.0046026296222045E-2</v>
      </c>
    </row>
    <row r="594" spans="1:6" hidden="1" outlineLevel="1" x14ac:dyDescent="0.3">
      <c r="A594" s="3">
        <v>37420</v>
      </c>
      <c r="B594" s="15">
        <v>8.2816688553851627E-3</v>
      </c>
      <c r="C594" s="5">
        <f t="shared" si="39"/>
        <v>1.1232817919945619E-2</v>
      </c>
      <c r="D594" s="5">
        <f t="shared" si="40"/>
        <v>1.089867811138283E-2</v>
      </c>
      <c r="E594" s="5">
        <f t="shared" si="37"/>
        <v>9.4115625890139835E-3</v>
      </c>
      <c r="F594" s="5">
        <f t="shared" si="38"/>
        <v>1.0415865952468673E-2</v>
      </c>
    </row>
    <row r="595" spans="1:6" hidden="1" outlineLevel="1" x14ac:dyDescent="0.3">
      <c r="A595" s="3">
        <v>37421</v>
      </c>
      <c r="B595" s="15">
        <v>2.2174179075381117E-2</v>
      </c>
      <c r="C595" s="5">
        <f t="shared" si="39"/>
        <v>8.2816688553851627E-3</v>
      </c>
      <c r="D595" s="5">
        <f t="shared" si="40"/>
        <v>1.0940909357958139E-2</v>
      </c>
      <c r="E595" s="5">
        <f t="shared" si="37"/>
        <v>9.5008138951313686E-3</v>
      </c>
      <c r="F595" s="5">
        <f t="shared" si="38"/>
        <v>9.9781670940444055E-3</v>
      </c>
    </row>
    <row r="596" spans="1:6" hidden="1" outlineLevel="1" x14ac:dyDescent="0.3">
      <c r="A596" s="3">
        <v>37424</v>
      </c>
      <c r="B596" s="15">
        <v>9.5894520409667717E-3</v>
      </c>
      <c r="C596" s="5">
        <f t="shared" si="39"/>
        <v>2.2174179075381117E-2</v>
      </c>
      <c r="D596" s="5">
        <f t="shared" si="40"/>
        <v>1.2132237394522344E-2</v>
      </c>
      <c r="E596" s="5">
        <f t="shared" si="37"/>
        <v>1.0059418778512007E-2</v>
      </c>
      <c r="F596" s="5">
        <f t="shared" si="38"/>
        <v>1.2962394959524455E-2</v>
      </c>
    </row>
    <row r="597" spans="1:6" hidden="1" outlineLevel="1" x14ac:dyDescent="0.3">
      <c r="A597" s="3">
        <v>37425</v>
      </c>
      <c r="B597" s="15">
        <v>8.6833417651184831E-3</v>
      </c>
      <c r="C597" s="5">
        <f t="shared" si="39"/>
        <v>9.5894520409667717E-3</v>
      </c>
      <c r="D597" s="5">
        <f t="shared" si="40"/>
        <v>1.2555704421948744E-2</v>
      </c>
      <c r="E597" s="5">
        <f t="shared" si="37"/>
        <v>1.0102305635270684E-2</v>
      </c>
      <c r="F597" s="5">
        <f t="shared" si="38"/>
        <v>1.1113017989288763E-2</v>
      </c>
    </row>
    <row r="598" spans="1:6" hidden="1" outlineLevel="1" x14ac:dyDescent="0.3">
      <c r="A598" s="3">
        <v>37426</v>
      </c>
      <c r="B598" s="15">
        <v>1.430663997059404E-2</v>
      </c>
      <c r="C598" s="5">
        <f t="shared" si="39"/>
        <v>8.6833417651184831E-3</v>
      </c>
      <c r="D598" s="5">
        <f t="shared" si="40"/>
        <v>1.1992291931359431E-2</v>
      </c>
      <c r="E598" s="5">
        <f t="shared" si="37"/>
        <v>1.0158833394777661E-2</v>
      </c>
      <c r="F598" s="5">
        <f t="shared" si="38"/>
        <v>1.0719163526767583E-2</v>
      </c>
    </row>
    <row r="599" spans="1:6" hidden="1" outlineLevel="1" x14ac:dyDescent="0.3">
      <c r="A599" s="3">
        <v>37427</v>
      </c>
      <c r="B599" s="15">
        <v>1.004039924679778E-2</v>
      </c>
      <c r="C599" s="5">
        <f t="shared" si="39"/>
        <v>1.430663997059404E-2</v>
      </c>
      <c r="D599" s="5">
        <f t="shared" si="40"/>
        <v>1.2607056341489115E-2</v>
      </c>
      <c r="E599" s="5">
        <f t="shared" si="37"/>
        <v>1.0557984151869433E-2</v>
      </c>
      <c r="F599" s="5">
        <f t="shared" si="38"/>
        <v>1.2037820632235281E-2</v>
      </c>
    </row>
    <row r="600" spans="1:6" hidden="1" outlineLevel="1" x14ac:dyDescent="0.3">
      <c r="A600" s="3">
        <v>37428</v>
      </c>
      <c r="B600" s="15">
        <v>1.0114693085306985E-2</v>
      </c>
      <c r="C600" s="5">
        <f t="shared" si="39"/>
        <v>1.004039924679778E-2</v>
      </c>
      <c r="D600" s="5">
        <f t="shared" si="40"/>
        <v>1.2958802419771636E-2</v>
      </c>
      <c r="E600" s="5">
        <f t="shared" si="37"/>
        <v>1.0760244708543714E-2</v>
      </c>
      <c r="F600" s="5">
        <f t="shared" si="38"/>
        <v>1.1560911150730995E-2</v>
      </c>
    </row>
    <row r="601" spans="1:6" hidden="1" outlineLevel="1" x14ac:dyDescent="0.3">
      <c r="A601" s="3">
        <v>37431</v>
      </c>
      <c r="B601" s="15">
        <v>1.5430380260775322E-2</v>
      </c>
      <c r="C601" s="5">
        <f t="shared" si="39"/>
        <v>1.0114693085306985E-2</v>
      </c>
      <c r="D601" s="5">
        <f t="shared" si="40"/>
        <v>1.0546905221756813E-2</v>
      </c>
      <c r="E601" s="5">
        <f t="shared" ref="E601:E664" si="41">AVERAGE(B579:B600)</f>
        <v>1.0709165603743813E-2</v>
      </c>
      <c r="F601" s="5">
        <f t="shared" ref="F601:F664" si="42">C601*$J$3+D601*$I$3+E601*$H$3+$K$3</f>
        <v>1.0438184761607117E-2</v>
      </c>
    </row>
    <row r="602" spans="1:6" hidden="1" outlineLevel="1" x14ac:dyDescent="0.3">
      <c r="A602" s="3">
        <v>37432</v>
      </c>
      <c r="B602" s="15">
        <v>1.5750449392255991E-2</v>
      </c>
      <c r="C602" s="5">
        <f t="shared" si="39"/>
        <v>1.5430380260775322E-2</v>
      </c>
      <c r="D602" s="5">
        <f t="shared" si="40"/>
        <v>1.1715090865718522E-2</v>
      </c>
      <c r="E602" s="5">
        <f t="shared" si="41"/>
        <v>1.0983839713219931E-2</v>
      </c>
      <c r="F602" s="5">
        <f t="shared" si="42"/>
        <v>1.1928246229737304E-2</v>
      </c>
    </row>
    <row r="603" spans="1:6" hidden="1" outlineLevel="1" x14ac:dyDescent="0.3">
      <c r="A603" s="3">
        <v>37433</v>
      </c>
      <c r="B603" s="15">
        <v>2.2681010975877103E-2</v>
      </c>
      <c r="C603" s="5">
        <f t="shared" si="39"/>
        <v>1.5750449392255991E-2</v>
      </c>
      <c r="D603" s="5">
        <f t="shared" si="40"/>
        <v>1.3128512391146024E-2</v>
      </c>
      <c r="E603" s="5">
        <f t="shared" si="41"/>
        <v>1.1151796638917062E-2</v>
      </c>
      <c r="F603" s="5">
        <f t="shared" si="42"/>
        <v>1.2684862794493129E-2</v>
      </c>
    </row>
    <row r="604" spans="1:6" hidden="1" outlineLevel="1" x14ac:dyDescent="0.3">
      <c r="A604" s="3">
        <v>37434</v>
      </c>
      <c r="B604" s="15">
        <v>1.2000103041779986E-2</v>
      </c>
      <c r="C604" s="5">
        <f t="shared" si="39"/>
        <v>2.2681010975877103E-2</v>
      </c>
      <c r="D604" s="5">
        <f t="shared" si="40"/>
        <v>1.4803386592202636E-2</v>
      </c>
      <c r="E604" s="5">
        <f t="shared" si="41"/>
        <v>1.1917087220118368E-2</v>
      </c>
      <c r="F604" s="5">
        <f t="shared" si="42"/>
        <v>1.4813771067212985E-2</v>
      </c>
    </row>
    <row r="605" spans="1:6" hidden="1" outlineLevel="1" x14ac:dyDescent="0.3">
      <c r="A605" s="3">
        <v>37435</v>
      </c>
      <c r="B605" s="15">
        <v>9.1822889504513169E-3</v>
      </c>
      <c r="C605" s="5">
        <f t="shared" si="39"/>
        <v>1.2000103041779986E-2</v>
      </c>
      <c r="D605" s="5">
        <f t="shared" si="40"/>
        <v>1.5195327351199075E-2</v>
      </c>
      <c r="E605" s="5">
        <f t="shared" si="41"/>
        <v>1.1951410344110226E-2</v>
      </c>
      <c r="F605" s="5">
        <f t="shared" si="42"/>
        <v>1.3258691905096567E-2</v>
      </c>
    </row>
    <row r="606" spans="1:6" hidden="1" outlineLevel="1" x14ac:dyDescent="0.3">
      <c r="A606" s="3">
        <v>37438</v>
      </c>
      <c r="B606" s="15">
        <v>1.6659585799524243E-2</v>
      </c>
      <c r="C606" s="5">
        <f t="shared" si="39"/>
        <v>9.1822889504513169E-3</v>
      </c>
      <c r="D606" s="5">
        <f t="shared" si="40"/>
        <v>1.5008846524227942E-2</v>
      </c>
      <c r="E606" s="5">
        <f t="shared" si="41"/>
        <v>1.2020986049776888E-2</v>
      </c>
      <c r="F606" s="5">
        <f t="shared" si="42"/>
        <v>1.2730970615694873E-2</v>
      </c>
    </row>
    <row r="607" spans="1:6" hidden="1" outlineLevel="1" x14ac:dyDescent="0.3">
      <c r="A607" s="3">
        <v>37439</v>
      </c>
      <c r="B607" s="15">
        <v>1.3684063688248004E-2</v>
      </c>
      <c r="C607" s="5">
        <f t="shared" si="39"/>
        <v>1.6659585799524243E-2</v>
      </c>
      <c r="D607" s="5">
        <f t="shared" si="40"/>
        <v>1.5254687631977728E-2</v>
      </c>
      <c r="E607" s="5">
        <f t="shared" si="41"/>
        <v>1.230745749829546E-2</v>
      </c>
      <c r="F607" s="5">
        <f t="shared" si="42"/>
        <v>1.4149475543558497E-2</v>
      </c>
    </row>
    <row r="608" spans="1:6" hidden="1" outlineLevel="1" x14ac:dyDescent="0.3">
      <c r="A608" s="3">
        <v>37440</v>
      </c>
      <c r="B608" s="15">
        <v>1.8959473281628399E-2</v>
      </c>
      <c r="C608" s="5">
        <f t="shared" si="39"/>
        <v>1.3684063688248004E-2</v>
      </c>
      <c r="D608" s="5">
        <f t="shared" si="40"/>
        <v>1.4841410491176132E-2</v>
      </c>
      <c r="E608" s="5">
        <f t="shared" si="41"/>
        <v>1.2496514120712949E-2</v>
      </c>
      <c r="F608" s="5">
        <f t="shared" si="42"/>
        <v>1.3524549496618434E-2</v>
      </c>
    </row>
    <row r="609" spans="1:6" hidden="1" outlineLevel="1" x14ac:dyDescent="0.3">
      <c r="A609" s="3">
        <v>37442</v>
      </c>
      <c r="B609" s="15">
        <v>1.005145195191574E-2</v>
      </c>
      <c r="C609" s="5">
        <f t="shared" si="39"/>
        <v>1.8959473281628399E-2</v>
      </c>
      <c r="D609" s="5">
        <f t="shared" si="40"/>
        <v>1.409710295232639E-2</v>
      </c>
      <c r="E609" s="5">
        <f t="shared" si="41"/>
        <v>1.2858037134998118E-2</v>
      </c>
      <c r="F609" s="5">
        <f t="shared" si="42"/>
        <v>1.4144307577431892E-2</v>
      </c>
    </row>
    <row r="610" spans="1:6" hidden="1" outlineLevel="1" x14ac:dyDescent="0.3">
      <c r="A610" s="3">
        <v>37445</v>
      </c>
      <c r="B610" s="15">
        <v>8.4412163705255942E-3</v>
      </c>
      <c r="C610" s="5">
        <f t="shared" si="39"/>
        <v>1.005145195191574E-2</v>
      </c>
      <c r="D610" s="5">
        <f t="shared" si="40"/>
        <v>1.370737273435354E-2</v>
      </c>
      <c r="E610" s="5">
        <f t="shared" si="41"/>
        <v>1.2687026260318734E-2</v>
      </c>
      <c r="F610" s="5">
        <f t="shared" si="42"/>
        <v>1.2457762321363662E-2</v>
      </c>
    </row>
    <row r="611" spans="1:6" hidden="1" outlineLevel="1" x14ac:dyDescent="0.3">
      <c r="A611" s="3">
        <v>37446</v>
      </c>
      <c r="B611" s="15">
        <v>8.5059767606647137E-3</v>
      </c>
      <c r="C611" s="5">
        <f t="shared" si="39"/>
        <v>8.4412163705255942E-3</v>
      </c>
      <c r="D611" s="5">
        <f t="shared" si="40"/>
        <v>1.3559158218368398E-2</v>
      </c>
      <c r="E611" s="5">
        <f t="shared" si="41"/>
        <v>1.2751081286793009E-2</v>
      </c>
      <c r="F611" s="5">
        <f t="shared" si="42"/>
        <v>1.2143751019350448E-2</v>
      </c>
    </row>
    <row r="612" spans="1:6" hidden="1" outlineLevel="1" x14ac:dyDescent="0.3">
      <c r="A612" s="3">
        <v>37447</v>
      </c>
      <c r="B612" s="15">
        <v>1.3480675204477453E-2</v>
      </c>
      <c r="C612" s="5">
        <f t="shared" si="39"/>
        <v>8.5059767606647137E-3</v>
      </c>
      <c r="D612" s="5">
        <f t="shared" si="40"/>
        <v>1.1928436410596491E-2</v>
      </c>
      <c r="E612" s="5">
        <f t="shared" si="41"/>
        <v>1.2770875111254649E-2</v>
      </c>
      <c r="F612" s="5">
        <f t="shared" si="42"/>
        <v>1.1402466952109544E-2</v>
      </c>
    </row>
    <row r="613" spans="1:6" hidden="1" outlineLevel="1" x14ac:dyDescent="0.3">
      <c r="A613" s="3">
        <v>37448</v>
      </c>
      <c r="B613" s="15">
        <v>2.2420656782480473E-2</v>
      </c>
      <c r="C613" s="5">
        <f t="shared" si="39"/>
        <v>1.3480675204477453E-2</v>
      </c>
      <c r="D613" s="5">
        <f t="shared" si="40"/>
        <v>1.1887758713842379E-2</v>
      </c>
      <c r="E613" s="5">
        <f t="shared" si="41"/>
        <v>1.2646472216341799E-2</v>
      </c>
      <c r="F613" s="5">
        <f t="shared" si="42"/>
        <v>1.216185946549431E-2</v>
      </c>
    </row>
    <row r="614" spans="1:6" hidden="1" outlineLevel="1" x14ac:dyDescent="0.3">
      <c r="A614" s="3">
        <v>37449</v>
      </c>
      <c r="B614" s="15">
        <v>1.4473784928446235E-2</v>
      </c>
      <c r="C614" s="5">
        <f t="shared" si="39"/>
        <v>2.2420656782480473E-2</v>
      </c>
      <c r="D614" s="5">
        <f t="shared" si="40"/>
        <v>1.2579995414012796E-2</v>
      </c>
      <c r="E614" s="5">
        <f t="shared" si="41"/>
        <v>1.3325951301734786E-2</v>
      </c>
      <c r="F614" s="5">
        <f t="shared" si="42"/>
        <v>1.4138586361989353E-2</v>
      </c>
    </row>
    <row r="615" spans="1:6" hidden="1" outlineLevel="1" x14ac:dyDescent="0.3">
      <c r="A615" s="3">
        <v>37452</v>
      </c>
      <c r="B615" s="15">
        <v>3.2394686914434742E-2</v>
      </c>
      <c r="C615" s="5">
        <f t="shared" si="39"/>
        <v>1.4473784928446235E-2</v>
      </c>
      <c r="D615" s="5">
        <f t="shared" si="40"/>
        <v>1.3464462009318895E-2</v>
      </c>
      <c r="E615" s="5">
        <f t="shared" si="41"/>
        <v>1.3461104970388478E-2</v>
      </c>
      <c r="F615" s="5">
        <f t="shared" si="42"/>
        <v>1.3288094980125911E-2</v>
      </c>
    </row>
    <row r="616" spans="1:6" hidden="1" outlineLevel="1" x14ac:dyDescent="0.3">
      <c r="A616" s="3">
        <v>37453</v>
      </c>
      <c r="B616" s="15">
        <v>1.4073343713697055E-2</v>
      </c>
      <c r="C616" s="5">
        <f t="shared" si="39"/>
        <v>3.2394686914434742E-2</v>
      </c>
      <c r="D616" s="5">
        <f t="shared" si="40"/>
        <v>1.8255156118100725E-2</v>
      </c>
      <c r="E616" s="5">
        <f t="shared" si="41"/>
        <v>1.4423008106501623E-2</v>
      </c>
      <c r="F616" s="5">
        <f t="shared" si="42"/>
        <v>1.8717705681292742E-2</v>
      </c>
    </row>
    <row r="617" spans="1:6" hidden="1" outlineLevel="1" x14ac:dyDescent="0.3">
      <c r="A617" s="3">
        <v>37454</v>
      </c>
      <c r="B617" s="15">
        <v>2.0886922517283097E-2</v>
      </c>
      <c r="C617" s="5">
        <f t="shared" si="39"/>
        <v>1.4073343713697055E-2</v>
      </c>
      <c r="D617" s="5">
        <f t="shared" si="40"/>
        <v>1.9368629508707193E-2</v>
      </c>
      <c r="E617" s="5">
        <f t="shared" si="41"/>
        <v>1.468626605460671E-2</v>
      </c>
      <c r="F617" s="5">
        <f t="shared" si="42"/>
        <v>1.6313207436617173E-2</v>
      </c>
    </row>
    <row r="618" spans="1:6" hidden="1" outlineLevel="1" x14ac:dyDescent="0.3">
      <c r="A618" s="3">
        <v>37455</v>
      </c>
      <c r="B618" s="15">
        <v>1.226806253787501E-2</v>
      </c>
      <c r="C618" s="5">
        <f t="shared" si="39"/>
        <v>2.0886922517283097E-2</v>
      </c>
      <c r="D618" s="5">
        <f t="shared" si="40"/>
        <v>2.0849878971268318E-2</v>
      </c>
      <c r="E618" s="5">
        <f t="shared" si="41"/>
        <v>1.4627754392874981E-2</v>
      </c>
      <c r="F618" s="5">
        <f t="shared" si="42"/>
        <v>1.8099032376722297E-2</v>
      </c>
    </row>
    <row r="619" spans="1:6" hidden="1" outlineLevel="1" x14ac:dyDescent="0.3">
      <c r="A619" s="3">
        <v>37456</v>
      </c>
      <c r="B619" s="15">
        <v>1.3389256018900897E-2</v>
      </c>
      <c r="C619" s="5">
        <f t="shared" si="39"/>
        <v>1.226806253787501E-2</v>
      </c>
      <c r="D619" s="5">
        <f t="shared" si="40"/>
        <v>1.8819360122347226E-2</v>
      </c>
      <c r="E619" s="5">
        <f t="shared" si="41"/>
        <v>1.4749509415461715E-2</v>
      </c>
      <c r="F619" s="5">
        <f t="shared" si="42"/>
        <v>1.5780768415396395E-2</v>
      </c>
    </row>
    <row r="620" spans="1:6" hidden="1" outlineLevel="1" x14ac:dyDescent="0.3">
      <c r="A620" s="3">
        <v>37459</v>
      </c>
      <c r="B620" s="15">
        <v>2.3228081007321957E-2</v>
      </c>
      <c r="C620" s="5">
        <f t="shared" si="39"/>
        <v>1.3389256018900897E-2</v>
      </c>
      <c r="D620" s="5">
        <f t="shared" si="40"/>
        <v>1.8602454340438161E-2</v>
      </c>
      <c r="E620" s="5">
        <f t="shared" si="41"/>
        <v>1.4963414608815461E-2</v>
      </c>
      <c r="F620" s="5">
        <f t="shared" si="42"/>
        <v>1.592414794386636E-2</v>
      </c>
    </row>
    <row r="621" spans="1:6" hidden="1" outlineLevel="1" x14ac:dyDescent="0.3">
      <c r="A621" s="3">
        <v>37460</v>
      </c>
      <c r="B621" s="15">
        <v>2.2251878441088096E-2</v>
      </c>
      <c r="C621" s="5">
        <f t="shared" si="39"/>
        <v>2.3228081007321957E-2</v>
      </c>
      <c r="D621" s="5">
        <f t="shared" si="40"/>
        <v>1.6769133159015605E-2</v>
      </c>
      <c r="E621" s="5">
        <f t="shared" si="41"/>
        <v>1.5368934655939455E-2</v>
      </c>
      <c r="F621" s="5">
        <f t="shared" si="42"/>
        <v>1.6796897427161173E-2</v>
      </c>
    </row>
    <row r="622" spans="1:6" hidden="1" outlineLevel="1" x14ac:dyDescent="0.3">
      <c r="A622" s="3">
        <v>37461</v>
      </c>
      <c r="B622" s="15">
        <v>4.23436359501232E-2</v>
      </c>
      <c r="C622" s="5">
        <f t="shared" si="39"/>
        <v>2.2251878441088096E-2</v>
      </c>
      <c r="D622" s="5">
        <f t="shared" si="40"/>
        <v>1.8404840104493812E-2</v>
      </c>
      <c r="E622" s="5">
        <f t="shared" si="41"/>
        <v>1.5924001892043561E-2</v>
      </c>
      <c r="F622" s="5">
        <f t="shared" si="42"/>
        <v>1.7554722731565119E-2</v>
      </c>
    </row>
    <row r="623" spans="1:6" hidden="1" outlineLevel="1" x14ac:dyDescent="0.3">
      <c r="A623" s="3">
        <v>37462</v>
      </c>
      <c r="B623" s="15">
        <v>2.411153416564352E-2</v>
      </c>
      <c r="C623" s="5">
        <f t="shared" si="39"/>
        <v>4.23436359501232E-2</v>
      </c>
      <c r="D623" s="5">
        <f t="shared" si="40"/>
        <v>2.2696182791061829E-2</v>
      </c>
      <c r="E623" s="5">
        <f t="shared" si="41"/>
        <v>1.7388953840444296E-2</v>
      </c>
      <c r="F623" s="5">
        <f t="shared" si="42"/>
        <v>2.3250321080424033E-2</v>
      </c>
    </row>
    <row r="624" spans="1:6" hidden="1" outlineLevel="1" x14ac:dyDescent="0.3">
      <c r="A624" s="3">
        <v>37463</v>
      </c>
      <c r="B624" s="15">
        <v>9.2768886766574129E-3</v>
      </c>
      <c r="C624" s="5">
        <f t="shared" si="39"/>
        <v>2.411153416564352E-2</v>
      </c>
      <c r="D624" s="5">
        <f t="shared" si="40"/>
        <v>2.5064877116615536E-2</v>
      </c>
      <c r="E624" s="5">
        <f t="shared" si="41"/>
        <v>1.7783551745211037E-2</v>
      </c>
      <c r="F624" s="5">
        <f t="shared" si="42"/>
        <v>2.1480798601506333E-2</v>
      </c>
    </row>
    <row r="625" spans="1:6" hidden="1" outlineLevel="1" x14ac:dyDescent="0.3">
      <c r="A625" s="3">
        <v>37466</v>
      </c>
      <c r="B625" s="15">
        <v>1.8084697378803097E-2</v>
      </c>
      <c r="C625" s="5">
        <f t="shared" si="39"/>
        <v>9.2768886766574129E-3</v>
      </c>
      <c r="D625" s="5">
        <f t="shared" si="40"/>
        <v>2.4242403648166835E-2</v>
      </c>
      <c r="E625" s="5">
        <f t="shared" si="41"/>
        <v>1.7489298985411104E-2</v>
      </c>
      <c r="F625" s="5">
        <f t="shared" si="42"/>
        <v>1.8588912804687191E-2</v>
      </c>
    </row>
    <row r="626" spans="1:6" hidden="1" outlineLevel="1" x14ac:dyDescent="0.3">
      <c r="A626" s="3">
        <v>37467</v>
      </c>
      <c r="B626" s="15">
        <v>2.4323419452750478E-2</v>
      </c>
      <c r="C626" s="5">
        <f t="shared" si="39"/>
        <v>1.8084697378803097E-2</v>
      </c>
      <c r="D626" s="5">
        <f t="shared" si="40"/>
        <v>2.3213726922463061E-2</v>
      </c>
      <c r="E626" s="5">
        <f t="shared" si="41"/>
        <v>1.7280375640089558E-2</v>
      </c>
      <c r="F626" s="5">
        <f t="shared" si="42"/>
        <v>1.9492269767787979E-2</v>
      </c>
    </row>
    <row r="627" spans="1:6" hidden="1" outlineLevel="1" x14ac:dyDescent="0.3">
      <c r="A627" s="3">
        <v>37468</v>
      </c>
      <c r="B627" s="15">
        <v>8.2702303637290173E-3</v>
      </c>
      <c r="C627" s="5">
        <f t="shared" si="39"/>
        <v>2.4323419452750478E-2</v>
      </c>
      <c r="D627" s="5">
        <f t="shared" si="40"/>
        <v>2.3628035124795541E-2</v>
      </c>
      <c r="E627" s="5">
        <f t="shared" si="41"/>
        <v>1.7840526386042763E-2</v>
      </c>
      <c r="F627" s="5">
        <f t="shared" si="42"/>
        <v>2.0864199286424735E-2</v>
      </c>
    </row>
    <row r="628" spans="1:6" hidden="1" outlineLevel="1" x14ac:dyDescent="0.3">
      <c r="A628" s="3">
        <v>37469</v>
      </c>
      <c r="B628" s="15">
        <v>9.9866419481654291E-3</v>
      </c>
      <c r="C628" s="5">
        <f t="shared" si="39"/>
        <v>8.2702303637290173E-3</v>
      </c>
      <c r="D628" s="5">
        <f t="shared" si="40"/>
        <v>1.6813354007516705E-2</v>
      </c>
      <c r="E628" s="5">
        <f t="shared" si="41"/>
        <v>1.7799069177555384E-2</v>
      </c>
      <c r="F628" s="5">
        <f t="shared" si="42"/>
        <v>1.5061342277841561E-2</v>
      </c>
    </row>
    <row r="629" spans="1:6" hidden="1" outlineLevel="1" x14ac:dyDescent="0.3">
      <c r="A629" s="3">
        <v>37470</v>
      </c>
      <c r="B629" s="15">
        <v>1.2701884038908904E-2</v>
      </c>
      <c r="C629" s="5">
        <f t="shared" si="39"/>
        <v>9.9866419481654291E-3</v>
      </c>
      <c r="D629" s="5">
        <f t="shared" si="40"/>
        <v>1.3988375564021088E-2</v>
      </c>
      <c r="E629" s="5">
        <f t="shared" si="41"/>
        <v>1.7495753547948169E-2</v>
      </c>
      <c r="F629" s="5">
        <f t="shared" si="42"/>
        <v>1.3943655391087297E-2</v>
      </c>
    </row>
    <row r="630" spans="1:6" hidden="1" outlineLevel="1" x14ac:dyDescent="0.3">
      <c r="A630" s="3">
        <v>37473</v>
      </c>
      <c r="B630" s="15">
        <v>1.0502184625336914E-2</v>
      </c>
      <c r="C630" s="5">
        <f t="shared" si="39"/>
        <v>1.2701884038908904E-2</v>
      </c>
      <c r="D630" s="5">
        <f t="shared" si="40"/>
        <v>1.4673374636471384E-2</v>
      </c>
      <c r="E630" s="5">
        <f t="shared" si="41"/>
        <v>1.7451109018432755E-2</v>
      </c>
      <c r="F630" s="5">
        <f t="shared" si="42"/>
        <v>1.4693252998034777E-2</v>
      </c>
    </row>
    <row r="631" spans="1:6" hidden="1" outlineLevel="1" x14ac:dyDescent="0.3">
      <c r="A631" s="3">
        <v>37474</v>
      </c>
      <c r="B631" s="15">
        <v>1.3930987210981812E-2</v>
      </c>
      <c r="C631" s="5">
        <f t="shared" si="39"/>
        <v>1.0502184625336914E-2</v>
      </c>
      <c r="D631" s="5">
        <f t="shared" si="40"/>
        <v>1.3156872085778148E-2</v>
      </c>
      <c r="E631" s="5">
        <f t="shared" si="41"/>
        <v>1.7066686806783141E-2</v>
      </c>
      <c r="F631" s="5">
        <f t="shared" si="42"/>
        <v>1.3519845844738417E-2</v>
      </c>
    </row>
    <row r="632" spans="1:6" hidden="1" outlineLevel="1" x14ac:dyDescent="0.3">
      <c r="A632" s="3">
        <v>37475</v>
      </c>
      <c r="B632" s="15">
        <v>1.5014517586228937E-2</v>
      </c>
      <c r="C632" s="5">
        <f t="shared" si="39"/>
        <v>1.3930987210981812E-2</v>
      </c>
      <c r="D632" s="5">
        <f t="shared" si="40"/>
        <v>1.1078385637424417E-2</v>
      </c>
      <c r="E632" s="5">
        <f t="shared" si="41"/>
        <v>1.724302931855887E-2</v>
      </c>
      <c r="F632" s="5">
        <f t="shared" si="42"/>
        <v>1.316523489581926E-2</v>
      </c>
    </row>
    <row r="633" spans="1:6" hidden="1" outlineLevel="1" x14ac:dyDescent="0.3">
      <c r="A633" s="3">
        <v>37476</v>
      </c>
      <c r="B633" s="15">
        <v>1.2948734799713693E-2</v>
      </c>
      <c r="C633" s="5">
        <f t="shared" si="39"/>
        <v>1.5014517586228937E-2</v>
      </c>
      <c r="D633" s="5">
        <f t="shared" si="40"/>
        <v>1.2427243081924399E-2</v>
      </c>
      <c r="E633" s="5">
        <f t="shared" si="41"/>
        <v>1.7541815737454478E-2</v>
      </c>
      <c r="F633" s="5">
        <f t="shared" si="42"/>
        <v>1.4053889835616043E-2</v>
      </c>
    </row>
    <row r="634" spans="1:6" hidden="1" outlineLevel="1" x14ac:dyDescent="0.3">
      <c r="A634" s="3">
        <v>37477</v>
      </c>
      <c r="B634" s="15">
        <v>1.1762294938643992E-2</v>
      </c>
      <c r="C634" s="5">
        <f t="shared" si="39"/>
        <v>1.2948734799713693E-2</v>
      </c>
      <c r="D634" s="5">
        <f t="shared" si="40"/>
        <v>1.3019661652234052E-2</v>
      </c>
      <c r="E634" s="5">
        <f t="shared" si="41"/>
        <v>1.7743759284683976E-2</v>
      </c>
      <c r="F634" s="5">
        <f t="shared" si="42"/>
        <v>1.4048577846993988E-2</v>
      </c>
    </row>
    <row r="635" spans="1:6" hidden="1" outlineLevel="1" x14ac:dyDescent="0.3">
      <c r="A635" s="3">
        <v>37480</v>
      </c>
      <c r="B635" s="15">
        <v>1.2081051054954403E-2</v>
      </c>
      <c r="C635" s="5">
        <f t="shared" si="39"/>
        <v>1.1762294938643992E-2</v>
      </c>
      <c r="D635" s="5">
        <f t="shared" si="40"/>
        <v>1.283174383218107E-2</v>
      </c>
      <c r="E635" s="5">
        <f t="shared" si="41"/>
        <v>1.7665651090782455E-2</v>
      </c>
      <c r="F635" s="5">
        <f t="shared" si="42"/>
        <v>1.3745053901717638E-2</v>
      </c>
    </row>
    <row r="636" spans="1:6" hidden="1" outlineLevel="1" x14ac:dyDescent="0.3">
      <c r="A636" s="3">
        <v>37481</v>
      </c>
      <c r="B636" s="15">
        <v>1.3576689377181978E-2</v>
      </c>
      <c r="C636" s="5">
        <f t="shared" si="39"/>
        <v>1.2081051054954403E-2</v>
      </c>
      <c r="D636" s="5">
        <f t="shared" si="40"/>
        <v>1.3147517118104565E-2</v>
      </c>
      <c r="E636" s="5">
        <f t="shared" si="41"/>
        <v>1.7195669012258542E-2</v>
      </c>
      <c r="F636" s="5">
        <f t="shared" si="42"/>
        <v>1.3810366853160954E-2</v>
      </c>
    </row>
    <row r="637" spans="1:6" hidden="1" outlineLevel="1" x14ac:dyDescent="0.3">
      <c r="A637" s="3">
        <v>37482</v>
      </c>
      <c r="B637" s="15">
        <v>2.1812010692428246E-2</v>
      </c>
      <c r="C637" s="5">
        <f t="shared" si="39"/>
        <v>1.3576689377181978E-2</v>
      </c>
      <c r="D637" s="5">
        <f t="shared" si="40"/>
        <v>1.30766575513446E-2</v>
      </c>
      <c r="E637" s="5">
        <f t="shared" si="41"/>
        <v>1.7154891941746533E-2</v>
      </c>
      <c r="F637" s="5">
        <f t="shared" si="42"/>
        <v>1.4010484075295905E-2</v>
      </c>
    </row>
    <row r="638" spans="1:6" hidden="1" outlineLevel="1" x14ac:dyDescent="0.3">
      <c r="A638" s="3">
        <v>37483</v>
      </c>
      <c r="B638" s="15">
        <v>6.1390484207475404E-3</v>
      </c>
      <c r="C638" s="5">
        <f t="shared" si="39"/>
        <v>2.1812010692428246E-2</v>
      </c>
      <c r="D638" s="5">
        <f t="shared" si="40"/>
        <v>1.4436156172584463E-2</v>
      </c>
      <c r="E638" s="5">
        <f t="shared" si="41"/>
        <v>1.6673861204382599E-2</v>
      </c>
      <c r="F638" s="5">
        <f t="shared" si="42"/>
        <v>1.5852263244816013E-2</v>
      </c>
    </row>
    <row r="639" spans="1:6" hidden="1" outlineLevel="1" x14ac:dyDescent="0.3">
      <c r="A639" s="3">
        <v>37484</v>
      </c>
      <c r="B639" s="15">
        <v>1.1714541923840098E-2</v>
      </c>
      <c r="C639" s="5">
        <f t="shared" si="39"/>
        <v>6.1390484207475404E-3</v>
      </c>
      <c r="D639" s="5">
        <f t="shared" si="40"/>
        <v>1.3074218896791232E-2</v>
      </c>
      <c r="E639" s="5">
        <f t="shared" si="41"/>
        <v>1.6313211418339437E-2</v>
      </c>
      <c r="F639" s="5">
        <f t="shared" si="42"/>
        <v>1.255381748487441E-2</v>
      </c>
    </row>
    <row r="640" spans="1:6" hidden="1" outlineLevel="1" x14ac:dyDescent="0.3">
      <c r="A640" s="3">
        <v>37487</v>
      </c>
      <c r="B640" s="15">
        <v>7.1149747894660746E-3</v>
      </c>
      <c r="C640" s="5">
        <f t="shared" si="39"/>
        <v>1.1714541923840098E-2</v>
      </c>
      <c r="D640" s="5">
        <f t="shared" si="40"/>
        <v>1.3064668293830453E-2</v>
      </c>
      <c r="E640" s="5">
        <f t="shared" si="41"/>
        <v>1.5896285027728392E-2</v>
      </c>
      <c r="F640" s="5">
        <f t="shared" si="42"/>
        <v>1.3342836842046592E-2</v>
      </c>
    </row>
    <row r="641" spans="1:6" hidden="1" outlineLevel="1" x14ac:dyDescent="0.3">
      <c r="A641" s="3">
        <v>37488</v>
      </c>
      <c r="B641" s="15">
        <v>5.6251326252009133E-3</v>
      </c>
      <c r="C641" s="5">
        <f t="shared" si="39"/>
        <v>7.1149747894660746E-3</v>
      </c>
      <c r="D641" s="5">
        <f t="shared" si="40"/>
        <v>1.2071453040732786E-2</v>
      </c>
      <c r="E641" s="5">
        <f t="shared" si="41"/>
        <v>1.5662053766437076E-2</v>
      </c>
      <c r="F641" s="5">
        <f t="shared" si="42"/>
        <v>1.2062663719731657E-2</v>
      </c>
    </row>
    <row r="642" spans="1:6" hidden="1" outlineLevel="1" x14ac:dyDescent="0.3">
      <c r="A642" s="3">
        <v>37489</v>
      </c>
      <c r="B642" s="15">
        <v>8.4773329740469947E-3</v>
      </c>
      <c r="C642" s="5">
        <f t="shared" si="39"/>
        <v>5.6251326252009133E-3</v>
      </c>
      <c r="D642" s="5">
        <f t="shared" si="40"/>
        <v>1.0481141690336574E-2</v>
      </c>
      <c r="E642" s="5">
        <f t="shared" si="41"/>
        <v>1.5309139066723439E-2</v>
      </c>
      <c r="F642" s="5">
        <f t="shared" si="42"/>
        <v>1.0980020225042027E-2</v>
      </c>
    </row>
    <row r="643" spans="1:6" hidden="1" outlineLevel="1" x14ac:dyDescent="0.3">
      <c r="A643" s="3">
        <v>37490</v>
      </c>
      <c r="B643" s="15">
        <v>9.0303359581839771E-3</v>
      </c>
      <c r="C643" s="5">
        <f t="shared" si="39"/>
        <v>8.4773329740469947E-3</v>
      </c>
      <c r="D643" s="5">
        <f t="shared" si="40"/>
        <v>7.8142061466603234E-3</v>
      </c>
      <c r="E643" s="5">
        <f t="shared" si="41"/>
        <v>1.4638650519756401E-2</v>
      </c>
      <c r="F643" s="5">
        <f t="shared" si="42"/>
        <v>1.0017209632830749E-2</v>
      </c>
    </row>
    <row r="644" spans="1:6" hidden="1" outlineLevel="1" x14ac:dyDescent="0.3">
      <c r="A644" s="3">
        <v>37491</v>
      </c>
      <c r="B644" s="15">
        <v>8.9785250685714621E-3</v>
      </c>
      <c r="C644" s="5">
        <f t="shared" ref="C644:C707" si="43">B643</f>
        <v>9.0303359581839771E-3</v>
      </c>
      <c r="D644" s="5">
        <f t="shared" si="40"/>
        <v>8.3924636541476104E-3</v>
      </c>
      <c r="E644" s="5">
        <f t="shared" si="41"/>
        <v>1.4037671315988031E-2</v>
      </c>
      <c r="F644" s="5">
        <f t="shared" si="42"/>
        <v>1.0205551849664072E-2</v>
      </c>
    </row>
    <row r="645" spans="1:6" hidden="1" outlineLevel="1" x14ac:dyDescent="0.3">
      <c r="A645" s="3">
        <v>37494</v>
      </c>
      <c r="B645" s="15">
        <v>1.3432567326903551E-2</v>
      </c>
      <c r="C645" s="5">
        <f t="shared" si="43"/>
        <v>8.9785250685714621E-3</v>
      </c>
      <c r="D645" s="5">
        <f t="shared" si="40"/>
        <v>7.8452602830938849E-3</v>
      </c>
      <c r="E645" s="5">
        <f t="shared" si="41"/>
        <v>1.2521075366826588E-2</v>
      </c>
      <c r="F645" s="5">
        <f t="shared" si="42"/>
        <v>9.5120898969839954E-3</v>
      </c>
    </row>
    <row r="646" spans="1:6" hidden="1" outlineLevel="1" x14ac:dyDescent="0.3">
      <c r="A646" s="3">
        <v>37495</v>
      </c>
      <c r="B646" s="15">
        <v>1.2764948315719858E-2</v>
      </c>
      <c r="C646" s="5">
        <f t="shared" si="43"/>
        <v>1.3432567326903551E-2</v>
      </c>
      <c r="D646" s="5">
        <f t="shared" si="40"/>
        <v>9.1087787905813795E-3</v>
      </c>
      <c r="E646" s="5">
        <f t="shared" si="41"/>
        <v>1.2035667783247496E-2</v>
      </c>
      <c r="F646" s="5">
        <f t="shared" si="42"/>
        <v>1.0689602657420043E-2</v>
      </c>
    </row>
    <row r="647" spans="1:6" hidden="1" outlineLevel="1" x14ac:dyDescent="0.3">
      <c r="A647" s="3">
        <v>37496</v>
      </c>
      <c r="B647" s="15">
        <v>7.8166769541841187E-3</v>
      </c>
      <c r="C647" s="5">
        <f t="shared" si="43"/>
        <v>1.2764948315719858E-2</v>
      </c>
      <c r="D647" s="5">
        <f t="shared" si="40"/>
        <v>1.0536741928685169E-2</v>
      </c>
      <c r="E647" s="5">
        <f t="shared" si="41"/>
        <v>1.2194215948659427E-2</v>
      </c>
      <c r="F647" s="5">
        <f t="shared" si="42"/>
        <v>1.1288762266245334E-2</v>
      </c>
    </row>
    <row r="648" spans="1:6" hidden="1" outlineLevel="1" x14ac:dyDescent="0.3">
      <c r="A648" s="3">
        <v>37497</v>
      </c>
      <c r="B648" s="15">
        <v>1.317460195092381E-2</v>
      </c>
      <c r="C648" s="5">
        <f t="shared" si="43"/>
        <v>7.8166769541841187E-3</v>
      </c>
      <c r="D648" s="5">
        <f t="shared" ref="D648:D711" si="44">AVERAGE(B643:B647)</f>
        <v>1.0404610724712594E-2</v>
      </c>
      <c r="E648" s="5">
        <f t="shared" si="41"/>
        <v>1.1727487747540382E-2</v>
      </c>
      <c r="F648" s="5">
        <f t="shared" si="42"/>
        <v>1.0285503151201671E-2</v>
      </c>
    </row>
    <row r="649" spans="1:6" hidden="1" outlineLevel="1" x14ac:dyDescent="0.3">
      <c r="A649" s="3">
        <v>37498</v>
      </c>
      <c r="B649" s="15">
        <v>9.2389099449789579E-3</v>
      </c>
      <c r="C649" s="5">
        <f t="shared" si="43"/>
        <v>1.317460195092381E-2</v>
      </c>
      <c r="D649" s="5">
        <f t="shared" si="44"/>
        <v>1.1233463923260559E-2</v>
      </c>
      <c r="E649" s="5">
        <f t="shared" si="41"/>
        <v>1.1220723315639169E-2</v>
      </c>
      <c r="F649" s="5">
        <f t="shared" si="42"/>
        <v>1.1402872305078256E-2</v>
      </c>
    </row>
    <row r="650" spans="1:6" hidden="1" outlineLevel="1" x14ac:dyDescent="0.3">
      <c r="A650" s="3">
        <v>37502</v>
      </c>
      <c r="B650" s="15">
        <v>1.1826398753744131E-2</v>
      </c>
      <c r="C650" s="5">
        <f t="shared" si="43"/>
        <v>9.2389099449789579E-3</v>
      </c>
      <c r="D650" s="5">
        <f t="shared" si="44"/>
        <v>1.128554089854206E-2</v>
      </c>
      <c r="E650" s="5">
        <f t="shared" si="41"/>
        <v>1.1264754205695983E-2</v>
      </c>
      <c r="F650" s="5">
        <f t="shared" si="42"/>
        <v>1.0795876954884797E-2</v>
      </c>
    </row>
    <row r="651" spans="1:6" hidden="1" outlineLevel="1" x14ac:dyDescent="0.3">
      <c r="A651" s="3">
        <v>37503</v>
      </c>
      <c r="B651" s="15">
        <v>1.0555858176115665E-2</v>
      </c>
      <c r="C651" s="5">
        <f t="shared" si="43"/>
        <v>1.1826398753744131E-2</v>
      </c>
      <c r="D651" s="5">
        <f t="shared" si="44"/>
        <v>1.0964307183910175E-2</v>
      </c>
      <c r="E651" s="5">
        <f t="shared" si="41"/>
        <v>1.1348379515040473E-2</v>
      </c>
      <c r="F651" s="5">
        <f t="shared" si="42"/>
        <v>1.1093603863876138E-2</v>
      </c>
    </row>
    <row r="652" spans="1:6" hidden="1" outlineLevel="1" x14ac:dyDescent="0.3">
      <c r="A652" s="3">
        <v>37504</v>
      </c>
      <c r="B652" s="15">
        <v>9.0303366923494763E-3</v>
      </c>
      <c r="C652" s="5">
        <f t="shared" si="43"/>
        <v>1.0555858176115665E-2</v>
      </c>
      <c r="D652" s="5">
        <f t="shared" si="44"/>
        <v>1.0522489155989337E-2</v>
      </c>
      <c r="E652" s="5">
        <f t="shared" si="41"/>
        <v>1.1250832884913508E-2</v>
      </c>
      <c r="F652" s="5">
        <f t="shared" si="42"/>
        <v>1.0652862321304826E-2</v>
      </c>
    </row>
    <row r="653" spans="1:6" hidden="1" outlineLevel="1" x14ac:dyDescent="0.3">
      <c r="A653" s="3">
        <v>37505</v>
      </c>
      <c r="B653" s="15">
        <v>1.1466579543862545E-2</v>
      </c>
      <c r="C653" s="5">
        <f t="shared" si="43"/>
        <v>9.0303366923494763E-3</v>
      </c>
      <c r="D653" s="5">
        <f t="shared" si="44"/>
        <v>1.0765221103622408E-2</v>
      </c>
      <c r="E653" s="5">
        <f t="shared" si="41"/>
        <v>1.118393070614135E-2</v>
      </c>
      <c r="F653" s="5">
        <f t="shared" si="42"/>
        <v>1.0497108052300589E-2</v>
      </c>
    </row>
    <row r="654" spans="1:6" hidden="1" outlineLevel="1" x14ac:dyDescent="0.3">
      <c r="A654" s="3">
        <v>37508</v>
      </c>
      <c r="B654" s="15">
        <v>1.5661018120990865E-2</v>
      </c>
      <c r="C654" s="5">
        <f t="shared" si="43"/>
        <v>1.1466579543862545E-2</v>
      </c>
      <c r="D654" s="5">
        <f t="shared" si="44"/>
        <v>1.0423616622210155E-2</v>
      </c>
      <c r="E654" s="5">
        <f t="shared" si="41"/>
        <v>1.1071912175817746E-2</v>
      </c>
      <c r="F654" s="5">
        <f t="shared" si="42"/>
        <v>1.0705061298214226E-2</v>
      </c>
    </row>
    <row r="655" spans="1:6" hidden="1" outlineLevel="1" x14ac:dyDescent="0.3">
      <c r="A655" s="3">
        <v>37509</v>
      </c>
      <c r="B655" s="15">
        <v>9.1382981465766722E-3</v>
      </c>
      <c r="C655" s="5">
        <f t="shared" si="43"/>
        <v>1.5661018120990865E-2</v>
      </c>
      <c r="D655" s="5">
        <f t="shared" si="44"/>
        <v>1.1708038257412536E-2</v>
      </c>
      <c r="E655" s="5">
        <f t="shared" si="41"/>
        <v>1.1101298563761471E-2</v>
      </c>
      <c r="F655" s="5">
        <f t="shared" si="42"/>
        <v>1.1996056878576801E-2</v>
      </c>
    </row>
    <row r="656" spans="1:6" hidden="1" outlineLevel="1" x14ac:dyDescent="0.3">
      <c r="A656" s="3">
        <v>37510</v>
      </c>
      <c r="B656" s="15">
        <v>8.4758913977039992E-3</v>
      </c>
      <c r="C656" s="5">
        <f t="shared" si="43"/>
        <v>9.1382981465766722E-3</v>
      </c>
      <c r="D656" s="5">
        <f t="shared" si="44"/>
        <v>1.1170418135979044E-2</v>
      </c>
      <c r="E656" s="5">
        <f t="shared" si="41"/>
        <v>1.0928096897709788E-2</v>
      </c>
      <c r="F656" s="5">
        <f t="shared" si="42"/>
        <v>1.0630314567303494E-2</v>
      </c>
    </row>
    <row r="657" spans="1:6" hidden="1" outlineLevel="1" x14ac:dyDescent="0.3">
      <c r="A657" s="3">
        <v>37511</v>
      </c>
      <c r="B657" s="15">
        <v>7.171576113204921E-3</v>
      </c>
      <c r="C657" s="5">
        <f t="shared" si="43"/>
        <v>8.4758913977039992E-3</v>
      </c>
      <c r="D657" s="5">
        <f t="shared" si="44"/>
        <v>1.0754424780296711E-2</v>
      </c>
      <c r="E657" s="5">
        <f t="shared" si="41"/>
        <v>1.0778714918576153E-2</v>
      </c>
      <c r="F657" s="5">
        <f t="shared" si="42"/>
        <v>1.0286306712493122E-2</v>
      </c>
    </row>
    <row r="658" spans="1:6" hidden="1" outlineLevel="1" x14ac:dyDescent="0.3">
      <c r="A658" s="3">
        <v>37512</v>
      </c>
      <c r="B658" s="15">
        <v>1.0703671894212695E-2</v>
      </c>
      <c r="C658" s="5">
        <f t="shared" si="43"/>
        <v>7.171576113204921E-3</v>
      </c>
      <c r="D658" s="5">
        <f t="shared" si="44"/>
        <v>1.0382672664467801E-2</v>
      </c>
      <c r="E658" s="5">
        <f t="shared" si="41"/>
        <v>1.055555696667845E-2</v>
      </c>
      <c r="F658" s="5">
        <f t="shared" si="42"/>
        <v>9.8369070216676423E-3</v>
      </c>
    </row>
    <row r="659" spans="1:6" hidden="1" outlineLevel="1" x14ac:dyDescent="0.3">
      <c r="A659" s="3">
        <v>37515</v>
      </c>
      <c r="B659" s="15">
        <v>4.4147388177878276E-3</v>
      </c>
      <c r="C659" s="5">
        <f t="shared" si="43"/>
        <v>1.0703671894212695E-2</v>
      </c>
      <c r="D659" s="5">
        <f t="shared" si="44"/>
        <v>1.0230091134537832E-2</v>
      </c>
      <c r="E659" s="5">
        <f t="shared" si="41"/>
        <v>1.0424965262907119E-2</v>
      </c>
      <c r="F659" s="5">
        <f t="shared" si="42"/>
        <v>1.0306618608378434E-2</v>
      </c>
    </row>
    <row r="660" spans="1:6" hidden="1" outlineLevel="1" x14ac:dyDescent="0.3">
      <c r="A660" s="3">
        <v>37516</v>
      </c>
      <c r="B660" s="15">
        <v>1.3238913747673631E-2</v>
      </c>
      <c r="C660" s="5">
        <f t="shared" si="43"/>
        <v>4.4147388177878276E-3</v>
      </c>
      <c r="D660" s="5">
        <f t="shared" si="44"/>
        <v>7.9808352738972212E-3</v>
      </c>
      <c r="E660" s="5">
        <f t="shared" si="41"/>
        <v>9.6341801776961902E-3</v>
      </c>
      <c r="F660" s="5">
        <f t="shared" si="42"/>
        <v>8.0085983256627784E-3</v>
      </c>
    </row>
    <row r="661" spans="1:6" hidden="1" outlineLevel="1" x14ac:dyDescent="0.3">
      <c r="A661" s="3">
        <v>37517</v>
      </c>
      <c r="B661" s="15">
        <v>1.1980101312839348E-2</v>
      </c>
      <c r="C661" s="5">
        <f t="shared" si="43"/>
        <v>1.3238913747673631E-2</v>
      </c>
      <c r="D661" s="5">
        <f t="shared" si="44"/>
        <v>8.8009583941166154E-3</v>
      </c>
      <c r="E661" s="5">
        <f t="shared" si="41"/>
        <v>9.9569013289201036E-3</v>
      </c>
      <c r="F661" s="5">
        <f t="shared" si="42"/>
        <v>9.9244498701209424E-3</v>
      </c>
    </row>
    <row r="662" spans="1:6" hidden="1" outlineLevel="1" x14ac:dyDescent="0.3">
      <c r="A662" s="3">
        <v>37518</v>
      </c>
      <c r="B662" s="15">
        <v>1.2028254581543905E-2</v>
      </c>
      <c r="C662" s="5">
        <f t="shared" si="43"/>
        <v>1.1980101312839348E-2</v>
      </c>
      <c r="D662" s="5">
        <f t="shared" si="44"/>
        <v>9.5018003771436856E-3</v>
      </c>
      <c r="E662" s="5">
        <f t="shared" si="41"/>
        <v>9.9689722102382517E-3</v>
      </c>
      <c r="F662" s="5">
        <f t="shared" si="42"/>
        <v>1.0047549633973229E-2</v>
      </c>
    </row>
    <row r="663" spans="1:6" hidden="1" outlineLevel="1" x14ac:dyDescent="0.3">
      <c r="A663" s="3">
        <v>37519</v>
      </c>
      <c r="B663" s="15">
        <v>1.0114687289995664E-2</v>
      </c>
      <c r="C663" s="5">
        <f t="shared" si="43"/>
        <v>1.2028254581543905E-2</v>
      </c>
      <c r="D663" s="5">
        <f t="shared" si="44"/>
        <v>1.0473136070811483E-2</v>
      </c>
      <c r="E663" s="5">
        <f t="shared" si="41"/>
        <v>1.0192303109878153E-2</v>
      </c>
      <c r="F663" s="5">
        <f t="shared" si="42"/>
        <v>1.057006658019459E-2</v>
      </c>
    </row>
    <row r="664" spans="1:6" hidden="1" outlineLevel="1" x14ac:dyDescent="0.3">
      <c r="A664" s="3">
        <v>37522</v>
      </c>
      <c r="B664" s="15">
        <v>1.4742043806041757E-2</v>
      </c>
      <c r="C664" s="5">
        <f t="shared" si="43"/>
        <v>1.0114687289995664E-2</v>
      </c>
      <c r="D664" s="5">
        <f t="shared" si="44"/>
        <v>1.0355339149968074E-2</v>
      </c>
      <c r="E664" s="5">
        <f t="shared" si="41"/>
        <v>1.0396373776459732E-2</v>
      </c>
      <c r="F664" s="5">
        <f t="shared" si="42"/>
        <v>1.0260346733818679E-2</v>
      </c>
    </row>
    <row r="665" spans="1:6" hidden="1" outlineLevel="1" x14ac:dyDescent="0.3">
      <c r="A665" s="3">
        <v>37523</v>
      </c>
      <c r="B665" s="15">
        <v>9.2569770855343292E-3</v>
      </c>
      <c r="C665" s="5">
        <f t="shared" si="43"/>
        <v>1.4742043806041757E-2</v>
      </c>
      <c r="D665" s="5">
        <f t="shared" si="44"/>
        <v>1.2420800147618861E-2</v>
      </c>
      <c r="E665" s="5">
        <f t="shared" ref="E665:E728" si="45">AVERAGE(B643:B664)</f>
        <v>1.0681133359732224E-2</v>
      </c>
      <c r="F665" s="5">
        <f t="shared" ref="F665:F728" si="46">C665*$J$3+D665*$I$3+E665*$H$3+$K$3</f>
        <v>1.2057494564841268E-2</v>
      </c>
    </row>
    <row r="666" spans="1:6" hidden="1" outlineLevel="1" x14ac:dyDescent="0.3">
      <c r="A666" s="3">
        <v>37524</v>
      </c>
      <c r="B666" s="15">
        <v>9.1619570650909067E-3</v>
      </c>
      <c r="C666" s="5">
        <f t="shared" si="43"/>
        <v>9.2569770855343292E-3</v>
      </c>
      <c r="D666" s="5">
        <f t="shared" si="44"/>
        <v>1.1624412815191002E-2</v>
      </c>
      <c r="E666" s="5">
        <f t="shared" si="45"/>
        <v>1.0691435229157239E-2</v>
      </c>
      <c r="F666" s="5">
        <f t="shared" si="46"/>
        <v>1.0793387324743586E-2</v>
      </c>
    </row>
    <row r="667" spans="1:6" hidden="1" outlineLevel="1" x14ac:dyDescent="0.3">
      <c r="A667" s="3">
        <v>37525</v>
      </c>
      <c r="B667" s="15">
        <v>6.1670882318204164E-3</v>
      </c>
      <c r="C667" s="5">
        <f t="shared" si="43"/>
        <v>9.1619570650909067E-3</v>
      </c>
      <c r="D667" s="5">
        <f t="shared" si="44"/>
        <v>1.1060783965641313E-2</v>
      </c>
      <c r="E667" s="5">
        <f t="shared" si="45"/>
        <v>1.0699773047180849E-2</v>
      </c>
      <c r="F667" s="5">
        <f t="shared" si="46"/>
        <v>1.0518399640475897E-2</v>
      </c>
    </row>
    <row r="668" spans="1:6" hidden="1" outlineLevel="1" x14ac:dyDescent="0.3">
      <c r="A668" s="3">
        <v>37526</v>
      </c>
      <c r="B668" s="15">
        <v>1.130974136873349E-2</v>
      </c>
      <c r="C668" s="5">
        <f t="shared" si="43"/>
        <v>6.1670882318204164E-3</v>
      </c>
      <c r="D668" s="5">
        <f t="shared" si="44"/>
        <v>9.8885506956966143E-3</v>
      </c>
      <c r="E668" s="5">
        <f t="shared" si="45"/>
        <v>1.0369523997404343E-2</v>
      </c>
      <c r="F668" s="5">
        <f t="shared" si="46"/>
        <v>9.3902477134157926E-3</v>
      </c>
    </row>
    <row r="669" spans="1:6" hidden="1" outlineLevel="1" x14ac:dyDescent="0.3">
      <c r="A669" s="3">
        <v>37529</v>
      </c>
      <c r="B669" s="15">
        <v>2.0429820425598686E-2</v>
      </c>
      <c r="C669" s="5">
        <f t="shared" si="43"/>
        <v>1.130974136873349E-2</v>
      </c>
      <c r="D669" s="5">
        <f t="shared" si="44"/>
        <v>1.0127561511444181E-2</v>
      </c>
      <c r="E669" s="5">
        <f t="shared" si="45"/>
        <v>1.030337822708678E-2</v>
      </c>
      <c r="F669" s="5">
        <f t="shared" si="46"/>
        <v>1.0323578285538917E-2</v>
      </c>
    </row>
    <row r="670" spans="1:6" hidden="1" outlineLevel="1" x14ac:dyDescent="0.3">
      <c r="A670" s="3">
        <v>37530</v>
      </c>
      <c r="B670" s="15">
        <v>2.0099375021130763E-2</v>
      </c>
      <c r="C670" s="5">
        <f t="shared" si="43"/>
        <v>2.0429820425598686E-2</v>
      </c>
      <c r="D670" s="5">
        <f t="shared" si="44"/>
        <v>1.1265116835355565E-2</v>
      </c>
      <c r="E670" s="5">
        <f t="shared" si="45"/>
        <v>1.0876702930332896E-2</v>
      </c>
      <c r="F670" s="5">
        <f t="shared" si="46"/>
        <v>1.2506464704210064E-2</v>
      </c>
    </row>
    <row r="671" spans="1:6" hidden="1" outlineLevel="1" x14ac:dyDescent="0.3">
      <c r="A671" s="3">
        <v>37531</v>
      </c>
      <c r="B671" s="15">
        <v>1.5033641958495905E-2</v>
      </c>
      <c r="C671" s="5">
        <f t="shared" si="43"/>
        <v>2.0099375021130763E-2</v>
      </c>
      <c r="D671" s="5">
        <f t="shared" si="44"/>
        <v>1.3433596422474853E-2</v>
      </c>
      <c r="E671" s="5">
        <f t="shared" si="45"/>
        <v>1.1191465342615031E-2</v>
      </c>
      <c r="F671" s="5">
        <f t="shared" si="46"/>
        <v>1.3549126727520889E-2</v>
      </c>
    </row>
    <row r="672" spans="1:6" hidden="1" outlineLevel="1" x14ac:dyDescent="0.3">
      <c r="A672" s="3">
        <v>37532</v>
      </c>
      <c r="B672" s="15">
        <v>1.4302372801712654E-2</v>
      </c>
      <c r="C672" s="5">
        <f t="shared" si="43"/>
        <v>1.5033641958495905E-2</v>
      </c>
      <c r="D672" s="5">
        <f t="shared" si="44"/>
        <v>1.4607933401155853E-2</v>
      </c>
      <c r="E672" s="5">
        <f t="shared" si="45"/>
        <v>1.1454862252320343E-2</v>
      </c>
      <c r="F672" s="5">
        <f t="shared" si="46"/>
        <v>1.3340932051248569E-2</v>
      </c>
    </row>
    <row r="673" spans="1:6" hidden="1" outlineLevel="1" x14ac:dyDescent="0.3">
      <c r="A673" s="3">
        <v>37533</v>
      </c>
      <c r="B673" s="15">
        <v>1.5044789062659023E-2</v>
      </c>
      <c r="C673" s="5">
        <f t="shared" si="43"/>
        <v>1.4302372801712654E-2</v>
      </c>
      <c r="D673" s="5">
        <f t="shared" si="44"/>
        <v>1.6234990315134298E-2</v>
      </c>
      <c r="E673" s="5">
        <f t="shared" si="45"/>
        <v>1.1567406527228007E-2</v>
      </c>
      <c r="F673" s="5">
        <f t="shared" si="46"/>
        <v>1.400909617751993E-2</v>
      </c>
    </row>
    <row r="674" spans="1:6" hidden="1" outlineLevel="1" x14ac:dyDescent="0.3">
      <c r="A674" s="3">
        <v>37536</v>
      </c>
      <c r="B674" s="15">
        <v>1.3081462577138546E-2</v>
      </c>
      <c r="C674" s="5">
        <f t="shared" si="43"/>
        <v>1.5044789062659023E-2</v>
      </c>
      <c r="D674" s="5">
        <f t="shared" si="44"/>
        <v>1.6981999853919405E-2</v>
      </c>
      <c r="E674" s="5">
        <f t="shared" si="45"/>
        <v>1.1771448840252703E-2</v>
      </c>
      <c r="F674" s="5">
        <f t="shared" si="46"/>
        <v>1.4535479300147945E-2</v>
      </c>
    </row>
    <row r="675" spans="1:6" hidden="1" outlineLevel="1" x14ac:dyDescent="0.3">
      <c r="A675" s="3">
        <v>37537</v>
      </c>
      <c r="B675" s="15">
        <v>1.5597580010239268E-2</v>
      </c>
      <c r="C675" s="5">
        <f t="shared" si="43"/>
        <v>1.3081462577138546E-2</v>
      </c>
      <c r="D675" s="5">
        <f t="shared" si="44"/>
        <v>1.5512328284227378E-2</v>
      </c>
      <c r="E675" s="5">
        <f t="shared" si="45"/>
        <v>1.1955590925924934E-2</v>
      </c>
      <c r="F675" s="5">
        <f t="shared" si="46"/>
        <v>1.358399120103105E-2</v>
      </c>
    </row>
    <row r="676" spans="1:6" hidden="1" outlineLevel="1" x14ac:dyDescent="0.3">
      <c r="A676" s="3">
        <v>37538</v>
      </c>
      <c r="B676" s="15">
        <v>1.5713146929767042E-2</v>
      </c>
      <c r="C676" s="5">
        <f t="shared" si="43"/>
        <v>1.5597580010239268E-2</v>
      </c>
      <c r="D676" s="5">
        <f t="shared" si="44"/>
        <v>1.4611969282049077E-2</v>
      </c>
      <c r="E676" s="5">
        <f t="shared" si="45"/>
        <v>1.2143363674396602E-2</v>
      </c>
      <c r="F676" s="5">
        <f t="shared" si="46"/>
        <v>1.3630615449606188E-2</v>
      </c>
    </row>
    <row r="677" spans="1:6" hidden="1" outlineLevel="1" x14ac:dyDescent="0.3">
      <c r="A677" s="3">
        <v>37539</v>
      </c>
      <c r="B677" s="15">
        <v>1.7373802995608929E-2</v>
      </c>
      <c r="C677" s="5">
        <f t="shared" si="43"/>
        <v>1.5713146929767042E-2</v>
      </c>
      <c r="D677" s="5">
        <f t="shared" si="44"/>
        <v>1.4747870276303306E-2</v>
      </c>
      <c r="E677" s="5">
        <f t="shared" si="45"/>
        <v>1.214573316570461E-2</v>
      </c>
      <c r="F677" s="5">
        <f t="shared" si="46"/>
        <v>1.3713318173317359E-2</v>
      </c>
    </row>
    <row r="678" spans="1:6" hidden="1" outlineLevel="1" x14ac:dyDescent="0.3">
      <c r="A678" s="3">
        <v>37540</v>
      </c>
      <c r="B678" s="15">
        <v>1.8260309337514078E-2</v>
      </c>
      <c r="C678" s="5">
        <f t="shared" si="43"/>
        <v>1.7373802995608929E-2</v>
      </c>
      <c r="D678" s="5">
        <f t="shared" si="44"/>
        <v>1.5362156315082559E-2</v>
      </c>
      <c r="E678" s="5">
        <f t="shared" si="45"/>
        <v>1.2520074295206076E-2</v>
      </c>
      <c r="F678" s="5">
        <f t="shared" si="46"/>
        <v>1.4376604525174514E-2</v>
      </c>
    </row>
    <row r="679" spans="1:6" hidden="1" outlineLevel="1" x14ac:dyDescent="0.3">
      <c r="A679" s="3">
        <v>37543</v>
      </c>
      <c r="B679" s="15">
        <v>7.7691022582534368E-3</v>
      </c>
      <c r="C679" s="5">
        <f t="shared" si="43"/>
        <v>1.8260309337514078E-2</v>
      </c>
      <c r="D679" s="5">
        <f t="shared" si="44"/>
        <v>1.6005260370053571E-2</v>
      </c>
      <c r="E679" s="5">
        <f t="shared" si="45"/>
        <v>1.2964820565197445E-2</v>
      </c>
      <c r="F679" s="5">
        <f t="shared" si="46"/>
        <v>1.4946662216050635E-2</v>
      </c>
    </row>
    <row r="680" spans="1:6" hidden="1" outlineLevel="1" x14ac:dyDescent="0.3">
      <c r="A680" s="3">
        <v>37544</v>
      </c>
      <c r="B680" s="15">
        <v>1.542227626069597E-2</v>
      </c>
      <c r="C680" s="5">
        <f t="shared" si="43"/>
        <v>7.7691022582534368E-3</v>
      </c>
      <c r="D680" s="5">
        <f t="shared" si="44"/>
        <v>1.494278830627655E-2</v>
      </c>
      <c r="E680" s="5">
        <f t="shared" si="45"/>
        <v>1.2991980844517833E-2</v>
      </c>
      <c r="F680" s="5">
        <f t="shared" si="46"/>
        <v>1.2744974629068347E-2</v>
      </c>
    </row>
    <row r="681" spans="1:6" hidden="1" outlineLevel="1" x14ac:dyDescent="0.3">
      <c r="A681" s="3">
        <v>37545</v>
      </c>
      <c r="B681" s="15">
        <v>1.1679064126694774E-2</v>
      </c>
      <c r="C681" s="5">
        <f t="shared" si="43"/>
        <v>1.542227626069597E-2</v>
      </c>
      <c r="D681" s="5">
        <f t="shared" si="44"/>
        <v>1.4907727556367892E-2</v>
      </c>
      <c r="E681" s="5">
        <f t="shared" si="45"/>
        <v>1.3206462861176162E-2</v>
      </c>
      <c r="F681" s="5">
        <f t="shared" si="46"/>
        <v>1.4041311747810838E-2</v>
      </c>
    </row>
    <row r="682" spans="1:6" hidden="1" outlineLevel="1" x14ac:dyDescent="0.3">
      <c r="A682" s="3">
        <v>37546</v>
      </c>
      <c r="B682" s="15">
        <v>1.2520894824254504E-2</v>
      </c>
      <c r="C682" s="5">
        <f t="shared" si="43"/>
        <v>1.1679064126694774E-2</v>
      </c>
      <c r="D682" s="5">
        <f t="shared" si="44"/>
        <v>1.4100910995753438E-2</v>
      </c>
      <c r="E682" s="5">
        <f t="shared" si="45"/>
        <v>1.3536659466126479E-2</v>
      </c>
      <c r="F682" s="5">
        <f t="shared" si="46"/>
        <v>1.3148114092266194E-2</v>
      </c>
    </row>
    <row r="683" spans="1:6" hidden="1" outlineLevel="1" x14ac:dyDescent="0.3">
      <c r="A683" s="3">
        <v>37547</v>
      </c>
      <c r="B683" s="15">
        <v>9.6885975241406061E-3</v>
      </c>
      <c r="C683" s="5">
        <f t="shared" si="43"/>
        <v>1.2520894824254504E-2</v>
      </c>
      <c r="D683" s="5">
        <f t="shared" si="44"/>
        <v>1.3130329361482554E-2</v>
      </c>
      <c r="E683" s="5">
        <f t="shared" si="45"/>
        <v>1.35040222423347E-2</v>
      </c>
      <c r="F683" s="5">
        <f t="shared" si="46"/>
        <v>1.2825675027555395E-2</v>
      </c>
    </row>
    <row r="684" spans="1:6" hidden="1" outlineLevel="1" x14ac:dyDescent="0.3">
      <c r="A684" s="3">
        <v>37550</v>
      </c>
      <c r="B684" s="15">
        <v>1.321964457899435E-2</v>
      </c>
      <c r="C684" s="5">
        <f t="shared" si="43"/>
        <v>9.6885975241406061E-3</v>
      </c>
      <c r="D684" s="5">
        <f t="shared" si="44"/>
        <v>1.1415986998807857E-2</v>
      </c>
      <c r="E684" s="5">
        <f t="shared" si="45"/>
        <v>1.3399862979212029E-2</v>
      </c>
      <c r="F684" s="5">
        <f t="shared" si="46"/>
        <v>1.1536515936080356E-2</v>
      </c>
    </row>
    <row r="685" spans="1:6" hidden="1" outlineLevel="1" x14ac:dyDescent="0.3">
      <c r="A685" s="3">
        <v>37551</v>
      </c>
      <c r="B685" s="15">
        <v>6.7410559346487197E-3</v>
      </c>
      <c r="C685" s="5">
        <f t="shared" si="43"/>
        <v>1.321964457899435E-2</v>
      </c>
      <c r="D685" s="5">
        <f t="shared" si="44"/>
        <v>1.250609546295604E-2</v>
      </c>
      <c r="E685" s="5">
        <f t="shared" si="45"/>
        <v>1.3454017070005229E-2</v>
      </c>
      <c r="F685" s="5">
        <f t="shared" si="46"/>
        <v>1.263578565520408E-2</v>
      </c>
    </row>
    <row r="686" spans="1:6" hidden="1" outlineLevel="1" x14ac:dyDescent="0.3">
      <c r="A686" s="3">
        <v>37552</v>
      </c>
      <c r="B686" s="15">
        <v>1.4645002563312259E-2</v>
      </c>
      <c r="C686" s="5">
        <f t="shared" si="43"/>
        <v>6.7410559346487197E-3</v>
      </c>
      <c r="D686" s="5">
        <f t="shared" si="44"/>
        <v>1.0769851397746591E-2</v>
      </c>
      <c r="E686" s="5">
        <f t="shared" si="45"/>
        <v>1.3300670190216734E-2</v>
      </c>
      <c r="F686" s="5">
        <f t="shared" si="46"/>
        <v>1.0726119568372963E-2</v>
      </c>
    </row>
    <row r="687" spans="1:6" hidden="1" outlineLevel="1" x14ac:dyDescent="0.3">
      <c r="A687" s="3">
        <v>37553</v>
      </c>
      <c r="B687" s="15">
        <v>9.7083714821752688E-3</v>
      </c>
      <c r="C687" s="5">
        <f t="shared" si="43"/>
        <v>1.4645002563312259E-2</v>
      </c>
      <c r="D687" s="5">
        <f t="shared" si="44"/>
        <v>1.1363039085070087E-2</v>
      </c>
      <c r="E687" s="5">
        <f t="shared" si="45"/>
        <v>1.329625922463812E-2</v>
      </c>
      <c r="F687" s="5">
        <f t="shared" si="46"/>
        <v>1.2293124967696781E-2</v>
      </c>
    </row>
    <row r="688" spans="1:6" hidden="1" outlineLevel="1" x14ac:dyDescent="0.3">
      <c r="A688" s="3">
        <v>37554</v>
      </c>
      <c r="B688" s="15">
        <v>9.9696573500577344E-3</v>
      </c>
      <c r="C688" s="5">
        <f t="shared" si="43"/>
        <v>9.7083714821752688E-3</v>
      </c>
      <c r="D688" s="5">
        <f t="shared" si="44"/>
        <v>1.0800534416654239E-2</v>
      </c>
      <c r="E688" s="5">
        <f t="shared" si="45"/>
        <v>1.3316777151758165E-2</v>
      </c>
      <c r="F688" s="5">
        <f t="shared" si="46"/>
        <v>1.1230260398841964E-2</v>
      </c>
    </row>
    <row r="689" spans="1:6" hidden="1" outlineLevel="1" x14ac:dyDescent="0.3">
      <c r="A689" s="3">
        <v>37557</v>
      </c>
      <c r="B689" s="15">
        <v>1.0315141807772535E-2</v>
      </c>
      <c r="C689" s="5">
        <f t="shared" si="43"/>
        <v>9.9696573500577344E-3</v>
      </c>
      <c r="D689" s="5">
        <f t="shared" si="44"/>
        <v>1.0856746381837666E-2</v>
      </c>
      <c r="E689" s="5">
        <f t="shared" si="45"/>
        <v>1.3353490801074839E-2</v>
      </c>
      <c r="F689" s="5">
        <f t="shared" si="46"/>
        <v>1.1309534699731809E-2</v>
      </c>
    </row>
    <row r="690" spans="1:6" hidden="1" outlineLevel="1" x14ac:dyDescent="0.3">
      <c r="A690" s="3">
        <v>37558</v>
      </c>
      <c r="B690" s="15">
        <v>1.5620744658046642E-2</v>
      </c>
      <c r="C690" s="5">
        <f t="shared" si="43"/>
        <v>1.0315141807772535E-2</v>
      </c>
      <c r="D690" s="5">
        <f t="shared" si="44"/>
        <v>1.0275845827593303E-2</v>
      </c>
      <c r="E690" s="5">
        <f t="shared" si="45"/>
        <v>1.3542038690890846E-2</v>
      </c>
      <c r="F690" s="5">
        <f t="shared" si="46"/>
        <v>1.1149760035892187E-2</v>
      </c>
    </row>
    <row r="691" spans="1:6" hidden="1" outlineLevel="1" x14ac:dyDescent="0.3">
      <c r="A691" s="3">
        <v>37559</v>
      </c>
      <c r="B691" s="15">
        <v>7.1260877926515092E-3</v>
      </c>
      <c r="C691" s="5">
        <f t="shared" si="43"/>
        <v>1.5620744658046642E-2</v>
      </c>
      <c r="D691" s="5">
        <f t="shared" si="44"/>
        <v>1.2051783572272889E-2</v>
      </c>
      <c r="E691" s="5">
        <f t="shared" si="45"/>
        <v>1.3737993385859624E-2</v>
      </c>
      <c r="F691" s="5">
        <f t="shared" si="46"/>
        <v>1.2898122565997011E-2</v>
      </c>
    </row>
    <row r="692" spans="1:6" hidden="1" outlineLevel="1" x14ac:dyDescent="0.3">
      <c r="A692" s="3">
        <v>37560</v>
      </c>
      <c r="B692" s="15">
        <v>7.2831880279872604E-3</v>
      </c>
      <c r="C692" s="5">
        <f t="shared" si="43"/>
        <v>7.1260877926515092E-3</v>
      </c>
      <c r="D692" s="5">
        <f t="shared" si="44"/>
        <v>1.0548000618140738E-2</v>
      </c>
      <c r="E692" s="5">
        <f t="shared" si="45"/>
        <v>1.3133278266180205E-2</v>
      </c>
      <c r="F692" s="5">
        <f t="shared" si="46"/>
        <v>1.0638489901349614E-2</v>
      </c>
    </row>
    <row r="693" spans="1:6" hidden="1" outlineLevel="1" x14ac:dyDescent="0.3">
      <c r="A693" s="3">
        <v>37561</v>
      </c>
      <c r="B693" s="15">
        <v>1.4964832610944641E-2</v>
      </c>
      <c r="C693" s="5">
        <f t="shared" si="43"/>
        <v>7.2831880279872604E-3</v>
      </c>
      <c r="D693" s="5">
        <f t="shared" si="44"/>
        <v>1.0062963927303136E-2</v>
      </c>
      <c r="E693" s="5">
        <f t="shared" si="45"/>
        <v>1.2550724311946411E-2</v>
      </c>
      <c r="F693" s="5">
        <f t="shared" si="46"/>
        <v>1.0273396474634953E-2</v>
      </c>
    </row>
    <row r="694" spans="1:6" hidden="1" outlineLevel="1" x14ac:dyDescent="0.3">
      <c r="A694" s="3">
        <v>37564</v>
      </c>
      <c r="B694" s="15">
        <v>1.4409453182678614E-2</v>
      </c>
      <c r="C694" s="5">
        <f t="shared" si="43"/>
        <v>1.4964832610944641E-2</v>
      </c>
      <c r="D694" s="5">
        <f t="shared" si="44"/>
        <v>1.1061998979480517E-2</v>
      </c>
      <c r="E694" s="5">
        <f t="shared" si="45"/>
        <v>1.2547596614330444E-2</v>
      </c>
      <c r="F694" s="5">
        <f t="shared" si="46"/>
        <v>1.1992931385071081E-2</v>
      </c>
    </row>
    <row r="695" spans="1:6" hidden="1" outlineLevel="1" x14ac:dyDescent="0.3">
      <c r="A695" s="3">
        <v>37565</v>
      </c>
      <c r="B695" s="15">
        <v>8.6052376284708239E-3</v>
      </c>
      <c r="C695" s="5">
        <f t="shared" si="43"/>
        <v>1.4409453182678614E-2</v>
      </c>
      <c r="D695" s="5">
        <f t="shared" si="44"/>
        <v>1.1880861254461732E-2</v>
      </c>
      <c r="E695" s="5">
        <f t="shared" si="45"/>
        <v>1.255246390437435E-2</v>
      </c>
      <c r="F695" s="5">
        <f t="shared" si="46"/>
        <v>1.2283855791227939E-2</v>
      </c>
    </row>
    <row r="696" spans="1:6" hidden="1" outlineLevel="1" x14ac:dyDescent="0.3">
      <c r="A696" s="3">
        <v>37566</v>
      </c>
      <c r="B696" s="15">
        <v>7.8180831808680549E-3</v>
      </c>
      <c r="C696" s="5">
        <f t="shared" si="43"/>
        <v>8.6052376284708239E-3</v>
      </c>
      <c r="D696" s="5">
        <f t="shared" si="44"/>
        <v>1.0477759848546571E-2</v>
      </c>
      <c r="E696" s="5">
        <f t="shared" si="45"/>
        <v>1.225975702100216E-2</v>
      </c>
      <c r="F696" s="5">
        <f t="shared" si="46"/>
        <v>1.0599649350554219E-2</v>
      </c>
    </row>
    <row r="697" spans="1:6" hidden="1" outlineLevel="1" x14ac:dyDescent="0.3">
      <c r="A697" s="3">
        <v>37567</v>
      </c>
      <c r="B697" s="15">
        <v>1.0362374766991636E-2</v>
      </c>
      <c r="C697" s="5">
        <f t="shared" si="43"/>
        <v>7.8180831808680549E-3</v>
      </c>
      <c r="D697" s="5">
        <f t="shared" si="44"/>
        <v>1.0616158926189879E-2</v>
      </c>
      <c r="E697" s="5">
        <f t="shared" si="45"/>
        <v>1.2020512502989862E-2</v>
      </c>
      <c r="F697" s="5">
        <f t="shared" si="46"/>
        <v>1.0467237252885685E-2</v>
      </c>
    </row>
    <row r="698" spans="1:6" hidden="1" outlineLevel="1" x14ac:dyDescent="0.3">
      <c r="A698" s="3">
        <v>37568</v>
      </c>
      <c r="B698" s="15">
        <v>1.169375412834173E-2</v>
      </c>
      <c r="C698" s="5">
        <f t="shared" si="43"/>
        <v>1.0362374766991636E-2</v>
      </c>
      <c r="D698" s="5">
        <f t="shared" si="44"/>
        <v>1.1231996273990755E-2</v>
      </c>
      <c r="E698" s="5">
        <f t="shared" si="45"/>
        <v>1.1782548628296786E-2</v>
      </c>
      <c r="F698" s="5">
        <f t="shared" si="46"/>
        <v>1.1101834514827526E-2</v>
      </c>
    </row>
    <row r="699" spans="1:6" hidden="1" outlineLevel="1" x14ac:dyDescent="0.3">
      <c r="A699" s="3">
        <v>37571</v>
      </c>
      <c r="B699" s="15">
        <v>1.0044595644009884E-2</v>
      </c>
      <c r="C699" s="5">
        <f t="shared" si="43"/>
        <v>1.169375412834173E-2</v>
      </c>
      <c r="D699" s="5">
        <f t="shared" si="44"/>
        <v>1.0577780577470173E-2</v>
      </c>
      <c r="E699" s="5">
        <f t="shared" si="45"/>
        <v>1.1599848955504729E-2</v>
      </c>
      <c r="F699" s="5">
        <f t="shared" si="46"/>
        <v>1.0963793344631642E-2</v>
      </c>
    </row>
    <row r="700" spans="1:6" hidden="1" outlineLevel="1" x14ac:dyDescent="0.3">
      <c r="A700" s="3">
        <v>37572</v>
      </c>
      <c r="B700" s="15">
        <v>1.3523010257374986E-2</v>
      </c>
      <c r="C700" s="5">
        <f t="shared" si="43"/>
        <v>1.0044595644009884E-2</v>
      </c>
      <c r="D700" s="5">
        <f t="shared" si="44"/>
        <v>9.7048090697364267E-3</v>
      </c>
      <c r="E700" s="5">
        <f t="shared" si="45"/>
        <v>1.1266703166795683E-2</v>
      </c>
      <c r="F700" s="5">
        <f t="shared" si="46"/>
        <v>1.0193925496705971E-2</v>
      </c>
    </row>
    <row r="701" spans="1:6" hidden="1" outlineLevel="1" x14ac:dyDescent="0.3">
      <c r="A701" s="3">
        <v>37573</v>
      </c>
      <c r="B701" s="15">
        <v>1.344978965444448E-2</v>
      </c>
      <c r="C701" s="5">
        <f t="shared" si="43"/>
        <v>1.3523010257374986E-2</v>
      </c>
      <c r="D701" s="5">
        <f t="shared" si="44"/>
        <v>1.0688363595517258E-2</v>
      </c>
      <c r="E701" s="5">
        <f t="shared" si="45"/>
        <v>1.1051371390425722E-2</v>
      </c>
      <c r="F701" s="5">
        <f t="shared" si="46"/>
        <v>1.1158541004520177E-2</v>
      </c>
    </row>
    <row r="702" spans="1:6" hidden="1" outlineLevel="1" x14ac:dyDescent="0.3">
      <c r="A702" s="3">
        <v>37574</v>
      </c>
      <c r="B702" s="15">
        <v>1.0127325119045162E-2</v>
      </c>
      <c r="C702" s="5">
        <f t="shared" si="43"/>
        <v>1.344978965444448E-2</v>
      </c>
      <c r="D702" s="5">
        <f t="shared" si="44"/>
        <v>1.1814704890232543E-2</v>
      </c>
      <c r="E702" s="5">
        <f t="shared" si="45"/>
        <v>1.1309584453888953E-2</v>
      </c>
      <c r="F702" s="5">
        <f t="shared" si="46"/>
        <v>1.1743118285809559E-2</v>
      </c>
    </row>
    <row r="703" spans="1:6" hidden="1" outlineLevel="1" x14ac:dyDescent="0.3">
      <c r="A703" s="3">
        <v>37575</v>
      </c>
      <c r="B703" s="15">
        <v>6.8846226593655638E-3</v>
      </c>
      <c r="C703" s="5">
        <f t="shared" si="43"/>
        <v>1.0127325119045162E-2</v>
      </c>
      <c r="D703" s="5">
        <f t="shared" si="44"/>
        <v>1.1767694960643249E-2</v>
      </c>
      <c r="E703" s="5">
        <f t="shared" si="45"/>
        <v>1.1068904856541188E-2</v>
      </c>
      <c r="F703" s="5">
        <f t="shared" si="46"/>
        <v>1.110951584051713E-2</v>
      </c>
    </row>
    <row r="704" spans="1:6" hidden="1" outlineLevel="1" x14ac:dyDescent="0.3">
      <c r="A704" s="3">
        <v>37578</v>
      </c>
      <c r="B704" s="15">
        <v>9.8602330713164748E-3</v>
      </c>
      <c r="C704" s="5">
        <f t="shared" si="43"/>
        <v>6.8846226593655638E-3</v>
      </c>
      <c r="D704" s="5">
        <f t="shared" si="44"/>
        <v>1.0805868666848014E-2</v>
      </c>
      <c r="E704" s="5">
        <f t="shared" si="45"/>
        <v>1.0850975698935316E-2</v>
      </c>
      <c r="F704" s="5">
        <f t="shared" si="46"/>
        <v>1.0070473182392096E-2</v>
      </c>
    </row>
    <row r="705" spans="1:6" hidden="1" outlineLevel="1" x14ac:dyDescent="0.3">
      <c r="A705" s="3">
        <v>37579</v>
      </c>
      <c r="B705" s="15">
        <v>5.682977786521777E-3</v>
      </c>
      <c r="C705" s="5">
        <f t="shared" si="43"/>
        <v>9.8602330713164748E-3</v>
      </c>
      <c r="D705" s="5">
        <f t="shared" si="44"/>
        <v>1.0768996152309333E-2</v>
      </c>
      <c r="E705" s="5">
        <f t="shared" si="45"/>
        <v>1.0730036528347224E-2</v>
      </c>
      <c r="F705" s="5">
        <f t="shared" si="46"/>
        <v>1.0505660762656589E-2</v>
      </c>
    </row>
    <row r="706" spans="1:6" hidden="1" outlineLevel="1" x14ac:dyDescent="0.3">
      <c r="A706" s="3">
        <v>37580</v>
      </c>
      <c r="B706" s="15">
        <v>9.5346022510724663E-3</v>
      </c>
      <c r="C706" s="5">
        <f t="shared" si="43"/>
        <v>5.682977786521777E-3</v>
      </c>
      <c r="D706" s="5">
        <f t="shared" si="44"/>
        <v>9.2009896581386925E-3</v>
      </c>
      <c r="E706" s="5">
        <f t="shared" si="45"/>
        <v>1.0547962903910003E-2</v>
      </c>
      <c r="F706" s="5">
        <f t="shared" si="46"/>
        <v>9.0423733127428726E-3</v>
      </c>
    </row>
    <row r="707" spans="1:6" hidden="1" outlineLevel="1" x14ac:dyDescent="0.3">
      <c r="A707" s="3">
        <v>37581</v>
      </c>
      <c r="B707" s="15">
        <v>9.3972200984160908E-3</v>
      </c>
      <c r="C707" s="5">
        <f t="shared" si="43"/>
        <v>9.5346022510724663E-3</v>
      </c>
      <c r="D707" s="5">
        <f t="shared" si="44"/>
        <v>8.4179521774642892E-3</v>
      </c>
      <c r="E707" s="5">
        <f t="shared" si="45"/>
        <v>1.0380460979913556E-2</v>
      </c>
      <c r="F707" s="5">
        <f t="shared" si="46"/>
        <v>9.261002354475396E-3</v>
      </c>
    </row>
    <row r="708" spans="1:6" hidden="1" outlineLevel="1" x14ac:dyDescent="0.3">
      <c r="A708" s="3">
        <v>37582</v>
      </c>
      <c r="B708" s="15">
        <v>1.0119137675237205E-2</v>
      </c>
      <c r="C708" s="5">
        <f t="shared" ref="C708:C771" si="47">B707</f>
        <v>9.3972200984160908E-3</v>
      </c>
      <c r="D708" s="5">
        <f t="shared" si="44"/>
        <v>8.2719311733384752E-3</v>
      </c>
      <c r="E708" s="5">
        <f t="shared" si="45"/>
        <v>1.0501195714630256E-2</v>
      </c>
      <c r="F708" s="5">
        <f t="shared" si="46"/>
        <v>9.2049996327450319E-3</v>
      </c>
    </row>
    <row r="709" spans="1:6" hidden="1" outlineLevel="1" x14ac:dyDescent="0.3">
      <c r="A709" s="3">
        <v>37585</v>
      </c>
      <c r="B709" s="15">
        <v>6.6163048608756303E-3</v>
      </c>
      <c r="C709" s="5">
        <f t="shared" si="47"/>
        <v>1.0119137675237205E-2</v>
      </c>
      <c r="D709" s="5">
        <f t="shared" si="44"/>
        <v>8.9188341765128031E-3</v>
      </c>
      <c r="E709" s="5">
        <f t="shared" si="45"/>
        <v>1.0295474583354116E-2</v>
      </c>
      <c r="F709" s="5">
        <f t="shared" si="46"/>
        <v>9.5651319310992404E-3</v>
      </c>
    </row>
    <row r="710" spans="1:6" hidden="1" outlineLevel="1" x14ac:dyDescent="0.3">
      <c r="A710" s="3">
        <v>37586</v>
      </c>
      <c r="B710" s="15">
        <v>9.3101898579227606E-3</v>
      </c>
      <c r="C710" s="5">
        <f t="shared" si="47"/>
        <v>6.6163048608756303E-3</v>
      </c>
      <c r="D710" s="5">
        <f t="shared" si="44"/>
        <v>8.2700485344246351E-3</v>
      </c>
      <c r="E710" s="5">
        <f t="shared" si="45"/>
        <v>1.0154926100567769E-2</v>
      </c>
      <c r="F710" s="5">
        <f t="shared" si="46"/>
        <v>8.6509376922502875E-3</v>
      </c>
    </row>
    <row r="711" spans="1:6" hidden="1" outlineLevel="1" x14ac:dyDescent="0.3">
      <c r="A711" s="3">
        <v>37587</v>
      </c>
      <c r="B711" s="15">
        <v>1.1290614752506993E-2</v>
      </c>
      <c r="C711" s="5">
        <f t="shared" si="47"/>
        <v>9.3101898579227606E-3</v>
      </c>
      <c r="D711" s="5">
        <f t="shared" si="44"/>
        <v>8.9954909487048318E-3</v>
      </c>
      <c r="E711" s="5">
        <f t="shared" si="45"/>
        <v>1.0124950305470724E-2</v>
      </c>
      <c r="F711" s="5">
        <f t="shared" si="46"/>
        <v>9.4199957034044844E-3</v>
      </c>
    </row>
    <row r="712" spans="1:6" hidden="1" outlineLevel="1" x14ac:dyDescent="0.3">
      <c r="A712" s="3">
        <v>37589</v>
      </c>
      <c r="B712" s="15">
        <v>6.161771713276535E-3</v>
      </c>
      <c r="C712" s="5">
        <f t="shared" si="47"/>
        <v>1.1290614752506993E-2</v>
      </c>
      <c r="D712" s="5">
        <f t="shared" ref="D712:D775" si="48">AVERAGE(B707:B711)</f>
        <v>9.3466934489917358E-3</v>
      </c>
      <c r="E712" s="5">
        <f t="shared" si="45"/>
        <v>1.0169289984776836E-2</v>
      </c>
      <c r="F712" s="5">
        <f t="shared" si="46"/>
        <v>9.9196344108605488E-3</v>
      </c>
    </row>
    <row r="713" spans="1:6" hidden="1" outlineLevel="1" x14ac:dyDescent="0.3">
      <c r="A713" s="3">
        <v>37592</v>
      </c>
      <c r="B713" s="15">
        <v>1.4037041984788329E-2</v>
      </c>
      <c r="C713" s="5">
        <f t="shared" si="47"/>
        <v>6.161771713276535E-3</v>
      </c>
      <c r="D713" s="5">
        <f t="shared" si="48"/>
        <v>8.6996037719638229E-3</v>
      </c>
      <c r="E713" s="5">
        <f t="shared" si="45"/>
        <v>9.7393366691054684E-3</v>
      </c>
      <c r="F713" s="5">
        <f t="shared" si="46"/>
        <v>8.6580814348159764E-3</v>
      </c>
    </row>
    <row r="714" spans="1:6" hidden="1" outlineLevel="1" x14ac:dyDescent="0.3">
      <c r="A714" s="3">
        <v>37593</v>
      </c>
      <c r="B714" s="15">
        <v>7.2599825742216744E-3</v>
      </c>
      <c r="C714" s="5">
        <f t="shared" si="47"/>
        <v>1.4037041984788329E-2</v>
      </c>
      <c r="D714" s="5">
        <f t="shared" si="48"/>
        <v>9.4831846338740491E-3</v>
      </c>
      <c r="E714" s="5">
        <f t="shared" si="45"/>
        <v>1.0053470950566232E-2</v>
      </c>
      <c r="F714" s="5">
        <f t="shared" si="46"/>
        <v>1.0399323295781381E-2</v>
      </c>
    </row>
    <row r="715" spans="1:6" hidden="1" outlineLevel="1" x14ac:dyDescent="0.3">
      <c r="A715" s="3">
        <v>37594</v>
      </c>
      <c r="B715" s="15">
        <v>1.1347634963934129E-2</v>
      </c>
      <c r="C715" s="5">
        <f t="shared" si="47"/>
        <v>7.2599825742216744E-3</v>
      </c>
      <c r="D715" s="5">
        <f t="shared" si="48"/>
        <v>9.6119201765432587E-3</v>
      </c>
      <c r="E715" s="5">
        <f t="shared" si="45"/>
        <v>1.0052416157213251E-2</v>
      </c>
      <c r="F715" s="5">
        <f t="shared" si="46"/>
        <v>9.3504166368350745E-3</v>
      </c>
    </row>
    <row r="716" spans="1:6" hidden="1" outlineLevel="1" x14ac:dyDescent="0.3">
      <c r="A716" s="3">
        <v>37595</v>
      </c>
      <c r="B716" s="15">
        <v>7.7286708934297477E-3</v>
      </c>
      <c r="C716" s="5">
        <f t="shared" si="47"/>
        <v>1.1347634963934129E-2</v>
      </c>
      <c r="D716" s="5">
        <f t="shared" si="48"/>
        <v>1.0019409197745532E-2</v>
      </c>
      <c r="E716" s="5">
        <f t="shared" si="45"/>
        <v>9.8879980823491365E-3</v>
      </c>
      <c r="F716" s="5">
        <f t="shared" si="46"/>
        <v>1.016154480388021E-2</v>
      </c>
    </row>
    <row r="717" spans="1:6" hidden="1" outlineLevel="1" x14ac:dyDescent="0.3">
      <c r="A717" s="3">
        <v>37596</v>
      </c>
      <c r="B717" s="15">
        <v>1.1659005760735194E-2</v>
      </c>
      <c r="C717" s="5">
        <f t="shared" si="47"/>
        <v>7.7286708934297477E-3</v>
      </c>
      <c r="D717" s="5">
        <f t="shared" si="48"/>
        <v>9.3070204259300838E-3</v>
      </c>
      <c r="E717" s="5">
        <f t="shared" si="45"/>
        <v>9.5843261601105522E-3</v>
      </c>
      <c r="F717" s="5">
        <f t="shared" si="46"/>
        <v>9.1524755426335008E-3</v>
      </c>
    </row>
    <row r="718" spans="1:6" hidden="1" outlineLevel="1" x14ac:dyDescent="0.3">
      <c r="A718" s="3">
        <v>37599</v>
      </c>
      <c r="B718" s="15">
        <v>1.1182274130845207E-2</v>
      </c>
      <c r="C718" s="5">
        <f t="shared" si="47"/>
        <v>1.1659005760735194E-2</v>
      </c>
      <c r="D718" s="5">
        <f t="shared" si="48"/>
        <v>1.0406467235421815E-2</v>
      </c>
      <c r="E718" s="5">
        <f t="shared" si="45"/>
        <v>9.7231338024862043E-3</v>
      </c>
      <c r="F718" s="5">
        <f t="shared" si="46"/>
        <v>1.0345434319827953E-2</v>
      </c>
    </row>
    <row r="719" spans="1:6" hidden="1" outlineLevel="1" x14ac:dyDescent="0.3">
      <c r="A719" s="3">
        <v>37600</v>
      </c>
      <c r="B719" s="15">
        <v>8.4034064085260415E-3</v>
      </c>
      <c r="C719" s="5">
        <f t="shared" si="47"/>
        <v>1.1182274130845207E-2</v>
      </c>
      <c r="D719" s="5">
        <f t="shared" si="48"/>
        <v>9.8355136646331894E-3</v>
      </c>
      <c r="E719" s="5">
        <f t="shared" si="45"/>
        <v>9.8760515729397133E-3</v>
      </c>
      <c r="F719" s="5">
        <f t="shared" si="46"/>
        <v>1.0045683417324033E-2</v>
      </c>
    </row>
    <row r="720" spans="1:6" hidden="1" outlineLevel="1" x14ac:dyDescent="0.3">
      <c r="A720" s="3">
        <v>37601</v>
      </c>
      <c r="B720" s="15">
        <v>6.6140753903428931E-3</v>
      </c>
      <c r="C720" s="5">
        <f t="shared" si="47"/>
        <v>8.4034064085260415E-3</v>
      </c>
      <c r="D720" s="5">
        <f t="shared" si="48"/>
        <v>1.0064198431494063E-2</v>
      </c>
      <c r="E720" s="5">
        <f t="shared" si="45"/>
        <v>9.7870075566458218E-3</v>
      </c>
      <c r="F720" s="5">
        <f t="shared" si="46"/>
        <v>9.6721261387589606E-3</v>
      </c>
    </row>
    <row r="721" spans="1:6" hidden="1" outlineLevel="1" x14ac:dyDescent="0.3">
      <c r="A721" s="3">
        <v>37602</v>
      </c>
      <c r="B721" s="15">
        <v>4.6232971044950361E-3</v>
      </c>
      <c r="C721" s="5">
        <f t="shared" si="47"/>
        <v>6.6140753903428931E-3</v>
      </c>
      <c r="D721" s="5">
        <f t="shared" si="48"/>
        <v>9.1174865167758159E-3</v>
      </c>
      <c r="E721" s="5">
        <f t="shared" si="45"/>
        <v>9.5561130685549653E-3</v>
      </c>
      <c r="F721" s="5">
        <f t="shared" si="46"/>
        <v>8.874124393510447E-3</v>
      </c>
    </row>
    <row r="722" spans="1:6" hidden="1" outlineLevel="1" x14ac:dyDescent="0.3">
      <c r="A722" s="3">
        <v>37603</v>
      </c>
      <c r="B722" s="15">
        <v>7.7798470235399403E-3</v>
      </c>
      <c r="C722" s="5">
        <f t="shared" si="47"/>
        <v>4.6232971044950361E-3</v>
      </c>
      <c r="D722" s="5">
        <f t="shared" si="48"/>
        <v>8.4964117589888741E-3</v>
      </c>
      <c r="E722" s="5">
        <f t="shared" si="45"/>
        <v>9.3096904076679261E-3</v>
      </c>
      <c r="F722" s="5">
        <f t="shared" si="46"/>
        <v>8.1900285494183409E-3</v>
      </c>
    </row>
    <row r="723" spans="1:6" hidden="1" outlineLevel="1" x14ac:dyDescent="0.3">
      <c r="A723" s="3">
        <v>37606</v>
      </c>
      <c r="B723" s="15">
        <v>6.7365115299185064E-3</v>
      </c>
      <c r="C723" s="5">
        <f t="shared" si="47"/>
        <v>7.7798470235399403E-3</v>
      </c>
      <c r="D723" s="5">
        <f t="shared" si="48"/>
        <v>7.7205800115498239E-3</v>
      </c>
      <c r="E723" s="5">
        <f t="shared" si="45"/>
        <v>9.048637533402697E-3</v>
      </c>
      <c r="F723" s="5">
        <f t="shared" si="46"/>
        <v>8.2717494140231544E-3</v>
      </c>
    </row>
    <row r="724" spans="1:6" hidden="1" outlineLevel="1" x14ac:dyDescent="0.3">
      <c r="A724" s="3">
        <v>37607</v>
      </c>
      <c r="B724" s="15">
        <v>6.427854213300028E-3</v>
      </c>
      <c r="C724" s="5">
        <f t="shared" si="47"/>
        <v>6.7365115299185064E-3</v>
      </c>
      <c r="D724" s="5">
        <f t="shared" si="48"/>
        <v>6.8314274913644831E-3</v>
      </c>
      <c r="E724" s="5">
        <f t="shared" si="45"/>
        <v>8.7434885277424268E-3</v>
      </c>
      <c r="F724" s="5">
        <f t="shared" si="46"/>
        <v>7.6014019799426381E-3</v>
      </c>
    </row>
    <row r="725" spans="1:6" hidden="1" outlineLevel="1" x14ac:dyDescent="0.3">
      <c r="A725" s="3">
        <v>37608</v>
      </c>
      <c r="B725" s="15">
        <v>8.0864951314797637E-3</v>
      </c>
      <c r="C725" s="5">
        <f t="shared" si="47"/>
        <v>6.427854213300028E-3</v>
      </c>
      <c r="D725" s="5">
        <f t="shared" si="48"/>
        <v>6.4363170523192804E-3</v>
      </c>
      <c r="E725" s="5">
        <f t="shared" si="45"/>
        <v>8.5753307592994644E-3</v>
      </c>
      <c r="F725" s="5">
        <f t="shared" si="46"/>
        <v>7.3196178719729978E-3</v>
      </c>
    </row>
    <row r="726" spans="1:6" hidden="1" outlineLevel="1" x14ac:dyDescent="0.3">
      <c r="A726" s="3">
        <v>37609</v>
      </c>
      <c r="B726" s="15">
        <v>1.1157603135016951E-2</v>
      </c>
      <c r="C726" s="5">
        <f t="shared" si="47"/>
        <v>8.0864951314797637E-3</v>
      </c>
      <c r="D726" s="5">
        <f t="shared" si="48"/>
        <v>6.7308010005466545E-3</v>
      </c>
      <c r="E726" s="5">
        <f t="shared" si="45"/>
        <v>8.6299613262137472E-3</v>
      </c>
      <c r="F726" s="5">
        <f t="shared" si="46"/>
        <v>7.7432043880004738E-3</v>
      </c>
    </row>
    <row r="727" spans="1:6" hidden="1" outlineLevel="1" x14ac:dyDescent="0.3">
      <c r="A727" s="3">
        <v>37610</v>
      </c>
      <c r="B727" s="15">
        <v>3.939663589550127E-3</v>
      </c>
      <c r="C727" s="5">
        <f t="shared" si="47"/>
        <v>1.1157603135016951E-2</v>
      </c>
      <c r="D727" s="5">
        <f t="shared" si="48"/>
        <v>8.0376622066510375E-3</v>
      </c>
      <c r="E727" s="5">
        <f t="shared" si="45"/>
        <v>8.6889326927455882E-3</v>
      </c>
      <c r="F727" s="5">
        <f t="shared" si="46"/>
        <v>8.8693035759216284E-3</v>
      </c>
    </row>
    <row r="728" spans="1:6" hidden="1" outlineLevel="1" x14ac:dyDescent="0.3">
      <c r="A728" s="3">
        <v>37613</v>
      </c>
      <c r="B728" s="15">
        <v>7.082905246235718E-3</v>
      </c>
      <c r="C728" s="5">
        <f t="shared" si="47"/>
        <v>3.939663589550127E-3</v>
      </c>
      <c r="D728" s="5">
        <f t="shared" si="48"/>
        <v>7.2696255198530747E-3</v>
      </c>
      <c r="E728" s="5">
        <f t="shared" si="45"/>
        <v>8.6096911383377866E-3</v>
      </c>
      <c r="F728" s="5">
        <f t="shared" si="46"/>
        <v>7.3095139141778603E-3</v>
      </c>
    </row>
    <row r="729" spans="1:6" hidden="1" outlineLevel="1" x14ac:dyDescent="0.3">
      <c r="A729" s="3">
        <v>37614</v>
      </c>
      <c r="B729" s="15">
        <v>2.0499801250538126E-3</v>
      </c>
      <c r="C729" s="5">
        <f t="shared" si="47"/>
        <v>7.082905246235718E-3</v>
      </c>
      <c r="D729" s="5">
        <f t="shared" si="48"/>
        <v>7.3389042631165175E-3</v>
      </c>
      <c r="E729" s="5">
        <f t="shared" ref="E729:E792" si="49">AVERAGE(B707:B728)</f>
        <v>8.4982503653906593E-3</v>
      </c>
      <c r="F729" s="5">
        <f t="shared" ref="F729:F792" si="50">C729*$J$3+D729*$I$3+E729*$H$3+$K$3</f>
        <v>7.8241252473453139E-3</v>
      </c>
    </row>
    <row r="730" spans="1:6" hidden="1" outlineLevel="1" x14ac:dyDescent="0.3">
      <c r="A730" s="3">
        <v>37616</v>
      </c>
      <c r="B730" s="15">
        <v>8.1243116343156178E-3</v>
      </c>
      <c r="C730" s="5">
        <f t="shared" si="47"/>
        <v>2.0499801250538126E-3</v>
      </c>
      <c r="D730" s="5">
        <f t="shared" si="48"/>
        <v>6.4633294454672753E-3</v>
      </c>
      <c r="E730" s="5">
        <f t="shared" si="49"/>
        <v>8.1642849120560097E-3</v>
      </c>
      <c r="F730" s="5">
        <f t="shared" si="50"/>
        <v>6.4993908386500841E-3</v>
      </c>
    </row>
    <row r="731" spans="1:6" hidden="1" outlineLevel="1" x14ac:dyDescent="0.3">
      <c r="A731" s="3">
        <v>37617</v>
      </c>
      <c r="B731" s="15">
        <v>6.7625273844372823E-3</v>
      </c>
      <c r="C731" s="5">
        <f t="shared" si="47"/>
        <v>8.1243116343156178E-3</v>
      </c>
      <c r="D731" s="5">
        <f t="shared" si="48"/>
        <v>6.4708927460344458E-3</v>
      </c>
      <c r="E731" s="5">
        <f t="shared" si="49"/>
        <v>8.0736110011050289E-3</v>
      </c>
      <c r="F731" s="5">
        <f t="shared" si="50"/>
        <v>7.4706211957251776E-3</v>
      </c>
    </row>
    <row r="732" spans="1:6" hidden="1" outlineLevel="1" x14ac:dyDescent="0.3">
      <c r="A732" s="3">
        <v>37620</v>
      </c>
      <c r="B732" s="15">
        <v>8.6081555967357521E-3</v>
      </c>
      <c r="C732" s="5">
        <f t="shared" si="47"/>
        <v>6.7625273844372823E-3</v>
      </c>
      <c r="D732" s="5">
        <f t="shared" si="48"/>
        <v>5.5918775959185119E-3</v>
      </c>
      <c r="E732" s="5">
        <f t="shared" si="49"/>
        <v>8.0802574794487415E-3</v>
      </c>
      <c r="F732" s="5">
        <f t="shared" si="50"/>
        <v>6.8414678783855661E-3</v>
      </c>
    </row>
    <row r="733" spans="1:6" hidden="1" outlineLevel="1" x14ac:dyDescent="0.3">
      <c r="A733" s="3">
        <v>37621</v>
      </c>
      <c r="B733" s="15">
        <v>1.3865109347613229E-2</v>
      </c>
      <c r="C733" s="5">
        <f t="shared" si="47"/>
        <v>8.6081555967357521E-3</v>
      </c>
      <c r="D733" s="5">
        <f t="shared" si="48"/>
        <v>6.5255759973556369E-3</v>
      </c>
      <c r="E733" s="5">
        <f t="shared" si="49"/>
        <v>8.0483468312129661E-3</v>
      </c>
      <c r="F733" s="5">
        <f t="shared" si="50"/>
        <v>7.5679800207269152E-3</v>
      </c>
    </row>
    <row r="734" spans="1:6" hidden="1" outlineLevel="1" x14ac:dyDescent="0.3">
      <c r="A734" s="3">
        <v>37623</v>
      </c>
      <c r="B734" s="15">
        <v>9.3816147666029998E-3</v>
      </c>
      <c r="C734" s="5">
        <f t="shared" si="47"/>
        <v>1.3865109347613229E-2</v>
      </c>
      <c r="D734" s="5">
        <f t="shared" si="48"/>
        <v>7.8820168176311385E-3</v>
      </c>
      <c r="E734" s="5">
        <f t="shared" si="49"/>
        <v>8.1653693128087047E-3</v>
      </c>
      <c r="F734" s="5">
        <f t="shared" si="50"/>
        <v>9.091100888574951E-3</v>
      </c>
    </row>
    <row r="735" spans="1:6" hidden="1" outlineLevel="1" x14ac:dyDescent="0.3">
      <c r="A735" s="3">
        <v>37624</v>
      </c>
      <c r="B735" s="15">
        <v>3.709741798939003E-3</v>
      </c>
      <c r="C735" s="5">
        <f t="shared" si="47"/>
        <v>9.3816147666029998E-3</v>
      </c>
      <c r="D735" s="5">
        <f t="shared" si="48"/>
        <v>9.3483437459409759E-3</v>
      </c>
      <c r="E735" s="5">
        <f t="shared" si="49"/>
        <v>8.3117258152326356E-3</v>
      </c>
      <c r="F735" s="5">
        <f t="shared" si="50"/>
        <v>9.0805209252991011E-3</v>
      </c>
    </row>
    <row r="736" spans="1:6" hidden="1" outlineLevel="1" x14ac:dyDescent="0.3">
      <c r="A736" s="3">
        <v>37627</v>
      </c>
      <c r="B736" s="15">
        <v>8.5613205567274201E-3</v>
      </c>
      <c r="C736" s="5">
        <f t="shared" si="47"/>
        <v>3.709741798939003E-3</v>
      </c>
      <c r="D736" s="5">
        <f t="shared" si="48"/>
        <v>8.4654297788656525E-3</v>
      </c>
      <c r="E736" s="5">
        <f t="shared" si="49"/>
        <v>7.8423030795122129E-3</v>
      </c>
      <c r="F736" s="5">
        <f t="shared" si="50"/>
        <v>7.6093977974268853E-3</v>
      </c>
    </row>
    <row r="737" spans="1:6" hidden="1" outlineLevel="1" x14ac:dyDescent="0.3">
      <c r="A737" s="3">
        <v>37628</v>
      </c>
      <c r="B737" s="15">
        <v>1.0192835185433177E-2</v>
      </c>
      <c r="C737" s="5">
        <f t="shared" si="47"/>
        <v>8.5613205567274201E-3</v>
      </c>
      <c r="D737" s="5">
        <f t="shared" si="48"/>
        <v>8.8251884133236803E-3</v>
      </c>
      <c r="E737" s="5">
        <f t="shared" si="49"/>
        <v>7.9014548059897476E-3</v>
      </c>
      <c r="F737" s="5">
        <f t="shared" si="50"/>
        <v>8.5868036724988037E-3</v>
      </c>
    </row>
    <row r="738" spans="1:6" hidden="1" outlineLevel="1" x14ac:dyDescent="0.3">
      <c r="A738" s="3">
        <v>37629</v>
      </c>
      <c r="B738" s="15">
        <v>4.7497083094613897E-3</v>
      </c>
      <c r="C738" s="5">
        <f t="shared" si="47"/>
        <v>1.0192835185433177E-2</v>
      </c>
      <c r="D738" s="5">
        <f t="shared" si="48"/>
        <v>9.1421243310631679E-3</v>
      </c>
      <c r="E738" s="5">
        <f t="shared" si="49"/>
        <v>7.8489639069669759E-3</v>
      </c>
      <c r="F738" s="5">
        <f t="shared" si="50"/>
        <v>8.9859541193156554E-3</v>
      </c>
    </row>
    <row r="739" spans="1:6" hidden="1" outlineLevel="1" x14ac:dyDescent="0.3">
      <c r="A739" s="3">
        <v>37630</v>
      </c>
      <c r="B739" s="15">
        <v>9.1810325969870557E-3</v>
      </c>
      <c r="C739" s="5">
        <f t="shared" si="47"/>
        <v>4.7497083094613897E-3</v>
      </c>
      <c r="D739" s="5">
        <f t="shared" si="48"/>
        <v>7.3190441234327981E-3</v>
      </c>
      <c r="E739" s="5">
        <f t="shared" si="49"/>
        <v>7.7135565167865952E-3</v>
      </c>
      <c r="F739" s="5">
        <f t="shared" si="50"/>
        <v>7.210399671471664E-3</v>
      </c>
    </row>
    <row r="740" spans="1:6" hidden="1" outlineLevel="1" x14ac:dyDescent="0.3">
      <c r="A740" s="3">
        <v>37631</v>
      </c>
      <c r="B740" s="15">
        <v>8.4196008867130114E-3</v>
      </c>
      <c r="C740" s="5">
        <f t="shared" si="47"/>
        <v>9.1810325969870557E-3</v>
      </c>
      <c r="D740" s="5">
        <f t="shared" si="48"/>
        <v>7.2789276895096093E-3</v>
      </c>
      <c r="E740" s="5">
        <f t="shared" si="49"/>
        <v>7.6009213729798606E-3</v>
      </c>
      <c r="F740" s="5">
        <f t="shared" si="50"/>
        <v>7.8845252820983931E-3</v>
      </c>
    </row>
    <row r="741" spans="1:6" hidden="1" outlineLevel="1" x14ac:dyDescent="0.3">
      <c r="A741" s="3">
        <v>37634</v>
      </c>
      <c r="B741" s="15">
        <v>1.0022385702638184E-2</v>
      </c>
      <c r="C741" s="5">
        <f t="shared" si="47"/>
        <v>8.4196008867130114E-3</v>
      </c>
      <c r="D741" s="5">
        <f t="shared" si="48"/>
        <v>8.2208995070644116E-3</v>
      </c>
      <c r="E741" s="5">
        <f t="shared" si="49"/>
        <v>7.4753453164283969E-3</v>
      </c>
      <c r="F741" s="5">
        <f t="shared" si="50"/>
        <v>8.161882165066945E-3</v>
      </c>
    </row>
    <row r="742" spans="1:6" hidden="1" outlineLevel="1" x14ac:dyDescent="0.3">
      <c r="A742" s="3">
        <v>37635</v>
      </c>
      <c r="B742" s="15">
        <v>4.9193539674473484E-3</v>
      </c>
      <c r="C742" s="5">
        <f t="shared" si="47"/>
        <v>1.0022385702638184E-2</v>
      </c>
      <c r="D742" s="5">
        <f t="shared" si="48"/>
        <v>8.5131125362465625E-3</v>
      </c>
      <c r="E742" s="5">
        <f t="shared" si="49"/>
        <v>7.5489352843425865E-3</v>
      </c>
      <c r="F742" s="5">
        <f t="shared" si="50"/>
        <v>8.5806639675992634E-3</v>
      </c>
    </row>
    <row r="743" spans="1:6" hidden="1" outlineLevel="1" x14ac:dyDescent="0.3">
      <c r="A743" s="3">
        <v>37636</v>
      </c>
      <c r="B743" s="15">
        <v>6.9811151908558038E-3</v>
      </c>
      <c r="C743" s="5">
        <f t="shared" si="47"/>
        <v>4.9193539674473484E-3</v>
      </c>
      <c r="D743" s="5">
        <f t="shared" si="48"/>
        <v>7.4584162926493976E-3</v>
      </c>
      <c r="E743" s="5">
        <f t="shared" si="49"/>
        <v>7.4719024923927896E-3</v>
      </c>
      <c r="F743" s="5">
        <f t="shared" si="50"/>
        <v>7.2342424682320331E-3</v>
      </c>
    </row>
    <row r="744" spans="1:6" hidden="1" outlineLevel="1" x14ac:dyDescent="0.3">
      <c r="A744" s="3">
        <v>37637</v>
      </c>
      <c r="B744" s="15">
        <v>8.7856116663347552E-3</v>
      </c>
      <c r="C744" s="5">
        <f t="shared" si="47"/>
        <v>6.9811151908558038E-3</v>
      </c>
      <c r="D744" s="5">
        <f t="shared" si="48"/>
        <v>7.9046976689282795E-3</v>
      </c>
      <c r="E744" s="5">
        <f t="shared" si="49"/>
        <v>7.5790760417728245E-3</v>
      </c>
      <c r="F744" s="5">
        <f t="shared" si="50"/>
        <v>7.8091982635631208E-3</v>
      </c>
    </row>
    <row r="745" spans="1:6" hidden="1" outlineLevel="1" x14ac:dyDescent="0.3">
      <c r="A745" s="3">
        <v>37638</v>
      </c>
      <c r="B745" s="15">
        <v>8.8706551320275415E-3</v>
      </c>
      <c r="C745" s="5">
        <f t="shared" si="47"/>
        <v>8.7856116663347552E-3</v>
      </c>
      <c r="D745" s="5">
        <f t="shared" si="48"/>
        <v>7.8256134827978212E-3</v>
      </c>
      <c r="E745" s="5">
        <f t="shared" si="49"/>
        <v>7.6247926164453176E-3</v>
      </c>
      <c r="F745" s="5">
        <f t="shared" si="50"/>
        <v>8.0805789164114881E-3</v>
      </c>
    </row>
    <row r="746" spans="1:6" hidden="1" outlineLevel="1" x14ac:dyDescent="0.3">
      <c r="A746" s="3">
        <v>37642</v>
      </c>
      <c r="B746" s="15">
        <v>7.6016420708236642E-3</v>
      </c>
      <c r="C746" s="5">
        <f t="shared" si="47"/>
        <v>8.8706551320275415E-3</v>
      </c>
      <c r="D746" s="5">
        <f t="shared" si="48"/>
        <v>7.9158243318607248E-3</v>
      </c>
      <c r="E746" s="5">
        <f t="shared" si="49"/>
        <v>7.7217991438139092E-3</v>
      </c>
      <c r="F746" s="5">
        <f t="shared" si="50"/>
        <v>8.1639480851510605E-3</v>
      </c>
    </row>
    <row r="747" spans="1:6" hidden="1" outlineLevel="1" x14ac:dyDescent="0.3">
      <c r="A747" s="3">
        <v>37643</v>
      </c>
      <c r="B747" s="15">
        <v>4.1590844593296485E-3</v>
      </c>
      <c r="C747" s="5">
        <f t="shared" si="47"/>
        <v>7.6016420708236642E-3</v>
      </c>
      <c r="D747" s="5">
        <f t="shared" si="48"/>
        <v>7.4316756054978225E-3</v>
      </c>
      <c r="E747" s="5">
        <f t="shared" si="49"/>
        <v>7.7751531373377114E-3</v>
      </c>
      <c r="F747" s="5">
        <f t="shared" si="50"/>
        <v>7.7466577123339684E-3</v>
      </c>
    </row>
    <row r="748" spans="1:6" hidden="1" outlineLevel="1" x14ac:dyDescent="0.3">
      <c r="A748" s="3">
        <v>37644</v>
      </c>
      <c r="B748" s="15">
        <v>5.6300223149444717E-3</v>
      </c>
      <c r="C748" s="5">
        <f t="shared" si="47"/>
        <v>4.1590844593296485E-3</v>
      </c>
      <c r="D748" s="5">
        <f t="shared" si="48"/>
        <v>7.2796217038742835E-3</v>
      </c>
      <c r="E748" s="5">
        <f t="shared" si="49"/>
        <v>7.5966344704217975E-3</v>
      </c>
      <c r="F748" s="5">
        <f t="shared" si="50"/>
        <v>7.0622763442300552E-3</v>
      </c>
    </row>
    <row r="749" spans="1:6" hidden="1" outlineLevel="1" x14ac:dyDescent="0.3">
      <c r="A749" s="3">
        <v>37645</v>
      </c>
      <c r="B749" s="15">
        <v>8.6589326398523025E-3</v>
      </c>
      <c r="C749" s="5">
        <f t="shared" si="47"/>
        <v>5.6300223149444717E-3</v>
      </c>
      <c r="D749" s="5">
        <f t="shared" si="48"/>
        <v>7.0094031286920154E-3</v>
      </c>
      <c r="E749" s="5">
        <f t="shared" si="49"/>
        <v>7.345380796782138E-3</v>
      </c>
      <c r="F749" s="5">
        <f t="shared" si="50"/>
        <v>7.1059602630445771E-3</v>
      </c>
    </row>
    <row r="750" spans="1:6" hidden="1" outlineLevel="1" x14ac:dyDescent="0.3">
      <c r="A750" s="3">
        <v>37648</v>
      </c>
      <c r="B750" s="15">
        <v>7.6245191329511013E-3</v>
      </c>
      <c r="C750" s="5">
        <f t="shared" si="47"/>
        <v>8.6589326398523025E-3</v>
      </c>
      <c r="D750" s="5">
        <f t="shared" si="48"/>
        <v>6.9840673233955248E-3</v>
      </c>
      <c r="E750" s="5">
        <f t="shared" si="49"/>
        <v>7.5598930263413248E-3</v>
      </c>
      <c r="F750" s="5">
        <f t="shared" si="50"/>
        <v>7.6505121819717154E-3</v>
      </c>
    </row>
    <row r="751" spans="1:6" hidden="1" outlineLevel="1" x14ac:dyDescent="0.3">
      <c r="A751" s="3">
        <v>37649</v>
      </c>
      <c r="B751" s="15">
        <v>1.0614393139804151E-2</v>
      </c>
      <c r="C751" s="5">
        <f t="shared" si="47"/>
        <v>7.6245191329511013E-3</v>
      </c>
      <c r="D751" s="5">
        <f t="shared" si="48"/>
        <v>6.7348401235802378E-3</v>
      </c>
      <c r="E751" s="5">
        <f t="shared" si="49"/>
        <v>7.5845118393738416E-3</v>
      </c>
      <c r="F751" s="5">
        <f t="shared" si="50"/>
        <v>7.3725538355908435E-3</v>
      </c>
    </row>
    <row r="752" spans="1:6" hidden="1" outlineLevel="1" x14ac:dyDescent="0.3">
      <c r="A752" s="3">
        <v>37650</v>
      </c>
      <c r="B752" s="15">
        <v>1.7196159402936943E-2</v>
      </c>
      <c r="C752" s="5">
        <f t="shared" si="47"/>
        <v>1.0614393139804151E-2</v>
      </c>
      <c r="D752" s="5">
        <f t="shared" si="48"/>
        <v>7.3373903373763344E-3</v>
      </c>
      <c r="E752" s="5">
        <f t="shared" si="49"/>
        <v>7.9738033400443119E-3</v>
      </c>
      <c r="F752" s="5">
        <f t="shared" si="50"/>
        <v>8.2520327730996323E-3</v>
      </c>
    </row>
    <row r="753" spans="1:6" hidden="1" outlineLevel="1" x14ac:dyDescent="0.3">
      <c r="A753" s="3">
        <v>37651</v>
      </c>
      <c r="B753" s="15">
        <v>1.0217920994889563E-2</v>
      </c>
      <c r="C753" s="5">
        <f t="shared" si="47"/>
        <v>1.7196159402936943E-2</v>
      </c>
      <c r="D753" s="5">
        <f t="shared" si="48"/>
        <v>9.9448053260977921E-3</v>
      </c>
      <c r="E753" s="5">
        <f t="shared" si="49"/>
        <v>8.3861600567998254E-3</v>
      </c>
      <c r="F753" s="5">
        <f t="shared" si="50"/>
        <v>1.0656821850487759E-2</v>
      </c>
    </row>
    <row r="754" spans="1:6" hidden="1" outlineLevel="1" x14ac:dyDescent="0.3">
      <c r="A754" s="3">
        <v>37652</v>
      </c>
      <c r="B754" s="15">
        <v>7.6016160517623577E-3</v>
      </c>
      <c r="C754" s="5">
        <f t="shared" si="47"/>
        <v>1.0217920994889563E-2</v>
      </c>
      <c r="D754" s="5">
        <f t="shared" si="48"/>
        <v>1.0862385062086814E-2</v>
      </c>
      <c r="E754" s="5">
        <f t="shared" si="49"/>
        <v>8.5432234027294756E-3</v>
      </c>
      <c r="F754" s="5">
        <f t="shared" si="50"/>
        <v>9.9863584292603415E-3</v>
      </c>
    </row>
    <row r="755" spans="1:6" hidden="1" outlineLevel="1" x14ac:dyDescent="0.3">
      <c r="A755" s="3">
        <v>37655</v>
      </c>
      <c r="B755" s="15">
        <v>6.5531204650373992E-3</v>
      </c>
      <c r="C755" s="5">
        <f t="shared" si="47"/>
        <v>7.6016160517623577E-3</v>
      </c>
      <c r="D755" s="5">
        <f t="shared" si="48"/>
        <v>1.0650921744468824E-2</v>
      </c>
      <c r="E755" s="5">
        <f t="shared" si="49"/>
        <v>8.4974716052306845E-3</v>
      </c>
      <c r="F755" s="5">
        <f t="shared" si="50"/>
        <v>9.4472299083149767E-3</v>
      </c>
    </row>
    <row r="756" spans="1:6" hidden="1" outlineLevel="1" x14ac:dyDescent="0.3">
      <c r="A756" s="3">
        <v>37656</v>
      </c>
      <c r="B756" s="15">
        <v>1.1262732440497752E-2</v>
      </c>
      <c r="C756" s="5">
        <f t="shared" si="47"/>
        <v>6.5531204650373992E-3</v>
      </c>
      <c r="D756" s="5">
        <f t="shared" si="48"/>
        <v>1.0436642010886083E-2</v>
      </c>
      <c r="E756" s="5">
        <f t="shared" si="49"/>
        <v>8.1651084742045115E-3</v>
      </c>
      <c r="F756" s="5">
        <f t="shared" si="50"/>
        <v>9.0817981659460246E-3</v>
      </c>
    </row>
    <row r="757" spans="1:6" hidden="1" outlineLevel="1" x14ac:dyDescent="0.3">
      <c r="A757" s="3">
        <v>37657</v>
      </c>
      <c r="B757" s="15">
        <v>1.0064532490808154E-2</v>
      </c>
      <c r="C757" s="5">
        <f t="shared" si="47"/>
        <v>1.1262732440497752E-2</v>
      </c>
      <c r="D757" s="5">
        <f t="shared" si="48"/>
        <v>1.0566309871024804E-2</v>
      </c>
      <c r="E757" s="5">
        <f t="shared" si="49"/>
        <v>8.2506138230179094E-3</v>
      </c>
      <c r="F757" s="5">
        <f t="shared" si="50"/>
        <v>9.936589826846259E-3</v>
      </c>
    </row>
    <row r="758" spans="1:6" hidden="1" outlineLevel="1" x14ac:dyDescent="0.3">
      <c r="A758" s="3">
        <v>37658</v>
      </c>
      <c r="B758" s="15">
        <v>6.9484811349981067E-3</v>
      </c>
      <c r="C758" s="5">
        <f t="shared" si="47"/>
        <v>1.0064532490808154E-2</v>
      </c>
      <c r="D758" s="5">
        <f t="shared" si="48"/>
        <v>9.1399844885990452E-3</v>
      </c>
      <c r="E758" s="5">
        <f t="shared" si="49"/>
        <v>8.5394679453755992E-3</v>
      </c>
      <c r="F758" s="5">
        <f t="shared" si="50"/>
        <v>9.1601197492740122E-3</v>
      </c>
    </row>
    <row r="759" spans="1:6" hidden="1" outlineLevel="1" x14ac:dyDescent="0.3">
      <c r="A759" s="3">
        <v>37659</v>
      </c>
      <c r="B759" s="15">
        <v>1.1754792392815239E-2</v>
      </c>
      <c r="C759" s="5">
        <f t="shared" si="47"/>
        <v>6.9484811349981067E-3</v>
      </c>
      <c r="D759" s="5">
        <f t="shared" si="48"/>
        <v>8.4860965166207551E-3</v>
      </c>
      <c r="E759" s="5">
        <f t="shared" si="49"/>
        <v>8.4661570625697204E-3</v>
      </c>
      <c r="F759" s="5">
        <f t="shared" si="50"/>
        <v>8.3259140188752852E-3</v>
      </c>
    </row>
    <row r="760" spans="1:6" hidden="1" outlineLevel="1" x14ac:dyDescent="0.3">
      <c r="A760" s="3">
        <v>37662</v>
      </c>
      <c r="B760" s="15">
        <v>8.7639950336020553E-3</v>
      </c>
      <c r="C760" s="5">
        <f t="shared" si="47"/>
        <v>1.1754792392815239E-2</v>
      </c>
      <c r="D760" s="5">
        <f t="shared" si="48"/>
        <v>9.3167317848313301E-3</v>
      </c>
      <c r="E760" s="5">
        <f t="shared" si="49"/>
        <v>8.5371551174507239E-3</v>
      </c>
      <c r="F760" s="5">
        <f t="shared" si="50"/>
        <v>9.5180116475055906E-3</v>
      </c>
    </row>
    <row r="761" spans="1:6" hidden="1" outlineLevel="1" x14ac:dyDescent="0.3">
      <c r="A761" s="3">
        <v>37663</v>
      </c>
      <c r="B761" s="15">
        <v>9.7552396163963807E-3</v>
      </c>
      <c r="C761" s="5">
        <f t="shared" si="47"/>
        <v>8.7639950336020553E-3</v>
      </c>
      <c r="D761" s="5">
        <f t="shared" si="48"/>
        <v>9.7589066985442601E-3</v>
      </c>
      <c r="E761" s="5">
        <f t="shared" si="49"/>
        <v>8.719622695820755E-3</v>
      </c>
      <c r="F761" s="5">
        <f t="shared" si="50"/>
        <v>9.286087856963764E-3</v>
      </c>
    </row>
    <row r="762" spans="1:6" hidden="1" outlineLevel="1" x14ac:dyDescent="0.3">
      <c r="A762" s="3">
        <v>37664</v>
      </c>
      <c r="B762" s="15">
        <v>6.4914297098658804E-3</v>
      </c>
      <c r="C762" s="5">
        <f t="shared" si="47"/>
        <v>9.7552396163963807E-3</v>
      </c>
      <c r="D762" s="5">
        <f t="shared" si="48"/>
        <v>9.4574081337239872E-3</v>
      </c>
      <c r="E762" s="5">
        <f t="shared" si="49"/>
        <v>8.7457230148848143E-3</v>
      </c>
      <c r="F762" s="5">
        <f t="shared" si="50"/>
        <v>9.3155714094043888E-3</v>
      </c>
    </row>
    <row r="763" spans="1:6" hidden="1" outlineLevel="1" x14ac:dyDescent="0.3">
      <c r="A763" s="3">
        <v>37665</v>
      </c>
      <c r="B763" s="15">
        <v>8.6125365490251366E-3</v>
      </c>
      <c r="C763" s="5">
        <f t="shared" si="47"/>
        <v>6.4914297098658804E-3</v>
      </c>
      <c r="D763" s="5">
        <f t="shared" si="48"/>
        <v>8.7427875775355317E-3</v>
      </c>
      <c r="E763" s="5">
        <f t="shared" si="49"/>
        <v>8.6580788704826734E-3</v>
      </c>
      <c r="F763" s="5">
        <f t="shared" si="50"/>
        <v>8.4249165315973314E-3</v>
      </c>
    </row>
    <row r="764" spans="1:6" hidden="1" outlineLevel="1" x14ac:dyDescent="0.3">
      <c r="A764" s="3">
        <v>37666</v>
      </c>
      <c r="B764" s="15">
        <v>4.7068484889826023E-3</v>
      </c>
      <c r="C764" s="5">
        <f t="shared" si="47"/>
        <v>8.6125365490251366E-3</v>
      </c>
      <c r="D764" s="5">
        <f t="shared" si="48"/>
        <v>9.0755986603409371E-3</v>
      </c>
      <c r="E764" s="5">
        <f t="shared" si="49"/>
        <v>8.5939948180457169E-3</v>
      </c>
      <c r="F764" s="5">
        <f t="shared" si="50"/>
        <v>8.9082222948068494E-3</v>
      </c>
    </row>
    <row r="765" spans="1:6" hidden="1" outlineLevel="1" x14ac:dyDescent="0.3">
      <c r="A765" s="3">
        <v>37670</v>
      </c>
      <c r="B765" s="15">
        <v>6.5397727075882746E-3</v>
      </c>
      <c r="C765" s="5">
        <f t="shared" si="47"/>
        <v>4.7068484889826023E-3</v>
      </c>
      <c r="D765" s="5">
        <f t="shared" si="48"/>
        <v>7.6660098795744121E-3</v>
      </c>
      <c r="E765" s="5">
        <f t="shared" si="49"/>
        <v>8.5843354781155005E-3</v>
      </c>
      <c r="F765" s="5">
        <f t="shared" si="50"/>
        <v>7.6119140109003024E-3</v>
      </c>
    </row>
    <row r="766" spans="1:6" hidden="1" outlineLevel="1" x14ac:dyDescent="0.3">
      <c r="A766" s="3">
        <v>37671</v>
      </c>
      <c r="B766" s="15">
        <v>8.3730518242313319E-3</v>
      </c>
      <c r="C766" s="5">
        <f t="shared" si="47"/>
        <v>6.5397727075882746E-3</v>
      </c>
      <c r="D766" s="5">
        <f t="shared" si="48"/>
        <v>7.2211654143716549E-3</v>
      </c>
      <c r="E766" s="5">
        <f t="shared" si="49"/>
        <v>8.5642744561487943E-3</v>
      </c>
      <c r="F766" s="5">
        <f t="shared" si="50"/>
        <v>7.6993574198989789E-3</v>
      </c>
    </row>
    <row r="767" spans="1:6" hidden="1" outlineLevel="1" x14ac:dyDescent="0.3">
      <c r="A767" s="3">
        <v>37672</v>
      </c>
      <c r="B767" s="15">
        <v>3.3011267647724352E-3</v>
      </c>
      <c r="C767" s="5">
        <f t="shared" si="47"/>
        <v>8.3730518242313319E-3</v>
      </c>
      <c r="D767" s="5">
        <f t="shared" si="48"/>
        <v>6.9447278559386458E-3</v>
      </c>
      <c r="E767" s="5">
        <f t="shared" si="49"/>
        <v>8.545521736053184E-3</v>
      </c>
      <c r="F767" s="5">
        <f t="shared" si="50"/>
        <v>7.8654584229859298E-3</v>
      </c>
    </row>
    <row r="768" spans="1:6" hidden="1" outlineLevel="1" x14ac:dyDescent="0.3">
      <c r="A768" s="3">
        <v>37673</v>
      </c>
      <c r="B768" s="15">
        <v>1.0262115605984903E-2</v>
      </c>
      <c r="C768" s="5">
        <f t="shared" si="47"/>
        <v>3.3011267647724352E-3</v>
      </c>
      <c r="D768" s="5">
        <f t="shared" si="48"/>
        <v>6.3066672669199559E-3</v>
      </c>
      <c r="E768" s="5">
        <f t="shared" si="49"/>
        <v>8.2923613557234054E-3</v>
      </c>
      <c r="F768" s="5">
        <f t="shared" si="50"/>
        <v>6.6676283323832703E-3</v>
      </c>
    </row>
    <row r="769" spans="1:6" hidden="1" outlineLevel="1" x14ac:dyDescent="0.3">
      <c r="A769" s="3">
        <v>37676</v>
      </c>
      <c r="B769" s="15">
        <v>7.4568475764871705E-3</v>
      </c>
      <c r="C769" s="5">
        <f t="shared" si="47"/>
        <v>1.0262115605984903E-2</v>
      </c>
      <c r="D769" s="5">
        <f t="shared" si="48"/>
        <v>6.6365830783119088E-3</v>
      </c>
      <c r="E769" s="5">
        <f t="shared" si="49"/>
        <v>8.4132919709580083E-3</v>
      </c>
      <c r="F769" s="5">
        <f t="shared" si="50"/>
        <v>7.9937204368206918E-3</v>
      </c>
    </row>
    <row r="770" spans="1:6" hidden="1" outlineLevel="1" x14ac:dyDescent="0.3">
      <c r="A770" s="3">
        <v>37677</v>
      </c>
      <c r="B770" s="15">
        <v>1.4388619553882367E-2</v>
      </c>
      <c r="C770" s="5">
        <f t="shared" si="47"/>
        <v>7.4568475764871705E-3</v>
      </c>
      <c r="D770" s="5">
        <f t="shared" si="48"/>
        <v>7.1865828958128236E-3</v>
      </c>
      <c r="E770" s="5">
        <f t="shared" si="49"/>
        <v>8.5631902944651676E-3</v>
      </c>
      <c r="F770" s="5">
        <f t="shared" si="50"/>
        <v>7.8329754229271784E-3</v>
      </c>
    </row>
    <row r="771" spans="1:6" hidden="1" outlineLevel="1" x14ac:dyDescent="0.3">
      <c r="A771" s="3">
        <v>37678</v>
      </c>
      <c r="B771" s="15">
        <v>6.0383582170556189E-3</v>
      </c>
      <c r="C771" s="5">
        <f t="shared" si="47"/>
        <v>1.4388619553882367E-2</v>
      </c>
      <c r="D771" s="5">
        <f t="shared" si="48"/>
        <v>8.756352265071642E-3</v>
      </c>
      <c r="E771" s="5">
        <f t="shared" si="49"/>
        <v>8.9613083507805273E-3</v>
      </c>
      <c r="F771" s="5">
        <f t="shared" si="50"/>
        <v>9.8089599905617619E-3</v>
      </c>
    </row>
    <row r="772" spans="1:6" hidden="1" outlineLevel="1" x14ac:dyDescent="0.3">
      <c r="A772" s="3">
        <v>37679</v>
      </c>
      <c r="B772" s="15">
        <v>6.3137411258030931E-3</v>
      </c>
      <c r="C772" s="5">
        <f t="shared" ref="C772:C835" si="51">B771</f>
        <v>6.0383582170556189E-3</v>
      </c>
      <c r="D772" s="5">
        <f t="shared" si="48"/>
        <v>8.2894135436364976E-3</v>
      </c>
      <c r="E772" s="5">
        <f t="shared" si="49"/>
        <v>8.8421913315624972E-3</v>
      </c>
      <c r="F772" s="5">
        <f t="shared" si="50"/>
        <v>8.1925141670357114E-3</v>
      </c>
    </row>
    <row r="773" spans="1:6" hidden="1" outlineLevel="1" x14ac:dyDescent="0.3">
      <c r="A773" s="3">
        <v>37680</v>
      </c>
      <c r="B773" s="15">
        <v>7.0624211596879627E-3</v>
      </c>
      <c r="C773" s="5">
        <f t="shared" si="51"/>
        <v>6.3137411258030931E-3</v>
      </c>
      <c r="D773" s="5">
        <f t="shared" si="48"/>
        <v>8.8919364158426308E-3</v>
      </c>
      <c r="E773" s="5">
        <f t="shared" si="49"/>
        <v>8.7826105130557695E-3</v>
      </c>
      <c r="F773" s="5">
        <f t="shared" si="50"/>
        <v>8.5005116126777441E-3</v>
      </c>
    </row>
    <row r="774" spans="1:6" hidden="1" outlineLevel="1" x14ac:dyDescent="0.3">
      <c r="A774" s="3">
        <v>37683</v>
      </c>
      <c r="B774" s="15">
        <v>1.2623481591885343E-2</v>
      </c>
      <c r="C774" s="5">
        <f t="shared" si="51"/>
        <v>7.0624211596879627E-3</v>
      </c>
      <c r="D774" s="5">
        <f t="shared" si="48"/>
        <v>8.2519975265832428E-3</v>
      </c>
      <c r="E774" s="5">
        <f t="shared" si="49"/>
        <v>8.6211572412323093E-3</v>
      </c>
      <c r="F774" s="5">
        <f t="shared" si="50"/>
        <v>8.2798354014870183E-3</v>
      </c>
    </row>
    <row r="775" spans="1:6" hidden="1" outlineLevel="1" x14ac:dyDescent="0.3">
      <c r="A775" s="3">
        <v>37684</v>
      </c>
      <c r="B775" s="15">
        <v>4.3813413802800015E-3</v>
      </c>
      <c r="C775" s="5">
        <f t="shared" si="51"/>
        <v>1.2623481591885343E-2</v>
      </c>
      <c r="D775" s="5">
        <f t="shared" si="48"/>
        <v>9.2853243296628779E-3</v>
      </c>
      <c r="E775" s="5">
        <f t="shared" si="49"/>
        <v>8.4133082498208719E-3</v>
      </c>
      <c r="F775" s="5">
        <f t="shared" si="50"/>
        <v>9.6103190599667408E-3</v>
      </c>
    </row>
    <row r="776" spans="1:6" hidden="1" outlineLevel="1" x14ac:dyDescent="0.3">
      <c r="A776" s="3">
        <v>37685</v>
      </c>
      <c r="B776" s="15">
        <v>5.0932962146111455E-3</v>
      </c>
      <c r="C776" s="5">
        <f t="shared" si="51"/>
        <v>4.3813413802800015E-3</v>
      </c>
      <c r="D776" s="5">
        <f t="shared" ref="D776:D839" si="52">AVERAGE(B771:B775)</f>
        <v>7.2838686949424037E-3</v>
      </c>
      <c r="E776" s="5">
        <f t="shared" si="49"/>
        <v>8.1480091764295284E-3</v>
      </c>
      <c r="F776" s="5">
        <f t="shared" si="50"/>
        <v>7.2572228298248657E-3</v>
      </c>
    </row>
    <row r="777" spans="1:6" hidden="1" outlineLevel="1" x14ac:dyDescent="0.3">
      <c r="A777" s="3">
        <v>37686</v>
      </c>
      <c r="B777" s="15">
        <v>4.5350351352732134E-3</v>
      </c>
      <c r="C777" s="5">
        <f t="shared" si="51"/>
        <v>5.0932962146111455E-3</v>
      </c>
      <c r="D777" s="5">
        <f t="shared" si="52"/>
        <v>7.0948562944535085E-3</v>
      </c>
      <c r="E777" s="5">
        <f t="shared" si="49"/>
        <v>8.0339946383771992E-3</v>
      </c>
      <c r="F777" s="5">
        <f t="shared" si="50"/>
        <v>7.2534786455945716E-3</v>
      </c>
    </row>
    <row r="778" spans="1:6" hidden="1" outlineLevel="1" x14ac:dyDescent="0.3">
      <c r="A778" s="3">
        <v>37687</v>
      </c>
      <c r="B778" s="15">
        <v>8.959998836667803E-3</v>
      </c>
      <c r="C778" s="5">
        <f t="shared" si="51"/>
        <v>4.5350351352732134E-3</v>
      </c>
      <c r="D778" s="5">
        <f t="shared" si="52"/>
        <v>6.7391150963475336E-3</v>
      </c>
      <c r="E778" s="5">
        <f t="shared" si="49"/>
        <v>7.9422634870242818E-3</v>
      </c>
      <c r="F778" s="5">
        <f t="shared" si="50"/>
        <v>6.9708685082146404E-3</v>
      </c>
    </row>
    <row r="779" spans="1:6" hidden="1" outlineLevel="1" x14ac:dyDescent="0.3">
      <c r="A779" s="3">
        <v>37690</v>
      </c>
      <c r="B779" s="15">
        <v>6.9529914679132719E-3</v>
      </c>
      <c r="C779" s="5">
        <f t="shared" si="51"/>
        <v>8.959998836667803E-3</v>
      </c>
      <c r="D779" s="5">
        <f t="shared" si="52"/>
        <v>7.1186306317435012E-3</v>
      </c>
      <c r="E779" s="5">
        <f t="shared" si="49"/>
        <v>7.8375937777592827E-3</v>
      </c>
      <c r="F779" s="5">
        <f t="shared" si="50"/>
        <v>7.8411427725253099E-3</v>
      </c>
    </row>
    <row r="780" spans="1:6" hidden="1" outlineLevel="1" x14ac:dyDescent="0.3">
      <c r="A780" s="3">
        <v>37691</v>
      </c>
      <c r="B780" s="15">
        <v>9.0014071623100017E-3</v>
      </c>
      <c r="C780" s="5">
        <f t="shared" si="51"/>
        <v>6.9529914679132719E-3</v>
      </c>
      <c r="D780" s="5">
        <f t="shared" si="52"/>
        <v>5.9845326069490872E-3</v>
      </c>
      <c r="E780" s="5">
        <f t="shared" si="49"/>
        <v>7.6961600949004257E-3</v>
      </c>
      <c r="F780" s="5">
        <f t="shared" si="50"/>
        <v>6.9459075194188459E-3</v>
      </c>
    </row>
    <row r="781" spans="1:6" hidden="1" outlineLevel="1" x14ac:dyDescent="0.3">
      <c r="A781" s="3">
        <v>37692</v>
      </c>
      <c r="B781" s="15">
        <v>9.1465538830457858E-3</v>
      </c>
      <c r="C781" s="5">
        <f t="shared" si="51"/>
        <v>9.0014071623100017E-3</v>
      </c>
      <c r="D781" s="5">
        <f t="shared" si="52"/>
        <v>6.9085457633550869E-3</v>
      </c>
      <c r="E781" s="5">
        <f t="shared" si="49"/>
        <v>7.7894749143236934E-3</v>
      </c>
      <c r="F781" s="5">
        <f t="shared" si="50"/>
        <v>7.7366585760880319E-3</v>
      </c>
    </row>
    <row r="782" spans="1:6" hidden="1" outlineLevel="1" x14ac:dyDescent="0.3">
      <c r="A782" s="3">
        <v>37693</v>
      </c>
      <c r="B782" s="15">
        <v>1.038612817678689E-2</v>
      </c>
      <c r="C782" s="5">
        <f t="shared" si="51"/>
        <v>9.1465538830457858E-3</v>
      </c>
      <c r="D782" s="5">
        <f t="shared" si="52"/>
        <v>7.7191972970420157E-3</v>
      </c>
      <c r="E782" s="5">
        <f t="shared" si="49"/>
        <v>7.6709186184250816E-3</v>
      </c>
      <c r="F782" s="5">
        <f t="shared" si="50"/>
        <v>8.1032823710307355E-3</v>
      </c>
    </row>
    <row r="783" spans="1:6" hidden="1" outlineLevel="1" x14ac:dyDescent="0.3">
      <c r="A783" s="3">
        <v>37694</v>
      </c>
      <c r="B783" s="15">
        <v>7.2191272793996645E-3</v>
      </c>
      <c r="C783" s="5">
        <f t="shared" si="51"/>
        <v>1.038612817678689E-2</v>
      </c>
      <c r="D783" s="5">
        <f t="shared" si="52"/>
        <v>8.8894159053447518E-3</v>
      </c>
      <c r="E783" s="5">
        <f t="shared" si="49"/>
        <v>7.7446519431152994E-3</v>
      </c>
      <c r="F783" s="5">
        <f t="shared" si="50"/>
        <v>8.8705495485461583E-3</v>
      </c>
    </row>
    <row r="784" spans="1:6" hidden="1" outlineLevel="1" x14ac:dyDescent="0.3">
      <c r="A784" s="3">
        <v>37697</v>
      </c>
      <c r="B784" s="15">
        <v>1.7672502943766339E-2</v>
      </c>
      <c r="C784" s="5">
        <f t="shared" si="51"/>
        <v>7.2191272793996645E-3</v>
      </c>
      <c r="D784" s="5">
        <f t="shared" si="52"/>
        <v>8.5412415938911235E-3</v>
      </c>
      <c r="E784" s="5">
        <f t="shared" si="49"/>
        <v>7.6293741096154499E-3</v>
      </c>
      <c r="F784" s="5">
        <f t="shared" si="50"/>
        <v>8.1580990602858772E-3</v>
      </c>
    </row>
    <row r="785" spans="1:6" hidden="1" outlineLevel="1" x14ac:dyDescent="0.3">
      <c r="A785" s="3">
        <v>37698</v>
      </c>
      <c r="B785" s="15">
        <v>8.4238295789480205E-3</v>
      </c>
      <c r="C785" s="5">
        <f t="shared" si="51"/>
        <v>1.7672502943766339E-2</v>
      </c>
      <c r="D785" s="5">
        <f t="shared" si="52"/>
        <v>1.0685143889061735E-2</v>
      </c>
      <c r="E785" s="5">
        <f t="shared" si="49"/>
        <v>8.1376047111563782E-3</v>
      </c>
      <c r="F785" s="5">
        <f t="shared" si="50"/>
        <v>1.1008024818182697E-2</v>
      </c>
    </row>
    <row r="786" spans="1:6" hidden="1" outlineLevel="1" x14ac:dyDescent="0.3">
      <c r="A786" s="3">
        <v>37699</v>
      </c>
      <c r="B786" s="15">
        <v>7.9577763931648459E-3</v>
      </c>
      <c r="C786" s="5">
        <f t="shared" si="51"/>
        <v>8.4238295789480205E-3</v>
      </c>
      <c r="D786" s="5">
        <f t="shared" si="52"/>
        <v>1.0569628372389341E-2</v>
      </c>
      <c r="E786" s="5">
        <f t="shared" si="49"/>
        <v>8.1290271216074191E-3</v>
      </c>
      <c r="F786" s="5">
        <f t="shared" si="50"/>
        <v>9.4392830719448317E-3</v>
      </c>
    </row>
    <row r="787" spans="1:6" hidden="1" outlineLevel="1" x14ac:dyDescent="0.3">
      <c r="A787" s="3">
        <v>37700</v>
      </c>
      <c r="B787" s="15">
        <v>1.765021765302453E-2</v>
      </c>
      <c r="C787" s="5">
        <f t="shared" si="51"/>
        <v>7.9577763931648459E-3</v>
      </c>
      <c r="D787" s="5">
        <f t="shared" si="52"/>
        <v>1.0331872874413154E-2</v>
      </c>
      <c r="E787" s="5">
        <f t="shared" si="49"/>
        <v>8.276796571797522E-3</v>
      </c>
      <c r="F787" s="5">
        <f t="shared" si="50"/>
        <v>9.2945924872172812E-3</v>
      </c>
    </row>
    <row r="788" spans="1:6" hidden="1" outlineLevel="1" x14ac:dyDescent="0.3">
      <c r="A788" s="3">
        <v>37701</v>
      </c>
      <c r="B788" s="15">
        <v>6.271189298859549E-3</v>
      </c>
      <c r="C788" s="5">
        <f t="shared" si="51"/>
        <v>1.765021765302453E-2</v>
      </c>
      <c r="D788" s="5">
        <f t="shared" si="52"/>
        <v>1.1784690769660679E-2</v>
      </c>
      <c r="E788" s="5">
        <f t="shared" si="49"/>
        <v>8.7818167965900782E-3</v>
      </c>
      <c r="F788" s="5">
        <f t="shared" si="50"/>
        <v>1.1698132739654308E-2</v>
      </c>
    </row>
    <row r="789" spans="1:6" hidden="1" outlineLevel="1" x14ac:dyDescent="0.3">
      <c r="A789" s="3">
        <v>37704</v>
      </c>
      <c r="B789" s="15">
        <v>1.1406158957139742E-2</v>
      </c>
      <c r="C789" s="5">
        <f t="shared" si="51"/>
        <v>6.271189298859549E-3</v>
      </c>
      <c r="D789" s="5">
        <f t="shared" si="52"/>
        <v>1.1595103173552657E-2</v>
      </c>
      <c r="E789" s="5">
        <f t="shared" si="49"/>
        <v>8.6862775908913611E-3</v>
      </c>
      <c r="F789" s="5">
        <f t="shared" si="50"/>
        <v>9.7218555204788906E-3</v>
      </c>
    </row>
    <row r="790" spans="1:6" hidden="1" outlineLevel="1" x14ac:dyDescent="0.3">
      <c r="A790" s="3">
        <v>37705</v>
      </c>
      <c r="B790" s="15">
        <v>6.5139037785197909E-3</v>
      </c>
      <c r="C790" s="5">
        <f t="shared" si="51"/>
        <v>1.1406158957139742E-2</v>
      </c>
      <c r="D790" s="5">
        <f t="shared" si="52"/>
        <v>1.0341834376227339E-2</v>
      </c>
      <c r="E790" s="5">
        <f t="shared" si="49"/>
        <v>9.0546881450898741E-3</v>
      </c>
      <c r="F790" s="5">
        <f t="shared" si="50"/>
        <v>1.0084179438621887E-2</v>
      </c>
    </row>
    <row r="791" spans="1:6" hidden="1" outlineLevel="1" x14ac:dyDescent="0.3">
      <c r="A791" s="3">
        <v>37706</v>
      </c>
      <c r="B791" s="15">
        <v>5.2547573182136131E-3</v>
      </c>
      <c r="C791" s="5">
        <f t="shared" si="51"/>
        <v>6.5139037785197909E-3</v>
      </c>
      <c r="D791" s="5">
        <f t="shared" si="52"/>
        <v>9.9598492161416911E-3</v>
      </c>
      <c r="E791" s="5">
        <f t="shared" si="49"/>
        <v>8.8843148802050971E-3</v>
      </c>
      <c r="F791" s="5">
        <f t="shared" si="50"/>
        <v>9.0582027381169855E-3</v>
      </c>
    </row>
    <row r="792" spans="1:6" hidden="1" outlineLevel="1" x14ac:dyDescent="0.3">
      <c r="A792" s="3">
        <v>37707</v>
      </c>
      <c r="B792" s="15">
        <v>9.5181533538918756E-3</v>
      </c>
      <c r="C792" s="5">
        <f t="shared" si="51"/>
        <v>5.2547573182136131E-3</v>
      </c>
      <c r="D792" s="5">
        <f t="shared" si="52"/>
        <v>9.4192454011514451E-3</v>
      </c>
      <c r="E792" s="5">
        <f t="shared" si="49"/>
        <v>8.784219868465391E-3</v>
      </c>
      <c r="F792" s="5">
        <f t="shared" si="50"/>
        <v>8.5727131414291783E-3</v>
      </c>
    </row>
    <row r="793" spans="1:6" hidden="1" outlineLevel="1" x14ac:dyDescent="0.3">
      <c r="A793" s="3">
        <v>37708</v>
      </c>
      <c r="B793" s="15">
        <v>4.3711648388710059E-3</v>
      </c>
      <c r="C793" s="5">
        <f t="shared" si="51"/>
        <v>9.5181533538918756E-3</v>
      </c>
      <c r="D793" s="5">
        <f t="shared" si="52"/>
        <v>7.792832541324915E-3</v>
      </c>
      <c r="E793" s="5">
        <f t="shared" ref="E793:E856" si="53">AVERAGE(B771:B792)</f>
        <v>8.5628350411930954E-3</v>
      </c>
      <c r="F793" s="5">
        <f t="shared" ref="F793:F856" si="54">C793*$J$3+D793*$I$3+E793*$H$3+$K$3</f>
        <v>8.4516202265354119E-3</v>
      </c>
    </row>
    <row r="794" spans="1:6" hidden="1" outlineLevel="1" x14ac:dyDescent="0.3">
      <c r="A794" s="3">
        <v>37711</v>
      </c>
      <c r="B794" s="15">
        <v>1.1531602543975788E-2</v>
      </c>
      <c r="C794" s="5">
        <f t="shared" si="51"/>
        <v>4.3711648388710059E-3</v>
      </c>
      <c r="D794" s="5">
        <f t="shared" si="52"/>
        <v>7.4128276493272052E-3</v>
      </c>
      <c r="E794" s="5">
        <f t="shared" si="53"/>
        <v>8.4870535240028858E-3</v>
      </c>
      <c r="F794" s="5">
        <f t="shared" si="54"/>
        <v>7.4117706862434091E-3</v>
      </c>
    </row>
    <row r="795" spans="1:6" hidden="1" outlineLevel="1" x14ac:dyDescent="0.3">
      <c r="A795" s="3">
        <v>37712</v>
      </c>
      <c r="B795" s="15">
        <v>6.6603186782819273E-3</v>
      </c>
      <c r="C795" s="5">
        <f t="shared" si="51"/>
        <v>1.1531602543975788E-2</v>
      </c>
      <c r="D795" s="5">
        <f t="shared" si="52"/>
        <v>7.4379163666944154E-3</v>
      </c>
      <c r="E795" s="5">
        <f t="shared" si="53"/>
        <v>8.7242290430107356E-3</v>
      </c>
      <c r="F795" s="5">
        <f t="shared" si="54"/>
        <v>8.6619061722270942E-3</v>
      </c>
    </row>
    <row r="796" spans="1:6" hidden="1" outlineLevel="1" x14ac:dyDescent="0.3">
      <c r="A796" s="3">
        <v>37713</v>
      </c>
      <c r="B796" s="15">
        <v>1.0104985170147162E-2</v>
      </c>
      <c r="C796" s="5">
        <f t="shared" si="51"/>
        <v>6.6603186782819273E-3</v>
      </c>
      <c r="D796" s="5">
        <f t="shared" si="52"/>
        <v>7.4671993466468422E-3</v>
      </c>
      <c r="E796" s="5">
        <f t="shared" si="53"/>
        <v>8.7059516574922793E-3</v>
      </c>
      <c r="F796" s="5">
        <f t="shared" si="54"/>
        <v>7.8736047404248371E-3</v>
      </c>
    </row>
    <row r="797" spans="1:6" hidden="1" outlineLevel="1" x14ac:dyDescent="0.3">
      <c r="A797" s="3">
        <v>37714</v>
      </c>
      <c r="B797" s="15">
        <v>4.798485681238797E-3</v>
      </c>
      <c r="C797" s="5">
        <f t="shared" si="51"/>
        <v>1.0104985170147162E-2</v>
      </c>
      <c r="D797" s="5">
        <f t="shared" si="52"/>
        <v>8.4372449170335533E-3</v>
      </c>
      <c r="E797" s="5">
        <f t="shared" si="53"/>
        <v>8.5914745474132709E-3</v>
      </c>
      <c r="F797" s="5">
        <f t="shared" si="54"/>
        <v>8.855074181776449E-3</v>
      </c>
    </row>
    <row r="798" spans="1:6" hidden="1" outlineLevel="1" x14ac:dyDescent="0.3">
      <c r="A798" s="3">
        <v>37715</v>
      </c>
      <c r="B798" s="15">
        <v>7.7322244661692675E-3</v>
      </c>
      <c r="C798" s="5">
        <f t="shared" si="51"/>
        <v>4.798485681238797E-3</v>
      </c>
      <c r="D798" s="5">
        <f t="shared" si="52"/>
        <v>7.4933113825029372E-3</v>
      </c>
      <c r="E798" s="5">
        <f t="shared" si="53"/>
        <v>8.6104356520023094E-3</v>
      </c>
      <c r="F798" s="5">
        <f t="shared" si="54"/>
        <v>7.5540940854924542E-3</v>
      </c>
    </row>
    <row r="799" spans="1:6" hidden="1" outlineLevel="1" x14ac:dyDescent="0.3">
      <c r="A799" s="3">
        <v>37718</v>
      </c>
      <c r="B799" s="15">
        <v>1.9527341526201517E-2</v>
      </c>
      <c r="C799" s="5">
        <f t="shared" si="51"/>
        <v>7.7322244661692675E-3</v>
      </c>
      <c r="D799" s="5">
        <f t="shared" si="52"/>
        <v>8.1655233079625886E-3</v>
      </c>
      <c r="E799" s="5">
        <f t="shared" si="53"/>
        <v>8.7303869361640436E-3</v>
      </c>
      <c r="F799" s="5">
        <f t="shared" si="54"/>
        <v>8.380242506204897E-3</v>
      </c>
    </row>
    <row r="800" spans="1:6" hidden="1" outlineLevel="1" x14ac:dyDescent="0.3">
      <c r="A800" s="3">
        <v>37719</v>
      </c>
      <c r="B800" s="15">
        <v>4.6086144544736805E-3</v>
      </c>
      <c r="C800" s="5">
        <f t="shared" si="51"/>
        <v>1.9527341526201517E-2</v>
      </c>
      <c r="D800" s="5">
        <f t="shared" si="52"/>
        <v>9.7646711044077333E-3</v>
      </c>
      <c r="E800" s="5">
        <f t="shared" si="53"/>
        <v>9.4118554084789644E-3</v>
      </c>
      <c r="F800" s="5">
        <f t="shared" si="54"/>
        <v>1.1245775711429599E-2</v>
      </c>
    </row>
    <row r="801" spans="1:6" hidden="1" outlineLevel="1" x14ac:dyDescent="0.3">
      <c r="A801" s="3">
        <v>37720</v>
      </c>
      <c r="B801" s="15">
        <v>1.3393501906799743E-2</v>
      </c>
      <c r="C801" s="5">
        <f t="shared" si="51"/>
        <v>4.6086144544736805E-3</v>
      </c>
      <c r="D801" s="5">
        <f t="shared" si="52"/>
        <v>9.3543302596460851E-3</v>
      </c>
      <c r="E801" s="5">
        <f t="shared" si="53"/>
        <v>9.2140652092883232E-3</v>
      </c>
      <c r="F801" s="5">
        <f t="shared" si="54"/>
        <v>8.5589819127366261E-3</v>
      </c>
    </row>
    <row r="802" spans="1:6" hidden="1" outlineLevel="1" x14ac:dyDescent="0.3">
      <c r="A802" s="3">
        <v>37721</v>
      </c>
      <c r="B802" s="15">
        <v>3.9625693676545214E-3</v>
      </c>
      <c r="C802" s="5">
        <f t="shared" si="51"/>
        <v>1.3393501906799743E-2</v>
      </c>
      <c r="D802" s="5">
        <f t="shared" si="52"/>
        <v>1.0012033606976601E-2</v>
      </c>
      <c r="E802" s="5">
        <f t="shared" si="53"/>
        <v>9.5068156837831621E-3</v>
      </c>
      <c r="F802" s="5">
        <f t="shared" si="54"/>
        <v>1.0384447652926527E-2</v>
      </c>
    </row>
    <row r="803" spans="1:6" hidden="1" outlineLevel="1" x14ac:dyDescent="0.3">
      <c r="A803" s="3">
        <v>37722</v>
      </c>
      <c r="B803" s="15">
        <v>9.7688960568131887E-3</v>
      </c>
      <c r="C803" s="5">
        <f t="shared" si="51"/>
        <v>3.9625693676545214E-3</v>
      </c>
      <c r="D803" s="5">
        <f t="shared" si="52"/>
        <v>9.8448503442597445E-3</v>
      </c>
      <c r="E803" s="5">
        <f t="shared" si="53"/>
        <v>9.2777776022079112E-3</v>
      </c>
      <c r="F803" s="5">
        <f t="shared" si="54"/>
        <v>8.6992725652570643E-3</v>
      </c>
    </row>
    <row r="804" spans="1:6" hidden="1" outlineLevel="1" x14ac:dyDescent="0.3">
      <c r="A804" s="3">
        <v>37725</v>
      </c>
      <c r="B804" s="15">
        <v>6.4213121195829453E-3</v>
      </c>
      <c r="C804" s="5">
        <f t="shared" si="51"/>
        <v>9.7688960568131887E-3</v>
      </c>
      <c r="D804" s="5">
        <f t="shared" si="52"/>
        <v>1.025218466238853E-2</v>
      </c>
      <c r="E804" s="5">
        <f t="shared" si="53"/>
        <v>9.3060658828337042E-3</v>
      </c>
      <c r="F804" s="5">
        <f t="shared" si="54"/>
        <v>9.846162806688652E-3</v>
      </c>
    </row>
    <row r="805" spans="1:6" hidden="1" outlineLevel="1" x14ac:dyDescent="0.3">
      <c r="A805" s="3">
        <v>37726</v>
      </c>
      <c r="B805" s="15">
        <v>7.0511080474511103E-3</v>
      </c>
      <c r="C805" s="5">
        <f t="shared" si="51"/>
        <v>6.4213121195829453E-3</v>
      </c>
      <c r="D805" s="5">
        <f t="shared" si="52"/>
        <v>7.6309787810648162E-3</v>
      </c>
      <c r="E805" s="5">
        <f t="shared" si="53"/>
        <v>9.1258469711426159E-3</v>
      </c>
      <c r="F805" s="5">
        <f t="shared" si="54"/>
        <v>8.0298679694814114E-3</v>
      </c>
    </row>
    <row r="806" spans="1:6" hidden="1" outlineLevel="1" x14ac:dyDescent="0.3">
      <c r="A806" s="3">
        <v>37727</v>
      </c>
      <c r="B806" s="15">
        <v>7.8619087408749525E-3</v>
      </c>
      <c r="C806" s="5">
        <f t="shared" si="51"/>
        <v>7.0511080474511103E-3</v>
      </c>
      <c r="D806" s="5">
        <f t="shared" si="52"/>
        <v>8.1194774996603027E-3</v>
      </c>
      <c r="E806" s="5">
        <f t="shared" si="53"/>
        <v>9.1182097333267712E-3</v>
      </c>
      <c r="F806" s="5">
        <f t="shared" si="54"/>
        <v>8.3576195045352176E-3</v>
      </c>
    </row>
    <row r="807" spans="1:6" hidden="1" outlineLevel="1" x14ac:dyDescent="0.3">
      <c r="A807" s="3">
        <v>37728</v>
      </c>
      <c r="B807" s="15">
        <v>6.1788561590555499E-3</v>
      </c>
      <c r="C807" s="5">
        <f t="shared" si="51"/>
        <v>7.8619087408749525E-3</v>
      </c>
      <c r="D807" s="5">
        <f t="shared" si="52"/>
        <v>7.013158866475344E-3</v>
      </c>
      <c r="E807" s="5">
        <f t="shared" si="53"/>
        <v>8.6722736331953428E-3</v>
      </c>
      <c r="F807" s="5">
        <f t="shared" si="54"/>
        <v>7.849651952458167E-3</v>
      </c>
    </row>
    <row r="808" spans="1:6" hidden="1" outlineLevel="1" x14ac:dyDescent="0.3">
      <c r="A808" s="3">
        <v>37732</v>
      </c>
      <c r="B808" s="15">
        <v>3.7213432847778695E-3</v>
      </c>
      <c r="C808" s="5">
        <f t="shared" si="51"/>
        <v>6.1788561590555499E-3</v>
      </c>
      <c r="D808" s="5">
        <f t="shared" si="52"/>
        <v>7.4564162247555497E-3</v>
      </c>
      <c r="E808" s="5">
        <f t="shared" si="53"/>
        <v>8.5702293868365961E-3</v>
      </c>
      <c r="F808" s="5">
        <f t="shared" si="54"/>
        <v>7.7512981276098916E-3</v>
      </c>
    </row>
    <row r="809" spans="1:6" hidden="1" outlineLevel="1" x14ac:dyDescent="0.3">
      <c r="A809" s="3">
        <v>37733</v>
      </c>
      <c r="B809" s="15">
        <v>1.1384447611395874E-2</v>
      </c>
      <c r="C809" s="5">
        <f t="shared" si="51"/>
        <v>3.7213432847778695E-3</v>
      </c>
      <c r="D809" s="5">
        <f t="shared" si="52"/>
        <v>6.2469056703484856E-3</v>
      </c>
      <c r="E809" s="5">
        <f t="shared" si="53"/>
        <v>8.3776642455462777E-3</v>
      </c>
      <c r="F809" s="5">
        <f t="shared" si="54"/>
        <v>6.7328266735926356E-3</v>
      </c>
    </row>
    <row r="810" spans="1:6" hidden="1" outlineLevel="1" x14ac:dyDescent="0.3">
      <c r="A810" s="3">
        <v>37734</v>
      </c>
      <c r="B810" s="15">
        <v>3.8066479285067656E-3</v>
      </c>
      <c r="C810" s="5">
        <f t="shared" si="51"/>
        <v>1.1384447611395874E-2</v>
      </c>
      <c r="D810" s="5">
        <f t="shared" si="52"/>
        <v>7.2395327687110713E-3</v>
      </c>
      <c r="E810" s="5">
        <f t="shared" si="53"/>
        <v>8.0928565163813377E-3</v>
      </c>
      <c r="F810" s="5">
        <f t="shared" si="54"/>
        <v>8.3663389204627694E-3</v>
      </c>
    </row>
    <row r="811" spans="1:6" hidden="1" outlineLevel="1" x14ac:dyDescent="0.3">
      <c r="A811" s="3">
        <v>37735</v>
      </c>
      <c r="B811" s="15">
        <v>3.1421977898686755E-3</v>
      </c>
      <c r="C811" s="5">
        <f t="shared" si="51"/>
        <v>3.8066479285067656E-3</v>
      </c>
      <c r="D811" s="5">
        <f t="shared" si="52"/>
        <v>6.5906407449222021E-3</v>
      </c>
      <c r="E811" s="5">
        <f t="shared" si="53"/>
        <v>7.9808319086380301E-3</v>
      </c>
      <c r="F811" s="5">
        <f t="shared" si="54"/>
        <v>6.7937255631748631E-3</v>
      </c>
    </row>
    <row r="812" spans="1:6" hidden="1" outlineLevel="1" x14ac:dyDescent="0.3">
      <c r="A812" s="3">
        <v>37736</v>
      </c>
      <c r="B812" s="15">
        <v>4.3828675281872391E-3</v>
      </c>
      <c r="C812" s="5">
        <f t="shared" si="51"/>
        <v>3.1421977898686755E-3</v>
      </c>
      <c r="D812" s="5">
        <f t="shared" si="52"/>
        <v>5.6466985547209466E-3</v>
      </c>
      <c r="E812" s="5">
        <f t="shared" si="53"/>
        <v>7.60519731012571E-3</v>
      </c>
      <c r="F812" s="5">
        <f t="shared" si="54"/>
        <v>6.139873068475972E-3</v>
      </c>
    </row>
    <row r="813" spans="1:6" hidden="1" outlineLevel="1" x14ac:dyDescent="0.3">
      <c r="A813" s="3">
        <v>37739</v>
      </c>
      <c r="B813" s="15">
        <v>6.515537477740284E-3</v>
      </c>
      <c r="C813" s="5">
        <f t="shared" si="51"/>
        <v>4.3828675281872391E-3</v>
      </c>
      <c r="D813" s="5">
        <f t="shared" si="52"/>
        <v>5.2875008285472851E-3</v>
      </c>
      <c r="E813" s="5">
        <f t="shared" si="53"/>
        <v>7.5083320260196842E-3</v>
      </c>
      <c r="F813" s="5">
        <f t="shared" si="54"/>
        <v>6.148419056425462E-3</v>
      </c>
    </row>
    <row r="814" spans="1:6" hidden="1" outlineLevel="1" x14ac:dyDescent="0.3">
      <c r="A814" s="3">
        <v>37740</v>
      </c>
      <c r="B814" s="15">
        <v>6.7672706229373863E-3</v>
      </c>
      <c r="C814" s="5">
        <f t="shared" si="51"/>
        <v>6.515537477740284E-3</v>
      </c>
      <c r="D814" s="5">
        <f t="shared" si="52"/>
        <v>5.8463396671397678E-3</v>
      </c>
      <c r="E814" s="5">
        <f t="shared" si="53"/>
        <v>7.5656402150890787E-3</v>
      </c>
      <c r="F814" s="5">
        <f t="shared" si="54"/>
        <v>6.7730923505806319E-3</v>
      </c>
    </row>
    <row r="815" spans="1:6" hidden="1" outlineLevel="1" x14ac:dyDescent="0.3">
      <c r="A815" s="3">
        <v>37741</v>
      </c>
      <c r="B815" s="15">
        <v>7.9846891148249634E-3</v>
      </c>
      <c r="C815" s="5">
        <f t="shared" si="51"/>
        <v>6.7672706229373863E-3</v>
      </c>
      <c r="D815" s="5">
        <f t="shared" si="52"/>
        <v>4.9229042694480694E-3</v>
      </c>
      <c r="E815" s="5">
        <f t="shared" si="53"/>
        <v>7.4406000909547831E-3</v>
      </c>
      <c r="F815" s="5">
        <f t="shared" si="54"/>
        <v>6.3497935549807535E-3</v>
      </c>
    </row>
    <row r="816" spans="1:6" hidden="1" outlineLevel="1" x14ac:dyDescent="0.3">
      <c r="A816" s="3">
        <v>37742</v>
      </c>
      <c r="B816" s="15">
        <v>1.0968725288490286E-2</v>
      </c>
      <c r="C816" s="5">
        <f t="shared" si="51"/>
        <v>7.9846891148249634E-3</v>
      </c>
      <c r="D816" s="5">
        <f t="shared" si="52"/>
        <v>5.7585125067117103E-3</v>
      </c>
      <c r="E816" s="5">
        <f t="shared" si="53"/>
        <v>7.604851194407237E-3</v>
      </c>
      <c r="F816" s="5">
        <f t="shared" si="54"/>
        <v>6.9837171870037948E-3</v>
      </c>
    </row>
    <row r="817" spans="1:6" hidden="1" outlineLevel="1" x14ac:dyDescent="0.3">
      <c r="A817" s="3">
        <v>37743</v>
      </c>
      <c r="B817" s="15">
        <v>8.353731873737856E-3</v>
      </c>
      <c r="C817" s="5">
        <f t="shared" si="51"/>
        <v>1.0968725288490286E-2</v>
      </c>
      <c r="D817" s="5">
        <f t="shared" si="52"/>
        <v>7.3238180064360324E-3</v>
      </c>
      <c r="E817" s="5">
        <f t="shared" si="53"/>
        <v>7.5792658646124415E-3</v>
      </c>
      <c r="F817" s="5">
        <f t="shared" si="54"/>
        <v>8.1916082790927155E-3</v>
      </c>
    </row>
    <row r="818" spans="1:6" hidden="1" outlineLevel="1" x14ac:dyDescent="0.3">
      <c r="A818" s="3">
        <v>37746</v>
      </c>
      <c r="B818" s="15">
        <v>2.9675101812272394E-3</v>
      </c>
      <c r="C818" s="5">
        <f t="shared" si="51"/>
        <v>8.353731873737856E-3</v>
      </c>
      <c r="D818" s="5">
        <f t="shared" si="52"/>
        <v>8.1179908755461549E-3</v>
      </c>
      <c r="E818" s="5">
        <f t="shared" si="53"/>
        <v>7.6562391916786205E-3</v>
      </c>
      <c r="F818" s="5">
        <f t="shared" si="54"/>
        <v>8.1546908026332524E-3</v>
      </c>
    </row>
    <row r="819" spans="1:6" hidden="1" outlineLevel="1" x14ac:dyDescent="0.3">
      <c r="A819" s="3">
        <v>37747</v>
      </c>
      <c r="B819" s="15">
        <v>5.3114100864620319E-3</v>
      </c>
      <c r="C819" s="5">
        <f t="shared" si="51"/>
        <v>2.9675101812272394E-3</v>
      </c>
      <c r="D819" s="5">
        <f t="shared" si="52"/>
        <v>7.4083854162435474E-3</v>
      </c>
      <c r="E819" s="5">
        <f t="shared" si="53"/>
        <v>7.3318085103640769E-3</v>
      </c>
      <c r="F819" s="5">
        <f t="shared" si="54"/>
        <v>6.8519778261130863E-3</v>
      </c>
    </row>
    <row r="820" spans="1:6" hidden="1" outlineLevel="1" x14ac:dyDescent="0.3">
      <c r="A820" s="3">
        <v>37748</v>
      </c>
      <c r="B820" s="15">
        <v>3.0689348298597067E-3</v>
      </c>
      <c r="C820" s="5">
        <f t="shared" si="51"/>
        <v>5.3114100864620319E-3</v>
      </c>
      <c r="D820" s="5">
        <f t="shared" si="52"/>
        <v>7.1172133089484769E-3</v>
      </c>
      <c r="E820" s="5">
        <f t="shared" si="53"/>
        <v>7.3551232560560417E-3</v>
      </c>
      <c r="F820" s="5">
        <f t="shared" si="54"/>
        <v>7.1066974694490633E-3</v>
      </c>
    </row>
    <row r="821" spans="1:6" hidden="1" outlineLevel="1" x14ac:dyDescent="0.3">
      <c r="A821" s="3">
        <v>37749</v>
      </c>
      <c r="B821" s="15">
        <v>4.3089397962671012E-3</v>
      </c>
      <c r="C821" s="5">
        <f t="shared" si="51"/>
        <v>3.0689348298597067E-3</v>
      </c>
      <c r="D821" s="5">
        <f t="shared" si="52"/>
        <v>6.1340624519554245E-3</v>
      </c>
      <c r="E821" s="5">
        <f t="shared" si="53"/>
        <v>7.1431555453146996E-3</v>
      </c>
      <c r="F821" s="5">
        <f t="shared" si="54"/>
        <v>6.2230325274815809E-3</v>
      </c>
    </row>
    <row r="822" spans="1:6" hidden="1" outlineLevel="1" x14ac:dyDescent="0.3">
      <c r="A822" s="3">
        <v>37750</v>
      </c>
      <c r="B822" s="15">
        <v>5.4290440658301947E-3</v>
      </c>
      <c r="C822" s="5">
        <f t="shared" si="51"/>
        <v>4.3089397962671012E-3</v>
      </c>
      <c r="D822" s="5">
        <f t="shared" si="52"/>
        <v>4.8021053535107876E-3</v>
      </c>
      <c r="E822" s="5">
        <f t="shared" si="53"/>
        <v>6.4514100121358603E-3</v>
      </c>
      <c r="F822" s="5">
        <f t="shared" si="54"/>
        <v>5.6106251852086186E-3</v>
      </c>
    </row>
    <row r="823" spans="1:6" hidden="1" outlineLevel="1" x14ac:dyDescent="0.3">
      <c r="A823" s="3">
        <v>37753</v>
      </c>
      <c r="B823" s="15">
        <v>6.4067845508431857E-3</v>
      </c>
      <c r="C823" s="5">
        <f t="shared" si="51"/>
        <v>5.4290440658301947E-3</v>
      </c>
      <c r="D823" s="5">
        <f t="shared" si="52"/>
        <v>4.2171677919292548E-3</v>
      </c>
      <c r="E823" s="5">
        <f t="shared" si="53"/>
        <v>6.4887022671975209E-3</v>
      </c>
      <c r="F823" s="5">
        <f t="shared" si="54"/>
        <v>5.5327009623175414E-3</v>
      </c>
    </row>
    <row r="824" spans="1:6" hidden="1" outlineLevel="1" x14ac:dyDescent="0.3">
      <c r="A824" s="3">
        <v>37754</v>
      </c>
      <c r="B824" s="15">
        <v>8.4117754171612619E-3</v>
      </c>
      <c r="C824" s="5">
        <f t="shared" si="51"/>
        <v>6.4067845508431857E-3</v>
      </c>
      <c r="D824" s="5">
        <f t="shared" si="52"/>
        <v>4.9050226658524437E-3</v>
      </c>
      <c r="E824" s="5">
        <f t="shared" si="53"/>
        <v>6.1711242055631325E-3</v>
      </c>
      <c r="F824" s="5">
        <f t="shared" si="54"/>
        <v>5.921922691866751E-3</v>
      </c>
    </row>
    <row r="825" spans="1:6" hidden="1" outlineLevel="1" x14ac:dyDescent="0.3">
      <c r="A825" s="3">
        <v>37755</v>
      </c>
      <c r="B825" s="15">
        <v>4.3387813447453537E-3</v>
      </c>
      <c r="C825" s="5">
        <f t="shared" si="51"/>
        <v>8.4117754171612619E-3</v>
      </c>
      <c r="D825" s="5">
        <f t="shared" si="52"/>
        <v>5.5250957319922895E-3</v>
      </c>
      <c r="E825" s="5">
        <f t="shared" si="53"/>
        <v>6.3733608441770753E-3</v>
      </c>
      <c r="F825" s="5">
        <f t="shared" si="54"/>
        <v>6.5953263026910288E-3</v>
      </c>
    </row>
    <row r="826" spans="1:6" hidden="1" outlineLevel="1" x14ac:dyDescent="0.3">
      <c r="A826" s="3">
        <v>37756</v>
      </c>
      <c r="B826" s="15">
        <v>3.2749356535222212E-3</v>
      </c>
      <c r="C826" s="5">
        <f t="shared" si="51"/>
        <v>4.3387813447453537E-3</v>
      </c>
      <c r="D826" s="5">
        <f t="shared" si="52"/>
        <v>5.7790650349694196E-3</v>
      </c>
      <c r="E826" s="5">
        <f t="shared" si="53"/>
        <v>6.1265374481739932E-3</v>
      </c>
      <c r="F826" s="5">
        <f t="shared" si="54"/>
        <v>5.9770375106601679E-3</v>
      </c>
    </row>
    <row r="827" spans="1:6" hidden="1" outlineLevel="1" x14ac:dyDescent="0.3">
      <c r="A827" s="3">
        <v>37757</v>
      </c>
      <c r="B827" s="15">
        <v>6.7576506052359538E-3</v>
      </c>
      <c r="C827" s="5">
        <f t="shared" si="51"/>
        <v>3.2749356535222212E-3</v>
      </c>
      <c r="D827" s="5">
        <f t="shared" si="52"/>
        <v>5.5722642064204436E-3</v>
      </c>
      <c r="E827" s="5">
        <f t="shared" si="53"/>
        <v>5.9835203360803224E-3</v>
      </c>
      <c r="F827" s="5">
        <f t="shared" si="54"/>
        <v>5.666354737159613E-3</v>
      </c>
    </row>
    <row r="828" spans="1:6" hidden="1" outlineLevel="1" x14ac:dyDescent="0.3">
      <c r="A828" s="3">
        <v>37760</v>
      </c>
      <c r="B828" s="15">
        <v>9.4876771670199603E-3</v>
      </c>
      <c r="C828" s="5">
        <f t="shared" si="51"/>
        <v>6.7576506052359538E-3</v>
      </c>
      <c r="D828" s="5">
        <f t="shared" si="52"/>
        <v>5.8379855143015956E-3</v>
      </c>
      <c r="E828" s="5">
        <f t="shared" si="53"/>
        <v>5.9701813614341801E-3</v>
      </c>
      <c r="F828" s="5">
        <f t="shared" si="54"/>
        <v>6.3556055321572543E-3</v>
      </c>
    </row>
    <row r="829" spans="1:6" hidden="1" outlineLevel="1" x14ac:dyDescent="0.3">
      <c r="A829" s="3">
        <v>37761</v>
      </c>
      <c r="B829" s="15">
        <v>8.2221185837047812E-3</v>
      </c>
      <c r="C829" s="5">
        <f t="shared" si="51"/>
        <v>9.4876771670199603E-3</v>
      </c>
      <c r="D829" s="5">
        <f t="shared" si="52"/>
        <v>6.4541640375369493E-3</v>
      </c>
      <c r="E829" s="5">
        <f t="shared" si="53"/>
        <v>6.0440799262589532E-3</v>
      </c>
      <c r="F829" s="5">
        <f t="shared" si="54"/>
        <v>7.1093260804054315E-3</v>
      </c>
    </row>
    <row r="830" spans="1:6" hidden="1" outlineLevel="1" x14ac:dyDescent="0.3">
      <c r="A830" s="3">
        <v>37762</v>
      </c>
      <c r="B830" s="15">
        <v>6.3110575757194184E-3</v>
      </c>
      <c r="C830" s="5">
        <f t="shared" si="51"/>
        <v>8.2221185837047812E-3</v>
      </c>
      <c r="D830" s="5">
        <f t="shared" si="52"/>
        <v>6.4162326708456533E-3</v>
      </c>
      <c r="E830" s="5">
        <f t="shared" si="53"/>
        <v>6.1369554910157362E-3</v>
      </c>
      <c r="F830" s="5">
        <f t="shared" si="54"/>
        <v>6.9111028195455119E-3</v>
      </c>
    </row>
    <row r="831" spans="1:6" hidden="1" outlineLevel="1" x14ac:dyDescent="0.3">
      <c r="A831" s="3">
        <v>37763</v>
      </c>
      <c r="B831" s="15">
        <v>5.20015420195906E-3</v>
      </c>
      <c r="C831" s="5">
        <f t="shared" si="51"/>
        <v>6.3110575757194184E-3</v>
      </c>
      <c r="D831" s="5">
        <f t="shared" si="52"/>
        <v>6.8106879170404672E-3</v>
      </c>
      <c r="E831" s="5">
        <f t="shared" si="53"/>
        <v>6.2546697769676248E-3</v>
      </c>
      <c r="F831" s="5">
        <f t="shared" si="54"/>
        <v>6.815212547913025E-3</v>
      </c>
    </row>
    <row r="832" spans="1:6" hidden="1" outlineLevel="1" x14ac:dyDescent="0.3">
      <c r="A832" s="3">
        <v>37764</v>
      </c>
      <c r="B832" s="15">
        <v>6.8515798057367083E-3</v>
      </c>
      <c r="C832" s="5">
        <f t="shared" si="51"/>
        <v>5.20015420195906E-3</v>
      </c>
      <c r="D832" s="5">
        <f t="shared" si="52"/>
        <v>7.1957316267278349E-3</v>
      </c>
      <c r="E832" s="5">
        <f t="shared" si="53"/>
        <v>5.9735655310841343E-3</v>
      </c>
      <c r="F832" s="5">
        <f t="shared" si="54"/>
        <v>6.7325304687031774E-3</v>
      </c>
    </row>
    <row r="833" spans="1:6" hidden="1" outlineLevel="1" x14ac:dyDescent="0.3">
      <c r="A833" s="3">
        <v>37768</v>
      </c>
      <c r="B833" s="15">
        <v>9.9472238224390542E-3</v>
      </c>
      <c r="C833" s="5">
        <f t="shared" si="51"/>
        <v>6.8515798057367083E-3</v>
      </c>
      <c r="D833" s="5">
        <f t="shared" si="52"/>
        <v>7.2145174668279853E-3</v>
      </c>
      <c r="E833" s="5">
        <f t="shared" si="53"/>
        <v>6.1119715255036761E-3</v>
      </c>
      <c r="F833" s="5">
        <f t="shared" si="54"/>
        <v>7.0506675348115024E-3</v>
      </c>
    </row>
    <row r="834" spans="1:6" hidden="1" outlineLevel="1" x14ac:dyDescent="0.3">
      <c r="A834" s="3">
        <v>37769</v>
      </c>
      <c r="B834" s="15">
        <v>4.5242176155714962E-3</v>
      </c>
      <c r="C834" s="5">
        <f t="shared" si="51"/>
        <v>9.9472238224390542E-3</v>
      </c>
      <c r="D834" s="5">
        <f t="shared" si="52"/>
        <v>7.3064267979118039E-3</v>
      </c>
      <c r="E834" s="5">
        <f t="shared" si="53"/>
        <v>6.4212908906205119E-3</v>
      </c>
      <c r="F834" s="5">
        <f t="shared" si="54"/>
        <v>7.6875271440159428E-3</v>
      </c>
    </row>
    <row r="835" spans="1:6" hidden="1" outlineLevel="1" x14ac:dyDescent="0.3">
      <c r="A835" s="3">
        <v>37770</v>
      </c>
      <c r="B835" s="15">
        <v>7.855741428438888E-3</v>
      </c>
      <c r="C835" s="5">
        <f t="shared" si="51"/>
        <v>4.5242176155714962E-3</v>
      </c>
      <c r="D835" s="5">
        <f t="shared" si="52"/>
        <v>6.5668466042851465E-3</v>
      </c>
      <c r="E835" s="5">
        <f t="shared" si="53"/>
        <v>6.4277158945925247E-3</v>
      </c>
      <c r="F835" s="5">
        <f t="shared" si="54"/>
        <v>6.4588567113874184E-3</v>
      </c>
    </row>
    <row r="836" spans="1:6" hidden="1" outlineLevel="1" x14ac:dyDescent="0.3">
      <c r="A836" s="3">
        <v>37771</v>
      </c>
      <c r="B836" s="15">
        <v>7.3183428864505348E-3</v>
      </c>
      <c r="C836" s="5">
        <f t="shared" ref="C836:C899" si="55">B835</f>
        <v>7.855741428438888E-3</v>
      </c>
      <c r="D836" s="5">
        <f t="shared" si="52"/>
        <v>6.8757833748290418E-3</v>
      </c>
      <c r="E836" s="5">
        <f t="shared" si="53"/>
        <v>6.4886342559879158E-3</v>
      </c>
      <c r="F836" s="5">
        <f t="shared" si="54"/>
        <v>7.1645475679055666E-3</v>
      </c>
    </row>
    <row r="837" spans="1:6" hidden="1" outlineLevel="1" x14ac:dyDescent="0.3">
      <c r="A837" s="3">
        <v>37774</v>
      </c>
      <c r="B837" s="15">
        <v>1.1720572076358895E-2</v>
      </c>
      <c r="C837" s="5">
        <f t="shared" si="55"/>
        <v>7.3183428864505348E-3</v>
      </c>
      <c r="D837" s="5">
        <f t="shared" si="52"/>
        <v>7.2994211117273361E-3</v>
      </c>
      <c r="E837" s="5">
        <f t="shared" si="53"/>
        <v>6.5136829952385121E-3</v>
      </c>
      <c r="F837" s="5">
        <f t="shared" si="54"/>
        <v>7.2805569014642475E-3</v>
      </c>
    </row>
    <row r="838" spans="1:6" hidden="1" outlineLevel="1" x14ac:dyDescent="0.3">
      <c r="A838" s="3">
        <v>37775</v>
      </c>
      <c r="B838" s="15">
        <v>5.4568460942944121E-3</v>
      </c>
      <c r="C838" s="5">
        <f t="shared" si="55"/>
        <v>1.1720572076358895E-2</v>
      </c>
      <c r="D838" s="5">
        <f t="shared" si="52"/>
        <v>8.2732195658517735E-3</v>
      </c>
      <c r="E838" s="5">
        <f t="shared" si="53"/>
        <v>6.6834958571264178E-3</v>
      </c>
      <c r="F838" s="5">
        <f t="shared" si="54"/>
        <v>8.5011367897678981E-3</v>
      </c>
    </row>
    <row r="839" spans="1:6" hidden="1" outlineLevel="1" x14ac:dyDescent="0.3">
      <c r="A839" s="3">
        <v>37776</v>
      </c>
      <c r="B839" s="15">
        <v>7.119185194588918E-3</v>
      </c>
      <c r="C839" s="5">
        <f t="shared" si="55"/>
        <v>5.4568460942944121E-3</v>
      </c>
      <c r="D839" s="5">
        <f t="shared" si="52"/>
        <v>7.3751440202228461E-3</v>
      </c>
      <c r="E839" s="5">
        <f t="shared" si="53"/>
        <v>6.4329558937538797E-3</v>
      </c>
      <c r="F839" s="5">
        <f t="shared" si="54"/>
        <v>6.9883472615903455E-3</v>
      </c>
    </row>
    <row r="840" spans="1:6" hidden="1" outlineLevel="1" x14ac:dyDescent="0.3">
      <c r="A840" s="3">
        <v>37777</v>
      </c>
      <c r="B840" s="15">
        <v>1.2066543127391669E-2</v>
      </c>
      <c r="C840" s="5">
        <f t="shared" si="55"/>
        <v>7.119185194588918E-3</v>
      </c>
      <c r="D840" s="5">
        <f t="shared" ref="D840:D903" si="56">AVERAGE(B835:B839)</f>
        <v>7.8941375360263299E-3</v>
      </c>
      <c r="E840" s="5">
        <f t="shared" si="53"/>
        <v>6.3768401356107457E-3</v>
      </c>
      <c r="F840" s="5">
        <f t="shared" si="54"/>
        <v>7.4853687040831503E-3</v>
      </c>
    </row>
    <row r="841" spans="1:6" hidden="1" outlineLevel="1" x14ac:dyDescent="0.3">
      <c r="A841" s="3">
        <v>37778</v>
      </c>
      <c r="B841" s="15">
        <v>2.09162225713652E-2</v>
      </c>
      <c r="C841" s="5">
        <f t="shared" si="55"/>
        <v>1.2066543127391669E-2</v>
      </c>
      <c r="D841" s="5">
        <f t="shared" si="56"/>
        <v>8.7362978758168848E-3</v>
      </c>
      <c r="E841" s="5">
        <f t="shared" si="53"/>
        <v>6.7904325422545823E-3</v>
      </c>
      <c r="F841" s="5">
        <f t="shared" si="54"/>
        <v>8.8032055121644026E-3</v>
      </c>
    </row>
    <row r="842" spans="1:6" hidden="1" outlineLevel="1" x14ac:dyDescent="0.3">
      <c r="A842" s="3">
        <v>37781</v>
      </c>
      <c r="B842" s="15">
        <v>8.3329632713978873E-3</v>
      </c>
      <c r="C842" s="5">
        <f t="shared" si="55"/>
        <v>2.09162225713652E-2</v>
      </c>
      <c r="D842" s="5">
        <f t="shared" si="56"/>
        <v>1.1455873812799819E-2</v>
      </c>
      <c r="E842" s="5">
        <f t="shared" si="53"/>
        <v>7.4997422006592707E-3</v>
      </c>
      <c r="F842" s="5">
        <f t="shared" si="54"/>
        <v>1.1715370950060316E-2</v>
      </c>
    </row>
    <row r="843" spans="1:6" hidden="1" outlineLevel="1" x14ac:dyDescent="0.3">
      <c r="A843" s="3">
        <v>37782</v>
      </c>
      <c r="B843" s="15">
        <v>5.471850332456697E-3</v>
      </c>
      <c r="C843" s="5">
        <f t="shared" si="55"/>
        <v>8.3329632713978873E-3</v>
      </c>
      <c r="D843" s="5">
        <f t="shared" si="56"/>
        <v>1.0778352051807619E-2</v>
      </c>
      <c r="E843" s="5">
        <f t="shared" si="53"/>
        <v>7.7390162207291871E-3</v>
      </c>
      <c r="F843" s="5">
        <f t="shared" si="54"/>
        <v>9.4105912796134915E-3</v>
      </c>
    </row>
    <row r="844" spans="1:6" hidden="1" outlineLevel="1" x14ac:dyDescent="0.3">
      <c r="A844" s="3">
        <v>37783</v>
      </c>
      <c r="B844" s="15">
        <v>1.0903875377896916E-2</v>
      </c>
      <c r="C844" s="5">
        <f t="shared" si="55"/>
        <v>5.471850332456697E-3</v>
      </c>
      <c r="D844" s="5">
        <f t="shared" si="56"/>
        <v>1.0781352899440074E-2</v>
      </c>
      <c r="E844" s="5">
        <f t="shared" si="53"/>
        <v>7.7918757905559881E-3</v>
      </c>
      <c r="F844" s="5">
        <f t="shared" si="54"/>
        <v>8.9590574824083384E-3</v>
      </c>
    </row>
    <row r="845" spans="1:6" hidden="1" outlineLevel="1" x14ac:dyDescent="0.3">
      <c r="A845" s="3">
        <v>37784</v>
      </c>
      <c r="B845" s="15">
        <v>4.4769455728901402E-3</v>
      </c>
      <c r="C845" s="5">
        <f t="shared" si="55"/>
        <v>1.0903875377896916E-2</v>
      </c>
      <c r="D845" s="5">
        <f t="shared" si="56"/>
        <v>1.1538290936101673E-2</v>
      </c>
      <c r="E845" s="5">
        <f t="shared" si="53"/>
        <v>8.0407317592862924E-3</v>
      </c>
      <c r="F845" s="5">
        <f t="shared" si="54"/>
        <v>1.0269780846519357E-2</v>
      </c>
    </row>
    <row r="846" spans="1:6" hidden="1" outlineLevel="1" x14ac:dyDescent="0.3">
      <c r="A846" s="3">
        <v>37785</v>
      </c>
      <c r="B846" s="15">
        <v>7.9031491561482262E-3</v>
      </c>
      <c r="C846" s="5">
        <f t="shared" si="55"/>
        <v>4.4769455728901402E-3</v>
      </c>
      <c r="D846" s="5">
        <f t="shared" si="56"/>
        <v>1.0020371425201367E-2</v>
      </c>
      <c r="E846" s="5">
        <f t="shared" si="53"/>
        <v>7.9530118057429718E-3</v>
      </c>
      <c r="F846" s="5">
        <f t="shared" si="54"/>
        <v>8.4886211489383061E-3</v>
      </c>
    </row>
    <row r="847" spans="1:6" hidden="1" outlineLevel="1" x14ac:dyDescent="0.3">
      <c r="A847" s="3">
        <v>37788</v>
      </c>
      <c r="B847" s="15">
        <v>6.5191852606546266E-3</v>
      </c>
      <c r="C847" s="5">
        <f t="shared" si="55"/>
        <v>7.9031491561482262E-3</v>
      </c>
      <c r="D847" s="5">
        <f t="shared" si="56"/>
        <v>7.4177567421579733E-3</v>
      </c>
      <c r="E847" s="5">
        <f t="shared" si="53"/>
        <v>7.9298924302423791E-3</v>
      </c>
      <c r="F847" s="5">
        <f t="shared" si="54"/>
        <v>7.8334595712549818E-3</v>
      </c>
    </row>
    <row r="848" spans="1:6" hidden="1" outlineLevel="1" x14ac:dyDescent="0.3">
      <c r="A848" s="3">
        <v>37789</v>
      </c>
      <c r="B848" s="15">
        <v>5.4436158645675718E-3</v>
      </c>
      <c r="C848" s="5">
        <f t="shared" si="55"/>
        <v>6.5191852606546266E-3</v>
      </c>
      <c r="D848" s="5">
        <f t="shared" si="56"/>
        <v>7.0550011400093218E-3</v>
      </c>
      <c r="E848" s="5">
        <f t="shared" si="53"/>
        <v>8.0290016991473468E-3</v>
      </c>
      <c r="F848" s="5">
        <f t="shared" si="54"/>
        <v>7.4667550687372523E-3</v>
      </c>
    </row>
    <row r="849" spans="1:6" hidden="1" outlineLevel="1" x14ac:dyDescent="0.3">
      <c r="A849" s="3">
        <v>37790</v>
      </c>
      <c r="B849" s="15">
        <v>6.6850380420800729E-3</v>
      </c>
      <c r="C849" s="5">
        <f t="shared" si="55"/>
        <v>5.4436158645675718E-3</v>
      </c>
      <c r="D849" s="5">
        <f t="shared" si="56"/>
        <v>7.0493542464314957E-3</v>
      </c>
      <c r="E849" s="5">
        <f t="shared" si="53"/>
        <v>8.1275780723766809E-3</v>
      </c>
      <c r="F849" s="5">
        <f t="shared" si="54"/>
        <v>7.3162211287823454E-3</v>
      </c>
    </row>
    <row r="850" spans="1:6" hidden="1" outlineLevel="1" x14ac:dyDescent="0.3">
      <c r="A850" s="3">
        <v>37791</v>
      </c>
      <c r="B850" s="15">
        <v>1.2137150109794619E-2</v>
      </c>
      <c r="C850" s="5">
        <f t="shared" si="55"/>
        <v>6.6850380420800729E-3</v>
      </c>
      <c r="D850" s="5">
        <f t="shared" si="56"/>
        <v>6.2055867792681274E-3</v>
      </c>
      <c r="E850" s="5">
        <f t="shared" si="53"/>
        <v>8.1242775013241411E-3</v>
      </c>
      <c r="F850" s="5">
        <f t="shared" si="54"/>
        <v>7.1263770715058791E-3</v>
      </c>
    </row>
    <row r="851" spans="1:6" hidden="1" outlineLevel="1" x14ac:dyDescent="0.3">
      <c r="A851" s="3">
        <v>37792</v>
      </c>
      <c r="B851" s="15">
        <v>6.1216420939697903E-3</v>
      </c>
      <c r="C851" s="5">
        <f t="shared" si="55"/>
        <v>1.2137150109794619E-2</v>
      </c>
      <c r="D851" s="5">
        <f t="shared" si="56"/>
        <v>7.7376276866490236E-3</v>
      </c>
      <c r="E851" s="5">
        <f t="shared" si="53"/>
        <v>8.2447080896320812E-3</v>
      </c>
      <c r="F851" s="5">
        <f t="shared" si="54"/>
        <v>8.7639539992950214E-3</v>
      </c>
    </row>
    <row r="852" spans="1:6" hidden="1" outlineLevel="1" x14ac:dyDescent="0.3">
      <c r="A852" s="3">
        <v>37795</v>
      </c>
      <c r="B852" s="15">
        <v>9.8181800671636281E-3</v>
      </c>
      <c r="C852" s="5">
        <f t="shared" si="55"/>
        <v>6.1216420939697903E-3</v>
      </c>
      <c r="D852" s="5">
        <f t="shared" si="56"/>
        <v>7.3813262742133375E-3</v>
      </c>
      <c r="E852" s="5">
        <f t="shared" si="53"/>
        <v>8.1492318855532191E-3</v>
      </c>
      <c r="F852" s="5">
        <f t="shared" si="54"/>
        <v>7.5874719011783803E-3</v>
      </c>
    </row>
    <row r="853" spans="1:6" hidden="1" outlineLevel="1" x14ac:dyDescent="0.3">
      <c r="A853" s="3">
        <v>37796</v>
      </c>
      <c r="B853" s="15">
        <v>7.5950837038133781E-3</v>
      </c>
      <c r="C853" s="5">
        <f t="shared" si="55"/>
        <v>9.8181800671636281E-3</v>
      </c>
      <c r="D853" s="5">
        <f t="shared" si="56"/>
        <v>8.0411252355151366E-3</v>
      </c>
      <c r="E853" s="5">
        <f t="shared" si="53"/>
        <v>8.3086465442552288E-3</v>
      </c>
      <c r="F853" s="5">
        <f t="shared" si="54"/>
        <v>8.5438221414379043E-3</v>
      </c>
    </row>
    <row r="854" spans="1:6" hidden="1" outlineLevel="1" x14ac:dyDescent="0.3">
      <c r="A854" s="3">
        <v>37797</v>
      </c>
      <c r="B854" s="15">
        <v>8.8681624594615996E-3</v>
      </c>
      <c r="C854" s="5">
        <f t="shared" si="55"/>
        <v>7.5950837038133781E-3</v>
      </c>
      <c r="D854" s="5">
        <f t="shared" si="56"/>
        <v>8.4714188033642966E-3</v>
      </c>
      <c r="E854" s="5">
        <f t="shared" si="53"/>
        <v>8.4175069761576946E-3</v>
      </c>
      <c r="F854" s="5">
        <f t="shared" si="54"/>
        <v>8.4110301215144095E-3</v>
      </c>
    </row>
    <row r="855" spans="1:6" hidden="1" outlineLevel="1" x14ac:dyDescent="0.3">
      <c r="A855" s="3">
        <v>37798</v>
      </c>
      <c r="B855" s="15">
        <v>6.6817613579939466E-3</v>
      </c>
      <c r="C855" s="5">
        <f t="shared" si="55"/>
        <v>8.8681624594615996E-3</v>
      </c>
      <c r="D855" s="5">
        <f t="shared" si="56"/>
        <v>8.9080436868406044E-3</v>
      </c>
      <c r="E855" s="5">
        <f t="shared" si="53"/>
        <v>8.5091698240542819E-3</v>
      </c>
      <c r="F855" s="5">
        <f t="shared" si="54"/>
        <v>8.8481031436479958E-3</v>
      </c>
    </row>
    <row r="856" spans="1:6" hidden="1" outlineLevel="1" x14ac:dyDescent="0.3">
      <c r="A856" s="3">
        <v>37799</v>
      </c>
      <c r="B856" s="15">
        <v>1.2136677715191313E-2</v>
      </c>
      <c r="C856" s="5">
        <f t="shared" si="55"/>
        <v>6.6817613579939466E-3</v>
      </c>
      <c r="D856" s="5">
        <f t="shared" si="56"/>
        <v>7.8169659364804682E-3</v>
      </c>
      <c r="E856" s="5">
        <f t="shared" si="53"/>
        <v>8.3607397120340505E-3</v>
      </c>
      <c r="F856" s="5">
        <f t="shared" si="54"/>
        <v>7.9415238078423944E-3</v>
      </c>
    </row>
    <row r="857" spans="1:6" hidden="1" outlineLevel="1" x14ac:dyDescent="0.3">
      <c r="A857" s="3">
        <v>37802</v>
      </c>
      <c r="B857" s="15">
        <v>9.6781958964916384E-3</v>
      </c>
      <c r="C857" s="5">
        <f t="shared" si="55"/>
        <v>1.2136677715191313E-2</v>
      </c>
      <c r="D857" s="5">
        <f t="shared" si="56"/>
        <v>9.019973060724773E-3</v>
      </c>
      <c r="E857" s="5">
        <f t="shared" ref="E857:E920" si="57">AVERAGE(B835:B856)</f>
        <v>8.7067606256531326E-3</v>
      </c>
      <c r="F857" s="5">
        <f t="shared" ref="F857:F920" si="58">C857*$J$3+D857*$I$3+E857*$H$3+$K$3</f>
        <v>9.4907984762557154E-3</v>
      </c>
    </row>
    <row r="858" spans="1:6" hidden="1" outlineLevel="1" x14ac:dyDescent="0.3">
      <c r="A858" s="3">
        <v>37803</v>
      </c>
      <c r="B858" s="15">
        <v>1.5667022193606821E-2</v>
      </c>
      <c r="C858" s="5">
        <f t="shared" si="55"/>
        <v>9.6781958964916384E-3</v>
      </c>
      <c r="D858" s="5">
        <f t="shared" si="56"/>
        <v>8.9919762265903754E-3</v>
      </c>
      <c r="E858" s="5">
        <f t="shared" si="57"/>
        <v>8.7895994651100741E-3</v>
      </c>
      <c r="F858" s="5">
        <f t="shared" si="58"/>
        <v>9.0992330418580188E-3</v>
      </c>
    </row>
    <row r="859" spans="1:6" hidden="1" outlineLevel="1" x14ac:dyDescent="0.3">
      <c r="A859" s="3">
        <v>37804</v>
      </c>
      <c r="B859" s="15">
        <v>8.1823528392784787E-3</v>
      </c>
      <c r="C859" s="5">
        <f t="shared" si="55"/>
        <v>1.5667022193606821E-2</v>
      </c>
      <c r="D859" s="5">
        <f t="shared" si="56"/>
        <v>1.0606363924549063E-2</v>
      </c>
      <c r="E859" s="5">
        <f t="shared" si="57"/>
        <v>9.1690848881626329E-3</v>
      </c>
      <c r="F859" s="5">
        <f t="shared" si="58"/>
        <v>1.0936429437270162E-2</v>
      </c>
    </row>
    <row r="860" spans="1:6" hidden="1" outlineLevel="1" x14ac:dyDescent="0.3">
      <c r="A860" s="3">
        <v>37805</v>
      </c>
      <c r="B860" s="15">
        <v>3.2474017491884431E-3</v>
      </c>
      <c r="C860" s="5">
        <f t="shared" si="55"/>
        <v>8.1823528392784787E-3</v>
      </c>
      <c r="D860" s="5">
        <f t="shared" si="56"/>
        <v>1.0469202000512438E-2</v>
      </c>
      <c r="E860" s="5">
        <f t="shared" si="57"/>
        <v>9.008256741022614E-3</v>
      </c>
      <c r="F860" s="5">
        <f t="shared" si="58"/>
        <v>9.6028921825963114E-3</v>
      </c>
    </row>
    <row r="861" spans="1:6" hidden="1" outlineLevel="1" x14ac:dyDescent="0.3">
      <c r="A861" s="3">
        <v>37809</v>
      </c>
      <c r="B861" s="15">
        <v>7.7365053793410077E-3</v>
      </c>
      <c r="C861" s="5">
        <f t="shared" si="55"/>
        <v>3.2474017491884431E-3</v>
      </c>
      <c r="D861" s="5">
        <f t="shared" si="56"/>
        <v>9.7823300787513393E-3</v>
      </c>
      <c r="E861" s="5">
        <f t="shared" si="57"/>
        <v>8.9078274526087058E-3</v>
      </c>
      <c r="F861" s="5">
        <f t="shared" si="58"/>
        <v>8.4481755003728478E-3</v>
      </c>
    </row>
    <row r="862" spans="1:6" hidden="1" outlineLevel="1" x14ac:dyDescent="0.3">
      <c r="A862" s="3">
        <v>37810</v>
      </c>
      <c r="B862" s="15">
        <v>8.3728431603554126E-3</v>
      </c>
      <c r="C862" s="5">
        <f t="shared" si="55"/>
        <v>7.7365053793410077E-3</v>
      </c>
      <c r="D862" s="5">
        <f t="shared" si="56"/>
        <v>8.902295611581278E-3</v>
      </c>
      <c r="E862" s="5">
        <f t="shared" si="57"/>
        <v>8.9358874610065298E-3</v>
      </c>
      <c r="F862" s="5">
        <f t="shared" si="58"/>
        <v>8.7815603853879081E-3</v>
      </c>
    </row>
    <row r="863" spans="1:6" hidden="1" outlineLevel="1" x14ac:dyDescent="0.3">
      <c r="A863" s="3">
        <v>37811</v>
      </c>
      <c r="B863" s="15">
        <v>1.0246836293385863E-2</v>
      </c>
      <c r="C863" s="5">
        <f t="shared" si="55"/>
        <v>8.3728431603554126E-3</v>
      </c>
      <c r="D863" s="5">
        <f t="shared" si="56"/>
        <v>8.6412250643540332E-3</v>
      </c>
      <c r="E863" s="5">
        <f t="shared" si="57"/>
        <v>8.767992007959427E-3</v>
      </c>
      <c r="F863" s="5">
        <f t="shared" si="58"/>
        <v>8.7166712101982569E-3</v>
      </c>
    </row>
    <row r="864" spans="1:6" hidden="1" outlineLevel="1" x14ac:dyDescent="0.3">
      <c r="A864" s="3">
        <v>37812</v>
      </c>
      <c r="B864" s="15">
        <v>9.6228344973533393E-3</v>
      </c>
      <c r="C864" s="5">
        <f t="shared" si="55"/>
        <v>1.0246836293385863E-2</v>
      </c>
      <c r="D864" s="5">
        <f t="shared" si="56"/>
        <v>7.5571878843098406E-3</v>
      </c>
      <c r="E864" s="5">
        <f t="shared" si="57"/>
        <v>8.2830199044149119E-3</v>
      </c>
      <c r="F864" s="5">
        <f t="shared" si="58"/>
        <v>8.3818533302971558E-3</v>
      </c>
    </row>
    <row r="865" spans="1:6" hidden="1" outlineLevel="1" x14ac:dyDescent="0.3">
      <c r="A865" s="3">
        <v>37813</v>
      </c>
      <c r="B865" s="15">
        <v>4.4559713534858868E-3</v>
      </c>
      <c r="C865" s="5">
        <f t="shared" si="55"/>
        <v>9.6228344973533393E-3</v>
      </c>
      <c r="D865" s="5">
        <f t="shared" si="56"/>
        <v>7.8452842159248137E-3</v>
      </c>
      <c r="E865" s="5">
        <f t="shared" si="57"/>
        <v>8.3416504146856148E-3</v>
      </c>
      <c r="F865" s="5">
        <f t="shared" si="58"/>
        <v>8.4302763430856818E-3</v>
      </c>
    </row>
    <row r="866" spans="1:6" hidden="1" outlineLevel="1" x14ac:dyDescent="0.3">
      <c r="A866" s="3">
        <v>37816</v>
      </c>
      <c r="B866" s="15">
        <v>9.164647983701292E-3</v>
      </c>
      <c r="C866" s="5">
        <f t="shared" si="55"/>
        <v>4.4559713534858868E-3</v>
      </c>
      <c r="D866" s="5">
        <f t="shared" si="56"/>
        <v>8.0869981367843024E-3</v>
      </c>
      <c r="E866" s="5">
        <f t="shared" si="57"/>
        <v>8.2954740974596694E-3</v>
      </c>
      <c r="F866" s="5">
        <f t="shared" si="58"/>
        <v>7.6843849938105935E-3</v>
      </c>
    </row>
    <row r="867" spans="1:6" hidden="1" outlineLevel="1" x14ac:dyDescent="0.3">
      <c r="A867" s="3">
        <v>37817</v>
      </c>
      <c r="B867" s="15">
        <v>8.4627253234022815E-3</v>
      </c>
      <c r="C867" s="5">
        <f t="shared" si="55"/>
        <v>9.164647983701292E-3</v>
      </c>
      <c r="D867" s="5">
        <f t="shared" si="56"/>
        <v>8.3726266576563575E-3</v>
      </c>
      <c r="E867" s="5">
        <f t="shared" si="57"/>
        <v>8.2164183068144121E-3</v>
      </c>
      <c r="F867" s="5">
        <f t="shared" si="58"/>
        <v>8.5647250222883487E-3</v>
      </c>
    </row>
    <row r="868" spans="1:6" hidden="1" outlineLevel="1" x14ac:dyDescent="0.3">
      <c r="A868" s="3">
        <v>37818</v>
      </c>
      <c r="B868" s="15">
        <v>7.5445832363682562E-3</v>
      </c>
      <c r="C868" s="5">
        <f t="shared" si="55"/>
        <v>8.4627253234022815E-3</v>
      </c>
      <c r="D868" s="5">
        <f t="shared" si="56"/>
        <v>8.3906030902657323E-3</v>
      </c>
      <c r="E868" s="5">
        <f t="shared" si="57"/>
        <v>8.3975901136558746E-3</v>
      </c>
      <c r="F868" s="5">
        <f t="shared" si="58"/>
        <v>8.5097374642006587E-3</v>
      </c>
    </row>
    <row r="869" spans="1:6" hidden="1" outlineLevel="1" x14ac:dyDescent="0.3">
      <c r="A869" s="3">
        <v>37819</v>
      </c>
      <c r="B869" s="15">
        <v>1.1224901518292463E-2</v>
      </c>
      <c r="C869" s="5">
        <f t="shared" si="55"/>
        <v>7.5445832363682562E-3</v>
      </c>
      <c r="D869" s="5">
        <f t="shared" si="56"/>
        <v>7.8501524788622112E-3</v>
      </c>
      <c r="E869" s="5">
        <f t="shared" si="57"/>
        <v>8.381291662756786E-3</v>
      </c>
      <c r="F869" s="5">
        <f t="shared" si="58"/>
        <v>8.1038944141942522E-3</v>
      </c>
    </row>
    <row r="870" spans="1:6" hidden="1" outlineLevel="1" x14ac:dyDescent="0.3">
      <c r="A870" s="3">
        <v>37820</v>
      </c>
      <c r="B870" s="15">
        <v>4.9734642387234502E-3</v>
      </c>
      <c r="C870" s="5">
        <f t="shared" si="55"/>
        <v>1.1224901518292463E-2</v>
      </c>
      <c r="D870" s="5">
        <f t="shared" si="56"/>
        <v>8.1705658830500353E-3</v>
      </c>
      <c r="E870" s="5">
        <f t="shared" si="57"/>
        <v>8.5951878562857773E-3</v>
      </c>
      <c r="F870" s="5">
        <f t="shared" si="58"/>
        <v>8.9154174006179192E-3</v>
      </c>
    </row>
    <row r="871" spans="1:6" hidden="1" outlineLevel="1" x14ac:dyDescent="0.3">
      <c r="A871" s="3">
        <v>37823</v>
      </c>
      <c r="B871" s="15">
        <v>7.7718852563861893E-3</v>
      </c>
      <c r="C871" s="5">
        <f t="shared" si="55"/>
        <v>4.9734642387234502E-3</v>
      </c>
      <c r="D871" s="5">
        <f t="shared" si="56"/>
        <v>8.274064460097548E-3</v>
      </c>
      <c r="E871" s="5">
        <f t="shared" si="57"/>
        <v>8.5738173278383165E-3</v>
      </c>
      <c r="F871" s="5">
        <f t="shared" si="58"/>
        <v>7.9349838297314013E-3</v>
      </c>
    </row>
    <row r="872" spans="1:6" hidden="1" outlineLevel="1" x14ac:dyDescent="0.3">
      <c r="A872" s="3">
        <v>37824</v>
      </c>
      <c r="B872" s="15">
        <v>5.6506959821994301E-3</v>
      </c>
      <c r="C872" s="5">
        <f t="shared" si="55"/>
        <v>7.7718852563861893E-3</v>
      </c>
      <c r="D872" s="5">
        <f t="shared" si="56"/>
        <v>7.9955119146345281E-3</v>
      </c>
      <c r="E872" s="5">
        <f t="shared" si="57"/>
        <v>8.6232194739431414E-3</v>
      </c>
      <c r="F872" s="5">
        <f t="shared" si="58"/>
        <v>8.2773140303608501E-3</v>
      </c>
    </row>
    <row r="873" spans="1:6" hidden="1" outlineLevel="1" x14ac:dyDescent="0.3">
      <c r="A873" s="3">
        <v>37825</v>
      </c>
      <c r="B873" s="15">
        <v>9.0120141099954559E-3</v>
      </c>
      <c r="C873" s="5">
        <f t="shared" si="55"/>
        <v>5.6506959821994301E-3</v>
      </c>
      <c r="D873" s="5">
        <f t="shared" si="56"/>
        <v>7.4331060463939582E-3</v>
      </c>
      <c r="E873" s="5">
        <f t="shared" si="57"/>
        <v>8.328380649961541E-3</v>
      </c>
      <c r="F873" s="5">
        <f t="shared" si="58"/>
        <v>7.5853887712633919E-3</v>
      </c>
    </row>
    <row r="874" spans="1:6" hidden="1" outlineLevel="1" x14ac:dyDescent="0.3">
      <c r="A874" s="3">
        <v>37826</v>
      </c>
      <c r="B874" s="15">
        <v>1.341459059866924E-2</v>
      </c>
      <c r="C874" s="5">
        <f t="shared" si="55"/>
        <v>9.0120141099954559E-3</v>
      </c>
      <c r="D874" s="5">
        <f t="shared" si="56"/>
        <v>7.726592221119398E-3</v>
      </c>
      <c r="E874" s="5">
        <f t="shared" si="57"/>
        <v>8.4597611961445274E-3</v>
      </c>
      <c r="F874" s="5">
        <f t="shared" si="58"/>
        <v>8.3087909201635911E-3</v>
      </c>
    </row>
    <row r="875" spans="1:6" hidden="1" outlineLevel="1" x14ac:dyDescent="0.3">
      <c r="A875" s="3">
        <v>37827</v>
      </c>
      <c r="B875" s="15">
        <v>8.2069059710249605E-3</v>
      </c>
      <c r="C875" s="5">
        <f t="shared" si="55"/>
        <v>1.341459059866924E-2</v>
      </c>
      <c r="D875" s="5">
        <f t="shared" si="56"/>
        <v>8.1645300371947539E-3</v>
      </c>
      <c r="E875" s="5">
        <f t="shared" si="57"/>
        <v>8.6232344021220549E-3</v>
      </c>
      <c r="F875" s="5">
        <f t="shared" si="58"/>
        <v>9.2787102594293989E-3</v>
      </c>
    </row>
    <row r="876" spans="1:6" hidden="1" outlineLevel="1" x14ac:dyDescent="0.3">
      <c r="A876" s="3">
        <v>37830</v>
      </c>
      <c r="B876" s="15">
        <v>5.3393440220482176E-3</v>
      </c>
      <c r="C876" s="5">
        <f t="shared" si="55"/>
        <v>8.2069059710249605E-3</v>
      </c>
      <c r="D876" s="5">
        <f t="shared" si="56"/>
        <v>8.8112183836550548E-3</v>
      </c>
      <c r="E876" s="5">
        <f t="shared" si="57"/>
        <v>8.6510445051771259E-3</v>
      </c>
      <c r="F876" s="5">
        <f t="shared" si="58"/>
        <v>8.7352765613094453E-3</v>
      </c>
    </row>
    <row r="877" spans="1:6" hidden="1" outlineLevel="1" x14ac:dyDescent="0.3">
      <c r="A877" s="3">
        <v>37831</v>
      </c>
      <c r="B877" s="15">
        <v>9.0748275773073223E-3</v>
      </c>
      <c r="C877" s="5">
        <f t="shared" si="55"/>
        <v>5.3393440220482176E-3</v>
      </c>
      <c r="D877" s="5">
        <f t="shared" si="56"/>
        <v>8.3247101367874606E-3</v>
      </c>
      <c r="E877" s="5">
        <f t="shared" si="57"/>
        <v>8.4906436671128831E-3</v>
      </c>
      <c r="F877" s="5">
        <f t="shared" si="58"/>
        <v>7.994724050004974E-3</v>
      </c>
    </row>
    <row r="878" spans="1:6" hidden="1" outlineLevel="1" x14ac:dyDescent="0.3">
      <c r="A878" s="3">
        <v>37832</v>
      </c>
      <c r="B878" s="15">
        <v>4.7957163023081579E-3</v>
      </c>
      <c r="C878" s="5">
        <f t="shared" si="55"/>
        <v>9.0748275773073223E-3</v>
      </c>
      <c r="D878" s="5">
        <f t="shared" si="56"/>
        <v>9.0095364558090384E-3</v>
      </c>
      <c r="E878" s="5">
        <f t="shared" si="57"/>
        <v>8.5994194043543977E-3</v>
      </c>
      <c r="F878" s="5">
        <f t="shared" si="58"/>
        <v>8.9546851467617976E-3</v>
      </c>
    </row>
    <row r="879" spans="1:6" hidden="1" outlineLevel="1" x14ac:dyDescent="0.3">
      <c r="A879" s="3">
        <v>37833</v>
      </c>
      <c r="B879" s="15">
        <v>8.3342120050412891E-3</v>
      </c>
      <c r="C879" s="5">
        <f t="shared" si="55"/>
        <v>4.7957163023081579E-3</v>
      </c>
      <c r="D879" s="5">
        <f t="shared" si="56"/>
        <v>8.1662768942715788E-3</v>
      </c>
      <c r="E879" s="5">
        <f t="shared" si="57"/>
        <v>8.2657393401324372E-3</v>
      </c>
      <c r="F879" s="5">
        <f t="shared" si="58"/>
        <v>7.7683311508287504E-3</v>
      </c>
    </row>
    <row r="880" spans="1:6" hidden="1" outlineLevel="1" x14ac:dyDescent="0.3">
      <c r="A880" s="3">
        <v>37834</v>
      </c>
      <c r="B880" s="15">
        <v>8.4582789962064191E-3</v>
      </c>
      <c r="C880" s="5">
        <f t="shared" si="55"/>
        <v>8.3342120050412891E-3</v>
      </c>
      <c r="D880" s="5">
        <f t="shared" si="56"/>
        <v>7.1502011755459893E-3</v>
      </c>
      <c r="E880" s="5">
        <f t="shared" si="57"/>
        <v>8.2046491632483294E-3</v>
      </c>
      <c r="F880" s="5">
        <f t="shared" si="58"/>
        <v>7.8577240436164403E-3</v>
      </c>
    </row>
    <row r="881" spans="1:6" hidden="1" outlineLevel="1" x14ac:dyDescent="0.3">
      <c r="A881" s="3">
        <v>37837</v>
      </c>
      <c r="B881" s="15">
        <v>1.1567806689436444E-2</v>
      </c>
      <c r="C881" s="5">
        <f t="shared" si="55"/>
        <v>8.4582789962064191E-3</v>
      </c>
      <c r="D881" s="5">
        <f t="shared" si="56"/>
        <v>7.2004757805822798E-3</v>
      </c>
      <c r="E881" s="5">
        <f t="shared" si="57"/>
        <v>7.8769790179119472E-3</v>
      </c>
      <c r="F881" s="5">
        <f t="shared" si="58"/>
        <v>7.8082913131571428E-3</v>
      </c>
    </row>
    <row r="882" spans="1:6" hidden="1" outlineLevel="1" x14ac:dyDescent="0.3">
      <c r="A882" s="3">
        <v>37838</v>
      </c>
      <c r="B882" s="15">
        <v>6.9378403035157956E-3</v>
      </c>
      <c r="C882" s="5">
        <f t="shared" si="55"/>
        <v>1.1567806689436444E-2</v>
      </c>
      <c r="D882" s="5">
        <f t="shared" si="56"/>
        <v>8.4461683140599261E-3</v>
      </c>
      <c r="E882" s="5">
        <f t="shared" si="57"/>
        <v>8.0308632838282171E-3</v>
      </c>
      <c r="F882" s="5">
        <f t="shared" si="58"/>
        <v>8.939221107326735E-3</v>
      </c>
    </row>
    <row r="883" spans="1:6" hidden="1" outlineLevel="1" x14ac:dyDescent="0.3">
      <c r="A883" s="3">
        <v>37839</v>
      </c>
      <c r="B883" s="15">
        <v>6.6624853853407343E-3</v>
      </c>
      <c r="C883" s="5">
        <f t="shared" si="55"/>
        <v>6.9378403035157956E-3</v>
      </c>
      <c r="D883" s="5">
        <f t="shared" si="56"/>
        <v>8.0187708593016209E-3</v>
      </c>
      <c r="E883" s="5">
        <f t="shared" si="57"/>
        <v>8.1986104908430973E-3</v>
      </c>
      <c r="F883" s="5">
        <f t="shared" si="58"/>
        <v>8.031093836752488E-3</v>
      </c>
    </row>
    <row r="884" spans="1:6" hidden="1" outlineLevel="1" x14ac:dyDescent="0.3">
      <c r="A884" s="3">
        <v>37840</v>
      </c>
      <c r="B884" s="15">
        <v>7.9537077313657049E-3</v>
      </c>
      <c r="C884" s="5">
        <f t="shared" si="55"/>
        <v>6.6624853853407343E-3</v>
      </c>
      <c r="D884" s="5">
        <f t="shared" si="56"/>
        <v>8.3921246759081376E-3</v>
      </c>
      <c r="E884" s="5">
        <f t="shared" si="57"/>
        <v>8.1497914002067202E-3</v>
      </c>
      <c r="F884" s="5">
        <f t="shared" si="58"/>
        <v>8.1456205632093812E-3</v>
      </c>
    </row>
    <row r="885" spans="1:6" hidden="1" outlineLevel="1" x14ac:dyDescent="0.3">
      <c r="A885" s="3">
        <v>37841</v>
      </c>
      <c r="B885" s="15">
        <v>6.0296123415023222E-3</v>
      </c>
      <c r="C885" s="5">
        <f t="shared" si="55"/>
        <v>7.9537077313657049E-3</v>
      </c>
      <c r="D885" s="5">
        <f t="shared" si="56"/>
        <v>8.316023821173019E-3</v>
      </c>
      <c r="E885" s="5">
        <f t="shared" si="57"/>
        <v>8.1307397897980981E-3</v>
      </c>
      <c r="F885" s="5">
        <f t="shared" si="58"/>
        <v>8.3160416276015312E-3</v>
      </c>
    </row>
    <row r="886" spans="1:6" hidden="1" outlineLevel="1" x14ac:dyDescent="0.3">
      <c r="A886" s="3">
        <v>37844</v>
      </c>
      <c r="B886" s="15">
        <v>4.448097699934375E-3</v>
      </c>
      <c r="C886" s="5">
        <f t="shared" si="55"/>
        <v>6.0296123415023222E-3</v>
      </c>
      <c r="D886" s="5">
        <f t="shared" si="56"/>
        <v>7.8302904902322005E-3</v>
      </c>
      <c r="E886" s="5">
        <f t="shared" si="57"/>
        <v>7.9390477919852095E-3</v>
      </c>
      <c r="F886" s="5">
        <f t="shared" si="58"/>
        <v>7.7212671225463832E-3</v>
      </c>
    </row>
    <row r="887" spans="1:6" hidden="1" outlineLevel="1" x14ac:dyDescent="0.3">
      <c r="A887" s="3">
        <v>37845</v>
      </c>
      <c r="B887" s="15">
        <v>6.3193477595613716E-3</v>
      </c>
      <c r="C887" s="5">
        <f t="shared" si="55"/>
        <v>4.448097699934375E-3</v>
      </c>
      <c r="D887" s="5">
        <f t="shared" si="56"/>
        <v>6.4063486923317866E-3</v>
      </c>
      <c r="E887" s="5">
        <f t="shared" si="57"/>
        <v>7.703832483011621E-3</v>
      </c>
      <c r="F887" s="5">
        <f t="shared" si="58"/>
        <v>6.734345438768722E-3</v>
      </c>
    </row>
    <row r="888" spans="1:6" hidden="1" outlineLevel="1" x14ac:dyDescent="0.3">
      <c r="A888" s="3">
        <v>37846</v>
      </c>
      <c r="B888" s="15">
        <v>3.2496293042896828E-3</v>
      </c>
      <c r="C888" s="5">
        <f t="shared" si="55"/>
        <v>6.3193477595613716E-3</v>
      </c>
      <c r="D888" s="5">
        <f t="shared" si="56"/>
        <v>6.2826501835409028E-3</v>
      </c>
      <c r="E888" s="5">
        <f t="shared" si="57"/>
        <v>7.7885314105605062E-3</v>
      </c>
      <c r="F888" s="5">
        <f t="shared" si="58"/>
        <v>7.0069929912906209E-3</v>
      </c>
    </row>
    <row r="889" spans="1:6" hidden="1" outlineLevel="1" x14ac:dyDescent="0.3">
      <c r="A889" s="3">
        <v>37847</v>
      </c>
      <c r="B889" s="15">
        <v>5.103086629009314E-3</v>
      </c>
      <c r="C889" s="5">
        <f t="shared" si="55"/>
        <v>3.2496293042896828E-3</v>
      </c>
      <c r="D889" s="5">
        <f t="shared" si="56"/>
        <v>5.6000789673306918E-3</v>
      </c>
      <c r="E889" s="5">
        <f t="shared" si="57"/>
        <v>7.5196669251327043E-3</v>
      </c>
      <c r="F889" s="5">
        <f t="shared" si="58"/>
        <v>6.1114925129735227E-3</v>
      </c>
    </row>
    <row r="890" spans="1:6" hidden="1" outlineLevel="1" x14ac:dyDescent="0.3">
      <c r="A890" s="3">
        <v>37848</v>
      </c>
      <c r="B890" s="15">
        <v>4.0506919494897251E-3</v>
      </c>
      <c r="C890" s="5">
        <f t="shared" si="55"/>
        <v>5.103086629009314E-3</v>
      </c>
      <c r="D890" s="5">
        <f t="shared" si="56"/>
        <v>5.0299547468594134E-3</v>
      </c>
      <c r="E890" s="5">
        <f t="shared" si="57"/>
        <v>7.3669560753875712E-3</v>
      </c>
      <c r="F890" s="5">
        <f t="shared" si="58"/>
        <v>6.1064191827949234E-3</v>
      </c>
    </row>
    <row r="891" spans="1:6" hidden="1" outlineLevel="1" x14ac:dyDescent="0.3">
      <c r="A891" s="3">
        <v>37851</v>
      </c>
      <c r="B891" s="15">
        <v>7.1986218189539156E-3</v>
      </c>
      <c r="C891" s="5">
        <f t="shared" si="55"/>
        <v>4.0506919494897251E-3</v>
      </c>
      <c r="D891" s="5">
        <f t="shared" si="56"/>
        <v>4.634170668456894E-3</v>
      </c>
      <c r="E891" s="5">
        <f t="shared" si="57"/>
        <v>7.2081428350749118E-3</v>
      </c>
      <c r="F891" s="5">
        <f t="shared" si="58"/>
        <v>5.7053362406503366E-3</v>
      </c>
    </row>
    <row r="892" spans="1:6" hidden="1" outlineLevel="1" x14ac:dyDescent="0.3">
      <c r="A892" s="3">
        <v>37852</v>
      </c>
      <c r="B892" s="15">
        <v>6.1150667004433385E-3</v>
      </c>
      <c r="C892" s="5">
        <f t="shared" si="55"/>
        <v>7.1986218189539156E-3</v>
      </c>
      <c r="D892" s="5">
        <f t="shared" si="56"/>
        <v>5.1842754922608019E-3</v>
      </c>
      <c r="E892" s="5">
        <f t="shared" si="57"/>
        <v>7.0251301214686165E-3</v>
      </c>
      <c r="F892" s="5">
        <f t="shared" si="58"/>
        <v>6.423735702841174E-3</v>
      </c>
    </row>
    <row r="893" spans="1:6" hidden="1" outlineLevel="1" x14ac:dyDescent="0.3">
      <c r="A893" s="3">
        <v>37853</v>
      </c>
      <c r="B893" s="15">
        <v>7.4287929336525052E-3</v>
      </c>
      <c r="C893" s="5">
        <f t="shared" si="55"/>
        <v>6.1150667004433385E-3</v>
      </c>
      <c r="D893" s="5">
        <f t="shared" si="56"/>
        <v>5.1434192804371949E-3</v>
      </c>
      <c r="E893" s="5">
        <f t="shared" si="57"/>
        <v>7.0770211424558832E-3</v>
      </c>
      <c r="F893" s="5">
        <f t="shared" si="58"/>
        <v>6.2422789453465116E-3</v>
      </c>
    </row>
    <row r="894" spans="1:6" hidden="1" outlineLevel="1" x14ac:dyDescent="0.3">
      <c r="A894" s="3">
        <v>37854</v>
      </c>
      <c r="B894" s="15">
        <v>4.1501675870316505E-3</v>
      </c>
      <c r="C894" s="5">
        <f t="shared" si="55"/>
        <v>7.4287929336525052E-3</v>
      </c>
      <c r="D894" s="5">
        <f t="shared" si="56"/>
        <v>5.97925200630976E-3</v>
      </c>
      <c r="E894" s="5">
        <f t="shared" si="57"/>
        <v>7.0614260368770795E-3</v>
      </c>
      <c r="F894" s="5">
        <f t="shared" si="58"/>
        <v>6.8409713209742259E-3</v>
      </c>
    </row>
    <row r="895" spans="1:6" hidden="1" outlineLevel="1" x14ac:dyDescent="0.3">
      <c r="A895" s="3">
        <v>37855</v>
      </c>
      <c r="B895" s="15">
        <v>1.3484800291879805E-2</v>
      </c>
      <c r="C895" s="5">
        <f t="shared" si="55"/>
        <v>4.1501675870316505E-3</v>
      </c>
      <c r="D895" s="5">
        <f t="shared" si="56"/>
        <v>5.7886681979142278E-3</v>
      </c>
      <c r="E895" s="5">
        <f t="shared" si="57"/>
        <v>6.9932202007330878E-3</v>
      </c>
      <c r="F895" s="5">
        <f t="shared" si="58"/>
        <v>6.1968390764453127E-3</v>
      </c>
    </row>
    <row r="896" spans="1:6" hidden="1" outlineLevel="1" x14ac:dyDescent="0.3">
      <c r="A896" s="3">
        <v>37858</v>
      </c>
      <c r="B896" s="15">
        <v>7.0280095365870213E-3</v>
      </c>
      <c r="C896" s="5">
        <f t="shared" si="55"/>
        <v>1.3484800291879805E-2</v>
      </c>
      <c r="D896" s="5">
        <f t="shared" si="56"/>
        <v>7.6754898663922433E-3</v>
      </c>
      <c r="E896" s="5">
        <f t="shared" si="57"/>
        <v>7.1965286635460139E-3</v>
      </c>
      <c r="F896" s="5">
        <f t="shared" si="58"/>
        <v>8.6577570460605012E-3</v>
      </c>
    </row>
    <row r="897" spans="1:6" hidden="1" outlineLevel="1" x14ac:dyDescent="0.3">
      <c r="A897" s="3">
        <v>37859</v>
      </c>
      <c r="B897" s="15">
        <v>1.4689207513650044E-2</v>
      </c>
      <c r="C897" s="5">
        <f t="shared" si="55"/>
        <v>7.0280095365870213E-3</v>
      </c>
      <c r="D897" s="5">
        <f t="shared" si="56"/>
        <v>7.6413674099188632E-3</v>
      </c>
      <c r="E897" s="5">
        <f t="shared" si="57"/>
        <v>6.9062295243604585E-3</v>
      </c>
      <c r="F897" s="5">
        <f t="shared" si="58"/>
        <v>7.5034184057671E-3</v>
      </c>
    </row>
    <row r="898" spans="1:6" hidden="1" outlineLevel="1" x14ac:dyDescent="0.3">
      <c r="A898" s="3">
        <v>37860</v>
      </c>
      <c r="B898" s="15">
        <v>5.6362940199398874E-3</v>
      </c>
      <c r="C898" s="5">
        <f t="shared" si="55"/>
        <v>1.4689207513650044E-2</v>
      </c>
      <c r="D898" s="5">
        <f t="shared" si="56"/>
        <v>9.3561955725602036E-3</v>
      </c>
      <c r="E898" s="5">
        <f t="shared" si="57"/>
        <v>7.2008795944797808E-3</v>
      </c>
      <c r="F898" s="5">
        <f t="shared" si="58"/>
        <v>9.6366939248703452E-3</v>
      </c>
    </row>
    <row r="899" spans="1:6" hidden="1" outlineLevel="1" x14ac:dyDescent="0.3">
      <c r="A899" s="3">
        <v>37861</v>
      </c>
      <c r="B899" s="15">
        <v>9.9657515904155291E-3</v>
      </c>
      <c r="C899" s="5">
        <f t="shared" si="55"/>
        <v>5.6362940199398874E-3</v>
      </c>
      <c r="D899" s="5">
        <f t="shared" si="56"/>
        <v>8.9976957898176817E-3</v>
      </c>
      <c r="E899" s="5">
        <f t="shared" si="57"/>
        <v>7.2143773216566754E-3</v>
      </c>
      <c r="F899" s="5">
        <f t="shared" si="58"/>
        <v>7.9933695573551171E-3</v>
      </c>
    </row>
    <row r="900" spans="1:6" hidden="1" outlineLevel="1" x14ac:dyDescent="0.3">
      <c r="A900" s="3">
        <v>37862</v>
      </c>
      <c r="B900" s="15">
        <v>5.8235221911972536E-3</v>
      </c>
      <c r="C900" s="5">
        <f t="shared" ref="C900:C963" si="59">B899</f>
        <v>9.9657515904155291E-3</v>
      </c>
      <c r="D900" s="5">
        <f t="shared" si="56"/>
        <v>1.0160812590494459E-2</v>
      </c>
      <c r="E900" s="5">
        <f t="shared" si="57"/>
        <v>7.2548738677070479E-3</v>
      </c>
      <c r="F900" s="5">
        <f t="shared" si="58"/>
        <v>9.2532556208766905E-3</v>
      </c>
    </row>
    <row r="901" spans="1:6" hidden="1" outlineLevel="1" x14ac:dyDescent="0.3">
      <c r="A901" s="3">
        <v>37866</v>
      </c>
      <c r="B901" s="15">
        <v>9.4358271111505826E-3</v>
      </c>
      <c r="C901" s="5">
        <f t="shared" si="59"/>
        <v>5.8235221911972536E-3</v>
      </c>
      <c r="D901" s="5">
        <f t="shared" si="56"/>
        <v>8.6285569703579475E-3</v>
      </c>
      <c r="E901" s="5">
        <f t="shared" si="57"/>
        <v>7.3015923172020051E-3</v>
      </c>
      <c r="F901" s="5">
        <f t="shared" si="58"/>
        <v>7.877294097569567E-3</v>
      </c>
    </row>
    <row r="902" spans="1:6" hidden="1" outlineLevel="1" x14ac:dyDescent="0.3">
      <c r="A902" s="3">
        <v>37867</v>
      </c>
      <c r="B902" s="15">
        <v>4.9999256123082012E-3</v>
      </c>
      <c r="C902" s="5">
        <f t="shared" si="59"/>
        <v>9.4358271111505826E-3</v>
      </c>
      <c r="D902" s="5">
        <f t="shared" si="56"/>
        <v>9.1101204852706598E-3</v>
      </c>
      <c r="E902" s="5">
        <f t="shared" si="57"/>
        <v>7.3516657311160638E-3</v>
      </c>
      <c r="F902" s="5">
        <f t="shared" si="58"/>
        <v>8.7060149822008187E-3</v>
      </c>
    </row>
    <row r="903" spans="1:6" hidden="1" outlineLevel="1" x14ac:dyDescent="0.3">
      <c r="A903" s="3">
        <v>37868</v>
      </c>
      <c r="B903" s="15">
        <v>4.6961549251677169E-3</v>
      </c>
      <c r="C903" s="5">
        <f t="shared" si="59"/>
        <v>4.9999256123082012E-3</v>
      </c>
      <c r="D903" s="5">
        <f t="shared" si="56"/>
        <v>7.172264105002291E-3</v>
      </c>
      <c r="E903" s="5">
        <f t="shared" si="57"/>
        <v>7.1944678500297822E-3</v>
      </c>
      <c r="F903" s="5">
        <f t="shared" si="58"/>
        <v>7.0356897482708545E-3</v>
      </c>
    </row>
    <row r="904" spans="1:6" hidden="1" outlineLevel="1" x14ac:dyDescent="0.3">
      <c r="A904" s="3">
        <v>37869</v>
      </c>
      <c r="B904" s="15">
        <v>8.2609083668801105E-3</v>
      </c>
      <c r="C904" s="5">
        <f t="shared" si="59"/>
        <v>4.6961549251677169E-3</v>
      </c>
      <c r="D904" s="5">
        <f t="shared" ref="D904:D967" si="60">AVERAGE(B899:B903)</f>
        <v>6.9842362860478551E-3</v>
      </c>
      <c r="E904" s="5">
        <f t="shared" si="57"/>
        <v>6.8821200425630219E-3</v>
      </c>
      <c r="F904" s="5">
        <f t="shared" si="58"/>
        <v>6.8099398348442797E-3</v>
      </c>
    </row>
    <row r="905" spans="1:6" hidden="1" outlineLevel="1" x14ac:dyDescent="0.3">
      <c r="A905" s="3">
        <v>37872</v>
      </c>
      <c r="B905" s="15">
        <v>6.308367508033568E-3</v>
      </c>
      <c r="C905" s="5">
        <f t="shared" si="59"/>
        <v>8.2609083668801105E-3</v>
      </c>
      <c r="D905" s="5">
        <f t="shared" si="60"/>
        <v>6.6432676413407735E-3</v>
      </c>
      <c r="E905" s="5">
        <f t="shared" si="57"/>
        <v>6.942259499988673E-3</v>
      </c>
      <c r="F905" s="5">
        <f t="shared" si="58"/>
        <v>7.2516625095688687E-3</v>
      </c>
    </row>
    <row r="906" spans="1:6" hidden="1" outlineLevel="1" x14ac:dyDescent="0.3">
      <c r="A906" s="3">
        <v>37873</v>
      </c>
      <c r="B906" s="15">
        <v>4.772642939548633E-3</v>
      </c>
      <c r="C906" s="5">
        <f t="shared" si="59"/>
        <v>6.308367508033568E-3</v>
      </c>
      <c r="D906" s="5">
        <f t="shared" si="60"/>
        <v>6.740236704708036E-3</v>
      </c>
      <c r="E906" s="5">
        <f t="shared" si="57"/>
        <v>6.9261632328383475E-3</v>
      </c>
      <c r="F906" s="5">
        <f t="shared" si="58"/>
        <v>6.9727905350986715E-3</v>
      </c>
    </row>
    <row r="907" spans="1:6" hidden="1" outlineLevel="1" x14ac:dyDescent="0.3">
      <c r="A907" s="3">
        <v>37874</v>
      </c>
      <c r="B907" s="15">
        <v>8.9319264508837433E-3</v>
      </c>
      <c r="C907" s="5">
        <f t="shared" si="59"/>
        <v>4.772642939548633E-3</v>
      </c>
      <c r="D907" s="5">
        <f t="shared" si="60"/>
        <v>5.8075998703876457E-3</v>
      </c>
      <c r="E907" s="5">
        <f t="shared" si="57"/>
        <v>6.7815693786648446E-3</v>
      </c>
      <c r="F907" s="5">
        <f t="shared" si="58"/>
        <v>6.2473194195762256E-3</v>
      </c>
    </row>
    <row r="908" spans="1:6" hidden="1" outlineLevel="1" x14ac:dyDescent="0.3">
      <c r="A908" s="3">
        <v>37875</v>
      </c>
      <c r="B908" s="15">
        <v>5.287643471237999E-3</v>
      </c>
      <c r="C908" s="5">
        <f t="shared" si="59"/>
        <v>8.9319264508837433E-3</v>
      </c>
      <c r="D908" s="5">
        <f t="shared" si="60"/>
        <v>6.5940000381027545E-3</v>
      </c>
      <c r="E908" s="5">
        <f t="shared" si="57"/>
        <v>6.91349274727309E-3</v>
      </c>
      <c r="F908" s="5">
        <f t="shared" si="58"/>
        <v>7.3303522766458729E-3</v>
      </c>
    </row>
    <row r="909" spans="1:6" hidden="1" outlineLevel="1" x14ac:dyDescent="0.3">
      <c r="A909" s="3">
        <v>37876</v>
      </c>
      <c r="B909" s="15">
        <v>1.2447987149452909E-2</v>
      </c>
      <c r="C909" s="5">
        <f t="shared" si="59"/>
        <v>5.287643471237999E-3</v>
      </c>
      <c r="D909" s="5">
        <f t="shared" si="60"/>
        <v>6.7122977473168116E-3</v>
      </c>
      <c r="E909" s="5">
        <f t="shared" si="57"/>
        <v>6.9516539186959825E-3</v>
      </c>
      <c r="F909" s="5">
        <f t="shared" si="58"/>
        <v>6.8001110106111397E-3</v>
      </c>
    </row>
    <row r="910" spans="1:6" hidden="1" outlineLevel="1" x14ac:dyDescent="0.3">
      <c r="A910" s="3">
        <v>37879</v>
      </c>
      <c r="B910" s="15">
        <v>6.5529040072140549E-3</v>
      </c>
      <c r="C910" s="5">
        <f t="shared" si="59"/>
        <v>1.2447987149452909E-2</v>
      </c>
      <c r="D910" s="5">
        <f t="shared" si="60"/>
        <v>7.5497135038313703E-3</v>
      </c>
      <c r="E910" s="5">
        <f t="shared" si="57"/>
        <v>7.2302284364183242E-3</v>
      </c>
      <c r="F910" s="5">
        <f t="shared" si="58"/>
        <v>8.4393308054340217E-3</v>
      </c>
    </row>
    <row r="911" spans="1:6" hidden="1" outlineLevel="1" x14ac:dyDescent="0.3">
      <c r="A911" s="3">
        <v>37880</v>
      </c>
      <c r="B911" s="15">
        <v>6.509372386292356E-3</v>
      </c>
      <c r="C911" s="5">
        <f t="shared" si="59"/>
        <v>6.5529040072140549E-3</v>
      </c>
      <c r="D911" s="5">
        <f t="shared" si="60"/>
        <v>7.598620803667468E-3</v>
      </c>
      <c r="E911" s="5">
        <f t="shared" si="57"/>
        <v>7.3803772865512511E-3</v>
      </c>
      <c r="F911" s="5">
        <f t="shared" si="58"/>
        <v>7.5405429775483243E-3</v>
      </c>
    </row>
    <row r="912" spans="1:6" hidden="1" outlineLevel="1" x14ac:dyDescent="0.3">
      <c r="A912" s="3">
        <v>37881</v>
      </c>
      <c r="B912" s="15">
        <v>4.4112684007895329E-3</v>
      </c>
      <c r="C912" s="5">
        <f t="shared" si="59"/>
        <v>6.509372386292356E-3</v>
      </c>
      <c r="D912" s="5">
        <f t="shared" si="60"/>
        <v>7.9459666930162126E-3</v>
      </c>
      <c r="E912" s="5">
        <f t="shared" si="57"/>
        <v>7.4442993664277516E-3</v>
      </c>
      <c r="F912" s="5">
        <f t="shared" si="58"/>
        <v>7.7129290621115471E-3</v>
      </c>
    </row>
    <row r="913" spans="1:6" hidden="1" outlineLevel="1" x14ac:dyDescent="0.3">
      <c r="A913" s="3">
        <v>37882</v>
      </c>
      <c r="B913" s="15">
        <v>6.9733938263150637E-3</v>
      </c>
      <c r="C913" s="5">
        <f t="shared" si="59"/>
        <v>4.4112684007895329E-3</v>
      </c>
      <c r="D913" s="5">
        <f t="shared" si="60"/>
        <v>7.0418350829973692E-3</v>
      </c>
      <c r="E913" s="5">
        <f t="shared" si="57"/>
        <v>7.4606892051231975E-3</v>
      </c>
      <c r="F913" s="5">
        <f t="shared" si="58"/>
        <v>6.9544492640674482E-3</v>
      </c>
    </row>
    <row r="914" spans="1:6" hidden="1" outlineLevel="1" x14ac:dyDescent="0.3">
      <c r="A914" s="3">
        <v>37883</v>
      </c>
      <c r="B914" s="15">
        <v>4.2782468368175097E-3</v>
      </c>
      <c r="C914" s="5">
        <f t="shared" si="59"/>
        <v>6.9733938263150637E-3</v>
      </c>
      <c r="D914" s="5">
        <f t="shared" si="60"/>
        <v>7.3789851540127837E-3</v>
      </c>
      <c r="E914" s="5">
        <f t="shared" si="57"/>
        <v>7.4504515690941584E-3</v>
      </c>
      <c r="F914" s="5">
        <f t="shared" si="58"/>
        <v>7.5271959378306053E-3</v>
      </c>
    </row>
    <row r="915" spans="1:6" hidden="1" outlineLevel="1" x14ac:dyDescent="0.3">
      <c r="A915" s="3">
        <v>37886</v>
      </c>
      <c r="B915" s="15">
        <v>9.7856811056394842E-3</v>
      </c>
      <c r="C915" s="5">
        <f t="shared" si="59"/>
        <v>4.2782468368175097E-3</v>
      </c>
      <c r="D915" s="5">
        <f t="shared" si="60"/>
        <v>5.7450370914857033E-3</v>
      </c>
      <c r="E915" s="5">
        <f t="shared" si="57"/>
        <v>7.3669597571111665E-3</v>
      </c>
      <c r="F915" s="5">
        <f t="shared" si="58"/>
        <v>6.3036834765128578E-3</v>
      </c>
    </row>
    <row r="916" spans="1:6" hidden="1" outlineLevel="1" x14ac:dyDescent="0.3">
      <c r="A916" s="3">
        <v>37887</v>
      </c>
      <c r="B916" s="15">
        <v>4.4904853721685458E-3</v>
      </c>
      <c r="C916" s="5">
        <f t="shared" si="59"/>
        <v>9.7856811056394842E-3</v>
      </c>
      <c r="D916" s="5">
        <f t="shared" si="60"/>
        <v>6.3915925111707895E-3</v>
      </c>
      <c r="E916" s="5">
        <f t="shared" si="57"/>
        <v>7.4740910376560306E-3</v>
      </c>
      <c r="F916" s="5">
        <f t="shared" si="58"/>
        <v>7.5352074251293765E-3</v>
      </c>
    </row>
    <row r="917" spans="1:6" hidden="1" outlineLevel="1" x14ac:dyDescent="0.3">
      <c r="A917" s="3">
        <v>37888</v>
      </c>
      <c r="B917" s="15">
        <v>9.5712967328885554E-3</v>
      </c>
      <c r="C917" s="5">
        <f t="shared" si="59"/>
        <v>4.4904853721685458E-3</v>
      </c>
      <c r="D917" s="5">
        <f t="shared" si="60"/>
        <v>5.9878151083460271E-3</v>
      </c>
      <c r="E917" s="5">
        <f t="shared" si="57"/>
        <v>7.489560027889525E-3</v>
      </c>
      <c r="F917" s="5">
        <f t="shared" si="58"/>
        <v>6.485995968316555E-3</v>
      </c>
    </row>
    <row r="918" spans="1:6" hidden="1" outlineLevel="1" x14ac:dyDescent="0.3">
      <c r="A918" s="3">
        <v>37889</v>
      </c>
      <c r="B918" s="15">
        <v>1.2814701256018957E-2</v>
      </c>
      <c r="C918" s="5">
        <f t="shared" si="59"/>
        <v>9.5712967328885554E-3</v>
      </c>
      <c r="D918" s="5">
        <f t="shared" si="60"/>
        <v>7.0198207747658309E-3</v>
      </c>
      <c r="E918" s="5">
        <f t="shared" si="57"/>
        <v>7.3116735024808316E-3</v>
      </c>
      <c r="F918" s="5">
        <f t="shared" si="58"/>
        <v>7.7458309726977873E-3</v>
      </c>
    </row>
    <row r="919" spans="1:6" hidden="1" outlineLevel="1" x14ac:dyDescent="0.3">
      <c r="A919" s="3">
        <v>37890</v>
      </c>
      <c r="B919" s="15">
        <v>7.6414615519206641E-3</v>
      </c>
      <c r="C919" s="5">
        <f t="shared" si="59"/>
        <v>1.2814701256018957E-2</v>
      </c>
      <c r="D919" s="5">
        <f t="shared" si="60"/>
        <v>8.1880822607066119E-3</v>
      </c>
      <c r="E919" s="5">
        <f t="shared" si="57"/>
        <v>7.5747049442731924E-3</v>
      </c>
      <c r="F919" s="5">
        <f t="shared" si="58"/>
        <v>8.8936928744393941E-3</v>
      </c>
    </row>
    <row r="920" spans="1:6" hidden="1" outlineLevel="1" x14ac:dyDescent="0.3">
      <c r="A920" s="3">
        <v>37893</v>
      </c>
      <c r="B920" s="15">
        <v>1.2596747837895619E-2</v>
      </c>
      <c r="C920" s="5">
        <f t="shared" si="59"/>
        <v>7.6414615519206641E-3</v>
      </c>
      <c r="D920" s="5">
        <f t="shared" si="60"/>
        <v>8.8607252037272398E-3</v>
      </c>
      <c r="E920" s="5">
        <f t="shared" si="57"/>
        <v>7.2543528551036766E-3</v>
      </c>
      <c r="F920" s="5">
        <f t="shared" si="58"/>
        <v>8.2690504934259841E-3</v>
      </c>
    </row>
    <row r="921" spans="1:6" hidden="1" outlineLevel="1" x14ac:dyDescent="0.3">
      <c r="A921" s="3">
        <v>37894</v>
      </c>
      <c r="B921" s="15">
        <v>1.2297682125192305E-2</v>
      </c>
      <c r="C921" s="5">
        <f t="shared" si="59"/>
        <v>1.2596747837895619E-2</v>
      </c>
      <c r="D921" s="5">
        <f t="shared" si="60"/>
        <v>9.4229385501784675E-3</v>
      </c>
      <c r="E921" s="5">
        <f t="shared" ref="E921:E984" si="61">AVERAGE(B899:B920)</f>
        <v>7.5707371195562097E-3</v>
      </c>
      <c r="F921" s="5">
        <f t="shared" ref="F921:F984" si="62">C921*$J$3+D921*$I$3+E921*$H$3+$K$3</f>
        <v>9.4305309483014819E-3</v>
      </c>
    </row>
    <row r="922" spans="1:6" hidden="1" outlineLevel="1" x14ac:dyDescent="0.3">
      <c r="A922" s="3">
        <v>37895</v>
      </c>
      <c r="B922" s="15">
        <v>9.817707000255152E-3</v>
      </c>
      <c r="C922" s="5">
        <f t="shared" si="59"/>
        <v>1.2297682125192305E-2</v>
      </c>
      <c r="D922" s="5">
        <f t="shared" si="60"/>
        <v>1.0984377900783221E-2</v>
      </c>
      <c r="E922" s="5">
        <f t="shared" si="61"/>
        <v>7.6767339620460642E-3</v>
      </c>
      <c r="F922" s="5">
        <f t="shared" si="62"/>
        <v>1.0137042802274588E-2</v>
      </c>
    </row>
    <row r="923" spans="1:6" hidden="1" outlineLevel="1" x14ac:dyDescent="0.3">
      <c r="A923" s="3">
        <v>37896</v>
      </c>
      <c r="B923" s="15">
        <v>4.9616504695521868E-3</v>
      </c>
      <c r="C923" s="5">
        <f t="shared" si="59"/>
        <v>9.817707000255152E-3</v>
      </c>
      <c r="D923" s="5">
        <f t="shared" si="60"/>
        <v>1.103365995425654E-2</v>
      </c>
      <c r="E923" s="5">
        <f t="shared" si="61"/>
        <v>7.8582878170032414E-3</v>
      </c>
      <c r="F923" s="5">
        <f t="shared" si="62"/>
        <v>9.805900343389462E-3</v>
      </c>
    </row>
    <row r="924" spans="1:6" hidden="1" outlineLevel="1" x14ac:dyDescent="0.3">
      <c r="A924" s="3">
        <v>37897</v>
      </c>
      <c r="B924" s="15">
        <v>9.6023822114555228E-3</v>
      </c>
      <c r="C924" s="5">
        <f t="shared" si="59"/>
        <v>4.9616504695521868E-3</v>
      </c>
      <c r="D924" s="5">
        <f t="shared" si="60"/>
        <v>9.4630497969631858E-3</v>
      </c>
      <c r="E924" s="5">
        <f t="shared" si="61"/>
        <v>7.6549161514760386E-3</v>
      </c>
      <c r="F924" s="5">
        <f t="shared" si="62"/>
        <v>8.2243337149501185E-3</v>
      </c>
    </row>
    <row r="925" spans="1:6" hidden="1" outlineLevel="1" x14ac:dyDescent="0.3">
      <c r="A925" s="3">
        <v>37900</v>
      </c>
      <c r="B925" s="15">
        <v>5.9852595187311645E-3</v>
      </c>
      <c r="C925" s="5">
        <f t="shared" si="59"/>
        <v>9.6023822114555228E-3</v>
      </c>
      <c r="D925" s="5">
        <f t="shared" si="60"/>
        <v>9.8552339288701576E-3</v>
      </c>
      <c r="E925" s="5">
        <f t="shared" si="61"/>
        <v>7.8641187241645545E-3</v>
      </c>
      <c r="F925" s="5">
        <f t="shared" si="62"/>
        <v>9.2249404705302771E-3</v>
      </c>
    </row>
    <row r="926" spans="1:6" hidden="1" outlineLevel="1" x14ac:dyDescent="0.3">
      <c r="A926" s="3">
        <v>37901</v>
      </c>
      <c r="B926" s="15">
        <v>8.9862287604642807E-3</v>
      </c>
      <c r="C926" s="5">
        <f t="shared" si="59"/>
        <v>5.9852595187311645E-3</v>
      </c>
      <c r="D926" s="5">
        <f t="shared" si="60"/>
        <v>8.5329362650372661E-3</v>
      </c>
      <c r="E926" s="5">
        <f t="shared" si="61"/>
        <v>7.9227143875083474E-3</v>
      </c>
      <c r="F926" s="5">
        <f t="shared" si="62"/>
        <v>8.0357645333309358E-3</v>
      </c>
    </row>
    <row r="927" spans="1:6" hidden="1" outlineLevel="1" x14ac:dyDescent="0.3">
      <c r="A927" s="3">
        <v>37902</v>
      </c>
      <c r="B927" s="15">
        <v>6.4080577280886423E-3</v>
      </c>
      <c r="C927" s="5">
        <f t="shared" si="59"/>
        <v>8.9862287604642807E-3</v>
      </c>
      <c r="D927" s="5">
        <f t="shared" si="60"/>
        <v>7.8706455920916612E-3</v>
      </c>
      <c r="E927" s="5">
        <f t="shared" si="61"/>
        <v>7.9556834963076268E-3</v>
      </c>
      <c r="F927" s="5">
        <f t="shared" si="62"/>
        <v>8.2283011243793319E-3</v>
      </c>
    </row>
    <row r="928" spans="1:6" hidden="1" outlineLevel="1" x14ac:dyDescent="0.3">
      <c r="A928" s="3">
        <v>37903</v>
      </c>
      <c r="B928" s="15">
        <v>1.3681345936724957E-2</v>
      </c>
      <c r="C928" s="5">
        <f t="shared" si="59"/>
        <v>6.4080577280886423E-3</v>
      </c>
      <c r="D928" s="5">
        <f t="shared" si="60"/>
        <v>7.1887157376583589E-3</v>
      </c>
      <c r="E928" s="5">
        <f t="shared" si="61"/>
        <v>7.9602148699464952E-3</v>
      </c>
      <c r="F928" s="5">
        <f t="shared" si="62"/>
        <v>7.4911530720996964E-3</v>
      </c>
    </row>
    <row r="929" spans="1:6" hidden="1" outlineLevel="1" x14ac:dyDescent="0.3">
      <c r="A929" s="3">
        <v>37904</v>
      </c>
      <c r="B929" s="15">
        <v>8.3239621281381397E-3</v>
      </c>
      <c r="C929" s="5">
        <f t="shared" si="59"/>
        <v>1.3681345936724957E-2</v>
      </c>
      <c r="D929" s="5">
        <f t="shared" si="60"/>
        <v>8.9326548310929132E-3</v>
      </c>
      <c r="E929" s="5">
        <f t="shared" si="61"/>
        <v>8.3651559152726901E-3</v>
      </c>
      <c r="F929" s="5">
        <f t="shared" si="62"/>
        <v>9.6058365434476753E-3</v>
      </c>
    </row>
    <row r="930" spans="1:6" hidden="1" outlineLevel="1" x14ac:dyDescent="0.3">
      <c r="A930" s="3">
        <v>37907</v>
      </c>
      <c r="B930" s="15">
        <v>8.8972540495508984E-3</v>
      </c>
      <c r="C930" s="5">
        <f t="shared" si="59"/>
        <v>8.3239621281381397E-3</v>
      </c>
      <c r="D930" s="5">
        <f t="shared" si="60"/>
        <v>8.6769708144294379E-3</v>
      </c>
      <c r="E930" s="5">
        <f t="shared" si="61"/>
        <v>8.337521173329707E-3</v>
      </c>
      <c r="F930" s="5">
        <f t="shared" si="62"/>
        <v>8.6030019846477391E-3</v>
      </c>
    </row>
    <row r="931" spans="1:6" hidden="1" outlineLevel="1" x14ac:dyDescent="0.3">
      <c r="A931" s="3">
        <v>37908</v>
      </c>
      <c r="B931" s="15">
        <v>6.566507896791288E-3</v>
      </c>
      <c r="C931" s="5">
        <f t="shared" si="59"/>
        <v>8.8972540495508984E-3</v>
      </c>
      <c r="D931" s="5">
        <f t="shared" si="60"/>
        <v>9.2593697205933835E-3</v>
      </c>
      <c r="E931" s="5">
        <f t="shared" si="61"/>
        <v>8.5015943814348398E-3</v>
      </c>
      <c r="F931" s="5">
        <f t="shared" si="62"/>
        <v>9.0139062874312285E-3</v>
      </c>
    </row>
    <row r="932" spans="1:6" hidden="1" outlineLevel="1" x14ac:dyDescent="0.3">
      <c r="A932" s="3">
        <v>37909</v>
      </c>
      <c r="B932" s="15">
        <v>8.6100713080170723E-3</v>
      </c>
      <c r="C932" s="5">
        <f t="shared" si="59"/>
        <v>6.566507896791288E-3</v>
      </c>
      <c r="D932" s="5">
        <f t="shared" si="60"/>
        <v>8.775425547858786E-3</v>
      </c>
      <c r="E932" s="5">
        <f t="shared" si="61"/>
        <v>8.234254415404766E-3</v>
      </c>
      <c r="F932" s="5">
        <f t="shared" si="62"/>
        <v>8.331965527721209E-3</v>
      </c>
    </row>
    <row r="933" spans="1:6" hidden="1" outlineLevel="1" x14ac:dyDescent="0.3">
      <c r="A933" s="3">
        <v>37910</v>
      </c>
      <c r="B933" s="15">
        <v>5.0062570653114421E-3</v>
      </c>
      <c r="C933" s="5">
        <f t="shared" si="59"/>
        <v>8.6100713080170723E-3</v>
      </c>
      <c r="D933" s="5">
        <f t="shared" si="60"/>
        <v>9.2158282638444711E-3</v>
      </c>
      <c r="E933" s="5">
        <f t="shared" si="61"/>
        <v>8.3277620199867231E-3</v>
      </c>
      <c r="F933" s="5">
        <f t="shared" si="62"/>
        <v>8.8973323464853118E-3</v>
      </c>
    </row>
    <row r="934" spans="1:6" hidden="1" outlineLevel="1" x14ac:dyDescent="0.3">
      <c r="A934" s="3">
        <v>37911</v>
      </c>
      <c r="B934" s="15">
        <v>8.1097529317481088E-3</v>
      </c>
      <c r="C934" s="5">
        <f t="shared" si="59"/>
        <v>5.0062570653114421E-3</v>
      </c>
      <c r="D934" s="5">
        <f t="shared" si="60"/>
        <v>7.4808104895617688E-3</v>
      </c>
      <c r="E934" s="5">
        <f t="shared" si="61"/>
        <v>8.2594385963057695E-3</v>
      </c>
      <c r="F934" s="5">
        <f t="shared" si="62"/>
        <v>7.4825649202887069E-3</v>
      </c>
    </row>
    <row r="935" spans="1:6" hidden="1" outlineLevel="1" x14ac:dyDescent="0.3">
      <c r="A935" s="3">
        <v>37914</v>
      </c>
      <c r="B935" s="15">
        <v>5.0603255709780002E-3</v>
      </c>
      <c r="C935" s="5">
        <f t="shared" si="59"/>
        <v>8.1097529317481088E-3</v>
      </c>
      <c r="D935" s="5">
        <f t="shared" si="60"/>
        <v>7.4379686502837623E-3</v>
      </c>
      <c r="E935" s="5">
        <f t="shared" si="61"/>
        <v>8.4275515295311604E-3</v>
      </c>
      <c r="F935" s="5">
        <f t="shared" si="62"/>
        <v>8.0180035193881758E-3</v>
      </c>
    </row>
    <row r="936" spans="1:6" hidden="1" outlineLevel="1" x14ac:dyDescent="0.3">
      <c r="A936" s="3">
        <v>37915</v>
      </c>
      <c r="B936" s="15">
        <v>4.7551277450740594E-3</v>
      </c>
      <c r="C936" s="5">
        <f t="shared" si="59"/>
        <v>5.0603255709780002E-3</v>
      </c>
      <c r="D936" s="5">
        <f t="shared" si="60"/>
        <v>6.6705829545691819E-3</v>
      </c>
      <c r="E936" s="5">
        <f t="shared" si="61"/>
        <v>8.3405938815612965E-3</v>
      </c>
      <c r="F936" s="5">
        <f t="shared" si="62"/>
        <v>7.1380961907816509E-3</v>
      </c>
    </row>
    <row r="937" spans="1:6" hidden="1" outlineLevel="1" x14ac:dyDescent="0.3">
      <c r="A937" s="3">
        <v>37916</v>
      </c>
      <c r="B937" s="15">
        <v>9.0839245182807189E-3</v>
      </c>
      <c r="C937" s="5">
        <f t="shared" si="59"/>
        <v>4.7551277450740594E-3</v>
      </c>
      <c r="D937" s="5">
        <f t="shared" si="60"/>
        <v>6.3083069242257372E-3</v>
      </c>
      <c r="E937" s="5">
        <f t="shared" si="61"/>
        <v>8.3622702864820462E-3</v>
      </c>
      <c r="F937" s="5">
        <f t="shared" si="62"/>
        <v>6.9260541470008603E-3</v>
      </c>
    </row>
    <row r="938" spans="1:6" hidden="1" outlineLevel="1" x14ac:dyDescent="0.3">
      <c r="A938" s="3">
        <v>37917</v>
      </c>
      <c r="B938" s="15">
        <v>9.2079601372604854E-3</v>
      </c>
      <c r="C938" s="5">
        <f t="shared" si="59"/>
        <v>9.0839245182807189E-3</v>
      </c>
      <c r="D938" s="5">
        <f t="shared" si="60"/>
        <v>6.403077566278466E-3</v>
      </c>
      <c r="E938" s="5">
        <f t="shared" si="61"/>
        <v>8.3303722597839209E-3</v>
      </c>
      <c r="F938" s="5">
        <f t="shared" si="62"/>
        <v>7.6690025768998103E-3</v>
      </c>
    </row>
    <row r="939" spans="1:6" hidden="1" outlineLevel="1" x14ac:dyDescent="0.3">
      <c r="A939" s="3">
        <v>37918</v>
      </c>
      <c r="B939" s="15">
        <v>8.0928634320696045E-3</v>
      </c>
      <c r="C939" s="5">
        <f t="shared" si="59"/>
        <v>9.2079601372604854E-3</v>
      </c>
      <c r="D939" s="5">
        <f t="shared" si="60"/>
        <v>7.2434181806682735E-3</v>
      </c>
      <c r="E939" s="5">
        <f t="shared" si="61"/>
        <v>8.5448029309244649E-3</v>
      </c>
      <c r="F939" s="5">
        <f t="shared" si="62"/>
        <v>8.1405526274965796E-3</v>
      </c>
    </row>
    <row r="940" spans="1:6" hidden="1" outlineLevel="1" x14ac:dyDescent="0.3">
      <c r="A940" s="3">
        <v>37921</v>
      </c>
      <c r="B940" s="15">
        <v>8.3351213467747123E-3</v>
      </c>
      <c r="C940" s="5">
        <f t="shared" si="59"/>
        <v>8.0928634320696045E-3</v>
      </c>
      <c r="D940" s="5">
        <f t="shared" si="60"/>
        <v>7.240040280732574E-3</v>
      </c>
      <c r="E940" s="5">
        <f t="shared" si="61"/>
        <v>8.4776014172508758E-3</v>
      </c>
      <c r="F940" s="5">
        <f t="shared" si="62"/>
        <v>7.937517172210069E-3</v>
      </c>
    </row>
    <row r="941" spans="1:6" hidden="1" outlineLevel="1" x14ac:dyDescent="0.3">
      <c r="A941" s="3">
        <v>37922</v>
      </c>
      <c r="B941" s="15">
        <v>7.7070477610760753E-3</v>
      </c>
      <c r="C941" s="5">
        <f t="shared" si="59"/>
        <v>8.3351213467747123E-3</v>
      </c>
      <c r="D941" s="5">
        <f t="shared" si="60"/>
        <v>7.8949994358919161E-3</v>
      </c>
      <c r="E941" s="5">
        <f t="shared" si="61"/>
        <v>8.2739841486488656E-3</v>
      </c>
      <c r="F941" s="5">
        <f t="shared" si="62"/>
        <v>8.2235396414291183E-3</v>
      </c>
    </row>
    <row r="942" spans="1:6" hidden="1" outlineLevel="1" x14ac:dyDescent="0.3">
      <c r="A942" s="3">
        <v>37923</v>
      </c>
      <c r="B942" s="15">
        <v>8.1468217310197606E-3</v>
      </c>
      <c r="C942" s="5">
        <f t="shared" si="59"/>
        <v>7.7070477610760753E-3</v>
      </c>
      <c r="D942" s="5">
        <f t="shared" si="60"/>
        <v>8.4853834390923207E-3</v>
      </c>
      <c r="E942" s="5">
        <f t="shared" si="61"/>
        <v>8.2769653399741121E-3</v>
      </c>
      <c r="F942" s="5">
        <f t="shared" si="62"/>
        <v>8.3959068522448197E-3</v>
      </c>
    </row>
    <row r="943" spans="1:6" hidden="1" outlineLevel="1" x14ac:dyDescent="0.3">
      <c r="A943" s="3">
        <v>37924</v>
      </c>
      <c r="B943" s="15">
        <v>9.2882000574778557E-3</v>
      </c>
      <c r="C943" s="5">
        <f t="shared" si="59"/>
        <v>8.1468217310197606E-3</v>
      </c>
      <c r="D943" s="5">
        <f t="shared" si="60"/>
        <v>8.297962881640128E-3</v>
      </c>
      <c r="E943" s="5">
        <f t="shared" si="61"/>
        <v>8.0746959714797558E-3</v>
      </c>
      <c r="F943" s="5">
        <f t="shared" si="62"/>
        <v>8.3233165903118002E-3</v>
      </c>
    </row>
    <row r="944" spans="1:6" hidden="1" outlineLevel="1" x14ac:dyDescent="0.3">
      <c r="A944" s="3">
        <v>37925</v>
      </c>
      <c r="B944" s="15">
        <v>6.8751969140522376E-3</v>
      </c>
      <c r="C944" s="5">
        <f t="shared" si="59"/>
        <v>9.2882000574778557E-3</v>
      </c>
      <c r="D944" s="5">
        <f t="shared" si="60"/>
        <v>8.3140108656836013E-3</v>
      </c>
      <c r="E944" s="5">
        <f t="shared" si="61"/>
        <v>7.9379013320381876E-3</v>
      </c>
      <c r="F944" s="5">
        <f t="shared" si="62"/>
        <v>8.4785890074378575E-3</v>
      </c>
    </row>
    <row r="945" spans="1:6" hidden="1" outlineLevel="1" x14ac:dyDescent="0.3">
      <c r="A945" s="3">
        <v>37928</v>
      </c>
      <c r="B945" s="15">
        <v>6.8773586677558932E-3</v>
      </c>
      <c r="C945" s="5">
        <f t="shared" si="59"/>
        <v>6.8751969140522376E-3</v>
      </c>
      <c r="D945" s="5">
        <f t="shared" si="60"/>
        <v>8.0704775620801285E-3</v>
      </c>
      <c r="E945" s="5">
        <f t="shared" si="61"/>
        <v>7.8041508735744195E-3</v>
      </c>
      <c r="F945" s="5">
        <f t="shared" si="62"/>
        <v>7.932817187757582E-3</v>
      </c>
    </row>
    <row r="946" spans="1:6" hidden="1" outlineLevel="1" x14ac:dyDescent="0.3">
      <c r="A946" s="3">
        <v>37929</v>
      </c>
      <c r="B946" s="15">
        <v>5.5580639079120886E-3</v>
      </c>
      <c r="C946" s="5">
        <f t="shared" si="59"/>
        <v>6.8773586677558932E-3</v>
      </c>
      <c r="D946" s="5">
        <f t="shared" si="60"/>
        <v>7.7789250262763647E-3</v>
      </c>
      <c r="E946" s="5">
        <f t="shared" si="61"/>
        <v>7.8912285189473158E-3</v>
      </c>
      <c r="F946" s="5">
        <f t="shared" si="62"/>
        <v>7.82247475283686E-3</v>
      </c>
    </row>
    <row r="947" spans="1:6" hidden="1" outlineLevel="1" x14ac:dyDescent="0.3">
      <c r="A947" s="3">
        <v>37930</v>
      </c>
      <c r="B947" s="15">
        <v>1.2056639680112656E-2</v>
      </c>
      <c r="C947" s="5">
        <f t="shared" si="59"/>
        <v>5.5580639079120886E-3</v>
      </c>
      <c r="D947" s="5">
        <f t="shared" si="60"/>
        <v>7.349128255643567E-3</v>
      </c>
      <c r="E947" s="5">
        <f t="shared" si="61"/>
        <v>7.707395868786251E-3</v>
      </c>
      <c r="F947" s="5">
        <f t="shared" si="62"/>
        <v>7.3548330891127188E-3</v>
      </c>
    </row>
    <row r="948" spans="1:6" hidden="1" outlineLevel="1" x14ac:dyDescent="0.3">
      <c r="A948" s="3">
        <v>37931</v>
      </c>
      <c r="B948" s="15">
        <v>6.3031149612627719E-3</v>
      </c>
      <c r="C948" s="5">
        <f t="shared" si="59"/>
        <v>1.2056639680112656E-2</v>
      </c>
      <c r="D948" s="5">
        <f t="shared" si="60"/>
        <v>8.1310918454621465E-3</v>
      </c>
      <c r="E948" s="5">
        <f t="shared" si="61"/>
        <v>7.9833676943035902E-3</v>
      </c>
      <c r="F948" s="5">
        <f t="shared" si="62"/>
        <v>8.8593210956428199E-3</v>
      </c>
    </row>
    <row r="949" spans="1:6" hidden="1" outlineLevel="1" x14ac:dyDescent="0.3">
      <c r="A949" s="3">
        <v>37932</v>
      </c>
      <c r="B949" s="15">
        <v>6.7771556335312205E-3</v>
      </c>
      <c r="C949" s="5">
        <f t="shared" si="59"/>
        <v>6.3031149612627719E-3</v>
      </c>
      <c r="D949" s="5">
        <f t="shared" si="60"/>
        <v>7.5340748262191296E-3</v>
      </c>
      <c r="E949" s="5">
        <f t="shared" si="61"/>
        <v>7.8614079761580684E-3</v>
      </c>
      <c r="F949" s="5">
        <f t="shared" si="62"/>
        <v>7.6063476602370329E-3</v>
      </c>
    </row>
    <row r="950" spans="1:6" hidden="1" outlineLevel="1" x14ac:dyDescent="0.3">
      <c r="A950" s="3">
        <v>37935</v>
      </c>
      <c r="B950" s="15">
        <v>7.65383474654049E-3</v>
      </c>
      <c r="C950" s="5">
        <f t="shared" si="59"/>
        <v>6.7771556335312205E-3</v>
      </c>
      <c r="D950" s="5">
        <f t="shared" si="60"/>
        <v>7.5144665701149266E-3</v>
      </c>
      <c r="E950" s="5">
        <f t="shared" si="61"/>
        <v>7.8781851536781841E-3</v>
      </c>
      <c r="F950" s="5">
        <f t="shared" si="62"/>
        <v>7.6795356656076466E-3</v>
      </c>
    </row>
    <row r="951" spans="1:6" hidden="1" outlineLevel="1" x14ac:dyDescent="0.3">
      <c r="A951" s="3">
        <v>37936</v>
      </c>
      <c r="B951" s="15">
        <v>7.0605011914134054E-3</v>
      </c>
      <c r="C951" s="5">
        <f t="shared" si="59"/>
        <v>7.65383474654049E-3</v>
      </c>
      <c r="D951" s="5">
        <f t="shared" si="60"/>
        <v>7.6697617858718457E-3</v>
      </c>
      <c r="E951" s="5">
        <f t="shared" si="61"/>
        <v>7.6042073723061607E-3</v>
      </c>
      <c r="F951" s="5">
        <f t="shared" si="62"/>
        <v>7.8172304263785936E-3</v>
      </c>
    </row>
    <row r="952" spans="1:6" hidden="1" outlineLevel="1" x14ac:dyDescent="0.3">
      <c r="A952" s="3">
        <v>37937</v>
      </c>
      <c r="B952" s="15">
        <v>8.617600972732951E-3</v>
      </c>
      <c r="C952" s="5">
        <f t="shared" si="59"/>
        <v>7.0605011914134054E-3</v>
      </c>
      <c r="D952" s="5">
        <f t="shared" si="60"/>
        <v>7.9702492425721087E-3</v>
      </c>
      <c r="E952" s="5">
        <f t="shared" si="61"/>
        <v>7.5467773297277644E-3</v>
      </c>
      <c r="F952" s="5">
        <f t="shared" si="62"/>
        <v>7.8434571621997327E-3</v>
      </c>
    </row>
    <row r="953" spans="1:6" hidden="1" outlineLevel="1" x14ac:dyDescent="0.3">
      <c r="A953" s="3">
        <v>37938</v>
      </c>
      <c r="B953" s="15">
        <v>5.8763018595800543E-3</v>
      </c>
      <c r="C953" s="5">
        <f t="shared" si="59"/>
        <v>8.617600972732951E-3</v>
      </c>
      <c r="D953" s="5">
        <f t="shared" si="60"/>
        <v>7.2824415010961678E-3</v>
      </c>
      <c r="E953" s="5">
        <f t="shared" si="61"/>
        <v>7.5340658262360409E-3</v>
      </c>
      <c r="F953" s="5">
        <f t="shared" si="62"/>
        <v>7.7750157791950311E-3</v>
      </c>
    </row>
    <row r="954" spans="1:6" hidden="1" outlineLevel="1" x14ac:dyDescent="0.3">
      <c r="A954" s="3">
        <v>37939</v>
      </c>
      <c r="B954" s="15">
        <v>1.2937388004109781E-2</v>
      </c>
      <c r="C954" s="5">
        <f t="shared" si="59"/>
        <v>5.8763018595800543E-3</v>
      </c>
      <c r="D954" s="5">
        <f t="shared" si="60"/>
        <v>7.1970788807596249E-3</v>
      </c>
      <c r="E954" s="5">
        <f t="shared" si="61"/>
        <v>7.5026928245446193E-3</v>
      </c>
      <c r="F954" s="5">
        <f t="shared" si="62"/>
        <v>7.2781044905935906E-3</v>
      </c>
    </row>
    <row r="955" spans="1:6" hidden="1" outlineLevel="1" x14ac:dyDescent="0.3">
      <c r="A955" s="3">
        <v>37942</v>
      </c>
      <c r="B955" s="15">
        <v>1.3789451042589124E-2</v>
      </c>
      <c r="C955" s="5">
        <f t="shared" si="59"/>
        <v>1.2937388004109781E-2</v>
      </c>
      <c r="D955" s="5">
        <f t="shared" si="60"/>
        <v>8.4291253548753366E-3</v>
      </c>
      <c r="E955" s="5">
        <f t="shared" si="61"/>
        <v>7.6993890380033818E-3</v>
      </c>
      <c r="F955" s="5">
        <f t="shared" si="62"/>
        <v>9.0611449494826576E-3</v>
      </c>
    </row>
    <row r="956" spans="1:6" hidden="1" outlineLevel="1" x14ac:dyDescent="0.3">
      <c r="A956" s="3">
        <v>37943</v>
      </c>
      <c r="B956" s="15">
        <v>1.2912195645079189E-2</v>
      </c>
      <c r="C956" s="5">
        <f t="shared" si="59"/>
        <v>1.3789451042589124E-2</v>
      </c>
      <c r="D956" s="5">
        <f t="shared" si="60"/>
        <v>9.6562486140850633E-3</v>
      </c>
      <c r="E956" s="5">
        <f t="shared" si="61"/>
        <v>8.0986251278796391E-3</v>
      </c>
      <c r="F956" s="5">
        <f t="shared" si="62"/>
        <v>9.883928765581744E-3</v>
      </c>
    </row>
    <row r="957" spans="1:6" hidden="1" outlineLevel="1" x14ac:dyDescent="0.3">
      <c r="A957" s="3">
        <v>37944</v>
      </c>
      <c r="B957" s="15">
        <v>8.2178160879440403E-3</v>
      </c>
      <c r="C957" s="5">
        <f t="shared" si="59"/>
        <v>1.2912195645079189E-2</v>
      </c>
      <c r="D957" s="5">
        <f t="shared" si="60"/>
        <v>1.0826587504818219E-2</v>
      </c>
      <c r="E957" s="5">
        <f t="shared" si="61"/>
        <v>8.3169179784855982E-3</v>
      </c>
      <c r="F957" s="5">
        <f t="shared" si="62"/>
        <v>1.0346101866775689E-2</v>
      </c>
    </row>
    <row r="958" spans="1:6" hidden="1" outlineLevel="1" x14ac:dyDescent="0.3">
      <c r="A958" s="3">
        <v>37945</v>
      </c>
      <c r="B958" s="15">
        <v>1.0032558731570013E-2</v>
      </c>
      <c r="C958" s="5">
        <f t="shared" si="59"/>
        <v>8.2178160879440403E-3</v>
      </c>
      <c r="D958" s="5">
        <f t="shared" si="60"/>
        <v>1.0746630527860438E-2</v>
      </c>
      <c r="E958" s="5">
        <f t="shared" si="61"/>
        <v>8.4604402747113262E-3</v>
      </c>
      <c r="F958" s="5">
        <f t="shared" si="62"/>
        <v>9.5819504371256175E-3</v>
      </c>
    </row>
    <row r="959" spans="1:6" hidden="1" outlineLevel="1" x14ac:dyDescent="0.3">
      <c r="A959" s="3">
        <v>37946</v>
      </c>
      <c r="B959" s="15">
        <v>4.2838826754927253E-3</v>
      </c>
      <c r="C959" s="5">
        <f t="shared" si="59"/>
        <v>1.0032558731570013E-2</v>
      </c>
      <c r="D959" s="5">
        <f t="shared" si="60"/>
        <v>1.1577881902258429E-2</v>
      </c>
      <c r="E959" s="5">
        <f t="shared" si="61"/>
        <v>8.7003235013702346E-3</v>
      </c>
      <c r="F959" s="5">
        <f t="shared" si="62"/>
        <v>1.0333028242852916E-2</v>
      </c>
    </row>
    <row r="960" spans="1:6" hidden="1" outlineLevel="1" x14ac:dyDescent="0.3">
      <c r="A960" s="3">
        <v>37949</v>
      </c>
      <c r="B960" s="15">
        <v>9.7142385390303291E-3</v>
      </c>
      <c r="C960" s="5">
        <f t="shared" si="59"/>
        <v>4.2838826754927253E-3</v>
      </c>
      <c r="D960" s="5">
        <f t="shared" si="60"/>
        <v>9.8471808365350171E-3</v>
      </c>
      <c r="E960" s="5">
        <f t="shared" si="61"/>
        <v>8.4821397812435088E-3</v>
      </c>
      <c r="F960" s="5">
        <f t="shared" si="62"/>
        <v>8.5268987209843571E-3</v>
      </c>
    </row>
    <row r="961" spans="1:6" hidden="1" outlineLevel="1" x14ac:dyDescent="0.3">
      <c r="A961" s="3">
        <v>37950</v>
      </c>
      <c r="B961" s="15">
        <v>5.1717117413617427E-3</v>
      </c>
      <c r="C961" s="5">
        <f t="shared" si="59"/>
        <v>9.7142385390303291E-3</v>
      </c>
      <c r="D961" s="5">
        <f t="shared" si="60"/>
        <v>9.0321383358232584E-3</v>
      </c>
      <c r="E961" s="5">
        <f t="shared" si="61"/>
        <v>8.5051524358694102E-3</v>
      </c>
      <c r="F961" s="5">
        <f t="shared" si="62"/>
        <v>9.04298417063229E-3</v>
      </c>
    </row>
    <row r="962" spans="1:6" hidden="1" outlineLevel="1" x14ac:dyDescent="0.3">
      <c r="A962" s="3">
        <v>37951</v>
      </c>
      <c r="B962" s="15">
        <v>9.1059062335724084E-3</v>
      </c>
      <c r="C962" s="5">
        <f t="shared" si="59"/>
        <v>5.1717117413617427E-3</v>
      </c>
      <c r="D962" s="5">
        <f t="shared" si="60"/>
        <v>7.4840415550797706E-3</v>
      </c>
      <c r="E962" s="5">
        <f t="shared" si="61"/>
        <v>8.3723728135645086E-3</v>
      </c>
      <c r="F962" s="5">
        <f t="shared" si="62"/>
        <v>7.5432063592198381E-3</v>
      </c>
    </row>
    <row r="963" spans="1:6" hidden="1" outlineLevel="1" x14ac:dyDescent="0.3">
      <c r="A963" s="3">
        <v>37953</v>
      </c>
      <c r="B963" s="15">
        <v>2.791231554501485E-3</v>
      </c>
      <c r="C963" s="5">
        <f t="shared" si="59"/>
        <v>9.1059062335724084E-3</v>
      </c>
      <c r="D963" s="5">
        <f t="shared" si="60"/>
        <v>7.6616595842054439E-3</v>
      </c>
      <c r="E963" s="5">
        <f t="shared" si="61"/>
        <v>8.4074084902371303E-3</v>
      </c>
      <c r="F963" s="5">
        <f t="shared" si="62"/>
        <v>8.279113650400129E-3</v>
      </c>
    </row>
    <row r="964" spans="1:6" hidden="1" outlineLevel="1" x14ac:dyDescent="0.3">
      <c r="A964" s="3">
        <v>37956</v>
      </c>
      <c r="B964" s="15">
        <v>5.6933215393148986E-3</v>
      </c>
      <c r="C964" s="5">
        <f t="shared" ref="C964:C1027" si="63">B963</f>
        <v>2.791231554501485E-3</v>
      </c>
      <c r="D964" s="5">
        <f t="shared" si="60"/>
        <v>6.2133941487917382E-3</v>
      </c>
      <c r="E964" s="5">
        <f t="shared" si="61"/>
        <v>8.1839622990291915E-3</v>
      </c>
      <c r="F964" s="5">
        <f t="shared" si="62"/>
        <v>6.5101148517972846E-3</v>
      </c>
    </row>
    <row r="965" spans="1:6" hidden="1" outlineLevel="1" x14ac:dyDescent="0.3">
      <c r="A965" s="3">
        <v>37957</v>
      </c>
      <c r="B965" s="15">
        <v>5.6170051069269686E-3</v>
      </c>
      <c r="C965" s="5">
        <f t="shared" si="63"/>
        <v>5.6933215393148986E-3</v>
      </c>
      <c r="D965" s="5">
        <f t="shared" si="60"/>
        <v>6.4952819215561728E-3</v>
      </c>
      <c r="E965" s="5">
        <f t="shared" si="61"/>
        <v>8.072439563042608E-3</v>
      </c>
      <c r="F965" s="5">
        <f t="shared" si="62"/>
        <v>7.0840224394045775E-3</v>
      </c>
    </row>
    <row r="966" spans="1:6" hidden="1" outlineLevel="1" x14ac:dyDescent="0.3">
      <c r="A966" s="3">
        <v>37958</v>
      </c>
      <c r="B966" s="15">
        <v>1.1781244832554039E-2</v>
      </c>
      <c r="C966" s="5">
        <f t="shared" si="63"/>
        <v>5.6170051069269686E-3</v>
      </c>
      <c r="D966" s="5">
        <f t="shared" si="60"/>
        <v>5.6758352351355002E-3</v>
      </c>
      <c r="E966" s="5">
        <f t="shared" si="61"/>
        <v>7.9055670652902945E-3</v>
      </c>
      <c r="F966" s="5">
        <f t="shared" si="62"/>
        <v>6.6434919117884881E-3</v>
      </c>
    </row>
    <row r="967" spans="1:6" hidden="1" outlineLevel="1" x14ac:dyDescent="0.3">
      <c r="A967" s="3">
        <v>37959</v>
      </c>
      <c r="B967" s="15">
        <v>1.2842995476942677E-2</v>
      </c>
      <c r="C967" s="5">
        <f t="shared" si="63"/>
        <v>1.1781244832554039E-2</v>
      </c>
      <c r="D967" s="5">
        <f t="shared" si="60"/>
        <v>6.9977418533739592E-3</v>
      </c>
      <c r="E967" s="5">
        <f t="shared" si="61"/>
        <v>8.1285692434040126E-3</v>
      </c>
      <c r="F967" s="5">
        <f t="shared" si="62"/>
        <v>8.3290646780987097E-3</v>
      </c>
    </row>
    <row r="968" spans="1:6" hidden="1" outlineLevel="1" x14ac:dyDescent="0.3">
      <c r="A968" s="3">
        <v>37960</v>
      </c>
      <c r="B968" s="15">
        <v>5.9317441138830463E-3</v>
      </c>
      <c r="C968" s="5">
        <f t="shared" si="63"/>
        <v>1.2842995476942677E-2</v>
      </c>
      <c r="D968" s="5">
        <f t="shared" ref="D968:D1031" si="64">AVERAGE(B963:B967)</f>
        <v>7.7451597020480141E-3</v>
      </c>
      <c r="E968" s="5">
        <f t="shared" si="61"/>
        <v>8.3997345529125012E-3</v>
      </c>
      <c r="F968" s="5">
        <f t="shared" si="62"/>
        <v>8.9269323855683137E-3</v>
      </c>
    </row>
    <row r="969" spans="1:6" hidden="1" outlineLevel="1" x14ac:dyDescent="0.3">
      <c r="A969" s="3">
        <v>37963</v>
      </c>
      <c r="B969" s="15">
        <v>7.5624063061697959E-3</v>
      </c>
      <c r="C969" s="5">
        <f t="shared" si="63"/>
        <v>5.9317441138830463E-3</v>
      </c>
      <c r="D969" s="5">
        <f t="shared" si="64"/>
        <v>8.3732622139243255E-3</v>
      </c>
      <c r="E969" s="5">
        <f t="shared" si="61"/>
        <v>8.4167200168202734E-3</v>
      </c>
      <c r="F969" s="5">
        <f t="shared" si="62"/>
        <v>8.0931673323772057E-3</v>
      </c>
    </row>
    <row r="970" spans="1:6" hidden="1" outlineLevel="1" x14ac:dyDescent="0.3">
      <c r="A970" s="3">
        <v>37964</v>
      </c>
      <c r="B970" s="15">
        <v>9.8882914107649017E-3</v>
      </c>
      <c r="C970" s="5">
        <f t="shared" si="63"/>
        <v>7.5624063061697959E-3</v>
      </c>
      <c r="D970" s="5">
        <f t="shared" si="64"/>
        <v>8.7470791672953057E-3</v>
      </c>
      <c r="E970" s="5">
        <f t="shared" si="61"/>
        <v>8.2124366816410544E-3</v>
      </c>
      <c r="F970" s="5">
        <f t="shared" si="62"/>
        <v>8.4754825760225225E-3</v>
      </c>
    </row>
    <row r="971" spans="1:6" hidden="1" outlineLevel="1" x14ac:dyDescent="0.3">
      <c r="A971" s="3">
        <v>37965</v>
      </c>
      <c r="B971" s="15">
        <v>9.607603997414926E-3</v>
      </c>
      <c r="C971" s="5">
        <f t="shared" si="63"/>
        <v>9.8882914107649017E-3</v>
      </c>
      <c r="D971" s="5">
        <f t="shared" si="64"/>
        <v>9.6013364280628927E-3</v>
      </c>
      <c r="E971" s="5">
        <f t="shared" si="61"/>
        <v>8.3753992475275145E-3</v>
      </c>
      <c r="F971" s="5">
        <f t="shared" si="62"/>
        <v>9.2989957782862176E-3</v>
      </c>
    </row>
    <row r="972" spans="1:6" hidden="1" outlineLevel="1" x14ac:dyDescent="0.3">
      <c r="A972" s="3">
        <v>37966</v>
      </c>
      <c r="B972" s="15">
        <v>1.0285475435421677E-2</v>
      </c>
      <c r="C972" s="5">
        <f t="shared" si="63"/>
        <v>9.607603997414926E-3</v>
      </c>
      <c r="D972" s="5">
        <f t="shared" si="64"/>
        <v>9.16660826103507E-3</v>
      </c>
      <c r="E972" s="5">
        <f t="shared" si="61"/>
        <v>8.5040559913404108E-3</v>
      </c>
      <c r="F972" s="5">
        <f t="shared" si="62"/>
        <v>9.087695940794692E-3</v>
      </c>
    </row>
    <row r="973" spans="1:6" hidden="1" outlineLevel="1" x14ac:dyDescent="0.3">
      <c r="A973" s="3">
        <v>37967</v>
      </c>
      <c r="B973" s="15">
        <v>6.9326729706524837E-3</v>
      </c>
      <c r="C973" s="5">
        <f t="shared" si="63"/>
        <v>1.0285475435421677E-2</v>
      </c>
      <c r="D973" s="5">
        <f t="shared" si="64"/>
        <v>8.6551042527308695E-3</v>
      </c>
      <c r="E973" s="5">
        <f t="shared" si="61"/>
        <v>8.6236760226531938E-3</v>
      </c>
      <c r="F973" s="5">
        <f t="shared" si="62"/>
        <v>8.9949404068340698E-3</v>
      </c>
    </row>
    <row r="974" spans="1:6" hidden="1" outlineLevel="1" x14ac:dyDescent="0.3">
      <c r="A974" s="3">
        <v>37970</v>
      </c>
      <c r="B974" s="15">
        <v>1.9363054950224855E-2</v>
      </c>
      <c r="C974" s="5">
        <f t="shared" si="63"/>
        <v>6.9326729706524837E-3</v>
      </c>
      <c r="D974" s="5">
        <f t="shared" si="64"/>
        <v>8.8552900240847568E-3</v>
      </c>
      <c r="E974" s="5">
        <f t="shared" si="61"/>
        <v>8.6178656489822401E-3</v>
      </c>
      <c r="F974" s="5">
        <f t="shared" si="62"/>
        <v>8.5379194947544246E-3</v>
      </c>
    </row>
    <row r="975" spans="1:6" hidden="1" outlineLevel="1" x14ac:dyDescent="0.3">
      <c r="A975" s="3">
        <v>37971</v>
      </c>
      <c r="B975" s="15">
        <v>1.2184943647036692E-2</v>
      </c>
      <c r="C975" s="5">
        <f t="shared" si="63"/>
        <v>1.9363054950224855E-2</v>
      </c>
      <c r="D975" s="5">
        <f t="shared" si="64"/>
        <v>1.1215419752895769E-2</v>
      </c>
      <c r="E975" s="5">
        <f t="shared" si="61"/>
        <v>9.106295375231872E-3</v>
      </c>
      <c r="F975" s="5">
        <f t="shared" si="62"/>
        <v>1.1806006892282625E-2</v>
      </c>
    </row>
    <row r="976" spans="1:6" hidden="1" outlineLevel="1" x14ac:dyDescent="0.3">
      <c r="A976" s="3">
        <v>37972</v>
      </c>
      <c r="B976" s="15">
        <v>8.9212239693645425E-3</v>
      </c>
      <c r="C976" s="5">
        <f t="shared" si="63"/>
        <v>1.2184943647036692E-2</v>
      </c>
      <c r="D976" s="5">
        <f t="shared" si="64"/>
        <v>1.1674750200150127E-2</v>
      </c>
      <c r="E976" s="5">
        <f t="shared" si="61"/>
        <v>9.393051820116266E-3</v>
      </c>
      <c r="F976" s="5">
        <f t="shared" si="62"/>
        <v>1.0926829491837204E-2</v>
      </c>
    </row>
    <row r="977" spans="1:6" hidden="1" outlineLevel="1" x14ac:dyDescent="0.3">
      <c r="A977" s="3">
        <v>37973</v>
      </c>
      <c r="B977" s="15">
        <v>8.1296768598769029E-3</v>
      </c>
      <c r="C977" s="5">
        <f t="shared" si="63"/>
        <v>8.9212239693645425E-3</v>
      </c>
      <c r="D977" s="5">
        <f t="shared" si="64"/>
        <v>1.1537474194540048E-2</v>
      </c>
      <c r="E977" s="5">
        <f t="shared" si="61"/>
        <v>9.2104989094460264E-3</v>
      </c>
      <c r="F977" s="5">
        <f t="shared" si="62"/>
        <v>1.0277416189735265E-2</v>
      </c>
    </row>
    <row r="978" spans="1:6" hidden="1" outlineLevel="1" x14ac:dyDescent="0.3">
      <c r="A978" s="3">
        <v>37974</v>
      </c>
      <c r="B978" s="15">
        <v>8.9985867481613899E-3</v>
      </c>
      <c r="C978" s="5">
        <f t="shared" si="63"/>
        <v>8.1296768598769029E-3</v>
      </c>
      <c r="D978" s="5">
        <f t="shared" si="64"/>
        <v>1.1106314479431095E-2</v>
      </c>
      <c r="E978" s="5">
        <f t="shared" si="61"/>
        <v>8.9532364465954688E-3</v>
      </c>
      <c r="F978" s="5">
        <f t="shared" si="62"/>
        <v>9.8745976117805001E-3</v>
      </c>
    </row>
    <row r="979" spans="1:6" hidden="1" outlineLevel="1" x14ac:dyDescent="0.3">
      <c r="A979" s="3">
        <v>37977</v>
      </c>
      <c r="B979" s="15">
        <v>5.3918390564031042E-3</v>
      </c>
      <c r="C979" s="5">
        <f t="shared" si="63"/>
        <v>8.9985867481613899E-3</v>
      </c>
      <c r="D979" s="5">
        <f t="shared" si="64"/>
        <v>1.1519497234932877E-2</v>
      </c>
      <c r="E979" s="5">
        <f t="shared" si="61"/>
        <v>8.7753451330992056E-3</v>
      </c>
      <c r="F979" s="5">
        <f t="shared" si="62"/>
        <v>1.015810913307091E-2</v>
      </c>
    </row>
    <row r="980" spans="1:6" hidden="1" outlineLevel="1" x14ac:dyDescent="0.3">
      <c r="A980" s="3">
        <v>37978</v>
      </c>
      <c r="B980" s="15">
        <v>5.8357505751386665E-3</v>
      </c>
      <c r="C980" s="5">
        <f t="shared" si="63"/>
        <v>5.3918390564031042E-3</v>
      </c>
      <c r="D980" s="5">
        <f t="shared" si="64"/>
        <v>8.7252540561685264E-3</v>
      </c>
      <c r="E980" s="5">
        <f t="shared" si="61"/>
        <v>8.6468916316655275E-3</v>
      </c>
      <c r="F980" s="5">
        <f t="shared" si="62"/>
        <v>8.2337529626163967E-3</v>
      </c>
    </row>
    <row r="981" spans="1:6" hidden="1" outlineLevel="1" x14ac:dyDescent="0.3">
      <c r="A981" s="3">
        <v>37979</v>
      </c>
      <c r="B981" s="15">
        <v>2.0835594616095024E-3</v>
      </c>
      <c r="C981" s="5">
        <f t="shared" si="63"/>
        <v>5.8357505751386665E-3</v>
      </c>
      <c r="D981" s="5">
        <f t="shared" si="64"/>
        <v>7.4554154417889222E-3</v>
      </c>
      <c r="E981" s="5">
        <f t="shared" si="61"/>
        <v>8.4561276245550109E-3</v>
      </c>
      <c r="F981" s="5">
        <f t="shared" si="62"/>
        <v>7.6623057416330045E-3</v>
      </c>
    </row>
    <row r="982" spans="1:6" hidden="1" outlineLevel="1" x14ac:dyDescent="0.3">
      <c r="A982" s="3">
        <v>37981</v>
      </c>
      <c r="B982" s="15">
        <v>2.1636175787655911E-3</v>
      </c>
      <c r="C982" s="5">
        <f t="shared" si="63"/>
        <v>2.0835594616095024E-3</v>
      </c>
      <c r="D982" s="5">
        <f t="shared" si="64"/>
        <v>6.0878825402379128E-3</v>
      </c>
      <c r="E982" s="5">
        <f t="shared" si="61"/>
        <v>8.3561129330148656E-3</v>
      </c>
      <c r="F982" s="5">
        <f t="shared" si="62"/>
        <v>6.3849717412058117E-3</v>
      </c>
    </row>
    <row r="983" spans="1:6" hidden="1" outlineLevel="1" x14ac:dyDescent="0.3">
      <c r="A983" s="3">
        <v>37984</v>
      </c>
      <c r="B983" s="15">
        <v>6.1172177396712924E-3</v>
      </c>
      <c r="C983" s="5">
        <f t="shared" si="63"/>
        <v>2.1636175787655911E-3</v>
      </c>
      <c r="D983" s="5">
        <f t="shared" si="64"/>
        <v>4.8946706840156508E-3</v>
      </c>
      <c r="E983" s="5">
        <f t="shared" si="61"/>
        <v>8.0129028893664682E-3</v>
      </c>
      <c r="F983" s="5">
        <f t="shared" si="62"/>
        <v>5.7463060673457467E-3</v>
      </c>
    </row>
    <row r="984" spans="1:6" hidden="1" outlineLevel="1" x14ac:dyDescent="0.3">
      <c r="A984" s="3">
        <v>37985</v>
      </c>
      <c r="B984" s="15">
        <v>4.1099066656594763E-3</v>
      </c>
      <c r="C984" s="5">
        <f t="shared" si="63"/>
        <v>6.1172177396712924E-3</v>
      </c>
      <c r="D984" s="5">
        <f t="shared" si="64"/>
        <v>4.3183968823176308E-3</v>
      </c>
      <c r="E984" s="5">
        <f t="shared" si="61"/>
        <v>8.0558804347441761E-3</v>
      </c>
      <c r="F984" s="5">
        <f t="shared" si="62"/>
        <v>6.1374474026083814E-3</v>
      </c>
    </row>
    <row r="985" spans="1:6" hidden="1" outlineLevel="1" x14ac:dyDescent="0.3">
      <c r="A985" s="3">
        <v>37986</v>
      </c>
      <c r="B985" s="15">
        <v>8.2059688810974668E-3</v>
      </c>
      <c r="C985" s="5">
        <f t="shared" si="63"/>
        <v>4.1099066656594763E-3</v>
      </c>
      <c r="D985" s="5">
        <f t="shared" si="64"/>
        <v>4.0620104041689063E-3</v>
      </c>
      <c r="E985" s="5">
        <f t="shared" ref="E985:E1048" si="65">AVERAGE(B963:B984)</f>
        <v>7.828789545293589E-3</v>
      </c>
      <c r="F985" s="5">
        <f t="shared" ref="F985:F1048" si="66">C985*$J$3+D985*$I$3+E985*$H$3+$K$3</f>
        <v>5.6255429384603362E-3</v>
      </c>
    </row>
    <row r="986" spans="1:6" hidden="1" outlineLevel="1" x14ac:dyDescent="0.3">
      <c r="A986" s="3">
        <v>37988</v>
      </c>
      <c r="B986" s="15">
        <v>9.0707444360669832E-3</v>
      </c>
      <c r="C986" s="5">
        <f t="shared" si="63"/>
        <v>8.2059688810974668E-3</v>
      </c>
      <c r="D986" s="5">
        <f t="shared" si="64"/>
        <v>4.536054065360666E-3</v>
      </c>
      <c r="E986" s="5">
        <f t="shared" si="65"/>
        <v>8.0749139692297689E-3</v>
      </c>
      <c r="F986" s="5">
        <f t="shared" si="66"/>
        <v>6.5855806262411724E-3</v>
      </c>
    </row>
    <row r="987" spans="1:6" hidden="1" outlineLevel="1" x14ac:dyDescent="0.3">
      <c r="A987" s="3">
        <v>37991</v>
      </c>
      <c r="B987" s="15">
        <v>6.4613069367984687E-3</v>
      </c>
      <c r="C987" s="5">
        <f t="shared" si="63"/>
        <v>9.0707444360669832E-3</v>
      </c>
      <c r="D987" s="5">
        <f t="shared" si="64"/>
        <v>5.9334910602521617E-3</v>
      </c>
      <c r="E987" s="5">
        <f t="shared" si="65"/>
        <v>8.2284331918094089E-3</v>
      </c>
      <c r="F987" s="5">
        <f t="shared" si="66"/>
        <v>7.4197591918365741E-3</v>
      </c>
    </row>
    <row r="988" spans="1:6" hidden="1" outlineLevel="1" x14ac:dyDescent="0.3">
      <c r="A988" s="3">
        <v>37992</v>
      </c>
      <c r="B988" s="15">
        <v>5.6395139879642031E-3</v>
      </c>
      <c r="C988" s="5">
        <f t="shared" si="63"/>
        <v>6.4613069367984687E-3</v>
      </c>
      <c r="D988" s="5">
        <f t="shared" si="64"/>
        <v>6.7930289318587382E-3</v>
      </c>
      <c r="E988" s="5">
        <f t="shared" si="65"/>
        <v>8.2668105477126611E-3</v>
      </c>
      <c r="F988" s="5">
        <f t="shared" si="66"/>
        <v>7.4031500396020758E-3</v>
      </c>
    </row>
    <row r="989" spans="1:6" hidden="1" outlineLevel="1" x14ac:dyDescent="0.3">
      <c r="A989" s="3">
        <v>37993</v>
      </c>
      <c r="B989" s="15">
        <v>6.8177634055301348E-3</v>
      </c>
      <c r="C989" s="5">
        <f t="shared" si="63"/>
        <v>5.6395139879642031E-3</v>
      </c>
      <c r="D989" s="5">
        <f t="shared" si="64"/>
        <v>6.6974881815173191E-3</v>
      </c>
      <c r="E989" s="5">
        <f t="shared" si="65"/>
        <v>7.9876409638676687E-3</v>
      </c>
      <c r="F989" s="5">
        <f t="shared" si="66"/>
        <v>7.145062556960971E-3</v>
      </c>
    </row>
    <row r="990" spans="1:6" hidden="1" outlineLevel="1" x14ac:dyDescent="0.3">
      <c r="A990" s="3">
        <v>37994</v>
      </c>
      <c r="B990" s="15">
        <v>4.4131286941264634E-3</v>
      </c>
      <c r="C990" s="5">
        <f t="shared" si="63"/>
        <v>6.8177634055301348E-3</v>
      </c>
      <c r="D990" s="5">
        <f t="shared" si="64"/>
        <v>7.2390595294914515E-3</v>
      </c>
      <c r="E990" s="5">
        <f t="shared" si="65"/>
        <v>7.7137667788034596E-3</v>
      </c>
      <c r="F990" s="5">
        <f t="shared" si="66"/>
        <v>7.5115413371848547E-3</v>
      </c>
    </row>
    <row r="991" spans="1:6" hidden="1" outlineLevel="1" x14ac:dyDescent="0.3">
      <c r="A991" s="3">
        <v>37995</v>
      </c>
      <c r="B991" s="15">
        <v>8.3380988482419736E-3</v>
      </c>
      <c r="C991" s="5">
        <f t="shared" si="63"/>
        <v>4.4131286941264634E-3</v>
      </c>
      <c r="D991" s="5">
        <f t="shared" si="64"/>
        <v>6.4804914920972515E-3</v>
      </c>
      <c r="E991" s="5">
        <f t="shared" si="65"/>
        <v>7.644738805178161E-3</v>
      </c>
      <c r="F991" s="5">
        <f t="shared" si="66"/>
        <v>6.746280679670499E-3</v>
      </c>
    </row>
    <row r="992" spans="1:6" hidden="1" outlineLevel="1" x14ac:dyDescent="0.3">
      <c r="A992" s="3">
        <v>37998</v>
      </c>
      <c r="B992" s="15">
        <v>5.1390647297101279E-3</v>
      </c>
      <c r="C992" s="5">
        <f t="shared" si="63"/>
        <v>8.3380988482419736E-3</v>
      </c>
      <c r="D992" s="5">
        <f t="shared" si="64"/>
        <v>6.3339623745322484E-3</v>
      </c>
      <c r="E992" s="5">
        <f t="shared" si="65"/>
        <v>7.6799975570905317E-3</v>
      </c>
      <c r="F992" s="5">
        <f t="shared" si="66"/>
        <v>7.3301707273704438E-3</v>
      </c>
    </row>
    <row r="993" spans="1:6" hidden="1" outlineLevel="1" x14ac:dyDescent="0.3">
      <c r="A993" s="3">
        <v>37999</v>
      </c>
      <c r="B993" s="15">
        <v>1.1264703231857961E-2</v>
      </c>
      <c r="C993" s="5">
        <f t="shared" si="63"/>
        <v>5.1390647297101279E-3</v>
      </c>
      <c r="D993" s="5">
        <f t="shared" si="64"/>
        <v>6.0695139331145807E-3</v>
      </c>
      <c r="E993" s="5">
        <f t="shared" si="65"/>
        <v>7.4641236170425876E-3</v>
      </c>
      <c r="F993" s="5">
        <f t="shared" si="66"/>
        <v>6.6227979989105616E-3</v>
      </c>
    </row>
    <row r="994" spans="1:6" hidden="1" outlineLevel="1" x14ac:dyDescent="0.3">
      <c r="A994" s="3">
        <v>38000</v>
      </c>
      <c r="B994" s="15">
        <v>3.2383598575060324E-3</v>
      </c>
      <c r="C994" s="5">
        <f t="shared" si="63"/>
        <v>1.1264703231857961E-2</v>
      </c>
      <c r="D994" s="5">
        <f t="shared" si="64"/>
        <v>7.1945517818933326E-3</v>
      </c>
      <c r="E994" s="5">
        <f t="shared" si="65"/>
        <v>7.5394463095172703E-3</v>
      </c>
      <c r="F994" s="5">
        <f t="shared" si="66"/>
        <v>8.1686587997898633E-3</v>
      </c>
    </row>
    <row r="995" spans="1:6" hidden="1" outlineLevel="1" x14ac:dyDescent="0.3">
      <c r="A995" s="3">
        <v>38001</v>
      </c>
      <c r="B995" s="15">
        <v>1.1136509192282663E-2</v>
      </c>
      <c r="C995" s="5">
        <f t="shared" si="63"/>
        <v>3.2383598575060324E-3</v>
      </c>
      <c r="D995" s="5">
        <f t="shared" si="64"/>
        <v>6.4786710722885112E-3</v>
      </c>
      <c r="E995" s="5">
        <f t="shared" si="65"/>
        <v>7.2191228741574683E-3</v>
      </c>
      <c r="F995" s="5">
        <f t="shared" si="66"/>
        <v>6.4323983169202632E-3</v>
      </c>
    </row>
    <row r="996" spans="1:6" hidden="1" outlineLevel="1" x14ac:dyDescent="0.3">
      <c r="A996" s="3">
        <v>38002</v>
      </c>
      <c r="B996" s="15">
        <v>5.3675387232131697E-3</v>
      </c>
      <c r="C996" s="5">
        <f t="shared" si="63"/>
        <v>1.1136509192282663E-2</v>
      </c>
      <c r="D996" s="5">
        <f t="shared" si="64"/>
        <v>7.8233471719197506E-3</v>
      </c>
      <c r="E996" s="5">
        <f t="shared" si="65"/>
        <v>7.410206338777022E-3</v>
      </c>
      <c r="F996" s="5">
        <f t="shared" si="66"/>
        <v>8.4030668418577942E-3</v>
      </c>
    </row>
    <row r="997" spans="1:6" hidden="1" outlineLevel="1" x14ac:dyDescent="0.3">
      <c r="A997" s="3">
        <v>38006</v>
      </c>
      <c r="B997" s="15">
        <v>5.3228891832243419E-3</v>
      </c>
      <c r="C997" s="5">
        <f t="shared" si="63"/>
        <v>5.3675387232131697E-3</v>
      </c>
      <c r="D997" s="5">
        <f t="shared" si="64"/>
        <v>7.2292351469139902E-3</v>
      </c>
      <c r="E997" s="5">
        <f t="shared" si="65"/>
        <v>6.7740465102764909E-3</v>
      </c>
      <c r="F997" s="5">
        <f t="shared" si="66"/>
        <v>7.0028534621198752E-3</v>
      </c>
    </row>
    <row r="998" spans="1:6" hidden="1" outlineLevel="1" x14ac:dyDescent="0.3">
      <c r="A998" s="3">
        <v>38007</v>
      </c>
      <c r="B998" s="15">
        <v>9.788786061842766E-3</v>
      </c>
      <c r="C998" s="5">
        <f t="shared" si="63"/>
        <v>5.3228891832243419E-3</v>
      </c>
      <c r="D998" s="5">
        <f t="shared" si="64"/>
        <v>7.2660000376168331E-3</v>
      </c>
      <c r="E998" s="5">
        <f t="shared" si="65"/>
        <v>6.462134943739567E-3</v>
      </c>
      <c r="F998" s="5">
        <f t="shared" si="66"/>
        <v>6.9240275443767131E-3</v>
      </c>
    </row>
    <row r="999" spans="1:6" hidden="1" outlineLevel="1" x14ac:dyDescent="0.3">
      <c r="A999" s="3">
        <v>38008</v>
      </c>
      <c r="B999" s="15">
        <v>9.1102968937093309E-3</v>
      </c>
      <c r="C999" s="5">
        <f t="shared" si="63"/>
        <v>9.788786061842766E-3</v>
      </c>
      <c r="D999" s="5">
        <f t="shared" si="64"/>
        <v>6.9708166036137956E-3</v>
      </c>
      <c r="E999" s="5">
        <f t="shared" si="65"/>
        <v>6.5015695843067597E-3</v>
      </c>
      <c r="F999" s="5">
        <f t="shared" si="66"/>
        <v>7.5285213656869597E-3</v>
      </c>
    </row>
    <row r="1000" spans="1:6" hidden="1" outlineLevel="1" x14ac:dyDescent="0.3">
      <c r="A1000" s="3">
        <v>38009</v>
      </c>
      <c r="B1000" s="15">
        <v>5.9558231802060982E-3</v>
      </c>
      <c r="C1000" s="5">
        <f t="shared" si="63"/>
        <v>9.1102968937093309E-3</v>
      </c>
      <c r="D1000" s="5">
        <f t="shared" si="64"/>
        <v>8.1452040108544559E-3</v>
      </c>
      <c r="E1000" s="5">
        <f t="shared" si="65"/>
        <v>6.5461432222082335E-3</v>
      </c>
      <c r="F1000" s="5">
        <f t="shared" si="66"/>
        <v>7.9757373365926532E-3</v>
      </c>
    </row>
    <row r="1001" spans="1:6" hidden="1" outlineLevel="1" x14ac:dyDescent="0.3">
      <c r="A1001" s="3">
        <v>38012</v>
      </c>
      <c r="B1001" s="15">
        <v>9.580553066478547E-3</v>
      </c>
      <c r="C1001" s="5">
        <f t="shared" si="63"/>
        <v>5.9558231802060982E-3</v>
      </c>
      <c r="D1001" s="5">
        <f t="shared" si="64"/>
        <v>7.1090668084391418E-3</v>
      </c>
      <c r="E1001" s="5">
        <f t="shared" si="65"/>
        <v>6.4078357873011728E-3</v>
      </c>
      <c r="F1001" s="5">
        <f t="shared" si="66"/>
        <v>6.9392233026645059E-3</v>
      </c>
    </row>
    <row r="1002" spans="1:6" hidden="1" outlineLevel="1" x14ac:dyDescent="0.3">
      <c r="A1002" s="3">
        <v>38013</v>
      </c>
      <c r="B1002" s="15">
        <v>4.4763769045854359E-3</v>
      </c>
      <c r="C1002" s="5">
        <f t="shared" si="63"/>
        <v>9.580553066478547E-3</v>
      </c>
      <c r="D1002" s="5">
        <f t="shared" si="64"/>
        <v>7.9516696770922154E-3</v>
      </c>
      <c r="E1002" s="5">
        <f t="shared" si="65"/>
        <v>6.5982318786682393E-3</v>
      </c>
      <c r="F1002" s="5">
        <f t="shared" si="66"/>
        <v>7.9775452551860207E-3</v>
      </c>
    </row>
    <row r="1003" spans="1:6" hidden="1" outlineLevel="1" x14ac:dyDescent="0.3">
      <c r="A1003" s="3">
        <v>38014</v>
      </c>
      <c r="B1003" s="15">
        <v>1.42047001709625E-2</v>
      </c>
      <c r="C1003" s="5">
        <f t="shared" si="63"/>
        <v>4.4763769045854359E-3</v>
      </c>
      <c r="D1003" s="5">
        <f t="shared" si="64"/>
        <v>7.7823672213644364E-3</v>
      </c>
      <c r="E1003" s="5">
        <f t="shared" si="65"/>
        <v>6.5364421663703653E-3</v>
      </c>
      <c r="F1003" s="5">
        <f t="shared" si="66"/>
        <v>7.0465472104347549E-3</v>
      </c>
    </row>
    <row r="1004" spans="1:6" hidden="1" outlineLevel="1" x14ac:dyDescent="0.3">
      <c r="A1004" s="3">
        <v>38015</v>
      </c>
      <c r="B1004" s="15">
        <v>1.5291133201740605E-2</v>
      </c>
      <c r="C1004" s="5">
        <f t="shared" si="63"/>
        <v>1.42047001709625E-2</v>
      </c>
      <c r="D1004" s="5">
        <f t="shared" si="64"/>
        <v>8.665550043188381E-3</v>
      </c>
      <c r="E1004" s="5">
        <f t="shared" si="65"/>
        <v>7.0874031077045926E-3</v>
      </c>
      <c r="F1004" s="5">
        <f t="shared" si="66"/>
        <v>9.2044006162965691E-3</v>
      </c>
    </row>
    <row r="1005" spans="1:6" hidden="1" outlineLevel="1" x14ac:dyDescent="0.3">
      <c r="A1005" s="3">
        <v>38016</v>
      </c>
      <c r="B1005" s="15">
        <v>7.0730034440569392E-3</v>
      </c>
      <c r="C1005" s="5">
        <f t="shared" si="63"/>
        <v>1.5291133201740605E-2</v>
      </c>
      <c r="D1005" s="5">
        <f t="shared" si="64"/>
        <v>9.9017173047946383E-3</v>
      </c>
      <c r="E1005" s="5">
        <f t="shared" si="65"/>
        <v>7.6841083632943653E-3</v>
      </c>
      <c r="F1005" s="5">
        <f t="shared" si="66"/>
        <v>1.0125810285365024E-2</v>
      </c>
    </row>
    <row r="1006" spans="1:6" hidden="1" outlineLevel="1" x14ac:dyDescent="0.3">
      <c r="A1006" s="3">
        <v>38019</v>
      </c>
      <c r="B1006" s="15">
        <v>1.0181590186567004E-2</v>
      </c>
      <c r="C1006" s="5">
        <f t="shared" si="63"/>
        <v>7.0730034440569392E-3</v>
      </c>
      <c r="D1006" s="5">
        <f t="shared" si="64"/>
        <v>1.0125153357564805E-2</v>
      </c>
      <c r="E1006" s="5">
        <f t="shared" si="65"/>
        <v>7.7275531680391692E-3</v>
      </c>
      <c r="F1006" s="5">
        <f t="shared" si="66"/>
        <v>8.8978430954887028E-3</v>
      </c>
    </row>
    <row r="1007" spans="1:6" hidden="1" outlineLevel="1" x14ac:dyDescent="0.3">
      <c r="A1007" s="3">
        <v>38020</v>
      </c>
      <c r="B1007" s="15">
        <v>3.0217260977664019E-3</v>
      </c>
      <c r="C1007" s="5">
        <f t="shared" si="63"/>
        <v>1.0181590186567004E-2</v>
      </c>
      <c r="D1007" s="5">
        <f t="shared" si="64"/>
        <v>1.0245360781582497E-2</v>
      </c>
      <c r="E1007" s="5">
        <f t="shared" si="65"/>
        <v>8.0035387826258748E-3</v>
      </c>
      <c r="F1007" s="5">
        <f t="shared" si="66"/>
        <v>9.5404957242180965E-3</v>
      </c>
    </row>
    <row r="1008" spans="1:6" hidden="1" outlineLevel="1" x14ac:dyDescent="0.3">
      <c r="A1008" s="3">
        <v>38021</v>
      </c>
      <c r="B1008" s="15">
        <v>1.0080365158971148E-2</v>
      </c>
      <c r="C1008" s="5">
        <f t="shared" si="63"/>
        <v>3.0217260977664019E-3</v>
      </c>
      <c r="D1008" s="5">
        <f t="shared" si="64"/>
        <v>9.9544306202186891E-3</v>
      </c>
      <c r="E1008" s="5">
        <f t="shared" si="65"/>
        <v>7.7678913833835539E-3</v>
      </c>
      <c r="F1008" s="5">
        <f t="shared" si="66"/>
        <v>8.1674001922480005E-3</v>
      </c>
    </row>
    <row r="1009" spans="1:6" hidden="1" outlineLevel="1" x14ac:dyDescent="0.3">
      <c r="A1009" s="3">
        <v>38022</v>
      </c>
      <c r="B1009" s="15">
        <v>6.1972189595416527E-3</v>
      </c>
      <c r="C1009" s="5">
        <f t="shared" si="63"/>
        <v>1.0080365158971148E-2</v>
      </c>
      <c r="D1009" s="5">
        <f t="shared" si="64"/>
        <v>9.1295636178204201E-3</v>
      </c>
      <c r="E1009" s="5">
        <f t="shared" si="65"/>
        <v>7.8137832344246528E-3</v>
      </c>
      <c r="F1009" s="5">
        <f t="shared" si="66"/>
        <v>8.9517312789359135E-3</v>
      </c>
    </row>
    <row r="1010" spans="1:6" hidden="1" outlineLevel="1" x14ac:dyDescent="0.3">
      <c r="A1010" s="3">
        <v>38023</v>
      </c>
      <c r="B1010" s="15">
        <v>1.0132351840144951E-2</v>
      </c>
      <c r="C1010" s="5">
        <f t="shared" si="63"/>
        <v>6.1972189595416527E-3</v>
      </c>
      <c r="D1010" s="5">
        <f t="shared" si="64"/>
        <v>7.3107807693806289E-3</v>
      </c>
      <c r="E1010" s="5">
        <f t="shared" si="65"/>
        <v>7.8017792354584314E-3</v>
      </c>
      <c r="F1010" s="5">
        <f t="shared" si="66"/>
        <v>7.4683660511156522E-3</v>
      </c>
    </row>
    <row r="1011" spans="1:6" hidden="1" outlineLevel="1" x14ac:dyDescent="0.3">
      <c r="A1011" s="3">
        <v>38026</v>
      </c>
      <c r="B1011" s="15">
        <v>5.3107720926223023E-3</v>
      </c>
      <c r="C1011" s="5">
        <f t="shared" si="63"/>
        <v>1.0132351840144951E-2</v>
      </c>
      <c r="D1011" s="5">
        <f t="shared" si="64"/>
        <v>7.9226504485982313E-3</v>
      </c>
      <c r="E1011" s="5">
        <f t="shared" si="65"/>
        <v>8.0059991378302834E-3</v>
      </c>
      <c r="F1011" s="5">
        <f t="shared" si="66"/>
        <v>8.4542025061081147E-3</v>
      </c>
    </row>
    <row r="1012" spans="1:6" hidden="1" outlineLevel="1" x14ac:dyDescent="0.3">
      <c r="A1012" s="3">
        <v>38027</v>
      </c>
      <c r="B1012" s="15">
        <v>6.2206731107197089E-3</v>
      </c>
      <c r="C1012" s="5">
        <f t="shared" si="63"/>
        <v>5.3107720926223023E-3</v>
      </c>
      <c r="D1012" s="5">
        <f t="shared" si="64"/>
        <v>6.9484868298092918E-3</v>
      </c>
      <c r="E1012" s="5">
        <f t="shared" si="65"/>
        <v>7.9374995326981085E-3</v>
      </c>
      <c r="F1012" s="5">
        <f t="shared" si="66"/>
        <v>7.1936459847588303E-3</v>
      </c>
    </row>
    <row r="1013" spans="1:6" hidden="1" outlineLevel="1" x14ac:dyDescent="0.3">
      <c r="A1013" s="3">
        <v>38028</v>
      </c>
      <c r="B1013" s="15">
        <v>7.2706386397416584E-3</v>
      </c>
      <c r="C1013" s="5">
        <f t="shared" si="63"/>
        <v>6.2206731107197089E-3</v>
      </c>
      <c r="D1013" s="5">
        <f t="shared" si="64"/>
        <v>7.5882762323999532E-3</v>
      </c>
      <c r="E1013" s="5">
        <f t="shared" si="65"/>
        <v>8.0196606425432561E-3</v>
      </c>
      <c r="F1013" s="5">
        <f t="shared" si="66"/>
        <v>7.6629946489440194E-3</v>
      </c>
    </row>
    <row r="1014" spans="1:6" hidden="1" outlineLevel="1" x14ac:dyDescent="0.3">
      <c r="A1014" s="3">
        <v>38029</v>
      </c>
      <c r="B1014" s="15">
        <v>3.8844256262021413E-3</v>
      </c>
      <c r="C1014" s="5">
        <f t="shared" si="63"/>
        <v>7.2706386397416584E-3</v>
      </c>
      <c r="D1014" s="5">
        <f t="shared" si="64"/>
        <v>7.0263309285540547E-3</v>
      </c>
      <c r="E1014" s="5">
        <f t="shared" si="65"/>
        <v>7.9711397239750625E-3</v>
      </c>
      <c r="F1014" s="5">
        <f t="shared" si="66"/>
        <v>7.5599033362305206E-3</v>
      </c>
    </row>
    <row r="1015" spans="1:6" hidden="1" outlineLevel="1" x14ac:dyDescent="0.3">
      <c r="A1015" s="3">
        <v>38030</v>
      </c>
      <c r="B1015" s="15">
        <v>8.850690975914198E-3</v>
      </c>
      <c r="C1015" s="5">
        <f t="shared" si="63"/>
        <v>3.8844256262021413E-3</v>
      </c>
      <c r="D1015" s="5">
        <f t="shared" si="64"/>
        <v>6.5637722618861524E-3</v>
      </c>
      <c r="E1015" s="5">
        <f t="shared" si="65"/>
        <v>7.9141106738156077E-3</v>
      </c>
      <c r="F1015" s="5">
        <f t="shared" si="66"/>
        <v>6.7750126806869846E-3</v>
      </c>
    </row>
    <row r="1016" spans="1:6" hidden="1" outlineLevel="1" x14ac:dyDescent="0.3">
      <c r="A1016" s="3">
        <v>38034</v>
      </c>
      <c r="B1016" s="15">
        <v>6.0342897915882342E-3</v>
      </c>
      <c r="C1016" s="5">
        <f t="shared" si="63"/>
        <v>8.850690975914198E-3</v>
      </c>
      <c r="D1016" s="5">
        <f t="shared" si="64"/>
        <v>6.307440089040002E-3</v>
      </c>
      <c r="E1016" s="5">
        <f t="shared" si="65"/>
        <v>7.8043828439999822E-3</v>
      </c>
      <c r="F1016" s="5">
        <f t="shared" si="66"/>
        <v>7.4370192964159278E-3</v>
      </c>
    </row>
    <row r="1017" spans="1:6" hidden="1" outlineLevel="1" x14ac:dyDescent="0.3">
      <c r="A1017" s="3">
        <v>38035</v>
      </c>
      <c r="B1017" s="15">
        <v>4.8294307899453773E-3</v>
      </c>
      <c r="C1017" s="5">
        <f t="shared" si="63"/>
        <v>6.0342897915882342E-3</v>
      </c>
      <c r="D1017" s="5">
        <f t="shared" si="64"/>
        <v>6.4521436288331874E-3</v>
      </c>
      <c r="E1017" s="5">
        <f t="shared" si="65"/>
        <v>7.9314705682764462E-3</v>
      </c>
      <c r="F1017" s="5">
        <f t="shared" si="66"/>
        <v>7.0797067523805084E-3</v>
      </c>
    </row>
    <row r="1018" spans="1:6" hidden="1" outlineLevel="1" x14ac:dyDescent="0.3">
      <c r="A1018" s="3">
        <v>38036</v>
      </c>
      <c r="B1018" s="15">
        <v>1.3618864245867066E-2</v>
      </c>
      <c r="C1018" s="5">
        <f t="shared" si="63"/>
        <v>4.8294307899453773E-3</v>
      </c>
      <c r="D1018" s="5">
        <f t="shared" si="64"/>
        <v>6.1738951646783226E-3</v>
      </c>
      <c r="E1018" s="5">
        <f t="shared" si="65"/>
        <v>7.6447851863520244E-3</v>
      </c>
      <c r="F1018" s="5">
        <f t="shared" si="66"/>
        <v>6.671961934950928E-3</v>
      </c>
    </row>
    <row r="1019" spans="1:6" hidden="1" outlineLevel="1" x14ac:dyDescent="0.3">
      <c r="A1019" s="3">
        <v>38037</v>
      </c>
      <c r="B1019" s="15">
        <v>9.7063823466332355E-3</v>
      </c>
      <c r="C1019" s="5">
        <f t="shared" si="63"/>
        <v>1.3618864245867066E-2</v>
      </c>
      <c r="D1019" s="5">
        <f t="shared" si="64"/>
        <v>7.4435402859034019E-3</v>
      </c>
      <c r="E1019" s="5">
        <f t="shared" si="65"/>
        <v>8.0198454373817465E-3</v>
      </c>
      <c r="F1019" s="5">
        <f t="shared" si="66"/>
        <v>8.8058095344744781E-3</v>
      </c>
    </row>
    <row r="1020" spans="1:6" hidden="1" outlineLevel="1" x14ac:dyDescent="0.3">
      <c r="A1020" s="3">
        <v>38040</v>
      </c>
      <c r="B1020" s="15">
        <v>1.002103694517165E-2</v>
      </c>
      <c r="C1020" s="5">
        <f t="shared" si="63"/>
        <v>9.7063823466332355E-3</v>
      </c>
      <c r="D1020" s="5">
        <f t="shared" si="64"/>
        <v>8.6079316299896222E-3</v>
      </c>
      <c r="E1020" s="5">
        <f t="shared" si="65"/>
        <v>8.2190951266276069E-3</v>
      </c>
      <c r="F1020" s="5">
        <f t="shared" si="66"/>
        <v>8.7633907795225986E-3</v>
      </c>
    </row>
    <row r="1021" spans="1:6" hidden="1" outlineLevel="1" x14ac:dyDescent="0.3">
      <c r="A1021" s="3">
        <v>38041</v>
      </c>
      <c r="B1021" s="15">
        <v>1.0995718193633654E-2</v>
      </c>
      <c r="C1021" s="5">
        <f t="shared" si="63"/>
        <v>1.002103694517165E-2</v>
      </c>
      <c r="D1021" s="5">
        <f t="shared" si="64"/>
        <v>8.8420008238411126E-3</v>
      </c>
      <c r="E1021" s="5">
        <f t="shared" si="65"/>
        <v>8.2296519849607355E-3</v>
      </c>
      <c r="F1021" s="5">
        <f t="shared" si="66"/>
        <v>8.9265813651024425E-3</v>
      </c>
    </row>
    <row r="1022" spans="1:6" hidden="1" outlineLevel="1" x14ac:dyDescent="0.3">
      <c r="A1022" s="3">
        <v>38042</v>
      </c>
      <c r="B1022" s="15">
        <v>5.4309573827767792E-3</v>
      </c>
      <c r="C1022" s="5">
        <f t="shared" si="63"/>
        <v>1.0995718193633654E-2</v>
      </c>
      <c r="D1022" s="5">
        <f t="shared" si="64"/>
        <v>9.8342865042501965E-3</v>
      </c>
      <c r="E1022" s="5">
        <f t="shared" si="65"/>
        <v>8.3153529531391143E-3</v>
      </c>
      <c r="F1022" s="5">
        <f t="shared" si="66"/>
        <v>9.5712711492868755E-3</v>
      </c>
    </row>
    <row r="1023" spans="1:6" hidden="1" outlineLevel="1" x14ac:dyDescent="0.3">
      <c r="A1023" s="3">
        <v>38043</v>
      </c>
      <c r="B1023" s="15">
        <v>7.4591920128936288E-3</v>
      </c>
      <c r="C1023" s="5">
        <f t="shared" si="63"/>
        <v>5.4309573827767792E-3</v>
      </c>
      <c r="D1023" s="5">
        <f t="shared" si="64"/>
        <v>9.9545918228164769E-3</v>
      </c>
      <c r="E1023" s="5">
        <f t="shared" si="65"/>
        <v>8.2914954168923274E-3</v>
      </c>
      <c r="F1023" s="5">
        <f t="shared" si="66"/>
        <v>8.7102459893656295E-3</v>
      </c>
    </row>
    <row r="1024" spans="1:6" hidden="1" outlineLevel="1" x14ac:dyDescent="0.3">
      <c r="A1024" s="3">
        <v>38044</v>
      </c>
      <c r="B1024" s="15">
        <v>5.33196417678333E-3</v>
      </c>
      <c r="C1024" s="5">
        <f t="shared" si="63"/>
        <v>7.4591920128936288E-3</v>
      </c>
      <c r="D1024" s="5">
        <f t="shared" si="64"/>
        <v>8.7226573762217881E-3</v>
      </c>
      <c r="E1024" s="5">
        <f t="shared" si="65"/>
        <v>8.1950699144566486E-3</v>
      </c>
      <c r="F1024" s="5">
        <f t="shared" si="66"/>
        <v>8.442324061328518E-3</v>
      </c>
    </row>
    <row r="1025" spans="1:6" hidden="1" outlineLevel="1" x14ac:dyDescent="0.3">
      <c r="A1025" s="3">
        <v>38047</v>
      </c>
      <c r="B1025" s="15">
        <v>5.9467537420802427E-3</v>
      </c>
      <c r="C1025" s="5">
        <f t="shared" si="63"/>
        <v>5.33196417678333E-3</v>
      </c>
      <c r="D1025" s="5">
        <f t="shared" si="64"/>
        <v>7.8477737422518092E-3</v>
      </c>
      <c r="E1025" s="5">
        <f t="shared" si="65"/>
        <v>8.2339602450110985E-3</v>
      </c>
      <c r="F1025" s="5">
        <f t="shared" si="66"/>
        <v>7.6990586333602045E-3</v>
      </c>
    </row>
    <row r="1026" spans="1:6" hidden="1" outlineLevel="1" x14ac:dyDescent="0.3">
      <c r="A1026" s="3">
        <v>38048</v>
      </c>
      <c r="B1026" s="15">
        <v>4.9704665484240013E-3</v>
      </c>
      <c r="C1026" s="5">
        <f t="shared" si="63"/>
        <v>5.9467537420802427E-3</v>
      </c>
      <c r="D1026" s="5">
        <f t="shared" si="64"/>
        <v>7.0329171016335259E-3</v>
      </c>
      <c r="E1026" s="5">
        <f t="shared" si="65"/>
        <v>7.8585990436982681E-3</v>
      </c>
      <c r="F1026" s="5">
        <f t="shared" si="66"/>
        <v>7.3144694769048633E-3</v>
      </c>
    </row>
    <row r="1027" spans="1:6" hidden="1" outlineLevel="1" x14ac:dyDescent="0.3">
      <c r="A1027" s="3">
        <v>38049</v>
      </c>
      <c r="B1027" s="15">
        <v>9.2215514303014487E-3</v>
      </c>
      <c r="C1027" s="5">
        <f t="shared" si="63"/>
        <v>4.9704665484240013E-3</v>
      </c>
      <c r="D1027" s="5">
        <f t="shared" si="64"/>
        <v>5.8278667725915967E-3</v>
      </c>
      <c r="E1027" s="5">
        <f t="shared" si="65"/>
        <v>7.3894778321838776E-3</v>
      </c>
      <c r="F1027" s="5">
        <f t="shared" si="66"/>
        <v>6.4617702139743924E-3</v>
      </c>
    </row>
    <row r="1028" spans="1:6" hidden="1" outlineLevel="1" x14ac:dyDescent="0.3">
      <c r="A1028" s="3">
        <v>38050</v>
      </c>
      <c r="B1028" s="15">
        <v>7.7135023661797069E-3</v>
      </c>
      <c r="C1028" s="5">
        <f t="shared" ref="C1028:C1091" si="67">B1027</f>
        <v>9.2215514303014487E-3</v>
      </c>
      <c r="D1028" s="5">
        <f t="shared" si="64"/>
        <v>6.5859855820965306E-3</v>
      </c>
      <c r="E1028" s="5">
        <f t="shared" si="65"/>
        <v>7.4871391042859023E-3</v>
      </c>
      <c r="F1028" s="5">
        <f t="shared" si="66"/>
        <v>7.5369478047085242E-3</v>
      </c>
    </row>
    <row r="1029" spans="1:6" hidden="1" outlineLevel="1" x14ac:dyDescent="0.3">
      <c r="A1029" s="3">
        <v>38051</v>
      </c>
      <c r="B1029" s="15">
        <v>9.5648575737413716E-3</v>
      </c>
      <c r="C1029" s="5">
        <f t="shared" si="67"/>
        <v>7.7135023661797069E-3</v>
      </c>
      <c r="D1029" s="5">
        <f t="shared" si="64"/>
        <v>6.6368476527537456E-3</v>
      </c>
      <c r="E1029" s="5">
        <f t="shared" si="65"/>
        <v>7.3749532942682964E-3</v>
      </c>
      <c r="F1029" s="5">
        <f t="shared" si="66"/>
        <v>7.2820611063539129E-3</v>
      </c>
    </row>
    <row r="1030" spans="1:6" hidden="1" outlineLevel="1" x14ac:dyDescent="0.3">
      <c r="A1030" s="3">
        <v>38054</v>
      </c>
      <c r="B1030" s="15">
        <v>1.0612138472052579E-2</v>
      </c>
      <c r="C1030" s="5">
        <f t="shared" si="67"/>
        <v>9.5648575737413716E-3</v>
      </c>
      <c r="D1030" s="5">
        <f t="shared" si="64"/>
        <v>7.4834263321453542E-3</v>
      </c>
      <c r="E1030" s="5">
        <f t="shared" si="65"/>
        <v>7.6723683613580682E-3</v>
      </c>
      <c r="F1030" s="5">
        <f t="shared" si="66"/>
        <v>8.0625892334727101E-3</v>
      </c>
    </row>
    <row r="1031" spans="1:6" hidden="1" outlineLevel="1" x14ac:dyDescent="0.3">
      <c r="A1031" s="3">
        <v>38055</v>
      </c>
      <c r="B1031" s="15">
        <v>8.0249505455936877E-3</v>
      </c>
      <c r="C1031" s="5">
        <f t="shared" si="67"/>
        <v>1.0612138472052579E-2</v>
      </c>
      <c r="D1031" s="5">
        <f t="shared" si="64"/>
        <v>8.4165032781398207E-3</v>
      </c>
      <c r="E1031" s="5">
        <f t="shared" si="65"/>
        <v>7.6965398755890427E-3</v>
      </c>
      <c r="F1031" s="5">
        <f t="shared" si="66"/>
        <v>8.6741714182201942E-3</v>
      </c>
    </row>
    <row r="1032" spans="1:6" hidden="1" outlineLevel="1" x14ac:dyDescent="0.3">
      <c r="A1032" s="3">
        <v>38056</v>
      </c>
      <c r="B1032" s="15">
        <v>1.433013704897519E-2</v>
      </c>
      <c r="C1032" s="5">
        <f t="shared" si="67"/>
        <v>8.0249505455936877E-3</v>
      </c>
      <c r="D1032" s="5">
        <f t="shared" ref="D1032:D1095" si="68">AVERAGE(B1027:B1031)</f>
        <v>9.0274000775737578E-3</v>
      </c>
      <c r="E1032" s="5">
        <f t="shared" si="65"/>
        <v>7.7796185840459525E-3</v>
      </c>
      <c r="F1032" s="5">
        <f t="shared" si="66"/>
        <v>8.5584009978476334E-3</v>
      </c>
    </row>
    <row r="1033" spans="1:6" hidden="1" outlineLevel="1" x14ac:dyDescent="0.3">
      <c r="A1033" s="3">
        <v>38057</v>
      </c>
      <c r="B1033" s="15">
        <v>1.4421576874650531E-2</v>
      </c>
      <c r="C1033" s="5">
        <f t="shared" si="67"/>
        <v>1.433013704897519E-2</v>
      </c>
      <c r="D1033" s="5">
        <f t="shared" si="68"/>
        <v>1.0049117201308508E-2</v>
      </c>
      <c r="E1033" s="5">
        <f t="shared" si="65"/>
        <v>7.9704270026291456E-3</v>
      </c>
      <c r="F1033" s="5">
        <f t="shared" si="66"/>
        <v>1.0118437873627135E-2</v>
      </c>
    </row>
    <row r="1034" spans="1:6" hidden="1" outlineLevel="1" x14ac:dyDescent="0.3">
      <c r="A1034" s="3">
        <v>38058</v>
      </c>
      <c r="B1034" s="15">
        <v>9.3317211000056924E-3</v>
      </c>
      <c r="C1034" s="5">
        <f t="shared" si="67"/>
        <v>1.4421576874650531E-2</v>
      </c>
      <c r="D1034" s="5">
        <f t="shared" si="68"/>
        <v>1.1390732103002673E-2</v>
      </c>
      <c r="E1034" s="5">
        <f t="shared" si="65"/>
        <v>8.3845544927213366E-3</v>
      </c>
      <c r="F1034" s="5">
        <f t="shared" si="66"/>
        <v>1.0874233027736364E-2</v>
      </c>
    </row>
    <row r="1035" spans="1:6" hidden="1" outlineLevel="1" x14ac:dyDescent="0.3">
      <c r="A1035" s="3">
        <v>38061</v>
      </c>
      <c r="B1035" s="15">
        <v>1.0878973905191578E-2</v>
      </c>
      <c r="C1035" s="5">
        <f t="shared" si="67"/>
        <v>9.3317211000056924E-3</v>
      </c>
      <c r="D1035" s="5">
        <f t="shared" si="68"/>
        <v>1.1344104808255536E-2</v>
      </c>
      <c r="E1035" s="5">
        <f t="shared" si="65"/>
        <v>8.5259657649616096E-3</v>
      </c>
      <c r="F1035" s="5">
        <f t="shared" si="66"/>
        <v>1.0060282919949261E-2</v>
      </c>
    </row>
    <row r="1036" spans="1:6" hidden="1" outlineLevel="1" x14ac:dyDescent="0.3">
      <c r="A1036" s="3">
        <v>38062</v>
      </c>
      <c r="B1036" s="15">
        <v>1.3278866687313115E-2</v>
      </c>
      <c r="C1036" s="5">
        <f t="shared" si="67"/>
        <v>1.0878973905191578E-2</v>
      </c>
      <c r="D1036" s="5">
        <f t="shared" si="68"/>
        <v>1.1397471894883335E-2</v>
      </c>
      <c r="E1036" s="5">
        <f t="shared" si="65"/>
        <v>8.6899810043002419E-3</v>
      </c>
      <c r="F1036" s="5">
        <f t="shared" si="66"/>
        <v>1.0384720357409123E-2</v>
      </c>
    </row>
    <row r="1037" spans="1:6" hidden="1" outlineLevel="1" x14ac:dyDescent="0.3">
      <c r="A1037" s="3">
        <v>38063</v>
      </c>
      <c r="B1037" s="15">
        <v>8.6090521069559656E-3</v>
      </c>
      <c r="C1037" s="5">
        <f t="shared" si="67"/>
        <v>1.3278866687313115E-2</v>
      </c>
      <c r="D1037" s="5">
        <f t="shared" si="68"/>
        <v>1.2448255123227222E-2</v>
      </c>
      <c r="E1037" s="5">
        <f t="shared" si="65"/>
        <v>9.1170010525325595E-3</v>
      </c>
      <c r="F1037" s="5">
        <f t="shared" si="66"/>
        <v>1.1386635329059931E-2</v>
      </c>
    </row>
    <row r="1038" spans="1:6" hidden="1" outlineLevel="1" x14ac:dyDescent="0.3">
      <c r="A1038" s="3">
        <v>38064</v>
      </c>
      <c r="B1038" s="15">
        <v>1.1682257198840227E-2</v>
      </c>
      <c r="C1038" s="5">
        <f t="shared" si="67"/>
        <v>8.6090521069559656E-3</v>
      </c>
      <c r="D1038" s="5">
        <f t="shared" si="68"/>
        <v>1.1304038134823375E-2</v>
      </c>
      <c r="E1038" s="5">
        <f t="shared" si="65"/>
        <v>9.1060174675799133E-3</v>
      </c>
      <c r="F1038" s="5">
        <f t="shared" si="66"/>
        <v>1.0088245641062487E-2</v>
      </c>
    </row>
    <row r="1039" spans="1:6" hidden="1" outlineLevel="1" x14ac:dyDescent="0.3">
      <c r="A1039" s="3">
        <v>38065</v>
      </c>
      <c r="B1039" s="15">
        <v>7.8753214093100227E-3</v>
      </c>
      <c r="C1039" s="5">
        <f t="shared" si="67"/>
        <v>1.1682257198840227E-2</v>
      </c>
      <c r="D1039" s="5">
        <f t="shared" si="68"/>
        <v>1.0756174199661314E-2</v>
      </c>
      <c r="E1039" s="5">
        <f t="shared" si="65"/>
        <v>9.3627432588186382E-3</v>
      </c>
      <c r="F1039" s="5">
        <f t="shared" si="66"/>
        <v>1.0409309900173308E-2</v>
      </c>
    </row>
    <row r="1040" spans="1:6" hidden="1" outlineLevel="1" x14ac:dyDescent="0.3">
      <c r="A1040" s="3">
        <v>38068</v>
      </c>
      <c r="B1040" s="15">
        <v>9.9642486924026667E-3</v>
      </c>
      <c r="C1040" s="5">
        <f t="shared" si="67"/>
        <v>7.8753214093100227E-3</v>
      </c>
      <c r="D1040" s="5">
        <f t="shared" si="68"/>
        <v>1.0464894261522181E-2</v>
      </c>
      <c r="E1040" s="5">
        <f t="shared" si="65"/>
        <v>9.5011928324261231E-3</v>
      </c>
      <c r="F1040" s="5">
        <f t="shared" si="66"/>
        <v>9.6906982520559674E-3</v>
      </c>
    </row>
    <row r="1041" spans="1:6" hidden="1" outlineLevel="1" x14ac:dyDescent="0.3">
      <c r="A1041" s="3">
        <v>38069</v>
      </c>
      <c r="B1041" s="15">
        <v>1.0127177259721513E-2</v>
      </c>
      <c r="C1041" s="5">
        <f t="shared" si="67"/>
        <v>9.9642486924026667E-3</v>
      </c>
      <c r="D1041" s="5">
        <f t="shared" si="68"/>
        <v>1.0281949218964399E-2</v>
      </c>
      <c r="E1041" s="5">
        <f t="shared" si="65"/>
        <v>9.3350739436322862E-3</v>
      </c>
      <c r="F1041" s="5">
        <f t="shared" si="66"/>
        <v>9.9001794245466464E-3</v>
      </c>
    </row>
    <row r="1042" spans="1:6" hidden="1" outlineLevel="1" x14ac:dyDescent="0.3">
      <c r="A1042" s="3">
        <v>38070</v>
      </c>
      <c r="B1042" s="15">
        <v>6.4526320988036118E-3</v>
      </c>
      <c r="C1042" s="5">
        <f t="shared" si="67"/>
        <v>1.0127177259721513E-2</v>
      </c>
      <c r="D1042" s="5">
        <f t="shared" si="68"/>
        <v>9.6516113334460772E-3</v>
      </c>
      <c r="E1042" s="5">
        <f t="shared" si="65"/>
        <v>9.3542009851363007E-3</v>
      </c>
      <c r="F1042" s="5">
        <f t="shared" si="66"/>
        <v>9.6394572268183702E-3</v>
      </c>
    </row>
    <row r="1043" spans="1:6" hidden="1" outlineLevel="1" x14ac:dyDescent="0.3">
      <c r="A1043" s="3">
        <v>38071</v>
      </c>
      <c r="B1043" s="15">
        <v>9.6942864762428801E-3</v>
      </c>
      <c r="C1043" s="5">
        <f t="shared" si="67"/>
        <v>6.4526320988036118E-3</v>
      </c>
      <c r="D1043" s="5">
        <f t="shared" si="68"/>
        <v>9.2203273318156066E-3</v>
      </c>
      <c r="E1043" s="5">
        <f t="shared" si="65"/>
        <v>9.1920007648468426E-3</v>
      </c>
      <c r="F1043" s="5">
        <f t="shared" si="66"/>
        <v>8.7920618508816641E-3</v>
      </c>
    </row>
    <row r="1044" spans="1:6" hidden="1" outlineLevel="1" x14ac:dyDescent="0.3">
      <c r="A1044" s="3">
        <v>38072</v>
      </c>
      <c r="B1044" s="15">
        <v>5.7562441860480595E-3</v>
      </c>
      <c r="C1044" s="5">
        <f t="shared" si="67"/>
        <v>9.6942864762428801E-3</v>
      </c>
      <c r="D1044" s="5">
        <f t="shared" si="68"/>
        <v>8.8227331872961397E-3</v>
      </c>
      <c r="E1044" s="5">
        <f t="shared" si="65"/>
        <v>9.1328447776927169E-3</v>
      </c>
      <c r="F1044" s="5">
        <f t="shared" si="66"/>
        <v>9.1207503084059158E-3</v>
      </c>
    </row>
    <row r="1045" spans="1:6" hidden="1" outlineLevel="1" x14ac:dyDescent="0.3">
      <c r="A1045" s="3">
        <v>38075</v>
      </c>
      <c r="B1045" s="15">
        <v>7.0539781655571086E-3</v>
      </c>
      <c r="C1045" s="5">
        <f t="shared" si="67"/>
        <v>5.7562441860480595E-3</v>
      </c>
      <c r="D1045" s="5">
        <f t="shared" si="68"/>
        <v>8.3989177426437474E-3</v>
      </c>
      <c r="E1045" s="5">
        <f t="shared" si="65"/>
        <v>9.1476305414777762E-3</v>
      </c>
      <c r="F1045" s="5">
        <f t="shared" si="66"/>
        <v>8.284002979238007E-3</v>
      </c>
    </row>
    <row r="1046" spans="1:6" hidden="1" outlineLevel="1" x14ac:dyDescent="0.3">
      <c r="A1046" s="3">
        <v>38076</v>
      </c>
      <c r="B1046" s="15">
        <v>6.1745762427874041E-3</v>
      </c>
      <c r="C1046" s="5">
        <f t="shared" si="67"/>
        <v>7.0539781655571086E-3</v>
      </c>
      <c r="D1046" s="5">
        <f t="shared" si="68"/>
        <v>7.8168636372746344E-3</v>
      </c>
      <c r="E1046" s="5">
        <f t="shared" si="65"/>
        <v>9.1292117302352056E-3</v>
      </c>
      <c r="F1046" s="5">
        <f t="shared" si="66"/>
        <v>8.2206447748984519E-3</v>
      </c>
    </row>
    <row r="1047" spans="1:6" hidden="1" outlineLevel="1" x14ac:dyDescent="0.3">
      <c r="A1047" s="3">
        <v>38077</v>
      </c>
      <c r="B1047" s="15">
        <v>7.8730571154217114E-3</v>
      </c>
      <c r="C1047" s="5">
        <f t="shared" si="67"/>
        <v>6.1745762427874041E-3</v>
      </c>
      <c r="D1047" s="5">
        <f t="shared" si="68"/>
        <v>7.0263434338878137E-3</v>
      </c>
      <c r="E1047" s="5">
        <f t="shared" si="65"/>
        <v>9.1675122786899366E-3</v>
      </c>
      <c r="F1047" s="5">
        <f t="shared" si="66"/>
        <v>7.7204854823957683E-3</v>
      </c>
    </row>
    <row r="1048" spans="1:6" hidden="1" outlineLevel="1" x14ac:dyDescent="0.3">
      <c r="A1048" s="3">
        <v>38078</v>
      </c>
      <c r="B1048" s="15">
        <v>4.7005603019038816E-3</v>
      </c>
      <c r="C1048" s="5">
        <f t="shared" si="67"/>
        <v>7.8730571154217114E-3</v>
      </c>
      <c r="D1048" s="5">
        <f t="shared" si="68"/>
        <v>7.3104284372114319E-3</v>
      </c>
      <c r="E1048" s="5">
        <f t="shared" si="65"/>
        <v>9.2550715229327302E-3</v>
      </c>
      <c r="F1048" s="5">
        <f t="shared" si="66"/>
        <v>8.1551111315481244E-3</v>
      </c>
    </row>
    <row r="1049" spans="1:6" hidden="1" outlineLevel="1" x14ac:dyDescent="0.3">
      <c r="A1049" s="3">
        <v>38079</v>
      </c>
      <c r="B1049" s="15">
        <v>6.5489710241693937E-3</v>
      </c>
      <c r="C1049" s="5">
        <f t="shared" si="67"/>
        <v>4.7005603019038816E-3</v>
      </c>
      <c r="D1049" s="5">
        <f t="shared" si="68"/>
        <v>6.3116832023436334E-3</v>
      </c>
      <c r="E1049" s="5">
        <f t="shared" ref="E1049:E1112" si="69">AVERAGE(B1027:B1048)</f>
        <v>9.2428030571818157E-3</v>
      </c>
      <c r="F1049" s="5">
        <f t="shared" ref="F1049:F1112" si="70">C1049*$J$3+D1049*$I$3+E1049*$H$3+$K$3</f>
        <v>7.1688210872026571E-3</v>
      </c>
    </row>
    <row r="1050" spans="1:6" hidden="1" outlineLevel="1" x14ac:dyDescent="0.3">
      <c r="A1050" s="3">
        <v>38082</v>
      </c>
      <c r="B1050" s="15">
        <v>4.7440981263414438E-3</v>
      </c>
      <c r="C1050" s="5">
        <f t="shared" si="67"/>
        <v>6.5489710241693937E-3</v>
      </c>
      <c r="D1050" s="5">
        <f t="shared" si="68"/>
        <v>6.4702285699679007E-3</v>
      </c>
      <c r="E1050" s="5">
        <f t="shared" si="69"/>
        <v>9.1213221296303597E-3</v>
      </c>
      <c r="F1050" s="5">
        <f t="shared" si="70"/>
        <v>7.5102731108556472E-3</v>
      </c>
    </row>
    <row r="1051" spans="1:6" hidden="1" outlineLevel="1" x14ac:dyDescent="0.3">
      <c r="A1051" s="3">
        <v>38083</v>
      </c>
      <c r="B1051" s="15">
        <v>4.5557339708143943E-3</v>
      </c>
      <c r="C1051" s="5">
        <f t="shared" si="67"/>
        <v>4.7440981263414438E-3</v>
      </c>
      <c r="D1051" s="5">
        <f t="shared" si="68"/>
        <v>6.0082525621247664E-3</v>
      </c>
      <c r="E1051" s="5">
        <f t="shared" si="69"/>
        <v>8.9863492096377111E-3</v>
      </c>
      <c r="F1051" s="5">
        <f t="shared" si="70"/>
        <v>6.962145027071891E-3</v>
      </c>
    </row>
    <row r="1052" spans="1:6" hidden="1" outlineLevel="1" x14ac:dyDescent="0.3">
      <c r="A1052" s="3">
        <v>38084</v>
      </c>
      <c r="B1052" s="15">
        <v>9.3351112668664457E-3</v>
      </c>
      <c r="C1052" s="5">
        <f t="shared" si="67"/>
        <v>4.5557339708143943E-3</v>
      </c>
      <c r="D1052" s="5">
        <f t="shared" si="68"/>
        <v>5.6844841077301643E-3</v>
      </c>
      <c r="E1052" s="5">
        <f t="shared" si="69"/>
        <v>8.7586617731410313E-3</v>
      </c>
      <c r="F1052" s="5">
        <f t="shared" si="70"/>
        <v>6.7162648453522444E-3</v>
      </c>
    </row>
    <row r="1053" spans="1:6" hidden="1" outlineLevel="1" x14ac:dyDescent="0.3">
      <c r="A1053" s="3">
        <v>38085</v>
      </c>
      <c r="B1053" s="15">
        <v>9.4168879584925567E-3</v>
      </c>
      <c r="C1053" s="5">
        <f t="shared" si="67"/>
        <v>9.3351112668664457E-3</v>
      </c>
      <c r="D1053" s="5">
        <f t="shared" si="68"/>
        <v>5.976894938019112E-3</v>
      </c>
      <c r="E1053" s="5">
        <f t="shared" si="69"/>
        <v>8.7006150819962085E-3</v>
      </c>
      <c r="F1053" s="5">
        <f t="shared" si="70"/>
        <v>7.6172864879378924E-3</v>
      </c>
    </row>
    <row r="1054" spans="1:6" hidden="1" outlineLevel="1" x14ac:dyDescent="0.3">
      <c r="A1054" s="3">
        <v>38089</v>
      </c>
      <c r="B1054" s="15">
        <v>6.5328785810084087E-3</v>
      </c>
      <c r="C1054" s="5">
        <f t="shared" si="67"/>
        <v>9.4168879584925567E-3</v>
      </c>
      <c r="D1054" s="5">
        <f t="shared" si="68"/>
        <v>6.920160469336847E-3</v>
      </c>
      <c r="E1054" s="5">
        <f t="shared" si="69"/>
        <v>8.7638849644007012E-3</v>
      </c>
      <c r="F1054" s="5">
        <f t="shared" si="70"/>
        <v>8.0867967912344723E-3</v>
      </c>
    </row>
    <row r="1055" spans="1:6" hidden="1" outlineLevel="1" x14ac:dyDescent="0.3">
      <c r="A1055" s="3">
        <v>38090</v>
      </c>
      <c r="B1055" s="15">
        <v>1.3636982931731587E-2</v>
      </c>
      <c r="C1055" s="5">
        <f t="shared" si="67"/>
        <v>6.5328785810084087E-3</v>
      </c>
      <c r="D1055" s="5">
        <f t="shared" si="68"/>
        <v>6.9169419807046497E-3</v>
      </c>
      <c r="E1055" s="5">
        <f t="shared" si="69"/>
        <v>8.4094641249476652E-3</v>
      </c>
      <c r="F1055" s="5">
        <f t="shared" si="70"/>
        <v>7.5129375632219941E-3</v>
      </c>
    </row>
    <row r="1056" spans="1:6" hidden="1" outlineLevel="1" x14ac:dyDescent="0.3">
      <c r="A1056" s="3">
        <v>38091</v>
      </c>
      <c r="B1056" s="15">
        <v>9.6890390636949816E-3</v>
      </c>
      <c r="C1056" s="5">
        <f t="shared" si="67"/>
        <v>1.3636982931731587E-2</v>
      </c>
      <c r="D1056" s="5">
        <f t="shared" si="68"/>
        <v>8.6955189417826772E-3</v>
      </c>
      <c r="E1056" s="5">
        <f t="shared" si="69"/>
        <v>8.3738007639058958E-3</v>
      </c>
      <c r="F1056" s="5">
        <f t="shared" si="70"/>
        <v>9.4908827845003787E-3</v>
      </c>
    </row>
    <row r="1057" spans="1:6" hidden="1" outlineLevel="1" x14ac:dyDescent="0.3">
      <c r="A1057" s="3">
        <v>38092</v>
      </c>
      <c r="B1057" s="15">
        <v>1.1387679599443644E-2</v>
      </c>
      <c r="C1057" s="5">
        <f t="shared" si="67"/>
        <v>9.6890390636949816E-3</v>
      </c>
      <c r="D1057" s="5">
        <f t="shared" si="68"/>
        <v>9.7221799603587952E-3</v>
      </c>
      <c r="E1057" s="5">
        <f t="shared" si="69"/>
        <v>8.3900424895281354E-3</v>
      </c>
      <c r="F1057" s="5">
        <f t="shared" si="70"/>
        <v>9.3267009536840435E-3</v>
      </c>
    </row>
    <row r="1058" spans="1:6" hidden="1" outlineLevel="1" x14ac:dyDescent="0.3">
      <c r="A1058" s="3">
        <v>38093</v>
      </c>
      <c r="B1058" s="15">
        <v>9.6714156461587524E-3</v>
      </c>
      <c r="C1058" s="5">
        <f t="shared" si="67"/>
        <v>1.1387679599443644E-2</v>
      </c>
      <c r="D1058" s="5">
        <f t="shared" si="68"/>
        <v>1.0132693626874235E-2</v>
      </c>
      <c r="E1058" s="5">
        <f t="shared" si="69"/>
        <v>8.4131654756305005E-3</v>
      </c>
      <c r="F1058" s="5">
        <f t="shared" si="70"/>
        <v>9.8017773131579434E-3</v>
      </c>
    </row>
    <row r="1059" spans="1:6" hidden="1" outlineLevel="1" x14ac:dyDescent="0.3">
      <c r="A1059" s="3">
        <v>38096</v>
      </c>
      <c r="B1059" s="15">
        <v>9.5989301813735883E-3</v>
      </c>
      <c r="C1059" s="5">
        <f t="shared" si="67"/>
        <v>9.6714156461587524E-3</v>
      </c>
      <c r="D1059" s="5">
        <f t="shared" si="68"/>
        <v>1.0183599164407475E-2</v>
      </c>
      <c r="E1059" s="5">
        <f t="shared" si="69"/>
        <v>8.2491904283053009E-3</v>
      </c>
      <c r="F1059" s="5">
        <f t="shared" si="70"/>
        <v>9.4981454827197179E-3</v>
      </c>
    </row>
    <row r="1060" spans="1:6" hidden="1" outlineLevel="1" x14ac:dyDescent="0.3">
      <c r="A1060" s="3">
        <v>38097</v>
      </c>
      <c r="B1060" s="15">
        <v>1.591502051958683E-2</v>
      </c>
      <c r="C1060" s="5">
        <f t="shared" si="67"/>
        <v>9.5989301813735883E-3</v>
      </c>
      <c r="D1060" s="5">
        <f t="shared" si="68"/>
        <v>1.0796809484480512E-2</v>
      </c>
      <c r="E1060" s="5">
        <f t="shared" si="69"/>
        <v>8.2941848862333762E-3</v>
      </c>
      <c r="F1060" s="5">
        <f t="shared" si="70"/>
        <v>9.7839181406637228E-3</v>
      </c>
    </row>
    <row r="1061" spans="1:6" hidden="1" outlineLevel="1" x14ac:dyDescent="0.3">
      <c r="A1061" s="3">
        <v>38098</v>
      </c>
      <c r="B1061" s="15">
        <v>8.8722091106971154E-3</v>
      </c>
      <c r="C1061" s="5">
        <f t="shared" si="67"/>
        <v>1.591502051958683E-2</v>
      </c>
      <c r="D1061" s="5">
        <f t="shared" si="68"/>
        <v>1.1252417002051559E-2</v>
      </c>
      <c r="E1061" s="5">
        <f t="shared" si="69"/>
        <v>8.4865832189945853E-3</v>
      </c>
      <c r="F1061" s="5">
        <f t="shared" si="70"/>
        <v>1.1083222316253107E-2</v>
      </c>
    </row>
    <row r="1062" spans="1:6" hidden="1" outlineLevel="1" x14ac:dyDescent="0.3">
      <c r="A1062" s="3">
        <v>38099</v>
      </c>
      <c r="B1062" s="15">
        <v>8.8793701498083057E-3</v>
      </c>
      <c r="C1062" s="5">
        <f t="shared" si="67"/>
        <v>8.8722091106971154E-3</v>
      </c>
      <c r="D1062" s="5">
        <f t="shared" si="68"/>
        <v>1.1089051011451986E-2</v>
      </c>
      <c r="E1062" s="5">
        <f t="shared" si="69"/>
        <v>8.5318962963303619E-3</v>
      </c>
      <c r="F1062" s="5">
        <f t="shared" si="70"/>
        <v>9.8683361863873432E-3</v>
      </c>
    </row>
    <row r="1063" spans="1:6" hidden="1" outlineLevel="1" x14ac:dyDescent="0.3">
      <c r="A1063" s="3">
        <v>38100</v>
      </c>
      <c r="B1063" s="15">
        <v>9.7538866695937223E-3</v>
      </c>
      <c r="C1063" s="5">
        <f t="shared" si="67"/>
        <v>8.8793701498083057E-3</v>
      </c>
      <c r="D1063" s="5">
        <f t="shared" si="68"/>
        <v>1.0587389121524921E-2</v>
      </c>
      <c r="E1063" s="5">
        <f t="shared" si="69"/>
        <v>8.4825836353033448E-3</v>
      </c>
      <c r="F1063" s="5">
        <f t="shared" si="70"/>
        <v>9.6224690834110331E-3</v>
      </c>
    </row>
    <row r="1064" spans="1:6" hidden="1" outlineLevel="1" x14ac:dyDescent="0.3">
      <c r="A1064" s="3">
        <v>38103</v>
      </c>
      <c r="B1064" s="15">
        <v>1.0016249303285244E-2</v>
      </c>
      <c r="C1064" s="5">
        <f t="shared" si="67"/>
        <v>9.7538866695937223E-3</v>
      </c>
      <c r="D1064" s="5">
        <f t="shared" si="68"/>
        <v>1.0603883326211911E-2</v>
      </c>
      <c r="E1064" s="5">
        <f t="shared" si="69"/>
        <v>8.4656158812066295E-3</v>
      </c>
      <c r="F1064" s="5">
        <f t="shared" si="70"/>
        <v>9.7683406921419361E-3</v>
      </c>
    </row>
    <row r="1065" spans="1:6" hidden="1" outlineLevel="1" x14ac:dyDescent="0.3">
      <c r="A1065" s="3">
        <v>38104</v>
      </c>
      <c r="B1065" s="15">
        <v>8.7589871663173082E-3</v>
      </c>
      <c r="C1065" s="5">
        <f t="shared" si="67"/>
        <v>1.0016249303285244E-2</v>
      </c>
      <c r="D1065" s="5">
        <f t="shared" si="68"/>
        <v>1.0687347150594242E-2</v>
      </c>
      <c r="E1065" s="5">
        <f t="shared" si="69"/>
        <v>8.6275984814103389E-3</v>
      </c>
      <c r="F1065" s="5">
        <f t="shared" si="70"/>
        <v>9.8960338328476782E-3</v>
      </c>
    </row>
    <row r="1066" spans="1:6" hidden="1" outlineLevel="1" x14ac:dyDescent="0.3">
      <c r="A1066" s="3">
        <v>38105</v>
      </c>
      <c r="B1066" s="15">
        <v>1.1271138735924077E-2</v>
      </c>
      <c r="C1066" s="5">
        <f t="shared" si="67"/>
        <v>8.7589871663173082E-3</v>
      </c>
      <c r="D1066" s="5">
        <f t="shared" si="68"/>
        <v>9.2561404799403387E-3</v>
      </c>
      <c r="E1066" s="5">
        <f t="shared" si="69"/>
        <v>8.5850848764137226E-3</v>
      </c>
      <c r="F1066" s="5">
        <f t="shared" si="70"/>
        <v>9.0135085425498383E-3</v>
      </c>
    </row>
    <row r="1067" spans="1:6" hidden="1" outlineLevel="1" x14ac:dyDescent="0.3">
      <c r="A1067" s="3">
        <v>38106</v>
      </c>
      <c r="B1067" s="15">
        <v>1.5825801049027796E-2</v>
      </c>
      <c r="C1067" s="5">
        <f t="shared" si="67"/>
        <v>1.1271138735924077E-2</v>
      </c>
      <c r="D1067" s="5">
        <f t="shared" si="68"/>
        <v>9.7359264049857314E-3</v>
      </c>
      <c r="E1067" s="5">
        <f t="shared" si="69"/>
        <v>8.8357619014080863E-3</v>
      </c>
      <c r="F1067" s="5">
        <f t="shared" si="70"/>
        <v>9.7184538265824884E-3</v>
      </c>
    </row>
    <row r="1068" spans="1:6" hidden="1" outlineLevel="1" x14ac:dyDescent="0.3">
      <c r="A1068" s="3">
        <v>38107</v>
      </c>
      <c r="B1068" s="15">
        <v>1.1646280084414377E-2</v>
      </c>
      <c r="C1068" s="5">
        <f t="shared" si="67"/>
        <v>1.5825801049027796E-2</v>
      </c>
      <c r="D1068" s="5">
        <f t="shared" si="68"/>
        <v>1.112521258482963E-2</v>
      </c>
      <c r="E1068" s="5">
        <f t="shared" si="69"/>
        <v>9.2344811233840262E-3</v>
      </c>
      <c r="F1068" s="5">
        <f t="shared" si="70"/>
        <v>1.1221988706989424E-2</v>
      </c>
    </row>
    <row r="1069" spans="1:6" hidden="1" outlineLevel="1" x14ac:dyDescent="0.3">
      <c r="A1069" s="3">
        <v>38110</v>
      </c>
      <c r="B1069" s="15">
        <v>9.0170958482440108E-3</v>
      </c>
      <c r="C1069" s="5">
        <f t="shared" si="67"/>
        <v>1.1646280084414377E-2</v>
      </c>
      <c r="D1069" s="5">
        <f t="shared" si="68"/>
        <v>1.1503691267793761E-2</v>
      </c>
      <c r="E1069" s="5">
        <f t="shared" si="69"/>
        <v>9.4831949343670719E-3</v>
      </c>
      <c r="F1069" s="5">
        <f t="shared" si="70"/>
        <v>1.078487570448184E-2</v>
      </c>
    </row>
    <row r="1070" spans="1:6" hidden="1" outlineLevel="1" x14ac:dyDescent="0.3">
      <c r="A1070" s="3">
        <v>38111</v>
      </c>
      <c r="B1070" s="15">
        <v>1.2621305770556994E-2</v>
      </c>
      <c r="C1070" s="5">
        <f t="shared" si="67"/>
        <v>9.0170958482440108E-3</v>
      </c>
      <c r="D1070" s="5">
        <f t="shared" si="68"/>
        <v>1.1303860576785514E-2</v>
      </c>
      <c r="E1070" s="5">
        <f t="shared" si="69"/>
        <v>9.5351966949499042E-3</v>
      </c>
      <c r="F1070" s="5">
        <f t="shared" si="70"/>
        <v>1.0276812073059614E-2</v>
      </c>
    </row>
    <row r="1071" spans="1:6" hidden="1" outlineLevel="1" x14ac:dyDescent="0.3">
      <c r="A1071" s="3">
        <v>38112</v>
      </c>
      <c r="B1071" s="15">
        <v>5.7420170897127297E-3</v>
      </c>
      <c r="C1071" s="5">
        <f t="shared" si="67"/>
        <v>1.2621305770556994E-2</v>
      </c>
      <c r="D1071" s="5">
        <f t="shared" si="68"/>
        <v>1.2076324297633452E-2</v>
      </c>
      <c r="E1071" s="5">
        <f t="shared" si="69"/>
        <v>9.8952305798886819E-3</v>
      </c>
      <c r="F1071" s="5">
        <f t="shared" si="70"/>
        <v>1.1327384225680272E-2</v>
      </c>
    </row>
    <row r="1072" spans="1:6" hidden="1" outlineLevel="1" x14ac:dyDescent="0.3">
      <c r="A1072" s="3">
        <v>38113</v>
      </c>
      <c r="B1072" s="15">
        <v>1.5458934252752771E-2</v>
      </c>
      <c r="C1072" s="5">
        <f t="shared" si="67"/>
        <v>5.7420170897127297E-3</v>
      </c>
      <c r="D1072" s="5">
        <f t="shared" si="68"/>
        <v>1.0970499968391181E-2</v>
      </c>
      <c r="E1072" s="5">
        <f t="shared" si="69"/>
        <v>9.858550855595196E-3</v>
      </c>
      <c r="F1072" s="5">
        <f t="shared" si="70"/>
        <v>9.6781637361219395E-3</v>
      </c>
    </row>
    <row r="1073" spans="1:6" hidden="1" outlineLevel="1" x14ac:dyDescent="0.3">
      <c r="A1073" s="3">
        <v>38114</v>
      </c>
      <c r="B1073" s="15">
        <v>1.5898378628212799E-2</v>
      </c>
      <c r="C1073" s="5">
        <f t="shared" si="67"/>
        <v>1.5458934252752771E-2</v>
      </c>
      <c r="D1073" s="5">
        <f t="shared" si="68"/>
        <v>1.0897126609136176E-2</v>
      </c>
      <c r="E1073" s="5">
        <f t="shared" si="69"/>
        <v>1.0345588861341166E-2</v>
      </c>
      <c r="F1073" s="5">
        <f t="shared" si="70"/>
        <v>1.1371656902313194E-2</v>
      </c>
    </row>
    <row r="1074" spans="1:6" hidden="1" outlineLevel="1" x14ac:dyDescent="0.3">
      <c r="A1074" s="3">
        <v>38117</v>
      </c>
      <c r="B1074" s="15">
        <v>1.5793727139055237E-2</v>
      </c>
      <c r="C1074" s="5">
        <f t="shared" si="67"/>
        <v>1.5898378628212799E-2</v>
      </c>
      <c r="D1074" s="5">
        <f t="shared" si="68"/>
        <v>1.1747546317895862E-2</v>
      </c>
      <c r="E1074" s="5">
        <f t="shared" si="69"/>
        <v>1.0861163618495638E-2</v>
      </c>
      <c r="F1074" s="5">
        <f t="shared" si="70"/>
        <v>1.1985017533384681E-2</v>
      </c>
    </row>
    <row r="1075" spans="1:6" hidden="1" outlineLevel="1" x14ac:dyDescent="0.3">
      <c r="A1075" s="3">
        <v>38118</v>
      </c>
      <c r="B1075" s="15">
        <v>7.6233846268332255E-3</v>
      </c>
      <c r="C1075" s="5">
        <f t="shared" si="67"/>
        <v>1.5793727139055237E-2</v>
      </c>
      <c r="D1075" s="5">
        <f t="shared" si="68"/>
        <v>1.3102872576058106E-2</v>
      </c>
      <c r="E1075" s="5">
        <f t="shared" si="69"/>
        <v>1.1154737067231494E-2</v>
      </c>
      <c r="F1075" s="5">
        <f t="shared" si="70"/>
        <v>1.2680866108875335E-2</v>
      </c>
    </row>
    <row r="1076" spans="1:6" hidden="1" outlineLevel="1" x14ac:dyDescent="0.3">
      <c r="A1076" s="3">
        <v>38119</v>
      </c>
      <c r="B1076" s="15">
        <v>2.4591722411400858E-2</v>
      </c>
      <c r="C1076" s="5">
        <f t="shared" si="67"/>
        <v>7.6233846268332255E-3</v>
      </c>
      <c r="D1076" s="5">
        <f t="shared" si="68"/>
        <v>1.2103288347313352E-2</v>
      </c>
      <c r="E1076" s="5">
        <f t="shared" si="69"/>
        <v>1.1073214188519706E-2</v>
      </c>
      <c r="F1076" s="5">
        <f t="shared" si="70"/>
        <v>1.0857102432803235E-2</v>
      </c>
    </row>
    <row r="1077" spans="1:6" hidden="1" outlineLevel="1" x14ac:dyDescent="0.3">
      <c r="A1077" s="3">
        <v>38120</v>
      </c>
      <c r="B1077" s="15">
        <v>8.7596622165416558E-3</v>
      </c>
      <c r="C1077" s="5">
        <f t="shared" si="67"/>
        <v>2.4591722411400858E-2</v>
      </c>
      <c r="D1077" s="5">
        <f t="shared" si="68"/>
        <v>1.587322941165098E-2</v>
      </c>
      <c r="E1077" s="5">
        <f t="shared" si="69"/>
        <v>1.1894070726264817E-2</v>
      </c>
      <c r="F1077" s="5">
        <f t="shared" si="70"/>
        <v>1.5616695648117808E-2</v>
      </c>
    </row>
    <row r="1078" spans="1:6" hidden="1" outlineLevel="1" x14ac:dyDescent="0.3">
      <c r="A1078" s="3">
        <v>38121</v>
      </c>
      <c r="B1078" s="15">
        <v>1.018153300371373E-2</v>
      </c>
      <c r="C1078" s="5">
        <f t="shared" si="67"/>
        <v>8.7596622165416558E-3</v>
      </c>
      <c r="D1078" s="5">
        <f t="shared" si="68"/>
        <v>1.4533375004408757E-2</v>
      </c>
      <c r="E1078" s="5">
        <f t="shared" si="69"/>
        <v>1.1672374330119821E-2</v>
      </c>
      <c r="F1078" s="5">
        <f t="shared" si="70"/>
        <v>1.2341957814778707E-2</v>
      </c>
    </row>
    <row r="1079" spans="1:6" hidden="1" outlineLevel="1" x14ac:dyDescent="0.3">
      <c r="A1079" s="3">
        <v>38124</v>
      </c>
      <c r="B1079" s="15">
        <v>1.4742185703462619E-2</v>
      </c>
      <c r="C1079" s="5">
        <f t="shared" si="67"/>
        <v>1.018153300371373E-2</v>
      </c>
      <c r="D1079" s="5">
        <f t="shared" si="68"/>
        <v>1.3390005879508943E-2</v>
      </c>
      <c r="E1079" s="5">
        <f t="shared" si="69"/>
        <v>1.169476041830249E-2</v>
      </c>
      <c r="F1079" s="5">
        <f t="shared" si="70"/>
        <v>1.2049753015619972E-2</v>
      </c>
    </row>
    <row r="1080" spans="1:6" hidden="1" outlineLevel="1" x14ac:dyDescent="0.3">
      <c r="A1080" s="3">
        <v>38125</v>
      </c>
      <c r="B1080" s="15">
        <v>5.1047840469283928E-3</v>
      </c>
      <c r="C1080" s="5">
        <f t="shared" si="67"/>
        <v>1.4742185703462619E-2</v>
      </c>
      <c r="D1080" s="5">
        <f t="shared" si="68"/>
        <v>1.3179697592390415E-2</v>
      </c>
      <c r="E1080" s="5">
        <f t="shared" si="69"/>
        <v>1.1847237968485174E-2</v>
      </c>
      <c r="F1080" s="5">
        <f t="shared" si="70"/>
        <v>1.274128124136565E-2</v>
      </c>
    </row>
    <row r="1081" spans="1:6" hidden="1" outlineLevel="1" x14ac:dyDescent="0.3">
      <c r="A1081" s="3">
        <v>38126</v>
      </c>
      <c r="B1081" s="15">
        <v>1.8805106396987618E-2</v>
      </c>
      <c r="C1081" s="5">
        <f t="shared" si="67"/>
        <v>5.1047840469283928E-3</v>
      </c>
      <c r="D1081" s="5">
        <f t="shared" si="68"/>
        <v>1.267597747640945E-2</v>
      </c>
      <c r="E1081" s="5">
        <f t="shared" si="69"/>
        <v>1.1639663804883791E-2</v>
      </c>
      <c r="F1081" s="5">
        <f t="shared" si="70"/>
        <v>1.0872107397940582E-2</v>
      </c>
    </row>
    <row r="1082" spans="1:6" hidden="1" outlineLevel="1" x14ac:dyDescent="0.3">
      <c r="A1082" s="3">
        <v>38127</v>
      </c>
      <c r="B1082" s="15">
        <v>7.3052378954672681E-3</v>
      </c>
      <c r="C1082" s="5">
        <f t="shared" si="67"/>
        <v>1.8805106396987618E-2</v>
      </c>
      <c r="D1082" s="5">
        <f t="shared" si="68"/>
        <v>1.1518654273526803E-2</v>
      </c>
      <c r="E1082" s="5">
        <f t="shared" si="69"/>
        <v>1.2058126360138975E-2</v>
      </c>
      <c r="F1082" s="5">
        <f t="shared" si="70"/>
        <v>1.2694104678834278E-2</v>
      </c>
    </row>
    <row r="1083" spans="1:6" hidden="1" outlineLevel="1" x14ac:dyDescent="0.3">
      <c r="A1083" s="3">
        <v>38128</v>
      </c>
      <c r="B1083" s="15">
        <v>5.461720771980364E-3</v>
      </c>
      <c r="C1083" s="5">
        <f t="shared" si="67"/>
        <v>7.3052378954672681E-3</v>
      </c>
      <c r="D1083" s="5">
        <f t="shared" si="68"/>
        <v>1.1227769409311927E-2</v>
      </c>
      <c r="E1083" s="5">
        <f t="shared" si="69"/>
        <v>1.1666772604497177E-2</v>
      </c>
      <c r="F1083" s="5">
        <f t="shared" si="70"/>
        <v>1.0566980603106697E-2</v>
      </c>
    </row>
    <row r="1084" spans="1:6" hidden="1" outlineLevel="1" x14ac:dyDescent="0.3">
      <c r="A1084" s="3">
        <v>38131</v>
      </c>
      <c r="B1084" s="15">
        <v>1.4385539015090891E-2</v>
      </c>
      <c r="C1084" s="5">
        <f t="shared" si="67"/>
        <v>5.461720771980364E-3</v>
      </c>
      <c r="D1084" s="5">
        <f t="shared" si="68"/>
        <v>1.0283806962965252E-2</v>
      </c>
      <c r="E1084" s="5">
        <f t="shared" si="69"/>
        <v>1.1511750407282778E-2</v>
      </c>
      <c r="F1084" s="5">
        <f t="shared" si="70"/>
        <v>9.7829459521635645E-3</v>
      </c>
    </row>
    <row r="1085" spans="1:6" hidden="1" outlineLevel="1" x14ac:dyDescent="0.3">
      <c r="A1085" s="3">
        <v>38132</v>
      </c>
      <c r="B1085" s="15">
        <v>1.2432061820659014E-2</v>
      </c>
      <c r="C1085" s="5">
        <f t="shared" si="67"/>
        <v>1.4385539015090891E-2</v>
      </c>
      <c r="D1085" s="5">
        <f t="shared" si="68"/>
        <v>1.0212477625290907E-2</v>
      </c>
      <c r="E1085" s="5">
        <f t="shared" si="69"/>
        <v>1.1762030810250169E-2</v>
      </c>
      <c r="F1085" s="5">
        <f t="shared" si="70"/>
        <v>1.1280421939562387E-2</v>
      </c>
    </row>
    <row r="1086" spans="1:6" hidden="1" outlineLevel="1" x14ac:dyDescent="0.3">
      <c r="A1086" s="3">
        <v>38133</v>
      </c>
      <c r="B1086" s="15">
        <v>6.6388224712263435E-3</v>
      </c>
      <c r="C1086" s="5">
        <f t="shared" si="67"/>
        <v>1.2432061820659014E-2</v>
      </c>
      <c r="D1086" s="5">
        <f t="shared" si="68"/>
        <v>1.1677933180037032E-2</v>
      </c>
      <c r="E1086" s="5">
        <f t="shared" si="69"/>
        <v>1.1883766044389503E-2</v>
      </c>
      <c r="F1086" s="5">
        <f t="shared" si="70"/>
        <v>1.1676234696112472E-2</v>
      </c>
    </row>
    <row r="1087" spans="1:6" hidden="1" outlineLevel="1" x14ac:dyDescent="0.3">
      <c r="A1087" s="3">
        <v>38134</v>
      </c>
      <c r="B1087" s="15">
        <v>8.6236773125117471E-3</v>
      </c>
      <c r="C1087" s="5">
        <f t="shared" si="67"/>
        <v>6.6388224712263435E-3</v>
      </c>
      <c r="D1087" s="5">
        <f t="shared" si="68"/>
        <v>9.2446763948847762E-3</v>
      </c>
      <c r="E1087" s="5">
        <f t="shared" si="69"/>
        <v>1.1730246642932278E-2</v>
      </c>
      <c r="F1087" s="5">
        <f t="shared" si="70"/>
        <v>9.5548359487561615E-3</v>
      </c>
    </row>
    <row r="1088" spans="1:6" hidden="1" outlineLevel="1" x14ac:dyDescent="0.3">
      <c r="A1088" s="3">
        <v>38135</v>
      </c>
      <c r="B1088" s="15">
        <v>4.0716651862367694E-3</v>
      </c>
      <c r="C1088" s="5">
        <f t="shared" si="67"/>
        <v>8.6236773125117471E-3</v>
      </c>
      <c r="D1088" s="5">
        <f t="shared" si="68"/>
        <v>9.5083642782936729E-3</v>
      </c>
      <c r="E1088" s="5">
        <f t="shared" si="69"/>
        <v>1.1724096195032025E-2</v>
      </c>
      <c r="F1088" s="5">
        <f t="shared" si="70"/>
        <v>1.0000204961408209E-2</v>
      </c>
    </row>
    <row r="1089" spans="1:6" hidden="1" outlineLevel="1" x14ac:dyDescent="0.3">
      <c r="A1089" s="3">
        <v>38139</v>
      </c>
      <c r="B1089" s="15">
        <v>6.0168048390932278E-3</v>
      </c>
      <c r="C1089" s="5">
        <f t="shared" si="67"/>
        <v>4.0716651862367694E-3</v>
      </c>
      <c r="D1089" s="5">
        <f t="shared" si="68"/>
        <v>9.2303531611449535E-3</v>
      </c>
      <c r="E1089" s="5">
        <f t="shared" si="69"/>
        <v>1.1396847397318966E-2</v>
      </c>
      <c r="F1089" s="5">
        <f t="shared" si="70"/>
        <v>9.0336117889453157E-3</v>
      </c>
    </row>
    <row r="1090" spans="1:6" hidden="1" outlineLevel="1" x14ac:dyDescent="0.3">
      <c r="A1090" s="3">
        <v>38140</v>
      </c>
      <c r="B1090" s="15">
        <v>4.5387191908673723E-3</v>
      </c>
      <c r="C1090" s="5">
        <f t="shared" si="67"/>
        <v>6.0168048390932278E-3</v>
      </c>
      <c r="D1090" s="5">
        <f t="shared" si="68"/>
        <v>7.5566063259454213E-3</v>
      </c>
      <c r="E1090" s="5">
        <f t="shared" si="69"/>
        <v>1.095098393323103E-2</v>
      </c>
      <c r="F1090" s="5">
        <f t="shared" si="70"/>
        <v>8.4476089690593541E-3</v>
      </c>
    </row>
    <row r="1091" spans="1:6" hidden="1" outlineLevel="1" x14ac:dyDescent="0.3">
      <c r="A1091" s="3">
        <v>38141</v>
      </c>
      <c r="B1091" s="15">
        <v>7.4602617052087128E-3</v>
      </c>
      <c r="C1091" s="5">
        <f t="shared" si="67"/>
        <v>4.5387191908673723E-3</v>
      </c>
      <c r="D1091" s="5">
        <f t="shared" si="68"/>
        <v>5.9779377999870913E-3</v>
      </c>
      <c r="E1091" s="5">
        <f t="shared" si="69"/>
        <v>1.0627912983524349E-2</v>
      </c>
      <c r="F1091" s="5">
        <f t="shared" si="70"/>
        <v>7.3807739639223918E-3</v>
      </c>
    </row>
    <row r="1092" spans="1:6" hidden="1" outlineLevel="1" x14ac:dyDescent="0.3">
      <c r="A1092" s="3">
        <v>38142</v>
      </c>
      <c r="B1092" s="15">
        <v>9.4689599537580785E-3</v>
      </c>
      <c r="C1092" s="5">
        <f t="shared" ref="C1092:C1155" si="71">B1091</f>
        <v>7.4602617052087128E-3</v>
      </c>
      <c r="D1092" s="5">
        <f t="shared" si="68"/>
        <v>6.1422256467835671E-3</v>
      </c>
      <c r="E1092" s="5">
        <f t="shared" si="69"/>
        <v>1.0557147795204563E-2</v>
      </c>
      <c r="F1092" s="5">
        <f t="shared" si="70"/>
        <v>7.9148134198684279E-3</v>
      </c>
    </row>
    <row r="1093" spans="1:6" hidden="1" outlineLevel="1" x14ac:dyDescent="0.3">
      <c r="A1093" s="3">
        <v>38145</v>
      </c>
      <c r="B1093" s="15">
        <v>7.4301949341374759E-3</v>
      </c>
      <c r="C1093" s="5">
        <f t="shared" si="71"/>
        <v>9.4689599537580785E-3</v>
      </c>
      <c r="D1093" s="5">
        <f t="shared" si="68"/>
        <v>6.3112821750328316E-3</v>
      </c>
      <c r="E1093" s="5">
        <f t="shared" si="69"/>
        <v>1.0413859348986429E-2</v>
      </c>
      <c r="F1093" s="5">
        <f t="shared" si="70"/>
        <v>8.281168907859798E-3</v>
      </c>
    </row>
    <row r="1094" spans="1:6" hidden="1" outlineLevel="1" x14ac:dyDescent="0.3">
      <c r="A1094" s="3">
        <v>38146</v>
      </c>
      <c r="B1094" s="15">
        <v>4.3103817338856791E-3</v>
      </c>
      <c r="C1094" s="5">
        <f t="shared" si="71"/>
        <v>7.4301949341374759E-3</v>
      </c>
      <c r="D1094" s="5">
        <f t="shared" si="68"/>
        <v>6.9829881246129735E-3</v>
      </c>
      <c r="E1094" s="5">
        <f t="shared" si="69"/>
        <v>1.0490594705551191E-2</v>
      </c>
      <c r="F1094" s="5">
        <f t="shared" si="70"/>
        <v>8.2815395928294323E-3</v>
      </c>
    </row>
    <row r="1095" spans="1:6" hidden="1" outlineLevel="1" x14ac:dyDescent="0.3">
      <c r="A1095" s="3">
        <v>38147</v>
      </c>
      <c r="B1095" s="15">
        <v>6.6975340829696969E-3</v>
      </c>
      <c r="C1095" s="5">
        <f t="shared" si="71"/>
        <v>4.3103817338856791E-3</v>
      </c>
      <c r="D1095" s="5">
        <f t="shared" si="68"/>
        <v>6.6417035035714637E-3</v>
      </c>
      <c r="E1095" s="5">
        <f t="shared" si="69"/>
        <v>9.9838423183299593E-3</v>
      </c>
      <c r="F1095" s="5">
        <f t="shared" si="70"/>
        <v>7.4688052937346879E-3</v>
      </c>
    </row>
    <row r="1096" spans="1:6" hidden="1" outlineLevel="1" x14ac:dyDescent="0.3">
      <c r="A1096" s="3">
        <v>38148</v>
      </c>
      <c r="B1096" s="15">
        <v>4.3385083347519393E-3</v>
      </c>
      <c r="C1096" s="5">
        <f t="shared" si="71"/>
        <v>6.6975340829696969E-3</v>
      </c>
      <c r="D1096" s="5">
        <f t="shared" ref="D1096:D1159" si="72">AVERAGE(B1091:B1095)</f>
        <v>7.0734664819919286E-3</v>
      </c>
      <c r="E1096" s="5">
        <f t="shared" si="69"/>
        <v>9.5656221117279977E-3</v>
      </c>
      <c r="F1096" s="5">
        <f t="shared" si="70"/>
        <v>7.9409928417073627E-3</v>
      </c>
    </row>
    <row r="1097" spans="1:6" hidden="1" outlineLevel="1" x14ac:dyDescent="0.3">
      <c r="A1097" s="3">
        <v>38152</v>
      </c>
      <c r="B1097" s="15">
        <v>7.7645969025685159E-3</v>
      </c>
      <c r="C1097" s="5">
        <f t="shared" si="71"/>
        <v>4.3385083347519393E-3</v>
      </c>
      <c r="D1097" s="5">
        <f t="shared" si="72"/>
        <v>6.4491158079005738E-3</v>
      </c>
      <c r="E1097" s="5">
        <f t="shared" si="69"/>
        <v>9.0449303478960293E-3</v>
      </c>
      <c r="F1097" s="5">
        <f t="shared" si="70"/>
        <v>7.117238774247631E-3</v>
      </c>
    </row>
    <row r="1098" spans="1:6" hidden="1" outlineLevel="1" x14ac:dyDescent="0.3">
      <c r="A1098" s="3">
        <v>38153</v>
      </c>
      <c r="B1098" s="15">
        <v>1.0241583648953851E-2</v>
      </c>
      <c r="C1098" s="5">
        <f t="shared" si="71"/>
        <v>7.7645969025685159E-3</v>
      </c>
      <c r="D1098" s="5">
        <f t="shared" si="72"/>
        <v>6.1082431976626616E-3</v>
      </c>
      <c r="E1098" s="5">
        <f t="shared" si="69"/>
        <v>9.0513490877021791E-3</v>
      </c>
      <c r="F1098" s="5">
        <f t="shared" si="70"/>
        <v>7.5210671795255552E-3</v>
      </c>
    </row>
    <row r="1099" spans="1:6" hidden="1" outlineLevel="1" x14ac:dyDescent="0.3">
      <c r="A1099" s="3">
        <v>38154</v>
      </c>
      <c r="B1099" s="15">
        <v>3.7660386238603954E-3</v>
      </c>
      <c r="C1099" s="5">
        <f t="shared" si="71"/>
        <v>1.0241583648953851E-2</v>
      </c>
      <c r="D1099" s="5">
        <f t="shared" si="72"/>
        <v>6.6705209406259357E-3</v>
      </c>
      <c r="E1099" s="5">
        <f t="shared" si="69"/>
        <v>8.3990700530454949E-3</v>
      </c>
      <c r="F1099" s="5">
        <f t="shared" si="70"/>
        <v>8.002087237120193E-3</v>
      </c>
    </row>
    <row r="1100" spans="1:6" hidden="1" outlineLevel="1" x14ac:dyDescent="0.3">
      <c r="A1100" s="3">
        <v>38155</v>
      </c>
      <c r="B1100" s="15">
        <v>7.8039758178423593E-3</v>
      </c>
      <c r="C1100" s="5">
        <f t="shared" si="71"/>
        <v>3.7660386238603954E-3</v>
      </c>
      <c r="D1100" s="5">
        <f t="shared" si="72"/>
        <v>6.5616523186208791E-3</v>
      </c>
      <c r="E1100" s="5">
        <f t="shared" si="69"/>
        <v>8.1720871624690761E-3</v>
      </c>
      <c r="F1100" s="5">
        <f t="shared" si="70"/>
        <v>6.8279459501883553E-3</v>
      </c>
    </row>
    <row r="1101" spans="1:6" hidden="1" outlineLevel="1" x14ac:dyDescent="0.3">
      <c r="A1101" s="3">
        <v>38156</v>
      </c>
      <c r="B1101" s="15">
        <v>6.2584463740953051E-3</v>
      </c>
      <c r="C1101" s="5">
        <f t="shared" si="71"/>
        <v>7.8039758178423593E-3</v>
      </c>
      <c r="D1101" s="5">
        <f t="shared" si="72"/>
        <v>6.7829406655954116E-3</v>
      </c>
      <c r="E1101" s="5">
        <f t="shared" si="69"/>
        <v>8.064016381293105E-3</v>
      </c>
      <c r="F1101" s="5">
        <f t="shared" si="70"/>
        <v>7.560455587878892E-3</v>
      </c>
    </row>
    <row r="1102" spans="1:6" hidden="1" outlineLevel="1" x14ac:dyDescent="0.3">
      <c r="A1102" s="3">
        <v>38159</v>
      </c>
      <c r="B1102" s="15">
        <v>3.9830475459553764E-3</v>
      </c>
      <c r="C1102" s="5">
        <f t="shared" si="71"/>
        <v>6.2584463740953051E-3</v>
      </c>
      <c r="D1102" s="5">
        <f t="shared" si="72"/>
        <v>7.1669282734640851E-3</v>
      </c>
      <c r="E1102" s="5">
        <f t="shared" si="69"/>
        <v>7.6783918663218655E-3</v>
      </c>
      <c r="F1102" s="5">
        <f t="shared" si="70"/>
        <v>7.376508705443461E-3</v>
      </c>
    </row>
    <row r="1103" spans="1:6" hidden="1" outlineLevel="1" x14ac:dyDescent="0.3">
      <c r="A1103" s="3">
        <v>38160</v>
      </c>
      <c r="B1103" s="15">
        <v>1.0411890257798035E-2</v>
      </c>
      <c r="C1103" s="5">
        <f t="shared" si="71"/>
        <v>3.9830475459553764E-3</v>
      </c>
      <c r="D1103" s="5">
        <f t="shared" si="72"/>
        <v>6.4106184021414572E-3</v>
      </c>
      <c r="E1103" s="5">
        <f t="shared" si="69"/>
        <v>7.6274038435503646E-3</v>
      </c>
      <c r="F1103" s="5">
        <f t="shared" si="70"/>
        <v>6.6385583036039555E-3</v>
      </c>
    </row>
    <row r="1104" spans="1:6" hidden="1" outlineLevel="1" x14ac:dyDescent="0.3">
      <c r="A1104" s="3">
        <v>38161</v>
      </c>
      <c r="B1104" s="15">
        <v>7.7270130938192705E-3</v>
      </c>
      <c r="C1104" s="5">
        <f t="shared" si="71"/>
        <v>1.0411890257798035E-2</v>
      </c>
      <c r="D1104" s="5">
        <f t="shared" si="72"/>
        <v>6.4446797239102929E-3</v>
      </c>
      <c r="E1104" s="5">
        <f t="shared" si="69"/>
        <v>7.2458940190417483E-3</v>
      </c>
      <c r="F1104" s="5">
        <f t="shared" si="70"/>
        <v>7.5974641834601776E-3</v>
      </c>
    </row>
    <row r="1105" spans="1:6" hidden="1" outlineLevel="1" x14ac:dyDescent="0.3">
      <c r="A1105" s="3">
        <v>38162</v>
      </c>
      <c r="B1105" s="15">
        <v>5.5178167689094188E-3</v>
      </c>
      <c r="C1105" s="5">
        <f t="shared" si="71"/>
        <v>7.7270130938192705E-3</v>
      </c>
      <c r="D1105" s="5">
        <f t="shared" si="72"/>
        <v>7.2368746179020688E-3</v>
      </c>
      <c r="E1105" s="5">
        <f t="shared" si="69"/>
        <v>7.2650656189668372E-3</v>
      </c>
      <c r="F1105" s="5">
        <f t="shared" si="70"/>
        <v>7.5317791210769633E-3</v>
      </c>
    </row>
    <row r="1106" spans="1:6" hidden="1" outlineLevel="1" x14ac:dyDescent="0.3">
      <c r="A1106" s="3">
        <v>38163</v>
      </c>
      <c r="B1106" s="15">
        <v>5.8811533462600233E-3</v>
      </c>
      <c r="C1106" s="5">
        <f t="shared" si="71"/>
        <v>5.5178167689094188E-3</v>
      </c>
      <c r="D1106" s="5">
        <f t="shared" si="72"/>
        <v>6.7796428081154814E-3</v>
      </c>
      <c r="E1106" s="5">
        <f t="shared" si="69"/>
        <v>7.2676154370090677E-3</v>
      </c>
      <c r="F1106" s="5">
        <f t="shared" si="70"/>
        <v>6.9587911494300887E-3</v>
      </c>
    </row>
    <row r="1107" spans="1:6" hidden="1" outlineLevel="1" x14ac:dyDescent="0.3">
      <c r="A1107" s="3">
        <v>38166</v>
      </c>
      <c r="B1107" s="15">
        <v>5.1340845627869574E-3</v>
      </c>
      <c r="C1107" s="5">
        <f t="shared" si="71"/>
        <v>5.8811533462600233E-3</v>
      </c>
      <c r="D1107" s="5">
        <f t="shared" si="72"/>
        <v>6.7041842025484244E-3</v>
      </c>
      <c r="E1107" s="5">
        <f t="shared" si="69"/>
        <v>6.8810524520622083E-3</v>
      </c>
      <c r="F1107" s="5">
        <f t="shared" si="70"/>
        <v>6.8733573379510214E-3</v>
      </c>
    </row>
    <row r="1108" spans="1:6" hidden="1" outlineLevel="1" x14ac:dyDescent="0.3">
      <c r="A1108" s="3">
        <v>38167</v>
      </c>
      <c r="B1108" s="15">
        <v>6.5303388216868775E-3</v>
      </c>
      <c r="C1108" s="5">
        <f t="shared" si="71"/>
        <v>5.1340845627869574E-3</v>
      </c>
      <c r="D1108" s="5">
        <f t="shared" si="72"/>
        <v>6.9343916059147418E-3</v>
      </c>
      <c r="E1108" s="5">
        <f t="shared" si="69"/>
        <v>6.5493262130680262E-3</v>
      </c>
      <c r="F1108" s="5">
        <f t="shared" si="70"/>
        <v>6.7638776487665524E-3</v>
      </c>
    </row>
    <row r="1109" spans="1:6" hidden="1" outlineLevel="1" x14ac:dyDescent="0.3">
      <c r="A1109" s="3">
        <v>38168</v>
      </c>
      <c r="B1109" s="15">
        <v>2.5907133245307357E-3</v>
      </c>
      <c r="C1109" s="5">
        <f t="shared" si="71"/>
        <v>6.5303388216868775E-3</v>
      </c>
      <c r="D1109" s="5">
        <f t="shared" si="72"/>
        <v>6.15808131869251E-3</v>
      </c>
      <c r="E1109" s="5">
        <f t="shared" si="69"/>
        <v>6.5443951380889601E-3</v>
      </c>
      <c r="F1109" s="5">
        <f t="shared" si="70"/>
        <v>6.6302286740233321E-3</v>
      </c>
    </row>
    <row r="1110" spans="1:6" hidden="1" outlineLevel="1" x14ac:dyDescent="0.3">
      <c r="A1110" s="3">
        <v>38169</v>
      </c>
      <c r="B1110" s="15">
        <v>5.9011705595228368E-3</v>
      </c>
      <c r="C1110" s="5">
        <f t="shared" si="71"/>
        <v>2.5907133245307357E-3</v>
      </c>
      <c r="D1110" s="5">
        <f t="shared" si="72"/>
        <v>5.1308213648348028E-3</v>
      </c>
      <c r="E1110" s="5">
        <f t="shared" si="69"/>
        <v>6.2701695022716409E-3</v>
      </c>
      <c r="F1110" s="5">
        <f t="shared" si="70"/>
        <v>5.4308157290088692E-3</v>
      </c>
    </row>
    <row r="1111" spans="1:6" hidden="1" outlineLevel="1" x14ac:dyDescent="0.3">
      <c r="A1111" s="3">
        <v>38170</v>
      </c>
      <c r="B1111" s="15">
        <v>5.1546457901406805E-3</v>
      </c>
      <c r="C1111" s="5">
        <f t="shared" si="71"/>
        <v>5.9011705595228368E-3</v>
      </c>
      <c r="D1111" s="5">
        <f t="shared" si="72"/>
        <v>5.2074921229574873E-3</v>
      </c>
      <c r="E1111" s="5">
        <f t="shared" si="69"/>
        <v>6.3533288374210068E-3</v>
      </c>
      <c r="F1111" s="5">
        <f t="shared" si="70"/>
        <v>6.0314872655922152E-3</v>
      </c>
    </row>
    <row r="1112" spans="1:6" hidden="1" outlineLevel="1" x14ac:dyDescent="0.3">
      <c r="A1112" s="3">
        <v>38174</v>
      </c>
      <c r="B1112" s="15">
        <v>8.5824723468582668E-3</v>
      </c>
      <c r="C1112" s="5">
        <f t="shared" si="71"/>
        <v>5.1546457901406805E-3</v>
      </c>
      <c r="D1112" s="5">
        <f t="shared" si="72"/>
        <v>5.062190611733618E-3</v>
      </c>
      <c r="E1112" s="5">
        <f t="shared" si="69"/>
        <v>6.314139789741346E-3</v>
      </c>
      <c r="F1112" s="5">
        <f t="shared" si="70"/>
        <v>5.8307640018393884E-3</v>
      </c>
    </row>
    <row r="1113" spans="1:6" hidden="1" outlineLevel="1" x14ac:dyDescent="0.3">
      <c r="A1113" s="3">
        <v>38175</v>
      </c>
      <c r="B1113" s="15">
        <v>5.9383960930593626E-3</v>
      </c>
      <c r="C1113" s="5">
        <f t="shared" si="71"/>
        <v>8.5824723468582668E-3</v>
      </c>
      <c r="D1113" s="5">
        <f t="shared" si="72"/>
        <v>5.7518681685478799E-3</v>
      </c>
      <c r="E1113" s="5">
        <f t="shared" ref="E1113:E1176" si="73">AVERAGE(B1091:B1112)</f>
        <v>6.4979467513772956E-3</v>
      </c>
      <c r="F1113" s="5">
        <f t="shared" ref="F1113:F1176" si="74">C1113*$J$3+D1113*$I$3+E1113*$H$3+$K$3</f>
        <v>6.7639737189587861E-3</v>
      </c>
    </row>
    <row r="1114" spans="1:6" hidden="1" outlineLevel="1" x14ac:dyDescent="0.3">
      <c r="A1114" s="3">
        <v>38176</v>
      </c>
      <c r="B1114" s="15">
        <v>7.9344180426157811E-3</v>
      </c>
      <c r="C1114" s="5">
        <f t="shared" si="71"/>
        <v>5.9383960930593626E-3</v>
      </c>
      <c r="D1114" s="5">
        <f t="shared" si="72"/>
        <v>5.6334796228223764E-3</v>
      </c>
      <c r="E1114" s="5">
        <f t="shared" si="73"/>
        <v>6.4287710417341428E-3</v>
      </c>
      <c r="F1114" s="5">
        <f t="shared" si="74"/>
        <v>6.2568841877143032E-3</v>
      </c>
    </row>
    <row r="1115" spans="1:6" hidden="1" outlineLevel="1" x14ac:dyDescent="0.3">
      <c r="A1115" s="3">
        <v>38177</v>
      </c>
      <c r="B1115" s="15">
        <v>4.8720495123225505E-3</v>
      </c>
      <c r="C1115" s="5">
        <f t="shared" si="71"/>
        <v>7.9344180426157811E-3</v>
      </c>
      <c r="D1115" s="5">
        <f t="shared" si="72"/>
        <v>6.702220566439385E-3</v>
      </c>
      <c r="E1115" s="5">
        <f t="shared" si="73"/>
        <v>6.3590191366822181E-3</v>
      </c>
      <c r="F1115" s="5">
        <f t="shared" si="74"/>
        <v>7.0599740859915733E-3</v>
      </c>
    </row>
    <row r="1116" spans="1:6" hidden="1" outlineLevel="1" x14ac:dyDescent="0.3">
      <c r="A1116" s="3">
        <v>38180</v>
      </c>
      <c r="B1116" s="15">
        <v>8.0395851953639439E-3</v>
      </c>
      <c r="C1116" s="5">
        <f t="shared" si="71"/>
        <v>4.8720495123225505E-3</v>
      </c>
      <c r="D1116" s="5">
        <f t="shared" si="72"/>
        <v>6.4963963569993292E-3</v>
      </c>
      <c r="E1116" s="5">
        <f t="shared" si="73"/>
        <v>6.2427397993269967E-3</v>
      </c>
      <c r="F1116" s="5">
        <f t="shared" si="74"/>
        <v>6.4304761053191901E-3</v>
      </c>
    </row>
    <row r="1117" spans="1:6" hidden="1" outlineLevel="1" x14ac:dyDescent="0.3">
      <c r="A1117" s="3">
        <v>38181</v>
      </c>
      <c r="B1117" s="15">
        <v>4.0376410391194844E-3</v>
      </c>
      <c r="C1117" s="5">
        <f t="shared" si="71"/>
        <v>8.0395851953639439E-3</v>
      </c>
      <c r="D1117" s="5">
        <f t="shared" si="72"/>
        <v>7.0733842380439806E-3</v>
      </c>
      <c r="E1117" s="5">
        <f t="shared" si="73"/>
        <v>6.4122490475760074E-3</v>
      </c>
      <c r="F1117" s="5">
        <f t="shared" si="74"/>
        <v>7.2647068326764184E-3</v>
      </c>
    </row>
    <row r="1118" spans="1:6" hidden="1" outlineLevel="1" x14ac:dyDescent="0.3">
      <c r="A1118" s="3">
        <v>38182</v>
      </c>
      <c r="B1118" s="15">
        <v>9.2362004505616331E-3</v>
      </c>
      <c r="C1118" s="5">
        <f t="shared" si="71"/>
        <v>4.0376410391194844E-3</v>
      </c>
      <c r="D1118" s="5">
        <f t="shared" si="72"/>
        <v>6.1644179764962243E-3</v>
      </c>
      <c r="E1118" s="5">
        <f t="shared" si="73"/>
        <v>6.2913448183100898E-3</v>
      </c>
      <c r="F1118" s="5">
        <f t="shared" si="74"/>
        <v>6.1536032845977036E-3</v>
      </c>
    </row>
    <row r="1119" spans="1:6" hidden="1" outlineLevel="1" x14ac:dyDescent="0.3">
      <c r="A1119" s="3">
        <v>38183</v>
      </c>
      <c r="B1119" s="15">
        <v>5.4738440444219221E-3</v>
      </c>
      <c r="C1119" s="5">
        <f t="shared" si="71"/>
        <v>9.2362004505616331E-3</v>
      </c>
      <c r="D1119" s="5">
        <f t="shared" si="72"/>
        <v>6.8239788479966786E-3</v>
      </c>
      <c r="E1119" s="5">
        <f t="shared" si="73"/>
        <v>6.5139671872105308E-3</v>
      </c>
      <c r="F1119" s="5">
        <f t="shared" si="74"/>
        <v>7.3734574309934665E-3</v>
      </c>
    </row>
    <row r="1120" spans="1:6" hidden="1" outlineLevel="1" x14ac:dyDescent="0.3">
      <c r="A1120" s="3">
        <v>38184</v>
      </c>
      <c r="B1120" s="15">
        <v>8.7947086825217041E-3</v>
      </c>
      <c r="C1120" s="5">
        <f t="shared" si="71"/>
        <v>5.4738440444219221E-3</v>
      </c>
      <c r="D1120" s="5">
        <f t="shared" si="72"/>
        <v>6.3318640483579058E-3</v>
      </c>
      <c r="E1120" s="5">
        <f t="shared" si="73"/>
        <v>6.4098420572947764E-3</v>
      </c>
      <c r="F1120" s="5">
        <f t="shared" si="74"/>
        <v>6.4999400782142294E-3</v>
      </c>
    </row>
    <row r="1121" spans="1:6" hidden="1" outlineLevel="1" x14ac:dyDescent="0.3">
      <c r="A1121" s="3">
        <v>38187</v>
      </c>
      <c r="B1121" s="15">
        <v>7.1338694246668253E-3</v>
      </c>
      <c r="C1121" s="5">
        <f t="shared" si="71"/>
        <v>8.7947086825217041E-3</v>
      </c>
      <c r="D1121" s="5">
        <f t="shared" si="72"/>
        <v>7.1163958823977384E-3</v>
      </c>
      <c r="E1121" s="5">
        <f t="shared" si="73"/>
        <v>6.3440750133660429E-3</v>
      </c>
      <c r="F1121" s="5">
        <f t="shared" si="74"/>
        <v>7.3888235825082804E-3</v>
      </c>
    </row>
    <row r="1122" spans="1:6" hidden="1" outlineLevel="1" x14ac:dyDescent="0.3">
      <c r="A1122" s="3">
        <v>38188</v>
      </c>
      <c r="B1122" s="15">
        <v>6.5623578195947579E-3</v>
      </c>
      <c r="C1122" s="5">
        <f t="shared" si="71"/>
        <v>7.1338694246668253E-3</v>
      </c>
      <c r="D1122" s="5">
        <f t="shared" si="72"/>
        <v>6.9352527282583133E-3</v>
      </c>
      <c r="E1122" s="5">
        <f t="shared" si="73"/>
        <v>6.4971582315845149E-3</v>
      </c>
      <c r="F1122" s="5">
        <f t="shared" si="74"/>
        <v>7.0765292468155175E-3</v>
      </c>
    </row>
    <row r="1123" spans="1:6" hidden="1" outlineLevel="1" x14ac:dyDescent="0.3">
      <c r="A1123" s="3">
        <v>38189</v>
      </c>
      <c r="B1123" s="15">
        <v>1.4182415369425523E-2</v>
      </c>
      <c r="C1123" s="5">
        <f t="shared" si="71"/>
        <v>6.5623578195947579E-3</v>
      </c>
      <c r="D1123" s="5">
        <f t="shared" si="72"/>
        <v>7.4401960843533694E-3</v>
      </c>
      <c r="E1123" s="5">
        <f t="shared" si="73"/>
        <v>6.4407210498459884E-3</v>
      </c>
      <c r="F1123" s="5">
        <f t="shared" si="74"/>
        <v>7.2015803481460788E-3</v>
      </c>
    </row>
    <row r="1124" spans="1:6" hidden="1" outlineLevel="1" x14ac:dyDescent="0.3">
      <c r="A1124" s="3">
        <v>38190</v>
      </c>
      <c r="B1124" s="15">
        <v>1.4745912590797706E-2</v>
      </c>
      <c r="C1124" s="5">
        <f t="shared" si="71"/>
        <v>1.4182415369425523E-2</v>
      </c>
      <c r="D1124" s="5">
        <f t="shared" si="72"/>
        <v>8.4294390681261457E-3</v>
      </c>
      <c r="E1124" s="5">
        <f t="shared" si="73"/>
        <v>6.8009014587246336E-3</v>
      </c>
      <c r="F1124" s="5">
        <f t="shared" si="74"/>
        <v>9.0096948804784232E-3</v>
      </c>
    </row>
    <row r="1125" spans="1:6" hidden="1" outlineLevel="1" x14ac:dyDescent="0.3">
      <c r="A1125" s="3">
        <v>38191</v>
      </c>
      <c r="B1125" s="15">
        <v>5.137867137292731E-3</v>
      </c>
      <c r="C1125" s="5">
        <f t="shared" si="71"/>
        <v>1.4745912590797706E-2</v>
      </c>
      <c r="D1125" s="5">
        <f t="shared" si="72"/>
        <v>1.0283852777401303E-2</v>
      </c>
      <c r="E1125" s="5">
        <f t="shared" si="73"/>
        <v>7.2901225971265587E-3</v>
      </c>
      <c r="F1125" s="5">
        <f t="shared" si="74"/>
        <v>1.0102231257411547E-2</v>
      </c>
    </row>
    <row r="1126" spans="1:6" hidden="1" outlineLevel="1" x14ac:dyDescent="0.3">
      <c r="A1126" s="3">
        <v>38194</v>
      </c>
      <c r="B1126" s="15">
        <v>1.2010432434727773E-2</v>
      </c>
      <c r="C1126" s="5">
        <f t="shared" si="71"/>
        <v>5.137867137292731E-3</v>
      </c>
      <c r="D1126" s="5">
        <f t="shared" si="72"/>
        <v>9.5524844683555089E-3</v>
      </c>
      <c r="E1126" s="5">
        <f t="shared" si="73"/>
        <v>7.0503942734672278E-3</v>
      </c>
      <c r="F1126" s="5">
        <f t="shared" si="74"/>
        <v>8.1229785096169922E-3</v>
      </c>
    </row>
    <row r="1127" spans="1:6" hidden="1" outlineLevel="1" x14ac:dyDescent="0.3">
      <c r="A1127" s="3">
        <v>38195</v>
      </c>
      <c r="B1127" s="15">
        <v>7.9021426311690103E-3</v>
      </c>
      <c r="C1127" s="5">
        <f t="shared" si="71"/>
        <v>1.2010432434727773E-2</v>
      </c>
      <c r="D1127" s="5">
        <f t="shared" si="72"/>
        <v>1.0527797070367698E-2</v>
      </c>
      <c r="E1127" s="5">
        <f t="shared" si="73"/>
        <v>7.2450951525994314E-3</v>
      </c>
      <c r="F1127" s="5">
        <f t="shared" si="74"/>
        <v>9.7553617525530552E-3</v>
      </c>
    </row>
    <row r="1128" spans="1:6" hidden="1" outlineLevel="1" x14ac:dyDescent="0.3">
      <c r="A1128" s="3">
        <v>38196</v>
      </c>
      <c r="B1128" s="15">
        <v>1.4205007774564432E-2</v>
      </c>
      <c r="C1128" s="5">
        <f t="shared" si="71"/>
        <v>7.9021426311690103E-3</v>
      </c>
      <c r="D1128" s="5">
        <f t="shared" si="72"/>
        <v>1.0795754032682547E-2</v>
      </c>
      <c r="E1128" s="5">
        <f t="shared" si="73"/>
        <v>7.3534736008839582E-3</v>
      </c>
      <c r="F1128" s="5">
        <f t="shared" si="74"/>
        <v>9.2386960351873316E-3</v>
      </c>
    </row>
    <row r="1129" spans="1:6" hidden="1" outlineLevel="1" x14ac:dyDescent="0.3">
      <c r="A1129" s="3">
        <v>38197</v>
      </c>
      <c r="B1129" s="15">
        <v>6.170607700372698E-3</v>
      </c>
      <c r="C1129" s="5">
        <f t="shared" si="71"/>
        <v>1.4205007774564432E-2</v>
      </c>
      <c r="D1129" s="5">
        <f t="shared" si="72"/>
        <v>1.0800272513710329E-2</v>
      </c>
      <c r="E1129" s="5">
        <f t="shared" si="73"/>
        <v>7.7318306203523401E-3</v>
      </c>
      <c r="F1129" s="5">
        <f t="shared" si="74"/>
        <v>1.0379121789378458E-2</v>
      </c>
    </row>
    <row r="1130" spans="1:6" hidden="1" outlineLevel="1" x14ac:dyDescent="0.3">
      <c r="A1130" s="3">
        <v>38198</v>
      </c>
      <c r="B1130" s="15">
        <v>5.2968437999119577E-3</v>
      </c>
      <c r="C1130" s="5">
        <f t="shared" si="71"/>
        <v>6.170607700372698E-3</v>
      </c>
      <c r="D1130" s="5">
        <f t="shared" si="72"/>
        <v>9.0852115356253281E-3</v>
      </c>
      <c r="E1130" s="5">
        <f t="shared" si="73"/>
        <v>7.7789453084244195E-3</v>
      </c>
      <c r="F1130" s="5">
        <f t="shared" si="74"/>
        <v>8.2817812377208016E-3</v>
      </c>
    </row>
    <row r="1131" spans="1:6" hidden="1" outlineLevel="1" x14ac:dyDescent="0.3">
      <c r="A1131" s="3">
        <v>38201</v>
      </c>
      <c r="B1131" s="15">
        <v>1.2160344420690236E-2</v>
      </c>
      <c r="C1131" s="5">
        <f t="shared" si="71"/>
        <v>5.2968437999119577E-3</v>
      </c>
      <c r="D1131" s="5">
        <f t="shared" si="72"/>
        <v>9.1170068681491745E-3</v>
      </c>
      <c r="E1131" s="5">
        <f t="shared" si="73"/>
        <v>7.7228773528891966E-3</v>
      </c>
      <c r="F1131" s="5">
        <f t="shared" si="74"/>
        <v>8.1377175947977727E-3</v>
      </c>
    </row>
    <row r="1132" spans="1:6" hidden="1" outlineLevel="1" x14ac:dyDescent="0.3">
      <c r="A1132" s="3">
        <v>38202</v>
      </c>
      <c r="B1132" s="15">
        <v>6.1011950841278542E-3</v>
      </c>
      <c r="C1132" s="5">
        <f t="shared" si="71"/>
        <v>1.2160344420690236E-2</v>
      </c>
      <c r="D1132" s="5">
        <f t="shared" si="72"/>
        <v>9.1469892653416665E-3</v>
      </c>
      <c r="E1132" s="5">
        <f t="shared" si="73"/>
        <v>8.1578605845328105E-3</v>
      </c>
      <c r="F1132" s="5">
        <f t="shared" si="74"/>
        <v>9.3977504543971326E-3</v>
      </c>
    </row>
    <row r="1133" spans="1:6" hidden="1" outlineLevel="1" x14ac:dyDescent="0.3">
      <c r="A1133" s="3">
        <v>38203</v>
      </c>
      <c r="B1133" s="15">
        <v>1.2354105636834685E-2</v>
      </c>
      <c r="C1133" s="5">
        <f t="shared" si="71"/>
        <v>6.1011950841278542E-3</v>
      </c>
      <c r="D1133" s="5">
        <f t="shared" si="72"/>
        <v>8.7867997559334353E-3</v>
      </c>
      <c r="E1133" s="5">
        <f t="shared" si="73"/>
        <v>8.1669526083784933E-3</v>
      </c>
      <c r="F1133" s="5">
        <f t="shared" si="74"/>
        <v>8.2420281549433778E-3</v>
      </c>
    </row>
    <row r="1134" spans="1:6" hidden="1" outlineLevel="1" x14ac:dyDescent="0.3">
      <c r="A1134" s="3">
        <v>38204</v>
      </c>
      <c r="B1134" s="15">
        <v>8.0055678801985407E-3</v>
      </c>
      <c r="C1134" s="5">
        <f t="shared" si="71"/>
        <v>1.2354105636834685E-2</v>
      </c>
      <c r="D1134" s="5">
        <f t="shared" si="72"/>
        <v>8.4166193283874875E-3</v>
      </c>
      <c r="E1134" s="5">
        <f t="shared" si="73"/>
        <v>8.4942007832282188E-3</v>
      </c>
      <c r="F1134" s="5">
        <f t="shared" si="74"/>
        <v>9.185711659925799E-3</v>
      </c>
    </row>
    <row r="1135" spans="1:6" hidden="1" outlineLevel="1" x14ac:dyDescent="0.3">
      <c r="A1135" s="3">
        <v>38205</v>
      </c>
      <c r="B1135" s="15">
        <v>9.9965430895799928E-3</v>
      </c>
      <c r="C1135" s="5">
        <f t="shared" si="71"/>
        <v>8.0055678801985407E-3</v>
      </c>
      <c r="D1135" s="5">
        <f t="shared" si="72"/>
        <v>8.7836113643526559E-3</v>
      </c>
      <c r="E1135" s="5">
        <f t="shared" si="73"/>
        <v>8.4679778529255043E-3</v>
      </c>
      <c r="F1135" s="5">
        <f t="shared" si="74"/>
        <v>8.6375214895484595E-3</v>
      </c>
    </row>
    <row r="1136" spans="1:6" hidden="1" outlineLevel="1" x14ac:dyDescent="0.3">
      <c r="A1136" s="3">
        <v>38208</v>
      </c>
      <c r="B1136" s="15">
        <v>6.3484111930167128E-3</v>
      </c>
      <c r="C1136" s="5">
        <f t="shared" si="71"/>
        <v>9.9965430895799928E-3</v>
      </c>
      <c r="D1136" s="5">
        <f t="shared" si="72"/>
        <v>9.723551222286261E-3</v>
      </c>
      <c r="E1136" s="5">
        <f t="shared" si="73"/>
        <v>8.6524390800400801E-3</v>
      </c>
      <c r="F1136" s="5">
        <f t="shared" si="74"/>
        <v>9.4521671802268968E-3</v>
      </c>
    </row>
    <row r="1137" spans="1:6" hidden="1" outlineLevel="1" x14ac:dyDescent="0.3">
      <c r="A1137" s="3">
        <v>38209</v>
      </c>
      <c r="B1137" s="15">
        <v>8.3462696833255853E-3</v>
      </c>
      <c r="C1137" s="5">
        <f t="shared" si="71"/>
        <v>6.3484111930167128E-3</v>
      </c>
      <c r="D1137" s="5">
        <f t="shared" si="72"/>
        <v>8.5611645767515558E-3</v>
      </c>
      <c r="E1137" s="5">
        <f t="shared" si="73"/>
        <v>8.5803478596037583E-3</v>
      </c>
      <c r="F1137" s="5">
        <f t="shared" si="74"/>
        <v>8.2950782438241857E-3</v>
      </c>
    </row>
    <row r="1138" spans="1:6" hidden="1" outlineLevel="1" x14ac:dyDescent="0.3">
      <c r="A1138" s="3">
        <v>38210</v>
      </c>
      <c r="B1138" s="15">
        <v>1.8186336279209282E-2</v>
      </c>
      <c r="C1138" s="5">
        <f t="shared" si="71"/>
        <v>8.3462696833255853E-3</v>
      </c>
      <c r="D1138" s="5">
        <f t="shared" si="72"/>
        <v>9.0101794965911034E-3</v>
      </c>
      <c r="E1138" s="5">
        <f t="shared" si="73"/>
        <v>8.7382669582857127E-3</v>
      </c>
      <c r="F1138" s="5">
        <f t="shared" si="74"/>
        <v>8.8752670775368477E-3</v>
      </c>
    </row>
    <row r="1139" spans="1:6" hidden="1" outlineLevel="1" x14ac:dyDescent="0.3">
      <c r="A1139" s="3">
        <v>38211</v>
      </c>
      <c r="B1139" s="15">
        <v>7.0020129706405984E-3</v>
      </c>
      <c r="C1139" s="5">
        <f t="shared" si="71"/>
        <v>1.8186336279209282E-2</v>
      </c>
      <c r="D1139" s="5">
        <f t="shared" si="72"/>
        <v>1.0176625625066021E-2</v>
      </c>
      <c r="E1139" s="5">
        <f t="shared" si="73"/>
        <v>9.1994829166423195E-3</v>
      </c>
      <c r="F1139" s="5">
        <f t="shared" si="74"/>
        <v>1.1157484240250464E-2</v>
      </c>
    </row>
    <row r="1140" spans="1:6" hidden="1" outlineLevel="1" x14ac:dyDescent="0.3">
      <c r="A1140" s="3">
        <v>38212</v>
      </c>
      <c r="B1140" s="15">
        <v>7.1683360923441054E-3</v>
      </c>
      <c r="C1140" s="5">
        <f t="shared" si="71"/>
        <v>7.0020129706405984E-3</v>
      </c>
      <c r="D1140" s="5">
        <f t="shared" si="72"/>
        <v>9.9759146431544349E-3</v>
      </c>
      <c r="E1140" s="5">
        <f t="shared" si="73"/>
        <v>9.3342270953478256E-3</v>
      </c>
      <c r="F1140" s="5">
        <f t="shared" si="74"/>
        <v>9.2732986359415556E-3</v>
      </c>
    </row>
    <row r="1141" spans="1:6" hidden="1" outlineLevel="1" x14ac:dyDescent="0.3">
      <c r="A1141" s="3">
        <v>38215</v>
      </c>
      <c r="B1141" s="15">
        <v>7.7783854009149511E-3</v>
      </c>
      <c r="C1141" s="5">
        <f t="shared" si="71"/>
        <v>7.1683360923441054E-3</v>
      </c>
      <c r="D1141" s="5">
        <f t="shared" si="72"/>
        <v>9.410273243707256E-3</v>
      </c>
      <c r="E1141" s="5">
        <f t="shared" si="73"/>
        <v>9.2402332608833918E-3</v>
      </c>
      <c r="F1141" s="5">
        <f t="shared" si="74"/>
        <v>9.0110512585062676E-3</v>
      </c>
    </row>
    <row r="1142" spans="1:6" hidden="1" outlineLevel="1" x14ac:dyDescent="0.3">
      <c r="A1142" s="3">
        <v>38216</v>
      </c>
      <c r="B1142" s="15">
        <v>7.3193875538345677E-3</v>
      </c>
      <c r="C1142" s="5">
        <f t="shared" si="71"/>
        <v>7.7783854009149511E-3</v>
      </c>
      <c r="D1142" s="5">
        <f t="shared" si="72"/>
        <v>9.6962680852869052E-3</v>
      </c>
      <c r="E1142" s="5">
        <f t="shared" si="73"/>
        <v>9.3449851407239846E-3</v>
      </c>
      <c r="F1142" s="5">
        <f t="shared" si="74"/>
        <v>9.2734317736228936E-3</v>
      </c>
    </row>
    <row r="1143" spans="1:6" hidden="1" outlineLevel="1" x14ac:dyDescent="0.3">
      <c r="A1143" s="3">
        <v>38217</v>
      </c>
      <c r="B1143" s="15">
        <v>1.4319295827789765E-2</v>
      </c>
      <c r="C1143" s="5">
        <f t="shared" si="71"/>
        <v>7.3193875538345677E-3</v>
      </c>
      <c r="D1143" s="5">
        <f t="shared" si="72"/>
        <v>9.4908916593887012E-3</v>
      </c>
      <c r="E1143" s="5">
        <f t="shared" si="73"/>
        <v>9.2779250894200211E-3</v>
      </c>
      <c r="F1143" s="5">
        <f t="shared" si="74"/>
        <v>9.0839114936980027E-3</v>
      </c>
    </row>
    <row r="1144" spans="1:6" hidden="1" outlineLevel="1" x14ac:dyDescent="0.3">
      <c r="A1144" s="3">
        <v>38218</v>
      </c>
      <c r="B1144" s="15">
        <v>5.4486277326887952E-3</v>
      </c>
      <c r="C1144" s="5">
        <f t="shared" si="71"/>
        <v>1.4319295827789765E-2</v>
      </c>
      <c r="D1144" s="5">
        <f t="shared" si="72"/>
        <v>8.7174835691047978E-3</v>
      </c>
      <c r="E1144" s="5">
        <f t="shared" si="73"/>
        <v>9.604535380471067E-3</v>
      </c>
      <c r="F1144" s="5">
        <f t="shared" si="74"/>
        <v>9.9622811487478681E-3</v>
      </c>
    </row>
    <row r="1145" spans="1:6" hidden="1" outlineLevel="1" x14ac:dyDescent="0.3">
      <c r="A1145" s="3">
        <v>38219</v>
      </c>
      <c r="B1145" s="15">
        <v>7.3589201480109816E-3</v>
      </c>
      <c r="C1145" s="5">
        <f t="shared" si="71"/>
        <v>5.4486277326887952E-3</v>
      </c>
      <c r="D1145" s="5">
        <f t="shared" si="72"/>
        <v>8.4068065215144368E-3</v>
      </c>
      <c r="E1145" s="5">
        <f t="shared" si="73"/>
        <v>9.5539112856117027E-3</v>
      </c>
      <c r="F1145" s="5">
        <f t="shared" si="74"/>
        <v>8.3527636282870431E-3</v>
      </c>
    </row>
    <row r="1146" spans="1:6" hidden="1" outlineLevel="1" x14ac:dyDescent="0.3">
      <c r="A1146" s="3">
        <v>38222</v>
      </c>
      <c r="B1146" s="15">
        <v>6.9278771803185412E-3</v>
      </c>
      <c r="C1146" s="5">
        <f t="shared" si="71"/>
        <v>7.3589201480109816E-3</v>
      </c>
      <c r="D1146" s="5">
        <f t="shared" si="72"/>
        <v>8.4449233326478121E-3</v>
      </c>
      <c r="E1146" s="5">
        <f t="shared" si="73"/>
        <v>9.2437524119110426E-3</v>
      </c>
      <c r="F1146" s="5">
        <f t="shared" si="74"/>
        <v>8.5947997634750369E-3</v>
      </c>
    </row>
    <row r="1147" spans="1:6" hidden="1" outlineLevel="1" x14ac:dyDescent="0.3">
      <c r="A1147" s="3">
        <v>38223</v>
      </c>
      <c r="B1147" s="15">
        <v>7.6880686560935208E-3</v>
      </c>
      <c r="C1147" s="5">
        <f t="shared" si="71"/>
        <v>6.9278771803185412E-3</v>
      </c>
      <c r="D1147" s="5">
        <f t="shared" si="72"/>
        <v>8.274821688528531E-3</v>
      </c>
      <c r="E1147" s="5">
        <f t="shared" si="73"/>
        <v>8.8883871659801716E-3</v>
      </c>
      <c r="F1147" s="5">
        <f t="shared" si="74"/>
        <v>8.3443416416166798E-3</v>
      </c>
    </row>
    <row r="1148" spans="1:6" hidden="1" outlineLevel="1" x14ac:dyDescent="0.3">
      <c r="A1148" s="3">
        <v>38224</v>
      </c>
      <c r="B1148" s="15">
        <v>8.9142036961924707E-3</v>
      </c>
      <c r="C1148" s="5">
        <f t="shared" si="71"/>
        <v>7.6880686560935208E-3</v>
      </c>
      <c r="D1148" s="5">
        <f t="shared" si="72"/>
        <v>8.3485579089803211E-3</v>
      </c>
      <c r="E1148" s="5">
        <f t="shared" si="73"/>
        <v>9.0043054168347531E-3</v>
      </c>
      <c r="F1148" s="5">
        <f t="shared" si="74"/>
        <v>8.5358524412414653E-3</v>
      </c>
    </row>
    <row r="1149" spans="1:6" hidden="1" outlineLevel="1" x14ac:dyDescent="0.3">
      <c r="A1149" s="3">
        <v>38225</v>
      </c>
      <c r="B1149" s="15">
        <v>4.3351854984462054E-3</v>
      </c>
      <c r="C1149" s="5">
        <f t="shared" si="71"/>
        <v>8.9142036961924707E-3</v>
      </c>
      <c r="D1149" s="5">
        <f t="shared" si="72"/>
        <v>7.2675394826608617E-3</v>
      </c>
      <c r="E1149" s="5">
        <f t="shared" si="73"/>
        <v>8.86356774690133E-3</v>
      </c>
      <c r="F1149" s="5">
        <f t="shared" si="74"/>
        <v>8.1942607202514124E-3</v>
      </c>
    </row>
    <row r="1150" spans="1:6" hidden="1" outlineLevel="1" x14ac:dyDescent="0.3">
      <c r="A1150" s="3">
        <v>38226</v>
      </c>
      <c r="B1150" s="15">
        <v>3.5034147135971434E-3</v>
      </c>
      <c r="C1150" s="5">
        <f t="shared" si="71"/>
        <v>4.3351854984462054E-3</v>
      </c>
      <c r="D1150" s="5">
        <f t="shared" si="72"/>
        <v>7.044851035812344E-3</v>
      </c>
      <c r="E1150" s="5">
        <f t="shared" si="73"/>
        <v>8.7014333317775652E-3</v>
      </c>
      <c r="F1150" s="5">
        <f t="shared" si="74"/>
        <v>7.2958511911293423E-3</v>
      </c>
    </row>
    <row r="1151" spans="1:6" hidden="1" outlineLevel="1" x14ac:dyDescent="0.3">
      <c r="A1151" s="3">
        <v>38229</v>
      </c>
      <c r="B1151" s="15">
        <v>5.1475780752622208E-3</v>
      </c>
      <c r="C1151" s="5">
        <f t="shared" si="71"/>
        <v>3.5034147135971434E-3</v>
      </c>
      <c r="D1151" s="5">
        <f t="shared" si="72"/>
        <v>6.2737499489295776E-3</v>
      </c>
      <c r="E1151" s="5">
        <f t="shared" si="73"/>
        <v>8.2149972835517809E-3</v>
      </c>
      <c r="F1151" s="5">
        <f t="shared" si="74"/>
        <v>6.6634464658302302E-3</v>
      </c>
    </row>
    <row r="1152" spans="1:6" hidden="1" outlineLevel="1" x14ac:dyDescent="0.3">
      <c r="A1152" s="3">
        <v>38230</v>
      </c>
      <c r="B1152" s="15">
        <v>7.4910718872027082E-3</v>
      </c>
      <c r="C1152" s="5">
        <f t="shared" si="71"/>
        <v>5.1475780752622208E-3</v>
      </c>
      <c r="D1152" s="5">
        <f t="shared" si="72"/>
        <v>5.9176901279183129E-3</v>
      </c>
      <c r="E1152" s="5">
        <f t="shared" si="73"/>
        <v>8.168495936955851E-3</v>
      </c>
      <c r="F1152" s="5">
        <f t="shared" si="74"/>
        <v>6.7537488989815979E-3</v>
      </c>
    </row>
    <row r="1153" spans="1:6" hidden="1" outlineLevel="1" x14ac:dyDescent="0.3">
      <c r="A1153" s="3">
        <v>38231</v>
      </c>
      <c r="B1153" s="15">
        <v>2.1867591346766718E-2</v>
      </c>
      <c r="C1153" s="5">
        <f t="shared" si="71"/>
        <v>7.4910718872027082E-3</v>
      </c>
      <c r="D1153" s="5">
        <f t="shared" si="72"/>
        <v>5.87829077414015E-3</v>
      </c>
      <c r="E1153" s="5">
        <f t="shared" si="73"/>
        <v>8.2682335772872474E-3</v>
      </c>
      <c r="F1153" s="5">
        <f t="shared" si="74"/>
        <v>7.1470635247895022E-3</v>
      </c>
    </row>
    <row r="1154" spans="1:6" hidden="1" outlineLevel="1" x14ac:dyDescent="0.3">
      <c r="A1154" s="3">
        <v>38232</v>
      </c>
      <c r="B1154" s="15">
        <v>6.1904681359479588E-3</v>
      </c>
      <c r="C1154" s="5">
        <f t="shared" si="71"/>
        <v>2.1867591346766718E-2</v>
      </c>
      <c r="D1154" s="5">
        <f t="shared" si="72"/>
        <v>8.468968304255E-3</v>
      </c>
      <c r="E1154" s="5">
        <f t="shared" si="73"/>
        <v>8.7094720739270895E-3</v>
      </c>
      <c r="F1154" s="5">
        <f t="shared" si="74"/>
        <v>1.0827135459370685E-2</v>
      </c>
    </row>
    <row r="1155" spans="1:6" hidden="1" outlineLevel="1" x14ac:dyDescent="0.3">
      <c r="A1155" s="3">
        <v>38233</v>
      </c>
      <c r="B1155" s="15">
        <v>8.0863761702113322E-3</v>
      </c>
      <c r="C1155" s="5">
        <f t="shared" si="71"/>
        <v>6.1904681359479588E-3</v>
      </c>
      <c r="D1155" s="5">
        <f t="shared" si="72"/>
        <v>8.8400248317553505E-3</v>
      </c>
      <c r="E1155" s="5">
        <f t="shared" si="73"/>
        <v>8.7135299399189112E-3</v>
      </c>
      <c r="F1155" s="5">
        <f t="shared" si="74"/>
        <v>8.4366131871063763E-3</v>
      </c>
    </row>
    <row r="1156" spans="1:6" hidden="1" outlineLevel="1" x14ac:dyDescent="0.3">
      <c r="A1156" s="3">
        <v>38237</v>
      </c>
      <c r="B1156" s="15">
        <v>4.7339133472045457E-3</v>
      </c>
      <c r="C1156" s="5">
        <f t="shared" ref="C1156:C1219" si="75">B1155</f>
        <v>8.0863761702113322E-3</v>
      </c>
      <c r="D1156" s="5">
        <f t="shared" si="72"/>
        <v>9.7566171230781869E-3</v>
      </c>
      <c r="E1156" s="5">
        <f t="shared" si="73"/>
        <v>8.5195422368905746E-3</v>
      </c>
      <c r="F1156" s="5">
        <f t="shared" si="74"/>
        <v>9.1173632047883112E-3</v>
      </c>
    </row>
    <row r="1157" spans="1:6" hidden="1" outlineLevel="1" x14ac:dyDescent="0.3">
      <c r="A1157" s="3">
        <v>38238</v>
      </c>
      <c r="B1157" s="15">
        <v>8.7220750755291118E-3</v>
      </c>
      <c r="C1157" s="5">
        <f t="shared" si="75"/>
        <v>4.7339133472045457E-3</v>
      </c>
      <c r="D1157" s="5">
        <f t="shared" si="72"/>
        <v>9.6738841774666514E-3</v>
      </c>
      <c r="E1157" s="5">
        <f t="shared" si="73"/>
        <v>8.3708306672090321E-3</v>
      </c>
      <c r="F1157" s="5">
        <f t="shared" si="74"/>
        <v>8.4883848445818748E-3</v>
      </c>
    </row>
    <row r="1158" spans="1:6" hidden="1" outlineLevel="1" x14ac:dyDescent="0.3">
      <c r="A1158" s="3">
        <v>38239</v>
      </c>
      <c r="B1158" s="15">
        <v>8.581483337330869E-3</v>
      </c>
      <c r="C1158" s="5">
        <f t="shared" si="75"/>
        <v>8.7220750755291118E-3</v>
      </c>
      <c r="D1158" s="5">
        <f t="shared" si="72"/>
        <v>9.9200848151319333E-3</v>
      </c>
      <c r="E1158" s="5">
        <f t="shared" si="73"/>
        <v>8.3129003029339919E-3</v>
      </c>
      <c r="F1158" s="5">
        <f t="shared" si="74"/>
        <v>9.2385685920429762E-3</v>
      </c>
    </row>
    <row r="1159" spans="1:6" hidden="1" outlineLevel="1" x14ac:dyDescent="0.3">
      <c r="A1159" s="3">
        <v>38240</v>
      </c>
      <c r="B1159" s="15">
        <v>9.4886296781444106E-3</v>
      </c>
      <c r="C1159" s="5">
        <f t="shared" si="75"/>
        <v>8.581483337330869E-3</v>
      </c>
      <c r="D1159" s="5">
        <f t="shared" si="72"/>
        <v>7.2628632132447635E-3</v>
      </c>
      <c r="E1159" s="5">
        <f t="shared" si="73"/>
        <v>8.414403582220998E-3</v>
      </c>
      <c r="F1159" s="5">
        <f t="shared" si="74"/>
        <v>8.0100820490410837E-3</v>
      </c>
    </row>
    <row r="1160" spans="1:6" hidden="1" outlineLevel="1" x14ac:dyDescent="0.3">
      <c r="A1160" s="3">
        <v>38243</v>
      </c>
      <c r="B1160" s="15">
        <v>5.4813203520000728E-3</v>
      </c>
      <c r="C1160" s="5">
        <f t="shared" si="75"/>
        <v>9.4886296781444106E-3</v>
      </c>
      <c r="D1160" s="5">
        <f t="shared" ref="D1160:D1223" si="76">AVERAGE(B1155:B1159)</f>
        <v>7.9224955216840535E-3</v>
      </c>
      <c r="E1160" s="5">
        <f t="shared" si="73"/>
        <v>8.4663290365309431E-3</v>
      </c>
      <c r="F1160" s="5">
        <f t="shared" si="74"/>
        <v>8.4796088402554325E-3</v>
      </c>
    </row>
    <row r="1161" spans="1:6" hidden="1" outlineLevel="1" x14ac:dyDescent="0.3">
      <c r="A1161" s="3">
        <v>38244</v>
      </c>
      <c r="B1161" s="15">
        <v>6.7574555291618765E-3</v>
      </c>
      <c r="C1161" s="5">
        <f t="shared" si="75"/>
        <v>5.4813203520000728E-3</v>
      </c>
      <c r="D1161" s="5">
        <f t="shared" si="76"/>
        <v>7.4014843580418026E-3</v>
      </c>
      <c r="E1161" s="5">
        <f t="shared" si="73"/>
        <v>7.8888283125668895E-3</v>
      </c>
      <c r="F1161" s="5">
        <f t="shared" si="74"/>
        <v>7.4181392986775712E-3</v>
      </c>
    </row>
    <row r="1162" spans="1:6" hidden="1" outlineLevel="1" x14ac:dyDescent="0.3">
      <c r="A1162" s="3">
        <v>38245</v>
      </c>
      <c r="B1162" s="15">
        <v>5.1062228861815826E-3</v>
      </c>
      <c r="C1162" s="5">
        <f t="shared" si="75"/>
        <v>6.7574555291618765E-3</v>
      </c>
      <c r="D1162" s="5">
        <f t="shared" si="76"/>
        <v>7.8061927944332674E-3</v>
      </c>
      <c r="E1162" s="5">
        <f t="shared" si="73"/>
        <v>7.8777120652269491E-3</v>
      </c>
      <c r="F1162" s="5">
        <f t="shared" si="74"/>
        <v>7.8116911395969876E-3</v>
      </c>
    </row>
    <row r="1163" spans="1:6" hidden="1" outlineLevel="1" x14ac:dyDescent="0.3">
      <c r="A1163" s="3">
        <v>38246</v>
      </c>
      <c r="B1163" s="15">
        <v>5.1782429190880136E-3</v>
      </c>
      <c r="C1163" s="5">
        <f t="shared" si="75"/>
        <v>5.1062228861815826E-3</v>
      </c>
      <c r="D1163" s="5">
        <f t="shared" si="76"/>
        <v>7.0830223565637616E-3</v>
      </c>
      <c r="E1163" s="5">
        <f t="shared" si="73"/>
        <v>7.7839796467650156E-3</v>
      </c>
      <c r="F1163" s="5">
        <f t="shared" si="74"/>
        <v>7.1790767619293039E-3</v>
      </c>
    </row>
    <row r="1164" spans="1:6" hidden="1" outlineLevel="1" x14ac:dyDescent="0.3">
      <c r="A1164" s="3">
        <v>38247</v>
      </c>
      <c r="B1164" s="15">
        <v>7.3950117722440551E-3</v>
      </c>
      <c r="C1164" s="5">
        <f t="shared" si="75"/>
        <v>5.1782429190880136E-3</v>
      </c>
      <c r="D1164" s="5">
        <f t="shared" si="76"/>
        <v>6.4023742729151911E-3</v>
      </c>
      <c r="E1164" s="5">
        <f t="shared" si="73"/>
        <v>7.6657913521365195E-3</v>
      </c>
      <c r="F1164" s="5">
        <f t="shared" si="74"/>
        <v>6.8411106082456284E-3</v>
      </c>
    </row>
    <row r="1165" spans="1:6" hidden="1" outlineLevel="1" x14ac:dyDescent="0.3">
      <c r="A1165" s="3">
        <v>38250</v>
      </c>
      <c r="B1165" s="15">
        <v>4.0963547427091528E-3</v>
      </c>
      <c r="C1165" s="5">
        <f t="shared" si="75"/>
        <v>7.3950117722440551E-3</v>
      </c>
      <c r="D1165" s="5">
        <f t="shared" si="76"/>
        <v>5.9836506917351207E-3</v>
      </c>
      <c r="E1165" s="5">
        <f t="shared" si="73"/>
        <v>7.6692288166096767E-3</v>
      </c>
      <c r="F1165" s="5">
        <f t="shared" si="74"/>
        <v>7.01014143285115E-3</v>
      </c>
    </row>
    <row r="1166" spans="1:6" hidden="1" outlineLevel="1" x14ac:dyDescent="0.3">
      <c r="A1166" s="3">
        <v>38251</v>
      </c>
      <c r="B1166" s="15">
        <v>4.5439674027284455E-3</v>
      </c>
      <c r="C1166" s="5">
        <f t="shared" si="75"/>
        <v>4.0963547427091528E-3</v>
      </c>
      <c r="D1166" s="5">
        <f t="shared" si="76"/>
        <v>5.7066575698769368E-3</v>
      </c>
      <c r="E1166" s="5">
        <f t="shared" si="73"/>
        <v>7.2045496763787405E-3</v>
      </c>
      <c r="F1166" s="5">
        <f t="shared" si="74"/>
        <v>6.2099725234057677E-3</v>
      </c>
    </row>
    <row r="1167" spans="1:6" hidden="1" outlineLevel="1" x14ac:dyDescent="0.3">
      <c r="A1167" s="3">
        <v>38252</v>
      </c>
      <c r="B1167" s="15">
        <v>8.0593795071468421E-3</v>
      </c>
      <c r="C1167" s="5">
        <f t="shared" si="75"/>
        <v>4.5439674027284455E-3</v>
      </c>
      <c r="D1167" s="5">
        <f t="shared" si="76"/>
        <v>5.2639599445902501E-3</v>
      </c>
      <c r="E1167" s="5">
        <f t="shared" si="73"/>
        <v>7.1634287522896337E-3</v>
      </c>
      <c r="F1167" s="5">
        <f t="shared" si="74"/>
        <v>6.0658593632732915E-3</v>
      </c>
    </row>
    <row r="1168" spans="1:6" hidden="1" outlineLevel="1" x14ac:dyDescent="0.3">
      <c r="A1168" s="3">
        <v>38253</v>
      </c>
      <c r="B1168" s="15">
        <v>3.4768412313537019E-3</v>
      </c>
      <c r="C1168" s="5">
        <f t="shared" si="75"/>
        <v>8.0593795071468421E-3</v>
      </c>
      <c r="D1168" s="5">
        <f t="shared" si="76"/>
        <v>5.8545912687833022E-3</v>
      </c>
      <c r="E1168" s="5">
        <f t="shared" si="73"/>
        <v>7.1952678140685365E-3</v>
      </c>
      <c r="F1168" s="5">
        <f t="shared" si="74"/>
        <v>6.9242174063290675E-3</v>
      </c>
    </row>
    <row r="1169" spans="1:6" hidden="1" outlineLevel="1" x14ac:dyDescent="0.3">
      <c r="A1169" s="3">
        <v>38254</v>
      </c>
      <c r="B1169" s="15">
        <v>6.0899452382888672E-3</v>
      </c>
      <c r="C1169" s="5">
        <f t="shared" si="75"/>
        <v>3.4768412313537019E-3</v>
      </c>
      <c r="D1169" s="5">
        <f t="shared" si="76"/>
        <v>5.5143109312364392E-3</v>
      </c>
      <c r="E1169" s="5">
        <f t="shared" si="73"/>
        <v>7.0384025436610424E-3</v>
      </c>
      <c r="F1169" s="5">
        <f t="shared" si="74"/>
        <v>5.9721054439655814E-3</v>
      </c>
    </row>
    <row r="1170" spans="1:6" hidden="1" outlineLevel="1" x14ac:dyDescent="0.3">
      <c r="A1170" s="3">
        <v>38257</v>
      </c>
      <c r="B1170" s="15">
        <v>5.1583475121702348E-3</v>
      </c>
      <c r="C1170" s="5">
        <f t="shared" si="75"/>
        <v>6.0899452382888672E-3</v>
      </c>
      <c r="D1170" s="5">
        <f t="shared" si="76"/>
        <v>5.2532976244454022E-3</v>
      </c>
      <c r="E1170" s="5">
        <f t="shared" si="73"/>
        <v>6.9657605701244664E-3</v>
      </c>
      <c r="F1170" s="5">
        <f t="shared" si="74"/>
        <v>6.2576060805807233E-3</v>
      </c>
    </row>
    <row r="1171" spans="1:6" hidden="1" outlineLevel="1" x14ac:dyDescent="0.3">
      <c r="A1171" s="3">
        <v>38258</v>
      </c>
      <c r="B1171" s="15">
        <v>5.0877778080742992E-3</v>
      </c>
      <c r="C1171" s="5">
        <f t="shared" si="75"/>
        <v>5.1583475121702348E-3</v>
      </c>
      <c r="D1171" s="5">
        <f t="shared" si="76"/>
        <v>5.465696178337618E-3</v>
      </c>
      <c r="E1171" s="5">
        <f t="shared" si="73"/>
        <v>6.7950398344870933E-3</v>
      </c>
      <c r="F1171" s="5">
        <f t="shared" si="74"/>
        <v>6.1554087138302772E-3</v>
      </c>
    </row>
    <row r="1172" spans="1:6" hidden="1" outlineLevel="1" x14ac:dyDescent="0.3">
      <c r="A1172" s="3">
        <v>38259</v>
      </c>
      <c r="B1172" s="15">
        <v>4.3975806466908431E-3</v>
      </c>
      <c r="C1172" s="5">
        <f t="shared" si="75"/>
        <v>5.0877778080742992E-3</v>
      </c>
      <c r="D1172" s="5">
        <f t="shared" si="76"/>
        <v>5.5744582594067895E-3</v>
      </c>
      <c r="E1172" s="5">
        <f t="shared" si="73"/>
        <v>6.8292485758338246E-3</v>
      </c>
      <c r="F1172" s="5">
        <f t="shared" si="74"/>
        <v>6.2041060069810694E-3</v>
      </c>
    </row>
    <row r="1173" spans="1:6" hidden="1" outlineLevel="1" x14ac:dyDescent="0.3">
      <c r="A1173" s="3">
        <v>38260</v>
      </c>
      <c r="B1173" s="15">
        <v>5.8509902190792074E-3</v>
      </c>
      <c r="C1173" s="5">
        <f t="shared" si="75"/>
        <v>4.3975806466908431E-3</v>
      </c>
      <c r="D1173" s="5">
        <f t="shared" si="76"/>
        <v>4.8420984873155893E-3</v>
      </c>
      <c r="E1173" s="5">
        <f t="shared" si="73"/>
        <v>6.869892481883539E-3</v>
      </c>
      <c r="F1173" s="5">
        <f t="shared" si="74"/>
        <v>5.7625738553679327E-3</v>
      </c>
    </row>
    <row r="1174" spans="1:6" hidden="1" outlineLevel="1" x14ac:dyDescent="0.3">
      <c r="A1174" s="3">
        <v>38261</v>
      </c>
      <c r="B1174" s="15">
        <v>8.3943157961070807E-3</v>
      </c>
      <c r="C1174" s="5">
        <f t="shared" si="75"/>
        <v>5.8509902190792074E-3</v>
      </c>
      <c r="D1174" s="5">
        <f t="shared" si="76"/>
        <v>5.3169282848606909E-3</v>
      </c>
      <c r="E1174" s="5">
        <f t="shared" si="73"/>
        <v>6.9018657611479468E-3</v>
      </c>
      <c r="F1174" s="5">
        <f t="shared" si="74"/>
        <v>6.2299319669531245E-3</v>
      </c>
    </row>
    <row r="1175" spans="1:6" hidden="1" outlineLevel="1" x14ac:dyDescent="0.3">
      <c r="A1175" s="3">
        <v>38264</v>
      </c>
      <c r="B1175" s="15">
        <v>7.5707755688569278E-3</v>
      </c>
      <c r="C1175" s="5">
        <f t="shared" si="75"/>
        <v>8.3943157961070807E-3</v>
      </c>
      <c r="D1175" s="5">
        <f t="shared" si="76"/>
        <v>5.7778023964243337E-3</v>
      </c>
      <c r="E1175" s="5">
        <f t="shared" si="73"/>
        <v>6.942922302461782E-3</v>
      </c>
      <c r="F1175" s="5">
        <f t="shared" si="74"/>
        <v>6.8716463979963376E-3</v>
      </c>
    </row>
    <row r="1176" spans="1:6" hidden="1" outlineLevel="1" x14ac:dyDescent="0.3">
      <c r="A1176" s="3">
        <v>38265</v>
      </c>
      <c r="B1176" s="15">
        <v>3.4948497064322191E-3</v>
      </c>
      <c r="C1176" s="5">
        <f t="shared" si="75"/>
        <v>7.5707755688569278E-3</v>
      </c>
      <c r="D1176" s="5">
        <f t="shared" si="76"/>
        <v>6.2602880077616717E-3</v>
      </c>
      <c r="E1176" s="5">
        <f t="shared" si="73"/>
        <v>6.2930670398295202E-3</v>
      </c>
      <c r="F1176" s="5">
        <f t="shared" si="74"/>
        <v>6.7764797608076115E-3</v>
      </c>
    </row>
    <row r="1177" spans="1:6" hidden="1" outlineLevel="1" x14ac:dyDescent="0.3">
      <c r="A1177" s="3">
        <v>38266</v>
      </c>
      <c r="B1177" s="15">
        <v>4.8712266686399058E-3</v>
      </c>
      <c r="C1177" s="5">
        <f t="shared" si="75"/>
        <v>3.4948497064322191E-3</v>
      </c>
      <c r="D1177" s="5">
        <f t="shared" si="76"/>
        <v>5.9417023874332566E-3</v>
      </c>
      <c r="E1177" s="5">
        <f t="shared" ref="E1177:E1240" si="77">AVERAGE(B1155:B1176)</f>
        <v>6.1705389293969853E-3</v>
      </c>
      <c r="F1177" s="5">
        <f t="shared" ref="F1177:F1240" si="78">C1177*$J$3+D1177*$I$3+E1177*$H$3+$K$3</f>
        <v>5.9270570176419759E-3</v>
      </c>
    </row>
    <row r="1178" spans="1:6" hidden="1" outlineLevel="1" x14ac:dyDescent="0.3">
      <c r="A1178" s="3">
        <v>38267</v>
      </c>
      <c r="B1178" s="15">
        <v>6.9619538965609773E-3</v>
      </c>
      <c r="C1178" s="5">
        <f t="shared" si="75"/>
        <v>4.8712266686399058E-3</v>
      </c>
      <c r="D1178" s="5">
        <f t="shared" si="76"/>
        <v>6.0364315918230689E-3</v>
      </c>
      <c r="E1178" s="5">
        <f t="shared" si="77"/>
        <v>6.0243957702346479E-3</v>
      </c>
      <c r="F1178" s="5">
        <f t="shared" si="78"/>
        <v>6.1546573688786178E-3</v>
      </c>
    </row>
    <row r="1179" spans="1:6" hidden="1" outlineLevel="1" x14ac:dyDescent="0.3">
      <c r="A1179" s="3">
        <v>38268</v>
      </c>
      <c r="B1179" s="15">
        <v>5.6770560974754017E-3</v>
      </c>
      <c r="C1179" s="5">
        <f t="shared" si="75"/>
        <v>6.9619538965609773E-3</v>
      </c>
      <c r="D1179" s="5">
        <f t="shared" si="76"/>
        <v>6.2586243273194215E-3</v>
      </c>
      <c r="E1179" s="5">
        <f t="shared" si="77"/>
        <v>6.125670340659941E-3</v>
      </c>
      <c r="F1179" s="5">
        <f t="shared" si="78"/>
        <v>6.6285819357297104E-3</v>
      </c>
    </row>
    <row r="1180" spans="1:6" hidden="1" outlineLevel="1" x14ac:dyDescent="0.3">
      <c r="A1180" s="3">
        <v>38271</v>
      </c>
      <c r="B1180" s="15">
        <v>3.0836389872288391E-3</v>
      </c>
      <c r="C1180" s="5">
        <f t="shared" si="75"/>
        <v>5.6770560974754017E-3</v>
      </c>
      <c r="D1180" s="5">
        <f t="shared" si="76"/>
        <v>5.7151723875930862E-3</v>
      </c>
      <c r="E1180" s="5">
        <f t="shared" si="77"/>
        <v>5.987260387112045E-3</v>
      </c>
      <c r="F1180" s="5">
        <f t="shared" si="78"/>
        <v>6.1266739288293685E-3</v>
      </c>
    </row>
    <row r="1181" spans="1:6" hidden="1" outlineLevel="1" x14ac:dyDescent="0.3">
      <c r="A1181" s="3">
        <v>38272</v>
      </c>
      <c r="B1181" s="15">
        <v>1.0786914251351783E-2</v>
      </c>
      <c r="C1181" s="5">
        <f t="shared" si="75"/>
        <v>3.0836389872288391E-3</v>
      </c>
      <c r="D1181" s="5">
        <f t="shared" si="76"/>
        <v>4.8177450712674685E-3</v>
      </c>
      <c r="E1181" s="5">
        <f t="shared" si="77"/>
        <v>5.7373583711983148E-3</v>
      </c>
      <c r="F1181" s="5">
        <f t="shared" si="78"/>
        <v>5.2146559538741571E-3</v>
      </c>
    </row>
    <row r="1182" spans="1:6" hidden="1" outlineLevel="1" x14ac:dyDescent="0.3">
      <c r="A1182" s="3">
        <v>38273</v>
      </c>
      <c r="B1182" s="15">
        <v>1.2597028050635511E-2</v>
      </c>
      <c r="C1182" s="5">
        <f t="shared" si="75"/>
        <v>1.0786914251351783E-2</v>
      </c>
      <c r="D1182" s="5">
        <f t="shared" si="76"/>
        <v>6.2761579802513819E-3</v>
      </c>
      <c r="E1182" s="5">
        <f t="shared" si="77"/>
        <v>5.7963713063441053E-3</v>
      </c>
      <c r="F1182" s="5">
        <f t="shared" si="78"/>
        <v>7.1687691709034478E-3</v>
      </c>
    </row>
    <row r="1183" spans="1:6" hidden="1" outlineLevel="1" x14ac:dyDescent="0.3">
      <c r="A1183" s="3">
        <v>38274</v>
      </c>
      <c r="B1183" s="15">
        <v>4.3797195957007845E-3</v>
      </c>
      <c r="C1183" s="5">
        <f t="shared" si="75"/>
        <v>1.2597028050635511E-2</v>
      </c>
      <c r="D1183" s="5">
        <f t="shared" si="76"/>
        <v>7.8213182566505036E-3</v>
      </c>
      <c r="E1183" s="5">
        <f t="shared" si="77"/>
        <v>6.1198125653729894E-3</v>
      </c>
      <c r="F1183" s="5">
        <f t="shared" si="78"/>
        <v>8.2744483331501292E-3</v>
      </c>
    </row>
    <row r="1184" spans="1:6" hidden="1" outlineLevel="1" x14ac:dyDescent="0.3">
      <c r="A1184" s="3">
        <v>38275</v>
      </c>
      <c r="B1184" s="15">
        <v>8.9966090260663947E-3</v>
      </c>
      <c r="C1184" s="5">
        <f t="shared" si="75"/>
        <v>4.3797195957007845E-3</v>
      </c>
      <c r="D1184" s="5">
        <f t="shared" si="76"/>
        <v>7.3048713964784639E-3</v>
      </c>
      <c r="E1184" s="5">
        <f t="shared" si="77"/>
        <v>6.0117336593065755E-3</v>
      </c>
      <c r="F1184" s="5">
        <f t="shared" si="78"/>
        <v>6.6598854137706089E-3</v>
      </c>
    </row>
    <row r="1185" spans="1:6" hidden="1" outlineLevel="1" x14ac:dyDescent="0.3">
      <c r="A1185" s="3">
        <v>38278</v>
      </c>
      <c r="B1185" s="15">
        <v>8.3541055535084792E-3</v>
      </c>
      <c r="C1185" s="5">
        <f t="shared" si="75"/>
        <v>8.9966090260663947E-3</v>
      </c>
      <c r="D1185" s="5">
        <f t="shared" si="76"/>
        <v>7.968781982196662E-3</v>
      </c>
      <c r="E1185" s="5">
        <f t="shared" si="77"/>
        <v>6.188569392937702E-3</v>
      </c>
      <c r="F1185" s="5">
        <f t="shared" si="78"/>
        <v>7.7736202283874394E-3</v>
      </c>
    </row>
    <row r="1186" spans="1:6" hidden="1" outlineLevel="1" x14ac:dyDescent="0.3">
      <c r="A1186" s="3">
        <v>38279</v>
      </c>
      <c r="B1186" s="15">
        <v>1.161040014336776E-2</v>
      </c>
      <c r="C1186" s="5">
        <f t="shared" si="75"/>
        <v>8.3541055535084792E-3</v>
      </c>
      <c r="D1186" s="5">
        <f t="shared" si="76"/>
        <v>9.0228752954525891E-3</v>
      </c>
      <c r="E1186" s="5">
        <f t="shared" si="77"/>
        <v>6.332926785411361E-3</v>
      </c>
      <c r="F1186" s="5">
        <f t="shared" si="78"/>
        <v>8.1991875506615321E-3</v>
      </c>
    </row>
    <row r="1187" spans="1:6" hidden="1" outlineLevel="1" x14ac:dyDescent="0.3">
      <c r="A1187" s="3">
        <v>38280</v>
      </c>
      <c r="B1187" s="15">
        <v>9.078254074146818E-3</v>
      </c>
      <c r="C1187" s="5">
        <f t="shared" si="75"/>
        <v>1.161040014336776E-2</v>
      </c>
      <c r="D1187" s="5">
        <f t="shared" si="76"/>
        <v>9.187572473855786E-3</v>
      </c>
      <c r="E1187" s="5">
        <f t="shared" si="77"/>
        <v>6.5245353477351659E-3</v>
      </c>
      <c r="F1187" s="5">
        <f t="shared" si="78"/>
        <v>8.862696406351879E-3</v>
      </c>
    </row>
    <row r="1188" spans="1:6" hidden="1" outlineLevel="1" x14ac:dyDescent="0.3">
      <c r="A1188" s="3">
        <v>38281</v>
      </c>
      <c r="B1188" s="15">
        <v>7.5839870349498698E-3</v>
      </c>
      <c r="C1188" s="5">
        <f t="shared" si="75"/>
        <v>9.078254074146818E-3</v>
      </c>
      <c r="D1188" s="5">
        <f t="shared" si="76"/>
        <v>8.4838176785580477E-3</v>
      </c>
      <c r="E1188" s="5">
        <f t="shared" si="77"/>
        <v>6.7509853173459691E-3</v>
      </c>
      <c r="F1188" s="5">
        <f t="shared" si="78"/>
        <v>8.1859757774585228E-3</v>
      </c>
    </row>
    <row r="1189" spans="1:6" hidden="1" outlineLevel="1" x14ac:dyDescent="0.3">
      <c r="A1189" s="3">
        <v>38282</v>
      </c>
      <c r="B1189" s="15">
        <v>8.0090951185270744E-3</v>
      </c>
      <c r="C1189" s="5">
        <f t="shared" si="75"/>
        <v>7.5839870349498698E-3</v>
      </c>
      <c r="D1189" s="5">
        <f t="shared" si="76"/>
        <v>9.124671166407864E-3</v>
      </c>
      <c r="E1189" s="5">
        <f t="shared" si="77"/>
        <v>6.8891680279014877E-3</v>
      </c>
      <c r="F1189" s="5">
        <f t="shared" si="78"/>
        <v>8.2785237945878064E-3</v>
      </c>
    </row>
    <row r="1190" spans="1:6" hidden="1" outlineLevel="1" x14ac:dyDescent="0.3">
      <c r="A1190" s="3">
        <v>38285</v>
      </c>
      <c r="B1190" s="15">
        <v>8.3222072192381501E-3</v>
      </c>
      <c r="C1190" s="5">
        <f t="shared" si="75"/>
        <v>8.0090951185270744E-3</v>
      </c>
      <c r="D1190" s="5">
        <f t="shared" si="76"/>
        <v>8.9271683849E-3</v>
      </c>
      <c r="E1190" s="5">
        <f t="shared" si="77"/>
        <v>6.8868823738733173E-3</v>
      </c>
      <c r="F1190" s="5">
        <f t="shared" si="78"/>
        <v>8.2556586929150542E-3</v>
      </c>
    </row>
    <row r="1191" spans="1:6" hidden="1" outlineLevel="1" x14ac:dyDescent="0.3">
      <c r="A1191" s="3">
        <v>38286</v>
      </c>
      <c r="B1191" s="15">
        <v>1.1727025889262804E-2</v>
      </c>
      <c r="C1191" s="5">
        <f t="shared" si="75"/>
        <v>8.3222072192381501E-3</v>
      </c>
      <c r="D1191" s="5">
        <f t="shared" si="76"/>
        <v>8.9207887180459359E-3</v>
      </c>
      <c r="E1191" s="5">
        <f t="shared" si="77"/>
        <v>7.107126282413518E-3</v>
      </c>
      <c r="F1191" s="5">
        <f t="shared" si="78"/>
        <v>8.3664678468413755E-3</v>
      </c>
    </row>
    <row r="1192" spans="1:6" hidden="1" outlineLevel="1" x14ac:dyDescent="0.3">
      <c r="A1192" s="3">
        <v>38287</v>
      </c>
      <c r="B1192" s="15">
        <v>6.4163147884711636E-3</v>
      </c>
      <c r="C1192" s="5">
        <f t="shared" si="75"/>
        <v>1.1727025889262804E-2</v>
      </c>
      <c r="D1192" s="5">
        <f t="shared" si="76"/>
        <v>8.944113867224943E-3</v>
      </c>
      <c r="E1192" s="5">
        <f t="shared" si="77"/>
        <v>7.3633572210941526E-3</v>
      </c>
      <c r="F1192" s="5">
        <f t="shared" si="78"/>
        <v>9.006955049117249E-3</v>
      </c>
    </row>
    <row r="1193" spans="1:6" hidden="1" outlineLevel="1" x14ac:dyDescent="0.3">
      <c r="A1193" s="3">
        <v>38288</v>
      </c>
      <c r="B1193" s="15">
        <v>7.3906704875747178E-3</v>
      </c>
      <c r="C1193" s="5">
        <f t="shared" si="75"/>
        <v>6.4163147884711636E-3</v>
      </c>
      <c r="D1193" s="5">
        <f t="shared" si="76"/>
        <v>8.4117260100898122E-3</v>
      </c>
      <c r="E1193" s="5">
        <f t="shared" si="77"/>
        <v>7.4205375518351041E-3</v>
      </c>
      <c r="F1193" s="5">
        <f t="shared" si="78"/>
        <v>7.9073127168540341E-3</v>
      </c>
    </row>
    <row r="1194" spans="1:6" hidden="1" outlineLevel="1" x14ac:dyDescent="0.3">
      <c r="A1194" s="3">
        <v>38289</v>
      </c>
      <c r="B1194" s="15">
        <v>5.9728546774099698E-3</v>
      </c>
      <c r="C1194" s="5">
        <f t="shared" si="75"/>
        <v>7.3906704875747178E-3</v>
      </c>
      <c r="D1194" s="5">
        <f t="shared" si="76"/>
        <v>8.373062700614782E-3</v>
      </c>
      <c r="E1194" s="5">
        <f t="shared" si="77"/>
        <v>7.5252144918123952E-3</v>
      </c>
      <c r="F1194" s="5">
        <f t="shared" si="78"/>
        <v>8.0784459539004171E-3</v>
      </c>
    </row>
    <row r="1195" spans="1:6" hidden="1" outlineLevel="1" x14ac:dyDescent="0.3">
      <c r="A1195" s="3">
        <v>38292</v>
      </c>
      <c r="B1195" s="15">
        <v>6.9152480576051643E-3</v>
      </c>
      <c r="C1195" s="5">
        <f t="shared" si="75"/>
        <v>5.9728546774099698E-3</v>
      </c>
      <c r="D1195" s="5">
        <f t="shared" si="76"/>
        <v>7.9658146123913597E-3</v>
      </c>
      <c r="E1195" s="5">
        <f t="shared" si="77"/>
        <v>7.5968178568450832E-3</v>
      </c>
      <c r="F1195" s="5">
        <f t="shared" si="78"/>
        <v>7.6777240494015492E-3</v>
      </c>
    </row>
    <row r="1196" spans="1:6" hidden="1" outlineLevel="1" x14ac:dyDescent="0.3">
      <c r="A1196" s="3">
        <v>38293</v>
      </c>
      <c r="B1196" s="15">
        <v>9.2657756385742321E-3</v>
      </c>
      <c r="C1196" s="5">
        <f t="shared" si="75"/>
        <v>6.9152480576051643E-3</v>
      </c>
      <c r="D1196" s="5">
        <f t="shared" si="76"/>
        <v>7.6844227800647634E-3</v>
      </c>
      <c r="E1196" s="5">
        <f t="shared" si="77"/>
        <v>7.6451932131417159E-3</v>
      </c>
      <c r="F1196" s="5">
        <f t="shared" si="78"/>
        <v>7.7148852008198082E-3</v>
      </c>
    </row>
    <row r="1197" spans="1:6" hidden="1" outlineLevel="1" x14ac:dyDescent="0.3">
      <c r="A1197" s="3">
        <v>38294</v>
      </c>
      <c r="B1197" s="15">
        <v>8.651306652356975E-3</v>
      </c>
      <c r="C1197" s="5">
        <f t="shared" si="75"/>
        <v>9.2657756385742321E-3</v>
      </c>
      <c r="D1197" s="5">
        <f t="shared" si="76"/>
        <v>7.1921727299270486E-3</v>
      </c>
      <c r="E1197" s="5">
        <f t="shared" si="77"/>
        <v>7.6848050241629497E-3</v>
      </c>
      <c r="F1197" s="5">
        <f t="shared" si="78"/>
        <v>7.8819139723205894E-3</v>
      </c>
    </row>
    <row r="1198" spans="1:6" hidden="1" outlineLevel="1" x14ac:dyDescent="0.3">
      <c r="A1198" s="3">
        <v>38295</v>
      </c>
      <c r="B1198" s="15">
        <v>1.0345867141785718E-2</v>
      </c>
      <c r="C1198" s="5">
        <f t="shared" si="75"/>
        <v>8.651306652356975E-3</v>
      </c>
      <c r="D1198" s="5">
        <f t="shared" si="76"/>
        <v>7.6391711027042116E-3</v>
      </c>
      <c r="E1198" s="5">
        <f t="shared" si="77"/>
        <v>7.7339200734129528E-3</v>
      </c>
      <c r="F1198" s="5">
        <f t="shared" si="78"/>
        <v>8.0030058908267462E-3</v>
      </c>
    </row>
    <row r="1199" spans="1:6" hidden="1" outlineLevel="1" x14ac:dyDescent="0.3">
      <c r="A1199" s="3">
        <v>38296</v>
      </c>
      <c r="B1199" s="15">
        <v>6.8285298540350986E-3</v>
      </c>
      <c r="C1199" s="5">
        <f t="shared" si="75"/>
        <v>1.0345867141785718E-2</v>
      </c>
      <c r="D1199" s="5">
        <f t="shared" si="76"/>
        <v>8.2302104335464123E-3</v>
      </c>
      <c r="E1199" s="5">
        <f t="shared" si="77"/>
        <v>8.0453299568381126E-3</v>
      </c>
      <c r="F1199" s="5">
        <f t="shared" si="78"/>
        <v>8.6431627216341025E-3</v>
      </c>
    </row>
    <row r="1200" spans="1:6" hidden="1" outlineLevel="1" x14ac:dyDescent="0.3">
      <c r="A1200" s="3">
        <v>38299</v>
      </c>
      <c r="B1200" s="15">
        <v>4.2496047877339923E-3</v>
      </c>
      <c r="C1200" s="5">
        <f t="shared" si="75"/>
        <v>6.8285298540350986E-3</v>
      </c>
      <c r="D1200" s="5">
        <f t="shared" si="76"/>
        <v>8.4013454688714375E-3</v>
      </c>
      <c r="E1200" s="5">
        <f t="shared" si="77"/>
        <v>8.1342982834469845E-3</v>
      </c>
      <c r="F1200" s="5">
        <f t="shared" si="78"/>
        <v>8.1726598561313452E-3</v>
      </c>
    </row>
    <row r="1201" spans="1:6" hidden="1" outlineLevel="1" x14ac:dyDescent="0.3">
      <c r="A1201" s="3">
        <v>38300</v>
      </c>
      <c r="B1201" s="15">
        <v>4.7565932107928944E-3</v>
      </c>
      <c r="C1201" s="5">
        <f t="shared" si="75"/>
        <v>4.2496047877339923E-3</v>
      </c>
      <c r="D1201" s="5">
        <f t="shared" si="76"/>
        <v>7.8682168148972043E-3</v>
      </c>
      <c r="E1201" s="5">
        <f t="shared" si="77"/>
        <v>8.0110096875912126E-3</v>
      </c>
      <c r="F1201" s="5">
        <f t="shared" si="78"/>
        <v>7.4682007925222713E-3</v>
      </c>
    </row>
    <row r="1202" spans="1:6" hidden="1" outlineLevel="1" x14ac:dyDescent="0.3">
      <c r="A1202" s="3">
        <v>38301</v>
      </c>
      <c r="B1202" s="15">
        <v>6.5591995879353479E-3</v>
      </c>
      <c r="C1202" s="5">
        <f t="shared" si="75"/>
        <v>4.7565932107928944E-3</v>
      </c>
      <c r="D1202" s="5">
        <f t="shared" si="76"/>
        <v>6.9663803293409359E-3</v>
      </c>
      <c r="E1202" s="5">
        <f t="shared" si="77"/>
        <v>7.9691704654692806E-3</v>
      </c>
      <c r="F1202" s="5">
        <f t="shared" si="78"/>
        <v>7.1203167400276067E-3</v>
      </c>
    </row>
    <row r="1203" spans="1:6" hidden="1" outlineLevel="1" x14ac:dyDescent="0.3">
      <c r="A1203" s="3">
        <v>38302</v>
      </c>
      <c r="B1203" s="15">
        <v>4.7184435263453893E-3</v>
      </c>
      <c r="C1203" s="5">
        <f t="shared" si="75"/>
        <v>6.5591995879353479E-3</v>
      </c>
      <c r="D1203" s="5">
        <f t="shared" si="76"/>
        <v>6.5479589164566098E-3</v>
      </c>
      <c r="E1203" s="5">
        <f t="shared" si="77"/>
        <v>8.1271504927741215E-3</v>
      </c>
      <c r="F1203" s="5">
        <f t="shared" si="78"/>
        <v>7.2656497078677738E-3</v>
      </c>
    </row>
    <row r="1204" spans="1:6" hidden="1" outlineLevel="1" x14ac:dyDescent="0.3">
      <c r="A1204" s="3">
        <v>38303</v>
      </c>
      <c r="B1204" s="15">
        <v>7.0756067754648416E-3</v>
      </c>
      <c r="C1204" s="5">
        <f t="shared" si="75"/>
        <v>4.7184435263453893E-3</v>
      </c>
      <c r="D1204" s="5">
        <f t="shared" si="76"/>
        <v>5.4224741933685452E-3</v>
      </c>
      <c r="E1204" s="5">
        <f t="shared" si="77"/>
        <v>7.8513109143647421E-3</v>
      </c>
      <c r="F1204" s="5">
        <f t="shared" si="78"/>
        <v>6.3634271415484982E-3</v>
      </c>
    </row>
    <row r="1205" spans="1:6" hidden="1" outlineLevel="1" x14ac:dyDescent="0.3">
      <c r="A1205" s="3">
        <v>38306</v>
      </c>
      <c r="B1205" s="15">
        <v>5.8270286512832042E-3</v>
      </c>
      <c r="C1205" s="5">
        <f t="shared" si="75"/>
        <v>7.0756067754648416E-3</v>
      </c>
      <c r="D1205" s="5">
        <f t="shared" si="76"/>
        <v>5.4718895776544926E-3</v>
      </c>
      <c r="E1205" s="5">
        <f t="shared" si="77"/>
        <v>7.6003372200388027E-3</v>
      </c>
      <c r="F1205" s="5">
        <f t="shared" si="78"/>
        <v>6.7006107096183095E-3</v>
      </c>
    </row>
    <row r="1206" spans="1:6" hidden="1" outlineLevel="1" x14ac:dyDescent="0.3">
      <c r="A1206" s="3">
        <v>38307</v>
      </c>
      <c r="B1206" s="15">
        <v>3.7904045575620779E-3</v>
      </c>
      <c r="C1206" s="5">
        <f t="shared" si="75"/>
        <v>5.8270286512832042E-3</v>
      </c>
      <c r="D1206" s="5">
        <f t="shared" si="76"/>
        <v>5.7873743503643353E-3</v>
      </c>
      <c r="E1206" s="5">
        <f t="shared" si="77"/>
        <v>7.6661239952925501E-3</v>
      </c>
      <c r="F1206" s="5">
        <f t="shared" si="78"/>
        <v>6.6616377317401682E-3</v>
      </c>
    </row>
    <row r="1207" spans="1:6" hidden="1" outlineLevel="1" x14ac:dyDescent="0.3">
      <c r="A1207" s="3">
        <v>38308</v>
      </c>
      <c r="B1207" s="15">
        <v>1.0848610020762827E-2</v>
      </c>
      <c r="C1207" s="5">
        <f t="shared" si="75"/>
        <v>3.7904045575620779E-3</v>
      </c>
      <c r="D1207" s="5">
        <f t="shared" si="76"/>
        <v>5.5941366197181722E-3</v>
      </c>
      <c r="E1207" s="5">
        <f t="shared" si="77"/>
        <v>7.4294783376332614E-3</v>
      </c>
      <c r="F1207" s="5">
        <f t="shared" si="78"/>
        <v>6.171558606841156E-3</v>
      </c>
    </row>
    <row r="1208" spans="1:6" hidden="1" outlineLevel="1" x14ac:dyDescent="0.3">
      <c r="A1208" s="3">
        <v>38309</v>
      </c>
      <c r="B1208" s="15">
        <v>5.5025623414243731E-3</v>
      </c>
      <c r="C1208" s="5">
        <f t="shared" si="75"/>
        <v>1.0848610020762827E-2</v>
      </c>
      <c r="D1208" s="5">
        <f t="shared" si="76"/>
        <v>6.452018706283669E-3</v>
      </c>
      <c r="E1208" s="5">
        <f t="shared" si="77"/>
        <v>7.5428649043266412E-3</v>
      </c>
      <c r="F1208" s="5">
        <f t="shared" si="78"/>
        <v>7.7566572519315782E-3</v>
      </c>
    </row>
    <row r="1209" spans="1:6" hidden="1" outlineLevel="1" x14ac:dyDescent="0.3">
      <c r="A1209" s="3">
        <v>38310</v>
      </c>
      <c r="B1209" s="15">
        <v>5.7686234702849478E-3</v>
      </c>
      <c r="C1209" s="5">
        <f t="shared" si="75"/>
        <v>5.5025623414243731E-3</v>
      </c>
      <c r="D1209" s="5">
        <f t="shared" si="76"/>
        <v>6.6088424692994641E-3</v>
      </c>
      <c r="E1209" s="5">
        <f t="shared" si="77"/>
        <v>7.2652359133292136E-3</v>
      </c>
      <c r="F1209" s="5">
        <f t="shared" si="78"/>
        <v>6.8762806151709821E-3</v>
      </c>
    </row>
    <row r="1210" spans="1:6" hidden="1" outlineLevel="1" x14ac:dyDescent="0.3">
      <c r="A1210" s="3">
        <v>38313</v>
      </c>
      <c r="B1210" s="15">
        <v>7.5264332080817453E-3</v>
      </c>
      <c r="C1210" s="5">
        <f t="shared" si="75"/>
        <v>5.7686234702849478E-3</v>
      </c>
      <c r="D1210" s="5">
        <f t="shared" si="76"/>
        <v>6.3474458082634867E-3</v>
      </c>
      <c r="E1210" s="5">
        <f t="shared" si="77"/>
        <v>7.114798158608218E-3</v>
      </c>
      <c r="F1210" s="5">
        <f t="shared" si="78"/>
        <v>6.7556391944389414E-3</v>
      </c>
    </row>
    <row r="1211" spans="1:6" hidden="1" outlineLevel="1" x14ac:dyDescent="0.3">
      <c r="A1211" s="3">
        <v>38314</v>
      </c>
      <c r="B1211" s="15">
        <v>9.5732305078008676E-3</v>
      </c>
      <c r="C1211" s="5">
        <f t="shared" si="75"/>
        <v>7.5264332080817453E-3</v>
      </c>
      <c r="D1211" s="5">
        <f t="shared" si="76"/>
        <v>6.687326719623193E-3</v>
      </c>
      <c r="E1211" s="5">
        <f t="shared" si="77"/>
        <v>7.1121820755687595E-3</v>
      </c>
      <c r="F1211" s="5">
        <f t="shared" si="78"/>
        <v>7.2002712934875722E-3</v>
      </c>
    </row>
    <row r="1212" spans="1:6" hidden="1" outlineLevel="1" x14ac:dyDescent="0.3">
      <c r="A1212" s="3">
        <v>38315</v>
      </c>
      <c r="B1212" s="15">
        <v>4.5054278723881949E-3</v>
      </c>
      <c r="C1212" s="5">
        <f t="shared" si="75"/>
        <v>9.5732305078008676E-3</v>
      </c>
      <c r="D1212" s="5">
        <f t="shared" si="76"/>
        <v>7.8438919096709518E-3</v>
      </c>
      <c r="E1212" s="5">
        <f t="shared" si="77"/>
        <v>7.1832791387175686E-3</v>
      </c>
      <c r="F1212" s="5">
        <f t="shared" si="78"/>
        <v>8.0924709366603474E-3</v>
      </c>
    </row>
    <row r="1213" spans="1:6" hidden="1" outlineLevel="1" x14ac:dyDescent="0.3">
      <c r="A1213" s="3">
        <v>38317</v>
      </c>
      <c r="B1213" s="15">
        <v>3.5057645185718866E-3</v>
      </c>
      <c r="C1213" s="5">
        <f t="shared" si="75"/>
        <v>4.5054278723881949E-3</v>
      </c>
      <c r="D1213" s="5">
        <f t="shared" si="76"/>
        <v>6.5752554799960259E-3</v>
      </c>
      <c r="E1213" s="5">
        <f t="shared" si="77"/>
        <v>7.0097891684062072E-3</v>
      </c>
      <c r="F1213" s="5">
        <f t="shared" si="78"/>
        <v>6.625032816301224E-3</v>
      </c>
    </row>
    <row r="1214" spans="1:6" hidden="1" outlineLevel="1" x14ac:dyDescent="0.3">
      <c r="A1214" s="3">
        <v>38320</v>
      </c>
      <c r="B1214" s="15">
        <v>9.5102675933121505E-3</v>
      </c>
      <c r="C1214" s="5">
        <f t="shared" si="75"/>
        <v>3.5057645185718866E-3</v>
      </c>
      <c r="D1214" s="5">
        <f t="shared" si="76"/>
        <v>6.1758959154255295E-3</v>
      </c>
      <c r="E1214" s="5">
        <f t="shared" si="77"/>
        <v>6.6360954697384372E-3</v>
      </c>
      <c r="F1214" s="5">
        <f t="shared" si="78"/>
        <v>6.1698746261054753E-3</v>
      </c>
    </row>
    <row r="1215" spans="1:6" hidden="1" outlineLevel="1" x14ac:dyDescent="0.3">
      <c r="A1215" s="3">
        <v>38321</v>
      </c>
      <c r="B1215" s="15">
        <v>3.3333009478390824E-3</v>
      </c>
      <c r="C1215" s="5">
        <f t="shared" si="75"/>
        <v>9.5102675933121505E-3</v>
      </c>
      <c r="D1215" s="5">
        <f t="shared" si="76"/>
        <v>6.9242247400309693E-3</v>
      </c>
      <c r="E1215" s="5">
        <f t="shared" si="77"/>
        <v>6.7767296881403004E-3</v>
      </c>
      <c r="F1215" s="5">
        <f t="shared" si="78"/>
        <v>7.5394878745332679E-3</v>
      </c>
    </row>
    <row r="1216" spans="1:6" hidden="1" outlineLevel="1" x14ac:dyDescent="0.3">
      <c r="A1216" s="3">
        <v>38322</v>
      </c>
      <c r="B1216" s="15">
        <v>6.6308986745991661E-3</v>
      </c>
      <c r="C1216" s="5">
        <f t="shared" si="75"/>
        <v>3.3333009478390824E-3</v>
      </c>
      <c r="D1216" s="5">
        <f t="shared" si="76"/>
        <v>6.0855982879824367E-3</v>
      </c>
      <c r="E1216" s="5">
        <f t="shared" si="77"/>
        <v>6.5923037999704977E-3</v>
      </c>
      <c r="F1216" s="5">
        <f t="shared" si="78"/>
        <v>6.0872835051833055E-3</v>
      </c>
    </row>
    <row r="1217" spans="1:6" hidden="1" outlineLevel="1" x14ac:dyDescent="0.3">
      <c r="A1217" s="3">
        <v>38323</v>
      </c>
      <c r="B1217" s="15">
        <v>5.2112655998754554E-3</v>
      </c>
      <c r="C1217" s="5">
        <f t="shared" si="75"/>
        <v>6.6308986745991661E-3</v>
      </c>
      <c r="D1217" s="5">
        <f t="shared" si="76"/>
        <v>5.4971319213420952E-3</v>
      </c>
      <c r="E1217" s="5">
        <f t="shared" si="77"/>
        <v>6.6222148907518269E-3</v>
      </c>
      <c r="F1217" s="5">
        <f t="shared" si="78"/>
        <v>6.3617585168385359E-3</v>
      </c>
    </row>
    <row r="1218" spans="1:6" hidden="1" outlineLevel="1" x14ac:dyDescent="0.3">
      <c r="A1218" s="3">
        <v>38324</v>
      </c>
      <c r="B1218" s="15">
        <v>3.9812784275072982E-3</v>
      </c>
      <c r="C1218" s="5">
        <f t="shared" si="75"/>
        <v>5.2112655998754554E-3</v>
      </c>
      <c r="D1218" s="5">
        <f t="shared" si="76"/>
        <v>5.6382994668395482E-3</v>
      </c>
      <c r="E1218" s="5">
        <f t="shared" si="77"/>
        <v>6.5447611426732027E-3</v>
      </c>
      <c r="F1218" s="5">
        <f t="shared" si="78"/>
        <v>6.1731469058195487E-3</v>
      </c>
    </row>
    <row r="1219" spans="1:6" hidden="1" outlineLevel="1" x14ac:dyDescent="0.3">
      <c r="A1219" s="3">
        <v>38327</v>
      </c>
      <c r="B1219" s="15">
        <v>5.7298586945666976E-3</v>
      </c>
      <c r="C1219" s="5">
        <f t="shared" si="75"/>
        <v>3.9812784275072982E-3</v>
      </c>
      <c r="D1219" s="5">
        <f t="shared" si="76"/>
        <v>5.73340224862663E-3</v>
      </c>
      <c r="E1219" s="5">
        <f t="shared" si="77"/>
        <v>6.3045567239883435E-3</v>
      </c>
      <c r="F1219" s="5">
        <f t="shared" si="78"/>
        <v>5.9479237392246094E-3</v>
      </c>
    </row>
    <row r="1220" spans="1:6" hidden="1" outlineLevel="1" x14ac:dyDescent="0.3">
      <c r="A1220" s="3">
        <v>38328</v>
      </c>
      <c r="B1220" s="15">
        <v>9.502753113695854E-3</v>
      </c>
      <c r="C1220" s="5">
        <f t="shared" ref="C1220:C1283" si="79">B1219</f>
        <v>5.7298586945666976E-3</v>
      </c>
      <c r="D1220" s="5">
        <f t="shared" si="76"/>
        <v>4.9773204688775396E-3</v>
      </c>
      <c r="E1220" s="5">
        <f t="shared" si="77"/>
        <v>6.1717636349978757E-3</v>
      </c>
      <c r="F1220" s="5">
        <f t="shared" si="78"/>
        <v>5.8449747981555843E-3</v>
      </c>
    </row>
    <row r="1221" spans="1:6" hidden="1" outlineLevel="1" x14ac:dyDescent="0.3">
      <c r="A1221" s="3">
        <v>38329</v>
      </c>
      <c r="B1221" s="15">
        <v>4.6076964982696535E-3</v>
      </c>
      <c r="C1221" s="5">
        <f t="shared" si="79"/>
        <v>9.502753113695854E-3</v>
      </c>
      <c r="D1221" s="5">
        <f t="shared" si="76"/>
        <v>6.2112109020488939E-3</v>
      </c>
      <c r="E1221" s="5">
        <f t="shared" si="77"/>
        <v>6.1334402700846998E-3</v>
      </c>
      <c r="F1221" s="5">
        <f t="shared" si="78"/>
        <v>7.0243194788925465E-3</v>
      </c>
    </row>
    <row r="1222" spans="1:6" hidden="1" outlineLevel="1" x14ac:dyDescent="0.3">
      <c r="A1222" s="3">
        <v>38330</v>
      </c>
      <c r="B1222" s="15">
        <v>1.2393985334014526E-2</v>
      </c>
      <c r="C1222" s="5">
        <f t="shared" si="79"/>
        <v>4.6076964982696535E-3</v>
      </c>
      <c r="D1222" s="5">
        <f t="shared" si="76"/>
        <v>5.8065704667829912E-3</v>
      </c>
      <c r="E1222" s="5">
        <f t="shared" si="77"/>
        <v>6.0324932993680884E-3</v>
      </c>
      <c r="F1222" s="5">
        <f t="shared" si="78"/>
        <v>6.0070819929528545E-3</v>
      </c>
    </row>
    <row r="1223" spans="1:6" hidden="1" outlineLevel="1" x14ac:dyDescent="0.3">
      <c r="A1223" s="3">
        <v>38331</v>
      </c>
      <c r="B1223" s="15">
        <v>7.0292185603180405E-3</v>
      </c>
      <c r="C1223" s="5">
        <f t="shared" si="79"/>
        <v>1.2393985334014526E-2</v>
      </c>
      <c r="D1223" s="5">
        <f t="shared" si="76"/>
        <v>7.2431144136108055E-3</v>
      </c>
      <c r="E1223" s="5">
        <f t="shared" si="77"/>
        <v>6.4026924151081134E-3</v>
      </c>
      <c r="F1223" s="5">
        <f t="shared" si="78"/>
        <v>8.0530090352897779E-3</v>
      </c>
    </row>
    <row r="1224" spans="1:6" hidden="1" outlineLevel="1" x14ac:dyDescent="0.3">
      <c r="A1224" s="3">
        <v>38334</v>
      </c>
      <c r="B1224" s="15">
        <v>4.5063673556570965E-3</v>
      </c>
      <c r="C1224" s="5">
        <f t="shared" si="79"/>
        <v>7.0292185603180405E-3</v>
      </c>
      <c r="D1224" s="5">
        <f t="shared" ref="D1224:D1287" si="80">AVERAGE(B1219:B1223)</f>
        <v>7.8527024401729532E-3</v>
      </c>
      <c r="E1224" s="5">
        <f t="shared" si="77"/>
        <v>6.5059935673592558E-3</v>
      </c>
      <c r="F1224" s="5">
        <f t="shared" si="78"/>
        <v>7.4880942882894434E-3</v>
      </c>
    </row>
    <row r="1225" spans="1:6" hidden="1" outlineLevel="1" x14ac:dyDescent="0.3">
      <c r="A1225" s="3">
        <v>38335</v>
      </c>
      <c r="B1225" s="15">
        <v>3.9812109935084949E-3</v>
      </c>
      <c r="C1225" s="5">
        <f t="shared" si="79"/>
        <v>4.5063673556570965E-3</v>
      </c>
      <c r="D1225" s="5">
        <f t="shared" si="80"/>
        <v>7.6080041723910335E-3</v>
      </c>
      <c r="E1225" s="5">
        <f t="shared" si="77"/>
        <v>6.4126830113466092E-3</v>
      </c>
      <c r="F1225" s="5">
        <f t="shared" si="78"/>
        <v>6.9353026849192419E-3</v>
      </c>
    </row>
    <row r="1226" spans="1:6" hidden="1" outlineLevel="1" x14ac:dyDescent="0.3">
      <c r="A1226" s="3">
        <v>38336</v>
      </c>
      <c r="B1226" s="15">
        <v>4.329672086969852E-3</v>
      </c>
      <c r="C1226" s="5">
        <f t="shared" si="79"/>
        <v>3.9812109935084949E-3</v>
      </c>
      <c r="D1226" s="5">
        <f t="shared" si="80"/>
        <v>6.5036957483535635E-3</v>
      </c>
      <c r="E1226" s="5">
        <f t="shared" si="77"/>
        <v>6.3791724416722038E-3</v>
      </c>
      <c r="F1226" s="5">
        <f t="shared" si="78"/>
        <v>6.3269226008745762E-3</v>
      </c>
    </row>
    <row r="1227" spans="1:6" hidden="1" outlineLevel="1" x14ac:dyDescent="0.3">
      <c r="A1227" s="3">
        <v>38337</v>
      </c>
      <c r="B1227" s="15">
        <v>6.5260349603273793E-3</v>
      </c>
      <c r="C1227" s="5">
        <f t="shared" si="79"/>
        <v>4.329672086969852E-3</v>
      </c>
      <c r="D1227" s="5">
        <f t="shared" si="80"/>
        <v>6.4480908660936032E-3</v>
      </c>
      <c r="E1227" s="5">
        <f t="shared" si="77"/>
        <v>6.2543572285587955E-3</v>
      </c>
      <c r="F1227" s="5">
        <f t="shared" si="78"/>
        <v>6.3226300699302605E-3</v>
      </c>
    </row>
    <row r="1228" spans="1:6" hidden="1" outlineLevel="1" x14ac:dyDescent="0.3">
      <c r="A1228" s="3">
        <v>38338</v>
      </c>
      <c r="B1228" s="15">
        <v>5.0411055655305813E-3</v>
      </c>
      <c r="C1228" s="5">
        <f t="shared" si="79"/>
        <v>6.5260349603273793E-3</v>
      </c>
      <c r="D1228" s="5">
        <f t="shared" si="80"/>
        <v>5.274500791356173E-3</v>
      </c>
      <c r="E1228" s="5">
        <f t="shared" si="77"/>
        <v>6.286130242606258E-3</v>
      </c>
      <c r="F1228" s="5">
        <f t="shared" si="78"/>
        <v>6.1457238936951167E-3</v>
      </c>
    </row>
    <row r="1229" spans="1:6" hidden="1" outlineLevel="1" x14ac:dyDescent="0.3">
      <c r="A1229" s="3">
        <v>38341</v>
      </c>
      <c r="B1229" s="15">
        <v>7.9453303983161912E-3</v>
      </c>
      <c r="C1229" s="5">
        <f t="shared" si="79"/>
        <v>5.0411055655305813E-3</v>
      </c>
      <c r="D1229" s="5">
        <f t="shared" si="80"/>
        <v>4.8768781923986806E-3</v>
      </c>
      <c r="E1229" s="5">
        <f t="shared" si="77"/>
        <v>6.3429802884230084E-3</v>
      </c>
      <c r="F1229" s="5">
        <f t="shared" si="78"/>
        <v>5.7343057685436891E-3</v>
      </c>
    </row>
    <row r="1230" spans="1:6" hidden="1" outlineLevel="1" x14ac:dyDescent="0.3">
      <c r="A1230" s="3">
        <v>38342</v>
      </c>
      <c r="B1230" s="15">
        <v>4.8364766049042857E-3</v>
      </c>
      <c r="C1230" s="5">
        <f t="shared" si="79"/>
        <v>7.9453303983161912E-3</v>
      </c>
      <c r="D1230" s="5">
        <f t="shared" si="80"/>
        <v>5.5646708009305006E-3</v>
      </c>
      <c r="E1230" s="5">
        <f t="shared" si="77"/>
        <v>6.2110130328572512E-3</v>
      </c>
      <c r="F1230" s="5">
        <f t="shared" si="78"/>
        <v>6.49130486812796E-3</v>
      </c>
    </row>
    <row r="1231" spans="1:6" hidden="1" outlineLevel="1" x14ac:dyDescent="0.3">
      <c r="A1231" s="3">
        <v>38343</v>
      </c>
      <c r="B1231" s="15">
        <v>3.7067689808253559E-3</v>
      </c>
      <c r="C1231" s="5">
        <f t="shared" si="79"/>
        <v>4.8364766049042857E-3</v>
      </c>
      <c r="D1231" s="5">
        <f t="shared" si="80"/>
        <v>5.7357239232096579E-3</v>
      </c>
      <c r="E1231" s="5">
        <f t="shared" si="77"/>
        <v>6.1807364084699749E-3</v>
      </c>
      <c r="F1231" s="5">
        <f t="shared" si="78"/>
        <v>6.0536999628086202E-3</v>
      </c>
    </row>
    <row r="1232" spans="1:6" hidden="1" outlineLevel="1" x14ac:dyDescent="0.3">
      <c r="A1232" s="3">
        <v>38344</v>
      </c>
      <c r="B1232" s="15">
        <v>2.5563205073513618E-3</v>
      </c>
      <c r="C1232" s="5">
        <f t="shared" si="79"/>
        <v>3.7067689808253559E-3</v>
      </c>
      <c r="D1232" s="5">
        <f t="shared" si="80"/>
        <v>5.6111433019807588E-3</v>
      </c>
      <c r="E1232" s="5">
        <f t="shared" si="77"/>
        <v>6.0870157498581759E-3</v>
      </c>
      <c r="F1232" s="5">
        <f t="shared" si="78"/>
        <v>5.7844410935299177E-3</v>
      </c>
    </row>
    <row r="1233" spans="1:6" hidden="1" outlineLevel="1" x14ac:dyDescent="0.3">
      <c r="A1233" s="3">
        <v>38348</v>
      </c>
      <c r="B1233" s="15">
        <v>7.9805090506818999E-3</v>
      </c>
      <c r="C1233" s="5">
        <f t="shared" si="79"/>
        <v>2.5563205073513618E-3</v>
      </c>
      <c r="D1233" s="5">
        <f t="shared" si="80"/>
        <v>4.8172004113855556E-3</v>
      </c>
      <c r="E1233" s="5">
        <f t="shared" si="77"/>
        <v>5.8611015361886122E-3</v>
      </c>
      <c r="F1233" s="5">
        <f t="shared" si="78"/>
        <v>5.1633089054991064E-3</v>
      </c>
    </row>
    <row r="1234" spans="1:6" hidden="1" outlineLevel="1" x14ac:dyDescent="0.3">
      <c r="A1234" s="3">
        <v>38349</v>
      </c>
      <c r="B1234" s="15">
        <v>6.0535938266443679E-3</v>
      </c>
      <c r="C1234" s="5">
        <f t="shared" si="79"/>
        <v>7.9805090506818999E-3</v>
      </c>
      <c r="D1234" s="5">
        <f t="shared" si="80"/>
        <v>5.4050811084158188E-3</v>
      </c>
      <c r="E1234" s="5">
        <f t="shared" si="77"/>
        <v>5.7887051063195685E-3</v>
      </c>
      <c r="F1234" s="5">
        <f t="shared" si="78"/>
        <v>6.3029659010700768E-3</v>
      </c>
    </row>
    <row r="1235" spans="1:6" hidden="1" outlineLevel="1" x14ac:dyDescent="0.3">
      <c r="A1235" s="3">
        <v>38350</v>
      </c>
      <c r="B1235" s="15">
        <v>2.7955885139002721E-3</v>
      </c>
      <c r="C1235" s="5">
        <f t="shared" si="79"/>
        <v>6.0535938266443679E-3</v>
      </c>
      <c r="D1235" s="5">
        <f t="shared" si="80"/>
        <v>5.0267337940814536E-3</v>
      </c>
      <c r="E1235" s="5">
        <f t="shared" si="77"/>
        <v>5.8590762860584846E-3</v>
      </c>
      <c r="F1235" s="5">
        <f t="shared" si="78"/>
        <v>5.832054266319291E-3</v>
      </c>
    </row>
    <row r="1236" spans="1:6" hidden="1" outlineLevel="1" x14ac:dyDescent="0.3">
      <c r="A1236" s="3">
        <v>38351</v>
      </c>
      <c r="B1236" s="15">
        <v>1.7779085893929983E-3</v>
      </c>
      <c r="C1236" s="5">
        <f t="shared" si="79"/>
        <v>2.7955885139002721E-3</v>
      </c>
      <c r="D1236" s="5">
        <f t="shared" si="80"/>
        <v>4.6185561758806514E-3</v>
      </c>
      <c r="E1236" s="5">
        <f t="shared" si="77"/>
        <v>5.8267955585734115E-3</v>
      </c>
      <c r="F1236" s="5">
        <f t="shared" si="78"/>
        <v>5.1004232561591215E-3</v>
      </c>
    </row>
    <row r="1237" spans="1:6" hidden="1" outlineLevel="1" x14ac:dyDescent="0.3">
      <c r="A1237" s="3">
        <v>38352</v>
      </c>
      <c r="B1237" s="15">
        <v>5.5105061272462726E-3</v>
      </c>
      <c r="C1237" s="5">
        <f t="shared" si="79"/>
        <v>1.7779085893929983E-3</v>
      </c>
      <c r="D1237" s="5">
        <f t="shared" si="80"/>
        <v>4.23278409759418E-3</v>
      </c>
      <c r="E1237" s="5">
        <f t="shared" si="77"/>
        <v>5.4753246947589051E-3</v>
      </c>
      <c r="F1237" s="5">
        <f t="shared" si="78"/>
        <v>4.6549426238239738E-3</v>
      </c>
    </row>
    <row r="1238" spans="1:6" hidden="1" outlineLevel="1" x14ac:dyDescent="0.3">
      <c r="A1238" s="3">
        <v>38355</v>
      </c>
      <c r="B1238" s="15">
        <v>1.1999919736035605E-2</v>
      </c>
      <c r="C1238" s="5">
        <f t="shared" si="79"/>
        <v>5.5105061272462726E-3</v>
      </c>
      <c r="D1238" s="5">
        <f t="shared" si="80"/>
        <v>4.823621221573161E-3</v>
      </c>
      <c r="E1238" s="5">
        <f t="shared" si="77"/>
        <v>5.5742885665501403E-3</v>
      </c>
      <c r="F1238" s="5">
        <f t="shared" si="78"/>
        <v>5.5679849525355866E-3</v>
      </c>
    </row>
    <row r="1239" spans="1:6" hidden="1" outlineLevel="1" x14ac:dyDescent="0.3">
      <c r="A1239" s="3">
        <v>38356</v>
      </c>
      <c r="B1239" s="15">
        <v>1.2162417571883331E-2</v>
      </c>
      <c r="C1239" s="5">
        <f t="shared" si="79"/>
        <v>1.1999919736035605E-2</v>
      </c>
      <c r="D1239" s="5">
        <f t="shared" si="80"/>
        <v>5.6275033586439035E-3</v>
      </c>
      <c r="E1239" s="5">
        <f t="shared" si="77"/>
        <v>5.818334978433615E-3</v>
      </c>
      <c r="F1239" s="5">
        <f t="shared" si="78"/>
        <v>7.0720873041755974E-3</v>
      </c>
    </row>
    <row r="1240" spans="1:6" hidden="1" outlineLevel="1" x14ac:dyDescent="0.3">
      <c r="A1240" s="3">
        <v>38357</v>
      </c>
      <c r="B1240" s="15">
        <v>6.9778647019504494E-3</v>
      </c>
      <c r="C1240" s="5">
        <f t="shared" si="79"/>
        <v>1.2162417571883331E-2</v>
      </c>
      <c r="D1240" s="5">
        <f t="shared" si="80"/>
        <v>6.8492681076916962E-3</v>
      </c>
      <c r="E1240" s="5">
        <f t="shared" si="77"/>
        <v>6.1342964317067008E-3</v>
      </c>
      <c r="F1240" s="5">
        <f t="shared" si="78"/>
        <v>7.7559467829811084E-3</v>
      </c>
    </row>
    <row r="1241" spans="1:6" hidden="1" outlineLevel="1" x14ac:dyDescent="0.3">
      <c r="A1241" s="3">
        <v>38358</v>
      </c>
      <c r="B1241" s="15">
        <v>8.5092416834158177E-3</v>
      </c>
      <c r="C1241" s="5">
        <f t="shared" si="79"/>
        <v>6.9778647019504494E-3</v>
      </c>
      <c r="D1241" s="5">
        <f t="shared" si="80"/>
        <v>7.6857233453017301E-3</v>
      </c>
      <c r="E1241" s="5">
        <f t="shared" ref="E1241:E1304" si="81">AVERAGE(B1219:B1240)</f>
        <v>6.2705048987268426E-3</v>
      </c>
      <c r="F1241" s="5">
        <f t="shared" ref="F1241:F1304" si="82">C1241*$J$3+D1241*$I$3+E1241*$H$3+$K$3</f>
        <v>7.3352378749757131E-3</v>
      </c>
    </row>
    <row r="1242" spans="1:6" hidden="1" outlineLevel="1" x14ac:dyDescent="0.3">
      <c r="A1242" s="3">
        <v>38359</v>
      </c>
      <c r="B1242" s="15">
        <v>9.135367421905299E-3</v>
      </c>
      <c r="C1242" s="5">
        <f t="shared" si="79"/>
        <v>8.5092416834158177E-3</v>
      </c>
      <c r="D1242" s="5">
        <f t="shared" si="80"/>
        <v>9.0319899641062955E-3</v>
      </c>
      <c r="E1242" s="5">
        <f t="shared" si="81"/>
        <v>6.3968404891290766E-3</v>
      </c>
      <c r="F1242" s="5">
        <f t="shared" si="82"/>
        <v>8.2469496798372056E-3</v>
      </c>
    </row>
    <row r="1243" spans="1:6" hidden="1" outlineLevel="1" x14ac:dyDescent="0.3">
      <c r="A1243" s="3">
        <v>38362</v>
      </c>
      <c r="B1243" s="15">
        <v>1.1526837832326347E-2</v>
      </c>
      <c r="C1243" s="5">
        <f t="shared" si="79"/>
        <v>9.135367421905299E-3</v>
      </c>
      <c r="D1243" s="5">
        <f t="shared" si="80"/>
        <v>9.7569622230380994E-3</v>
      </c>
      <c r="E1243" s="5">
        <f t="shared" si="81"/>
        <v>6.3801411395022342E-3</v>
      </c>
      <c r="F1243" s="5">
        <f t="shared" si="82"/>
        <v>8.6813728114061156E-3</v>
      </c>
    </row>
    <row r="1244" spans="1:6" hidden="1" outlineLevel="1" x14ac:dyDescent="0.3">
      <c r="A1244" s="3">
        <v>38363</v>
      </c>
      <c r="B1244" s="15">
        <v>6.614197268795678E-3</v>
      </c>
      <c r="C1244" s="5">
        <f t="shared" si="79"/>
        <v>1.1526837832326347E-2</v>
      </c>
      <c r="D1244" s="5">
        <f t="shared" si="80"/>
        <v>9.6623458422962476E-3</v>
      </c>
      <c r="E1244" s="5">
        <f t="shared" si="81"/>
        <v>6.6946475637775374E-3</v>
      </c>
      <c r="F1244" s="5">
        <f t="shared" si="82"/>
        <v>9.1178918872523076E-3</v>
      </c>
    </row>
    <row r="1245" spans="1:6" hidden="1" outlineLevel="1" x14ac:dyDescent="0.3">
      <c r="A1245" s="3">
        <v>38364</v>
      </c>
      <c r="B1245" s="15">
        <v>1.1814603781459406E-2</v>
      </c>
      <c r="C1245" s="5">
        <f t="shared" si="79"/>
        <v>6.614197268795678E-3</v>
      </c>
      <c r="D1245" s="5">
        <f t="shared" si="80"/>
        <v>8.5527017816787176E-3</v>
      </c>
      <c r="E1245" s="5">
        <f t="shared" si="81"/>
        <v>6.4319299244494088E-3</v>
      </c>
      <c r="F1245" s="5">
        <f t="shared" si="82"/>
        <v>7.7243397323004028E-3</v>
      </c>
    </row>
    <row r="1246" spans="1:6" hidden="1" outlineLevel="1" x14ac:dyDescent="0.3">
      <c r="A1246" s="3">
        <v>38365</v>
      </c>
      <c r="B1246" s="15">
        <v>7.9217642365006172E-3</v>
      </c>
      <c r="C1246" s="5">
        <f t="shared" si="79"/>
        <v>1.1814603781459406E-2</v>
      </c>
      <c r="D1246" s="5">
        <f t="shared" si="80"/>
        <v>9.5200495975805086E-3</v>
      </c>
      <c r="E1246" s="5">
        <f t="shared" si="81"/>
        <v>6.6494474345012884E-3</v>
      </c>
      <c r="F1246" s="5">
        <f t="shared" si="82"/>
        <v>9.0860182436865375E-3</v>
      </c>
    </row>
    <row r="1247" spans="1:6" hidden="1" outlineLevel="1" x14ac:dyDescent="0.3">
      <c r="A1247" s="3">
        <v>38366</v>
      </c>
      <c r="B1247" s="15">
        <v>4.6535620717603693E-3</v>
      </c>
      <c r="C1247" s="5">
        <f t="shared" si="79"/>
        <v>7.9217642365006172E-3</v>
      </c>
      <c r="D1247" s="5">
        <f t="shared" si="80"/>
        <v>9.4025541081974688E-3</v>
      </c>
      <c r="E1247" s="5">
        <f t="shared" si="81"/>
        <v>6.8046927472669031E-3</v>
      </c>
      <c r="F1247" s="5">
        <f t="shared" si="82"/>
        <v>8.4388536539580436E-3</v>
      </c>
    </row>
    <row r="1248" spans="1:6" hidden="1" outlineLevel="1" x14ac:dyDescent="0.3">
      <c r="A1248" s="3">
        <v>38370</v>
      </c>
      <c r="B1248" s="15">
        <v>9.2028479197927525E-3</v>
      </c>
      <c r="C1248" s="5">
        <f t="shared" si="79"/>
        <v>4.6535620717603693E-3</v>
      </c>
      <c r="D1248" s="5">
        <f t="shared" si="80"/>
        <v>8.5061930381684827E-3</v>
      </c>
      <c r="E1248" s="5">
        <f t="shared" si="81"/>
        <v>6.8352541599147158E-3</v>
      </c>
      <c r="F1248" s="5">
        <f t="shared" si="82"/>
        <v>7.4966361571665759E-3</v>
      </c>
    </row>
    <row r="1249" spans="1:6" hidden="1" outlineLevel="1" x14ac:dyDescent="0.3">
      <c r="A1249" s="3">
        <v>38371</v>
      </c>
      <c r="B1249" s="15">
        <v>6.8539843077928767E-3</v>
      </c>
      <c r="C1249" s="5">
        <f t="shared" si="79"/>
        <v>9.2028479197927525E-3</v>
      </c>
      <c r="D1249" s="5">
        <f t="shared" si="80"/>
        <v>8.0413950556617649E-3</v>
      </c>
      <c r="E1249" s="5">
        <f t="shared" si="81"/>
        <v>7.0567621523157566E-3</v>
      </c>
      <c r="F1249" s="5">
        <f t="shared" si="82"/>
        <v>8.0876991654878529E-3</v>
      </c>
    </row>
    <row r="1250" spans="1:6" hidden="1" outlineLevel="1" x14ac:dyDescent="0.3">
      <c r="A1250" s="3">
        <v>38372</v>
      </c>
      <c r="B1250" s="15">
        <v>4.3701957648237108E-3</v>
      </c>
      <c r="C1250" s="5">
        <f t="shared" si="79"/>
        <v>6.8539843077928767E-3</v>
      </c>
      <c r="D1250" s="5">
        <f t="shared" si="80"/>
        <v>8.0893524634612045E-3</v>
      </c>
      <c r="E1250" s="5">
        <f t="shared" si="81"/>
        <v>7.0716689408369168E-3</v>
      </c>
      <c r="F1250" s="5">
        <f t="shared" si="82"/>
        <v>7.7300474394903455E-3</v>
      </c>
    </row>
    <row r="1251" spans="1:6" hidden="1" outlineLevel="1" x14ac:dyDescent="0.3">
      <c r="A1251" s="3">
        <v>38373</v>
      </c>
      <c r="B1251" s="15">
        <v>8.3625036129177481E-3</v>
      </c>
      <c r="C1251" s="5">
        <f t="shared" si="79"/>
        <v>4.3701957648237108E-3</v>
      </c>
      <c r="D1251" s="5">
        <f t="shared" si="80"/>
        <v>6.6004708601340653E-3</v>
      </c>
      <c r="E1251" s="5">
        <f t="shared" si="81"/>
        <v>7.0411730408047853E-3</v>
      </c>
      <c r="F1251" s="5">
        <f t="shared" si="82"/>
        <v>6.62354307960758E-3</v>
      </c>
    </row>
    <row r="1252" spans="1:6" hidden="1" outlineLevel="1" x14ac:dyDescent="0.3">
      <c r="A1252" s="3">
        <v>38376</v>
      </c>
      <c r="B1252" s="15">
        <v>1.0049686093827951E-2</v>
      </c>
      <c r="C1252" s="5">
        <f t="shared" si="79"/>
        <v>8.3625036129177481E-3</v>
      </c>
      <c r="D1252" s="5">
        <f t="shared" si="80"/>
        <v>6.6886187354174929E-3</v>
      </c>
      <c r="E1252" s="5">
        <f t="shared" si="81"/>
        <v>7.0601354596503104E-3</v>
      </c>
      <c r="F1252" s="5">
        <f t="shared" si="82"/>
        <v>7.322828787685972E-3</v>
      </c>
    </row>
    <row r="1253" spans="1:6" hidden="1" outlineLevel="1" x14ac:dyDescent="0.3">
      <c r="A1253" s="3">
        <v>38377</v>
      </c>
      <c r="B1253" s="15">
        <v>1.0450043783402805E-2</v>
      </c>
      <c r="C1253" s="5">
        <f t="shared" si="79"/>
        <v>1.0049686093827951E-2</v>
      </c>
      <c r="D1253" s="5">
        <f t="shared" si="80"/>
        <v>7.767843539831008E-3</v>
      </c>
      <c r="E1253" s="5">
        <f t="shared" si="81"/>
        <v>7.2970995273286578E-3</v>
      </c>
      <c r="F1253" s="5">
        <f t="shared" si="82"/>
        <v>8.1674024984530417E-3</v>
      </c>
    </row>
    <row r="1254" spans="1:6" hidden="1" outlineLevel="1" x14ac:dyDescent="0.3">
      <c r="A1254" s="3">
        <v>38378</v>
      </c>
      <c r="B1254" s="15">
        <v>6.311217759041983E-3</v>
      </c>
      <c r="C1254" s="5">
        <f t="shared" si="79"/>
        <v>1.0450043783402805E-2</v>
      </c>
      <c r="D1254" s="5">
        <f t="shared" si="80"/>
        <v>8.0172827125530189E-3</v>
      </c>
      <c r="E1254" s="5">
        <f t="shared" si="81"/>
        <v>7.6036120183549053E-3</v>
      </c>
      <c r="F1254" s="5">
        <f t="shared" si="82"/>
        <v>8.4358185443098241E-3</v>
      </c>
    </row>
    <row r="1255" spans="1:6" hidden="1" outlineLevel="1" x14ac:dyDescent="0.3">
      <c r="A1255" s="3">
        <v>38379</v>
      </c>
      <c r="B1255" s="15">
        <v>6.5432384681597469E-3</v>
      </c>
      <c r="C1255" s="5">
        <f t="shared" si="79"/>
        <v>6.311217759041983E-3</v>
      </c>
      <c r="D1255" s="5">
        <f t="shared" si="80"/>
        <v>7.9087294028028395E-3</v>
      </c>
      <c r="E1255" s="5">
        <f t="shared" si="81"/>
        <v>7.7742891661590242E-3</v>
      </c>
      <c r="F1255" s="5">
        <f t="shared" si="82"/>
        <v>7.7569595300605448E-3</v>
      </c>
    </row>
    <row r="1256" spans="1:6" hidden="1" outlineLevel="1" x14ac:dyDescent="0.3">
      <c r="A1256" s="3">
        <v>38380</v>
      </c>
      <c r="B1256" s="15">
        <v>7.6944408501362109E-3</v>
      </c>
      <c r="C1256" s="5">
        <f t="shared" si="79"/>
        <v>6.5432384681597469E-3</v>
      </c>
      <c r="D1256" s="5">
        <f t="shared" si="80"/>
        <v>8.3433379434700479E-3</v>
      </c>
      <c r="E1256" s="5">
        <f t="shared" si="81"/>
        <v>7.7089586851352898E-3</v>
      </c>
      <c r="F1256" s="5">
        <f t="shared" si="82"/>
        <v>7.9782326190500508E-3</v>
      </c>
    </row>
    <row r="1257" spans="1:6" hidden="1" outlineLevel="1" x14ac:dyDescent="0.3">
      <c r="A1257" s="3">
        <v>38383</v>
      </c>
      <c r="B1257" s="15">
        <v>7.3045331235106889E-3</v>
      </c>
      <c r="C1257" s="5">
        <f t="shared" si="79"/>
        <v>7.6944408501362109E-3</v>
      </c>
      <c r="D1257" s="5">
        <f t="shared" si="80"/>
        <v>8.2097253909137382E-3</v>
      </c>
      <c r="E1257" s="5">
        <f t="shared" si="81"/>
        <v>7.7835426407485567E-3</v>
      </c>
      <c r="F1257" s="5">
        <f t="shared" si="82"/>
        <v>8.1256358778715784E-3</v>
      </c>
    </row>
    <row r="1258" spans="1:6" hidden="1" outlineLevel="1" x14ac:dyDescent="0.3">
      <c r="A1258" s="3">
        <v>38384</v>
      </c>
      <c r="B1258" s="15">
        <v>4.1302918191246816E-3</v>
      </c>
      <c r="C1258" s="5">
        <f t="shared" si="79"/>
        <v>7.3045331235106889E-3</v>
      </c>
      <c r="D1258" s="5">
        <f t="shared" si="80"/>
        <v>7.6606947968502872E-3</v>
      </c>
      <c r="E1258" s="5">
        <f t="shared" si="81"/>
        <v>7.988494668458121E-3</v>
      </c>
      <c r="F1258" s="5">
        <f t="shared" si="82"/>
        <v>7.8650496663402597E-3</v>
      </c>
    </row>
    <row r="1259" spans="1:6" hidden="1" outlineLevel="1" x14ac:dyDescent="0.3">
      <c r="A1259" s="3">
        <v>38385</v>
      </c>
      <c r="B1259" s="15">
        <v>3.1920228127830957E-3</v>
      </c>
      <c r="C1259" s="5">
        <f t="shared" si="79"/>
        <v>4.1302918191246816E-3</v>
      </c>
      <c r="D1259" s="5">
        <f t="shared" si="80"/>
        <v>6.3967444039946626E-3</v>
      </c>
      <c r="E1259" s="5">
        <f t="shared" si="81"/>
        <v>8.095421178900471E-3</v>
      </c>
      <c r="F1259" s="5">
        <f t="shared" si="82"/>
        <v>6.7891403384737967E-3</v>
      </c>
    </row>
    <row r="1260" spans="1:6" hidden="1" outlineLevel="1" x14ac:dyDescent="0.3">
      <c r="A1260" s="3">
        <v>38386</v>
      </c>
      <c r="B1260" s="15">
        <v>7.348789046993074E-3</v>
      </c>
      <c r="C1260" s="5">
        <f t="shared" si="79"/>
        <v>3.1920228127830957E-3</v>
      </c>
      <c r="D1260" s="5">
        <f t="shared" si="80"/>
        <v>5.7729054147428859E-3</v>
      </c>
      <c r="E1260" s="5">
        <f t="shared" si="81"/>
        <v>7.9900355736975993E-3</v>
      </c>
      <c r="F1260" s="5">
        <f t="shared" si="82"/>
        <v>6.3159641262645286E-3</v>
      </c>
    </row>
    <row r="1261" spans="1:6" hidden="1" outlineLevel="1" x14ac:dyDescent="0.3">
      <c r="A1261" s="3">
        <v>38387</v>
      </c>
      <c r="B1261" s="15">
        <v>5.9326823134587528E-3</v>
      </c>
      <c r="C1261" s="5">
        <f t="shared" si="79"/>
        <v>7.348789046993074E-3</v>
      </c>
      <c r="D1261" s="5">
        <f t="shared" si="80"/>
        <v>5.9340155305095503E-3</v>
      </c>
      <c r="E1261" s="5">
        <f t="shared" si="81"/>
        <v>7.778620542377484E-3</v>
      </c>
      <c r="F1261" s="5">
        <f t="shared" si="82"/>
        <v>7.010598892736376E-3</v>
      </c>
    </row>
    <row r="1262" spans="1:6" hidden="1" outlineLevel="1" x14ac:dyDescent="0.3">
      <c r="A1262" s="3">
        <v>38390</v>
      </c>
      <c r="B1262" s="15">
        <v>5.5528389926255582E-3</v>
      </c>
      <c r="C1262" s="5">
        <f t="shared" si="79"/>
        <v>5.9326823134587528E-3</v>
      </c>
      <c r="D1262" s="5">
        <f t="shared" si="80"/>
        <v>5.581663823174059E-3</v>
      </c>
      <c r="E1262" s="5">
        <f t="shared" si="81"/>
        <v>7.4954507579036399E-3</v>
      </c>
      <c r="F1262" s="5">
        <f t="shared" si="82"/>
        <v>6.5348803229217465E-3</v>
      </c>
    </row>
    <row r="1263" spans="1:6" hidden="1" outlineLevel="1" x14ac:dyDescent="0.3">
      <c r="A1263" s="3">
        <v>38391</v>
      </c>
      <c r="B1263" s="15">
        <v>2.6762161036426942E-3</v>
      </c>
      <c r="C1263" s="5">
        <f t="shared" si="79"/>
        <v>5.5528389926255582E-3</v>
      </c>
      <c r="D1263" s="5">
        <f t="shared" si="80"/>
        <v>5.2313249969970325E-3</v>
      </c>
      <c r="E1263" s="5">
        <f t="shared" si="81"/>
        <v>7.4306768620252348E-3</v>
      </c>
      <c r="F1263" s="5">
        <f t="shared" si="82"/>
        <v>6.2916178522227327E-3</v>
      </c>
    </row>
    <row r="1264" spans="1:6" hidden="1" outlineLevel="1" x14ac:dyDescent="0.3">
      <c r="A1264" s="3">
        <v>38392</v>
      </c>
      <c r="B1264" s="15">
        <v>9.6223238560016414E-3</v>
      </c>
      <c r="C1264" s="5">
        <f t="shared" si="79"/>
        <v>2.6762161036426942E-3</v>
      </c>
      <c r="D1264" s="5">
        <f t="shared" si="80"/>
        <v>4.9405098539006351E-3</v>
      </c>
      <c r="E1264" s="5">
        <f t="shared" si="81"/>
        <v>7.1655393356719116E-3</v>
      </c>
      <c r="F1264" s="5">
        <f t="shared" si="82"/>
        <v>5.6107348241196467E-3</v>
      </c>
    </row>
    <row r="1265" spans="1:6" hidden="1" outlineLevel="1" x14ac:dyDescent="0.3">
      <c r="A1265" s="3">
        <v>38393</v>
      </c>
      <c r="B1265" s="15">
        <v>6.375955137809055E-3</v>
      </c>
      <c r="C1265" s="5">
        <f t="shared" si="79"/>
        <v>9.6223238560016414E-3</v>
      </c>
      <c r="D1265" s="5">
        <f t="shared" si="80"/>
        <v>6.2265700625443437E-3</v>
      </c>
      <c r="E1265" s="5">
        <f t="shared" si="81"/>
        <v>7.1876737190399269E-3</v>
      </c>
      <c r="F1265" s="5">
        <f t="shared" si="82"/>
        <v>7.3504747002300919E-3</v>
      </c>
    </row>
    <row r="1266" spans="1:6" hidden="1" outlineLevel="1" x14ac:dyDescent="0.3">
      <c r="A1266" s="3">
        <v>38394</v>
      </c>
      <c r="B1266" s="15">
        <v>1.3130551424809506E-2</v>
      </c>
      <c r="C1266" s="5">
        <f t="shared" si="79"/>
        <v>6.375955137809055E-3</v>
      </c>
      <c r="D1266" s="5">
        <f t="shared" si="80"/>
        <v>6.0320032807075399E-3</v>
      </c>
      <c r="E1266" s="5">
        <f t="shared" si="81"/>
        <v>6.9535426874709587E-3</v>
      </c>
      <c r="F1266" s="5">
        <f t="shared" si="82"/>
        <v>6.6626354120973997E-3</v>
      </c>
    </row>
    <row r="1267" spans="1:6" hidden="1" outlineLevel="1" x14ac:dyDescent="0.3">
      <c r="A1267" s="3">
        <v>38397</v>
      </c>
      <c r="B1267" s="15">
        <v>4.9810921994227425E-3</v>
      </c>
      <c r="C1267" s="5">
        <f t="shared" si="79"/>
        <v>1.3130551424809506E-2</v>
      </c>
      <c r="D1267" s="5">
        <f t="shared" si="80"/>
        <v>7.4715771029776916E-3</v>
      </c>
      <c r="E1267" s="5">
        <f t="shared" si="81"/>
        <v>7.2497406036534043E-3</v>
      </c>
      <c r="F1267" s="5">
        <f t="shared" si="82"/>
        <v>8.5202129912012713E-3</v>
      </c>
    </row>
    <row r="1268" spans="1:6" hidden="1" outlineLevel="1" x14ac:dyDescent="0.3">
      <c r="A1268" s="3">
        <v>38398</v>
      </c>
      <c r="B1268" s="15">
        <v>6.504303918310945E-3</v>
      </c>
      <c r="C1268" s="5">
        <f t="shared" si="79"/>
        <v>4.9810921994227425E-3</v>
      </c>
      <c r="D1268" s="5">
        <f t="shared" si="80"/>
        <v>7.3572277443371276E-3</v>
      </c>
      <c r="E1268" s="5">
        <f t="shared" si="81"/>
        <v>6.9391264408335566E-3</v>
      </c>
      <c r="F1268" s="5">
        <f t="shared" si="82"/>
        <v>7.0459962686104105E-3</v>
      </c>
    </row>
    <row r="1269" spans="1:6" hidden="1" outlineLevel="1" x14ac:dyDescent="0.3">
      <c r="A1269" s="3">
        <v>38399</v>
      </c>
      <c r="B1269" s="15">
        <v>7.5564332724243162E-3</v>
      </c>
      <c r="C1269" s="5">
        <f t="shared" si="79"/>
        <v>6.504303918310945E-3</v>
      </c>
      <c r="D1269" s="5">
        <f t="shared" si="80"/>
        <v>8.1228453072707783E-3</v>
      </c>
      <c r="E1269" s="5">
        <f t="shared" si="81"/>
        <v>6.8746964263703908E-3</v>
      </c>
      <c r="F1269" s="5">
        <f t="shared" si="82"/>
        <v>7.6324624277617666E-3</v>
      </c>
    </row>
    <row r="1270" spans="1:6" hidden="1" outlineLevel="1" x14ac:dyDescent="0.3">
      <c r="A1270" s="3">
        <v>38400</v>
      </c>
      <c r="B1270" s="15">
        <v>7.3662862822813646E-3</v>
      </c>
      <c r="C1270" s="5">
        <f t="shared" si="79"/>
        <v>7.5564332724243162E-3</v>
      </c>
      <c r="D1270" s="5">
        <f t="shared" si="80"/>
        <v>7.7096671905553128E-3</v>
      </c>
      <c r="E1270" s="5">
        <f t="shared" si="81"/>
        <v>7.0066451173096617E-3</v>
      </c>
      <c r="F1270" s="5">
        <f t="shared" si="82"/>
        <v>7.6500939572604777E-3</v>
      </c>
    </row>
    <row r="1271" spans="1:6" hidden="1" outlineLevel="1" x14ac:dyDescent="0.3">
      <c r="A1271" s="3">
        <v>38401</v>
      </c>
      <c r="B1271" s="15">
        <v>6.3863984880107843E-3</v>
      </c>
      <c r="C1271" s="5">
        <f t="shared" si="79"/>
        <v>7.3662862822813646E-3</v>
      </c>
      <c r="D1271" s="5">
        <f t="shared" si="80"/>
        <v>7.9077334194497754E-3</v>
      </c>
      <c r="E1271" s="5">
        <f t="shared" si="81"/>
        <v>6.9231650428773243E-3</v>
      </c>
      <c r="F1271" s="5">
        <f t="shared" si="82"/>
        <v>7.6872868033184879E-3</v>
      </c>
    </row>
    <row r="1272" spans="1:6" hidden="1" outlineLevel="1" x14ac:dyDescent="0.3">
      <c r="A1272" s="3">
        <v>38405</v>
      </c>
      <c r="B1272" s="15">
        <v>7.5209870902297254E-3</v>
      </c>
      <c r="C1272" s="5">
        <f t="shared" si="79"/>
        <v>6.3863984880107843E-3</v>
      </c>
      <c r="D1272" s="5">
        <f t="shared" si="80"/>
        <v>6.5589028320900298E-3</v>
      </c>
      <c r="E1272" s="5">
        <f t="shared" si="81"/>
        <v>6.9019111419781395E-3</v>
      </c>
      <c r="F1272" s="5">
        <f t="shared" si="82"/>
        <v>6.8944309809088038E-3</v>
      </c>
    </row>
    <row r="1273" spans="1:6" hidden="1" outlineLevel="1" x14ac:dyDescent="0.3">
      <c r="A1273" s="3">
        <v>38406</v>
      </c>
      <c r="B1273" s="15">
        <v>7.6689331119560271E-3</v>
      </c>
      <c r="C1273" s="5">
        <f t="shared" si="79"/>
        <v>7.5209870902297254E-3</v>
      </c>
      <c r="D1273" s="5">
        <f t="shared" si="80"/>
        <v>7.0668818102514273E-3</v>
      </c>
      <c r="E1273" s="5">
        <f t="shared" si="81"/>
        <v>7.0451289294965946E-3</v>
      </c>
      <c r="F1273" s="5">
        <f t="shared" si="82"/>
        <v>7.3566434062408859E-3</v>
      </c>
    </row>
    <row r="1274" spans="1:6" hidden="1" outlineLevel="1" x14ac:dyDescent="0.3">
      <c r="A1274" s="3">
        <v>38407</v>
      </c>
      <c r="B1274" s="15">
        <v>1.0246182887316879E-2</v>
      </c>
      <c r="C1274" s="5">
        <f t="shared" si="79"/>
        <v>7.6689331119560271E-3</v>
      </c>
      <c r="D1274" s="5">
        <f t="shared" si="80"/>
        <v>7.2998076489804442E-3</v>
      </c>
      <c r="E1274" s="5">
        <f t="shared" si="81"/>
        <v>7.0136029976346969E-3</v>
      </c>
      <c r="F1274" s="5">
        <f t="shared" si="82"/>
        <v>7.4800832369248237E-3</v>
      </c>
    </row>
    <row r="1275" spans="1:6" hidden="1" outlineLevel="1" x14ac:dyDescent="0.3">
      <c r="A1275" s="3">
        <v>38408</v>
      </c>
      <c r="B1275" s="15">
        <v>6.8987899303837082E-3</v>
      </c>
      <c r="C1275" s="5">
        <f t="shared" si="79"/>
        <v>1.0246182887316879E-2</v>
      </c>
      <c r="D1275" s="5">
        <f t="shared" si="80"/>
        <v>7.8377575719589566E-3</v>
      </c>
      <c r="E1275" s="5">
        <f t="shared" si="81"/>
        <v>7.0225346700660126E-3</v>
      </c>
      <c r="F1275" s="5">
        <f t="shared" si="82"/>
        <v>8.1540237514484675E-3</v>
      </c>
    </row>
    <row r="1276" spans="1:6" hidden="1" outlineLevel="1" x14ac:dyDescent="0.3">
      <c r="A1276" s="3">
        <v>38411</v>
      </c>
      <c r="B1276" s="15">
        <v>9.6854616377813445E-3</v>
      </c>
      <c r="C1276" s="5">
        <f t="shared" si="79"/>
        <v>6.8987899303837082E-3</v>
      </c>
      <c r="D1276" s="5">
        <f t="shared" si="80"/>
        <v>7.744258301579425E-3</v>
      </c>
      <c r="E1276" s="5">
        <f t="shared" si="81"/>
        <v>6.8611140403833266E-3</v>
      </c>
      <c r="F1276" s="5">
        <f t="shared" si="82"/>
        <v>7.5172633154088533E-3</v>
      </c>
    </row>
    <row r="1277" spans="1:6" hidden="1" outlineLevel="1" x14ac:dyDescent="0.3">
      <c r="A1277" s="3">
        <v>38412</v>
      </c>
      <c r="B1277" s="15">
        <v>4.3337129064223087E-3</v>
      </c>
      <c r="C1277" s="5">
        <f t="shared" si="79"/>
        <v>9.6854616377813445E-3</v>
      </c>
      <c r="D1277" s="5">
        <f t="shared" si="80"/>
        <v>8.4040709315335357E-3</v>
      </c>
      <c r="E1277" s="5">
        <f t="shared" si="81"/>
        <v>7.0144887621442055E-3</v>
      </c>
      <c r="F1277" s="5">
        <f t="shared" si="82"/>
        <v>8.3230930480203569E-3</v>
      </c>
    </row>
    <row r="1278" spans="1:6" hidden="1" outlineLevel="1" x14ac:dyDescent="0.3">
      <c r="A1278" s="3">
        <v>38413</v>
      </c>
      <c r="B1278" s="15">
        <v>8.1040897373990482E-3</v>
      </c>
      <c r="C1278" s="5">
        <f t="shared" si="79"/>
        <v>4.3337129064223087E-3</v>
      </c>
      <c r="D1278" s="5">
        <f t="shared" si="80"/>
        <v>7.7666160947720535E-3</v>
      </c>
      <c r="E1278" s="5">
        <f t="shared" si="81"/>
        <v>6.9140557820652317E-3</v>
      </c>
      <c r="F1278" s="5">
        <f t="shared" si="82"/>
        <v>7.1231619924460553E-3</v>
      </c>
    </row>
    <row r="1279" spans="1:6" hidden="1" outlineLevel="1" x14ac:dyDescent="0.3">
      <c r="A1279" s="3">
        <v>38414</v>
      </c>
      <c r="B1279" s="15">
        <v>7.315305291977576E-3</v>
      </c>
      <c r="C1279" s="5">
        <f t="shared" si="79"/>
        <v>8.1040897373990482E-3</v>
      </c>
      <c r="D1279" s="5">
        <f t="shared" si="80"/>
        <v>7.8536474198606585E-3</v>
      </c>
      <c r="E1279" s="5">
        <f t="shared" si="81"/>
        <v>6.9326761860317243E-3</v>
      </c>
      <c r="F1279" s="5">
        <f t="shared" si="82"/>
        <v>7.7855344561428806E-3</v>
      </c>
    </row>
    <row r="1280" spans="1:6" hidden="1" outlineLevel="1" x14ac:dyDescent="0.3">
      <c r="A1280" s="3">
        <v>38415</v>
      </c>
      <c r="B1280" s="15">
        <v>5.6868536939221302E-3</v>
      </c>
      <c r="C1280" s="5">
        <f t="shared" si="79"/>
        <v>7.315305291977576E-3</v>
      </c>
      <c r="D1280" s="5">
        <f t="shared" si="80"/>
        <v>7.2674719007927964E-3</v>
      </c>
      <c r="E1280" s="5">
        <f t="shared" si="81"/>
        <v>6.9331658300529472E-3</v>
      </c>
      <c r="F1280" s="5">
        <f t="shared" si="82"/>
        <v>7.3843770089287528E-3</v>
      </c>
    </row>
    <row r="1281" spans="1:6" hidden="1" outlineLevel="1" x14ac:dyDescent="0.3">
      <c r="A1281" s="3">
        <v>38418</v>
      </c>
      <c r="B1281" s="15">
        <v>4.6902859030205262E-3</v>
      </c>
      <c r="C1281" s="5">
        <f t="shared" si="79"/>
        <v>5.6868536939221302E-3</v>
      </c>
      <c r="D1281" s="5">
        <f t="shared" si="80"/>
        <v>7.025084653500482E-3</v>
      </c>
      <c r="E1281" s="5">
        <f t="shared" si="81"/>
        <v>7.0039186425437392E-3</v>
      </c>
      <c r="F1281" s="5">
        <f t="shared" si="82"/>
        <v>7.0255441341666672E-3</v>
      </c>
    </row>
    <row r="1282" spans="1:6" hidden="1" outlineLevel="1" x14ac:dyDescent="0.3">
      <c r="A1282" s="3">
        <v>38419</v>
      </c>
      <c r="B1282" s="15">
        <v>5.8725151599910352E-3</v>
      </c>
      <c r="C1282" s="5">
        <f t="shared" si="79"/>
        <v>4.6902859030205262E-3</v>
      </c>
      <c r="D1282" s="5">
        <f t="shared" si="80"/>
        <v>6.0260495065483175E-3</v>
      </c>
      <c r="E1282" s="5">
        <f t="shared" si="81"/>
        <v>7.0720215102818042E-3</v>
      </c>
      <c r="F1282" s="5">
        <f t="shared" si="82"/>
        <v>6.4178288651430201E-3</v>
      </c>
    </row>
    <row r="1283" spans="1:6" hidden="1" outlineLevel="1" x14ac:dyDescent="0.3">
      <c r="A1283" s="3">
        <v>38420</v>
      </c>
      <c r="B1283" s="15">
        <v>4.1614263394383171E-3</v>
      </c>
      <c r="C1283" s="5">
        <f t="shared" si="79"/>
        <v>5.8725151599910352E-3</v>
      </c>
      <c r="D1283" s="5">
        <f t="shared" si="80"/>
        <v>6.3338099572620623E-3</v>
      </c>
      <c r="E1283" s="5">
        <f t="shared" si="81"/>
        <v>7.0049181517817119E-3</v>
      </c>
      <c r="F1283" s="5">
        <f t="shared" si="82"/>
        <v>6.7350844763376019E-3</v>
      </c>
    </row>
    <row r="1284" spans="1:6" hidden="1" outlineLevel="1" x14ac:dyDescent="0.3">
      <c r="A1284" s="3">
        <v>38421</v>
      </c>
      <c r="B1284" s="15">
        <v>6.411998348389035E-3</v>
      </c>
      <c r="C1284" s="5">
        <f t="shared" ref="C1284:C1347" si="83">B1283</f>
        <v>4.1614263394383171E-3</v>
      </c>
      <c r="D1284" s="5">
        <f t="shared" si="80"/>
        <v>5.5452772776699169E-3</v>
      </c>
      <c r="E1284" s="5">
        <f t="shared" si="81"/>
        <v>6.924406516598966E-3</v>
      </c>
      <c r="F1284" s="5">
        <f t="shared" si="82"/>
        <v>6.0660740474915084E-3</v>
      </c>
    </row>
    <row r="1285" spans="1:6" hidden="1" outlineLevel="1" x14ac:dyDescent="0.3">
      <c r="A1285" s="3">
        <v>38422</v>
      </c>
      <c r="B1285" s="15">
        <v>7.6371766866490708E-3</v>
      </c>
      <c r="C1285" s="5">
        <f t="shared" si="83"/>
        <v>6.411998348389035E-3</v>
      </c>
      <c r="D1285" s="5">
        <f t="shared" si="80"/>
        <v>5.3646158889522084E-3</v>
      </c>
      <c r="E1285" s="5">
        <f t="shared" si="81"/>
        <v>6.9634592145882144E-3</v>
      </c>
      <c r="F1285" s="5">
        <f t="shared" si="82"/>
        <v>6.3613342967888918E-3</v>
      </c>
    </row>
    <row r="1286" spans="1:6" hidden="1" outlineLevel="1" x14ac:dyDescent="0.3">
      <c r="A1286" s="3">
        <v>38425</v>
      </c>
      <c r="B1286" s="15">
        <v>2.8504280445964605E-3</v>
      </c>
      <c r="C1286" s="5">
        <f t="shared" si="83"/>
        <v>7.6371766866490708E-3</v>
      </c>
      <c r="D1286" s="5">
        <f t="shared" si="80"/>
        <v>5.7546804874975968E-3</v>
      </c>
      <c r="E1286" s="5">
        <f t="shared" si="81"/>
        <v>7.1889574229066855E-3</v>
      </c>
      <c r="F1286" s="5">
        <f t="shared" si="82"/>
        <v>6.8069621551016535E-3</v>
      </c>
    </row>
    <row r="1287" spans="1:6" hidden="1" outlineLevel="1" x14ac:dyDescent="0.3">
      <c r="A1287" s="3">
        <v>38426</v>
      </c>
      <c r="B1287" s="15">
        <v>9.5195827366977639E-3</v>
      </c>
      <c r="C1287" s="5">
        <f t="shared" si="83"/>
        <v>2.8504280445964605E-3</v>
      </c>
      <c r="D1287" s="5">
        <f t="shared" si="80"/>
        <v>5.3867089158127837E-3</v>
      </c>
      <c r="E1287" s="5">
        <f t="shared" si="81"/>
        <v>6.8811439769337233E-3</v>
      </c>
      <c r="F1287" s="5">
        <f t="shared" si="82"/>
        <v>5.7657097754487859E-3</v>
      </c>
    </row>
    <row r="1288" spans="1:6" hidden="1" outlineLevel="1" x14ac:dyDescent="0.3">
      <c r="A1288" s="3">
        <v>38427</v>
      </c>
      <c r="B1288" s="15">
        <v>4.5767712249771969E-3</v>
      </c>
      <c r="C1288" s="5">
        <f t="shared" si="83"/>
        <v>9.5195827366977639E-3</v>
      </c>
      <c r="D1288" s="5">
        <f t="shared" ref="D1288:D1351" si="84">AVERAGE(B1283:B1287)</f>
        <v>6.1161224311541296E-3</v>
      </c>
      <c r="E1288" s="5">
        <f t="shared" si="81"/>
        <v>7.0240361405195734E-3</v>
      </c>
      <c r="F1288" s="5">
        <f t="shared" si="82"/>
        <v>7.2358835466496581E-3</v>
      </c>
    </row>
    <row r="1289" spans="1:6" hidden="1" outlineLevel="1" x14ac:dyDescent="0.3">
      <c r="A1289" s="3">
        <v>38428</v>
      </c>
      <c r="B1289" s="15">
        <v>5.0229795284363879E-3</v>
      </c>
      <c r="C1289" s="5">
        <f t="shared" si="83"/>
        <v>4.5767712249771969E-3</v>
      </c>
      <c r="D1289" s="5">
        <f t="shared" si="84"/>
        <v>6.1991914082619049E-3</v>
      </c>
      <c r="E1289" s="5">
        <f t="shared" si="81"/>
        <v>6.6352279496181051E-3</v>
      </c>
      <c r="F1289" s="5">
        <f t="shared" si="82"/>
        <v>6.3556154834664529E-3</v>
      </c>
    </row>
    <row r="1290" spans="1:6" hidden="1" outlineLevel="1" x14ac:dyDescent="0.3">
      <c r="A1290" s="3">
        <v>38429</v>
      </c>
      <c r="B1290" s="15">
        <v>7.5868811267178655E-3</v>
      </c>
      <c r="C1290" s="5">
        <f t="shared" si="83"/>
        <v>5.0229795284363879E-3</v>
      </c>
      <c r="D1290" s="5">
        <f t="shared" si="84"/>
        <v>5.921387644271376E-3</v>
      </c>
      <c r="E1290" s="5">
        <f t="shared" si="81"/>
        <v>6.6371319191187239E-3</v>
      </c>
      <c r="F1290" s="5">
        <f t="shared" si="82"/>
        <v>6.3000902894933038E-3</v>
      </c>
    </row>
    <row r="1291" spans="1:6" hidden="1" outlineLevel="1" x14ac:dyDescent="0.3">
      <c r="A1291" s="3">
        <v>38432</v>
      </c>
      <c r="B1291" s="15">
        <v>6.5349497389206911E-3</v>
      </c>
      <c r="C1291" s="5">
        <f t="shared" si="83"/>
        <v>7.5868811267178655E-3</v>
      </c>
      <c r="D1291" s="5">
        <f t="shared" si="84"/>
        <v>5.9113285322851348E-3</v>
      </c>
      <c r="E1291" s="5">
        <f t="shared" si="81"/>
        <v>6.6863399740463127E-3</v>
      </c>
      <c r="F1291" s="5">
        <f t="shared" si="82"/>
        <v>6.7287288870131485E-3</v>
      </c>
    </row>
    <row r="1292" spans="1:6" hidden="1" outlineLevel="1" x14ac:dyDescent="0.3">
      <c r="A1292" s="3">
        <v>38433</v>
      </c>
      <c r="B1292" s="15">
        <v>1.1919401354600843E-2</v>
      </c>
      <c r="C1292" s="5">
        <f t="shared" si="83"/>
        <v>6.5349497389206911E-3</v>
      </c>
      <c r="D1292" s="5">
        <f t="shared" si="84"/>
        <v>6.6482328711499807E-3</v>
      </c>
      <c r="E1292" s="5">
        <f t="shared" si="81"/>
        <v>6.6399089043416015E-3</v>
      </c>
      <c r="F1292" s="5">
        <f t="shared" si="82"/>
        <v>6.8857982025252503E-3</v>
      </c>
    </row>
    <row r="1293" spans="1:6" hidden="1" outlineLevel="1" x14ac:dyDescent="0.3">
      <c r="A1293" s="3">
        <v>38434</v>
      </c>
      <c r="B1293" s="15">
        <v>4.0377167900598693E-3</v>
      </c>
      <c r="C1293" s="5">
        <f t="shared" si="83"/>
        <v>1.1919401354600843E-2</v>
      </c>
      <c r="D1293" s="5">
        <f t="shared" si="84"/>
        <v>7.1281965947305971E-3</v>
      </c>
      <c r="E1293" s="5">
        <f t="shared" si="81"/>
        <v>6.846868680356122E-3</v>
      </c>
      <c r="F1293" s="5">
        <f t="shared" si="82"/>
        <v>8.0481804607665693E-3</v>
      </c>
    </row>
    <row r="1294" spans="1:6" hidden="1" outlineLevel="1" x14ac:dyDescent="0.3">
      <c r="A1294" s="3">
        <v>38435</v>
      </c>
      <c r="B1294" s="15">
        <v>8.871543522416956E-3</v>
      </c>
      <c r="C1294" s="5">
        <f t="shared" si="83"/>
        <v>4.0377167900598693E-3</v>
      </c>
      <c r="D1294" s="5">
        <f t="shared" si="84"/>
        <v>7.0203857077471314E-3</v>
      </c>
      <c r="E1294" s="5">
        <f t="shared" si="81"/>
        <v>6.7401104213583533E-3</v>
      </c>
      <c r="F1294" s="5">
        <f t="shared" si="82"/>
        <v>6.6787033657671972E-3</v>
      </c>
    </row>
    <row r="1295" spans="1:6" hidden="1" outlineLevel="1" x14ac:dyDescent="0.3">
      <c r="A1295" s="3">
        <v>38439</v>
      </c>
      <c r="B1295" s="15">
        <v>4.8401624801319805E-3</v>
      </c>
      <c r="C1295" s="5">
        <f t="shared" si="83"/>
        <v>8.871543522416956E-3</v>
      </c>
      <c r="D1295" s="5">
        <f t="shared" si="84"/>
        <v>7.7900985065432445E-3</v>
      </c>
      <c r="E1295" s="5">
        <f t="shared" si="81"/>
        <v>6.8014993500941368E-3</v>
      </c>
      <c r="F1295" s="5">
        <f t="shared" si="82"/>
        <v>7.8442721295735249E-3</v>
      </c>
    </row>
    <row r="1296" spans="1:6" hidden="1" outlineLevel="1" x14ac:dyDescent="0.3">
      <c r="A1296" s="3">
        <v>38440</v>
      </c>
      <c r="B1296" s="15">
        <v>1.36053902998752E-2</v>
      </c>
      <c r="C1296" s="5">
        <f t="shared" si="83"/>
        <v>4.8401624801319805E-3</v>
      </c>
      <c r="D1296" s="5">
        <f t="shared" si="84"/>
        <v>7.2407547772260676E-3</v>
      </c>
      <c r="E1296" s="5">
        <f t="shared" si="81"/>
        <v>6.6729188668294076E-3</v>
      </c>
      <c r="F1296" s="5">
        <f t="shared" si="82"/>
        <v>6.8932244605589364E-3</v>
      </c>
    </row>
    <row r="1297" spans="1:6" hidden="1" outlineLevel="1" x14ac:dyDescent="0.3">
      <c r="A1297" s="3">
        <v>38441</v>
      </c>
      <c r="B1297" s="15">
        <v>6.4180480373214046E-3</v>
      </c>
      <c r="C1297" s="5">
        <f t="shared" si="83"/>
        <v>1.36053902998752E-2</v>
      </c>
      <c r="D1297" s="5">
        <f t="shared" si="84"/>
        <v>8.65484288941697E-3</v>
      </c>
      <c r="E1297" s="5">
        <f t="shared" si="81"/>
        <v>6.8256101128547856E-3</v>
      </c>
      <c r="F1297" s="5">
        <f t="shared" si="82"/>
        <v>9.0270435060213206E-3</v>
      </c>
    </row>
    <row r="1298" spans="1:6" hidden="1" outlineLevel="1" x14ac:dyDescent="0.3">
      <c r="A1298" s="3">
        <v>38442</v>
      </c>
      <c r="B1298" s="15">
        <v>4.7029715494267422E-3</v>
      </c>
      <c r="C1298" s="5">
        <f t="shared" si="83"/>
        <v>6.4180480373214046E-3</v>
      </c>
      <c r="D1298" s="5">
        <f t="shared" si="84"/>
        <v>7.5545722259610813E-3</v>
      </c>
      <c r="E1298" s="5">
        <f t="shared" si="81"/>
        <v>6.8037582086246827E-3</v>
      </c>
      <c r="F1298" s="5">
        <f t="shared" si="82"/>
        <v>7.3342317456715038E-3</v>
      </c>
    </row>
    <row r="1299" spans="1:6" hidden="1" outlineLevel="1" x14ac:dyDescent="0.3">
      <c r="A1299" s="3">
        <v>38443</v>
      </c>
      <c r="B1299" s="15">
        <v>1.2682208993956549E-2</v>
      </c>
      <c r="C1299" s="5">
        <f t="shared" si="83"/>
        <v>4.7029715494267422E-3</v>
      </c>
      <c r="D1299" s="5">
        <f t="shared" si="84"/>
        <v>7.6876231778344557E-3</v>
      </c>
      <c r="E1299" s="5">
        <f t="shared" si="81"/>
        <v>6.5772813864267456E-3</v>
      </c>
      <c r="F1299" s="5">
        <f t="shared" si="82"/>
        <v>7.0511978995134398E-3</v>
      </c>
    </row>
    <row r="1300" spans="1:6" hidden="1" outlineLevel="1" x14ac:dyDescent="0.3">
      <c r="A1300" s="3">
        <v>38446</v>
      </c>
      <c r="B1300" s="15">
        <v>9.4010035639786309E-3</v>
      </c>
      <c r="C1300" s="5">
        <f t="shared" si="83"/>
        <v>1.2682208993956549E-2</v>
      </c>
      <c r="D1300" s="5">
        <f t="shared" si="84"/>
        <v>8.4497562721423756E-3</v>
      </c>
      <c r="E1300" s="5">
        <f t="shared" si="81"/>
        <v>6.9567584813146673E-3</v>
      </c>
      <c r="F1300" s="5">
        <f t="shared" si="82"/>
        <v>8.8180422368092943E-3</v>
      </c>
    </row>
    <row r="1301" spans="1:6" hidden="1" outlineLevel="1" x14ac:dyDescent="0.3">
      <c r="A1301" s="3">
        <v>38447</v>
      </c>
      <c r="B1301" s="15">
        <v>3.6863022353092459E-3</v>
      </c>
      <c r="C1301" s="5">
        <f t="shared" si="83"/>
        <v>9.4010035639786309E-3</v>
      </c>
      <c r="D1301" s="5">
        <f t="shared" si="84"/>
        <v>9.3619244889117069E-3</v>
      </c>
      <c r="E1301" s="5">
        <f t="shared" si="81"/>
        <v>7.0157091097955565E-3</v>
      </c>
      <c r="F1301" s="5">
        <f t="shared" si="82"/>
        <v>8.7218552978722934E-3</v>
      </c>
    </row>
    <row r="1302" spans="1:6" hidden="1" outlineLevel="1" x14ac:dyDescent="0.3">
      <c r="A1302" s="3">
        <v>38448</v>
      </c>
      <c r="B1302" s="15">
        <v>8.2628598456178527E-3</v>
      </c>
      <c r="C1302" s="5">
        <f t="shared" si="83"/>
        <v>3.6863022353092459E-3</v>
      </c>
      <c r="D1302" s="5">
        <f t="shared" si="84"/>
        <v>7.3781068759985148E-3</v>
      </c>
      <c r="E1302" s="5">
        <f t="shared" si="81"/>
        <v>6.8507544254015418E-3</v>
      </c>
      <c r="F1302" s="5">
        <f t="shared" si="82"/>
        <v>6.8188256192805875E-3</v>
      </c>
    </row>
    <row r="1303" spans="1:6" hidden="1" outlineLevel="1" x14ac:dyDescent="0.3">
      <c r="A1303" s="3">
        <v>38449</v>
      </c>
      <c r="B1303" s="15">
        <v>7.1556355555825995E-3</v>
      </c>
      <c r="C1303" s="5">
        <f t="shared" si="83"/>
        <v>8.2628598456178527E-3</v>
      </c>
      <c r="D1303" s="5">
        <f t="shared" si="84"/>
        <v>7.7470692376578037E-3</v>
      </c>
      <c r="E1303" s="5">
        <f t="shared" si="81"/>
        <v>6.967845614114984E-3</v>
      </c>
      <c r="F1303" s="5">
        <f t="shared" si="82"/>
        <v>7.7719845365201799E-3</v>
      </c>
    </row>
    <row r="1304" spans="1:6" hidden="1" outlineLevel="1" x14ac:dyDescent="0.3">
      <c r="A1304" s="3">
        <v>38450</v>
      </c>
      <c r="B1304" s="15">
        <v>5.7630355460679033E-3</v>
      </c>
      <c r="C1304" s="5">
        <f t="shared" si="83"/>
        <v>7.1556355555825995E-3</v>
      </c>
      <c r="D1304" s="5">
        <f t="shared" si="84"/>
        <v>8.2376020388889755E-3</v>
      </c>
      <c r="E1304" s="5">
        <f t="shared" si="81"/>
        <v>7.0799069619587145E-3</v>
      </c>
      <c r="F1304" s="5">
        <f t="shared" si="82"/>
        <v>7.8505879104526586E-3</v>
      </c>
    </row>
    <row r="1305" spans="1:6" hidden="1" outlineLevel="1" x14ac:dyDescent="0.3">
      <c r="A1305" s="3">
        <v>38453</v>
      </c>
      <c r="B1305" s="15">
        <v>5.0129167754648088E-3</v>
      </c>
      <c r="C1305" s="5">
        <f t="shared" si="83"/>
        <v>5.7630355460679033E-3</v>
      </c>
      <c r="D1305" s="5">
        <f t="shared" si="84"/>
        <v>6.8537673493112477E-3</v>
      </c>
      <c r="E1305" s="5">
        <f t="shared" ref="E1305:E1368" si="85">AVERAGE(B1283:B1304)</f>
        <v>7.0749306158713002E-3</v>
      </c>
      <c r="F1305" s="5">
        <f t="shared" ref="F1305:F1368" si="86">C1305*$J$3+D1305*$I$3+E1305*$H$3+$K$3</f>
        <v>6.9785956336401583E-3</v>
      </c>
    </row>
    <row r="1306" spans="1:6" hidden="1" outlineLevel="1" x14ac:dyDescent="0.3">
      <c r="A1306" s="3">
        <v>38454</v>
      </c>
      <c r="B1306" s="15">
        <v>1.4409649013573144E-2</v>
      </c>
      <c r="C1306" s="5">
        <f t="shared" si="83"/>
        <v>5.0129167754648088E-3</v>
      </c>
      <c r="D1306" s="5">
        <f t="shared" si="84"/>
        <v>5.976149991608482E-3</v>
      </c>
      <c r="E1306" s="5">
        <f t="shared" si="85"/>
        <v>7.1136347265997766E-3</v>
      </c>
      <c r="F1306" s="5">
        <f t="shared" si="86"/>
        <v>6.4592374644400173E-3</v>
      </c>
    </row>
    <row r="1307" spans="1:6" hidden="1" outlineLevel="1" x14ac:dyDescent="0.3">
      <c r="A1307" s="3">
        <v>38455</v>
      </c>
      <c r="B1307" s="15">
        <v>8.0932708901508606E-3</v>
      </c>
      <c r="C1307" s="5">
        <f t="shared" si="83"/>
        <v>1.4409649013573144E-2</v>
      </c>
      <c r="D1307" s="5">
        <f t="shared" si="84"/>
        <v>8.120819347261261E-3</v>
      </c>
      <c r="E1307" s="5">
        <f t="shared" si="85"/>
        <v>7.4771643022899644E-3</v>
      </c>
      <c r="F1307" s="5">
        <f t="shared" si="86"/>
        <v>9.0955989351649176E-3</v>
      </c>
    </row>
    <row r="1308" spans="1:6" hidden="1" outlineLevel="1" x14ac:dyDescent="0.3">
      <c r="A1308" s="3">
        <v>38456</v>
      </c>
      <c r="B1308" s="15">
        <v>8.6978141621408371E-3</v>
      </c>
      <c r="C1308" s="5">
        <f t="shared" si="83"/>
        <v>8.0932708901508606E-3</v>
      </c>
      <c r="D1308" s="5">
        <f t="shared" si="84"/>
        <v>8.086901556167864E-3</v>
      </c>
      <c r="E1308" s="5">
        <f t="shared" si="85"/>
        <v>7.4978958569945882E-3</v>
      </c>
      <c r="F1308" s="5">
        <f t="shared" si="86"/>
        <v>8.0526713096816197E-3</v>
      </c>
    </row>
    <row r="1309" spans="1:6" hidden="1" outlineLevel="1" x14ac:dyDescent="0.3">
      <c r="A1309" s="3">
        <v>38457</v>
      </c>
      <c r="B1309" s="15">
        <v>1.0137717855863126E-2</v>
      </c>
      <c r="C1309" s="5">
        <f t="shared" si="83"/>
        <v>8.6978141621408371E-3</v>
      </c>
      <c r="D1309" s="5">
        <f t="shared" si="84"/>
        <v>8.3953372774795108E-3</v>
      </c>
      <c r="E1309" s="5">
        <f t="shared" si="85"/>
        <v>7.7636861350647872E-3</v>
      </c>
      <c r="F1309" s="5">
        <f t="shared" si="86"/>
        <v>8.3703198794060057E-3</v>
      </c>
    </row>
    <row r="1310" spans="1:6" hidden="1" outlineLevel="1" x14ac:dyDescent="0.3">
      <c r="A1310" s="3">
        <v>38460</v>
      </c>
      <c r="B1310" s="15">
        <v>9.5461739783131144E-3</v>
      </c>
      <c r="C1310" s="5">
        <f t="shared" si="83"/>
        <v>1.0137717855863126E-2</v>
      </c>
      <c r="D1310" s="5">
        <f t="shared" si="84"/>
        <v>9.2702737394385545E-3</v>
      </c>
      <c r="E1310" s="5">
        <f t="shared" si="85"/>
        <v>7.7917831859359386E-3</v>
      </c>
      <c r="F1310" s="5">
        <f t="shared" si="86"/>
        <v>9.0202244401797055E-3</v>
      </c>
    </row>
    <row r="1311" spans="1:6" hidden="1" outlineLevel="1" x14ac:dyDescent="0.3">
      <c r="A1311" s="3">
        <v>38461</v>
      </c>
      <c r="B1311" s="15">
        <v>6.2053298723733783E-3</v>
      </c>
      <c r="C1311" s="5">
        <f t="shared" si="83"/>
        <v>9.5461739783131144E-3</v>
      </c>
      <c r="D1311" s="5">
        <f t="shared" si="84"/>
        <v>1.0176925180008217E-2</v>
      </c>
      <c r="E1311" s="5">
        <f t="shared" si="85"/>
        <v>8.0176651292693905E-3</v>
      </c>
      <c r="F1311" s="5">
        <f t="shared" si="86"/>
        <v>9.4087948338552347E-3</v>
      </c>
    </row>
    <row r="1312" spans="1:6" hidden="1" outlineLevel="1" x14ac:dyDescent="0.3">
      <c r="A1312" s="3">
        <v>38462</v>
      </c>
      <c r="B1312" s="15">
        <v>8.3238879204916225E-3</v>
      </c>
      <c r="C1312" s="5">
        <f t="shared" si="83"/>
        <v>6.2053298723733783E-3</v>
      </c>
      <c r="D1312" s="5">
        <f t="shared" si="84"/>
        <v>8.5360613517682631E-3</v>
      </c>
      <c r="E1312" s="5">
        <f t="shared" si="85"/>
        <v>8.0714083267210707E-3</v>
      </c>
      <c r="F1312" s="5">
        <f t="shared" si="86"/>
        <v>8.1154471601079872E-3</v>
      </c>
    </row>
    <row r="1313" spans="1:6" hidden="1" outlineLevel="1" x14ac:dyDescent="0.3">
      <c r="A1313" s="3">
        <v>38463</v>
      </c>
      <c r="B1313" s="15">
        <v>9.3231760842882282E-3</v>
      </c>
      <c r="C1313" s="5">
        <f t="shared" si="83"/>
        <v>8.3238879204916225E-3</v>
      </c>
      <c r="D1313" s="5">
        <f t="shared" si="84"/>
        <v>8.5821847578364148E-3</v>
      </c>
      <c r="E1313" s="5">
        <f t="shared" si="85"/>
        <v>8.1049086355289689E-3</v>
      </c>
      <c r="F1313" s="5">
        <f t="shared" si="86"/>
        <v>8.4928844038954614E-3</v>
      </c>
    </row>
    <row r="1314" spans="1:6" hidden="1" outlineLevel="1" x14ac:dyDescent="0.3">
      <c r="A1314" s="3">
        <v>38464</v>
      </c>
      <c r="B1314" s="15">
        <v>1.4465445447137019E-2</v>
      </c>
      <c r="C1314" s="5">
        <f t="shared" si="83"/>
        <v>9.3231760842882282E-3</v>
      </c>
      <c r="D1314" s="5">
        <f t="shared" si="84"/>
        <v>8.7072571422658947E-3</v>
      </c>
      <c r="E1314" s="5">
        <f t="shared" si="85"/>
        <v>8.2316461966820392E-3</v>
      </c>
      <c r="F1314" s="5">
        <f t="shared" si="86"/>
        <v>8.7504199884838284E-3</v>
      </c>
    </row>
    <row r="1315" spans="1:6" hidden="1" outlineLevel="1" x14ac:dyDescent="0.3">
      <c r="A1315" s="3">
        <v>38467</v>
      </c>
      <c r="B1315" s="15">
        <v>4.4403937705914266E-3</v>
      </c>
      <c r="C1315" s="5">
        <f t="shared" si="83"/>
        <v>1.4465445447137019E-2</v>
      </c>
      <c r="D1315" s="5">
        <f t="shared" si="84"/>
        <v>9.5728026605206712E-3</v>
      </c>
      <c r="E1315" s="5">
        <f t="shared" si="85"/>
        <v>8.3473754736155016E-3</v>
      </c>
      <c r="F1315" s="5">
        <f t="shared" si="86"/>
        <v>1.002638721946429E-2</v>
      </c>
    </row>
    <row r="1316" spans="1:6" hidden="1" outlineLevel="1" x14ac:dyDescent="0.3">
      <c r="A1316" s="3">
        <v>38468</v>
      </c>
      <c r="B1316" s="15">
        <v>9.187308464454964E-3</v>
      </c>
      <c r="C1316" s="5">
        <f t="shared" si="83"/>
        <v>4.4403937705914266E-3</v>
      </c>
      <c r="D1316" s="5">
        <f t="shared" si="84"/>
        <v>8.551646618976335E-3</v>
      </c>
      <c r="E1316" s="5">
        <f t="shared" si="85"/>
        <v>8.3656789727305746E-3</v>
      </c>
      <c r="F1316" s="5">
        <f t="shared" si="86"/>
        <v>7.91761680243557E-3</v>
      </c>
    </row>
    <row r="1317" spans="1:6" hidden="1" outlineLevel="1" x14ac:dyDescent="0.3">
      <c r="A1317" s="3">
        <v>38469</v>
      </c>
      <c r="B1317" s="15">
        <v>1.177712256231085E-2</v>
      </c>
      <c r="C1317" s="5">
        <f t="shared" si="83"/>
        <v>9.187308464454964E-3</v>
      </c>
      <c r="D1317" s="5">
        <f t="shared" si="84"/>
        <v>9.1480423373926523E-3</v>
      </c>
      <c r="E1317" s="5">
        <f t="shared" si="85"/>
        <v>8.3800319246413926E-3</v>
      </c>
      <c r="F1317" s="5">
        <f t="shared" si="86"/>
        <v>8.9751010930977544E-3</v>
      </c>
    </row>
    <row r="1318" spans="1:6" hidden="1" outlineLevel="1" x14ac:dyDescent="0.3">
      <c r="A1318" s="3">
        <v>38470</v>
      </c>
      <c r="B1318" s="15">
        <v>7.948152290656315E-3</v>
      </c>
      <c r="C1318" s="5">
        <f t="shared" si="83"/>
        <v>1.177712256231085E-2</v>
      </c>
      <c r="D1318" s="5">
        <f t="shared" si="84"/>
        <v>9.8386892657564978E-3</v>
      </c>
      <c r="E1318" s="5">
        <f t="shared" si="85"/>
        <v>8.695348292013157E-3</v>
      </c>
      <c r="F1318" s="5">
        <f t="shared" si="86"/>
        <v>9.8090582617014442E-3</v>
      </c>
    </row>
    <row r="1319" spans="1:6" hidden="1" outlineLevel="1" x14ac:dyDescent="0.3">
      <c r="A1319" s="3">
        <v>38471</v>
      </c>
      <c r="B1319" s="15">
        <v>1.1563229028031871E-2</v>
      </c>
      <c r="C1319" s="5">
        <f t="shared" si="83"/>
        <v>7.948152290656315E-3</v>
      </c>
      <c r="D1319" s="5">
        <f t="shared" si="84"/>
        <v>9.5636845070301152E-3</v>
      </c>
      <c r="E1319" s="5">
        <f t="shared" si="85"/>
        <v>8.4382011097759377E-3</v>
      </c>
      <c r="F1319" s="5">
        <f t="shared" si="86"/>
        <v>8.9820300958002135E-3</v>
      </c>
    </row>
    <row r="1320" spans="1:6" hidden="1" outlineLevel="1" x14ac:dyDescent="0.3">
      <c r="A1320" s="3">
        <v>38474</v>
      </c>
      <c r="B1320" s="15">
        <v>4.6013315132097986E-3</v>
      </c>
      <c r="C1320" s="5">
        <f t="shared" si="83"/>
        <v>1.1563229028031871E-2</v>
      </c>
      <c r="D1320" s="5">
        <f t="shared" si="84"/>
        <v>8.9832412232090861E-3</v>
      </c>
      <c r="E1320" s="5">
        <f t="shared" si="85"/>
        <v>8.6720729729900491E-3</v>
      </c>
      <c r="F1320" s="5">
        <f t="shared" si="86"/>
        <v>9.3700934360817778E-3</v>
      </c>
    </row>
    <row r="1321" spans="1:6" hidden="1" outlineLevel="1" x14ac:dyDescent="0.3">
      <c r="A1321" s="3">
        <v>38475</v>
      </c>
      <c r="B1321" s="15">
        <v>7.876141859987083E-3</v>
      </c>
      <c r="C1321" s="5">
        <f t="shared" si="83"/>
        <v>4.6013315132097986E-3</v>
      </c>
      <c r="D1321" s="5">
        <f t="shared" si="84"/>
        <v>9.01542877173276E-3</v>
      </c>
      <c r="E1321" s="5">
        <f t="shared" si="85"/>
        <v>8.6674529713438239E-3</v>
      </c>
      <c r="F1321" s="5">
        <f t="shared" si="86"/>
        <v>8.2450950520317409E-3</v>
      </c>
    </row>
    <row r="1322" spans="1:6" hidden="1" outlineLevel="1" x14ac:dyDescent="0.3">
      <c r="A1322" s="3">
        <v>38476</v>
      </c>
      <c r="B1322" s="15">
        <v>7.0136996493837213E-3</v>
      </c>
      <c r="C1322" s="5">
        <f t="shared" si="83"/>
        <v>7.876141859987083E-3</v>
      </c>
      <c r="D1322" s="5">
        <f t="shared" si="84"/>
        <v>8.7531954508391838E-3</v>
      </c>
      <c r="E1322" s="5">
        <f t="shared" si="85"/>
        <v>8.4489953743452119E-3</v>
      </c>
      <c r="F1322" s="5">
        <f t="shared" si="86"/>
        <v>8.5968326433231764E-3</v>
      </c>
    </row>
    <row r="1323" spans="1:6" hidden="1" outlineLevel="1" x14ac:dyDescent="0.3">
      <c r="A1323" s="3">
        <v>38477</v>
      </c>
      <c r="B1323" s="15">
        <v>8.0456409578099023E-3</v>
      </c>
      <c r="C1323" s="5">
        <f t="shared" si="83"/>
        <v>7.0136996493837213E-3</v>
      </c>
      <c r="D1323" s="5">
        <f t="shared" si="84"/>
        <v>7.8005108682537572E-3</v>
      </c>
      <c r="E1323" s="5">
        <f t="shared" si="85"/>
        <v>8.3404815600454443E-3</v>
      </c>
      <c r="F1323" s="5">
        <f t="shared" si="86"/>
        <v>7.9824150651100524E-3</v>
      </c>
    </row>
    <row r="1324" spans="1:6" hidden="1" outlineLevel="1" x14ac:dyDescent="0.3">
      <c r="A1324" s="3">
        <v>38478</v>
      </c>
      <c r="B1324" s="15">
        <v>5.0570485466074891E-3</v>
      </c>
      <c r="C1324" s="5">
        <f t="shared" si="83"/>
        <v>8.0456409578099023E-3</v>
      </c>
      <c r="D1324" s="5">
        <f t="shared" si="84"/>
        <v>7.8200086016844764E-3</v>
      </c>
      <c r="E1324" s="5">
        <f t="shared" si="85"/>
        <v>8.5386333201591096E-3</v>
      </c>
      <c r="F1324" s="5">
        <f t="shared" si="86"/>
        <v>8.2165357608066265E-3</v>
      </c>
    </row>
    <row r="1325" spans="1:6" hidden="1" outlineLevel="1" x14ac:dyDescent="0.3">
      <c r="A1325" s="3">
        <v>38481</v>
      </c>
      <c r="B1325" s="15">
        <v>8.0525238952240813E-3</v>
      </c>
      <c r="C1325" s="5">
        <f t="shared" si="83"/>
        <v>5.0570485466074891E-3</v>
      </c>
      <c r="D1325" s="5">
        <f t="shared" si="84"/>
        <v>6.5187725053995988E-3</v>
      </c>
      <c r="E1325" s="5">
        <f t="shared" si="85"/>
        <v>8.3929146247495468E-3</v>
      </c>
      <c r="F1325" s="5">
        <f t="shared" si="86"/>
        <v>7.0819038286679212E-3</v>
      </c>
    </row>
    <row r="1326" spans="1:6" hidden="1" outlineLevel="1" x14ac:dyDescent="0.3">
      <c r="A1326" s="3">
        <v>38482</v>
      </c>
      <c r="B1326" s="15">
        <v>7.1225242227235816E-3</v>
      </c>
      <c r="C1326" s="5">
        <f t="shared" si="83"/>
        <v>8.0525238952240813E-3</v>
      </c>
      <c r="D1326" s="5">
        <f t="shared" si="84"/>
        <v>7.2090109818024554E-3</v>
      </c>
      <c r="E1326" s="5">
        <f t="shared" si="85"/>
        <v>8.4336822765514342E-3</v>
      </c>
      <c r="F1326" s="5">
        <f t="shared" si="86"/>
        <v>7.9040302567259021E-3</v>
      </c>
    </row>
    <row r="1327" spans="1:6" hidden="1" outlineLevel="1" x14ac:dyDescent="0.3">
      <c r="A1327" s="3">
        <v>38483</v>
      </c>
      <c r="B1327" s="15">
        <v>1.0880225956267834E-2</v>
      </c>
      <c r="C1327" s="5">
        <f t="shared" si="83"/>
        <v>7.1225242227235816E-3</v>
      </c>
      <c r="D1327" s="5">
        <f t="shared" si="84"/>
        <v>7.0582874543497556E-3</v>
      </c>
      <c r="E1327" s="5">
        <f t="shared" si="85"/>
        <v>8.4954772163994205E-3</v>
      </c>
      <c r="F1327" s="5">
        <f t="shared" si="86"/>
        <v>7.6994659525875513E-3</v>
      </c>
    </row>
    <row r="1328" spans="1:6" hidden="1" outlineLevel="1" x14ac:dyDescent="0.3">
      <c r="A1328" s="3">
        <v>38484</v>
      </c>
      <c r="B1328" s="15">
        <v>1.0386268748574059E-2</v>
      </c>
      <c r="C1328" s="5">
        <f t="shared" si="83"/>
        <v>1.0880225956267834E-2</v>
      </c>
      <c r="D1328" s="5">
        <f t="shared" si="84"/>
        <v>7.831592715726577E-3</v>
      </c>
      <c r="E1328" s="5">
        <f t="shared" si="85"/>
        <v>8.7621730882541035E-3</v>
      </c>
      <c r="F1328" s="5">
        <f t="shared" si="86"/>
        <v>8.7490195253555787E-3</v>
      </c>
    </row>
    <row r="1329" spans="1:6" hidden="1" outlineLevel="1" x14ac:dyDescent="0.3">
      <c r="A1329" s="3">
        <v>38485</v>
      </c>
      <c r="B1329" s="15">
        <v>1.1281686355475998E-2</v>
      </c>
      <c r="C1329" s="5">
        <f t="shared" si="83"/>
        <v>1.0386268748574059E-2</v>
      </c>
      <c r="D1329" s="5">
        <f t="shared" si="84"/>
        <v>8.2997182738794098E-3</v>
      </c>
      <c r="E1329" s="5">
        <f t="shared" si="85"/>
        <v>8.5792921671177819E-3</v>
      </c>
      <c r="F1329" s="5">
        <f t="shared" si="86"/>
        <v>8.8337348794322451E-3</v>
      </c>
    </row>
    <row r="1330" spans="1:6" hidden="1" outlineLevel="1" x14ac:dyDescent="0.3">
      <c r="A1330" s="3">
        <v>38488</v>
      </c>
      <c r="B1330" s="15">
        <v>6.2918659143090996E-3</v>
      </c>
      <c r="C1330" s="5">
        <f t="shared" si="83"/>
        <v>1.1281686355475998E-2</v>
      </c>
      <c r="D1330" s="5">
        <f t="shared" si="84"/>
        <v>9.5446458356531119E-3</v>
      </c>
      <c r="E1330" s="5">
        <f t="shared" si="85"/>
        <v>8.7242201428143779E-3</v>
      </c>
      <c r="F1330" s="5">
        <f t="shared" si="86"/>
        <v>9.5996413531246154E-3</v>
      </c>
    </row>
    <row r="1331" spans="1:6" hidden="1" outlineLevel="1" x14ac:dyDescent="0.3">
      <c r="A1331" s="3">
        <v>38489</v>
      </c>
      <c r="B1331" s="15">
        <v>9.0297856617338607E-3</v>
      </c>
      <c r="C1331" s="5">
        <f t="shared" si="83"/>
        <v>6.2918659143090996E-3</v>
      </c>
      <c r="D1331" s="5">
        <f t="shared" si="84"/>
        <v>9.1925142394701162E-3</v>
      </c>
      <c r="E1331" s="5">
        <f t="shared" si="85"/>
        <v>8.6148588588220269E-3</v>
      </c>
      <c r="F1331" s="5">
        <f t="shared" si="86"/>
        <v>8.5889060804585134E-3</v>
      </c>
    </row>
    <row r="1332" spans="1:6" hidden="1" outlineLevel="1" x14ac:dyDescent="0.3">
      <c r="A1332" s="3">
        <v>38490</v>
      </c>
      <c r="B1332" s="15">
        <v>7.9877529889296091E-3</v>
      </c>
      <c r="C1332" s="5">
        <f t="shared" si="83"/>
        <v>9.0297856617338607E-3</v>
      </c>
      <c r="D1332" s="5">
        <f t="shared" si="84"/>
        <v>9.5739665272721701E-3</v>
      </c>
      <c r="E1332" s="5">
        <f t="shared" si="85"/>
        <v>8.564498304543422E-3</v>
      </c>
      <c r="F1332" s="5">
        <f t="shared" si="86"/>
        <v>9.1995862727961807E-3</v>
      </c>
    </row>
    <row r="1333" spans="1:6" hidden="1" outlineLevel="1" x14ac:dyDescent="0.3">
      <c r="A1333" s="3">
        <v>38491</v>
      </c>
      <c r="B1333" s="15">
        <v>3.8121696236594884E-3</v>
      </c>
      <c r="C1333" s="5">
        <f t="shared" si="83"/>
        <v>7.9877529889296091E-3</v>
      </c>
      <c r="D1333" s="5">
        <f t="shared" si="84"/>
        <v>8.9954719338045247E-3</v>
      </c>
      <c r="E1333" s="5">
        <f t="shared" si="85"/>
        <v>8.4936609868441742E-3</v>
      </c>
      <c r="F1333" s="5">
        <f t="shared" si="86"/>
        <v>8.74031623071201E-3</v>
      </c>
    </row>
    <row r="1334" spans="1:6" hidden="1" outlineLevel="1" x14ac:dyDescent="0.3">
      <c r="A1334" s="3">
        <v>38492</v>
      </c>
      <c r="B1334" s="15">
        <v>6.7862504979470089E-3</v>
      </c>
      <c r="C1334" s="5">
        <f t="shared" si="83"/>
        <v>3.8121696236594884E-3</v>
      </c>
      <c r="D1334" s="5">
        <f t="shared" si="84"/>
        <v>7.6806521088216119E-3</v>
      </c>
      <c r="E1334" s="5">
        <f t="shared" si="85"/>
        <v>8.3848809755389959E-3</v>
      </c>
      <c r="F1334" s="5">
        <f t="shared" si="86"/>
        <v>7.4157315157034141E-3</v>
      </c>
    </row>
    <row r="1335" spans="1:6" hidden="1" outlineLevel="1" x14ac:dyDescent="0.3">
      <c r="A1335" s="3">
        <v>38495</v>
      </c>
      <c r="B1335" s="15">
        <v>5.7783812602795488E-3</v>
      </c>
      <c r="C1335" s="5">
        <f t="shared" si="83"/>
        <v>6.7862504979470089E-3</v>
      </c>
      <c r="D1335" s="5">
        <f t="shared" si="84"/>
        <v>6.7815649373158138E-3</v>
      </c>
      <c r="E1335" s="5">
        <f t="shared" si="85"/>
        <v>8.3149883654233328E-3</v>
      </c>
      <c r="F1335" s="5">
        <f t="shared" si="86"/>
        <v>7.4646555822279036E-3</v>
      </c>
    </row>
    <row r="1336" spans="1:6" hidden="1" outlineLevel="1" x14ac:dyDescent="0.3">
      <c r="A1336" s="3">
        <v>38496</v>
      </c>
      <c r="B1336" s="15">
        <v>4.3492929706123607E-3</v>
      </c>
      <c r="C1336" s="5">
        <f t="shared" si="83"/>
        <v>5.7783812602795488E-3</v>
      </c>
      <c r="D1336" s="5">
        <f t="shared" si="84"/>
        <v>6.678868006509903E-3</v>
      </c>
      <c r="E1336" s="5">
        <f t="shared" si="85"/>
        <v>8.1538613279683939E-3</v>
      </c>
      <c r="F1336" s="5">
        <f t="shared" si="86"/>
        <v>7.2063416832788534E-3</v>
      </c>
    </row>
    <row r="1337" spans="1:6" hidden="1" outlineLevel="1" x14ac:dyDescent="0.3">
      <c r="A1337" s="3">
        <v>38497</v>
      </c>
      <c r="B1337" s="15">
        <v>5.9703049109741451E-3</v>
      </c>
      <c r="C1337" s="5">
        <f t="shared" si="83"/>
        <v>4.3492929706123607E-3</v>
      </c>
      <c r="D1337" s="5">
        <f t="shared" si="84"/>
        <v>5.7427694682856021E-3</v>
      </c>
      <c r="E1337" s="5">
        <f t="shared" si="85"/>
        <v>7.6940362153990914E-3</v>
      </c>
      <c r="F1337" s="5">
        <f t="shared" si="86"/>
        <v>6.4071589306903352E-3</v>
      </c>
    </row>
    <row r="1338" spans="1:6" hidden="1" outlineLevel="1" x14ac:dyDescent="0.3">
      <c r="A1338" s="3">
        <v>38498</v>
      </c>
      <c r="B1338" s="15">
        <v>5.1802035307681538E-3</v>
      </c>
      <c r="C1338" s="5">
        <f t="shared" si="83"/>
        <v>5.9703049109741451E-3</v>
      </c>
      <c r="D1338" s="5">
        <f t="shared" si="84"/>
        <v>5.3392798526945102E-3</v>
      </c>
      <c r="E1338" s="5">
        <f t="shared" si="85"/>
        <v>7.7635776308710306E-3</v>
      </c>
      <c r="F1338" s="5">
        <f t="shared" si="86"/>
        <v>6.5046059172441731E-3</v>
      </c>
    </row>
    <row r="1339" spans="1:6" hidden="1" outlineLevel="1" x14ac:dyDescent="0.3">
      <c r="A1339" s="3">
        <v>38499</v>
      </c>
      <c r="B1339" s="15">
        <v>5.0364772980282307E-3</v>
      </c>
      <c r="C1339" s="5">
        <f t="shared" si="83"/>
        <v>5.1802035307681538E-3</v>
      </c>
      <c r="D1339" s="5">
        <f t="shared" si="84"/>
        <v>5.6128866341162431E-3</v>
      </c>
      <c r="E1339" s="5">
        <f t="shared" si="85"/>
        <v>7.5814364975216294E-3</v>
      </c>
      <c r="F1339" s="5">
        <f t="shared" si="86"/>
        <v>6.4507388827222019E-3</v>
      </c>
    </row>
    <row r="1340" spans="1:6" hidden="1" outlineLevel="1" x14ac:dyDescent="0.3">
      <c r="A1340" s="3">
        <v>38503</v>
      </c>
      <c r="B1340" s="15">
        <v>4.215831730096902E-3</v>
      </c>
      <c r="C1340" s="5">
        <f t="shared" si="83"/>
        <v>5.0364772980282307E-3</v>
      </c>
      <c r="D1340" s="5">
        <f t="shared" si="84"/>
        <v>5.2629319941324883E-3</v>
      </c>
      <c r="E1340" s="5">
        <f t="shared" si="85"/>
        <v>7.2750435309633273E-3</v>
      </c>
      <c r="F1340" s="5">
        <f t="shared" si="86"/>
        <v>6.1776384081756713E-3</v>
      </c>
    </row>
    <row r="1341" spans="1:6" hidden="1" outlineLevel="1" x14ac:dyDescent="0.3">
      <c r="A1341" s="3">
        <v>38504</v>
      </c>
      <c r="B1341" s="15">
        <v>6.1915435809927312E-3</v>
      </c>
      <c r="C1341" s="5">
        <f t="shared" si="83"/>
        <v>4.215831730096902E-3</v>
      </c>
      <c r="D1341" s="5">
        <f t="shared" si="84"/>
        <v>4.9504220880959588E-3</v>
      </c>
      <c r="E1341" s="5">
        <f t="shared" si="85"/>
        <v>7.1053925963924453E-3</v>
      </c>
      <c r="F1341" s="5">
        <f t="shared" si="86"/>
        <v>5.8500624234770326E-3</v>
      </c>
    </row>
    <row r="1342" spans="1:6" hidden="1" outlineLevel="1" x14ac:dyDescent="0.3">
      <c r="A1342" s="3">
        <v>38505</v>
      </c>
      <c r="B1342" s="15">
        <v>4.1271746910460563E-3</v>
      </c>
      <c r="C1342" s="5">
        <f t="shared" si="83"/>
        <v>6.1915435809927312E-3</v>
      </c>
      <c r="D1342" s="5">
        <f t="shared" si="84"/>
        <v>5.3188722101720331E-3</v>
      </c>
      <c r="E1342" s="5">
        <f t="shared" si="85"/>
        <v>6.8612250760724837E-3</v>
      </c>
      <c r="F1342" s="5">
        <f t="shared" si="86"/>
        <v>6.2749890510451316E-3</v>
      </c>
    </row>
    <row r="1343" spans="1:6" hidden="1" outlineLevel="1" x14ac:dyDescent="0.3">
      <c r="A1343" s="3">
        <v>38506</v>
      </c>
      <c r="B1343" s="15">
        <v>6.3127007317660168E-3</v>
      </c>
      <c r="C1343" s="5">
        <f t="shared" si="83"/>
        <v>4.1271746910460563E-3</v>
      </c>
      <c r="D1343" s="5">
        <f t="shared" si="84"/>
        <v>4.9502461661864146E-3</v>
      </c>
      <c r="E1343" s="5">
        <f t="shared" si="85"/>
        <v>6.8396724932468598E-3</v>
      </c>
      <c r="F1343" s="5">
        <f t="shared" si="86"/>
        <v>5.760000412739618E-3</v>
      </c>
    </row>
    <row r="1344" spans="1:6" hidden="1" outlineLevel="1" x14ac:dyDescent="0.3">
      <c r="A1344" s="3">
        <v>38509</v>
      </c>
      <c r="B1344" s="15">
        <v>4.3310426415254528E-3</v>
      </c>
      <c r="C1344" s="5">
        <f t="shared" si="83"/>
        <v>6.3127007317660168E-3</v>
      </c>
      <c r="D1344" s="5">
        <f t="shared" si="84"/>
        <v>5.1767456063859874E-3</v>
      </c>
      <c r="E1344" s="5">
        <f t="shared" si="85"/>
        <v>6.7686069874186303E-3</v>
      </c>
      <c r="F1344" s="5">
        <f t="shared" si="86"/>
        <v>6.2024753781330776E-3</v>
      </c>
    </row>
    <row r="1345" spans="1:6" hidden="1" outlineLevel="1" x14ac:dyDescent="0.3">
      <c r="A1345" s="3">
        <v>38510</v>
      </c>
      <c r="B1345" s="15">
        <v>1.1139954979520321E-2</v>
      </c>
      <c r="C1345" s="5">
        <f t="shared" si="83"/>
        <v>4.3310426415254528E-3</v>
      </c>
      <c r="D1345" s="5">
        <f t="shared" si="84"/>
        <v>5.0356586750854321E-3</v>
      </c>
      <c r="E1345" s="5">
        <f t="shared" si="85"/>
        <v>6.6466680325159809E-3</v>
      </c>
      <c r="F1345" s="5">
        <f t="shared" si="86"/>
        <v>5.7781945135365644E-3</v>
      </c>
    </row>
    <row r="1346" spans="1:6" hidden="1" outlineLevel="1" x14ac:dyDescent="0.3">
      <c r="A1346" s="3">
        <v>38511</v>
      </c>
      <c r="B1346" s="15">
        <v>6.2177809515809339E-3</v>
      </c>
      <c r="C1346" s="5">
        <f t="shared" si="83"/>
        <v>1.1139954979520321E-2</v>
      </c>
      <c r="D1346" s="5">
        <f t="shared" si="84"/>
        <v>6.4204833249701153E-3</v>
      </c>
      <c r="E1346" s="5">
        <f t="shared" si="85"/>
        <v>6.7873186698664571E-3</v>
      </c>
      <c r="F1346" s="5">
        <f t="shared" si="86"/>
        <v>7.5750390940124736E-3</v>
      </c>
    </row>
    <row r="1347" spans="1:6" hidden="1" outlineLevel="1" x14ac:dyDescent="0.3">
      <c r="A1347" s="3">
        <v>38512</v>
      </c>
      <c r="B1347" s="15">
        <v>8.8287784462471666E-3</v>
      </c>
      <c r="C1347" s="5">
        <f t="shared" si="83"/>
        <v>6.2177809515809339E-3</v>
      </c>
      <c r="D1347" s="5">
        <f t="shared" si="84"/>
        <v>6.4257307990877562E-3</v>
      </c>
      <c r="E1347" s="5">
        <f t="shared" si="85"/>
        <v>6.8400792337288858E-3</v>
      </c>
      <c r="F1347" s="5">
        <f t="shared" si="86"/>
        <v>6.7874284961807248E-3</v>
      </c>
    </row>
    <row r="1348" spans="1:6" hidden="1" outlineLevel="1" x14ac:dyDescent="0.3">
      <c r="A1348" s="3">
        <v>38513</v>
      </c>
      <c r="B1348" s="15">
        <v>3.4583019774535621E-3</v>
      </c>
      <c r="C1348" s="5">
        <f t="shared" ref="C1348:C1411" si="87">B1347</f>
        <v>8.8287784462471666E-3</v>
      </c>
      <c r="D1348" s="5">
        <f t="shared" si="84"/>
        <v>7.3660515501279781E-3</v>
      </c>
      <c r="E1348" s="5">
        <f t="shared" si="85"/>
        <v>6.875363531502662E-3</v>
      </c>
      <c r="F1348" s="5">
        <f t="shared" si="86"/>
        <v>7.661282438312704E-3</v>
      </c>
    </row>
    <row r="1349" spans="1:6" hidden="1" outlineLevel="1" x14ac:dyDescent="0.3">
      <c r="A1349" s="3">
        <v>38516</v>
      </c>
      <c r="B1349" s="15">
        <v>5.5147380193480994E-3</v>
      </c>
      <c r="C1349" s="5">
        <f t="shared" si="87"/>
        <v>3.4583019774535621E-3</v>
      </c>
      <c r="D1349" s="5">
        <f t="shared" si="84"/>
        <v>6.7951717992654872E-3</v>
      </c>
      <c r="E1349" s="5">
        <f t="shared" si="85"/>
        <v>6.7088079748994778E-3</v>
      </c>
      <c r="F1349" s="5">
        <f t="shared" si="86"/>
        <v>6.4704309726309143E-3</v>
      </c>
    </row>
    <row r="1350" spans="1:6" hidden="1" outlineLevel="1" x14ac:dyDescent="0.3">
      <c r="A1350" s="3">
        <v>38517</v>
      </c>
      <c r="B1350" s="15">
        <v>4.5142845074800019E-3</v>
      </c>
      <c r="C1350" s="5">
        <f t="shared" si="87"/>
        <v>5.5147380193480994E-3</v>
      </c>
      <c r="D1350" s="5">
        <f t="shared" si="84"/>
        <v>7.0319108748300163E-3</v>
      </c>
      <c r="E1350" s="5">
        <f t="shared" si="85"/>
        <v>6.4649221595849439E-3</v>
      </c>
      <c r="F1350" s="5">
        <f t="shared" si="86"/>
        <v>6.8474582328004671E-3</v>
      </c>
    </row>
    <row r="1351" spans="1:6" hidden="1" outlineLevel="1" x14ac:dyDescent="0.3">
      <c r="A1351" s="3">
        <v>38518</v>
      </c>
      <c r="B1351" s="15">
        <v>8.4660019577708166E-3</v>
      </c>
      <c r="C1351" s="5">
        <f t="shared" si="87"/>
        <v>4.5142845074800019E-3</v>
      </c>
      <c r="D1351" s="5">
        <f t="shared" si="84"/>
        <v>5.706776780421953E-3</v>
      </c>
      <c r="E1351" s="5">
        <f t="shared" si="85"/>
        <v>6.1980137849897612E-3</v>
      </c>
      <c r="F1351" s="5">
        <f t="shared" si="86"/>
        <v>5.9924658959954642E-3</v>
      </c>
    </row>
    <row r="1352" spans="1:6" hidden="1" outlineLevel="1" x14ac:dyDescent="0.3">
      <c r="A1352" s="3">
        <v>38519</v>
      </c>
      <c r="B1352" s="15">
        <v>4.6888074793166954E-3</v>
      </c>
      <c r="C1352" s="5">
        <f t="shared" si="87"/>
        <v>8.4660019577708166E-3</v>
      </c>
      <c r="D1352" s="5">
        <f t="shared" ref="D1352:D1415" si="88">AVERAGE(B1347:B1351)</f>
        <v>6.1564209816599297E-3</v>
      </c>
      <c r="E1352" s="5">
        <f t="shared" si="85"/>
        <v>6.0700281305486161E-3</v>
      </c>
      <c r="F1352" s="5">
        <f t="shared" si="86"/>
        <v>6.8112922911465826E-3</v>
      </c>
    </row>
    <row r="1353" spans="1:6" hidden="1" outlineLevel="1" x14ac:dyDescent="0.3">
      <c r="A1353" s="3">
        <v>38520</v>
      </c>
      <c r="B1353" s="15">
        <v>6.5383907232770717E-3</v>
      </c>
      <c r="C1353" s="5">
        <f t="shared" si="87"/>
        <v>4.6888074793166954E-3</v>
      </c>
      <c r="D1353" s="5">
        <f t="shared" si="88"/>
        <v>5.3284267882738349E-3</v>
      </c>
      <c r="E1353" s="5">
        <f t="shared" si="85"/>
        <v>5.9971618380489609E-3</v>
      </c>
      <c r="F1353" s="5">
        <f t="shared" si="86"/>
        <v>5.7882057093568817E-3</v>
      </c>
    </row>
    <row r="1354" spans="1:6" hidden="1" outlineLevel="1" x14ac:dyDescent="0.3">
      <c r="A1354" s="3">
        <v>38523</v>
      </c>
      <c r="B1354" s="15">
        <v>3.8661164664890693E-3</v>
      </c>
      <c r="C1354" s="5">
        <f t="shared" si="87"/>
        <v>6.5383907232770717E-3</v>
      </c>
      <c r="D1354" s="5">
        <f t="shared" si="88"/>
        <v>5.9444445374385365E-3</v>
      </c>
      <c r="E1354" s="5">
        <f t="shared" si="85"/>
        <v>5.8839166135736531E-3</v>
      </c>
      <c r="F1354" s="5">
        <f t="shared" si="86"/>
        <v>6.3446927441781417E-3</v>
      </c>
    </row>
    <row r="1355" spans="1:6" hidden="1" outlineLevel="1" x14ac:dyDescent="0.3">
      <c r="A1355" s="3">
        <v>38524</v>
      </c>
      <c r="B1355" s="15">
        <v>3.171380955097944E-3</v>
      </c>
      <c r="C1355" s="5">
        <f t="shared" si="87"/>
        <v>3.8661164664890693E-3</v>
      </c>
      <c r="D1355" s="5">
        <f t="shared" si="88"/>
        <v>5.6147202268667304E-3</v>
      </c>
      <c r="E1355" s="5">
        <f t="shared" si="85"/>
        <v>5.6965694989172646E-3</v>
      </c>
      <c r="F1355" s="5">
        <f t="shared" si="86"/>
        <v>5.7012545899768133E-3</v>
      </c>
    </row>
    <row r="1356" spans="1:6" hidden="1" outlineLevel="1" x14ac:dyDescent="0.3">
      <c r="A1356" s="3">
        <v>38525</v>
      </c>
      <c r="B1356" s="15">
        <v>5.5622094091867325E-3</v>
      </c>
      <c r="C1356" s="5">
        <f t="shared" si="87"/>
        <v>3.171380955097944E-3</v>
      </c>
      <c r="D1356" s="5">
        <f t="shared" si="88"/>
        <v>5.3461395163903191E-3</v>
      </c>
      <c r="E1356" s="5">
        <f t="shared" si="85"/>
        <v>5.6674427412553765E-3</v>
      </c>
      <c r="F1356" s="5">
        <f t="shared" si="86"/>
        <v>5.4545945718145056E-3</v>
      </c>
    </row>
    <row r="1357" spans="1:6" hidden="1" outlineLevel="1" x14ac:dyDescent="0.3">
      <c r="A1357" s="3">
        <v>38526</v>
      </c>
      <c r="B1357" s="15">
        <v>7.0323197961661968E-3</v>
      </c>
      <c r="C1357" s="5">
        <f t="shared" si="87"/>
        <v>5.5622094091867325E-3</v>
      </c>
      <c r="D1357" s="5">
        <f t="shared" si="88"/>
        <v>4.7653810066735029E-3</v>
      </c>
      <c r="E1357" s="5">
        <f t="shared" si="85"/>
        <v>5.6118045099480913E-3</v>
      </c>
      <c r="F1357" s="5">
        <f t="shared" si="86"/>
        <v>5.5600443245074991E-3</v>
      </c>
    </row>
    <row r="1358" spans="1:6" hidden="1" outlineLevel="1" x14ac:dyDescent="0.3">
      <c r="A1358" s="3">
        <v>38527</v>
      </c>
      <c r="B1358" s="15">
        <v>9.3134514333133491E-3</v>
      </c>
      <c r="C1358" s="5">
        <f t="shared" si="87"/>
        <v>7.0323197961661968E-3</v>
      </c>
      <c r="D1358" s="5">
        <f t="shared" si="88"/>
        <v>5.2340834700434023E-3</v>
      </c>
      <c r="E1358" s="5">
        <f t="shared" si="85"/>
        <v>5.6688017161247569E-3</v>
      </c>
      <c r="F1358" s="5">
        <f t="shared" si="86"/>
        <v>6.0343959199419296E-3</v>
      </c>
    </row>
    <row r="1359" spans="1:6" hidden="1" outlineLevel="1" x14ac:dyDescent="0.3">
      <c r="A1359" s="3">
        <v>38530</v>
      </c>
      <c r="B1359" s="15">
        <v>5.1100968682674715E-3</v>
      </c>
      <c r="C1359" s="5">
        <f t="shared" si="87"/>
        <v>9.3134514333133491E-3</v>
      </c>
      <c r="D1359" s="5">
        <f t="shared" si="88"/>
        <v>5.7890956120506586E-3</v>
      </c>
      <c r="E1359" s="5">
        <f t="shared" si="85"/>
        <v>5.8944452826111661E-3</v>
      </c>
      <c r="F1359" s="5">
        <f t="shared" si="86"/>
        <v>6.7293901483237994E-3</v>
      </c>
    </row>
    <row r="1360" spans="1:6" hidden="1" outlineLevel="1" x14ac:dyDescent="0.3">
      <c r="A1360" s="3">
        <v>38531</v>
      </c>
      <c r="B1360" s="15">
        <v>8.0267555503290688E-3</v>
      </c>
      <c r="C1360" s="5">
        <f t="shared" si="87"/>
        <v>5.1100968682674715E-3</v>
      </c>
      <c r="D1360" s="5">
        <f t="shared" si="88"/>
        <v>6.037891692406339E-3</v>
      </c>
      <c r="E1360" s="5">
        <f t="shared" si="85"/>
        <v>5.8553449170335899E-3</v>
      </c>
      <c r="F1360" s="5">
        <f t="shared" si="86"/>
        <v>6.1463830801339239E-3</v>
      </c>
    </row>
    <row r="1361" spans="1:6" hidden="1" outlineLevel="1" x14ac:dyDescent="0.3">
      <c r="A1361" s="3">
        <v>38532</v>
      </c>
      <c r="B1361" s="15">
        <v>2.9176068764546373E-3</v>
      </c>
      <c r="C1361" s="5">
        <f t="shared" si="87"/>
        <v>8.0267555503290688E-3</v>
      </c>
      <c r="D1361" s="5">
        <f t="shared" si="88"/>
        <v>7.008966611452565E-3</v>
      </c>
      <c r="E1361" s="5">
        <f t="shared" si="85"/>
        <v>5.9847336451954499E-3</v>
      </c>
      <c r="F1361" s="5">
        <f t="shared" si="86"/>
        <v>7.1112458117943891E-3</v>
      </c>
    </row>
    <row r="1362" spans="1:6" hidden="1" outlineLevel="1" x14ac:dyDescent="0.3">
      <c r="A1362" s="3">
        <v>38533</v>
      </c>
      <c r="B1362" s="15">
        <v>7.1309461472227357E-3</v>
      </c>
      <c r="C1362" s="5">
        <f t="shared" si="87"/>
        <v>2.9176068764546373E-3</v>
      </c>
      <c r="D1362" s="5">
        <f t="shared" si="88"/>
        <v>6.4800461049061443E-3</v>
      </c>
      <c r="E1362" s="5">
        <f t="shared" si="85"/>
        <v>5.8884213533057402E-3</v>
      </c>
      <c r="F1362" s="5">
        <f t="shared" si="86"/>
        <v>6.0025792584682981E-3</v>
      </c>
    </row>
    <row r="1363" spans="1:6" hidden="1" outlineLevel="1" x14ac:dyDescent="0.3">
      <c r="A1363" s="3">
        <v>38534</v>
      </c>
      <c r="B1363" s="15">
        <v>3.2080120995679417E-3</v>
      </c>
      <c r="C1363" s="5">
        <f t="shared" si="87"/>
        <v>7.1309461472227357E-3</v>
      </c>
      <c r="D1363" s="5">
        <f t="shared" si="88"/>
        <v>6.4997713751174524E-3</v>
      </c>
      <c r="E1363" s="5">
        <f t="shared" si="85"/>
        <v>6.0209265540841876E-3</v>
      </c>
      <c r="F1363" s="5">
        <f t="shared" si="86"/>
        <v>6.7384846386375728E-3</v>
      </c>
    </row>
    <row r="1364" spans="1:6" hidden="1" outlineLevel="1" x14ac:dyDescent="0.3">
      <c r="A1364" s="3">
        <v>38538</v>
      </c>
      <c r="B1364" s="15">
        <v>8.0471707029591312E-3</v>
      </c>
      <c r="C1364" s="5">
        <f t="shared" si="87"/>
        <v>3.2080120995679417E-3</v>
      </c>
      <c r="D1364" s="5">
        <f t="shared" si="88"/>
        <v>5.278683508368371E-3</v>
      </c>
      <c r="E1364" s="5">
        <f t="shared" si="85"/>
        <v>5.8853114867466975E-3</v>
      </c>
      <c r="F1364" s="5">
        <f t="shared" si="86"/>
        <v>5.4911387953427999E-3</v>
      </c>
    </row>
    <row r="1365" spans="1:6" hidden="1" outlineLevel="1" x14ac:dyDescent="0.3">
      <c r="A1365" s="3">
        <v>38539</v>
      </c>
      <c r="B1365" s="15">
        <v>5.1816557163130396E-3</v>
      </c>
      <c r="C1365" s="5">
        <f t="shared" si="87"/>
        <v>8.0471707029591312E-3</v>
      </c>
      <c r="D1365" s="5">
        <f t="shared" si="88"/>
        <v>5.8660982753067029E-3</v>
      </c>
      <c r="E1365" s="5">
        <f t="shared" si="85"/>
        <v>6.0634931236518367E-3</v>
      </c>
      <c r="F1365" s="5">
        <f t="shared" si="86"/>
        <v>6.6060750393695834E-3</v>
      </c>
    </row>
    <row r="1366" spans="1:6" hidden="1" outlineLevel="1" x14ac:dyDescent="0.3">
      <c r="A1366" s="3">
        <v>38540</v>
      </c>
      <c r="B1366" s="15">
        <v>1.3891445824765206E-2</v>
      </c>
      <c r="C1366" s="5">
        <f t="shared" si="87"/>
        <v>5.1816557163130396E-3</v>
      </c>
      <c r="D1366" s="5">
        <f t="shared" si="88"/>
        <v>5.2970783085034973E-3</v>
      </c>
      <c r="E1366" s="5">
        <f t="shared" si="85"/>
        <v>6.0120819865857929E-3</v>
      </c>
      <c r="F1366" s="5">
        <f t="shared" si="86"/>
        <v>5.8584887019473703E-3</v>
      </c>
    </row>
    <row r="1367" spans="1:6" hidden="1" outlineLevel="1" x14ac:dyDescent="0.3">
      <c r="A1367" s="3">
        <v>38541</v>
      </c>
      <c r="B1367" s="15">
        <v>8.3765172763312946E-3</v>
      </c>
      <c r="C1367" s="5">
        <f t="shared" si="87"/>
        <v>1.3891445824765206E-2</v>
      </c>
      <c r="D1367" s="5">
        <f t="shared" si="88"/>
        <v>7.491846098165611E-3</v>
      </c>
      <c r="E1367" s="5">
        <f t="shared" si="85"/>
        <v>6.4466457676421451E-3</v>
      </c>
      <c r="F1367" s="5">
        <f t="shared" si="86"/>
        <v>8.4259483691791863E-3</v>
      </c>
    </row>
    <row r="1368" spans="1:6" hidden="1" outlineLevel="1" x14ac:dyDescent="0.3">
      <c r="A1368" s="3">
        <v>38544</v>
      </c>
      <c r="B1368" s="15">
        <v>6.4297199671176641E-3</v>
      </c>
      <c r="C1368" s="5">
        <f t="shared" si="87"/>
        <v>8.3765172763312946E-3</v>
      </c>
      <c r="D1368" s="5">
        <f t="shared" si="88"/>
        <v>7.7409603239873229E-3</v>
      </c>
      <c r="E1368" s="5">
        <f t="shared" si="85"/>
        <v>6.3210349629517345E-3</v>
      </c>
      <c r="F1368" s="5">
        <f t="shared" si="86"/>
        <v>7.6040034431949077E-3</v>
      </c>
    </row>
    <row r="1369" spans="1:6" hidden="1" outlineLevel="1" x14ac:dyDescent="0.3">
      <c r="A1369" s="3">
        <v>38545</v>
      </c>
      <c r="B1369" s="15">
        <v>6.813350437850741E-3</v>
      </c>
      <c r="C1369" s="5">
        <f t="shared" si="87"/>
        <v>6.4297199671176641E-3</v>
      </c>
      <c r="D1369" s="5">
        <f t="shared" si="88"/>
        <v>8.385301897497267E-3</v>
      </c>
      <c r="E1369" s="5">
        <f t="shared" ref="E1369:E1432" si="89">AVERAGE(B1347:B1368)</f>
        <v>6.3306685545670418E-3</v>
      </c>
      <c r="F1369" s="5">
        <f t="shared" ref="F1369:F1432" si="90">C1369*$J$3+D1369*$I$3+E1369*$H$3+$K$3</f>
        <v>7.5876436178448376E-3</v>
      </c>
    </row>
    <row r="1370" spans="1:6" hidden="1" outlineLevel="1" x14ac:dyDescent="0.3">
      <c r="A1370" s="3">
        <v>38546</v>
      </c>
      <c r="B1370" s="15">
        <v>4.6758482228959142E-3</v>
      </c>
      <c r="C1370" s="5">
        <f t="shared" si="87"/>
        <v>6.813350437850741E-3</v>
      </c>
      <c r="D1370" s="5">
        <f t="shared" si="88"/>
        <v>8.1385378444755879E-3</v>
      </c>
      <c r="E1370" s="5">
        <f t="shared" si="89"/>
        <v>6.2390581905490215E-3</v>
      </c>
      <c r="F1370" s="5">
        <f t="shared" si="90"/>
        <v>7.5097385386918934E-3</v>
      </c>
    </row>
    <row r="1371" spans="1:6" hidden="1" outlineLevel="1" x14ac:dyDescent="0.3">
      <c r="A1371" s="3">
        <v>38547</v>
      </c>
      <c r="B1371" s="15">
        <v>1.1217637570637163E-2</v>
      </c>
      <c r="C1371" s="5">
        <f t="shared" si="87"/>
        <v>4.6758482228959142E-3</v>
      </c>
      <c r="D1371" s="5">
        <f t="shared" si="88"/>
        <v>8.0373763457921646E-3</v>
      </c>
      <c r="E1371" s="5">
        <f t="shared" si="89"/>
        <v>6.2944012017054915E-3</v>
      </c>
      <c r="F1371" s="5">
        <f t="shared" si="90"/>
        <v>7.1288735244233459E-3</v>
      </c>
    </row>
    <row r="1372" spans="1:6" hidden="1" outlineLevel="1" x14ac:dyDescent="0.3">
      <c r="A1372" s="3">
        <v>38548</v>
      </c>
      <c r="B1372" s="15">
        <v>7.1713534952583492E-3</v>
      </c>
      <c r="C1372" s="5">
        <f t="shared" si="87"/>
        <v>1.1217637570637163E-2</v>
      </c>
      <c r="D1372" s="5">
        <f t="shared" si="88"/>
        <v>7.502614694966556E-3</v>
      </c>
      <c r="E1372" s="5">
        <f t="shared" si="89"/>
        <v>6.5536239085822673E-3</v>
      </c>
      <c r="F1372" s="5">
        <f t="shared" si="90"/>
        <v>8.0240298948663601E-3</v>
      </c>
    </row>
    <row r="1373" spans="1:6" hidden="1" outlineLevel="1" x14ac:dyDescent="0.3">
      <c r="A1373" s="3">
        <v>38551</v>
      </c>
      <c r="B1373" s="15">
        <v>3.8547172527525087E-3</v>
      </c>
      <c r="C1373" s="5">
        <f t="shared" si="87"/>
        <v>7.1713534952583492E-3</v>
      </c>
      <c r="D1373" s="5">
        <f t="shared" si="88"/>
        <v>7.2615819387519655E-3</v>
      </c>
      <c r="E1373" s="5">
        <f t="shared" si="89"/>
        <v>6.6743997716631007E-3</v>
      </c>
      <c r="F1373" s="5">
        <f t="shared" si="90"/>
        <v>7.2845924755146861E-3</v>
      </c>
    </row>
    <row r="1374" spans="1:6" hidden="1" outlineLevel="1" x14ac:dyDescent="0.3">
      <c r="A1374" s="3">
        <v>38552</v>
      </c>
      <c r="B1374" s="15">
        <v>6.2625515907116912E-3</v>
      </c>
      <c r="C1374" s="5">
        <f t="shared" si="87"/>
        <v>3.8547172527525087E-3</v>
      </c>
      <c r="D1374" s="5">
        <f t="shared" si="88"/>
        <v>6.7465813958789353E-3</v>
      </c>
      <c r="E1374" s="5">
        <f t="shared" si="89"/>
        <v>6.4647959214349966E-3</v>
      </c>
      <c r="F1374" s="5">
        <f t="shared" si="90"/>
        <v>6.4433808927919015E-3</v>
      </c>
    </row>
    <row r="1375" spans="1:6" hidden="1" outlineLevel="1" x14ac:dyDescent="0.3">
      <c r="A1375" s="3">
        <v>38553</v>
      </c>
      <c r="B1375" s="15">
        <v>9.4893092298331486E-3</v>
      </c>
      <c r="C1375" s="5">
        <f t="shared" si="87"/>
        <v>6.2625515907116912E-3</v>
      </c>
      <c r="D1375" s="5">
        <f t="shared" si="88"/>
        <v>6.6364216264511262E-3</v>
      </c>
      <c r="E1375" s="5">
        <f t="shared" si="89"/>
        <v>6.5363297446802242E-3</v>
      </c>
      <c r="F1375" s="5">
        <f t="shared" si="90"/>
        <v>6.8063376082560939E-3</v>
      </c>
    </row>
    <row r="1376" spans="1:6" hidden="1" outlineLevel="1" x14ac:dyDescent="0.3">
      <c r="A1376" s="3">
        <v>38554</v>
      </c>
      <c r="B1376" s="15">
        <v>6.6390618737651036E-3</v>
      </c>
      <c r="C1376" s="5">
        <f t="shared" si="87"/>
        <v>9.4893092298331486E-3</v>
      </c>
      <c r="D1376" s="5">
        <f t="shared" si="88"/>
        <v>7.5991138278385714E-3</v>
      </c>
      <c r="E1376" s="5">
        <f t="shared" si="89"/>
        <v>6.6704624040691361E-3</v>
      </c>
      <c r="F1376" s="5">
        <f t="shared" si="90"/>
        <v>7.8193715262060964E-3</v>
      </c>
    </row>
    <row r="1377" spans="1:6" hidden="1" outlineLevel="1" x14ac:dyDescent="0.3">
      <c r="A1377" s="3">
        <v>38555</v>
      </c>
      <c r="B1377" s="15">
        <v>6.0521956002062968E-3</v>
      </c>
      <c r="C1377" s="5">
        <f t="shared" si="87"/>
        <v>6.6390618737651036E-3</v>
      </c>
      <c r="D1377" s="5">
        <f t="shared" si="88"/>
        <v>6.6833986884641591E-3</v>
      </c>
      <c r="E1377" s="5">
        <f t="shared" si="89"/>
        <v>6.7965053771271381E-3</v>
      </c>
      <c r="F1377" s="5">
        <f t="shared" si="90"/>
        <v>6.9636437981882189E-3</v>
      </c>
    </row>
    <row r="1378" spans="1:6" hidden="1" outlineLevel="1" x14ac:dyDescent="0.3">
      <c r="A1378" s="3">
        <v>38558</v>
      </c>
      <c r="B1378" s="15">
        <v>7.2130364447309725E-3</v>
      </c>
      <c r="C1378" s="5">
        <f t="shared" si="87"/>
        <v>6.0521956002062968E-3</v>
      </c>
      <c r="D1378" s="5">
        <f t="shared" si="88"/>
        <v>6.4595671094537493E-3</v>
      </c>
      <c r="E1378" s="5">
        <f t="shared" si="89"/>
        <v>6.9274514973593354E-3</v>
      </c>
      <c r="F1378" s="5">
        <f t="shared" si="90"/>
        <v>6.8008829793046663E-3</v>
      </c>
    </row>
    <row r="1379" spans="1:6" hidden="1" outlineLevel="1" x14ac:dyDescent="0.3">
      <c r="A1379" s="3">
        <v>38559</v>
      </c>
      <c r="B1379" s="15">
        <v>5.5232836791205241E-3</v>
      </c>
      <c r="C1379" s="5">
        <f t="shared" si="87"/>
        <v>7.2130364447309725E-3</v>
      </c>
      <c r="D1379" s="5">
        <f t="shared" si="88"/>
        <v>7.1312309478494427E-3</v>
      </c>
      <c r="E1379" s="5">
        <f t="shared" si="89"/>
        <v>7.0024890898840739E-3</v>
      </c>
      <c r="F1379" s="5">
        <f t="shared" si="90"/>
        <v>7.3240562764076457E-3</v>
      </c>
    </row>
    <row r="1380" spans="1:6" hidden="1" outlineLevel="1" x14ac:dyDescent="0.3">
      <c r="A1380" s="3">
        <v>38560</v>
      </c>
      <c r="B1380" s="15">
        <v>8.1761047334066965E-3</v>
      </c>
      <c r="C1380" s="5">
        <f t="shared" si="87"/>
        <v>5.5232836791205241E-3</v>
      </c>
      <c r="D1380" s="5">
        <f t="shared" si="88"/>
        <v>6.9833773655312101E-3</v>
      </c>
      <c r="E1380" s="5">
        <f t="shared" si="89"/>
        <v>6.9338965391092713E-3</v>
      </c>
      <c r="F1380" s="5">
        <f t="shared" si="90"/>
        <v>6.9595276395817054E-3</v>
      </c>
    </row>
    <row r="1381" spans="1:6" hidden="1" outlineLevel="1" x14ac:dyDescent="0.3">
      <c r="A1381" s="3">
        <v>38561</v>
      </c>
      <c r="B1381" s="15">
        <v>5.8436466779608178E-3</v>
      </c>
      <c r="C1381" s="5">
        <f t="shared" si="87"/>
        <v>8.1761047334066965E-3</v>
      </c>
      <c r="D1381" s="5">
        <f t="shared" si="88"/>
        <v>6.7207364662459192E-3</v>
      </c>
      <c r="E1381" s="5">
        <f t="shared" si="89"/>
        <v>6.8821989618407858E-3</v>
      </c>
      <c r="F1381" s="5">
        <f t="shared" si="90"/>
        <v>7.2567175092081524E-3</v>
      </c>
    </row>
    <row r="1382" spans="1:6" hidden="1" outlineLevel="1" x14ac:dyDescent="0.3">
      <c r="A1382" s="3">
        <v>38562</v>
      </c>
      <c r="B1382" s="15">
        <v>5.4065832008881199E-3</v>
      </c>
      <c r="C1382" s="5">
        <f t="shared" si="87"/>
        <v>5.8436466779608178E-3</v>
      </c>
      <c r="D1382" s="5">
        <f t="shared" si="88"/>
        <v>6.5616534270850606E-3</v>
      </c>
      <c r="E1382" s="5">
        <f t="shared" si="89"/>
        <v>6.9155421350086651E-3</v>
      </c>
      <c r="F1382" s="5">
        <f t="shared" si="90"/>
        <v>6.8108121178200309E-3</v>
      </c>
    </row>
    <row r="1383" spans="1:6" hidden="1" outlineLevel="1" x14ac:dyDescent="0.3">
      <c r="A1383" s="3">
        <v>38565</v>
      </c>
      <c r="B1383" s="15">
        <v>5.1551520931600427E-3</v>
      </c>
      <c r="C1383" s="5">
        <f t="shared" si="87"/>
        <v>5.4065832008881199E-3</v>
      </c>
      <c r="D1383" s="5">
        <f t="shared" si="88"/>
        <v>6.4325309472214268E-3</v>
      </c>
      <c r="E1383" s="5">
        <f t="shared" si="89"/>
        <v>6.7964433918522582E-3</v>
      </c>
      <c r="F1383" s="5">
        <f t="shared" si="90"/>
        <v>6.6455184803219328E-3</v>
      </c>
    </row>
    <row r="1384" spans="1:6" hidden="1" outlineLevel="1" x14ac:dyDescent="0.3">
      <c r="A1384" s="3">
        <v>38566</v>
      </c>
      <c r="B1384" s="15">
        <v>3.1733543718208512E-3</v>
      </c>
      <c r="C1384" s="5">
        <f t="shared" si="87"/>
        <v>5.1551520931600427E-3</v>
      </c>
      <c r="D1384" s="5">
        <f t="shared" si="88"/>
        <v>6.0209540769072404E-3</v>
      </c>
      <c r="E1384" s="5">
        <f t="shared" si="89"/>
        <v>6.8981499926115955E-3</v>
      </c>
      <c r="F1384" s="5">
        <f t="shared" si="90"/>
        <v>6.4421023391933209E-3</v>
      </c>
    </row>
    <row r="1385" spans="1:6" hidden="1" outlineLevel="1" x14ac:dyDescent="0.3">
      <c r="A1385" s="3">
        <v>38567</v>
      </c>
      <c r="B1385" s="15">
        <v>4.0214424382972527E-3</v>
      </c>
      <c r="C1385" s="5">
        <f t="shared" si="87"/>
        <v>3.1733543718208512E-3</v>
      </c>
      <c r="D1385" s="5">
        <f t="shared" si="88"/>
        <v>5.5509682154473048E-3</v>
      </c>
      <c r="E1385" s="5">
        <f t="shared" si="89"/>
        <v>6.7182594573660546E-3</v>
      </c>
      <c r="F1385" s="5">
        <f t="shared" si="90"/>
        <v>5.8485577403257789E-3</v>
      </c>
    </row>
    <row r="1386" spans="1:6" hidden="1" outlineLevel="1" x14ac:dyDescent="0.3">
      <c r="A1386" s="3">
        <v>38568</v>
      </c>
      <c r="B1386" s="15">
        <v>6.8538706586441104E-3</v>
      </c>
      <c r="C1386" s="5">
        <f t="shared" si="87"/>
        <v>4.0214424382972527E-3</v>
      </c>
      <c r="D1386" s="5">
        <f t="shared" si="88"/>
        <v>4.7200357564254171E-3</v>
      </c>
      <c r="E1386" s="5">
        <f t="shared" si="89"/>
        <v>6.7552335636719314E-3</v>
      </c>
      <c r="F1386" s="5">
        <f t="shared" si="90"/>
        <v>5.6117852624924837E-3</v>
      </c>
    </row>
    <row r="1387" spans="1:6" hidden="1" outlineLevel="1" x14ac:dyDescent="0.3">
      <c r="A1387" s="3">
        <v>38569</v>
      </c>
      <c r="B1387" s="15">
        <v>8.3091354048536702E-3</v>
      </c>
      <c r="C1387" s="5">
        <f t="shared" si="87"/>
        <v>6.8538706586441104E-3</v>
      </c>
      <c r="D1387" s="5">
        <f t="shared" si="88"/>
        <v>4.9220805525620756E-3</v>
      </c>
      <c r="E1387" s="5">
        <f t="shared" si="89"/>
        <v>6.700992652566704E-3</v>
      </c>
      <c r="F1387" s="5">
        <f t="shared" si="90"/>
        <v>6.1534824520286819E-3</v>
      </c>
    </row>
    <row r="1388" spans="1:6" hidden="1" outlineLevel="1" x14ac:dyDescent="0.3">
      <c r="A1388" s="3">
        <v>38572</v>
      </c>
      <c r="B1388" s="15">
        <v>7.2601982784507683E-3</v>
      </c>
      <c r="C1388" s="5">
        <f t="shared" si="87"/>
        <v>8.3091354048536702E-3</v>
      </c>
      <c r="D1388" s="5">
        <f t="shared" si="88"/>
        <v>5.5025909933551853E-3</v>
      </c>
      <c r="E1388" s="5">
        <f t="shared" si="89"/>
        <v>6.8431508202276429E-3</v>
      </c>
      <c r="F1388" s="5">
        <f t="shared" si="90"/>
        <v>6.7015334742621356E-3</v>
      </c>
    </row>
    <row r="1389" spans="1:6" hidden="1" outlineLevel="1" x14ac:dyDescent="0.3">
      <c r="A1389" s="3">
        <v>38573</v>
      </c>
      <c r="B1389" s="15">
        <v>4.8591782918458813E-3</v>
      </c>
      <c r="C1389" s="5">
        <f t="shared" si="87"/>
        <v>7.2601982784507683E-3</v>
      </c>
      <c r="D1389" s="5">
        <f t="shared" si="88"/>
        <v>5.9236002304133301E-3</v>
      </c>
      <c r="E1389" s="5">
        <f t="shared" si="89"/>
        <v>6.5417304772133504E-3</v>
      </c>
      <c r="F1389" s="5">
        <f t="shared" si="90"/>
        <v>6.639921785106518E-3</v>
      </c>
    </row>
    <row r="1390" spans="1:6" hidden="1" outlineLevel="1" x14ac:dyDescent="0.3">
      <c r="A1390" s="3">
        <v>38574</v>
      </c>
      <c r="B1390" s="15">
        <v>1.2339603111748417E-2</v>
      </c>
      <c r="C1390" s="5">
        <f t="shared" si="87"/>
        <v>4.8591782918458813E-3</v>
      </c>
      <c r="D1390" s="5">
        <f t="shared" si="88"/>
        <v>6.260765014418336E-3</v>
      </c>
      <c r="E1390" s="5">
        <f t="shared" si="89"/>
        <v>6.3818514324640117E-3</v>
      </c>
      <c r="F1390" s="5">
        <f t="shared" si="90"/>
        <v>6.3584320675160039E-3</v>
      </c>
    </row>
    <row r="1391" spans="1:6" hidden="1" outlineLevel="1" x14ac:dyDescent="0.3">
      <c r="A1391" s="3">
        <v>38575</v>
      </c>
      <c r="B1391" s="15">
        <v>5.0549230689018437E-3</v>
      </c>
      <c r="C1391" s="5">
        <f t="shared" si="87"/>
        <v>1.2339603111748417E-2</v>
      </c>
      <c r="D1391" s="5">
        <f t="shared" si="88"/>
        <v>7.9243971491085689E-3</v>
      </c>
      <c r="E1391" s="5">
        <f t="shared" si="89"/>
        <v>6.6504824844926839E-3</v>
      </c>
      <c r="F1391" s="5">
        <f t="shared" si="90"/>
        <v>8.4309692591676456E-3</v>
      </c>
    </row>
    <row r="1392" spans="1:6" hidden="1" outlineLevel="1" x14ac:dyDescent="0.3">
      <c r="A1392" s="3">
        <v>38576</v>
      </c>
      <c r="B1392" s="15">
        <v>1.0815886033895442E-2</v>
      </c>
      <c r="C1392" s="5">
        <f t="shared" si="87"/>
        <v>5.0549230689018437E-3</v>
      </c>
      <c r="D1392" s="5">
        <f t="shared" si="88"/>
        <v>7.5646076311601165E-3</v>
      </c>
      <c r="E1392" s="5">
        <f t="shared" si="89"/>
        <v>6.5705539677222806E-3</v>
      </c>
      <c r="F1392" s="5">
        <f t="shared" si="90"/>
        <v>7.0497067211708481E-3</v>
      </c>
    </row>
    <row r="1393" spans="1:6" hidden="1" outlineLevel="1" x14ac:dyDescent="0.3">
      <c r="A1393" s="3">
        <v>38579</v>
      </c>
      <c r="B1393" s="15">
        <v>1.0044764494946637E-2</v>
      </c>
      <c r="C1393" s="5">
        <f t="shared" si="87"/>
        <v>1.0815886033895442E-2</v>
      </c>
      <c r="D1393" s="5">
        <f t="shared" si="88"/>
        <v>8.0659577569684691E-3</v>
      </c>
      <c r="E1393" s="5">
        <f t="shared" si="89"/>
        <v>6.849646595494985E-3</v>
      </c>
      <c r="F1393" s="5">
        <f t="shared" si="90"/>
        <v>8.3040927964712474E-3</v>
      </c>
    </row>
    <row r="1394" spans="1:6" hidden="1" outlineLevel="1" x14ac:dyDescent="0.3">
      <c r="A1394" s="3">
        <v>38580</v>
      </c>
      <c r="B1394" s="15">
        <v>6.5717334549359368E-3</v>
      </c>
      <c r="C1394" s="5">
        <f t="shared" si="87"/>
        <v>1.0044764494946637E-2</v>
      </c>
      <c r="D1394" s="5">
        <f t="shared" si="88"/>
        <v>8.622871000267646E-3</v>
      </c>
      <c r="E1394" s="5">
        <f t="shared" si="89"/>
        <v>6.7963341829635985E-3</v>
      </c>
      <c r="F1394" s="5">
        <f t="shared" si="90"/>
        <v>8.4215256662403294E-3</v>
      </c>
    </row>
    <row r="1395" spans="1:6" hidden="1" outlineLevel="1" x14ac:dyDescent="0.3">
      <c r="A1395" s="3">
        <v>38581</v>
      </c>
      <c r="B1395" s="15">
        <v>6.0787488462270322E-3</v>
      </c>
      <c r="C1395" s="5">
        <f t="shared" si="87"/>
        <v>6.5717334549359368E-3</v>
      </c>
      <c r="D1395" s="5">
        <f t="shared" si="88"/>
        <v>8.9653820328856569E-3</v>
      </c>
      <c r="E1395" s="5">
        <f t="shared" si="89"/>
        <v>6.7690787265853088E-3</v>
      </c>
      <c r="F1395" s="5">
        <f t="shared" si="90"/>
        <v>8.0048619076763475E-3</v>
      </c>
    </row>
    <row r="1396" spans="1:6" hidden="1" outlineLevel="1" x14ac:dyDescent="0.3">
      <c r="A1396" s="3">
        <v>38582</v>
      </c>
      <c r="B1396" s="15">
        <v>5.7598957355488355E-3</v>
      </c>
      <c r="C1396" s="5">
        <f t="shared" si="87"/>
        <v>6.0787488462270322E-3</v>
      </c>
      <c r="D1396" s="5">
        <f t="shared" si="88"/>
        <v>7.7132111797813792E-3</v>
      </c>
      <c r="E1396" s="5">
        <f t="shared" si="89"/>
        <v>6.870171071743242E-3</v>
      </c>
      <c r="F1396" s="5">
        <f t="shared" si="90"/>
        <v>7.371294122554271E-3</v>
      </c>
    </row>
    <row r="1397" spans="1:6" hidden="1" outlineLevel="1" x14ac:dyDescent="0.3">
      <c r="A1397" s="3">
        <v>38583</v>
      </c>
      <c r="B1397" s="15">
        <v>3.4076776528173536E-3</v>
      </c>
      <c r="C1397" s="5">
        <f t="shared" si="87"/>
        <v>5.7598957355488355E-3</v>
      </c>
      <c r="D1397" s="5">
        <f t="shared" si="88"/>
        <v>7.8542057131107783E-3</v>
      </c>
      <c r="E1397" s="5">
        <f t="shared" si="89"/>
        <v>6.8473230783267468E-3</v>
      </c>
      <c r="F1397" s="5">
        <f t="shared" si="90"/>
        <v>7.3781490253287171E-3</v>
      </c>
    </row>
    <row r="1398" spans="1:6" hidden="1" outlineLevel="1" x14ac:dyDescent="0.3">
      <c r="A1398" s="3">
        <v>38586</v>
      </c>
      <c r="B1398" s="15">
        <v>3.2733054117951598E-3</v>
      </c>
      <c r="C1398" s="5">
        <f t="shared" si="87"/>
        <v>3.4076776528173536E-3</v>
      </c>
      <c r="D1398" s="5">
        <f t="shared" si="88"/>
        <v>6.3725640368951595E-3</v>
      </c>
      <c r="E1398" s="5">
        <f t="shared" si="89"/>
        <v>6.5708852793714828E-3</v>
      </c>
      <c r="F1398" s="5">
        <f t="shared" si="90"/>
        <v>6.2266644415293476E-3</v>
      </c>
    </row>
    <row r="1399" spans="1:6" hidden="1" outlineLevel="1" x14ac:dyDescent="0.3">
      <c r="A1399" s="3">
        <v>38587</v>
      </c>
      <c r="B1399" s="15">
        <v>6.5378423026245785E-3</v>
      </c>
      <c r="C1399" s="5">
        <f t="shared" si="87"/>
        <v>3.2733054117951598E-3</v>
      </c>
      <c r="D1399" s="5">
        <f t="shared" si="88"/>
        <v>5.0182722202648643E-3</v>
      </c>
      <c r="E1399" s="5">
        <f t="shared" si="89"/>
        <v>6.4178963492819395E-3</v>
      </c>
      <c r="F1399" s="5">
        <f t="shared" si="90"/>
        <v>5.5321376837860342E-3</v>
      </c>
    </row>
    <row r="1400" spans="1:6" hidden="1" outlineLevel="1" x14ac:dyDescent="0.3">
      <c r="A1400" s="3">
        <v>38588</v>
      </c>
      <c r="B1400" s="15">
        <v>1.0531303111948347E-2</v>
      </c>
      <c r="C1400" s="5">
        <f t="shared" si="87"/>
        <v>6.5378423026245785E-3</v>
      </c>
      <c r="D1400" s="5">
        <f t="shared" si="88"/>
        <v>5.0114939898025911E-3</v>
      </c>
      <c r="E1400" s="5">
        <f t="shared" si="89"/>
        <v>6.4399711993918616E-3</v>
      </c>
      <c r="F1400" s="5">
        <f t="shared" si="90"/>
        <v>6.0691837272688429E-3</v>
      </c>
    </row>
    <row r="1401" spans="1:6" hidden="1" outlineLevel="1" x14ac:dyDescent="0.3">
      <c r="A1401" s="3">
        <v>38589</v>
      </c>
      <c r="B1401" s="15">
        <v>3.7375466986305605E-3</v>
      </c>
      <c r="C1401" s="5">
        <f t="shared" si="87"/>
        <v>1.0531303111948347E-2</v>
      </c>
      <c r="D1401" s="5">
        <f t="shared" si="88"/>
        <v>5.9020048429468553E-3</v>
      </c>
      <c r="E1401" s="5">
        <f t="shared" si="89"/>
        <v>6.590801502447197E-3</v>
      </c>
      <c r="F1401" s="5">
        <f t="shared" si="90"/>
        <v>7.1788277152297249E-3</v>
      </c>
    </row>
    <row r="1402" spans="1:6" hidden="1" outlineLevel="1" x14ac:dyDescent="0.3">
      <c r="A1402" s="3">
        <v>38590</v>
      </c>
      <c r="B1402" s="15">
        <v>6.3455846604134137E-3</v>
      </c>
      <c r="C1402" s="5">
        <f t="shared" si="87"/>
        <v>3.7375466986305605E-3</v>
      </c>
      <c r="D1402" s="5">
        <f t="shared" si="88"/>
        <v>5.4975350355631995E-3</v>
      </c>
      <c r="E1402" s="5">
        <f t="shared" si="89"/>
        <v>6.5096316396976517E-3</v>
      </c>
      <c r="F1402" s="5">
        <f t="shared" si="90"/>
        <v>5.8567497212832394E-3</v>
      </c>
    </row>
    <row r="1403" spans="1:6" hidden="1" outlineLevel="1" x14ac:dyDescent="0.3">
      <c r="A1403" s="3">
        <v>38593</v>
      </c>
      <c r="B1403" s="15">
        <v>9.0040073619231734E-3</v>
      </c>
      <c r="C1403" s="5">
        <f t="shared" si="87"/>
        <v>6.3455846604134137E-3</v>
      </c>
      <c r="D1403" s="5">
        <f t="shared" si="88"/>
        <v>6.0851164370824117E-3</v>
      </c>
      <c r="E1403" s="5">
        <f t="shared" si="89"/>
        <v>6.4264261818343209E-3</v>
      </c>
      <c r="F1403" s="5">
        <f t="shared" si="90"/>
        <v>6.5326080266214816E-3</v>
      </c>
    </row>
    <row r="1404" spans="1:6" hidden="1" outlineLevel="1" x14ac:dyDescent="0.3">
      <c r="A1404" s="3">
        <v>38594</v>
      </c>
      <c r="B1404" s="15">
        <v>5.8611026694221548E-3</v>
      </c>
      <c r="C1404" s="5">
        <f t="shared" si="87"/>
        <v>9.0040073619231734E-3</v>
      </c>
      <c r="D1404" s="5">
        <f t="shared" si="88"/>
        <v>7.231256827108015E-3</v>
      </c>
      <c r="E1404" s="5">
        <f t="shared" si="89"/>
        <v>6.5700789401962447E-3</v>
      </c>
      <c r="F1404" s="5">
        <f t="shared" si="90"/>
        <v>7.5406083041338629E-3</v>
      </c>
    </row>
    <row r="1405" spans="1:6" hidden="1" outlineLevel="1" x14ac:dyDescent="0.3">
      <c r="A1405" s="3">
        <v>38595</v>
      </c>
      <c r="B1405" s="15">
        <v>9.1007727914916067E-3</v>
      </c>
      <c r="C1405" s="5">
        <f t="shared" si="87"/>
        <v>5.8611026694221548E-3</v>
      </c>
      <c r="D1405" s="5">
        <f t="shared" si="88"/>
        <v>7.0959089004675301E-3</v>
      </c>
      <c r="E1405" s="5">
        <f t="shared" si="89"/>
        <v>6.590738916038702E-3</v>
      </c>
      <c r="F1405" s="5">
        <f t="shared" si="90"/>
        <v>6.9695747040799134E-3</v>
      </c>
    </row>
    <row r="1406" spans="1:6" hidden="1" outlineLevel="1" x14ac:dyDescent="0.3">
      <c r="A1406" s="3">
        <v>38596</v>
      </c>
      <c r="B1406" s="15">
        <v>5.0363657040470326E-3</v>
      </c>
      <c r="C1406" s="5">
        <f t="shared" si="87"/>
        <v>9.1007727914916067E-3</v>
      </c>
      <c r="D1406" s="5">
        <f t="shared" si="88"/>
        <v>6.8098028363761821E-3</v>
      </c>
      <c r="E1406" s="5">
        <f t="shared" si="89"/>
        <v>6.7700853114174096E-3</v>
      </c>
      <c r="F1406" s="5">
        <f t="shared" si="90"/>
        <v>7.4174755167257401E-3</v>
      </c>
    </row>
    <row r="1407" spans="1:6" hidden="1" outlineLevel="1" x14ac:dyDescent="0.3">
      <c r="A1407" s="3">
        <v>38597</v>
      </c>
      <c r="B1407" s="15">
        <v>4.8812680866699328E-3</v>
      </c>
      <c r="C1407" s="5">
        <f t="shared" si="87"/>
        <v>5.0363657040470326E-3</v>
      </c>
      <c r="D1407" s="5">
        <f t="shared" si="88"/>
        <v>7.069566637459476E-3</v>
      </c>
      <c r="E1407" s="5">
        <f t="shared" si="89"/>
        <v>6.8547676447004184E-3</v>
      </c>
      <c r="F1407" s="5">
        <f t="shared" si="90"/>
        <v>6.8974499801277862E-3</v>
      </c>
    </row>
    <row r="1408" spans="1:6" hidden="1" outlineLevel="1" x14ac:dyDescent="0.3">
      <c r="A1408" s="3">
        <v>38601</v>
      </c>
      <c r="B1408" s="15">
        <v>6.3685289773158368E-3</v>
      </c>
      <c r="C1408" s="5">
        <f t="shared" si="87"/>
        <v>4.8812680866699328E-3</v>
      </c>
      <c r="D1408" s="5">
        <f t="shared" si="88"/>
        <v>6.7767033227107811E-3</v>
      </c>
      <c r="E1408" s="5">
        <f t="shared" si="89"/>
        <v>6.8938506287173594E-3</v>
      </c>
      <c r="F1408" s="5">
        <f t="shared" si="90"/>
        <v>6.7471451427291093E-3</v>
      </c>
    </row>
    <row r="1409" spans="1:6" hidden="1" outlineLevel="1" x14ac:dyDescent="0.3">
      <c r="A1409" s="3">
        <v>38602</v>
      </c>
      <c r="B1409" s="15">
        <v>5.1635730101262066E-3</v>
      </c>
      <c r="C1409" s="5">
        <f t="shared" si="87"/>
        <v>6.3685289773158368E-3</v>
      </c>
      <c r="D1409" s="5">
        <f t="shared" si="88"/>
        <v>6.2496076457893134E-3</v>
      </c>
      <c r="E1409" s="5">
        <f t="shared" si="89"/>
        <v>6.8717896432024363E-3</v>
      </c>
      <c r="F1409" s="5">
        <f t="shared" si="90"/>
        <v>6.7392791379893464E-3</v>
      </c>
    </row>
    <row r="1410" spans="1:6" hidden="1" outlineLevel="1" x14ac:dyDescent="0.3">
      <c r="A1410" s="3">
        <v>38603</v>
      </c>
      <c r="B1410" s="15">
        <v>6.2139773792536492E-3</v>
      </c>
      <c r="C1410" s="5">
        <f t="shared" si="87"/>
        <v>5.1635730101262066E-3</v>
      </c>
      <c r="D1410" s="5">
        <f t="shared" si="88"/>
        <v>6.1101017139301231E-3</v>
      </c>
      <c r="E1410" s="5">
        <f t="shared" si="89"/>
        <v>6.7288095343511897E-3</v>
      </c>
      <c r="F1410" s="5">
        <f t="shared" si="90"/>
        <v>6.4367875383717407E-3</v>
      </c>
    </row>
    <row r="1411" spans="1:6" hidden="1" outlineLevel="1" x14ac:dyDescent="0.3">
      <c r="A1411" s="3">
        <v>38604</v>
      </c>
      <c r="B1411" s="15">
        <v>2.5826182953045322E-3</v>
      </c>
      <c r="C1411" s="5">
        <f t="shared" si="87"/>
        <v>6.2139773792536492E-3</v>
      </c>
      <c r="D1411" s="5">
        <f t="shared" si="88"/>
        <v>5.5327426314825314E-3</v>
      </c>
      <c r="E1411" s="5">
        <f t="shared" si="89"/>
        <v>6.6812540389331373E-3</v>
      </c>
      <c r="F1411" s="5">
        <f t="shared" si="90"/>
        <v>6.3268822701365614E-3</v>
      </c>
    </row>
    <row r="1412" spans="1:6" hidden="1" outlineLevel="1" x14ac:dyDescent="0.3">
      <c r="A1412" s="3">
        <v>38607</v>
      </c>
      <c r="B1412" s="15">
        <v>5.7627275326858542E-3</v>
      </c>
      <c r="C1412" s="5">
        <f t="shared" ref="C1412:C1475" si="91">B1411</f>
        <v>2.5826182953045322E-3</v>
      </c>
      <c r="D1412" s="5">
        <f t="shared" si="88"/>
        <v>5.0419931497340314E-3</v>
      </c>
      <c r="E1412" s="5">
        <f t="shared" si="89"/>
        <v>6.5777740390903497E-3</v>
      </c>
      <c r="F1412" s="5">
        <f t="shared" si="90"/>
        <v>5.4756073624916569E-3</v>
      </c>
    </row>
    <row r="1413" spans="1:6" hidden="1" outlineLevel="1" x14ac:dyDescent="0.3">
      <c r="A1413" s="3">
        <v>38608</v>
      </c>
      <c r="B1413" s="15">
        <v>5.5338676191849113E-3</v>
      </c>
      <c r="C1413" s="5">
        <f t="shared" si="91"/>
        <v>5.7627275326858542E-3</v>
      </c>
      <c r="D1413" s="5">
        <f t="shared" si="88"/>
        <v>5.2182850389372159E-3</v>
      </c>
      <c r="E1413" s="5">
        <f t="shared" si="89"/>
        <v>6.2788251491329612E-3</v>
      </c>
      <c r="F1413" s="5">
        <f t="shared" si="90"/>
        <v>5.9926945760660714E-3</v>
      </c>
    </row>
    <row r="1414" spans="1:6" hidden="1" outlineLevel="1" x14ac:dyDescent="0.3">
      <c r="A1414" s="3">
        <v>38609</v>
      </c>
      <c r="B1414" s="15">
        <v>7.862426977467302E-3</v>
      </c>
      <c r="C1414" s="5">
        <f t="shared" si="91"/>
        <v>5.5338676191849113E-3</v>
      </c>
      <c r="D1414" s="5">
        <f t="shared" si="88"/>
        <v>5.051352767311031E-3</v>
      </c>
      <c r="E1414" s="5">
        <f t="shared" si="89"/>
        <v>6.3005953559640109E-3</v>
      </c>
      <c r="F1414" s="5">
        <f t="shared" si="90"/>
        <v>5.8839050026862245E-3</v>
      </c>
    </row>
    <row r="1415" spans="1:6" hidden="1" outlineLevel="1" x14ac:dyDescent="0.3">
      <c r="A1415" s="3">
        <v>38610</v>
      </c>
      <c r="B1415" s="15">
        <v>4.6543165420727898E-3</v>
      </c>
      <c r="C1415" s="5">
        <f t="shared" si="91"/>
        <v>7.862426977467302E-3</v>
      </c>
      <c r="D1415" s="5">
        <f t="shared" si="88"/>
        <v>5.5911235607792502E-3</v>
      </c>
      <c r="E1415" s="5">
        <f t="shared" si="89"/>
        <v>6.1663472170354564E-3</v>
      </c>
      <c r="F1415" s="5">
        <f t="shared" si="90"/>
        <v>6.4773458195808067E-3</v>
      </c>
    </row>
    <row r="1416" spans="1:6" hidden="1" outlineLevel="1" x14ac:dyDescent="0.3">
      <c r="A1416" s="3">
        <v>38611</v>
      </c>
      <c r="B1416" s="15">
        <v>3.7548720081550264E-3</v>
      </c>
      <c r="C1416" s="5">
        <f t="shared" si="91"/>
        <v>4.6543165420727898E-3</v>
      </c>
      <c r="D1416" s="5">
        <f t="shared" ref="D1416:D1479" si="92">AVERAGE(B1411:B1415)</f>
        <v>5.2791913933430776E-3</v>
      </c>
      <c r="E1416" s="5">
        <f t="shared" si="89"/>
        <v>5.9213268555411902E-3</v>
      </c>
      <c r="F1416" s="5">
        <f t="shared" si="90"/>
        <v>5.738152320715513E-3</v>
      </c>
    </row>
    <row r="1417" spans="1:6" hidden="1" outlineLevel="1" x14ac:dyDescent="0.3">
      <c r="A1417" s="3">
        <v>38614</v>
      </c>
      <c r="B1417" s="15">
        <v>4.8943269624146133E-3</v>
      </c>
      <c r="C1417" s="5">
        <f t="shared" si="91"/>
        <v>3.7548720081550264E-3</v>
      </c>
      <c r="D1417" s="5">
        <f t="shared" si="92"/>
        <v>5.5136421359131757E-3</v>
      </c>
      <c r="E1417" s="5">
        <f t="shared" si="89"/>
        <v>5.7932876988693316E-3</v>
      </c>
      <c r="F1417" s="5">
        <f t="shared" si="90"/>
        <v>5.6635814068231004E-3</v>
      </c>
    </row>
    <row r="1418" spans="1:6" hidden="1" outlineLevel="1" x14ac:dyDescent="0.3">
      <c r="A1418" s="3">
        <v>38615</v>
      </c>
      <c r="B1418" s="15">
        <v>1.0527712545922909E-2</v>
      </c>
      <c r="C1418" s="5">
        <f t="shared" si="91"/>
        <v>4.8943269624146133E-3</v>
      </c>
      <c r="D1418" s="5">
        <f t="shared" si="92"/>
        <v>5.3399620218589289E-3</v>
      </c>
      <c r="E1418" s="5">
        <f t="shared" si="89"/>
        <v>5.7394503405142211E-3</v>
      </c>
      <c r="F1418" s="5">
        <f t="shared" si="90"/>
        <v>5.7539720373960251E-3</v>
      </c>
    </row>
    <row r="1419" spans="1:6" hidden="1" outlineLevel="1" x14ac:dyDescent="0.3">
      <c r="A1419" s="3">
        <v>38616</v>
      </c>
      <c r="B1419" s="15">
        <v>6.2164312818929791E-3</v>
      </c>
      <c r="C1419" s="5">
        <f t="shared" si="91"/>
        <v>1.0527712545922909E-2</v>
      </c>
      <c r="D1419" s="5">
        <f t="shared" si="92"/>
        <v>6.338731007206529E-3</v>
      </c>
      <c r="E1419" s="5">
        <f t="shared" si="89"/>
        <v>5.9561692864403158E-3</v>
      </c>
      <c r="F1419" s="5">
        <f t="shared" si="90"/>
        <v>7.2008343162892306E-3</v>
      </c>
    </row>
    <row r="1420" spans="1:6" hidden="1" outlineLevel="1" x14ac:dyDescent="0.3">
      <c r="A1420" s="3">
        <v>38617</v>
      </c>
      <c r="B1420" s="15">
        <v>8.8413082257673241E-3</v>
      </c>
      <c r="C1420" s="5">
        <f t="shared" si="91"/>
        <v>6.2164312818929791E-3</v>
      </c>
      <c r="D1420" s="5">
        <f t="shared" si="92"/>
        <v>6.0095318680916639E-3</v>
      </c>
      <c r="E1420" s="5">
        <f t="shared" si="89"/>
        <v>6.0838399059437529E-3</v>
      </c>
      <c r="F1420" s="5">
        <f t="shared" si="90"/>
        <v>6.3790595808088761E-3</v>
      </c>
    </row>
    <row r="1421" spans="1:6" hidden="1" outlineLevel="1" x14ac:dyDescent="0.3">
      <c r="A1421" s="3">
        <v>38618</v>
      </c>
      <c r="B1421" s="15">
        <v>9.3548979662585931E-3</v>
      </c>
      <c r="C1421" s="5">
        <f t="shared" si="91"/>
        <v>8.8413082257673241E-3</v>
      </c>
      <c r="D1421" s="5">
        <f t="shared" si="92"/>
        <v>6.8469302048305702E-3</v>
      </c>
      <c r="E1421" s="5">
        <f t="shared" si="89"/>
        <v>6.3369309429424873E-3</v>
      </c>
      <c r="F1421" s="5">
        <f t="shared" si="90"/>
        <v>7.2692442721825068E-3</v>
      </c>
    </row>
    <row r="1422" spans="1:6" hidden="1" outlineLevel="1" x14ac:dyDescent="0.3">
      <c r="A1422" s="3">
        <v>38621</v>
      </c>
      <c r="B1422" s="15">
        <v>5.7420124816372825E-3</v>
      </c>
      <c r="C1422" s="5">
        <f t="shared" si="91"/>
        <v>9.3548979662585931E-3</v>
      </c>
      <c r="D1422" s="5">
        <f t="shared" si="92"/>
        <v>7.9669353964512846E-3</v>
      </c>
      <c r="E1422" s="5">
        <f t="shared" si="89"/>
        <v>6.464978927653125E-3</v>
      </c>
      <c r="F1422" s="5">
        <f t="shared" si="90"/>
        <v>7.9098782260531887E-3</v>
      </c>
    </row>
    <row r="1423" spans="1:6" hidden="1" outlineLevel="1" x14ac:dyDescent="0.3">
      <c r="A1423" s="3">
        <v>38622</v>
      </c>
      <c r="B1423" s="15">
        <v>7.8464646593617259E-3</v>
      </c>
      <c r="C1423" s="5">
        <f t="shared" si="91"/>
        <v>5.7420124816372825E-3</v>
      </c>
      <c r="D1423" s="5">
        <f t="shared" si="92"/>
        <v>8.1364725002958174E-3</v>
      </c>
      <c r="E1423" s="5">
        <f t="shared" si="89"/>
        <v>6.2472838990026225E-3</v>
      </c>
      <c r="F1423" s="5">
        <f t="shared" si="90"/>
        <v>7.3358954345660275E-3</v>
      </c>
    </row>
    <row r="1424" spans="1:6" hidden="1" outlineLevel="1" x14ac:dyDescent="0.3">
      <c r="A1424" s="3">
        <v>38623</v>
      </c>
      <c r="B1424" s="15">
        <v>7.9015099778404468E-3</v>
      </c>
      <c r="C1424" s="5">
        <f t="shared" si="91"/>
        <v>7.8464646593617259E-3</v>
      </c>
      <c r="D1424" s="5">
        <f t="shared" si="92"/>
        <v>7.6002229229835822E-3</v>
      </c>
      <c r="E1424" s="5">
        <f t="shared" si="89"/>
        <v>6.434052897217676E-3</v>
      </c>
      <c r="F1424" s="5">
        <f t="shared" si="90"/>
        <v>7.4840406730493653E-3</v>
      </c>
    </row>
    <row r="1425" spans="1:6" hidden="1" outlineLevel="1" x14ac:dyDescent="0.3">
      <c r="A1425" s="3">
        <v>38624</v>
      </c>
      <c r="B1425" s="15">
        <v>9.6071125424823309E-3</v>
      </c>
      <c r="C1425" s="5">
        <f t="shared" si="91"/>
        <v>7.9015099778404468E-3</v>
      </c>
      <c r="D1425" s="5">
        <f t="shared" si="92"/>
        <v>7.9372386621730743E-3</v>
      </c>
      <c r="E1425" s="5">
        <f t="shared" si="89"/>
        <v>6.5047767752825416E-3</v>
      </c>
      <c r="F1425" s="5">
        <f t="shared" si="90"/>
        <v>7.6696828691979885E-3</v>
      </c>
    </row>
    <row r="1426" spans="1:6" hidden="1" outlineLevel="1" x14ac:dyDescent="0.3">
      <c r="A1426" s="3">
        <v>38625</v>
      </c>
      <c r="B1426" s="15">
        <v>4.593022118899487E-3</v>
      </c>
      <c r="C1426" s="5">
        <f t="shared" si="91"/>
        <v>9.6071125424823309E-3</v>
      </c>
      <c r="D1426" s="5">
        <f t="shared" si="92"/>
        <v>8.0903995255160767E-3</v>
      </c>
      <c r="E1426" s="5">
        <f t="shared" si="89"/>
        <v>6.5321906471261385E-3</v>
      </c>
      <c r="F1426" s="5">
        <f t="shared" si="90"/>
        <v>8.0275719340344807E-3</v>
      </c>
    </row>
    <row r="1427" spans="1:6" hidden="1" outlineLevel="1" x14ac:dyDescent="0.3">
      <c r="A1427" s="3">
        <v>38628</v>
      </c>
      <c r="B1427" s="15">
        <v>5.5213650809847852E-3</v>
      </c>
      <c r="C1427" s="5">
        <f t="shared" si="91"/>
        <v>4.593022118899487E-3</v>
      </c>
      <c r="D1427" s="5">
        <f t="shared" si="92"/>
        <v>7.1380243560442546E-3</v>
      </c>
      <c r="E1427" s="5">
        <f t="shared" si="89"/>
        <v>6.47455062210238E-3</v>
      </c>
      <c r="F1427" s="5">
        <f t="shared" si="90"/>
        <v>6.7487356283537601E-3</v>
      </c>
    </row>
    <row r="1428" spans="1:6" hidden="1" outlineLevel="1" x14ac:dyDescent="0.3">
      <c r="A1428" s="3">
        <v>38629</v>
      </c>
      <c r="B1428" s="15">
        <v>9.2671439041399403E-3</v>
      </c>
      <c r="C1428" s="5">
        <f t="shared" si="91"/>
        <v>5.5213650809847852E-3</v>
      </c>
      <c r="D1428" s="5">
        <f t="shared" si="92"/>
        <v>7.0938948759137546E-3</v>
      </c>
      <c r="E1428" s="5">
        <f t="shared" si="89"/>
        <v>6.3118502716247964E-3</v>
      </c>
      <c r="F1428" s="5">
        <f t="shared" si="90"/>
        <v>6.8338532980615607E-3</v>
      </c>
    </row>
    <row r="1429" spans="1:6" hidden="1" outlineLevel="1" x14ac:dyDescent="0.3">
      <c r="A1429" s="3">
        <v>38630</v>
      </c>
      <c r="B1429" s="15">
        <v>1.0982641812307023E-2</v>
      </c>
      <c r="C1429" s="5">
        <f t="shared" si="91"/>
        <v>9.2671439041399403E-3</v>
      </c>
      <c r="D1429" s="5">
        <f t="shared" si="92"/>
        <v>7.3780307248693987E-3</v>
      </c>
      <c r="E1429" s="5">
        <f t="shared" si="89"/>
        <v>6.5041583716290187E-3</v>
      </c>
      <c r="F1429" s="5">
        <f t="shared" si="90"/>
        <v>7.6330986953389163E-3</v>
      </c>
    </row>
    <row r="1430" spans="1:6" hidden="1" outlineLevel="1" x14ac:dyDescent="0.3">
      <c r="A1430" s="3">
        <v>38631</v>
      </c>
      <c r="B1430" s="15">
        <v>1.5004868193237382E-2</v>
      </c>
      <c r="C1430" s="5">
        <f t="shared" si="91"/>
        <v>1.0982641812307023E-2</v>
      </c>
      <c r="D1430" s="5">
        <f t="shared" si="92"/>
        <v>7.9942570917627132E-3</v>
      </c>
      <c r="E1430" s="5">
        <f t="shared" si="89"/>
        <v>6.7814935409761601E-3</v>
      </c>
      <c r="F1430" s="5">
        <f t="shared" si="90"/>
        <v>8.2787004829593842E-3</v>
      </c>
    </row>
    <row r="1431" spans="1:6" hidden="1" outlineLevel="1" x14ac:dyDescent="0.3">
      <c r="A1431" s="3">
        <v>38632</v>
      </c>
      <c r="B1431" s="15">
        <v>5.0117738448636588E-3</v>
      </c>
      <c r="C1431" s="5">
        <f t="shared" si="91"/>
        <v>1.5004868193237382E-2</v>
      </c>
      <c r="D1431" s="5">
        <f t="shared" si="92"/>
        <v>9.0738082219137227E-3</v>
      </c>
      <c r="E1431" s="5">
        <f t="shared" si="89"/>
        <v>7.1740544144271393E-3</v>
      </c>
      <c r="F1431" s="5">
        <f t="shared" si="90"/>
        <v>9.5495273753153295E-3</v>
      </c>
    </row>
    <row r="1432" spans="1:6" hidden="1" outlineLevel="1" x14ac:dyDescent="0.3">
      <c r="A1432" s="3">
        <v>38635</v>
      </c>
      <c r="B1432" s="15">
        <v>6.6343019335524936E-3</v>
      </c>
      <c r="C1432" s="5">
        <f t="shared" si="91"/>
        <v>5.0117738448636588E-3</v>
      </c>
      <c r="D1432" s="5">
        <f t="shared" si="92"/>
        <v>9.1575585671065576E-3</v>
      </c>
      <c r="E1432" s="5">
        <f t="shared" si="89"/>
        <v>7.1671544523697504E-3</v>
      </c>
      <c r="F1432" s="5">
        <f t="shared" si="90"/>
        <v>7.9520724836464763E-3</v>
      </c>
    </row>
    <row r="1433" spans="1:6" hidden="1" outlineLevel="1" x14ac:dyDescent="0.3">
      <c r="A1433" s="3">
        <v>38636</v>
      </c>
      <c r="B1433" s="15">
        <v>1.1242097527880232E-2</v>
      </c>
      <c r="C1433" s="5">
        <f t="shared" si="91"/>
        <v>6.6343019335524936E-3</v>
      </c>
      <c r="D1433" s="5">
        <f t="shared" si="92"/>
        <v>9.3801459376200991E-3</v>
      </c>
      <c r="E1433" s="5">
        <f t="shared" ref="E1433:E1496" si="93">AVERAGE(B1411:B1432)</f>
        <v>7.186260113928789E-3</v>
      </c>
      <c r="F1433" s="5">
        <f t="shared" ref="F1433:F1496" si="94">C1433*$J$3+D1433*$I$3+E1433*$H$3+$K$3</f>
        <v>8.3262642757337239E-3</v>
      </c>
    </row>
    <row r="1434" spans="1:6" hidden="1" outlineLevel="1" x14ac:dyDescent="0.3">
      <c r="A1434" s="3">
        <v>38637</v>
      </c>
      <c r="B1434" s="15">
        <v>1.1014099179362748E-2</v>
      </c>
      <c r="C1434" s="5">
        <f t="shared" si="91"/>
        <v>1.1242097527880232E-2</v>
      </c>
      <c r="D1434" s="5">
        <f t="shared" si="92"/>
        <v>9.7751366623681571E-3</v>
      </c>
      <c r="E1434" s="5">
        <f t="shared" si="93"/>
        <v>7.5798728063185931E-3</v>
      </c>
      <c r="F1434" s="5">
        <f t="shared" si="94"/>
        <v>9.3751712976753859E-3</v>
      </c>
    </row>
    <row r="1435" spans="1:6" hidden="1" outlineLevel="1" x14ac:dyDescent="0.3">
      <c r="A1435" s="3">
        <v>38638</v>
      </c>
      <c r="B1435" s="15">
        <v>1.1630795572935835E-2</v>
      </c>
      <c r="C1435" s="5">
        <f t="shared" si="91"/>
        <v>1.1014099179362748E-2</v>
      </c>
      <c r="D1435" s="5">
        <f t="shared" si="92"/>
        <v>9.7814281357793027E-3</v>
      </c>
      <c r="E1435" s="5">
        <f t="shared" si="93"/>
        <v>7.818571517531181E-3</v>
      </c>
      <c r="F1435" s="5">
        <f t="shared" si="94"/>
        <v>9.4086085486706685E-3</v>
      </c>
    </row>
    <row r="1436" spans="1:6" hidden="1" outlineLevel="1" x14ac:dyDescent="0.3">
      <c r="A1436" s="3">
        <v>38639</v>
      </c>
      <c r="B1436" s="15">
        <v>9.5669488450341386E-3</v>
      </c>
      <c r="C1436" s="5">
        <f t="shared" si="91"/>
        <v>1.1630795572935835E-2</v>
      </c>
      <c r="D1436" s="5">
        <f t="shared" si="92"/>
        <v>9.1066136117189944E-3</v>
      </c>
      <c r="E1436" s="5">
        <f t="shared" si="93"/>
        <v>8.0957046063380427E-3</v>
      </c>
      <c r="F1436" s="5">
        <f t="shared" si="94"/>
        <v>9.2747301145279758E-3</v>
      </c>
    </row>
    <row r="1437" spans="1:6" hidden="1" outlineLevel="1" x14ac:dyDescent="0.3">
      <c r="A1437" s="3">
        <v>38642</v>
      </c>
      <c r="B1437" s="15">
        <v>1.0289432493742348E-2</v>
      </c>
      <c r="C1437" s="5">
        <f t="shared" si="91"/>
        <v>9.5669488450341386E-3</v>
      </c>
      <c r="D1437" s="5">
        <f t="shared" si="92"/>
        <v>1.001764861175309E-2</v>
      </c>
      <c r="E1437" s="5">
        <f t="shared" si="93"/>
        <v>8.1731828730456247E-3</v>
      </c>
      <c r="F1437" s="5">
        <f t="shared" si="94"/>
        <v>9.3823821209978193E-3</v>
      </c>
    </row>
    <row r="1438" spans="1:6" hidden="1" outlineLevel="1" x14ac:dyDescent="0.3">
      <c r="A1438" s="3">
        <v>38643</v>
      </c>
      <c r="B1438" s="15">
        <v>5.1517875499437473E-3</v>
      </c>
      <c r="C1438" s="5">
        <f t="shared" si="91"/>
        <v>1.0289432493742348E-2</v>
      </c>
      <c r="D1438" s="5">
        <f t="shared" si="92"/>
        <v>1.074867472379106E-2</v>
      </c>
      <c r="E1438" s="5">
        <f t="shared" si="93"/>
        <v>8.429324507212425E-3</v>
      </c>
      <c r="F1438" s="5">
        <f t="shared" si="94"/>
        <v>9.9128799129193958E-3</v>
      </c>
    </row>
    <row r="1439" spans="1:6" hidden="1" outlineLevel="1" x14ac:dyDescent="0.3">
      <c r="A1439" s="3">
        <v>38644</v>
      </c>
      <c r="B1439" s="15">
        <v>1.9591517969185349E-2</v>
      </c>
      <c r="C1439" s="5">
        <f t="shared" si="91"/>
        <v>5.1517875499437473E-3</v>
      </c>
      <c r="D1439" s="5">
        <f t="shared" si="92"/>
        <v>9.5306127282037637E-3</v>
      </c>
      <c r="E1439" s="5">
        <f t="shared" si="93"/>
        <v>8.4928206682028193E-3</v>
      </c>
      <c r="F1439" s="5">
        <f t="shared" si="94"/>
        <v>8.5248296295694914E-3</v>
      </c>
    </row>
    <row r="1440" spans="1:6" hidden="1" outlineLevel="1" x14ac:dyDescent="0.3">
      <c r="A1440" s="3">
        <v>38645</v>
      </c>
      <c r="B1440" s="15">
        <v>1.4038863875485173E-2</v>
      </c>
      <c r="C1440" s="5">
        <f t="shared" si="91"/>
        <v>1.9591517969185349E-2</v>
      </c>
      <c r="D1440" s="5">
        <f t="shared" si="92"/>
        <v>1.1246096486168283E-2</v>
      </c>
      <c r="E1440" s="5">
        <f t="shared" si="93"/>
        <v>9.160874804874217E-3</v>
      </c>
      <c r="F1440" s="5">
        <f t="shared" si="94"/>
        <v>1.1873126304703488E-2</v>
      </c>
    </row>
    <row r="1441" spans="1:6" hidden="1" outlineLevel="1" x14ac:dyDescent="0.3">
      <c r="A1441" s="3">
        <v>38646</v>
      </c>
      <c r="B1441" s="15">
        <v>8.8904662757950323E-3</v>
      </c>
      <c r="C1441" s="5">
        <f t="shared" si="91"/>
        <v>1.4038863875485173E-2</v>
      </c>
      <c r="D1441" s="5">
        <f t="shared" si="92"/>
        <v>1.1727710146678149E-2</v>
      </c>
      <c r="E1441" s="5">
        <f t="shared" si="93"/>
        <v>9.320472592581593E-3</v>
      </c>
      <c r="F1441" s="5">
        <f t="shared" si="94"/>
        <v>1.123402732820954E-2</v>
      </c>
    </row>
    <row r="1442" spans="1:6" hidden="1" outlineLevel="1" x14ac:dyDescent="0.3">
      <c r="A1442" s="3">
        <v>38649</v>
      </c>
      <c r="B1442" s="15">
        <v>8.2627513033972869E-3</v>
      </c>
      <c r="C1442" s="5">
        <f t="shared" si="91"/>
        <v>8.8904662757950323E-3</v>
      </c>
      <c r="D1442" s="5">
        <f t="shared" si="92"/>
        <v>1.1592413632830329E-2</v>
      </c>
      <c r="E1442" s="5">
        <f t="shared" si="93"/>
        <v>9.4420196377589579E-3</v>
      </c>
      <c r="F1442" s="5">
        <f t="shared" si="94"/>
        <v>1.0363671547089835E-2</v>
      </c>
    </row>
    <row r="1443" spans="1:6" hidden="1" outlineLevel="1" x14ac:dyDescent="0.3">
      <c r="A1443" s="3">
        <v>38650</v>
      </c>
      <c r="B1443" s="15">
        <v>1.120620150753635E-2</v>
      </c>
      <c r="C1443" s="5">
        <f t="shared" si="91"/>
        <v>8.2627513033972869E-3</v>
      </c>
      <c r="D1443" s="5">
        <f t="shared" si="92"/>
        <v>1.1187077394761318E-2</v>
      </c>
      <c r="E1443" s="5">
        <f t="shared" si="93"/>
        <v>9.415721595833048E-3</v>
      </c>
      <c r="F1443" s="5">
        <f t="shared" si="94"/>
        <v>1.0065251143925952E-2</v>
      </c>
    </row>
    <row r="1444" spans="1:6" hidden="1" outlineLevel="1" x14ac:dyDescent="0.3">
      <c r="A1444" s="3">
        <v>38651</v>
      </c>
      <c r="B1444" s="15">
        <v>1.1075011923726417E-2</v>
      </c>
      <c r="C1444" s="5">
        <f t="shared" si="91"/>
        <v>1.120620150753635E-2</v>
      </c>
      <c r="D1444" s="5">
        <f t="shared" si="92"/>
        <v>1.2397960186279838E-2</v>
      </c>
      <c r="E1444" s="5">
        <f t="shared" si="93"/>
        <v>9.499871756800218E-3</v>
      </c>
      <c r="F1444" s="5">
        <f t="shared" si="94"/>
        <v>1.1133040176839153E-2</v>
      </c>
    </row>
    <row r="1445" spans="1:6" hidden="1" outlineLevel="1" x14ac:dyDescent="0.3">
      <c r="A1445" s="3">
        <v>38652</v>
      </c>
      <c r="B1445" s="15">
        <v>9.5493296965833471E-3</v>
      </c>
      <c r="C1445" s="5">
        <f t="shared" si="91"/>
        <v>1.1075011923726417E-2</v>
      </c>
      <c r="D1445" s="5">
        <f t="shared" si="92"/>
        <v>1.0694658977188052E-2</v>
      </c>
      <c r="E1445" s="5">
        <f t="shared" si="93"/>
        <v>9.7422808223497238E-3</v>
      </c>
      <c r="F1445" s="5">
        <f t="shared" si="94"/>
        <v>1.0389229424476194E-2</v>
      </c>
    </row>
    <row r="1446" spans="1:6" hidden="1" outlineLevel="1" x14ac:dyDescent="0.3">
      <c r="A1446" s="3">
        <v>38653</v>
      </c>
      <c r="B1446" s="15">
        <v>7.2406813179776734E-3</v>
      </c>
      <c r="C1446" s="5">
        <f t="shared" si="91"/>
        <v>9.5493296965833471E-3</v>
      </c>
      <c r="D1446" s="5">
        <f t="shared" si="92"/>
        <v>9.7967521414076865E-3</v>
      </c>
      <c r="E1446" s="5">
        <f t="shared" si="93"/>
        <v>9.8196837785870707E-3</v>
      </c>
      <c r="F1446" s="5">
        <f t="shared" si="94"/>
        <v>9.7445936373673925E-3</v>
      </c>
    </row>
    <row r="1447" spans="1:6" hidden="1" outlineLevel="1" x14ac:dyDescent="0.3">
      <c r="A1447" s="3">
        <v>38656</v>
      </c>
      <c r="B1447" s="15">
        <v>9.4266531768382594E-3</v>
      </c>
      <c r="C1447" s="5">
        <f t="shared" si="91"/>
        <v>7.2406813179776734E-3</v>
      </c>
      <c r="D1447" s="5">
        <f t="shared" si="92"/>
        <v>9.4667951498442152E-3</v>
      </c>
      <c r="E1447" s="5">
        <f t="shared" si="93"/>
        <v>9.7896461122296708E-3</v>
      </c>
      <c r="F1447" s="5">
        <f t="shared" si="94"/>
        <v>9.2052045871103619E-3</v>
      </c>
    </row>
    <row r="1448" spans="1:6" hidden="1" outlineLevel="1" x14ac:dyDescent="0.3">
      <c r="A1448" s="3">
        <v>38657</v>
      </c>
      <c r="B1448" s="15">
        <v>6.5050215002286351E-3</v>
      </c>
      <c r="C1448" s="5">
        <f t="shared" si="91"/>
        <v>9.4266531768382594E-3</v>
      </c>
      <c r="D1448" s="5">
        <f t="shared" si="92"/>
        <v>9.699575524532409E-3</v>
      </c>
      <c r="E1448" s="5">
        <f t="shared" si="93"/>
        <v>9.7814434137913058E-3</v>
      </c>
      <c r="F1448" s="5">
        <f t="shared" si="94"/>
        <v>9.6685268159404977E-3</v>
      </c>
    </row>
    <row r="1449" spans="1:6" hidden="1" outlineLevel="1" x14ac:dyDescent="0.3">
      <c r="A1449" s="3">
        <v>38658</v>
      </c>
      <c r="B1449" s="15">
        <v>8.4678403380076643E-3</v>
      </c>
      <c r="C1449" s="5">
        <f t="shared" si="91"/>
        <v>6.5050215002286351E-3</v>
      </c>
      <c r="D1449" s="5">
        <f t="shared" si="92"/>
        <v>8.7593395230708658E-3</v>
      </c>
      <c r="E1449" s="5">
        <f t="shared" si="93"/>
        <v>9.8683524765789954E-3</v>
      </c>
      <c r="F1449" s="5">
        <f t="shared" si="94"/>
        <v>8.7786172807210287E-3</v>
      </c>
    </row>
    <row r="1450" spans="1:6" hidden="1" outlineLevel="1" x14ac:dyDescent="0.3">
      <c r="A1450" s="3">
        <v>38659</v>
      </c>
      <c r="B1450" s="15">
        <v>8.479742218414044E-3</v>
      </c>
      <c r="C1450" s="5">
        <f t="shared" si="91"/>
        <v>8.4678403380076643E-3</v>
      </c>
      <c r="D1450" s="5">
        <f t="shared" si="92"/>
        <v>8.2379052059271159E-3</v>
      </c>
      <c r="E1450" s="5">
        <f t="shared" si="93"/>
        <v>1.0002283170080032E-2</v>
      </c>
      <c r="F1450" s="5">
        <f t="shared" si="94"/>
        <v>8.8954707405713967E-3</v>
      </c>
    </row>
    <row r="1451" spans="1:6" hidden="1" outlineLevel="1" x14ac:dyDescent="0.3">
      <c r="A1451" s="3">
        <v>38660</v>
      </c>
      <c r="B1451" s="15">
        <v>7.6436333509400291E-3</v>
      </c>
      <c r="C1451" s="5">
        <f t="shared" si="91"/>
        <v>8.479742218414044E-3</v>
      </c>
      <c r="D1451" s="5">
        <f t="shared" si="92"/>
        <v>8.0239877102932546E-3</v>
      </c>
      <c r="E1451" s="5">
        <f t="shared" si="93"/>
        <v>9.9664921843652214E-3</v>
      </c>
      <c r="F1451" s="5">
        <f t="shared" si="94"/>
        <v>8.7878822060558307E-3</v>
      </c>
    </row>
    <row r="1452" spans="1:6" hidden="1" outlineLevel="1" x14ac:dyDescent="0.3">
      <c r="A1452" s="3">
        <v>38663</v>
      </c>
      <c r="B1452" s="15">
        <v>6.2233560237334668E-3</v>
      </c>
      <c r="C1452" s="5">
        <f t="shared" si="91"/>
        <v>7.6436333509400291E-3</v>
      </c>
      <c r="D1452" s="5">
        <f t="shared" si="92"/>
        <v>8.104578116885728E-3</v>
      </c>
      <c r="E1452" s="5">
        <f t="shared" si="93"/>
        <v>9.8147190724849013E-3</v>
      </c>
      <c r="F1452" s="5">
        <f t="shared" si="94"/>
        <v>8.6454573915807423E-3</v>
      </c>
    </row>
    <row r="1453" spans="1:6" hidden="1" outlineLevel="1" x14ac:dyDescent="0.3">
      <c r="A1453" s="3">
        <v>38664</v>
      </c>
      <c r="B1453" s="15">
        <v>5.3585680868586281E-3</v>
      </c>
      <c r="C1453" s="5">
        <f t="shared" si="91"/>
        <v>6.2233560237334668E-3</v>
      </c>
      <c r="D1453" s="5">
        <f t="shared" si="92"/>
        <v>7.4639186862647689E-3</v>
      </c>
      <c r="E1453" s="5">
        <f t="shared" si="93"/>
        <v>9.4155594284165423E-3</v>
      </c>
      <c r="F1453" s="5">
        <f t="shared" si="94"/>
        <v>8.002184832945387E-3</v>
      </c>
    </row>
    <row r="1454" spans="1:6" hidden="1" outlineLevel="1" x14ac:dyDescent="0.3">
      <c r="A1454" s="3">
        <v>38665</v>
      </c>
      <c r="B1454" s="15">
        <v>8.605927351554736E-3</v>
      </c>
      <c r="C1454" s="5">
        <f t="shared" si="91"/>
        <v>5.3585680868586281E-3</v>
      </c>
      <c r="D1454" s="5">
        <f t="shared" si="92"/>
        <v>7.2346280035907665E-3</v>
      </c>
      <c r="E1454" s="5">
        <f t="shared" si="93"/>
        <v>9.4313228030526771E-3</v>
      </c>
      <c r="F1454" s="5">
        <f t="shared" si="94"/>
        <v>7.7587146096603377E-3</v>
      </c>
    </row>
    <row r="1455" spans="1:6" hidden="1" outlineLevel="1" x14ac:dyDescent="0.3">
      <c r="A1455" s="3">
        <v>38666</v>
      </c>
      <c r="B1455" s="15">
        <v>1.5228690272205237E-2</v>
      </c>
      <c r="C1455" s="5">
        <f t="shared" si="91"/>
        <v>8.605927351554736E-3</v>
      </c>
      <c r="D1455" s="5">
        <f t="shared" si="92"/>
        <v>7.2622454063001798E-3</v>
      </c>
      <c r="E1455" s="5">
        <f t="shared" si="93"/>
        <v>9.5209421402345992E-3</v>
      </c>
      <c r="F1455" s="5">
        <f t="shared" si="94"/>
        <v>8.32811518924567E-3</v>
      </c>
    </row>
    <row r="1456" spans="1:6" hidden="1" outlineLevel="1" x14ac:dyDescent="0.3">
      <c r="A1456" s="3">
        <v>38667</v>
      </c>
      <c r="B1456" s="15">
        <v>4.0989694838696848E-3</v>
      </c>
      <c r="C1456" s="5">
        <f t="shared" si="91"/>
        <v>1.5228690272205237E-2</v>
      </c>
      <c r="D1456" s="5">
        <f t="shared" si="92"/>
        <v>8.6120350170584194E-3</v>
      </c>
      <c r="E1456" s="5">
        <f t="shared" si="93"/>
        <v>9.7021509013402799E-3</v>
      </c>
      <c r="F1456" s="5">
        <f t="shared" si="94"/>
        <v>1.0089761034483849E-2</v>
      </c>
    </row>
    <row r="1457" spans="1:6" hidden="1" outlineLevel="1" x14ac:dyDescent="0.3">
      <c r="A1457" s="3">
        <v>38670</v>
      </c>
      <c r="B1457" s="15">
        <v>6.0375077540457522E-3</v>
      </c>
      <c r="C1457" s="5">
        <f t="shared" si="91"/>
        <v>4.0989694838696848E-3</v>
      </c>
      <c r="D1457" s="5">
        <f t="shared" si="92"/>
        <v>7.9031022436443499E-3</v>
      </c>
      <c r="E1457" s="5">
        <f t="shared" si="93"/>
        <v>9.3878268242724144E-3</v>
      </c>
      <c r="F1457" s="5">
        <f t="shared" si="94"/>
        <v>7.8508661516179211E-3</v>
      </c>
    </row>
    <row r="1458" spans="1:6" hidden="1" outlineLevel="1" x14ac:dyDescent="0.3">
      <c r="A1458" s="3">
        <v>38671</v>
      </c>
      <c r="B1458" s="15">
        <v>7.0562536885211708E-3</v>
      </c>
      <c r="C1458" s="5">
        <f t="shared" si="91"/>
        <v>6.0375077540457522E-3</v>
      </c>
      <c r="D1458" s="5">
        <f t="shared" si="92"/>
        <v>7.8659325897068085E-3</v>
      </c>
      <c r="E1458" s="5">
        <f t="shared" si="93"/>
        <v>9.1335864688683183E-3</v>
      </c>
      <c r="F1458" s="5">
        <f t="shared" si="94"/>
        <v>8.0784342709521156E-3</v>
      </c>
    </row>
    <row r="1459" spans="1:6" hidden="1" outlineLevel="1" x14ac:dyDescent="0.3">
      <c r="A1459" s="3">
        <v>38672</v>
      </c>
      <c r="B1459" s="15">
        <v>8.4737873472386371E-3</v>
      </c>
      <c r="C1459" s="5">
        <f t="shared" si="91"/>
        <v>7.0562536885211708E-3</v>
      </c>
      <c r="D1459" s="5">
        <f t="shared" si="92"/>
        <v>8.2054697100393155E-3</v>
      </c>
      <c r="E1459" s="5">
        <f t="shared" si="93"/>
        <v>9.0194639617540932E-3</v>
      </c>
      <c r="F1459" s="5">
        <f t="shared" si="94"/>
        <v>8.3703563291666668E-3</v>
      </c>
    </row>
    <row r="1460" spans="1:6" hidden="1" outlineLevel="1" x14ac:dyDescent="0.3">
      <c r="A1460" s="3">
        <v>38673</v>
      </c>
      <c r="B1460" s="15">
        <v>7.2073846464907384E-3</v>
      </c>
      <c r="C1460" s="5">
        <f t="shared" si="91"/>
        <v>8.4737873472386371E-3</v>
      </c>
      <c r="D1460" s="5">
        <f t="shared" si="92"/>
        <v>8.1790417091760961E-3</v>
      </c>
      <c r="E1460" s="5">
        <f t="shared" si="93"/>
        <v>8.9369346369130159E-3</v>
      </c>
      <c r="F1460" s="5">
        <f t="shared" si="94"/>
        <v>8.5664784419197323E-3</v>
      </c>
    </row>
    <row r="1461" spans="1:6" hidden="1" outlineLevel="1" x14ac:dyDescent="0.3">
      <c r="A1461" s="3">
        <v>38674</v>
      </c>
      <c r="B1461" s="15">
        <v>4.0955512663824233E-3</v>
      </c>
      <c r="C1461" s="5">
        <f t="shared" si="91"/>
        <v>7.2073846464907384E-3</v>
      </c>
      <c r="D1461" s="5">
        <f t="shared" si="92"/>
        <v>6.5747805840331965E-3</v>
      </c>
      <c r="E1461" s="5">
        <f t="shared" si="93"/>
        <v>9.0303708685742431E-3</v>
      </c>
      <c r="F1461" s="5">
        <f t="shared" si="94"/>
        <v>7.6406891808413271E-3</v>
      </c>
    </row>
    <row r="1462" spans="1:6" hidden="1" outlineLevel="1" x14ac:dyDescent="0.3">
      <c r="A1462" s="3">
        <v>38677</v>
      </c>
      <c r="B1462" s="15">
        <v>8.8529058479405766E-3</v>
      </c>
      <c r="C1462" s="5">
        <f t="shared" si="91"/>
        <v>4.0955512663824233E-3</v>
      </c>
      <c r="D1462" s="5">
        <f t="shared" si="92"/>
        <v>6.5740969405357454E-3</v>
      </c>
      <c r="E1462" s="5">
        <f t="shared" si="93"/>
        <v>8.3260087457195636E-3</v>
      </c>
      <c r="F1462" s="5">
        <f t="shared" si="94"/>
        <v>6.9313422119881372E-3</v>
      </c>
    </row>
    <row r="1463" spans="1:6" hidden="1" outlineLevel="1" x14ac:dyDescent="0.3">
      <c r="A1463" s="3">
        <v>38678</v>
      </c>
      <c r="B1463" s="15">
        <v>6.3102345922688716E-3</v>
      </c>
      <c r="C1463" s="5">
        <f t="shared" si="91"/>
        <v>8.8529058479405766E-3</v>
      </c>
      <c r="D1463" s="5">
        <f t="shared" si="92"/>
        <v>7.1371765593147094E-3</v>
      </c>
      <c r="E1463" s="5">
        <f t="shared" si="93"/>
        <v>8.0902833808311706E-3</v>
      </c>
      <c r="F1463" s="5">
        <f t="shared" si="94"/>
        <v>7.9040210755992671E-3</v>
      </c>
    </row>
    <row r="1464" spans="1:6" hidden="1" outlineLevel="1" x14ac:dyDescent="0.3">
      <c r="A1464" s="3">
        <v>38679</v>
      </c>
      <c r="B1464" s="15">
        <v>4.898073647729974E-3</v>
      </c>
      <c r="C1464" s="5">
        <f t="shared" si="91"/>
        <v>6.3102345922688716E-3</v>
      </c>
      <c r="D1464" s="5">
        <f t="shared" si="92"/>
        <v>6.9879727400642497E-3</v>
      </c>
      <c r="E1464" s="5">
        <f t="shared" si="93"/>
        <v>7.9730001224890736E-3</v>
      </c>
      <c r="F1464" s="5">
        <f t="shared" si="94"/>
        <v>7.3855370053309503E-3</v>
      </c>
    </row>
    <row r="1465" spans="1:6" hidden="1" outlineLevel="1" x14ac:dyDescent="0.3">
      <c r="A1465" s="3">
        <v>38681</v>
      </c>
      <c r="B1465" s="15">
        <v>2.6061086599193446E-3</v>
      </c>
      <c r="C1465" s="5">
        <f t="shared" si="91"/>
        <v>4.898073647729974E-3</v>
      </c>
      <c r="D1465" s="5">
        <f t="shared" si="92"/>
        <v>6.2728300001625176E-3</v>
      </c>
      <c r="E1465" s="5">
        <f t="shared" si="93"/>
        <v>7.820060229049651E-3</v>
      </c>
      <c r="F1465" s="5">
        <f t="shared" si="94"/>
        <v>6.7789340570582907E-3</v>
      </c>
    </row>
    <row r="1466" spans="1:6" hidden="1" outlineLevel="1" x14ac:dyDescent="0.3">
      <c r="A1466" s="3">
        <v>38684</v>
      </c>
      <c r="B1466" s="15">
        <v>6.7940390450947482E-3</v>
      </c>
      <c r="C1466" s="5">
        <f t="shared" si="91"/>
        <v>2.6061086599193446E-3</v>
      </c>
      <c r="D1466" s="5">
        <f t="shared" si="92"/>
        <v>5.3525748028482372E-3</v>
      </c>
      <c r="E1466" s="5">
        <f t="shared" si="93"/>
        <v>7.429146917794332E-3</v>
      </c>
      <c r="F1466" s="5">
        <f t="shared" si="94"/>
        <v>5.865559943045582E-3</v>
      </c>
    </row>
    <row r="1467" spans="1:6" hidden="1" outlineLevel="1" x14ac:dyDescent="0.3">
      <c r="A1467" s="3">
        <v>38685</v>
      </c>
      <c r="B1467" s="15">
        <v>7.4344092576212207E-3</v>
      </c>
      <c r="C1467" s="5">
        <f t="shared" si="91"/>
        <v>6.7940390450947482E-3</v>
      </c>
      <c r="D1467" s="5">
        <f t="shared" si="92"/>
        <v>5.8922723585907028E-3</v>
      </c>
      <c r="E1467" s="5">
        <f t="shared" si="93"/>
        <v>7.2345572414928925E-3</v>
      </c>
      <c r="F1467" s="5">
        <f t="shared" si="94"/>
        <v>6.7459314862356509E-3</v>
      </c>
    </row>
    <row r="1468" spans="1:6" hidden="1" outlineLevel="1" x14ac:dyDescent="0.3">
      <c r="A1468" s="3">
        <v>38686</v>
      </c>
      <c r="B1468" s="15">
        <v>6.2465412058781257E-3</v>
      </c>
      <c r="C1468" s="5">
        <f t="shared" si="91"/>
        <v>7.4344092576212207E-3</v>
      </c>
      <c r="D1468" s="5">
        <f t="shared" si="92"/>
        <v>5.6085730405268323E-3</v>
      </c>
      <c r="E1468" s="5">
        <f t="shared" si="93"/>
        <v>7.1384244942673406E-3</v>
      </c>
      <c r="F1468" s="5">
        <f t="shared" si="94"/>
        <v>6.6915752142644759E-3</v>
      </c>
    </row>
    <row r="1469" spans="1:6" hidden="1" outlineLevel="1" x14ac:dyDescent="0.3">
      <c r="A1469" s="3">
        <v>38687</v>
      </c>
      <c r="B1469" s="15">
        <v>8.3125165272115303E-3</v>
      </c>
      <c r="C1469" s="5">
        <f t="shared" si="91"/>
        <v>6.2465412058781257E-3</v>
      </c>
      <c r="D1469" s="5">
        <f t="shared" si="92"/>
        <v>5.5958343632486829E-3</v>
      </c>
      <c r="E1469" s="5">
        <f t="shared" si="93"/>
        <v>7.0932363073537251E-3</v>
      </c>
      <c r="F1469" s="5">
        <f t="shared" si="94"/>
        <v>6.4785426437869685E-3</v>
      </c>
    </row>
    <row r="1470" spans="1:6" hidden="1" outlineLevel="1" x14ac:dyDescent="0.3">
      <c r="A1470" s="3">
        <v>38688</v>
      </c>
      <c r="B1470" s="15">
        <v>7.3163584793950673E-3</v>
      </c>
      <c r="C1470" s="5">
        <f t="shared" si="91"/>
        <v>8.3125165272115303E-3</v>
      </c>
      <c r="D1470" s="5">
        <f t="shared" si="92"/>
        <v>6.2787229391449931E-3</v>
      </c>
      <c r="E1470" s="5">
        <f t="shared" si="93"/>
        <v>7.0425937323706908E-3</v>
      </c>
      <c r="F1470" s="5">
        <f t="shared" si="94"/>
        <v>7.1192667038200187E-3</v>
      </c>
    </row>
    <row r="1471" spans="1:6" hidden="1" outlineLevel="1" x14ac:dyDescent="0.3">
      <c r="A1471" s="3">
        <v>38691</v>
      </c>
      <c r="B1471" s="15">
        <v>7.501825900219688E-3</v>
      </c>
      <c r="C1471" s="5">
        <f t="shared" si="91"/>
        <v>7.3163584793950673E-3</v>
      </c>
      <c r="D1471" s="5">
        <f t="shared" si="92"/>
        <v>7.2207729030401378E-3</v>
      </c>
      <c r="E1471" s="5">
        <f t="shared" si="93"/>
        <v>7.0794726859691676E-3</v>
      </c>
      <c r="F1471" s="5">
        <f t="shared" si="94"/>
        <v>7.4044165493689484E-3</v>
      </c>
    </row>
    <row r="1472" spans="1:6" hidden="1" outlineLevel="1" x14ac:dyDescent="0.3">
      <c r="A1472" s="3">
        <v>38692</v>
      </c>
      <c r="B1472" s="15">
        <v>8.0631505071433844E-3</v>
      </c>
      <c r="C1472" s="5">
        <f t="shared" si="91"/>
        <v>7.501825900219688E-3</v>
      </c>
      <c r="D1472" s="5">
        <f t="shared" si="92"/>
        <v>7.3623302740651268E-3</v>
      </c>
      <c r="E1472" s="5">
        <f t="shared" si="93"/>
        <v>7.0355629387969859E-3</v>
      </c>
      <c r="F1472" s="5">
        <f t="shared" si="94"/>
        <v>7.488033144942622E-3</v>
      </c>
    </row>
    <row r="1473" spans="1:6" hidden="1" outlineLevel="1" x14ac:dyDescent="0.3">
      <c r="A1473" s="3">
        <v>38693</v>
      </c>
      <c r="B1473" s="15">
        <v>5.9369013674665759E-3</v>
      </c>
      <c r="C1473" s="5">
        <f t="shared" si="91"/>
        <v>8.0631505071433844E-3</v>
      </c>
      <c r="D1473" s="5">
        <f t="shared" si="92"/>
        <v>7.4880785239695592E-3</v>
      </c>
      <c r="E1473" s="5">
        <f t="shared" si="93"/>
        <v>7.0166269519210478E-3</v>
      </c>
      <c r="F1473" s="5">
        <f t="shared" si="94"/>
        <v>7.6328726404993278E-3</v>
      </c>
    </row>
    <row r="1474" spans="1:6" hidden="1" outlineLevel="1" x14ac:dyDescent="0.3">
      <c r="A1474" s="3">
        <v>38694</v>
      </c>
      <c r="B1474" s="15">
        <v>9.3855435094468125E-3</v>
      </c>
      <c r="C1474" s="5">
        <f t="shared" si="91"/>
        <v>5.9369013674665759E-3</v>
      </c>
      <c r="D1474" s="5">
        <f t="shared" si="92"/>
        <v>7.4261505562872492E-3</v>
      </c>
      <c r="E1474" s="5">
        <f t="shared" si="93"/>
        <v>6.9390482253995252E-3</v>
      </c>
      <c r="F1474" s="5">
        <f t="shared" si="94"/>
        <v>7.2343151344313652E-3</v>
      </c>
    </row>
    <row r="1475" spans="1:6" hidden="1" outlineLevel="1" x14ac:dyDescent="0.3">
      <c r="A1475" s="3">
        <v>38695</v>
      </c>
      <c r="B1475" s="15">
        <v>6.1502301619773964E-3</v>
      </c>
      <c r="C1475" s="5">
        <f t="shared" si="91"/>
        <v>9.3855435094468125E-3</v>
      </c>
      <c r="D1475" s="5">
        <f t="shared" si="92"/>
        <v>7.6407559527343055E-3</v>
      </c>
      <c r="E1475" s="5">
        <f t="shared" si="93"/>
        <v>7.082784020204679E-3</v>
      </c>
      <c r="F1475" s="5">
        <f t="shared" si="94"/>
        <v>7.9388675054455141E-3</v>
      </c>
    </row>
    <row r="1476" spans="1:6" hidden="1" outlineLevel="1" x14ac:dyDescent="0.3">
      <c r="A1476" s="3">
        <v>38698</v>
      </c>
      <c r="B1476" s="15">
        <v>5.1175353116305689E-3</v>
      </c>
      <c r="C1476" s="5">
        <f t="shared" ref="C1476:C1539" si="95">B1475</f>
        <v>6.1502301619773964E-3</v>
      </c>
      <c r="D1476" s="5">
        <f t="shared" si="92"/>
        <v>7.4075302892507716E-3</v>
      </c>
      <c r="E1476" s="5">
        <f t="shared" si="93"/>
        <v>7.1187686599828055E-3</v>
      </c>
      <c r="F1476" s="5">
        <f t="shared" si="94"/>
        <v>7.3116074235812459E-3</v>
      </c>
    </row>
    <row r="1477" spans="1:6" hidden="1" outlineLevel="1" x14ac:dyDescent="0.3">
      <c r="A1477" s="3">
        <v>38699</v>
      </c>
      <c r="B1477" s="15">
        <v>5.3706892044801512E-3</v>
      </c>
      <c r="C1477" s="5">
        <f t="shared" si="95"/>
        <v>5.1175353116305689E-3</v>
      </c>
      <c r="D1477" s="5">
        <f t="shared" si="92"/>
        <v>6.9306721715329481E-3</v>
      </c>
      <c r="E1477" s="5">
        <f t="shared" si="93"/>
        <v>6.9602053854407979E-3</v>
      </c>
      <c r="F1477" s="5">
        <f t="shared" si="94"/>
        <v>6.8761571578591744E-3</v>
      </c>
    </row>
    <row r="1478" spans="1:6" hidden="1" outlineLevel="1" x14ac:dyDescent="0.3">
      <c r="A1478" s="3">
        <v>38700</v>
      </c>
      <c r="B1478" s="15">
        <v>5.785424213138976E-3</v>
      </c>
      <c r="C1478" s="5">
        <f t="shared" si="95"/>
        <v>5.3706892044801512E-3</v>
      </c>
      <c r="D1478" s="5">
        <f t="shared" si="92"/>
        <v>6.3921799110003008E-3</v>
      </c>
      <c r="E1478" s="5">
        <f t="shared" si="93"/>
        <v>6.5121144278169289E-3</v>
      </c>
      <c r="F1478" s="5">
        <f t="shared" si="94"/>
        <v>6.5401379636105417E-3</v>
      </c>
    </row>
    <row r="1479" spans="1:6" hidden="1" outlineLevel="1" x14ac:dyDescent="0.3">
      <c r="A1479" s="3">
        <v>38701</v>
      </c>
      <c r="B1479" s="15">
        <v>8.7958756618309493E-3</v>
      </c>
      <c r="C1479" s="5">
        <f t="shared" si="95"/>
        <v>5.785424213138976E-3</v>
      </c>
      <c r="D1479" s="5">
        <f t="shared" si="92"/>
        <v>6.3618844801347817E-3</v>
      </c>
      <c r="E1479" s="5">
        <f t="shared" si="93"/>
        <v>6.5887714609655342E-3</v>
      </c>
      <c r="F1479" s="5">
        <f t="shared" si="94"/>
        <v>6.615671397501504E-3</v>
      </c>
    </row>
    <row r="1480" spans="1:6" hidden="1" outlineLevel="1" x14ac:dyDescent="0.3">
      <c r="A1480" s="3">
        <v>38702</v>
      </c>
      <c r="B1480" s="15">
        <v>4.7835855924684059E-3</v>
      </c>
      <c r="C1480" s="5">
        <f t="shared" si="95"/>
        <v>8.7958756618309493E-3</v>
      </c>
      <c r="D1480" s="5">
        <f t="shared" ref="D1480:D1543" si="96">AVERAGE(B1475:B1479)</f>
        <v>6.2439509106116085E-3</v>
      </c>
      <c r="E1480" s="5">
        <f t="shared" si="93"/>
        <v>6.7141518204103159E-3</v>
      </c>
      <c r="F1480" s="5">
        <f t="shared" si="94"/>
        <v>7.0888723464737329E-3</v>
      </c>
    </row>
    <row r="1481" spans="1:6" hidden="1" outlineLevel="1" x14ac:dyDescent="0.3">
      <c r="A1481" s="3">
        <v>38705</v>
      </c>
      <c r="B1481" s="15">
        <v>7.2861314945595473E-3</v>
      </c>
      <c r="C1481" s="5">
        <f t="shared" si="95"/>
        <v>4.7835855924684059E-3</v>
      </c>
      <c r="D1481" s="5">
        <f t="shared" si="96"/>
        <v>5.9706219967098099E-3</v>
      </c>
      <c r="E1481" s="5">
        <f t="shared" si="93"/>
        <v>6.6108487251351914E-3</v>
      </c>
      <c r="F1481" s="5">
        <f t="shared" si="94"/>
        <v>6.2763409740221807E-3</v>
      </c>
    </row>
    <row r="1482" spans="1:6" hidden="1" outlineLevel="1" x14ac:dyDescent="0.3">
      <c r="A1482" s="3">
        <v>38706</v>
      </c>
      <c r="B1482" s="15">
        <v>7.6300914667354796E-3</v>
      </c>
      <c r="C1482" s="5">
        <f t="shared" si="95"/>
        <v>7.2861314945595473E-3</v>
      </c>
      <c r="D1482" s="5">
        <f t="shared" si="96"/>
        <v>6.404341233295606E-3</v>
      </c>
      <c r="E1482" s="5">
        <f t="shared" si="93"/>
        <v>6.5568643681952329E-3</v>
      </c>
      <c r="F1482" s="5">
        <f t="shared" si="94"/>
        <v>6.871774645261286E-3</v>
      </c>
    </row>
    <row r="1483" spans="1:6" hidden="1" outlineLevel="1" x14ac:dyDescent="0.3">
      <c r="A1483" s="3">
        <v>38707</v>
      </c>
      <c r="B1483" s="15">
        <v>7.2762377394345887E-3</v>
      </c>
      <c r="C1483" s="5">
        <f t="shared" si="95"/>
        <v>7.6300914667354796E-3</v>
      </c>
      <c r="D1483" s="5">
        <f t="shared" si="96"/>
        <v>6.8562216857466721E-3</v>
      </c>
      <c r="E1483" s="5">
        <f t="shared" si="93"/>
        <v>6.5760783145699941E-3</v>
      </c>
      <c r="F1483" s="5">
        <f t="shared" si="94"/>
        <v>7.1433944186440768E-3</v>
      </c>
    </row>
    <row r="1484" spans="1:6" hidden="1" outlineLevel="1" x14ac:dyDescent="0.3">
      <c r="A1484" s="3">
        <v>38708</v>
      </c>
      <c r="B1484" s="15">
        <v>2.863500797268824E-3</v>
      </c>
      <c r="C1484" s="5">
        <f t="shared" si="95"/>
        <v>7.2762377394345887E-3</v>
      </c>
      <c r="D1484" s="5">
        <f t="shared" si="96"/>
        <v>7.1543843910057943E-3</v>
      </c>
      <c r="E1484" s="5">
        <f t="shared" si="93"/>
        <v>6.7206549724360002E-3</v>
      </c>
      <c r="F1484" s="5">
        <f t="shared" si="94"/>
        <v>7.2650906804610366E-3</v>
      </c>
    </row>
    <row r="1485" spans="1:6" hidden="1" outlineLevel="1" x14ac:dyDescent="0.3">
      <c r="A1485" s="3">
        <v>38709</v>
      </c>
      <c r="B1485" s="15">
        <v>2.0928696549007276E-3</v>
      </c>
      <c r="C1485" s="5">
        <f t="shared" si="95"/>
        <v>2.863500797268824E-3</v>
      </c>
      <c r="D1485" s="5">
        <f t="shared" si="96"/>
        <v>5.9679094180933694E-3</v>
      </c>
      <c r="E1485" s="5">
        <f t="shared" si="93"/>
        <v>6.4484092883145558E-3</v>
      </c>
      <c r="F1485" s="5">
        <f t="shared" si="94"/>
        <v>5.9149033416450916E-3</v>
      </c>
    </row>
    <row r="1486" spans="1:6" hidden="1" outlineLevel="1" x14ac:dyDescent="0.3">
      <c r="A1486" s="3">
        <v>38713</v>
      </c>
      <c r="B1486" s="15">
        <v>8.5316679225723568E-3</v>
      </c>
      <c r="C1486" s="5">
        <f t="shared" si="95"/>
        <v>2.0928696549007276E-3</v>
      </c>
      <c r="D1486" s="5">
        <f t="shared" si="96"/>
        <v>5.4297662305798338E-3</v>
      </c>
      <c r="E1486" s="5">
        <f t="shared" si="93"/>
        <v>6.2567108820705489E-3</v>
      </c>
      <c r="F1486" s="5">
        <f t="shared" si="94"/>
        <v>5.4844340193295309E-3</v>
      </c>
    </row>
    <row r="1487" spans="1:6" hidden="1" outlineLevel="1" x14ac:dyDescent="0.3">
      <c r="A1487" s="3">
        <v>38714</v>
      </c>
      <c r="B1487" s="15">
        <v>5.1481853509185698E-3</v>
      </c>
      <c r="C1487" s="5">
        <f t="shared" si="95"/>
        <v>8.5316679225723568E-3</v>
      </c>
      <c r="D1487" s="5">
        <f t="shared" si="96"/>
        <v>5.6788735161823947E-3</v>
      </c>
      <c r="E1487" s="5">
        <f t="shared" si="93"/>
        <v>6.4218742581997473E-3</v>
      </c>
      <c r="F1487" s="5">
        <f t="shared" si="94"/>
        <v>6.7001481619710125E-3</v>
      </c>
    </row>
    <row r="1488" spans="1:6" hidden="1" outlineLevel="1" x14ac:dyDescent="0.3">
      <c r="A1488" s="3">
        <v>38715</v>
      </c>
      <c r="B1488" s="15">
        <v>3.971961427422164E-3</v>
      </c>
      <c r="C1488" s="5">
        <f t="shared" si="95"/>
        <v>5.1481853509185698E-3</v>
      </c>
      <c r="D1488" s="5">
        <f t="shared" si="96"/>
        <v>5.1824922930190139E-3</v>
      </c>
      <c r="E1488" s="5">
        <f t="shared" si="93"/>
        <v>6.5374231986997126E-3</v>
      </c>
      <c r="F1488" s="5">
        <f t="shared" si="94"/>
        <v>5.9490152479406214E-3</v>
      </c>
    </row>
    <row r="1489" spans="1:6" hidden="1" outlineLevel="1" x14ac:dyDescent="0.3">
      <c r="A1489" s="3">
        <v>38716</v>
      </c>
      <c r="B1489" s="15">
        <v>6.2393426374883288E-3</v>
      </c>
      <c r="C1489" s="5">
        <f t="shared" si="95"/>
        <v>3.971961427422164E-3</v>
      </c>
      <c r="D1489" s="5">
        <f t="shared" si="96"/>
        <v>4.5216370306165278E-3</v>
      </c>
      <c r="E1489" s="5">
        <f t="shared" si="93"/>
        <v>6.40914694335096E-3</v>
      </c>
      <c r="F1489" s="5">
        <f t="shared" si="94"/>
        <v>5.413223854275076E-3</v>
      </c>
    </row>
    <row r="1490" spans="1:6" hidden="1" outlineLevel="1" x14ac:dyDescent="0.3">
      <c r="A1490" s="3">
        <v>38720</v>
      </c>
      <c r="B1490" s="15">
        <v>1.679962742476214E-2</v>
      </c>
      <c r="C1490" s="5">
        <f t="shared" si="95"/>
        <v>6.2393426374883288E-3</v>
      </c>
      <c r="D1490" s="5">
        <f t="shared" si="96"/>
        <v>5.196805398660429E-3</v>
      </c>
      <c r="E1490" s="5">
        <f t="shared" si="93"/>
        <v>6.3548257333449184E-3</v>
      </c>
      <c r="F1490" s="5">
        <f t="shared" si="94"/>
        <v>6.0822572884440176E-3</v>
      </c>
    </row>
    <row r="1491" spans="1:6" hidden="1" outlineLevel="1" x14ac:dyDescent="0.3">
      <c r="A1491" s="3">
        <v>38721</v>
      </c>
      <c r="B1491" s="15">
        <v>5.0046671468074655E-3</v>
      </c>
      <c r="C1491" s="5">
        <f t="shared" si="95"/>
        <v>1.679962742476214E-2</v>
      </c>
      <c r="D1491" s="5">
        <f t="shared" si="96"/>
        <v>8.1381569526327111E-3</v>
      </c>
      <c r="E1491" s="5">
        <f t="shared" si="93"/>
        <v>6.8345114705669193E-3</v>
      </c>
      <c r="F1491" s="5">
        <f t="shared" si="94"/>
        <v>9.3119888484659939E-3</v>
      </c>
    </row>
    <row r="1492" spans="1:6" hidden="1" outlineLevel="1" x14ac:dyDescent="0.3">
      <c r="A1492" s="3">
        <v>38722</v>
      </c>
      <c r="B1492" s="15">
        <v>4.1609881318374611E-3</v>
      </c>
      <c r="C1492" s="5">
        <f t="shared" si="95"/>
        <v>5.0046671468074655E-3</v>
      </c>
      <c r="D1492" s="5">
        <f t="shared" si="96"/>
        <v>7.4327567974797337E-3</v>
      </c>
      <c r="E1492" s="5">
        <f t="shared" si="93"/>
        <v>6.6841546805485519E-3</v>
      </c>
      <c r="F1492" s="5">
        <f t="shared" si="94"/>
        <v>7.0125095423911859E-3</v>
      </c>
    </row>
    <row r="1493" spans="1:6" hidden="1" outlineLevel="1" x14ac:dyDescent="0.3">
      <c r="A1493" s="3">
        <v>38723</v>
      </c>
      <c r="B1493" s="15">
        <v>5.7790576622952236E-3</v>
      </c>
      <c r="C1493" s="5">
        <f t="shared" si="95"/>
        <v>4.1609881318374611E-3</v>
      </c>
      <c r="D1493" s="5">
        <f t="shared" si="96"/>
        <v>7.2353173536635115E-3</v>
      </c>
      <c r="E1493" s="5">
        <f t="shared" si="93"/>
        <v>6.5407287556595714E-3</v>
      </c>
      <c r="F1493" s="5">
        <f t="shared" si="94"/>
        <v>6.7420680389929204E-3</v>
      </c>
    </row>
    <row r="1494" spans="1:6" hidden="1" outlineLevel="1" x14ac:dyDescent="0.3">
      <c r="A1494" s="3">
        <v>38726</v>
      </c>
      <c r="B1494" s="15">
        <v>6.3670194971149783E-3</v>
      </c>
      <c r="C1494" s="5">
        <f t="shared" si="95"/>
        <v>5.7790576622952236E-3</v>
      </c>
      <c r="D1494" s="5">
        <f t="shared" si="96"/>
        <v>7.5967366006381241E-3</v>
      </c>
      <c r="E1494" s="5">
        <f t="shared" si="93"/>
        <v>6.462421108481187E-3</v>
      </c>
      <c r="F1494" s="5">
        <f t="shared" si="94"/>
        <v>7.1523492970784388E-3</v>
      </c>
    </row>
    <row r="1495" spans="1:6" hidden="1" outlineLevel="1" x14ac:dyDescent="0.3">
      <c r="A1495" s="3">
        <v>38727</v>
      </c>
      <c r="B1495" s="15">
        <v>8.2090179551401916E-3</v>
      </c>
      <c r="C1495" s="5">
        <f t="shared" si="95"/>
        <v>6.3670194971149783E-3</v>
      </c>
      <c r="D1495" s="5">
        <f t="shared" si="96"/>
        <v>7.6222719725634533E-3</v>
      </c>
      <c r="E1495" s="5">
        <f t="shared" si="93"/>
        <v>6.3853242443889869E-3</v>
      </c>
      <c r="F1495" s="5">
        <f t="shared" si="94"/>
        <v>7.238473653434668E-3</v>
      </c>
    </row>
    <row r="1496" spans="1:6" hidden="1" outlineLevel="1" x14ac:dyDescent="0.3">
      <c r="A1496" s="3">
        <v>38728</v>
      </c>
      <c r="B1496" s="15">
        <v>7.2046635411604195E-3</v>
      </c>
      <c r="C1496" s="5">
        <f t="shared" si="95"/>
        <v>8.2090179551401916E-3</v>
      </c>
      <c r="D1496" s="5">
        <f t="shared" si="96"/>
        <v>5.9041500786390644E-3</v>
      </c>
      <c r="E1496" s="5">
        <f t="shared" si="93"/>
        <v>6.4886022711014256E-3</v>
      </c>
      <c r="F1496" s="5">
        <f t="shared" si="94"/>
        <v>6.7709774060864883E-3</v>
      </c>
    </row>
    <row r="1497" spans="1:6" hidden="1" outlineLevel="1" x14ac:dyDescent="0.3">
      <c r="A1497" s="3">
        <v>38729</v>
      </c>
      <c r="B1497" s="15">
        <v>4.0308059215933148E-3</v>
      </c>
      <c r="C1497" s="5">
        <f t="shared" si="95"/>
        <v>7.2046635411604195E-3</v>
      </c>
      <c r="D1497" s="5">
        <f t="shared" si="96"/>
        <v>6.3441493575096559E-3</v>
      </c>
      <c r="E1497" s="5">
        <f t="shared" ref="E1497:E1560" si="97">AVERAGE(B1475:B1496)</f>
        <v>6.3894713634520426E-3</v>
      </c>
      <c r="F1497" s="5">
        <f t="shared" ref="F1497:F1560" si="98">C1497*$J$3+D1497*$I$3+E1497*$H$3+$K$3</f>
        <v>6.7829406803252071E-3</v>
      </c>
    </row>
    <row r="1498" spans="1:6" hidden="1" outlineLevel="1" x14ac:dyDescent="0.3">
      <c r="A1498" s="3">
        <v>38730</v>
      </c>
      <c r="B1498" s="15">
        <v>2.9388972712847392E-3</v>
      </c>
      <c r="C1498" s="5">
        <f t="shared" si="95"/>
        <v>4.0308059215933148E-3</v>
      </c>
      <c r="D1498" s="5">
        <f t="shared" si="96"/>
        <v>6.3181129154608259E-3</v>
      </c>
      <c r="E1498" s="5">
        <f t="shared" si="97"/>
        <v>6.2931338979800387E-3</v>
      </c>
      <c r="F1498" s="5">
        <f t="shared" si="98"/>
        <v>6.2243875379537073E-3</v>
      </c>
    </row>
    <row r="1499" spans="1:6" hidden="1" outlineLevel="1" x14ac:dyDescent="0.3">
      <c r="A1499" s="3">
        <v>38734</v>
      </c>
      <c r="B1499" s="15">
        <v>6.8235387505088717E-3</v>
      </c>
      <c r="C1499" s="5">
        <f t="shared" si="95"/>
        <v>2.9388972712847392E-3</v>
      </c>
      <c r="D1499" s="5">
        <f t="shared" si="96"/>
        <v>5.7500808372587288E-3</v>
      </c>
      <c r="E1499" s="5">
        <f t="shared" si="97"/>
        <v>6.1941048961461362E-3</v>
      </c>
      <c r="F1499" s="5">
        <f t="shared" si="98"/>
        <v>5.7538120583374239E-3</v>
      </c>
    </row>
    <row r="1500" spans="1:6" hidden="1" outlineLevel="1" x14ac:dyDescent="0.3">
      <c r="A1500" s="3">
        <v>38735</v>
      </c>
      <c r="B1500" s="15">
        <v>6.8357265391716278E-3</v>
      </c>
      <c r="C1500" s="5">
        <f t="shared" si="95"/>
        <v>6.8235387505088717E-3</v>
      </c>
      <c r="D1500" s="5">
        <f t="shared" si="96"/>
        <v>5.8413846879375071E-3</v>
      </c>
      <c r="E1500" s="5">
        <f t="shared" si="97"/>
        <v>6.2601435118747155E-3</v>
      </c>
      <c r="F1500" s="5">
        <f t="shared" si="98"/>
        <v>6.4503270547411166E-3</v>
      </c>
    </row>
    <row r="1501" spans="1:6" hidden="1" outlineLevel="1" x14ac:dyDescent="0.3">
      <c r="A1501" s="3">
        <v>38736</v>
      </c>
      <c r="B1501" s="15">
        <v>7.2887428569896971E-3</v>
      </c>
      <c r="C1501" s="5">
        <f t="shared" si="95"/>
        <v>6.8357265391716278E-3</v>
      </c>
      <c r="D1501" s="5">
        <f t="shared" si="96"/>
        <v>5.5667264047437942E-3</v>
      </c>
      <c r="E1501" s="5">
        <f t="shared" si="97"/>
        <v>6.3078845266943814E-3</v>
      </c>
      <c r="F1501" s="5">
        <f t="shared" si="98"/>
        <v>6.3382981537100456E-3</v>
      </c>
    </row>
    <row r="1502" spans="1:6" hidden="1" outlineLevel="1" x14ac:dyDescent="0.3">
      <c r="A1502" s="3">
        <v>38737</v>
      </c>
      <c r="B1502" s="15">
        <v>9.0965183779518968E-3</v>
      </c>
      <c r="C1502" s="5">
        <f t="shared" si="95"/>
        <v>7.2887428569896971E-3</v>
      </c>
      <c r="D1502" s="5">
        <f t="shared" si="96"/>
        <v>5.5835422679096497E-3</v>
      </c>
      <c r="E1502" s="5">
        <f t="shared" si="97"/>
        <v>6.2393784901106867E-3</v>
      </c>
      <c r="F1502" s="5">
        <f t="shared" si="98"/>
        <v>6.4007417349793132E-3</v>
      </c>
    </row>
    <row r="1503" spans="1:6" hidden="1" outlineLevel="1" x14ac:dyDescent="0.3">
      <c r="A1503" s="3">
        <v>38740</v>
      </c>
      <c r="B1503" s="15">
        <v>4.4192226384046586E-3</v>
      </c>
      <c r="C1503" s="5">
        <f t="shared" si="95"/>
        <v>9.0965183779518968E-3</v>
      </c>
      <c r="D1503" s="5">
        <f t="shared" si="96"/>
        <v>6.5966847591813664E-3</v>
      </c>
      <c r="E1503" s="5">
        <f t="shared" si="97"/>
        <v>6.4354208894508444E-3</v>
      </c>
      <c r="F1503" s="5">
        <f t="shared" si="98"/>
        <v>7.2227182297856535E-3</v>
      </c>
    </row>
    <row r="1504" spans="1:6" hidden="1" outlineLevel="1" x14ac:dyDescent="0.3">
      <c r="A1504" s="3">
        <v>38741</v>
      </c>
      <c r="B1504" s="15">
        <v>6.2019922386593171E-3</v>
      </c>
      <c r="C1504" s="5">
        <f t="shared" si="95"/>
        <v>4.4192226384046586E-3</v>
      </c>
      <c r="D1504" s="5">
        <f t="shared" si="96"/>
        <v>6.8927498326053493E-3</v>
      </c>
      <c r="E1504" s="5">
        <f t="shared" si="97"/>
        <v>6.3051068505347143E-3</v>
      </c>
      <c r="F1504" s="5">
        <f t="shared" si="98"/>
        <v>6.5582439625310011E-3</v>
      </c>
    </row>
    <row r="1505" spans="1:6" hidden="1" outlineLevel="1" x14ac:dyDescent="0.3">
      <c r="A1505" s="3">
        <v>38742</v>
      </c>
      <c r="B1505" s="15">
        <v>6.5077972128791527E-3</v>
      </c>
      <c r="C1505" s="5">
        <f t="shared" si="95"/>
        <v>6.2019922386593171E-3</v>
      </c>
      <c r="D1505" s="5">
        <f t="shared" si="96"/>
        <v>6.7684405302354395E-3</v>
      </c>
      <c r="E1505" s="5">
        <f t="shared" si="97"/>
        <v>6.2401932492585251E-3</v>
      </c>
      <c r="F1505" s="5">
        <f t="shared" si="98"/>
        <v>6.7736377804110716E-3</v>
      </c>
    </row>
    <row r="1506" spans="1:6" hidden="1" outlineLevel="1" x14ac:dyDescent="0.3">
      <c r="A1506" s="3">
        <v>38743</v>
      </c>
      <c r="B1506" s="15">
        <v>6.4832760627927229E-3</v>
      </c>
      <c r="C1506" s="5">
        <f t="shared" si="95"/>
        <v>6.5077972128791527E-3</v>
      </c>
      <c r="D1506" s="5">
        <f t="shared" si="96"/>
        <v>6.7028546649769444E-3</v>
      </c>
      <c r="E1506" s="5">
        <f t="shared" si="97"/>
        <v>6.2052641344150956E-3</v>
      </c>
      <c r="F1506" s="5">
        <f t="shared" si="98"/>
        <v>6.7832653388029424E-3</v>
      </c>
    </row>
    <row r="1507" spans="1:6" hidden="1" outlineLevel="1" x14ac:dyDescent="0.3">
      <c r="A1507" s="3">
        <v>38744</v>
      </c>
      <c r="B1507" s="15">
        <v>7.4661951913959027E-3</v>
      </c>
      <c r="C1507" s="5">
        <f t="shared" si="95"/>
        <v>6.4832760627927229E-3</v>
      </c>
      <c r="D1507" s="5">
        <f t="shared" si="96"/>
        <v>6.5417613061375503E-3</v>
      </c>
      <c r="E1507" s="5">
        <f t="shared" si="97"/>
        <v>6.369799373757091E-3</v>
      </c>
      <c r="F1507" s="5">
        <f t="shared" si="98"/>
        <v>6.7511619065947406E-3</v>
      </c>
    </row>
    <row r="1508" spans="1:6" hidden="1" outlineLevel="1" x14ac:dyDescent="0.3">
      <c r="A1508" s="3">
        <v>38747</v>
      </c>
      <c r="B1508" s="15">
        <v>3.5614341640246667E-3</v>
      </c>
      <c r="C1508" s="5">
        <f t="shared" si="95"/>
        <v>7.4661951913959027E-3</v>
      </c>
      <c r="D1508" s="5">
        <f t="shared" si="96"/>
        <v>6.2156966688263508E-3</v>
      </c>
      <c r="E1508" s="5">
        <f t="shared" si="97"/>
        <v>6.6140414435977811E-3</v>
      </c>
      <c r="F1508" s="5">
        <f t="shared" si="98"/>
        <v>6.8298375706760967E-3</v>
      </c>
    </row>
    <row r="1509" spans="1:6" hidden="1" outlineLevel="1" x14ac:dyDescent="0.3">
      <c r="A1509" s="3">
        <v>38748</v>
      </c>
      <c r="B1509" s="15">
        <v>6.9927610659297704E-3</v>
      </c>
      <c r="C1509" s="5">
        <f t="shared" si="95"/>
        <v>3.5614341640246667E-3</v>
      </c>
      <c r="D1509" s="5">
        <f t="shared" si="96"/>
        <v>6.0441389739503519E-3</v>
      </c>
      <c r="E1509" s="5">
        <f t="shared" si="97"/>
        <v>6.3881217273001603E-3</v>
      </c>
      <c r="F1509" s="5">
        <f t="shared" si="98"/>
        <v>6.0473370050754677E-3</v>
      </c>
    </row>
    <row r="1510" spans="1:6" hidden="1" outlineLevel="1" x14ac:dyDescent="0.3">
      <c r="A1510" s="3">
        <v>38749</v>
      </c>
      <c r="B1510" s="15">
        <v>5.9909193496685406E-3</v>
      </c>
      <c r="C1510" s="5">
        <f t="shared" si="95"/>
        <v>6.9927610659297704E-3</v>
      </c>
      <c r="D1510" s="5">
        <f t="shared" si="96"/>
        <v>6.2022927394044438E-3</v>
      </c>
      <c r="E1510" s="5">
        <f t="shared" si="97"/>
        <v>6.4719660779824877E-3</v>
      </c>
      <c r="F1510" s="5">
        <f t="shared" si="98"/>
        <v>6.7058219598648914E-3</v>
      </c>
    </row>
    <row r="1511" spans="1:6" hidden="1" outlineLevel="1" x14ac:dyDescent="0.3">
      <c r="A1511" s="3">
        <v>38750</v>
      </c>
      <c r="B1511" s="15">
        <v>1.0869581631873765E-2</v>
      </c>
      <c r="C1511" s="5">
        <f t="shared" si="95"/>
        <v>5.9909193496685406E-3</v>
      </c>
      <c r="D1511" s="5">
        <f t="shared" si="96"/>
        <v>6.0989171667623215E-3</v>
      </c>
      <c r="E1511" s="5">
        <f t="shared" si="97"/>
        <v>6.5637368926300486E-3</v>
      </c>
      <c r="F1511" s="5">
        <f t="shared" si="98"/>
        <v>6.5200165488011122E-3</v>
      </c>
    </row>
    <row r="1512" spans="1:6" hidden="1" outlineLevel="1" x14ac:dyDescent="0.3">
      <c r="A1512" s="3">
        <v>38751</v>
      </c>
      <c r="B1512" s="15">
        <v>7.9301672140296674E-3</v>
      </c>
      <c r="C1512" s="5">
        <f t="shared" si="95"/>
        <v>1.0869581631873765E-2</v>
      </c>
      <c r="D1512" s="5">
        <f t="shared" si="96"/>
        <v>6.9761782805785296E-3</v>
      </c>
      <c r="E1512" s="5">
        <f t="shared" si="97"/>
        <v>6.7742023014657508E-3</v>
      </c>
      <c r="F1512" s="5">
        <f t="shared" si="98"/>
        <v>7.7852228557015457E-3</v>
      </c>
    </row>
    <row r="1513" spans="1:6" hidden="1" outlineLevel="1" x14ac:dyDescent="0.3">
      <c r="A1513" s="3">
        <v>38754</v>
      </c>
      <c r="B1513" s="15">
        <v>7.0649775766958899E-3</v>
      </c>
      <c r="C1513" s="5">
        <f t="shared" si="95"/>
        <v>7.9301672140296674E-3</v>
      </c>
      <c r="D1513" s="5">
        <f t="shared" si="96"/>
        <v>7.0689726851052822E-3</v>
      </c>
      <c r="E1513" s="5">
        <f t="shared" si="97"/>
        <v>6.3710450191597316E-3</v>
      </c>
      <c r="F1513" s="5">
        <f t="shared" si="98"/>
        <v>7.233057599925043E-3</v>
      </c>
    </row>
    <row r="1514" spans="1:6" hidden="1" outlineLevel="1" x14ac:dyDescent="0.3">
      <c r="A1514" s="3">
        <v>38755</v>
      </c>
      <c r="B1514" s="15">
        <v>8.7665821132032959E-3</v>
      </c>
      <c r="C1514" s="5">
        <f t="shared" si="95"/>
        <v>7.0649775766958899E-3</v>
      </c>
      <c r="D1514" s="5">
        <f t="shared" si="96"/>
        <v>7.7696813676395261E-3</v>
      </c>
      <c r="E1514" s="5">
        <f t="shared" si="97"/>
        <v>6.464695493245568E-3</v>
      </c>
      <c r="F1514" s="5">
        <f t="shared" si="98"/>
        <v>7.443646964275177E-3</v>
      </c>
    </row>
    <row r="1515" spans="1:6" hidden="1" outlineLevel="1" x14ac:dyDescent="0.3">
      <c r="A1515" s="3">
        <v>38756</v>
      </c>
      <c r="B1515" s="15">
        <v>7.351935092057847E-3</v>
      </c>
      <c r="C1515" s="5">
        <f t="shared" si="95"/>
        <v>8.7665821132032959E-3</v>
      </c>
      <c r="D1515" s="5">
        <f t="shared" si="96"/>
        <v>8.124445577094231E-3</v>
      </c>
      <c r="E1515" s="5">
        <f t="shared" si="97"/>
        <v>6.6740406742167432E-3</v>
      </c>
      <c r="F1515" s="5">
        <f t="shared" si="98"/>
        <v>7.9462095997290139E-3</v>
      </c>
    </row>
    <row r="1516" spans="1:6" hidden="1" outlineLevel="1" x14ac:dyDescent="0.3">
      <c r="A1516" s="3">
        <v>38757</v>
      </c>
      <c r="B1516" s="15">
        <v>1.0108453711967502E-2</v>
      </c>
      <c r="C1516" s="5">
        <f t="shared" si="95"/>
        <v>7.351935092057847E-3</v>
      </c>
      <c r="D1516" s="5">
        <f t="shared" si="96"/>
        <v>8.3966487255720916E-3</v>
      </c>
      <c r="E1516" s="5">
        <f t="shared" si="97"/>
        <v>6.7455351028423158E-3</v>
      </c>
      <c r="F1516" s="5">
        <f t="shared" si="98"/>
        <v>7.8615918407227044E-3</v>
      </c>
    </row>
    <row r="1517" spans="1:6" hidden="1" outlineLevel="1" x14ac:dyDescent="0.3">
      <c r="A1517" s="3">
        <v>38758</v>
      </c>
      <c r="B1517" s="15">
        <v>1.1444702042098897E-2</v>
      </c>
      <c r="C1517" s="5">
        <f t="shared" si="95"/>
        <v>1.0108453711967502E-2</v>
      </c>
      <c r="D1517" s="5">
        <f t="shared" si="96"/>
        <v>8.2444231415908405E-3</v>
      </c>
      <c r="E1517" s="5">
        <f t="shared" si="97"/>
        <v>6.9156002944265214E-3</v>
      </c>
      <c r="F1517" s="5">
        <f t="shared" si="98"/>
        <v>8.290025265416159E-3</v>
      </c>
    </row>
    <row r="1518" spans="1:6" hidden="1" outlineLevel="1" x14ac:dyDescent="0.3">
      <c r="A1518" s="3">
        <v>38761</v>
      </c>
      <c r="B1518" s="15">
        <v>6.4685874626888157E-3</v>
      </c>
      <c r="C1518" s="5">
        <f t="shared" si="95"/>
        <v>1.1444702042098897E-2</v>
      </c>
      <c r="D1518" s="5">
        <f t="shared" si="96"/>
        <v>8.947330107204686E-3</v>
      </c>
      <c r="E1518" s="5">
        <f t="shared" si="97"/>
        <v>7.062676843833735E-3</v>
      </c>
      <c r="F1518" s="5">
        <f t="shared" si="98"/>
        <v>8.8768632304900633E-3</v>
      </c>
    </row>
    <row r="1519" spans="1:6" hidden="1" outlineLevel="1" x14ac:dyDescent="0.3">
      <c r="A1519" s="3">
        <v>38762</v>
      </c>
      <c r="B1519" s="15">
        <v>1.0308114795157379E-2</v>
      </c>
      <c r="C1519" s="5">
        <f t="shared" si="95"/>
        <v>6.4685874626888157E-3</v>
      </c>
      <c r="D1519" s="5">
        <f t="shared" si="96"/>
        <v>8.828052084403272E-3</v>
      </c>
      <c r="E1519" s="5">
        <f t="shared" si="97"/>
        <v>7.0292188402668451E-3</v>
      </c>
      <c r="F1519" s="5">
        <f t="shared" si="98"/>
        <v>7.9980951030174177E-3</v>
      </c>
    </row>
    <row r="1520" spans="1:6" hidden="1" outlineLevel="1" x14ac:dyDescent="0.3">
      <c r="A1520" s="3">
        <v>38763</v>
      </c>
      <c r="B1520" s="15">
        <v>7.104727743606455E-3</v>
      </c>
      <c r="C1520" s="5">
        <f t="shared" si="95"/>
        <v>1.0308114795157379E-2</v>
      </c>
      <c r="D1520" s="5">
        <f t="shared" si="96"/>
        <v>9.1363586207940887E-3</v>
      </c>
      <c r="E1520" s="5">
        <f t="shared" si="97"/>
        <v>7.3145510617924842E-3</v>
      </c>
      <c r="F1520" s="5">
        <f t="shared" si="98"/>
        <v>8.8503253700956686E-3</v>
      </c>
    </row>
    <row r="1521" spans="1:6" hidden="1" outlineLevel="1" x14ac:dyDescent="0.3">
      <c r="A1521" s="3">
        <v>38764</v>
      </c>
      <c r="B1521" s="15">
        <v>3.5672737475369522E-3</v>
      </c>
      <c r="C1521" s="5">
        <f t="shared" si="95"/>
        <v>7.104727743606455E-3</v>
      </c>
      <c r="D1521" s="5">
        <f t="shared" si="96"/>
        <v>9.0869171511038082E-3</v>
      </c>
      <c r="E1521" s="5">
        <f t="shared" si="97"/>
        <v>7.5039069923525607E-3</v>
      </c>
      <c r="F1521" s="5">
        <f t="shared" si="98"/>
        <v>8.3572243479536207E-3</v>
      </c>
    </row>
    <row r="1522" spans="1:6" hidden="1" outlineLevel="1" x14ac:dyDescent="0.3">
      <c r="A1522" s="3">
        <v>38765</v>
      </c>
      <c r="B1522" s="15">
        <v>4.9040104122825201E-3</v>
      </c>
      <c r="C1522" s="5">
        <f t="shared" si="95"/>
        <v>3.5672737475369522E-3</v>
      </c>
      <c r="D1522" s="5">
        <f t="shared" si="96"/>
        <v>7.7786811582176985E-3</v>
      </c>
      <c r="E1522" s="5">
        <f t="shared" si="97"/>
        <v>7.3558949467629302E-3</v>
      </c>
      <c r="F1522" s="5">
        <f t="shared" si="98"/>
        <v>7.1289215574378197E-3</v>
      </c>
    </row>
    <row r="1523" spans="1:6" hidden="1" outlineLevel="1" x14ac:dyDescent="0.3">
      <c r="A1523" s="3">
        <v>38769</v>
      </c>
      <c r="B1523" s="15">
        <v>8.1077202264506279E-3</v>
      </c>
      <c r="C1523" s="5">
        <f t="shared" si="95"/>
        <v>4.9040104122825201E-3</v>
      </c>
      <c r="D1523" s="5">
        <f t="shared" si="96"/>
        <v>6.4705428322544235E-3</v>
      </c>
      <c r="E1523" s="5">
        <f t="shared" si="97"/>
        <v>7.2680896682679706E-3</v>
      </c>
      <c r="F1523" s="5">
        <f t="shared" si="98"/>
        <v>6.7149538488636036E-3</v>
      </c>
    </row>
    <row r="1524" spans="1:6" hidden="1" outlineLevel="1" x14ac:dyDescent="0.3">
      <c r="A1524" s="3">
        <v>38770</v>
      </c>
      <c r="B1524" s="15">
        <v>6.3530777127360962E-3</v>
      </c>
      <c r="C1524" s="5">
        <f t="shared" si="95"/>
        <v>8.1077202264506279E-3</v>
      </c>
      <c r="D1524" s="5">
        <f t="shared" si="96"/>
        <v>6.7983693850067863E-3</v>
      </c>
      <c r="E1524" s="5">
        <f t="shared" si="97"/>
        <v>7.3053159123343753E-3</v>
      </c>
      <c r="F1524" s="5">
        <f t="shared" si="98"/>
        <v>7.4017850410815957E-3</v>
      </c>
    </row>
    <row r="1525" spans="1:6" hidden="1" outlineLevel="1" x14ac:dyDescent="0.3">
      <c r="A1525" s="3">
        <v>38771</v>
      </c>
      <c r="B1525" s="15">
        <v>7.0206538481818234E-3</v>
      </c>
      <c r="C1525" s="5">
        <f t="shared" si="95"/>
        <v>6.3530777127360962E-3</v>
      </c>
      <c r="D1525" s="5">
        <f t="shared" si="96"/>
        <v>6.0073619685225305E-3</v>
      </c>
      <c r="E1525" s="5">
        <f t="shared" si="97"/>
        <v>7.1806140639154754E-3</v>
      </c>
      <c r="F1525" s="5">
        <f t="shared" si="98"/>
        <v>6.7119490988212186E-3</v>
      </c>
    </row>
    <row r="1526" spans="1:6" hidden="1" outlineLevel="1" x14ac:dyDescent="0.3">
      <c r="A1526" s="3">
        <v>38772</v>
      </c>
      <c r="B1526" s="15">
        <v>6.5785287793352475E-3</v>
      </c>
      <c r="C1526" s="5">
        <f t="shared" si="95"/>
        <v>7.0206538481818234E-3</v>
      </c>
      <c r="D1526" s="5">
        <f t="shared" si="96"/>
        <v>5.9905471894376051E-3</v>
      </c>
      <c r="E1526" s="5">
        <f t="shared" si="97"/>
        <v>7.2988609370871647E-3</v>
      </c>
      <c r="F1526" s="5">
        <f t="shared" si="98"/>
        <v>6.8469113660162614E-3</v>
      </c>
    </row>
    <row r="1527" spans="1:6" hidden="1" outlineLevel="1" x14ac:dyDescent="0.3">
      <c r="A1527" s="3">
        <v>38775</v>
      </c>
      <c r="B1527" s="15">
        <v>4.9895513656359209E-3</v>
      </c>
      <c r="C1527" s="5">
        <f t="shared" si="95"/>
        <v>6.5785287793352475E-3</v>
      </c>
      <c r="D1527" s="5">
        <f t="shared" si="96"/>
        <v>6.5927981957972642E-3</v>
      </c>
      <c r="E1527" s="5">
        <f t="shared" si="97"/>
        <v>7.3159762343906164E-3</v>
      </c>
      <c r="F1527" s="5">
        <f t="shared" si="98"/>
        <v>7.0592183217458183E-3</v>
      </c>
    </row>
    <row r="1528" spans="1:6" hidden="1" outlineLevel="1" x14ac:dyDescent="0.3">
      <c r="A1528" s="3">
        <v>38776</v>
      </c>
      <c r="B1528" s="15">
        <v>7.351043797356841E-3</v>
      </c>
      <c r="C1528" s="5">
        <f t="shared" si="95"/>
        <v>4.9895513656359209E-3</v>
      </c>
      <c r="D1528" s="5">
        <f t="shared" si="96"/>
        <v>6.6099063864679423E-3</v>
      </c>
      <c r="E1528" s="5">
        <f t="shared" si="97"/>
        <v>7.2469650595159227E-3</v>
      </c>
      <c r="F1528" s="5">
        <f t="shared" si="98"/>
        <v>6.787680450593029E-3</v>
      </c>
    </row>
    <row r="1529" spans="1:6" hidden="1" outlineLevel="1" x14ac:dyDescent="0.3">
      <c r="A1529" s="3">
        <v>38777</v>
      </c>
      <c r="B1529" s="15">
        <v>6.0586899147758652E-3</v>
      </c>
      <c r="C1529" s="5">
        <f t="shared" si="95"/>
        <v>7.351043797356841E-3</v>
      </c>
      <c r="D1529" s="5">
        <f t="shared" si="96"/>
        <v>6.4585711006491849E-3</v>
      </c>
      <c r="E1529" s="5">
        <f t="shared" si="97"/>
        <v>7.286409047450656E-3</v>
      </c>
      <c r="F1529" s="5">
        <f t="shared" si="98"/>
        <v>7.1148156739001267E-3</v>
      </c>
    </row>
    <row r="1530" spans="1:6" hidden="1" outlineLevel="1" x14ac:dyDescent="0.3">
      <c r="A1530" s="3">
        <v>38778</v>
      </c>
      <c r="B1530" s="15">
        <v>6.8242209828888239E-3</v>
      </c>
      <c r="C1530" s="5">
        <f t="shared" si="95"/>
        <v>6.0586899147758652E-3</v>
      </c>
      <c r="D1530" s="5">
        <f t="shared" si="96"/>
        <v>6.3996935410571398E-3</v>
      </c>
      <c r="E1530" s="5">
        <f t="shared" si="97"/>
        <v>7.2224315348770182E-3</v>
      </c>
      <c r="F1530" s="5">
        <f t="shared" si="98"/>
        <v>6.8579245710057735E-3</v>
      </c>
    </row>
    <row r="1531" spans="1:6" hidden="1" outlineLevel="1" x14ac:dyDescent="0.3">
      <c r="A1531" s="3">
        <v>38779</v>
      </c>
      <c r="B1531" s="15">
        <v>8.0159420943733684E-3</v>
      </c>
      <c r="C1531" s="5">
        <f t="shared" si="95"/>
        <v>6.8242209828888239E-3</v>
      </c>
      <c r="D1531" s="5">
        <f t="shared" si="96"/>
        <v>6.3604069679985397E-3</v>
      </c>
      <c r="E1531" s="5">
        <f t="shared" si="97"/>
        <v>7.3707400266435691E-3</v>
      </c>
      <c r="F1531" s="5">
        <f t="shared" si="98"/>
        <v>7.0070083770721082E-3</v>
      </c>
    </row>
    <row r="1532" spans="1:6" hidden="1" outlineLevel="1" x14ac:dyDescent="0.3">
      <c r="A1532" s="3">
        <v>38782</v>
      </c>
      <c r="B1532" s="15">
        <v>7.4145372535653013E-3</v>
      </c>
      <c r="C1532" s="5">
        <f t="shared" si="95"/>
        <v>8.0159420943733684E-3</v>
      </c>
      <c r="D1532" s="5">
        <f t="shared" si="96"/>
        <v>6.6478896310061637E-3</v>
      </c>
      <c r="E1532" s="5">
        <f t="shared" si="97"/>
        <v>7.4172482552091884E-3</v>
      </c>
      <c r="F1532" s="5">
        <f t="shared" si="98"/>
        <v>7.348669418875943E-3</v>
      </c>
    </row>
    <row r="1533" spans="1:6" hidden="1" outlineLevel="1" x14ac:dyDescent="0.3">
      <c r="A1533" s="3">
        <v>38783</v>
      </c>
      <c r="B1533" s="15">
        <v>8.0740102703434416E-3</v>
      </c>
      <c r="C1533" s="5">
        <f t="shared" si="95"/>
        <v>7.4145372535653013E-3</v>
      </c>
      <c r="D1533" s="5">
        <f t="shared" si="96"/>
        <v>7.1328868085920403E-3</v>
      </c>
      <c r="E1533" s="5">
        <f t="shared" si="97"/>
        <v>7.4819581599317678E-3</v>
      </c>
      <c r="F1533" s="5">
        <f t="shared" si="98"/>
        <v>7.4939789743710926E-3</v>
      </c>
    </row>
    <row r="1534" spans="1:6" hidden="1" outlineLevel="1" x14ac:dyDescent="0.3">
      <c r="A1534" s="3">
        <v>38784</v>
      </c>
      <c r="B1534" s="15">
        <v>1.0511888277880561E-2</v>
      </c>
      <c r="C1534" s="5">
        <f t="shared" si="95"/>
        <v>8.0740102703434416E-3</v>
      </c>
      <c r="D1534" s="5">
        <f t="shared" si="96"/>
        <v>7.2774801031893601E-3</v>
      </c>
      <c r="E1534" s="5">
        <f t="shared" si="97"/>
        <v>7.354886734407662E-3</v>
      </c>
      <c r="F1534" s="5">
        <f t="shared" si="98"/>
        <v>7.6329079193373887E-3</v>
      </c>
    </row>
    <row r="1535" spans="1:6" hidden="1" outlineLevel="1" x14ac:dyDescent="0.3">
      <c r="A1535" s="3">
        <v>38785</v>
      </c>
      <c r="B1535" s="15">
        <v>8.3066440396182828E-3</v>
      </c>
      <c r="C1535" s="5">
        <f t="shared" si="95"/>
        <v>1.0511888277880561E-2</v>
      </c>
      <c r="D1535" s="5">
        <f t="shared" si="96"/>
        <v>8.1681197758102994E-3</v>
      </c>
      <c r="E1535" s="5">
        <f t="shared" si="97"/>
        <v>7.4722376918554276E-3</v>
      </c>
      <c r="F1535" s="5">
        <f t="shared" si="98"/>
        <v>8.4786817427267482E-3</v>
      </c>
    </row>
    <row r="1536" spans="1:6" hidden="1" outlineLevel="1" x14ac:dyDescent="0.3">
      <c r="A1536" s="3">
        <v>38786</v>
      </c>
      <c r="B1536" s="15">
        <v>9.1146875007886794E-3</v>
      </c>
      <c r="C1536" s="5">
        <f t="shared" si="95"/>
        <v>8.3066440396182828E-3</v>
      </c>
      <c r="D1536" s="5">
        <f t="shared" si="96"/>
        <v>8.4646043871561914E-3</v>
      </c>
      <c r="E1536" s="5">
        <f t="shared" si="97"/>
        <v>7.5286770765337187E-3</v>
      </c>
      <c r="F1536" s="5">
        <f t="shared" si="98"/>
        <v>8.2717622476831294E-3</v>
      </c>
    </row>
    <row r="1537" spans="1:6" hidden="1" outlineLevel="1" x14ac:dyDescent="0.3">
      <c r="A1537" s="3">
        <v>38789</v>
      </c>
      <c r="B1537" s="15">
        <v>8.9124857843063642E-3</v>
      </c>
      <c r="C1537" s="5">
        <f t="shared" si="95"/>
        <v>9.1146875007886794E-3</v>
      </c>
      <c r="D1537" s="5">
        <f t="shared" si="96"/>
        <v>8.6843534684392532E-3</v>
      </c>
      <c r="E1537" s="5">
        <f t="shared" si="97"/>
        <v>7.5445000486966916E-3</v>
      </c>
      <c r="F1537" s="5">
        <f t="shared" si="98"/>
        <v>8.5104919016855442E-3</v>
      </c>
    </row>
    <row r="1538" spans="1:6" hidden="1" outlineLevel="1" x14ac:dyDescent="0.3">
      <c r="A1538" s="3">
        <v>38790</v>
      </c>
      <c r="B1538" s="15">
        <v>8.5376472084548894E-3</v>
      </c>
      <c r="C1538" s="5">
        <f t="shared" si="95"/>
        <v>8.9124857843063642E-3</v>
      </c>
      <c r="D1538" s="5">
        <f t="shared" si="96"/>
        <v>8.9839431745874672E-3</v>
      </c>
      <c r="E1538" s="5">
        <f t="shared" si="97"/>
        <v>7.6154341710716229E-3</v>
      </c>
      <c r="F1538" s="5">
        <f t="shared" si="98"/>
        <v>8.6367353132757625E-3</v>
      </c>
    </row>
    <row r="1539" spans="1:6" hidden="1" outlineLevel="1" x14ac:dyDescent="0.3">
      <c r="A1539" s="3">
        <v>38791</v>
      </c>
      <c r="B1539" s="15">
        <v>5.1838852469176149E-3</v>
      </c>
      <c r="C1539" s="5">
        <f t="shared" si="95"/>
        <v>8.5376472084548894E-3</v>
      </c>
      <c r="D1539" s="5">
        <f t="shared" si="96"/>
        <v>9.0766705622097547E-3</v>
      </c>
      <c r="E1539" s="5">
        <f t="shared" si="97"/>
        <v>7.5440338754574152E-3</v>
      </c>
      <c r="F1539" s="5">
        <f t="shared" si="98"/>
        <v>8.5982209969265241E-3</v>
      </c>
    </row>
    <row r="1540" spans="1:6" hidden="1" outlineLevel="1" x14ac:dyDescent="0.3">
      <c r="A1540" s="3">
        <v>38792</v>
      </c>
      <c r="B1540" s="15">
        <v>6.1722364797524333E-3</v>
      </c>
      <c r="C1540" s="5">
        <f t="shared" ref="C1540:C1603" si="99">B1539</f>
        <v>5.1838852469176149E-3</v>
      </c>
      <c r="D1540" s="5">
        <f t="shared" si="96"/>
        <v>8.0110699560171673E-3</v>
      </c>
      <c r="E1540" s="5">
        <f t="shared" si="97"/>
        <v>7.2594512938582659E-3</v>
      </c>
      <c r="F1540" s="5">
        <f t="shared" si="98"/>
        <v>7.4738757843597087E-3</v>
      </c>
    </row>
    <row r="1541" spans="1:6" hidden="1" outlineLevel="1" x14ac:dyDescent="0.3">
      <c r="A1541" s="3">
        <v>38793</v>
      </c>
      <c r="B1541" s="15">
        <v>4.2639753661185007E-3</v>
      </c>
      <c r="C1541" s="5">
        <f t="shared" si="99"/>
        <v>6.1722364797524333E-3</v>
      </c>
      <c r="D1541" s="5">
        <f t="shared" si="96"/>
        <v>7.5841884440439964E-3</v>
      </c>
      <c r="E1541" s="5">
        <f t="shared" si="97"/>
        <v>7.2459807946338864E-3</v>
      </c>
      <c r="F1541" s="5">
        <f t="shared" si="98"/>
        <v>7.4334031314696493E-3</v>
      </c>
    </row>
    <row r="1542" spans="1:6" hidden="1" outlineLevel="1" x14ac:dyDescent="0.3">
      <c r="A1542" s="3">
        <v>38796</v>
      </c>
      <c r="B1542" s="15">
        <v>5.3538340203468692E-3</v>
      </c>
      <c r="C1542" s="5">
        <f t="shared" si="99"/>
        <v>4.2639753661185007E-3</v>
      </c>
      <c r="D1542" s="5">
        <f t="shared" si="96"/>
        <v>6.6140460171099603E-3</v>
      </c>
      <c r="E1542" s="5">
        <f t="shared" si="97"/>
        <v>6.9712471842230291E-3</v>
      </c>
      <c r="F1542" s="5">
        <f t="shared" si="98"/>
        <v>6.5926132637920409E-3</v>
      </c>
    </row>
    <row r="1543" spans="1:6" hidden="1" outlineLevel="1" x14ac:dyDescent="0.3">
      <c r="A1543" s="3">
        <v>38797</v>
      </c>
      <c r="B1543" s="15">
        <v>1.080324651901878E-2</v>
      </c>
      <c r="C1543" s="5">
        <f t="shared" si="99"/>
        <v>5.3538340203468692E-3</v>
      </c>
      <c r="D1543" s="5">
        <f t="shared" si="96"/>
        <v>5.9023156643180615E-3</v>
      </c>
      <c r="E1543" s="5">
        <f t="shared" si="97"/>
        <v>6.8916611058930481E-3</v>
      </c>
      <c r="F1543" s="5">
        <f t="shared" si="98"/>
        <v>6.4176445042001783E-3</v>
      </c>
    </row>
    <row r="1544" spans="1:6" hidden="1" outlineLevel="1" x14ac:dyDescent="0.3">
      <c r="A1544" s="3">
        <v>38798</v>
      </c>
      <c r="B1544" s="15">
        <v>8.6546581800072634E-3</v>
      </c>
      <c r="C1544" s="5">
        <f t="shared" si="99"/>
        <v>1.080324651901878E-2</v>
      </c>
      <c r="D1544" s="5">
        <f t="shared" ref="D1544:D1607" si="100">AVERAGE(B1539:B1543)</f>
        <v>6.3554355264308386E-3</v>
      </c>
      <c r="E1544" s="5">
        <f t="shared" si="97"/>
        <v>7.2205689591422215E-3</v>
      </c>
      <c r="F1544" s="5">
        <f t="shared" si="98"/>
        <v>7.6128223074183893E-3</v>
      </c>
    </row>
    <row r="1545" spans="1:6" hidden="1" outlineLevel="1" x14ac:dyDescent="0.3">
      <c r="A1545" s="3">
        <v>38799</v>
      </c>
      <c r="B1545" s="15">
        <v>5.1582725053371456E-3</v>
      </c>
      <c r="C1545" s="5">
        <f t="shared" si="99"/>
        <v>8.6546581800072634E-3</v>
      </c>
      <c r="D1545" s="5">
        <f t="shared" si="100"/>
        <v>7.0495901130487688E-3</v>
      </c>
      <c r="E1545" s="5">
        <f t="shared" si="97"/>
        <v>7.3910529485842541E-3</v>
      </c>
      <c r="F1545" s="5">
        <f t="shared" si="98"/>
        <v>7.6322890052188865E-3</v>
      </c>
    </row>
    <row r="1546" spans="1:6" hidden="1" outlineLevel="1" x14ac:dyDescent="0.3">
      <c r="A1546" s="3">
        <v>38800</v>
      </c>
      <c r="B1546" s="15">
        <v>3.6556134058458602E-3</v>
      </c>
      <c r="C1546" s="5">
        <f t="shared" si="99"/>
        <v>5.1582725053371456E-3</v>
      </c>
      <c r="D1546" s="5">
        <f t="shared" si="100"/>
        <v>6.8467973181657125E-3</v>
      </c>
      <c r="E1546" s="5">
        <f t="shared" si="97"/>
        <v>7.2569871430790966E-3</v>
      </c>
      <c r="F1546" s="5">
        <f t="shared" si="98"/>
        <v>6.9281620514136406E-3</v>
      </c>
    </row>
    <row r="1547" spans="1:6" hidden="1" outlineLevel="1" x14ac:dyDescent="0.3">
      <c r="A1547" s="3">
        <v>38803</v>
      </c>
      <c r="B1547" s="15">
        <v>4.4488205290522317E-3</v>
      </c>
      <c r="C1547" s="5">
        <f t="shared" si="99"/>
        <v>3.6556134058458602E-3</v>
      </c>
      <c r="D1547" s="5">
        <f t="shared" si="100"/>
        <v>6.7251249261111841E-3</v>
      </c>
      <c r="E1547" s="5">
        <f t="shared" si="97"/>
        <v>7.1343751291295414E-3</v>
      </c>
      <c r="F1547" s="5">
        <f t="shared" si="98"/>
        <v>6.5910500041328843E-3</v>
      </c>
    </row>
    <row r="1548" spans="1:6" hidden="1" outlineLevel="1" x14ac:dyDescent="0.3">
      <c r="A1548" s="3">
        <v>38804</v>
      </c>
      <c r="B1548" s="15">
        <v>7.3878061651325095E-3</v>
      </c>
      <c r="C1548" s="5">
        <f t="shared" si="99"/>
        <v>4.4488205290522317E-3</v>
      </c>
      <c r="D1548" s="5">
        <f t="shared" si="100"/>
        <v>6.5441222278522556E-3</v>
      </c>
      <c r="E1548" s="5">
        <f t="shared" si="97"/>
        <v>7.0174736146236504E-3</v>
      </c>
      <c r="F1548" s="5">
        <f t="shared" si="98"/>
        <v>6.6034954310247133E-3</v>
      </c>
    </row>
    <row r="1549" spans="1:6" hidden="1" outlineLevel="1" x14ac:dyDescent="0.3">
      <c r="A1549" s="3">
        <v>38805</v>
      </c>
      <c r="B1549" s="15">
        <v>6.4874518303619389E-3</v>
      </c>
      <c r="C1549" s="5">
        <f t="shared" si="99"/>
        <v>7.3878061651325095E-3</v>
      </c>
      <c r="D1549" s="5">
        <f t="shared" si="100"/>
        <v>5.8610341570750017E-3</v>
      </c>
      <c r="E1549" s="5">
        <f t="shared" si="97"/>
        <v>7.0542589503417071E-3</v>
      </c>
      <c r="F1549" s="5">
        <f t="shared" si="98"/>
        <v>6.7773177143440142E-3</v>
      </c>
    </row>
    <row r="1550" spans="1:6" hidden="1" outlineLevel="1" x14ac:dyDescent="0.3">
      <c r="A1550" s="3">
        <v>38806</v>
      </c>
      <c r="B1550" s="15">
        <v>6.6842794358158916E-3</v>
      </c>
      <c r="C1550" s="5">
        <f t="shared" si="99"/>
        <v>6.4874518303619389E-3</v>
      </c>
      <c r="D1550" s="5">
        <f t="shared" si="100"/>
        <v>5.4275928871459376E-3</v>
      </c>
      <c r="E1550" s="5">
        <f t="shared" si="97"/>
        <v>7.1223453351019813E-3</v>
      </c>
      <c r="F1550" s="5">
        <f t="shared" si="98"/>
        <v>6.448061858596095E-3</v>
      </c>
    </row>
    <row r="1551" spans="1:6" hidden="1" outlineLevel="1" x14ac:dyDescent="0.3">
      <c r="A1551" s="3">
        <v>38807</v>
      </c>
      <c r="B1551" s="15">
        <v>5.7917564149397383E-3</v>
      </c>
      <c r="C1551" s="5">
        <f t="shared" si="99"/>
        <v>6.6842794358158916E-3</v>
      </c>
      <c r="D1551" s="5">
        <f t="shared" si="100"/>
        <v>5.7327942732416873E-3</v>
      </c>
      <c r="E1551" s="5">
        <f t="shared" si="97"/>
        <v>7.0920378641228469E-3</v>
      </c>
      <c r="F1551" s="5">
        <f t="shared" si="98"/>
        <v>6.6134157621430129E-3</v>
      </c>
    </row>
    <row r="1552" spans="1:6" hidden="1" outlineLevel="1" x14ac:dyDescent="0.3">
      <c r="A1552" s="3">
        <v>38810</v>
      </c>
      <c r="B1552" s="15">
        <v>8.2313150440666161E-3</v>
      </c>
      <c r="C1552" s="5">
        <f t="shared" si="99"/>
        <v>5.7917564149397383E-3</v>
      </c>
      <c r="D1552" s="5">
        <f t="shared" si="100"/>
        <v>6.160022875060461E-3</v>
      </c>
      <c r="E1552" s="5">
        <f t="shared" si="97"/>
        <v>7.0799045232212039E-3</v>
      </c>
      <c r="F1552" s="5">
        <f t="shared" si="98"/>
        <v>6.662449613655733E-3</v>
      </c>
    </row>
    <row r="1553" spans="1:6" hidden="1" outlineLevel="1" x14ac:dyDescent="0.3">
      <c r="A1553" s="3">
        <v>38811</v>
      </c>
      <c r="B1553" s="15">
        <v>6.3305020008787285E-3</v>
      </c>
      <c r="C1553" s="5">
        <f t="shared" si="99"/>
        <v>8.2313150440666161E-3</v>
      </c>
      <c r="D1553" s="5">
        <f t="shared" si="100"/>
        <v>6.9165217780633396E-3</v>
      </c>
      <c r="E1553" s="5">
        <f t="shared" si="97"/>
        <v>7.1438633441838319E-3</v>
      </c>
      <c r="F1553" s="5">
        <f t="shared" si="98"/>
        <v>7.4310210879852123E-3</v>
      </c>
    </row>
    <row r="1554" spans="1:6" hidden="1" outlineLevel="1" x14ac:dyDescent="0.3">
      <c r="A1554" s="3">
        <v>38812</v>
      </c>
      <c r="B1554" s="15">
        <v>7.1310747672126062E-3</v>
      </c>
      <c r="C1554" s="5">
        <f t="shared" si="99"/>
        <v>6.3305020008787285E-3</v>
      </c>
      <c r="D1554" s="5">
        <f t="shared" si="100"/>
        <v>6.7050609452125832E-3</v>
      </c>
      <c r="E1554" s="5">
        <f t="shared" si="97"/>
        <v>7.0672524308431663E-3</v>
      </c>
      <c r="F1554" s="5">
        <f t="shared" si="98"/>
        <v>7.000148602034087E-3</v>
      </c>
    </row>
    <row r="1555" spans="1:6" hidden="1" outlineLevel="1" x14ac:dyDescent="0.3">
      <c r="A1555" s="3">
        <v>38813</v>
      </c>
      <c r="B1555" s="15">
        <v>6.249761818654942E-3</v>
      </c>
      <c r="C1555" s="5">
        <f t="shared" si="99"/>
        <v>7.1310747672126062E-3</v>
      </c>
      <c r="D1555" s="5">
        <f t="shared" si="100"/>
        <v>6.833785532582716E-3</v>
      </c>
      <c r="E1555" s="5">
        <f t="shared" si="97"/>
        <v>7.0543677723725893E-3</v>
      </c>
      <c r="F1555" s="5">
        <f t="shared" si="98"/>
        <v>7.1872192939333619E-3</v>
      </c>
    </row>
    <row r="1556" spans="1:6" hidden="1" outlineLevel="1" x14ac:dyDescent="0.3">
      <c r="A1556" s="3">
        <v>38814</v>
      </c>
      <c r="B1556" s="15">
        <v>1.3097330031186424E-2</v>
      </c>
      <c r="C1556" s="5">
        <f t="shared" si="99"/>
        <v>6.249761818654942E-3</v>
      </c>
      <c r="D1556" s="5">
        <f t="shared" si="100"/>
        <v>6.7468820091505259E-3</v>
      </c>
      <c r="E1556" s="5">
        <f t="shared" si="97"/>
        <v>6.9714473882049295E-3</v>
      </c>
      <c r="F1556" s="5">
        <f t="shared" si="98"/>
        <v>6.9791556420571235E-3</v>
      </c>
    </row>
    <row r="1557" spans="1:6" hidden="1" outlineLevel="1" x14ac:dyDescent="0.3">
      <c r="A1557" s="3">
        <v>38817</v>
      </c>
      <c r="B1557" s="15">
        <v>6.8917440633911456E-3</v>
      </c>
      <c r="C1557" s="5">
        <f t="shared" si="99"/>
        <v>1.3097330031186424E-2</v>
      </c>
      <c r="D1557" s="5">
        <f t="shared" si="100"/>
        <v>8.2079967323998634E-3</v>
      </c>
      <c r="E1557" s="5">
        <f t="shared" si="97"/>
        <v>7.0889674679006512E-3</v>
      </c>
      <c r="F1557" s="5">
        <f t="shared" si="98"/>
        <v>8.8111901109811132E-3</v>
      </c>
    </row>
    <row r="1558" spans="1:6" hidden="1" outlineLevel="1" x14ac:dyDescent="0.3">
      <c r="A1558" s="3">
        <v>38818</v>
      </c>
      <c r="B1558" s="15">
        <v>1.0784365456902131E-2</v>
      </c>
      <c r="C1558" s="5">
        <f t="shared" si="99"/>
        <v>6.8917440633911456E-3</v>
      </c>
      <c r="D1558" s="5">
        <f t="shared" si="100"/>
        <v>7.9400825362647698E-3</v>
      </c>
      <c r="E1558" s="5">
        <f t="shared" si="97"/>
        <v>7.0246538326176004E-3</v>
      </c>
      <c r="F1558" s="5">
        <f t="shared" si="98"/>
        <v>7.6535296306208533E-3</v>
      </c>
    </row>
    <row r="1559" spans="1:6" hidden="1" outlineLevel="1" x14ac:dyDescent="0.3">
      <c r="A1559" s="3">
        <v>38819</v>
      </c>
      <c r="B1559" s="15">
        <v>4.3718887515532198E-3</v>
      </c>
      <c r="C1559" s="5">
        <f t="shared" si="99"/>
        <v>1.0784365456902131E-2</v>
      </c>
      <c r="D1559" s="5">
        <f t="shared" si="100"/>
        <v>8.8308552274694498E-3</v>
      </c>
      <c r="E1559" s="5">
        <f t="shared" si="97"/>
        <v>7.1005482851682119E-3</v>
      </c>
      <c r="F1559" s="5">
        <f t="shared" si="98"/>
        <v>8.7255164772229755E-3</v>
      </c>
    </row>
    <row r="1560" spans="1:6" hidden="1" outlineLevel="1" x14ac:dyDescent="0.3">
      <c r="A1560" s="3">
        <v>38820</v>
      </c>
      <c r="B1560" s="15">
        <v>8.7072672264680781E-3</v>
      </c>
      <c r="C1560" s="5">
        <f t="shared" si="99"/>
        <v>4.3718887515532198E-3</v>
      </c>
      <c r="D1560" s="5">
        <f t="shared" si="100"/>
        <v>8.2790180243375727E-3</v>
      </c>
      <c r="E1560" s="5">
        <f t="shared" si="97"/>
        <v>6.8941575109521596E-3</v>
      </c>
      <c r="F1560" s="5">
        <f t="shared" si="98"/>
        <v>7.3617730145726697E-3</v>
      </c>
    </row>
    <row r="1561" spans="1:6" hidden="1" outlineLevel="1" x14ac:dyDescent="0.3">
      <c r="A1561" s="3">
        <v>38824</v>
      </c>
      <c r="B1561" s="15">
        <v>8.2245362522497343E-3</v>
      </c>
      <c r="C1561" s="5">
        <f t="shared" si="99"/>
        <v>8.7072672264680781E-3</v>
      </c>
      <c r="D1561" s="5">
        <f t="shared" si="100"/>
        <v>8.7705191059001993E-3</v>
      </c>
      <c r="E1561" s="5">
        <f t="shared" ref="E1561:E1624" si="101">AVERAGE(B1539:B1560)</f>
        <v>6.9018675117709406E-3</v>
      </c>
      <c r="F1561" s="5">
        <f t="shared" ref="F1561:F1624" si="102">C1561*$J$3+D1561*$I$3+E1561*$H$3+$K$3</f>
        <v>8.3013370527944344E-3</v>
      </c>
    </row>
    <row r="1562" spans="1:6" hidden="1" outlineLevel="1" x14ac:dyDescent="0.3">
      <c r="A1562" s="3">
        <v>38825</v>
      </c>
      <c r="B1562" s="15">
        <v>1.0561547370269977E-2</v>
      </c>
      <c r="C1562" s="5">
        <f t="shared" si="99"/>
        <v>8.2245362522497343E-3</v>
      </c>
      <c r="D1562" s="5">
        <f t="shared" si="100"/>
        <v>7.7959603501128617E-3</v>
      </c>
      <c r="E1562" s="5">
        <f t="shared" si="101"/>
        <v>7.0400789211042172E-3</v>
      </c>
      <c r="F1562" s="5">
        <f t="shared" si="102"/>
        <v>7.8089458926532424E-3</v>
      </c>
    </row>
    <row r="1563" spans="1:6" hidden="1" outlineLevel="1" x14ac:dyDescent="0.3">
      <c r="A1563" s="3">
        <v>38826</v>
      </c>
      <c r="B1563" s="15">
        <v>6.0660501735370215E-3</v>
      </c>
      <c r="C1563" s="5">
        <f t="shared" si="99"/>
        <v>1.0561547370269977E-2</v>
      </c>
      <c r="D1563" s="5">
        <f t="shared" si="100"/>
        <v>8.5299210114886288E-3</v>
      </c>
      <c r="E1563" s="5">
        <f t="shared" si="101"/>
        <v>7.2395930524913783E-3</v>
      </c>
      <c r="F1563" s="5">
        <f t="shared" si="102"/>
        <v>8.5887817399559474E-3</v>
      </c>
    </row>
    <row r="1564" spans="1:6" hidden="1" outlineLevel="1" x14ac:dyDescent="0.3">
      <c r="A1564" s="3">
        <v>38827</v>
      </c>
      <c r="B1564" s="15">
        <v>1.0027658089624017E-2</v>
      </c>
      <c r="C1564" s="5">
        <f t="shared" si="99"/>
        <v>6.0660501735370215E-3</v>
      </c>
      <c r="D1564" s="5">
        <f t="shared" si="100"/>
        <v>7.5862579548156058E-3</v>
      </c>
      <c r="E1564" s="5">
        <f t="shared" si="101"/>
        <v>7.3215055437376745E-3</v>
      </c>
      <c r="F1564" s="5">
        <f t="shared" si="102"/>
        <v>7.4384508738710997E-3</v>
      </c>
    </row>
    <row r="1565" spans="1:6" hidden="1" outlineLevel="1" x14ac:dyDescent="0.3">
      <c r="A1565" s="3">
        <v>38828</v>
      </c>
      <c r="B1565" s="15">
        <v>8.5025885484445694E-3</v>
      </c>
      <c r="C1565" s="5">
        <f t="shared" si="99"/>
        <v>1.0027658089624017E-2</v>
      </c>
      <c r="D1565" s="5">
        <f t="shared" si="100"/>
        <v>8.7174118224297662E-3</v>
      </c>
      <c r="E1565" s="5">
        <f t="shared" si="101"/>
        <v>7.5339520923411833E-3</v>
      </c>
      <c r="F1565" s="5">
        <f t="shared" si="102"/>
        <v>8.6721707149113574E-3</v>
      </c>
    </row>
    <row r="1566" spans="1:6" hidden="1" outlineLevel="1" x14ac:dyDescent="0.3">
      <c r="A1566" s="3">
        <v>38831</v>
      </c>
      <c r="B1566" s="15">
        <v>7.042610744320073E-3</v>
      </c>
      <c r="C1566" s="5">
        <f t="shared" si="99"/>
        <v>8.5025885484445694E-3</v>
      </c>
      <c r="D1566" s="5">
        <f t="shared" si="100"/>
        <v>8.6764760868250634E-3</v>
      </c>
      <c r="E1566" s="5">
        <f t="shared" si="101"/>
        <v>7.4293767300423535E-3</v>
      </c>
      <c r="F1566" s="5">
        <f t="shared" si="102"/>
        <v>8.3740204210766712E-3</v>
      </c>
    </row>
    <row r="1567" spans="1:6" hidden="1" outlineLevel="1" x14ac:dyDescent="0.3">
      <c r="A1567" s="3">
        <v>38832</v>
      </c>
      <c r="B1567" s="15">
        <v>6.6264719586498974E-3</v>
      </c>
      <c r="C1567" s="5">
        <f t="shared" si="99"/>
        <v>7.042610744320073E-3</v>
      </c>
      <c r="D1567" s="5">
        <f t="shared" si="100"/>
        <v>8.4400909852391341E-3</v>
      </c>
      <c r="E1567" s="5">
        <f t="shared" si="101"/>
        <v>7.3561018466020275E-3</v>
      </c>
      <c r="F1567" s="5">
        <f t="shared" si="102"/>
        <v>8.0046176409788398E-3</v>
      </c>
    </row>
    <row r="1568" spans="1:6" hidden="1" outlineLevel="1" x14ac:dyDescent="0.3">
      <c r="A1568" s="3">
        <v>38833</v>
      </c>
      <c r="B1568" s="15">
        <v>8.4075866252846729E-3</v>
      </c>
      <c r="C1568" s="5">
        <f t="shared" si="99"/>
        <v>6.6264719586498974E-3</v>
      </c>
      <c r="D1568" s="5">
        <f t="shared" si="100"/>
        <v>7.6530759029151156E-3</v>
      </c>
      <c r="E1568" s="5">
        <f t="shared" si="101"/>
        <v>7.4228381853889717E-3</v>
      </c>
      <c r="F1568" s="5">
        <f t="shared" si="102"/>
        <v>7.589931954474341E-3</v>
      </c>
    </row>
    <row r="1569" spans="1:6" hidden="1" outlineLevel="1" x14ac:dyDescent="0.3">
      <c r="A1569" s="3">
        <v>38834</v>
      </c>
      <c r="B1569" s="15">
        <v>1.3266147636848998E-2</v>
      </c>
      <c r="C1569" s="5">
        <f t="shared" si="99"/>
        <v>8.4075866252846729E-3</v>
      </c>
      <c r="D1569" s="5">
        <f t="shared" si="100"/>
        <v>8.1213831932646467E-3</v>
      </c>
      <c r="E1569" s="5">
        <f t="shared" si="101"/>
        <v>7.6388369680907365E-3</v>
      </c>
      <c r="F1569" s="5">
        <f t="shared" si="102"/>
        <v>8.1601314289482894E-3</v>
      </c>
    </row>
    <row r="1570" spans="1:6" hidden="1" outlineLevel="1" x14ac:dyDescent="0.3">
      <c r="A1570" s="3">
        <v>38835</v>
      </c>
      <c r="B1570" s="15">
        <v>7.9573459384183493E-3</v>
      </c>
      <c r="C1570" s="5">
        <f t="shared" si="99"/>
        <v>1.3266147636848998E-2</v>
      </c>
      <c r="D1570" s="5">
        <f t="shared" si="100"/>
        <v>8.7690811027096409E-3</v>
      </c>
      <c r="E1570" s="5">
        <f t="shared" si="101"/>
        <v>8.0396245638996791E-3</v>
      </c>
      <c r="F1570" s="5">
        <f t="shared" si="102"/>
        <v>9.3694767768406646E-3</v>
      </c>
    </row>
    <row r="1571" spans="1:6" hidden="1" outlineLevel="1" x14ac:dyDescent="0.3">
      <c r="A1571" s="3">
        <v>38838</v>
      </c>
      <c r="B1571" s="15">
        <v>9.8208585528873904E-3</v>
      </c>
      <c r="C1571" s="5">
        <f t="shared" si="99"/>
        <v>7.9573459384183493E-3</v>
      </c>
      <c r="D1571" s="5">
        <f t="shared" si="100"/>
        <v>8.6600325807043976E-3</v>
      </c>
      <c r="E1571" s="5">
        <f t="shared" si="101"/>
        <v>8.0655127354126738E-3</v>
      </c>
      <c r="F1571" s="5">
        <f t="shared" si="102"/>
        <v>8.4579063404754858E-3</v>
      </c>
    </row>
    <row r="1572" spans="1:6" hidden="1" outlineLevel="1" x14ac:dyDescent="0.3">
      <c r="A1572" s="3">
        <v>38839</v>
      </c>
      <c r="B1572" s="15">
        <v>4.9172653525815678E-3</v>
      </c>
      <c r="C1572" s="5">
        <f t="shared" si="99"/>
        <v>9.8208585528873904E-3</v>
      </c>
      <c r="D1572" s="5">
        <f t="shared" si="100"/>
        <v>9.2156821424178616E-3</v>
      </c>
      <c r="E1572" s="5">
        <f t="shared" si="101"/>
        <v>8.2170312228001929E-3</v>
      </c>
      <c r="F1572" s="5">
        <f t="shared" si="102"/>
        <v>9.0638380127563613E-3</v>
      </c>
    </row>
    <row r="1573" spans="1:6" hidden="1" outlineLevel="1" x14ac:dyDescent="0.3">
      <c r="A1573" s="3">
        <v>38840</v>
      </c>
      <c r="B1573" s="15">
        <v>6.8924780580094484E-3</v>
      </c>
      <c r="C1573" s="5">
        <f t="shared" si="99"/>
        <v>4.9172653525815678E-3</v>
      </c>
      <c r="D1573" s="5">
        <f t="shared" si="100"/>
        <v>8.8738408212041941E-3</v>
      </c>
      <c r="E1573" s="5">
        <f t="shared" si="101"/>
        <v>8.1367124008349962E-3</v>
      </c>
      <c r="F1573" s="5">
        <f t="shared" si="102"/>
        <v>8.0802352281922948E-3</v>
      </c>
    </row>
    <row r="1574" spans="1:6" hidden="1" outlineLevel="1" x14ac:dyDescent="0.3">
      <c r="A1574" s="3">
        <v>38841</v>
      </c>
      <c r="B1574" s="15">
        <v>3.5545705281435818E-3</v>
      </c>
      <c r="C1574" s="5">
        <f t="shared" si="99"/>
        <v>6.8924780580094484E-3</v>
      </c>
      <c r="D1574" s="5">
        <f t="shared" si="100"/>
        <v>8.5708191077491502E-3</v>
      </c>
      <c r="E1574" s="5">
        <f t="shared" si="101"/>
        <v>8.1867452027927102E-3</v>
      </c>
      <c r="F1574" s="5">
        <f t="shared" si="102"/>
        <v>8.2767402122766853E-3</v>
      </c>
    </row>
    <row r="1575" spans="1:6" hidden="1" outlineLevel="1" x14ac:dyDescent="0.3">
      <c r="A1575" s="3">
        <v>38842</v>
      </c>
      <c r="B1575" s="15">
        <v>7.1262133399695535E-3</v>
      </c>
      <c r="C1575" s="5">
        <f t="shared" si="99"/>
        <v>3.5545705281435818E-3</v>
      </c>
      <c r="D1575" s="5">
        <f t="shared" si="100"/>
        <v>6.6285036860080681E-3</v>
      </c>
      <c r="E1575" s="5">
        <f t="shared" si="101"/>
        <v>7.9741659066143895E-3</v>
      </c>
      <c r="F1575" s="5">
        <f t="shared" si="102"/>
        <v>6.7681920549199238E-3</v>
      </c>
    </row>
    <row r="1576" spans="1:6" hidden="1" outlineLevel="1" x14ac:dyDescent="0.3">
      <c r="A1576" s="3">
        <v>38845</v>
      </c>
      <c r="B1576" s="15">
        <v>3.8559977149781981E-3</v>
      </c>
      <c r="C1576" s="5">
        <f t="shared" si="99"/>
        <v>7.1262133399695535E-3</v>
      </c>
      <c r="D1576" s="5">
        <f t="shared" si="100"/>
        <v>6.4622771663183087E-3</v>
      </c>
      <c r="E1576" s="5">
        <f t="shared" si="101"/>
        <v>8.0103346038457902E-3</v>
      </c>
      <c r="F1576" s="5">
        <f t="shared" si="102"/>
        <v>7.2854031279490465E-3</v>
      </c>
    </row>
    <row r="1577" spans="1:6" hidden="1" outlineLevel="1" x14ac:dyDescent="0.3">
      <c r="A1577" s="3">
        <v>38846</v>
      </c>
      <c r="B1577" s="15">
        <v>2.4769789113133723E-3</v>
      </c>
      <c r="C1577" s="5">
        <f t="shared" si="99"/>
        <v>3.8559977149781981E-3</v>
      </c>
      <c r="D1577" s="5">
        <f t="shared" si="100"/>
        <v>5.2693049987364701E-3</v>
      </c>
      <c r="E1577" s="5">
        <f t="shared" si="101"/>
        <v>7.8614674651078624E-3</v>
      </c>
      <c r="F1577" s="5">
        <f t="shared" si="102"/>
        <v>6.1541070555401946E-3</v>
      </c>
    </row>
    <row r="1578" spans="1:6" hidden="1" outlineLevel="1" x14ac:dyDescent="0.3">
      <c r="A1578" s="3">
        <v>38847</v>
      </c>
      <c r="B1578" s="15">
        <v>6.4348931148513503E-3</v>
      </c>
      <c r="C1578" s="5">
        <f t="shared" si="99"/>
        <v>2.4769789113133723E-3</v>
      </c>
      <c r="D1578" s="5">
        <f t="shared" si="100"/>
        <v>4.7812477104828303E-3</v>
      </c>
      <c r="E1578" s="5">
        <f t="shared" si="101"/>
        <v>7.6899773329559724E-3</v>
      </c>
      <c r="F1578" s="5">
        <f t="shared" si="102"/>
        <v>5.6531403457350977E-3</v>
      </c>
    </row>
    <row r="1579" spans="1:6" hidden="1" outlineLevel="1" x14ac:dyDescent="0.3">
      <c r="A1579" s="3">
        <v>38848</v>
      </c>
      <c r="B1579" s="15">
        <v>9.1656231649350599E-3</v>
      </c>
      <c r="C1579" s="5">
        <f t="shared" si="99"/>
        <v>6.4348931148513503E-3</v>
      </c>
      <c r="D1579" s="5">
        <f t="shared" si="100"/>
        <v>4.6897307218512121E-3</v>
      </c>
      <c r="E1579" s="5">
        <f t="shared" si="101"/>
        <v>7.3871392913043791E-3</v>
      </c>
      <c r="F1579" s="5">
        <f t="shared" si="102"/>
        <v>6.1719331307470322E-3</v>
      </c>
    </row>
    <row r="1580" spans="1:6" hidden="1" outlineLevel="1" x14ac:dyDescent="0.3">
      <c r="A1580" s="3">
        <v>38849</v>
      </c>
      <c r="B1580" s="15">
        <v>8.1709755893969623E-3</v>
      </c>
      <c r="C1580" s="5">
        <f t="shared" si="99"/>
        <v>9.1656231649350599E-3</v>
      </c>
      <c r="D1580" s="5">
        <f t="shared" si="100"/>
        <v>5.8119412492095065E-3</v>
      </c>
      <c r="E1580" s="5">
        <f t="shared" si="101"/>
        <v>7.4904974322836469E-3</v>
      </c>
      <c r="F1580" s="5">
        <f t="shared" si="102"/>
        <v>7.1691975933435535E-3</v>
      </c>
    </row>
    <row r="1581" spans="1:6" hidden="1" outlineLevel="1" x14ac:dyDescent="0.3">
      <c r="A1581" s="3">
        <v>38852</v>
      </c>
      <c r="B1581" s="15">
        <v>1.2538688586759689E-2</v>
      </c>
      <c r="C1581" s="5">
        <f t="shared" si="99"/>
        <v>8.1709755893969623E-3</v>
      </c>
      <c r="D1581" s="5">
        <f t="shared" si="100"/>
        <v>6.0208936990949887E-3</v>
      </c>
      <c r="E1581" s="5">
        <f t="shared" si="101"/>
        <v>7.3717069837606862E-3</v>
      </c>
      <c r="F1581" s="5">
        <f t="shared" si="102"/>
        <v>7.0698387389654012E-3</v>
      </c>
    </row>
    <row r="1582" spans="1:6" hidden="1" outlineLevel="1" x14ac:dyDescent="0.3">
      <c r="A1582" s="3">
        <v>38853</v>
      </c>
      <c r="B1582" s="15">
        <v>6.8810092581954507E-3</v>
      </c>
      <c r="C1582" s="5">
        <f t="shared" si="99"/>
        <v>1.2538688586759689E-2</v>
      </c>
      <c r="D1582" s="5">
        <f t="shared" si="100"/>
        <v>7.7574318734512874E-3</v>
      </c>
      <c r="E1582" s="5">
        <f t="shared" si="101"/>
        <v>7.742925158088252E-3</v>
      </c>
      <c r="F1582" s="5">
        <f t="shared" si="102"/>
        <v>8.696290163131077E-3</v>
      </c>
    </row>
    <row r="1583" spans="1:6" hidden="1" outlineLevel="1" x14ac:dyDescent="0.3">
      <c r="A1583" s="3">
        <v>38854</v>
      </c>
      <c r="B1583" s="15">
        <v>9.0792255945427638E-3</v>
      </c>
      <c r="C1583" s="5">
        <f t="shared" si="99"/>
        <v>6.8810092581954507E-3</v>
      </c>
      <c r="D1583" s="5">
        <f t="shared" si="100"/>
        <v>8.6382379428277013E-3</v>
      </c>
      <c r="E1583" s="5">
        <f t="shared" si="101"/>
        <v>7.6599134322576784E-3</v>
      </c>
      <c r="F1583" s="5">
        <f t="shared" si="102"/>
        <v>8.1565303649607426E-3</v>
      </c>
    </row>
    <row r="1584" spans="1:6" hidden="1" outlineLevel="1" x14ac:dyDescent="0.3">
      <c r="A1584" s="3">
        <v>38855</v>
      </c>
      <c r="B1584" s="15">
        <v>1.3042251209300977E-2</v>
      </c>
      <c r="C1584" s="5">
        <f t="shared" si="99"/>
        <v>9.0792255945427638E-3</v>
      </c>
      <c r="D1584" s="5">
        <f t="shared" si="100"/>
        <v>9.1671044387659859E-3</v>
      </c>
      <c r="E1584" s="5">
        <f t="shared" si="101"/>
        <v>7.6987629478164543E-3</v>
      </c>
      <c r="F1584" s="5">
        <f t="shared" si="102"/>
        <v>8.7727579302279753E-3</v>
      </c>
    </row>
    <row r="1585" spans="1:6" hidden="1" outlineLevel="1" x14ac:dyDescent="0.3">
      <c r="A1585" s="3">
        <v>38856</v>
      </c>
      <c r="B1585" s="15">
        <v>1.3700157422836728E-2</v>
      </c>
      <c r="C1585" s="5">
        <f t="shared" si="99"/>
        <v>1.3042251209300977E-2</v>
      </c>
      <c r="D1585" s="5">
        <f t="shared" si="100"/>
        <v>9.942430047639169E-3</v>
      </c>
      <c r="E1585" s="5">
        <f t="shared" si="101"/>
        <v>7.8115222132269539E-3</v>
      </c>
      <c r="F1585" s="5">
        <f t="shared" si="102"/>
        <v>9.8131042027386761E-3</v>
      </c>
    </row>
    <row r="1586" spans="1:6" hidden="1" outlineLevel="1" x14ac:dyDescent="0.3">
      <c r="A1586" s="3">
        <v>38859</v>
      </c>
      <c r="B1586" s="15">
        <v>1.6868757484953215E-2</v>
      </c>
      <c r="C1586" s="5">
        <f t="shared" si="99"/>
        <v>1.3700157422836728E-2</v>
      </c>
      <c r="D1586" s="5">
        <f t="shared" si="100"/>
        <v>1.1048266414327122E-2</v>
      </c>
      <c r="E1586" s="5">
        <f t="shared" si="101"/>
        <v>8.1585270881951236E-3</v>
      </c>
      <c r="F1586" s="5">
        <f t="shared" si="102"/>
        <v>1.0532956528651707E-2</v>
      </c>
    </row>
    <row r="1587" spans="1:6" hidden="1" outlineLevel="1" x14ac:dyDescent="0.3">
      <c r="A1587" s="3">
        <v>38860</v>
      </c>
      <c r="B1587" s="15">
        <v>1.8375273791084397E-2</v>
      </c>
      <c r="C1587" s="5">
        <f t="shared" si="99"/>
        <v>1.6868757484953215E-2</v>
      </c>
      <c r="D1587" s="5">
        <f t="shared" si="100"/>
        <v>1.1914280193965825E-2</v>
      </c>
      <c r="E1587" s="5">
        <f t="shared" si="101"/>
        <v>8.4694861516191773E-3</v>
      </c>
      <c r="F1587" s="5">
        <f t="shared" si="102"/>
        <v>1.1541798949126814E-2</v>
      </c>
    </row>
    <row r="1588" spans="1:6" hidden="1" outlineLevel="1" x14ac:dyDescent="0.3">
      <c r="A1588" s="3">
        <v>38861</v>
      </c>
      <c r="B1588" s="15">
        <v>2.1385892949145426E-2</v>
      </c>
      <c r="C1588" s="5">
        <f t="shared" si="99"/>
        <v>1.8375273791084397E-2</v>
      </c>
      <c r="D1588" s="5">
        <f t="shared" si="100"/>
        <v>1.4213133100543618E-2</v>
      </c>
      <c r="E1588" s="5">
        <f t="shared" si="101"/>
        <v>8.9182445717391687E-3</v>
      </c>
      <c r="F1588" s="5">
        <f t="shared" si="102"/>
        <v>1.2983524598470868E-2</v>
      </c>
    </row>
    <row r="1589" spans="1:6" hidden="1" outlineLevel="1" x14ac:dyDescent="0.3">
      <c r="A1589" s="3">
        <v>38862</v>
      </c>
      <c r="B1589" s="15">
        <v>7.5956312597963808E-3</v>
      </c>
      <c r="C1589" s="5">
        <f t="shared" si="99"/>
        <v>2.1385892949145426E-2</v>
      </c>
      <c r="D1589" s="5">
        <f t="shared" si="100"/>
        <v>1.6674466571464146E-2</v>
      </c>
      <c r="E1589" s="5">
        <f t="shared" si="101"/>
        <v>9.5702119446857727E-3</v>
      </c>
      <c r="F1589" s="5">
        <f t="shared" si="102"/>
        <v>1.4804448810947748E-2</v>
      </c>
    </row>
    <row r="1590" spans="1:6" hidden="1" outlineLevel="1" x14ac:dyDescent="0.3">
      <c r="A1590" s="3">
        <v>38863</v>
      </c>
      <c r="B1590" s="15">
        <v>4.7012319832525941E-3</v>
      </c>
      <c r="C1590" s="5">
        <f t="shared" si="99"/>
        <v>7.5956312597963808E-3</v>
      </c>
      <c r="D1590" s="5">
        <f t="shared" si="100"/>
        <v>1.558514258156323E-2</v>
      </c>
      <c r="E1590" s="5">
        <f t="shared" si="101"/>
        <v>9.6142646401924312E-3</v>
      </c>
      <c r="F1590" s="5">
        <f t="shared" si="102"/>
        <v>1.205551692603212E-2</v>
      </c>
    </row>
    <row r="1591" spans="1:6" hidden="1" outlineLevel="1" x14ac:dyDescent="0.3">
      <c r="A1591" s="3">
        <v>38867</v>
      </c>
      <c r="B1591" s="15">
        <v>9.945357743217708E-3</v>
      </c>
      <c r="C1591" s="5">
        <f t="shared" si="99"/>
        <v>4.7012319832525941E-3</v>
      </c>
      <c r="D1591" s="5">
        <f t="shared" si="100"/>
        <v>1.3785357493646403E-2</v>
      </c>
      <c r="E1591" s="5">
        <f t="shared" si="101"/>
        <v>9.4457939746455197E-3</v>
      </c>
      <c r="F1591" s="5">
        <f t="shared" si="102"/>
        <v>1.0698243030481225E-2</v>
      </c>
    </row>
    <row r="1592" spans="1:6" hidden="1" outlineLevel="1" x14ac:dyDescent="0.3">
      <c r="A1592" s="3">
        <v>38868</v>
      </c>
      <c r="B1592" s="15">
        <v>5.7414063739689375E-3</v>
      </c>
      <c r="C1592" s="5">
        <f t="shared" si="99"/>
        <v>9.945357743217708E-3</v>
      </c>
      <c r="D1592" s="5">
        <f t="shared" si="100"/>
        <v>1.2400677545299301E-2</v>
      </c>
      <c r="E1592" s="5">
        <f t="shared" si="101"/>
        <v>9.2948489794804599E-3</v>
      </c>
      <c r="F1592" s="5">
        <f t="shared" si="102"/>
        <v>1.0869849367362334E-2</v>
      </c>
    </row>
    <row r="1593" spans="1:6" hidden="1" outlineLevel="1" x14ac:dyDescent="0.3">
      <c r="A1593" s="3">
        <v>38869</v>
      </c>
      <c r="B1593" s="15">
        <v>8.0997175644061219E-3</v>
      </c>
      <c r="C1593" s="5">
        <f t="shared" si="99"/>
        <v>5.7414063739689375E-3</v>
      </c>
      <c r="D1593" s="5">
        <f t="shared" si="100"/>
        <v>9.8739040618762083E-3</v>
      </c>
      <c r="E1593" s="5">
        <f t="shared" si="101"/>
        <v>9.1941244538236693E-3</v>
      </c>
      <c r="F1593" s="5">
        <f t="shared" si="102"/>
        <v>8.9799398290218643E-3</v>
      </c>
    </row>
    <row r="1594" spans="1:6" hidden="1" outlineLevel="1" x14ac:dyDescent="0.3">
      <c r="A1594" s="3">
        <v>38870</v>
      </c>
      <c r="B1594" s="15">
        <v>9.2799936626046173E-3</v>
      </c>
      <c r="C1594" s="5">
        <f t="shared" si="99"/>
        <v>8.0997175644061219E-3</v>
      </c>
      <c r="D1594" s="5">
        <f t="shared" si="100"/>
        <v>7.2166689849283479E-3</v>
      </c>
      <c r="E1594" s="5">
        <f t="shared" si="101"/>
        <v>9.1158907725290648E-3</v>
      </c>
      <c r="F1594" s="5">
        <f t="shared" si="102"/>
        <v>8.1090936500085344E-3</v>
      </c>
    </row>
    <row r="1595" spans="1:6" hidden="1" outlineLevel="1" x14ac:dyDescent="0.3">
      <c r="A1595" s="3">
        <v>38873</v>
      </c>
      <c r="B1595" s="15">
        <v>1.2995694756974237E-2</v>
      </c>
      <c r="C1595" s="5">
        <f t="shared" si="99"/>
        <v>9.2799936626046173E-3</v>
      </c>
      <c r="D1595" s="5">
        <f t="shared" si="100"/>
        <v>7.5535414654899959E-3</v>
      </c>
      <c r="E1595" s="5">
        <f t="shared" si="101"/>
        <v>9.3141966048028418E-3</v>
      </c>
      <c r="F1595" s="5">
        <f t="shared" si="102"/>
        <v>8.5149447261251999E-3</v>
      </c>
    </row>
    <row r="1596" spans="1:6" hidden="1" outlineLevel="1" x14ac:dyDescent="0.3">
      <c r="A1596" s="3">
        <v>38874</v>
      </c>
      <c r="B1596" s="15">
        <v>1.3138201613283619E-2</v>
      </c>
      <c r="C1596" s="5">
        <f t="shared" si="99"/>
        <v>1.2995694756974237E-2</v>
      </c>
      <c r="D1596" s="5">
        <f t="shared" si="100"/>
        <v>9.2124340202343231E-3</v>
      </c>
      <c r="E1596" s="5">
        <f t="shared" si="101"/>
        <v>9.5916155456648774E-3</v>
      </c>
      <c r="F1596" s="5">
        <f t="shared" si="102"/>
        <v>9.9720455432614832E-3</v>
      </c>
    </row>
    <row r="1597" spans="1:6" hidden="1" outlineLevel="1" x14ac:dyDescent="0.3">
      <c r="A1597" s="3">
        <v>38875</v>
      </c>
      <c r="B1597" s="15">
        <v>1.6288843078188207E-2</v>
      </c>
      <c r="C1597" s="5">
        <f t="shared" si="99"/>
        <v>1.3138201613283619E-2</v>
      </c>
      <c r="D1597" s="5">
        <f t="shared" si="100"/>
        <v>9.8510027942475074E-3</v>
      </c>
      <c r="E1597" s="5">
        <f t="shared" si="101"/>
        <v>1.002723514044397E-2</v>
      </c>
      <c r="F1597" s="5">
        <f t="shared" si="102"/>
        <v>1.0415720818357465E-2</v>
      </c>
    </row>
    <row r="1598" spans="1:6" hidden="1" outlineLevel="1" x14ac:dyDescent="0.3">
      <c r="A1598" s="3">
        <v>38876</v>
      </c>
      <c r="B1598" s="15">
        <v>2.8901743301581077E-2</v>
      </c>
      <c r="C1598" s="5">
        <f t="shared" si="99"/>
        <v>1.6288843078188207E-2</v>
      </c>
      <c r="D1598" s="5">
        <f t="shared" si="100"/>
        <v>1.1960490135091362E-2</v>
      </c>
      <c r="E1598" s="5">
        <f t="shared" si="101"/>
        <v>1.0443718310362999E-2</v>
      </c>
      <c r="F1598" s="5">
        <f t="shared" si="102"/>
        <v>1.2029216061803134E-2</v>
      </c>
    </row>
    <row r="1599" spans="1:6" hidden="1" outlineLevel="1" x14ac:dyDescent="0.3">
      <c r="A1599" s="3">
        <v>38877</v>
      </c>
      <c r="B1599" s="15">
        <v>1.3939056933830485E-2</v>
      </c>
      <c r="C1599" s="5">
        <f t="shared" si="99"/>
        <v>2.8901743301581077E-2</v>
      </c>
      <c r="D1599" s="5">
        <f t="shared" si="100"/>
        <v>1.6120895282526353E-2</v>
      </c>
      <c r="E1599" s="5">
        <f t="shared" si="101"/>
        <v>1.158216129157222E-2</v>
      </c>
      <c r="F1599" s="5">
        <f t="shared" si="102"/>
        <v>1.6348055942220715E-2</v>
      </c>
    </row>
    <row r="1600" spans="1:6" hidden="1" outlineLevel="1" x14ac:dyDescent="0.3">
      <c r="A1600" s="3">
        <v>38880</v>
      </c>
      <c r="B1600" s="15">
        <v>1.0880641639703415E-2</v>
      </c>
      <c r="C1600" s="5">
        <f t="shared" si="99"/>
        <v>1.3939056933830485E-2</v>
      </c>
      <c r="D1600" s="5">
        <f t="shared" si="100"/>
        <v>1.7052707936771525E-2</v>
      </c>
      <c r="E1600" s="5">
        <f t="shared" si="101"/>
        <v>1.2103164838050269E-2</v>
      </c>
      <c r="F1600" s="5">
        <f t="shared" si="102"/>
        <v>1.4481705774157475E-2</v>
      </c>
    </row>
    <row r="1601" spans="1:6" hidden="1" outlineLevel="1" x14ac:dyDescent="0.3">
      <c r="A1601" s="3">
        <v>38881</v>
      </c>
      <c r="B1601" s="15">
        <v>1.8691557825170999E-2</v>
      </c>
      <c r="C1601" s="5">
        <f t="shared" si="99"/>
        <v>1.0880641639703415E-2</v>
      </c>
      <c r="D1601" s="5">
        <f t="shared" si="100"/>
        <v>1.662969731331736E-2</v>
      </c>
      <c r="E1601" s="5">
        <f t="shared" si="101"/>
        <v>1.2305244316452637E-2</v>
      </c>
      <c r="F1601" s="5">
        <f t="shared" si="102"/>
        <v>1.3842400205364251E-2</v>
      </c>
    </row>
    <row r="1602" spans="1:6" hidden="1" outlineLevel="1" x14ac:dyDescent="0.3">
      <c r="A1602" s="3">
        <v>38882</v>
      </c>
      <c r="B1602" s="15">
        <v>8.584589460773959E-3</v>
      </c>
      <c r="C1602" s="5">
        <f t="shared" si="99"/>
        <v>1.8691557825170999E-2</v>
      </c>
      <c r="D1602" s="5">
        <f t="shared" si="100"/>
        <v>1.7740368555694837E-2</v>
      </c>
      <c r="E1602" s="5">
        <f t="shared" si="101"/>
        <v>1.2738241346463362E-2</v>
      </c>
      <c r="F1602" s="5">
        <f t="shared" si="102"/>
        <v>1.5758819936728886E-2</v>
      </c>
    </row>
    <row r="1603" spans="1:6" hidden="1" outlineLevel="1" x14ac:dyDescent="0.3">
      <c r="A1603" s="3">
        <v>38883</v>
      </c>
      <c r="B1603" s="15">
        <v>1.6005130855039202E-2</v>
      </c>
      <c r="C1603" s="5">
        <f t="shared" si="99"/>
        <v>8.584589460773959E-3</v>
      </c>
      <c r="D1603" s="5">
        <f t="shared" si="100"/>
        <v>1.6199517832211987E-2</v>
      </c>
      <c r="E1603" s="5">
        <f t="shared" si="101"/>
        <v>1.2757041976980498E-2</v>
      </c>
      <c r="F1603" s="5">
        <f t="shared" si="102"/>
        <v>1.3395385883410511E-2</v>
      </c>
    </row>
    <row r="1604" spans="1:6" hidden="1" outlineLevel="1" x14ac:dyDescent="0.3">
      <c r="A1604" s="3">
        <v>38884</v>
      </c>
      <c r="B1604" s="15">
        <v>8.8580514026185379E-3</v>
      </c>
      <c r="C1604" s="5">
        <f t="shared" ref="C1604:C1667" si="103">B1603</f>
        <v>1.6005130855039202E-2</v>
      </c>
      <c r="D1604" s="5">
        <f t="shared" si="100"/>
        <v>1.3620195342903613E-2</v>
      </c>
      <c r="E1604" s="5">
        <f t="shared" si="101"/>
        <v>1.2914607534629568E-2</v>
      </c>
      <c r="F1604" s="5">
        <f t="shared" si="102"/>
        <v>1.345565417211686E-2</v>
      </c>
    </row>
    <row r="1605" spans="1:6" hidden="1" outlineLevel="1" x14ac:dyDescent="0.3">
      <c r="A1605" s="3">
        <v>38887</v>
      </c>
      <c r="B1605" s="15">
        <v>1.180138301186901E-2</v>
      </c>
      <c r="C1605" s="5">
        <f t="shared" si="103"/>
        <v>8.8580514026185379E-3</v>
      </c>
      <c r="D1605" s="5">
        <f t="shared" si="100"/>
        <v>1.2603994236661222E-2</v>
      </c>
      <c r="E1605" s="5">
        <f t="shared" si="101"/>
        <v>1.3004473086648798E-2</v>
      </c>
      <c r="F1605" s="5">
        <f t="shared" si="102"/>
        <v>1.1840213615421355E-2</v>
      </c>
    </row>
    <row r="1606" spans="1:6" hidden="1" outlineLevel="1" x14ac:dyDescent="0.3">
      <c r="A1606" s="3">
        <v>38888</v>
      </c>
      <c r="B1606" s="15">
        <v>9.4682664687031539E-3</v>
      </c>
      <c r="C1606" s="5">
        <f t="shared" si="103"/>
        <v>1.180138301186901E-2</v>
      </c>
      <c r="D1606" s="5">
        <f t="shared" si="100"/>
        <v>1.2788142511094341E-2</v>
      </c>
      <c r="E1606" s="5">
        <f t="shared" si="101"/>
        <v>1.3128207514709082E-2</v>
      </c>
      <c r="F1606" s="5">
        <f t="shared" si="102"/>
        <v>1.2442291616267477E-2</v>
      </c>
    </row>
    <row r="1607" spans="1:6" hidden="1" outlineLevel="1" x14ac:dyDescent="0.3">
      <c r="A1607" s="3">
        <v>38889</v>
      </c>
      <c r="B1607" s="15">
        <v>1.2076785524713746E-2</v>
      </c>
      <c r="C1607" s="5">
        <f t="shared" si="103"/>
        <v>9.4682664687031539E-3</v>
      </c>
      <c r="D1607" s="5">
        <f t="shared" si="100"/>
        <v>1.0943484239800775E-2</v>
      </c>
      <c r="E1607" s="5">
        <f t="shared" si="101"/>
        <v>1.2965753662863726E-2</v>
      </c>
      <c r="F1607" s="5">
        <f t="shared" si="102"/>
        <v>1.1157681834914637E-2</v>
      </c>
    </row>
    <row r="1608" spans="1:6" hidden="1" outlineLevel="1" x14ac:dyDescent="0.3">
      <c r="A1608" s="3">
        <v>38890</v>
      </c>
      <c r="B1608" s="15">
        <v>7.834643245203254E-3</v>
      </c>
      <c r="C1608" s="5">
        <f t="shared" si="103"/>
        <v>1.2076785524713746E-2</v>
      </c>
      <c r="D1608" s="5">
        <f t="shared" ref="D1608:D1671" si="104">AVERAGE(B1603:B1607)</f>
        <v>1.1641923452588731E-2</v>
      </c>
      <c r="E1608" s="5">
        <f t="shared" si="101"/>
        <v>1.2891964031130866E-2</v>
      </c>
      <c r="F1608" s="5">
        <f t="shared" si="102"/>
        <v>1.1887788841250371E-2</v>
      </c>
    </row>
    <row r="1609" spans="1:6" hidden="1" outlineLevel="1" x14ac:dyDescent="0.3">
      <c r="A1609" s="3">
        <v>38891</v>
      </c>
      <c r="B1609" s="15">
        <v>1.1201505770709341E-2</v>
      </c>
      <c r="C1609" s="5">
        <f t="shared" si="103"/>
        <v>7.834643245203254E-3</v>
      </c>
      <c r="D1609" s="5">
        <f t="shared" si="104"/>
        <v>1.000782593062154E-2</v>
      </c>
      <c r="E1609" s="5">
        <f t="shared" si="101"/>
        <v>1.2481322474778596E-2</v>
      </c>
      <c r="F1609" s="5">
        <f t="shared" si="102"/>
        <v>1.031826174178869E-2</v>
      </c>
    </row>
    <row r="1610" spans="1:6" hidden="1" outlineLevel="1" x14ac:dyDescent="0.3">
      <c r="A1610" s="3">
        <v>38894</v>
      </c>
      <c r="B1610" s="15">
        <v>4.8296851756254883E-3</v>
      </c>
      <c r="C1610" s="5">
        <f t="shared" si="103"/>
        <v>1.1201505770709341E-2</v>
      </c>
      <c r="D1610" s="5">
        <f t="shared" si="104"/>
        <v>1.0476516804239703E-2</v>
      </c>
      <c r="E1610" s="5">
        <f t="shared" si="101"/>
        <v>1.2155242110216095E-2</v>
      </c>
      <c r="F1610" s="5">
        <f t="shared" si="102"/>
        <v>1.0994010410113834E-2</v>
      </c>
    </row>
    <row r="1611" spans="1:6" hidden="1" outlineLevel="1" x14ac:dyDescent="0.3">
      <c r="A1611" s="3">
        <v>38895</v>
      </c>
      <c r="B1611" s="15">
        <v>1.3169688424789638E-2</v>
      </c>
      <c r="C1611" s="5">
        <f t="shared" si="103"/>
        <v>4.8296851756254883E-3</v>
      </c>
      <c r="D1611" s="5">
        <f t="shared" si="104"/>
        <v>9.0821772369909966E-3</v>
      </c>
      <c r="E1611" s="5">
        <f t="shared" si="101"/>
        <v>1.1402687211419732E-2</v>
      </c>
      <c r="F1611" s="5">
        <f t="shared" si="102"/>
        <v>9.0904166443337032E-3</v>
      </c>
    </row>
    <row r="1612" spans="1:6" hidden="1" outlineLevel="1" x14ac:dyDescent="0.3">
      <c r="A1612" s="3">
        <v>38896</v>
      </c>
      <c r="B1612" s="15">
        <v>1.0198252656817303E-2</v>
      </c>
      <c r="C1612" s="5">
        <f t="shared" si="103"/>
        <v>1.3169688424789638E-2</v>
      </c>
      <c r="D1612" s="5">
        <f t="shared" si="104"/>
        <v>9.8224616282082938E-3</v>
      </c>
      <c r="E1612" s="5">
        <f t="shared" si="101"/>
        <v>1.165605344619215E-2</v>
      </c>
      <c r="F1612" s="5">
        <f t="shared" si="102"/>
        <v>1.087029320802901E-2</v>
      </c>
    </row>
    <row r="1613" spans="1:6" hidden="1" outlineLevel="1" x14ac:dyDescent="0.3">
      <c r="A1613" s="3">
        <v>38897</v>
      </c>
      <c r="B1613" s="15">
        <v>1.4311253582370573E-2</v>
      </c>
      <c r="C1613" s="5">
        <f t="shared" si="103"/>
        <v>1.0198252656817303E-2</v>
      </c>
      <c r="D1613" s="5">
        <f t="shared" si="104"/>
        <v>9.4467550546290056E-3</v>
      </c>
      <c r="E1613" s="5">
        <f t="shared" si="101"/>
        <v>1.1905918022263274E-2</v>
      </c>
      <c r="F1613" s="5">
        <f t="shared" si="102"/>
        <v>1.0280760717255429E-2</v>
      </c>
    </row>
    <row r="1614" spans="1:6" hidden="1" outlineLevel="1" x14ac:dyDescent="0.3">
      <c r="A1614" s="3">
        <v>38898</v>
      </c>
      <c r="B1614" s="15">
        <v>1.1254815116500363E-2</v>
      </c>
      <c r="C1614" s="5">
        <f t="shared" si="103"/>
        <v>1.4311253582370573E-2</v>
      </c>
      <c r="D1614" s="5">
        <f t="shared" si="104"/>
        <v>1.074207712206247E-2</v>
      </c>
      <c r="E1614" s="5">
        <f t="shared" si="101"/>
        <v>1.2104367833133857E-2</v>
      </c>
      <c r="F1614" s="5">
        <f t="shared" si="102"/>
        <v>1.1611524368846604E-2</v>
      </c>
    </row>
    <row r="1615" spans="1:6" hidden="1" outlineLevel="1" x14ac:dyDescent="0.3">
      <c r="A1615" s="3">
        <v>38901</v>
      </c>
      <c r="B1615" s="15">
        <v>3.4501070421728642E-3</v>
      </c>
      <c r="C1615" s="5">
        <f t="shared" si="103"/>
        <v>1.1254815116500363E-2</v>
      </c>
      <c r="D1615" s="5">
        <f t="shared" si="104"/>
        <v>1.0752738991220673E-2</v>
      </c>
      <c r="E1615" s="5">
        <f t="shared" si="101"/>
        <v>1.2354977321430743E-2</v>
      </c>
      <c r="F1615" s="5">
        <f t="shared" si="102"/>
        <v>1.1187775859124588E-2</v>
      </c>
    </row>
    <row r="1616" spans="1:6" hidden="1" outlineLevel="1" x14ac:dyDescent="0.3">
      <c r="A1616" s="3">
        <v>38903</v>
      </c>
      <c r="B1616" s="15">
        <v>1.2313278970094196E-2</v>
      </c>
      <c r="C1616" s="5">
        <f t="shared" si="103"/>
        <v>3.4501070421728642E-3</v>
      </c>
      <c r="D1616" s="5">
        <f t="shared" si="104"/>
        <v>1.0476823364530149E-2</v>
      </c>
      <c r="E1616" s="5">
        <f t="shared" si="101"/>
        <v>1.2143631388601956E-2</v>
      </c>
      <c r="F1616" s="5">
        <f t="shared" si="102"/>
        <v>9.723091860429172E-3</v>
      </c>
    </row>
    <row r="1617" spans="1:6" hidden="1" outlineLevel="1" x14ac:dyDescent="0.3">
      <c r="A1617" s="3">
        <v>38904</v>
      </c>
      <c r="B1617" s="15">
        <v>7.993501702829869E-3</v>
      </c>
      <c r="C1617" s="5">
        <f t="shared" si="103"/>
        <v>1.2313278970094196E-2</v>
      </c>
      <c r="D1617" s="5">
        <f t="shared" si="104"/>
        <v>1.030554147359106E-2</v>
      </c>
      <c r="E1617" s="5">
        <f t="shared" si="101"/>
        <v>1.2281507993487846E-2</v>
      </c>
      <c r="F1617" s="5">
        <f t="shared" si="102"/>
        <v>1.1132289977872835E-2</v>
      </c>
    </row>
    <row r="1618" spans="1:6" hidden="1" outlineLevel="1" x14ac:dyDescent="0.3">
      <c r="A1618" s="3">
        <v>38905</v>
      </c>
      <c r="B1618" s="15">
        <v>7.4691875692473849E-3</v>
      </c>
      <c r="C1618" s="5">
        <f t="shared" si="103"/>
        <v>7.993501702829869E-3</v>
      </c>
      <c r="D1618" s="5">
        <f t="shared" si="104"/>
        <v>9.864591282793574E-3</v>
      </c>
      <c r="E1618" s="5">
        <f t="shared" si="101"/>
        <v>1.2054135581935832E-2</v>
      </c>
      <c r="F1618" s="5">
        <f t="shared" si="102"/>
        <v>1.0156362237121434E-2</v>
      </c>
    </row>
    <row r="1619" spans="1:6" hidden="1" outlineLevel="1" x14ac:dyDescent="0.3">
      <c r="A1619" s="3">
        <v>38908</v>
      </c>
      <c r="B1619" s="15">
        <v>9.3305452786113987E-3</v>
      </c>
      <c r="C1619" s="5">
        <f t="shared" si="103"/>
        <v>7.4691875692473849E-3</v>
      </c>
      <c r="D1619" s="5">
        <f t="shared" si="104"/>
        <v>8.4961780801689358E-3</v>
      </c>
      <c r="E1619" s="5">
        <f t="shared" si="101"/>
        <v>1.1796453125388729E-2</v>
      </c>
      <c r="F1619" s="5">
        <f t="shared" si="102"/>
        <v>9.3617606323589952E-3</v>
      </c>
    </row>
    <row r="1620" spans="1:6" hidden="1" outlineLevel="1" x14ac:dyDescent="0.3">
      <c r="A1620" s="3">
        <v>38909</v>
      </c>
      <c r="B1620" s="15">
        <v>1.3844994360561925E-2</v>
      </c>
      <c r="C1620" s="5">
        <f t="shared" si="103"/>
        <v>9.3305452786113987E-3</v>
      </c>
      <c r="D1620" s="5">
        <f t="shared" si="104"/>
        <v>8.1113241125911426E-3</v>
      </c>
      <c r="E1620" s="5">
        <f t="shared" si="101"/>
        <v>1.1480166861771602E-2</v>
      </c>
      <c r="F1620" s="5">
        <f t="shared" si="102"/>
        <v>9.3975755935727448E-3</v>
      </c>
    </row>
    <row r="1621" spans="1:6" hidden="1" outlineLevel="1" x14ac:dyDescent="0.3">
      <c r="A1621" s="3">
        <v>38910</v>
      </c>
      <c r="B1621" s="15">
        <v>7.9598434407657116E-3</v>
      </c>
      <c r="C1621" s="5">
        <f t="shared" si="103"/>
        <v>1.3844994360561925E-2</v>
      </c>
      <c r="D1621" s="5">
        <f t="shared" si="104"/>
        <v>1.0190301576268955E-2</v>
      </c>
      <c r="E1621" s="5">
        <f t="shared" si="101"/>
        <v>1.0795769182634368E-2</v>
      </c>
      <c r="F1621" s="5">
        <f t="shared" si="102"/>
        <v>1.0907237889142135E-2</v>
      </c>
    </row>
    <row r="1622" spans="1:6" hidden="1" outlineLevel="1" x14ac:dyDescent="0.3">
      <c r="A1622" s="3">
        <v>38911</v>
      </c>
      <c r="B1622" s="15">
        <v>9.2001423574864169E-3</v>
      </c>
      <c r="C1622" s="5">
        <f t="shared" si="103"/>
        <v>7.9598434407657116E-3</v>
      </c>
      <c r="D1622" s="5">
        <f t="shared" si="104"/>
        <v>9.3196144704032584E-3</v>
      </c>
      <c r="E1622" s="5">
        <f t="shared" si="101"/>
        <v>1.0523986751131425E-2</v>
      </c>
      <c r="F1622" s="5">
        <f t="shared" si="102"/>
        <v>9.4630536540938424E-3</v>
      </c>
    </row>
    <row r="1623" spans="1:6" hidden="1" outlineLevel="1" x14ac:dyDescent="0.3">
      <c r="A1623" s="3">
        <v>38912</v>
      </c>
      <c r="B1623" s="15">
        <v>1.26313454739789E-2</v>
      </c>
      <c r="C1623" s="5">
        <f t="shared" si="103"/>
        <v>9.2001423574864169E-3</v>
      </c>
      <c r="D1623" s="5">
        <f t="shared" si="104"/>
        <v>9.5609426013345666E-3</v>
      </c>
      <c r="E1623" s="5">
        <f t="shared" si="101"/>
        <v>1.0447600420121562E-2</v>
      </c>
      <c r="F1623" s="5">
        <f t="shared" si="102"/>
        <v>9.7563108487298024E-3</v>
      </c>
    </row>
    <row r="1624" spans="1:6" hidden="1" outlineLevel="1" x14ac:dyDescent="0.3">
      <c r="A1624" s="3">
        <v>38915</v>
      </c>
      <c r="B1624" s="15">
        <v>9.2069676246466677E-3</v>
      </c>
      <c r="C1624" s="5">
        <f t="shared" si="103"/>
        <v>1.26313454739789E-2</v>
      </c>
      <c r="D1624" s="5">
        <f t="shared" si="104"/>
        <v>1.059337418228087E-2</v>
      </c>
      <c r="E1624" s="5">
        <f t="shared" si="101"/>
        <v>1.0172136222340101E-2</v>
      </c>
      <c r="F1624" s="5">
        <f t="shared" si="102"/>
        <v>1.0718827865108879E-2</v>
      </c>
    </row>
    <row r="1625" spans="1:6" hidden="1" outlineLevel="1" x14ac:dyDescent="0.3">
      <c r="A1625" s="3">
        <v>38916</v>
      </c>
      <c r="B1625" s="15">
        <v>1.4218673976161682E-2</v>
      </c>
      <c r="C1625" s="5">
        <f t="shared" si="103"/>
        <v>9.2069676246466677E-3</v>
      </c>
      <c r="D1625" s="5">
        <f t="shared" si="104"/>
        <v>1.0568658651487924E-2</v>
      </c>
      <c r="E1625" s="5">
        <f t="shared" ref="E1625:E1688" si="105">AVERAGE(B1603:B1624)</f>
        <v>1.0200426138879771E-2</v>
      </c>
      <c r="F1625" s="5">
        <f t="shared" ref="F1625:F1688" si="106">C1625*$J$3+D1625*$I$3+E1625*$H$3+$K$3</f>
        <v>1.0155316557864192E-2</v>
      </c>
    </row>
    <row r="1626" spans="1:6" hidden="1" outlineLevel="1" x14ac:dyDescent="0.3">
      <c r="A1626" s="3">
        <v>38917</v>
      </c>
      <c r="B1626" s="15">
        <v>1.3800644271339981E-2</v>
      </c>
      <c r="C1626" s="5">
        <f t="shared" si="103"/>
        <v>1.4218673976161682E-2</v>
      </c>
      <c r="D1626" s="5">
        <f t="shared" si="104"/>
        <v>1.0643394574607876E-2</v>
      </c>
      <c r="E1626" s="5">
        <f t="shared" si="105"/>
        <v>1.0119223553476249E-2</v>
      </c>
      <c r="F1626" s="5">
        <f t="shared" si="106"/>
        <v>1.0986644872457242E-2</v>
      </c>
    </row>
    <row r="1627" spans="1:6" hidden="1" outlineLevel="1" x14ac:dyDescent="0.3">
      <c r="A1627" s="3">
        <v>38918</v>
      </c>
      <c r="B1627" s="15">
        <v>1.5145094224912489E-2</v>
      </c>
      <c r="C1627" s="5">
        <f t="shared" si="103"/>
        <v>1.3800644271339981E-2</v>
      </c>
      <c r="D1627" s="5">
        <f t="shared" si="104"/>
        <v>1.181155474072273E-2</v>
      </c>
      <c r="E1627" s="5">
        <f t="shared" si="105"/>
        <v>1.0343886865690861E-2</v>
      </c>
      <c r="F1627" s="5">
        <f t="shared" si="106"/>
        <v>1.152472314477326E-2</v>
      </c>
    </row>
    <row r="1628" spans="1:6" hidden="1" outlineLevel="1" x14ac:dyDescent="0.3">
      <c r="A1628" s="3">
        <v>38919</v>
      </c>
      <c r="B1628" s="15">
        <v>1.1760624107625626E-2</v>
      </c>
      <c r="C1628" s="5">
        <f t="shared" si="103"/>
        <v>1.5145094224912489E-2</v>
      </c>
      <c r="D1628" s="5">
        <f t="shared" si="104"/>
        <v>1.3000545114207946E-2</v>
      </c>
      <c r="E1628" s="5">
        <f t="shared" si="105"/>
        <v>1.0495873739011018E-2</v>
      </c>
      <c r="F1628" s="5">
        <f t="shared" si="106"/>
        <v>1.2340091461786783E-2</v>
      </c>
    </row>
    <row r="1629" spans="1:6" hidden="1" outlineLevel="1" x14ac:dyDescent="0.3">
      <c r="A1629" s="3">
        <v>38922</v>
      </c>
      <c r="B1629" s="15">
        <v>1.052594432571731E-2</v>
      </c>
      <c r="C1629" s="5">
        <f t="shared" si="103"/>
        <v>1.1760624107625626E-2</v>
      </c>
      <c r="D1629" s="5">
        <f t="shared" si="104"/>
        <v>1.2826400840937289E-2</v>
      </c>
      <c r="E1629" s="5">
        <f t="shared" si="105"/>
        <v>1.0600071813507495E-2</v>
      </c>
      <c r="F1629" s="5">
        <f t="shared" si="106"/>
        <v>1.1735257340758906E-2</v>
      </c>
    </row>
    <row r="1630" spans="1:6" hidden="1" outlineLevel="1" x14ac:dyDescent="0.3">
      <c r="A1630" s="3">
        <v>38923</v>
      </c>
      <c r="B1630" s="15">
        <v>1.062627711262264E-2</v>
      </c>
      <c r="C1630" s="5">
        <f t="shared" si="103"/>
        <v>1.052594432571731E-2</v>
      </c>
      <c r="D1630" s="5">
        <f t="shared" si="104"/>
        <v>1.3090196181151417E-2</v>
      </c>
      <c r="E1630" s="5">
        <f t="shared" si="105"/>
        <v>1.0529579031734926E-2</v>
      </c>
      <c r="F1630" s="5">
        <f t="shared" si="106"/>
        <v>1.1635835407334186E-2</v>
      </c>
    </row>
    <row r="1631" spans="1:6" hidden="1" outlineLevel="1" x14ac:dyDescent="0.3">
      <c r="A1631" s="3">
        <v>38924</v>
      </c>
      <c r="B1631" s="15">
        <v>1.3813340082089251E-2</v>
      </c>
      <c r="C1631" s="5">
        <f t="shared" si="103"/>
        <v>1.062627711262264E-2</v>
      </c>
      <c r="D1631" s="5">
        <f t="shared" si="104"/>
        <v>1.2371716808443609E-2</v>
      </c>
      <c r="E1631" s="5">
        <f t="shared" si="105"/>
        <v>1.0656471480253992E-2</v>
      </c>
      <c r="F1631" s="5">
        <f t="shared" si="106"/>
        <v>1.1354543987337692E-2</v>
      </c>
    </row>
    <row r="1632" spans="1:6" hidden="1" outlineLevel="1" x14ac:dyDescent="0.3">
      <c r="A1632" s="3">
        <v>38925</v>
      </c>
      <c r="B1632" s="15">
        <v>1.6221680948431409E-2</v>
      </c>
      <c r="C1632" s="5">
        <f t="shared" si="103"/>
        <v>1.3813340082089251E-2</v>
      </c>
      <c r="D1632" s="5">
        <f t="shared" si="104"/>
        <v>1.2374255970593464E-2</v>
      </c>
      <c r="E1632" s="5">
        <f t="shared" si="105"/>
        <v>1.0775191221680349E-2</v>
      </c>
      <c r="F1632" s="5">
        <f t="shared" si="106"/>
        <v>1.1910699896293619E-2</v>
      </c>
    </row>
    <row r="1633" spans="1:6" hidden="1" outlineLevel="1" x14ac:dyDescent="0.3">
      <c r="A1633" s="3">
        <v>38926</v>
      </c>
      <c r="B1633" s="15">
        <v>8.9519058284500859E-3</v>
      </c>
      <c r="C1633" s="5">
        <f t="shared" si="103"/>
        <v>1.6221680948431409E-2</v>
      </c>
      <c r="D1633" s="5">
        <f t="shared" si="104"/>
        <v>1.2589573315297248E-2</v>
      </c>
      <c r="E1633" s="5">
        <f t="shared" si="105"/>
        <v>1.1293009211353346E-2</v>
      </c>
      <c r="F1633" s="5">
        <f t="shared" si="106"/>
        <v>1.2551700226369721E-2</v>
      </c>
    </row>
    <row r="1634" spans="1:6" hidden="1" outlineLevel="1" x14ac:dyDescent="0.3">
      <c r="A1634" s="3">
        <v>38929</v>
      </c>
      <c r="B1634" s="15">
        <v>7.05381429435802E-3</v>
      </c>
      <c r="C1634" s="5">
        <f t="shared" si="103"/>
        <v>8.9519058284500859E-3</v>
      </c>
      <c r="D1634" s="5">
        <f t="shared" si="104"/>
        <v>1.2027829659462138E-2</v>
      </c>
      <c r="E1634" s="5">
        <f t="shared" si="105"/>
        <v>1.1101291820610641E-2</v>
      </c>
      <c r="F1634" s="5">
        <f t="shared" si="106"/>
        <v>1.1047309611843725E-2</v>
      </c>
    </row>
    <row r="1635" spans="1:6" hidden="1" outlineLevel="1" x14ac:dyDescent="0.3">
      <c r="A1635" s="3">
        <v>38930</v>
      </c>
      <c r="B1635" s="15">
        <v>1.0791254354662567E-2</v>
      </c>
      <c r="C1635" s="5">
        <f t="shared" si="103"/>
        <v>7.05381429435802E-3</v>
      </c>
      <c r="D1635" s="5">
        <f t="shared" si="104"/>
        <v>1.1333403653190282E-2</v>
      </c>
      <c r="E1635" s="5">
        <f t="shared" si="105"/>
        <v>1.0958362804135218E-2</v>
      </c>
      <c r="F1635" s="5">
        <f t="shared" si="106"/>
        <v>1.0373698324053068E-2</v>
      </c>
    </row>
    <row r="1636" spans="1:6" hidden="1" outlineLevel="1" x14ac:dyDescent="0.3">
      <c r="A1636" s="3">
        <v>38931</v>
      </c>
      <c r="B1636" s="15">
        <v>9.1973036843633477E-3</v>
      </c>
      <c r="C1636" s="5">
        <f t="shared" si="103"/>
        <v>1.0791254354662567E-2</v>
      </c>
      <c r="D1636" s="5">
        <f t="shared" si="104"/>
        <v>1.1366399101598267E-2</v>
      </c>
      <c r="E1636" s="5">
        <f t="shared" si="105"/>
        <v>1.0798362839239399E-2</v>
      </c>
      <c r="F1636" s="5">
        <f t="shared" si="106"/>
        <v>1.0954844566744242E-2</v>
      </c>
    </row>
    <row r="1637" spans="1:6" hidden="1" outlineLevel="1" x14ac:dyDescent="0.3">
      <c r="A1637" s="3">
        <v>38932</v>
      </c>
      <c r="B1637" s="15">
        <v>1.4661672752028237E-2</v>
      </c>
      <c r="C1637" s="5">
        <f t="shared" si="103"/>
        <v>9.1973036843633477E-3</v>
      </c>
      <c r="D1637" s="5">
        <f t="shared" si="104"/>
        <v>1.0443191822053086E-2</v>
      </c>
      <c r="E1637" s="5">
        <f t="shared" si="105"/>
        <v>1.0704839592324079E-2</v>
      </c>
      <c r="F1637" s="5">
        <f t="shared" si="106"/>
        <v>1.0238737666847972E-2</v>
      </c>
    </row>
    <row r="1638" spans="1:6" hidden="1" outlineLevel="1" x14ac:dyDescent="0.3">
      <c r="A1638" s="3">
        <v>38933</v>
      </c>
      <c r="B1638" s="15">
        <v>2.0551241238288019E-2</v>
      </c>
      <c r="C1638" s="5">
        <f t="shared" si="103"/>
        <v>1.4661672752028237E-2</v>
      </c>
      <c r="D1638" s="5">
        <f t="shared" si="104"/>
        <v>1.0131190182772452E-2</v>
      </c>
      <c r="E1638" s="5">
        <f t="shared" si="105"/>
        <v>1.1214456215499324E-2</v>
      </c>
      <c r="F1638" s="5">
        <f t="shared" si="106"/>
        <v>1.113228146883715E-2</v>
      </c>
    </row>
    <row r="1639" spans="1:6" hidden="1" outlineLevel="1" x14ac:dyDescent="0.3">
      <c r="A1639" s="3">
        <v>38936</v>
      </c>
      <c r="B1639" s="15">
        <v>8.6870375108245319E-3</v>
      </c>
      <c r="C1639" s="5">
        <f t="shared" si="103"/>
        <v>2.0551241238288019E-2</v>
      </c>
      <c r="D1639" s="5">
        <f t="shared" si="104"/>
        <v>1.2451057264740039E-2</v>
      </c>
      <c r="E1639" s="5">
        <f t="shared" si="105"/>
        <v>1.1588909045871771E-2</v>
      </c>
      <c r="F1639" s="5">
        <f t="shared" si="106"/>
        <v>1.3279521769187268E-2</v>
      </c>
    </row>
    <row r="1640" spans="1:6" hidden="1" outlineLevel="1" x14ac:dyDescent="0.3">
      <c r="A1640" s="3">
        <v>38937</v>
      </c>
      <c r="B1640" s="15">
        <v>1.2504075821540291E-2</v>
      </c>
      <c r="C1640" s="5">
        <f t="shared" si="103"/>
        <v>8.6870375108245319E-3</v>
      </c>
      <c r="D1640" s="5">
        <f t="shared" si="104"/>
        <v>1.277770190803334E-2</v>
      </c>
      <c r="E1640" s="5">
        <f t="shared" si="105"/>
        <v>1.1620433400780622E-2</v>
      </c>
      <c r="F1640" s="5">
        <f t="shared" si="106"/>
        <v>1.1499785100587018E-2</v>
      </c>
    </row>
    <row r="1641" spans="1:6" hidden="1" outlineLevel="1" x14ac:dyDescent="0.3">
      <c r="A1641" s="3">
        <v>38938</v>
      </c>
      <c r="B1641" s="15">
        <v>1.483447057362996E-2</v>
      </c>
      <c r="C1641" s="5">
        <f t="shared" si="103"/>
        <v>1.2504075821540291E-2</v>
      </c>
      <c r="D1641" s="5">
        <f t="shared" si="104"/>
        <v>1.3120266201408886E-2</v>
      </c>
      <c r="E1641" s="5">
        <f t="shared" si="105"/>
        <v>1.1849291957703024E-2</v>
      </c>
      <c r="F1641" s="5">
        <f t="shared" si="106"/>
        <v>1.2348208692290117E-2</v>
      </c>
    </row>
    <row r="1642" spans="1:6" hidden="1" outlineLevel="1" x14ac:dyDescent="0.3">
      <c r="A1642" s="3">
        <v>38939</v>
      </c>
      <c r="B1642" s="15">
        <v>1.3450535607513562E-2</v>
      </c>
      <c r="C1642" s="5">
        <f t="shared" si="103"/>
        <v>1.483447057362996E-2</v>
      </c>
      <c r="D1642" s="5">
        <f t="shared" si="104"/>
        <v>1.4247699579262207E-2</v>
      </c>
      <c r="E1642" s="5">
        <f t="shared" si="105"/>
        <v>1.2099470380203869E-2</v>
      </c>
      <c r="F1642" s="5">
        <f t="shared" si="106"/>
        <v>1.3324128929847513E-2</v>
      </c>
    </row>
    <row r="1643" spans="1:6" hidden="1" outlineLevel="1" x14ac:dyDescent="0.3">
      <c r="A1643" s="3">
        <v>38940</v>
      </c>
      <c r="B1643" s="15">
        <v>8.003925999438305E-3</v>
      </c>
      <c r="C1643" s="5">
        <f t="shared" si="103"/>
        <v>1.3450535607513562E-2</v>
      </c>
      <c r="D1643" s="5">
        <f t="shared" si="104"/>
        <v>1.4005472150359272E-2</v>
      </c>
      <c r="E1643" s="5">
        <f t="shared" si="105"/>
        <v>1.2081540436883488E-2</v>
      </c>
      <c r="F1643" s="5">
        <f t="shared" si="106"/>
        <v>1.2980170533865668E-2</v>
      </c>
    </row>
    <row r="1644" spans="1:6" hidden="1" outlineLevel="1" x14ac:dyDescent="0.3">
      <c r="A1644" s="3">
        <v>38943</v>
      </c>
      <c r="B1644" s="15">
        <v>1.452509972661796E-2</v>
      </c>
      <c r="C1644" s="5">
        <f t="shared" si="103"/>
        <v>8.003925999438305E-3</v>
      </c>
      <c r="D1644" s="5">
        <f t="shared" si="104"/>
        <v>1.1496009102589329E-2</v>
      </c>
      <c r="E1644" s="5">
        <f t="shared" si="105"/>
        <v>1.2083544189550422E-2</v>
      </c>
      <c r="F1644" s="5">
        <f t="shared" si="106"/>
        <v>1.0924242672227811E-2</v>
      </c>
    </row>
    <row r="1645" spans="1:6" hidden="1" outlineLevel="1" x14ac:dyDescent="0.3">
      <c r="A1645" s="3">
        <v>38944</v>
      </c>
      <c r="B1645" s="15">
        <v>8.9321344210355237E-3</v>
      </c>
      <c r="C1645" s="5">
        <f t="shared" si="103"/>
        <v>1.452509972661796E-2</v>
      </c>
      <c r="D1645" s="5">
        <f t="shared" si="104"/>
        <v>1.2663621545748016E-2</v>
      </c>
      <c r="E1645" s="5">
        <f t="shared" si="105"/>
        <v>1.2325587706329131E-2</v>
      </c>
      <c r="F1645" s="5">
        <f t="shared" si="106"/>
        <v>1.260192954372465E-2</v>
      </c>
    </row>
    <row r="1646" spans="1:6" hidden="1" outlineLevel="1" x14ac:dyDescent="0.3">
      <c r="A1646" s="3">
        <v>38945</v>
      </c>
      <c r="B1646" s="15">
        <v>6.4832216948078275E-3</v>
      </c>
      <c r="C1646" s="5">
        <f t="shared" si="103"/>
        <v>8.9321344210355237E-3</v>
      </c>
      <c r="D1646" s="5">
        <f t="shared" si="104"/>
        <v>1.194923326564706E-2</v>
      </c>
      <c r="E1646" s="5">
        <f t="shared" si="105"/>
        <v>1.2157441749377157E-2</v>
      </c>
      <c r="F1646" s="5">
        <f t="shared" si="106"/>
        <v>1.1307575453869801E-2</v>
      </c>
    </row>
    <row r="1647" spans="1:6" hidden="1" outlineLevel="1" x14ac:dyDescent="0.3">
      <c r="A1647" s="3">
        <v>38946</v>
      </c>
      <c r="B1647" s="15">
        <v>7.4471949881811574E-3</v>
      </c>
      <c r="C1647" s="5">
        <f t="shared" si="103"/>
        <v>6.4832216948078275E-3</v>
      </c>
      <c r="D1647" s="5">
        <f t="shared" si="104"/>
        <v>1.0278983489882636E-2</v>
      </c>
      <c r="E1647" s="5">
        <f t="shared" si="105"/>
        <v>1.2033635116202663E-2</v>
      </c>
      <c r="F1647" s="5">
        <f t="shared" si="106"/>
        <v>1.009602073112538E-2</v>
      </c>
    </row>
    <row r="1648" spans="1:6" hidden="1" outlineLevel="1" x14ac:dyDescent="0.3">
      <c r="A1648" s="3">
        <v>38947</v>
      </c>
      <c r="B1648" s="15">
        <v>9.0145644660808537E-3</v>
      </c>
      <c r="C1648" s="5">
        <f t="shared" si="103"/>
        <v>7.4471949881811574E-3</v>
      </c>
      <c r="D1648" s="5">
        <f t="shared" si="104"/>
        <v>9.0783153660161549E-3</v>
      </c>
      <c r="E1648" s="5">
        <f t="shared" si="105"/>
        <v>1.1725840616749E-2</v>
      </c>
      <c r="F1648" s="5">
        <f t="shared" si="106"/>
        <v>9.6085183819582184E-3</v>
      </c>
    </row>
    <row r="1649" spans="1:6" hidden="1" outlineLevel="1" x14ac:dyDescent="0.3">
      <c r="A1649" s="3">
        <v>38950</v>
      </c>
      <c r="B1649" s="15">
        <v>7.3778617655623074E-3</v>
      </c>
      <c r="C1649" s="5">
        <f t="shared" si="103"/>
        <v>9.0145644660808537E-3</v>
      </c>
      <c r="D1649" s="5">
        <f t="shared" si="104"/>
        <v>9.2804430593446639E-3</v>
      </c>
      <c r="E1649" s="5">
        <f t="shared" si="105"/>
        <v>1.1508291534691772E-2</v>
      </c>
      <c r="F1649" s="5">
        <f t="shared" si="106"/>
        <v>9.8969610469842595E-3</v>
      </c>
    </row>
    <row r="1650" spans="1:6" hidden="1" outlineLevel="1" x14ac:dyDescent="0.3">
      <c r="A1650" s="3">
        <v>38951</v>
      </c>
      <c r="B1650" s="15">
        <v>5.061246189952618E-3</v>
      </c>
      <c r="C1650" s="5">
        <f t="shared" si="103"/>
        <v>7.3778617655623074E-3</v>
      </c>
      <c r="D1650" s="5">
        <f t="shared" si="104"/>
        <v>7.8509954671335345E-3</v>
      </c>
      <c r="E1650" s="5">
        <f t="shared" si="105"/>
        <v>1.1155235513812218E-2</v>
      </c>
      <c r="F1650" s="5">
        <f t="shared" si="106"/>
        <v>8.8649819514618651E-3</v>
      </c>
    </row>
    <row r="1651" spans="1:6" hidden="1" outlineLevel="1" x14ac:dyDescent="0.3">
      <c r="A1651" s="3">
        <v>38952</v>
      </c>
      <c r="B1651" s="15">
        <v>1.1517934013126143E-2</v>
      </c>
      <c r="C1651" s="5">
        <f t="shared" si="103"/>
        <v>5.061246189952618E-3</v>
      </c>
      <c r="D1651" s="5">
        <f t="shared" si="104"/>
        <v>7.0768178209169533E-3</v>
      </c>
      <c r="E1651" s="5">
        <f t="shared" si="105"/>
        <v>1.0850718335736172E-2</v>
      </c>
      <c r="F1651" s="5">
        <f t="shared" si="106"/>
        <v>8.0399733079307475E-3</v>
      </c>
    </row>
    <row r="1652" spans="1:6" hidden="1" outlineLevel="1" x14ac:dyDescent="0.3">
      <c r="A1652" s="3">
        <v>38953</v>
      </c>
      <c r="B1652" s="15">
        <v>8.1665705073513117E-3</v>
      </c>
      <c r="C1652" s="5">
        <f t="shared" si="103"/>
        <v>1.1517934013126143E-2</v>
      </c>
      <c r="D1652" s="5">
        <f t="shared" si="104"/>
        <v>8.0837602845806149E-3</v>
      </c>
      <c r="E1652" s="5">
        <f t="shared" si="105"/>
        <v>1.0895808776072938E-2</v>
      </c>
      <c r="F1652" s="5">
        <f t="shared" si="106"/>
        <v>9.5765330582620947E-3</v>
      </c>
    </row>
    <row r="1653" spans="1:6" hidden="1" outlineLevel="1" x14ac:dyDescent="0.3">
      <c r="A1653" s="3">
        <v>38954</v>
      </c>
      <c r="B1653" s="15">
        <v>7.2003056146770208E-3</v>
      </c>
      <c r="C1653" s="5">
        <f t="shared" si="103"/>
        <v>8.1665705073513117E-3</v>
      </c>
      <c r="D1653" s="5">
        <f t="shared" si="104"/>
        <v>8.2276353884146482E-3</v>
      </c>
      <c r="E1653" s="5">
        <f t="shared" si="105"/>
        <v>1.0784003930378787E-2</v>
      </c>
      <c r="F1653" s="5">
        <f t="shared" si="106"/>
        <v>9.0634815313672453E-3</v>
      </c>
    </row>
    <row r="1654" spans="1:6" hidden="1" outlineLevel="1" x14ac:dyDescent="0.3">
      <c r="A1654" s="3">
        <v>38957</v>
      </c>
      <c r="B1654" s="15">
        <v>5.8611459701910446E-3</v>
      </c>
      <c r="C1654" s="5">
        <f t="shared" si="103"/>
        <v>7.2003056146770208E-3</v>
      </c>
      <c r="D1654" s="5">
        <f t="shared" si="104"/>
        <v>7.8647836181338811E-3</v>
      </c>
      <c r="E1654" s="5">
        <f t="shared" si="105"/>
        <v>1.0483411454587321E-2</v>
      </c>
      <c r="F1654" s="5">
        <f t="shared" si="106"/>
        <v>8.6515093131278448E-3</v>
      </c>
    </row>
    <row r="1655" spans="1:6" hidden="1" outlineLevel="1" x14ac:dyDescent="0.3">
      <c r="A1655" s="3">
        <v>38958</v>
      </c>
      <c r="B1655" s="15">
        <v>1.0141201988735764E-2</v>
      </c>
      <c r="C1655" s="5">
        <f t="shared" si="103"/>
        <v>5.8611459701910446E-3</v>
      </c>
      <c r="D1655" s="5">
        <f t="shared" si="104"/>
        <v>7.561440459059628E-3</v>
      </c>
      <c r="E1655" s="5">
        <f t="shared" si="105"/>
        <v>1.0012478046485489E-2</v>
      </c>
      <c r="F1655" s="5">
        <f t="shared" si="106"/>
        <v>8.1578050231559066E-3</v>
      </c>
    </row>
    <row r="1656" spans="1:6" hidden="1" outlineLevel="1" x14ac:dyDescent="0.3">
      <c r="A1656" s="3">
        <v>38959</v>
      </c>
      <c r="B1656" s="15">
        <v>6.1025542236822026E-3</v>
      </c>
      <c r="C1656" s="5">
        <f t="shared" si="103"/>
        <v>1.0141201988735764E-2</v>
      </c>
      <c r="D1656" s="5">
        <f t="shared" si="104"/>
        <v>8.5774316188162569E-3</v>
      </c>
      <c r="E1656" s="5">
        <f t="shared" si="105"/>
        <v>1.0066536962862109E-2</v>
      </c>
      <c r="F1656" s="5">
        <f t="shared" si="106"/>
        <v>9.3451214394545418E-3</v>
      </c>
    </row>
    <row r="1657" spans="1:6" hidden="1" outlineLevel="1" x14ac:dyDescent="0.3">
      <c r="A1657" s="3">
        <v>38960</v>
      </c>
      <c r="B1657" s="15">
        <v>5.7579016043609842E-3</v>
      </c>
      <c r="C1657" s="5">
        <f t="shared" si="103"/>
        <v>6.1025542236822026E-3</v>
      </c>
      <c r="D1657" s="5">
        <f t="shared" si="104"/>
        <v>7.4943556609274684E-3</v>
      </c>
      <c r="E1657" s="5">
        <f t="shared" si="105"/>
        <v>1.0023297868740481E-2</v>
      </c>
      <c r="F1657" s="5">
        <f t="shared" si="106"/>
        <v>8.1691994358663155E-3</v>
      </c>
    </row>
    <row r="1658" spans="1:6" hidden="1" outlineLevel="1" x14ac:dyDescent="0.3">
      <c r="A1658" s="3">
        <v>38961</v>
      </c>
      <c r="B1658" s="15">
        <v>5.6008804078926623E-3</v>
      </c>
      <c r="C1658" s="5">
        <f t="shared" si="103"/>
        <v>5.7579016043609842E-3</v>
      </c>
      <c r="D1658" s="5">
        <f t="shared" si="104"/>
        <v>7.0126218803294033E-3</v>
      </c>
      <c r="E1658" s="5">
        <f t="shared" si="105"/>
        <v>9.7945091073631373E-3</v>
      </c>
      <c r="F1658" s="5">
        <f t="shared" si="106"/>
        <v>7.8240673797092281E-3</v>
      </c>
    </row>
    <row r="1659" spans="1:6" hidden="1" outlineLevel="1" x14ac:dyDescent="0.3">
      <c r="A1659" s="3">
        <v>38965</v>
      </c>
      <c r="B1659" s="15">
        <v>4.3572358032532912E-3</v>
      </c>
      <c r="C1659" s="5">
        <f t="shared" si="103"/>
        <v>5.6008804078926623E-3</v>
      </c>
      <c r="D1659" s="5">
        <f t="shared" si="104"/>
        <v>6.6927368389725324E-3</v>
      </c>
      <c r="E1659" s="5">
        <f t="shared" si="105"/>
        <v>9.6310353220690152E-3</v>
      </c>
      <c r="F1659" s="5">
        <f t="shared" si="106"/>
        <v>7.6033578040134824E-3</v>
      </c>
    </row>
    <row r="1660" spans="1:6" hidden="1" outlineLevel="1" x14ac:dyDescent="0.3">
      <c r="A1660" s="3">
        <v>38966</v>
      </c>
      <c r="B1660" s="15">
        <v>8.1799834171555081E-3</v>
      </c>
      <c r="C1660" s="5">
        <f t="shared" si="103"/>
        <v>4.3572358032532912E-3</v>
      </c>
      <c r="D1660" s="5">
        <f t="shared" si="104"/>
        <v>6.3919548055849816E-3</v>
      </c>
      <c r="E1660" s="5">
        <f t="shared" si="105"/>
        <v>9.1626518243974261E-3</v>
      </c>
      <c r="F1660" s="5">
        <f t="shared" si="106"/>
        <v>7.1271892765674676E-3</v>
      </c>
    </row>
    <row r="1661" spans="1:6" hidden="1" outlineLevel="1" x14ac:dyDescent="0.3">
      <c r="A1661" s="3">
        <v>38967</v>
      </c>
      <c r="B1661" s="15">
        <v>7.5724409923029349E-3</v>
      </c>
      <c r="C1661" s="5">
        <f t="shared" si="103"/>
        <v>8.1799834171555081E-3</v>
      </c>
      <c r="D1661" s="5">
        <f t="shared" si="104"/>
        <v>5.9997110912689295E-3</v>
      </c>
      <c r="E1661" s="5">
        <f t="shared" si="105"/>
        <v>8.6003219234368558E-3</v>
      </c>
      <c r="F1661" s="5">
        <f t="shared" si="106"/>
        <v>7.410471437851382E-3</v>
      </c>
    </row>
    <row r="1662" spans="1:6" hidden="1" outlineLevel="1" x14ac:dyDescent="0.3">
      <c r="A1662" s="3">
        <v>38968</v>
      </c>
      <c r="B1662" s="15">
        <v>3.4668050080153391E-3</v>
      </c>
      <c r="C1662" s="5">
        <f t="shared" si="103"/>
        <v>7.5724409923029349E-3</v>
      </c>
      <c r="D1662" s="5">
        <f t="shared" si="104"/>
        <v>6.2936884449930758E-3</v>
      </c>
      <c r="E1662" s="5">
        <f t="shared" si="105"/>
        <v>8.5496584453222391E-3</v>
      </c>
      <c r="F1662" s="5">
        <f t="shared" si="106"/>
        <v>7.4332723218534739E-3</v>
      </c>
    </row>
    <row r="1663" spans="1:6" hidden="1" outlineLevel="1" x14ac:dyDescent="0.3">
      <c r="A1663" s="3">
        <v>38971</v>
      </c>
      <c r="B1663" s="15">
        <v>1.073926852834038E-2</v>
      </c>
      <c r="C1663" s="5">
        <f t="shared" si="103"/>
        <v>3.4668050080153391E-3</v>
      </c>
      <c r="D1663" s="5">
        <f t="shared" si="104"/>
        <v>5.8354691257239471E-3</v>
      </c>
      <c r="E1663" s="5">
        <f t="shared" si="105"/>
        <v>8.1388734083438306E-3</v>
      </c>
      <c r="F1663" s="5">
        <f t="shared" si="106"/>
        <v>6.4322461684773995E-3</v>
      </c>
    </row>
    <row r="1664" spans="1:6" hidden="1" outlineLevel="1" x14ac:dyDescent="0.3">
      <c r="A1664" s="3">
        <v>38972</v>
      </c>
      <c r="B1664" s="15">
        <v>1.0736812284157505E-2</v>
      </c>
      <c r="C1664" s="5">
        <f t="shared" si="103"/>
        <v>1.073926852834038E-2</v>
      </c>
      <c r="D1664" s="5">
        <f t="shared" si="104"/>
        <v>6.8631467498134913E-3</v>
      </c>
      <c r="E1664" s="5">
        <f t="shared" si="105"/>
        <v>7.9527278608306686E-3</v>
      </c>
      <c r="F1664" s="5">
        <f t="shared" si="106"/>
        <v>8.046175479644398E-3</v>
      </c>
    </row>
    <row r="1665" spans="1:6" hidden="1" outlineLevel="1" x14ac:dyDescent="0.3">
      <c r="A1665" s="3">
        <v>38973</v>
      </c>
      <c r="B1665" s="15">
        <v>4.7588967676782338E-3</v>
      </c>
      <c r="C1665" s="5">
        <f t="shared" si="103"/>
        <v>1.0736812284157505E-2</v>
      </c>
      <c r="D1665" s="5">
        <f t="shared" si="104"/>
        <v>8.1390620459943323E-3</v>
      </c>
      <c r="E1665" s="5">
        <f t="shared" si="105"/>
        <v>7.82937680067812E-3</v>
      </c>
      <c r="F1665" s="5">
        <f t="shared" si="106"/>
        <v>8.603419450512623E-3</v>
      </c>
    </row>
    <row r="1666" spans="1:6" hidden="1" outlineLevel="1" x14ac:dyDescent="0.3">
      <c r="A1666" s="3">
        <v>38974</v>
      </c>
      <c r="B1666" s="15">
        <v>6.8963377552148982E-3</v>
      </c>
      <c r="C1666" s="5">
        <f t="shared" si="103"/>
        <v>4.7588967676782338E-3</v>
      </c>
      <c r="D1666" s="5">
        <f t="shared" si="104"/>
        <v>7.4548447160988785E-3</v>
      </c>
      <c r="E1666" s="5">
        <f t="shared" si="105"/>
        <v>7.6818754719617547E-3</v>
      </c>
      <c r="F1666" s="5">
        <f t="shared" si="106"/>
        <v>7.2659849024517571E-3</v>
      </c>
    </row>
    <row r="1667" spans="1:6" hidden="1" outlineLevel="1" x14ac:dyDescent="0.3">
      <c r="A1667" s="3">
        <v>38975</v>
      </c>
      <c r="B1667" s="15">
        <v>5.9181969431902921E-3</v>
      </c>
      <c r="C1667" s="5">
        <f t="shared" si="103"/>
        <v>6.8963377552148982E-3</v>
      </c>
      <c r="D1667" s="5">
        <f t="shared" si="104"/>
        <v>7.319624068681271E-3</v>
      </c>
      <c r="E1667" s="5">
        <f t="shared" si="105"/>
        <v>7.3351135641707057E-3</v>
      </c>
      <c r="F1667" s="5">
        <f t="shared" si="106"/>
        <v>7.4542561561868614E-3</v>
      </c>
    </row>
    <row r="1668" spans="1:6" hidden="1" outlineLevel="1" x14ac:dyDescent="0.3">
      <c r="A1668" s="3">
        <v>38978</v>
      </c>
      <c r="B1668" s="15">
        <v>6.5513875312658964E-3</v>
      </c>
      <c r="C1668" s="5">
        <f t="shared" ref="C1668:C1731" si="107">B1667</f>
        <v>5.9181969431902921E-3</v>
      </c>
      <c r="D1668" s="5">
        <f t="shared" si="104"/>
        <v>7.8099024557162612E-3</v>
      </c>
      <c r="E1668" s="5">
        <f t="shared" si="105"/>
        <v>7.1981164060868318E-3</v>
      </c>
      <c r="F1668" s="5">
        <f t="shared" si="106"/>
        <v>7.4831060021977921E-3</v>
      </c>
    </row>
    <row r="1669" spans="1:6" hidden="1" outlineLevel="1" x14ac:dyDescent="0.3">
      <c r="A1669" s="3">
        <v>38979</v>
      </c>
      <c r="B1669" s="15">
        <v>1.500197861545617E-2</v>
      </c>
      <c r="C1669" s="5">
        <f t="shared" si="107"/>
        <v>6.5513875312658964E-3</v>
      </c>
      <c r="D1669" s="5">
        <f t="shared" si="104"/>
        <v>6.9723262563013656E-3</v>
      </c>
      <c r="E1669" s="5">
        <f t="shared" si="105"/>
        <v>7.2012148531985613E-3</v>
      </c>
      <c r="F1669" s="5">
        <f t="shared" si="106"/>
        <v>7.1984776261136262E-3</v>
      </c>
    </row>
    <row r="1670" spans="1:6" hidden="1" outlineLevel="1" x14ac:dyDescent="0.3">
      <c r="A1670" s="3">
        <v>38980</v>
      </c>
      <c r="B1670" s="15">
        <v>8.6767942000138369E-3</v>
      </c>
      <c r="C1670" s="5">
        <f t="shared" si="107"/>
        <v>1.500197861545617E-2</v>
      </c>
      <c r="D1670" s="5">
        <f t="shared" si="104"/>
        <v>7.825359522561099E-3</v>
      </c>
      <c r="E1670" s="5">
        <f t="shared" si="105"/>
        <v>7.5446141089837888E-3</v>
      </c>
      <c r="F1670" s="5">
        <f t="shared" si="106"/>
        <v>9.0743896260002017E-3</v>
      </c>
    </row>
    <row r="1671" spans="1:6" hidden="1" outlineLevel="1" x14ac:dyDescent="0.3">
      <c r="A1671" s="3">
        <v>38981</v>
      </c>
      <c r="B1671" s="15">
        <v>1.1062798402275406E-2</v>
      </c>
      <c r="C1671" s="5">
        <f t="shared" si="107"/>
        <v>8.6767942000138369E-3</v>
      </c>
      <c r="D1671" s="5">
        <f t="shared" si="104"/>
        <v>8.6089390090282186E-3</v>
      </c>
      <c r="E1671" s="5">
        <f t="shared" si="105"/>
        <v>7.5292609150716507E-3</v>
      </c>
      <c r="F1671" s="5">
        <f t="shared" si="106"/>
        <v>8.3995131033905903E-3</v>
      </c>
    </row>
    <row r="1672" spans="1:6" hidden="1" outlineLevel="1" x14ac:dyDescent="0.3">
      <c r="A1672" s="3">
        <v>38982</v>
      </c>
      <c r="B1672" s="15">
        <v>1.0881323063613722E-2</v>
      </c>
      <c r="C1672" s="5">
        <f t="shared" si="107"/>
        <v>1.1062798402275406E-2</v>
      </c>
      <c r="D1672" s="5">
        <f t="shared" ref="D1672:D1735" si="108">AVERAGE(B1667:B1671)</f>
        <v>9.4422311384403206E-3</v>
      </c>
      <c r="E1672" s="5">
        <f t="shared" si="105"/>
        <v>7.6967580349222445E-3</v>
      </c>
      <c r="F1672" s="5">
        <f t="shared" si="106"/>
        <v>9.2244083668221594E-3</v>
      </c>
    </row>
    <row r="1673" spans="1:6" hidden="1" outlineLevel="1" x14ac:dyDescent="0.3">
      <c r="A1673" s="3">
        <v>38985</v>
      </c>
      <c r="B1673" s="15">
        <v>1.1337674410726785E-2</v>
      </c>
      <c r="C1673" s="5">
        <f t="shared" si="107"/>
        <v>1.0881323063613722E-2</v>
      </c>
      <c r="D1673" s="5">
        <f t="shared" si="108"/>
        <v>1.0434856362525006E-2</v>
      </c>
      <c r="E1673" s="5">
        <f t="shared" si="105"/>
        <v>7.9613069837250246E-3</v>
      </c>
      <c r="F1673" s="5">
        <f t="shared" si="106"/>
        <v>9.730966627710648E-3</v>
      </c>
    </row>
    <row r="1674" spans="1:6" hidden="1" outlineLevel="1" x14ac:dyDescent="0.3">
      <c r="A1674" s="3">
        <v>38986</v>
      </c>
      <c r="B1674" s="15">
        <v>5.5571411166279883E-3</v>
      </c>
      <c r="C1674" s="5">
        <f t="shared" si="107"/>
        <v>1.1337674410726785E-2</v>
      </c>
      <c r="D1674" s="5">
        <f t="shared" si="108"/>
        <v>1.1392113738417184E-2</v>
      </c>
      <c r="E1674" s="5">
        <f t="shared" si="105"/>
        <v>7.9531133654341425E-3</v>
      </c>
      <c r="F1674" s="5">
        <f t="shared" si="106"/>
        <v>1.0247939260549861E-2</v>
      </c>
    </row>
    <row r="1675" spans="1:6" hidden="1" outlineLevel="1" x14ac:dyDescent="0.3">
      <c r="A1675" s="3">
        <v>38987</v>
      </c>
      <c r="B1675" s="15">
        <v>5.0162568244412967E-3</v>
      </c>
      <c r="C1675" s="5">
        <f t="shared" si="107"/>
        <v>5.5571411166279883E-3</v>
      </c>
      <c r="D1675" s="5">
        <f t="shared" si="108"/>
        <v>9.503146238651547E-3</v>
      </c>
      <c r="E1675" s="5">
        <f t="shared" si="105"/>
        <v>7.8345029385830864E-3</v>
      </c>
      <c r="F1675" s="5">
        <f t="shared" si="106"/>
        <v>8.3913665988384692E-3</v>
      </c>
    </row>
    <row r="1676" spans="1:6" hidden="1" outlineLevel="1" x14ac:dyDescent="0.3">
      <c r="A1676" s="3">
        <v>38988</v>
      </c>
      <c r="B1676" s="15">
        <v>7.927428950519573E-3</v>
      </c>
      <c r="C1676" s="5">
        <f t="shared" si="107"/>
        <v>5.0162568244412967E-3</v>
      </c>
      <c r="D1676" s="5">
        <f t="shared" si="108"/>
        <v>8.7710387635370392E-3</v>
      </c>
      <c r="E1676" s="5">
        <f t="shared" si="105"/>
        <v>7.7352279935723692E-3</v>
      </c>
      <c r="F1676" s="5">
        <f t="shared" si="106"/>
        <v>7.934626969749543E-3</v>
      </c>
    </row>
    <row r="1677" spans="1:6" hidden="1" outlineLevel="1" x14ac:dyDescent="0.3">
      <c r="A1677" s="3">
        <v>38989</v>
      </c>
      <c r="B1677" s="15">
        <v>6.0277719502419688E-3</v>
      </c>
      <c r="C1677" s="5">
        <f t="shared" si="107"/>
        <v>7.927428950519573E-3</v>
      </c>
      <c r="D1677" s="5">
        <f t="shared" si="108"/>
        <v>8.1439648731858726E-3</v>
      </c>
      <c r="E1677" s="5">
        <f t="shared" si="105"/>
        <v>7.8291499472236663E-3</v>
      </c>
      <c r="F1677" s="5">
        <f t="shared" si="106"/>
        <v>8.1461500001854849E-3</v>
      </c>
    </row>
    <row r="1678" spans="1:6" hidden="1" outlineLevel="1" x14ac:dyDescent="0.3">
      <c r="A1678" s="3">
        <v>38992</v>
      </c>
      <c r="B1678" s="15">
        <v>7.9424776125853087E-3</v>
      </c>
      <c r="C1678" s="5">
        <f t="shared" si="107"/>
        <v>6.0277719502419688E-3</v>
      </c>
      <c r="D1678" s="5">
        <f t="shared" si="108"/>
        <v>7.1732546505115218E-3</v>
      </c>
      <c r="E1678" s="5">
        <f t="shared" si="105"/>
        <v>7.6421758545648566E-3</v>
      </c>
      <c r="F1678" s="5">
        <f t="shared" si="106"/>
        <v>7.331432489066321E-3</v>
      </c>
    </row>
    <row r="1679" spans="1:6" hidden="1" outlineLevel="1" x14ac:dyDescent="0.3">
      <c r="A1679" s="3">
        <v>38993</v>
      </c>
      <c r="B1679" s="15">
        <v>9.6972775400320753E-3</v>
      </c>
      <c r="C1679" s="5">
        <f t="shared" si="107"/>
        <v>7.9424776125853087E-3</v>
      </c>
      <c r="D1679" s="5">
        <f t="shared" si="108"/>
        <v>6.4942152908832266E-3</v>
      </c>
      <c r="E1679" s="5">
        <f t="shared" si="105"/>
        <v>7.7258087358786356E-3</v>
      </c>
      <c r="F1679" s="5">
        <f t="shared" si="106"/>
        <v>7.3529190968186532E-3</v>
      </c>
    </row>
    <row r="1680" spans="1:6" hidden="1" outlineLevel="1" x14ac:dyDescent="0.3">
      <c r="A1680" s="3">
        <v>38994</v>
      </c>
      <c r="B1680" s="15">
        <v>1.0303145545506561E-2</v>
      </c>
      <c r="C1680" s="5">
        <f t="shared" si="107"/>
        <v>9.6972775400320753E-3</v>
      </c>
      <c r="D1680" s="5">
        <f t="shared" si="108"/>
        <v>7.3222425755640448E-3</v>
      </c>
      <c r="E1680" s="5">
        <f t="shared" si="105"/>
        <v>7.9048712784091386E-3</v>
      </c>
      <c r="F1680" s="5">
        <f t="shared" si="106"/>
        <v>8.0754187965894238E-3</v>
      </c>
    </row>
    <row r="1681" spans="1:6" hidden="1" outlineLevel="1" x14ac:dyDescent="0.3">
      <c r="A1681" s="3">
        <v>38995</v>
      </c>
      <c r="B1681" s="15">
        <v>5.7599527214012222E-3</v>
      </c>
      <c r="C1681" s="5">
        <f t="shared" si="107"/>
        <v>1.0303145545506561E-2</v>
      </c>
      <c r="D1681" s="5">
        <f t="shared" si="108"/>
        <v>8.379620319777098E-3</v>
      </c>
      <c r="E1681" s="5">
        <f t="shared" si="105"/>
        <v>8.1186106028461359E-3</v>
      </c>
      <c r="F1681" s="5">
        <f t="shared" si="106"/>
        <v>8.7263949834310156E-3</v>
      </c>
    </row>
    <row r="1682" spans="1:6" hidden="1" outlineLevel="1" x14ac:dyDescent="0.3">
      <c r="A1682" s="3">
        <v>38996</v>
      </c>
      <c r="B1682" s="15">
        <v>7.6593558871817947E-3</v>
      </c>
      <c r="C1682" s="5">
        <f t="shared" si="107"/>
        <v>5.7599527214012222E-3</v>
      </c>
      <c r="D1682" s="5">
        <f t="shared" si="108"/>
        <v>7.9461250739534285E-3</v>
      </c>
      <c r="E1682" s="5">
        <f t="shared" si="105"/>
        <v>8.1823704627619499E-3</v>
      </c>
      <c r="F1682" s="5">
        <f t="shared" si="106"/>
        <v>7.8000886992861257E-3</v>
      </c>
    </row>
    <row r="1683" spans="1:6" hidden="1" outlineLevel="1" x14ac:dyDescent="0.3">
      <c r="A1683" s="3">
        <v>38999</v>
      </c>
      <c r="B1683" s="15">
        <v>8.0105748226293651E-3</v>
      </c>
      <c r="C1683" s="5">
        <f t="shared" si="107"/>
        <v>7.6593558871817947E-3</v>
      </c>
      <c r="D1683" s="5">
        <f t="shared" si="108"/>
        <v>8.2724418613413925E-3</v>
      </c>
      <c r="E1683" s="5">
        <f t="shared" si="105"/>
        <v>8.1587055750358736E-3</v>
      </c>
      <c r="F1683" s="5">
        <f t="shared" si="106"/>
        <v>8.255598925240349E-3</v>
      </c>
    </row>
    <row r="1684" spans="1:6" hidden="1" outlineLevel="1" x14ac:dyDescent="0.3">
      <c r="A1684" s="3">
        <v>39000</v>
      </c>
      <c r="B1684" s="15">
        <v>5.0985828706805875E-3</v>
      </c>
      <c r="C1684" s="5">
        <f t="shared" si="107"/>
        <v>8.0105748226293651E-3</v>
      </c>
      <c r="D1684" s="5">
        <f t="shared" si="108"/>
        <v>8.2860613033502034E-3</v>
      </c>
      <c r="E1684" s="5">
        <f t="shared" si="105"/>
        <v>8.1786207491416213E-3</v>
      </c>
      <c r="F1684" s="5">
        <f t="shared" si="106"/>
        <v>8.3250253093266457E-3</v>
      </c>
    </row>
    <row r="1685" spans="1:6" hidden="1" outlineLevel="1" x14ac:dyDescent="0.3">
      <c r="A1685" s="3">
        <v>39001</v>
      </c>
      <c r="B1685" s="15">
        <v>9.6194816068400409E-3</v>
      </c>
      <c r="C1685" s="5">
        <f t="shared" si="107"/>
        <v>5.0985828706805875E-3</v>
      </c>
      <c r="D1685" s="5">
        <f t="shared" si="108"/>
        <v>7.3663223694799065E-3</v>
      </c>
      <c r="E1685" s="5">
        <f t="shared" si="105"/>
        <v>8.2527924701718599E-3</v>
      </c>
      <c r="F1685" s="5">
        <f t="shared" si="106"/>
        <v>7.4425954629723946E-3</v>
      </c>
    </row>
    <row r="1686" spans="1:6" hidden="1" outlineLevel="1" x14ac:dyDescent="0.3">
      <c r="A1686" s="3">
        <v>39002</v>
      </c>
      <c r="B1686" s="15">
        <v>7.9145108570646688E-3</v>
      </c>
      <c r="C1686" s="5">
        <f t="shared" si="107"/>
        <v>9.6194816068400409E-3</v>
      </c>
      <c r="D1686" s="5">
        <f t="shared" si="108"/>
        <v>7.2295895817466021E-3</v>
      </c>
      <c r="E1686" s="5">
        <f t="shared" si="105"/>
        <v>8.201893064649116E-3</v>
      </c>
      <c r="F1686" s="5">
        <f t="shared" si="106"/>
        <v>8.1040278520941433E-3</v>
      </c>
    </row>
    <row r="1687" spans="1:6" hidden="1" outlineLevel="1" x14ac:dyDescent="0.3">
      <c r="A1687" s="3">
        <v>39003</v>
      </c>
      <c r="B1687" s="15">
        <v>4.8847623420291593E-3</v>
      </c>
      <c r="C1687" s="5">
        <f t="shared" si="107"/>
        <v>7.9145108570646688E-3</v>
      </c>
      <c r="D1687" s="5">
        <f t="shared" si="108"/>
        <v>7.6605012088792916E-3</v>
      </c>
      <c r="E1687" s="5">
        <f t="shared" si="105"/>
        <v>8.073606636144896E-3</v>
      </c>
      <c r="F1687" s="5">
        <f t="shared" si="106"/>
        <v>7.9889001167237073E-3</v>
      </c>
    </row>
    <row r="1688" spans="1:6" hidden="1" outlineLevel="1" x14ac:dyDescent="0.3">
      <c r="A1688" s="3">
        <v>39006</v>
      </c>
      <c r="B1688" s="15">
        <v>4.0704634502103402E-3</v>
      </c>
      <c r="C1688" s="5">
        <f t="shared" si="107"/>
        <v>4.8847623420291593E-3</v>
      </c>
      <c r="D1688" s="5">
        <f t="shared" si="108"/>
        <v>7.105582499848764E-3</v>
      </c>
      <c r="E1688" s="5">
        <f t="shared" si="105"/>
        <v>8.0793277986153933E-3</v>
      </c>
      <c r="F1688" s="5">
        <f t="shared" si="106"/>
        <v>7.2372321503673762E-3</v>
      </c>
    </row>
    <row r="1689" spans="1:6" hidden="1" outlineLevel="1" x14ac:dyDescent="0.3">
      <c r="A1689" s="3">
        <v>39007</v>
      </c>
      <c r="B1689" s="15">
        <v>1.0035968078075918E-2</v>
      </c>
      <c r="C1689" s="5">
        <f t="shared" si="107"/>
        <v>4.0704634502103402E-3</v>
      </c>
      <c r="D1689" s="5">
        <f t="shared" si="108"/>
        <v>6.31756022536496E-3</v>
      </c>
      <c r="E1689" s="5">
        <f t="shared" ref="E1689:E1752" si="109">AVERAGE(B1667:B1688)</f>
        <v>7.9508789665697303E-3</v>
      </c>
      <c r="F1689" s="5">
        <f t="shared" ref="F1689:F1752" si="110">C1689*$J$3+D1689*$I$3+E1689*$H$3+$K$3</f>
        <v>6.7015143085546545E-3</v>
      </c>
    </row>
    <row r="1690" spans="1:6" hidden="1" outlineLevel="1" x14ac:dyDescent="0.3">
      <c r="A1690" s="3">
        <v>39008</v>
      </c>
      <c r="B1690" s="15">
        <v>9.7460377243612211E-3</v>
      </c>
      <c r="C1690" s="5">
        <f t="shared" si="107"/>
        <v>1.0035968078075918E-2</v>
      </c>
      <c r="D1690" s="5">
        <f t="shared" si="108"/>
        <v>7.3050372668440264E-3</v>
      </c>
      <c r="E1690" s="5">
        <f t="shared" si="109"/>
        <v>8.1380503817918039E-3</v>
      </c>
      <c r="F1690" s="5">
        <f t="shared" si="110"/>
        <v>8.1890570361133862E-3</v>
      </c>
    </row>
    <row r="1691" spans="1:6" hidden="1" outlineLevel="1" x14ac:dyDescent="0.3">
      <c r="A1691" s="3">
        <v>39009</v>
      </c>
      <c r="B1691" s="15">
        <v>6.0679269837042374E-3</v>
      </c>
      <c r="C1691" s="5">
        <f t="shared" si="107"/>
        <v>9.7460377243612211E-3</v>
      </c>
      <c r="D1691" s="5">
        <f t="shared" si="108"/>
        <v>7.3303484903482624E-3</v>
      </c>
      <c r="E1691" s="5">
        <f t="shared" si="109"/>
        <v>8.2832617542052261E-3</v>
      </c>
      <c r="F1691" s="5">
        <f t="shared" si="110"/>
        <v>8.1946442176400406E-3</v>
      </c>
    </row>
    <row r="1692" spans="1:6" hidden="1" outlineLevel="1" x14ac:dyDescent="0.3">
      <c r="A1692" s="3">
        <v>39010</v>
      </c>
      <c r="B1692" s="15">
        <v>5.9255426744604465E-3</v>
      </c>
      <c r="C1692" s="5">
        <f t="shared" si="107"/>
        <v>6.0679269837042374E-3</v>
      </c>
      <c r="D1692" s="5">
        <f t="shared" si="108"/>
        <v>6.9610317156761758E-3</v>
      </c>
      <c r="E1692" s="5">
        <f t="shared" si="109"/>
        <v>7.8771684982165014E-3</v>
      </c>
      <c r="F1692" s="5">
        <f t="shared" si="110"/>
        <v>7.3061705158877967E-3</v>
      </c>
    </row>
    <row r="1693" spans="1:6" hidden="1" outlineLevel="1" x14ac:dyDescent="0.3">
      <c r="A1693" s="3">
        <v>39013</v>
      </c>
      <c r="B1693" s="15">
        <v>9.4235670880307779E-3</v>
      </c>
      <c r="C1693" s="5">
        <f t="shared" si="107"/>
        <v>5.9255426744604465E-3</v>
      </c>
      <c r="D1693" s="5">
        <f t="shared" si="108"/>
        <v>7.1691877821624325E-3</v>
      </c>
      <c r="E1693" s="5">
        <f t="shared" si="109"/>
        <v>7.7521116106913481E-3</v>
      </c>
      <c r="F1693" s="5">
        <f t="shared" si="110"/>
        <v>7.3440517170226954E-3</v>
      </c>
    </row>
    <row r="1694" spans="1:6" hidden="1" outlineLevel="1" x14ac:dyDescent="0.3">
      <c r="A1694" s="3">
        <v>39014</v>
      </c>
      <c r="B1694" s="15">
        <v>5.0192539339884842E-3</v>
      </c>
      <c r="C1694" s="5">
        <f t="shared" si="107"/>
        <v>9.4235670880307779E-3</v>
      </c>
      <c r="D1694" s="5">
        <f t="shared" si="108"/>
        <v>8.2398085097265209E-3</v>
      </c>
      <c r="E1694" s="5">
        <f t="shared" si="109"/>
        <v>7.6776010964075018E-3</v>
      </c>
      <c r="F1694" s="5">
        <f t="shared" si="110"/>
        <v>8.3923197623586004E-3</v>
      </c>
    </row>
    <row r="1695" spans="1:6" hidden="1" outlineLevel="1" x14ac:dyDescent="0.3">
      <c r="A1695" s="3">
        <v>39015</v>
      </c>
      <c r="B1695" s="15">
        <v>6.5080593462044575E-3</v>
      </c>
      <c r="C1695" s="5">
        <f t="shared" si="107"/>
        <v>5.0192539339884842E-3</v>
      </c>
      <c r="D1695" s="5">
        <f t="shared" si="108"/>
        <v>7.2364656809090332E-3</v>
      </c>
      <c r="E1695" s="5">
        <f t="shared" si="109"/>
        <v>7.4111434086972629E-3</v>
      </c>
      <c r="F1695" s="5">
        <f t="shared" si="110"/>
        <v>7.1302223314665455E-3</v>
      </c>
    </row>
    <row r="1696" spans="1:6" hidden="1" outlineLevel="1" x14ac:dyDescent="0.3">
      <c r="A1696" s="3">
        <v>39016</v>
      </c>
      <c r="B1696" s="15">
        <v>8.314989914694669E-3</v>
      </c>
      <c r="C1696" s="5">
        <f t="shared" si="107"/>
        <v>6.5080593462044575E-3</v>
      </c>
      <c r="D1696" s="5">
        <f t="shared" si="108"/>
        <v>6.5888700052776803E-3</v>
      </c>
      <c r="E1696" s="5">
        <f t="shared" si="109"/>
        <v>7.1916154512189747E-3</v>
      </c>
      <c r="F1696" s="5">
        <f t="shared" si="110"/>
        <v>7.0105423380167932E-3</v>
      </c>
    </row>
    <row r="1697" spans="1:6" hidden="1" outlineLevel="1" x14ac:dyDescent="0.3">
      <c r="A1697" s="3">
        <v>39017</v>
      </c>
      <c r="B1697" s="15">
        <v>6.4148407632388738E-3</v>
      </c>
      <c r="C1697" s="5">
        <f t="shared" si="107"/>
        <v>8.314989914694669E-3</v>
      </c>
      <c r="D1697" s="5">
        <f t="shared" si="108"/>
        <v>7.0382825914757667E-3</v>
      </c>
      <c r="E1697" s="5">
        <f t="shared" si="109"/>
        <v>7.3169722147674613E-3</v>
      </c>
      <c r="F1697" s="5">
        <f t="shared" si="110"/>
        <v>7.5504394776052513E-3</v>
      </c>
    </row>
    <row r="1698" spans="1:6" hidden="1" outlineLevel="1" x14ac:dyDescent="0.3">
      <c r="A1698" s="3">
        <v>39020</v>
      </c>
      <c r="B1698" s="15">
        <v>9.2832040394490306E-3</v>
      </c>
      <c r="C1698" s="5">
        <f t="shared" si="107"/>
        <v>6.4148407632388738E-3</v>
      </c>
      <c r="D1698" s="5">
        <f t="shared" si="108"/>
        <v>7.1361422092314523E-3</v>
      </c>
      <c r="E1698" s="5">
        <f t="shared" si="109"/>
        <v>7.3805442119855326E-3</v>
      </c>
      <c r="F1698" s="5">
        <f t="shared" si="110"/>
        <v>7.3031804779540091E-3</v>
      </c>
    </row>
    <row r="1699" spans="1:6" hidden="1" outlineLevel="1" x14ac:dyDescent="0.3">
      <c r="A1699" s="3">
        <v>39021</v>
      </c>
      <c r="B1699" s="15">
        <v>8.138899589404015E-3</v>
      </c>
      <c r="C1699" s="5">
        <f t="shared" si="107"/>
        <v>9.2832040394490306E-3</v>
      </c>
      <c r="D1699" s="5">
        <f t="shared" si="108"/>
        <v>7.1080695995151032E-3</v>
      </c>
      <c r="E1699" s="5">
        <f t="shared" si="109"/>
        <v>7.4421703523914196E-3</v>
      </c>
      <c r="F1699" s="5">
        <f t="shared" si="110"/>
        <v>7.7767745181063393E-3</v>
      </c>
    </row>
    <row r="1700" spans="1:6" hidden="1" outlineLevel="1" x14ac:dyDescent="0.3">
      <c r="A1700" s="3">
        <v>39022</v>
      </c>
      <c r="B1700" s="15">
        <v>1.20870875465055E-2</v>
      </c>
      <c r="C1700" s="5">
        <f t="shared" si="107"/>
        <v>8.138899589404015E-3</v>
      </c>
      <c r="D1700" s="5">
        <f t="shared" si="108"/>
        <v>7.731998730598209E-3</v>
      </c>
      <c r="E1700" s="5">
        <f t="shared" si="109"/>
        <v>7.5381306996260555E-3</v>
      </c>
      <c r="F1700" s="5">
        <f t="shared" si="110"/>
        <v>7.9067045920147919E-3</v>
      </c>
    </row>
    <row r="1701" spans="1:6" hidden="1" outlineLevel="1" x14ac:dyDescent="0.3">
      <c r="A1701" s="3">
        <v>39023</v>
      </c>
      <c r="B1701" s="15">
        <v>6.3479609820636298E-3</v>
      </c>
      <c r="C1701" s="5">
        <f t="shared" si="107"/>
        <v>1.20870875465055E-2</v>
      </c>
      <c r="D1701" s="5">
        <f t="shared" si="108"/>
        <v>8.8478043706584179E-3</v>
      </c>
      <c r="E1701" s="5">
        <f t="shared" si="109"/>
        <v>7.726522060258794E-3</v>
      </c>
      <c r="F1701" s="5">
        <f t="shared" si="110"/>
        <v>9.124266952225896E-3</v>
      </c>
    </row>
    <row r="1702" spans="1:6" hidden="1" outlineLevel="1" x14ac:dyDescent="0.3">
      <c r="A1702" s="3">
        <v>39024</v>
      </c>
      <c r="B1702" s="15">
        <v>7.261138302739713E-3</v>
      </c>
      <c r="C1702" s="5">
        <f t="shared" si="107"/>
        <v>6.3479609820636298E-3</v>
      </c>
      <c r="D1702" s="5">
        <f t="shared" si="108"/>
        <v>8.4543985841322097E-3</v>
      </c>
      <c r="E1702" s="5">
        <f t="shared" si="109"/>
        <v>7.5742803985329558E-3</v>
      </c>
      <c r="F1702" s="5">
        <f t="shared" si="110"/>
        <v>7.9596274480004999E-3</v>
      </c>
    </row>
    <row r="1703" spans="1:6" hidden="1" outlineLevel="1" x14ac:dyDescent="0.3">
      <c r="A1703" s="3">
        <v>39027</v>
      </c>
      <c r="B1703" s="15">
        <v>7.6675771553043632E-3</v>
      </c>
      <c r="C1703" s="5">
        <f t="shared" si="107"/>
        <v>7.261138302739713E-3</v>
      </c>
      <c r="D1703" s="5">
        <f t="shared" si="108"/>
        <v>8.6236580920323776E-3</v>
      </c>
      <c r="E1703" s="5">
        <f t="shared" si="109"/>
        <v>7.4360073420435538E-3</v>
      </c>
      <c r="F1703" s="5">
        <f t="shared" si="110"/>
        <v>8.148326395228743E-3</v>
      </c>
    </row>
    <row r="1704" spans="1:6" hidden="1" outlineLevel="1" x14ac:dyDescent="0.3">
      <c r="A1704" s="3">
        <v>39028</v>
      </c>
      <c r="B1704" s="15">
        <v>1.0267055239720907E-2</v>
      </c>
      <c r="C1704" s="5">
        <f t="shared" si="107"/>
        <v>7.6675771553043632E-3</v>
      </c>
      <c r="D1704" s="5">
        <f t="shared" si="108"/>
        <v>8.3005327152034444E-3</v>
      </c>
      <c r="E1704" s="5">
        <f t="shared" si="109"/>
        <v>7.5227175435846052E-3</v>
      </c>
      <c r="F1704" s="5">
        <f t="shared" si="110"/>
        <v>8.0893340990316337E-3</v>
      </c>
    </row>
    <row r="1705" spans="1:6" hidden="1" outlineLevel="1" x14ac:dyDescent="0.3">
      <c r="A1705" s="3">
        <v>39029</v>
      </c>
      <c r="B1705" s="15">
        <v>8.8100020329962125E-3</v>
      </c>
      <c r="C1705" s="5">
        <f t="shared" si="107"/>
        <v>1.0267055239720907E-2</v>
      </c>
      <c r="D1705" s="5">
        <f t="shared" si="108"/>
        <v>8.7261638452668221E-3</v>
      </c>
      <c r="E1705" s="5">
        <f t="shared" si="109"/>
        <v>7.6412493323363834E-3</v>
      </c>
      <c r="F1705" s="5">
        <f t="shared" si="110"/>
        <v>8.7458689969762173E-3</v>
      </c>
    </row>
    <row r="1706" spans="1:6" hidden="1" outlineLevel="1" x14ac:dyDescent="0.3">
      <c r="A1706" s="3">
        <v>39030</v>
      </c>
      <c r="B1706" s="15">
        <v>9.6594192358628386E-3</v>
      </c>
      <c r="C1706" s="5">
        <f t="shared" si="107"/>
        <v>8.8100020329962125E-3</v>
      </c>
      <c r="D1706" s="5">
        <f t="shared" si="108"/>
        <v>8.0707467425649663E-3</v>
      </c>
      <c r="E1706" s="5">
        <f t="shared" si="109"/>
        <v>7.677586932807603E-3</v>
      </c>
      <c r="F1706" s="5">
        <f t="shared" si="110"/>
        <v>8.2134333591420607E-3</v>
      </c>
    </row>
    <row r="1707" spans="1:6" hidden="1" outlineLevel="1" x14ac:dyDescent="0.3">
      <c r="A1707" s="3">
        <v>39031</v>
      </c>
      <c r="B1707" s="15">
        <v>4.5633532738852452E-3</v>
      </c>
      <c r="C1707" s="5">
        <f t="shared" si="107"/>
        <v>9.6594192358628386E-3</v>
      </c>
      <c r="D1707" s="5">
        <f t="shared" si="108"/>
        <v>8.733038393324807E-3</v>
      </c>
      <c r="E1707" s="5">
        <f t="shared" si="109"/>
        <v>7.8848976766795233E-3</v>
      </c>
      <c r="F1707" s="5">
        <f t="shared" si="110"/>
        <v>8.7188922895643974E-3</v>
      </c>
    </row>
    <row r="1708" spans="1:6" hidden="1" outlineLevel="1" x14ac:dyDescent="0.3">
      <c r="A1708" s="3">
        <v>39034</v>
      </c>
      <c r="B1708" s="15">
        <v>4.9334193594923357E-3</v>
      </c>
      <c r="C1708" s="5">
        <f t="shared" si="107"/>
        <v>4.5633532738852452E-3</v>
      </c>
      <c r="D1708" s="5">
        <f t="shared" si="108"/>
        <v>8.1934813875539133E-3</v>
      </c>
      <c r="E1708" s="5">
        <f t="shared" si="109"/>
        <v>7.6550736615452137E-3</v>
      </c>
      <c r="F1708" s="5">
        <f t="shared" si="110"/>
        <v>7.5694994061769171E-3</v>
      </c>
    </row>
    <row r="1709" spans="1:6" hidden="1" outlineLevel="1" x14ac:dyDescent="0.3">
      <c r="A1709" s="3">
        <v>39035</v>
      </c>
      <c r="B1709" s="15">
        <v>1.0513863443801258E-2</v>
      </c>
      <c r="C1709" s="5">
        <f t="shared" si="107"/>
        <v>4.9334193594923357E-3</v>
      </c>
      <c r="D1709" s="5">
        <f t="shared" si="108"/>
        <v>7.6466498283915083E-3</v>
      </c>
      <c r="E1709" s="5">
        <f t="shared" si="109"/>
        <v>7.5195695025646542E-3</v>
      </c>
      <c r="F1709" s="5">
        <f t="shared" si="110"/>
        <v>7.3375208713785944E-3</v>
      </c>
    </row>
    <row r="1710" spans="1:6" hidden="1" outlineLevel="1" x14ac:dyDescent="0.3">
      <c r="A1710" s="3">
        <v>39036</v>
      </c>
      <c r="B1710" s="15">
        <v>6.452208874847435E-3</v>
      </c>
      <c r="C1710" s="5">
        <f t="shared" si="107"/>
        <v>1.0513863443801258E-2</v>
      </c>
      <c r="D1710" s="5">
        <f t="shared" si="108"/>
        <v>7.6960114692075782E-3</v>
      </c>
      <c r="E1710" s="5">
        <f t="shared" si="109"/>
        <v>7.7754377344633856E-3</v>
      </c>
      <c r="F1710" s="5">
        <f t="shared" si="110"/>
        <v>8.3458290311625508E-3</v>
      </c>
    </row>
    <row r="1711" spans="1:6" hidden="1" outlineLevel="1" x14ac:dyDescent="0.3">
      <c r="A1711" s="3">
        <v>39037</v>
      </c>
      <c r="B1711" s="15">
        <v>3.9187695023047801E-3</v>
      </c>
      <c r="C1711" s="5">
        <f t="shared" si="107"/>
        <v>6.452208874847435E-3</v>
      </c>
      <c r="D1711" s="5">
        <f t="shared" si="108"/>
        <v>7.2244528375778215E-3</v>
      </c>
      <c r="E1711" s="5">
        <f t="shared" si="109"/>
        <v>7.8836988901287083E-3</v>
      </c>
      <c r="F1711" s="5">
        <f t="shared" si="110"/>
        <v>7.4932395619586086E-3</v>
      </c>
    </row>
    <row r="1712" spans="1:6" hidden="1" outlineLevel="1" x14ac:dyDescent="0.3">
      <c r="A1712" s="3">
        <v>39038</v>
      </c>
      <c r="B1712" s="15">
        <v>7.1712669755615889E-3</v>
      </c>
      <c r="C1712" s="5">
        <f t="shared" si="107"/>
        <v>3.9187695023047801E-3</v>
      </c>
      <c r="D1712" s="5">
        <f t="shared" si="108"/>
        <v>6.076322890866211E-3</v>
      </c>
      <c r="E1712" s="5">
        <f t="shared" si="109"/>
        <v>7.605644409411836E-3</v>
      </c>
      <c r="F1712" s="5">
        <f t="shared" si="110"/>
        <v>6.4665784533374515E-3</v>
      </c>
    </row>
    <row r="1713" spans="1:6" hidden="1" outlineLevel="1" x14ac:dyDescent="0.3">
      <c r="A1713" s="3">
        <v>39041</v>
      </c>
      <c r="B1713" s="15">
        <v>4.7848882647884292E-3</v>
      </c>
      <c r="C1713" s="5">
        <f t="shared" si="107"/>
        <v>7.1712669755615889E-3</v>
      </c>
      <c r="D1713" s="5">
        <f t="shared" si="108"/>
        <v>6.5979056312014794E-3</v>
      </c>
      <c r="E1713" s="5">
        <f t="shared" si="109"/>
        <v>7.4886093753754905E-3</v>
      </c>
      <c r="F1713" s="5">
        <f t="shared" si="110"/>
        <v>7.2075727916129546E-3</v>
      </c>
    </row>
    <row r="1714" spans="1:6" hidden="1" outlineLevel="1" x14ac:dyDescent="0.3">
      <c r="A1714" s="3">
        <v>39042</v>
      </c>
      <c r="B1714" s="15">
        <v>3.9434365635681217E-3</v>
      </c>
      <c r="C1714" s="5">
        <f t="shared" si="107"/>
        <v>4.7848882647884292E-3</v>
      </c>
      <c r="D1714" s="5">
        <f t="shared" si="108"/>
        <v>6.5681994122606989E-3</v>
      </c>
      <c r="E1714" s="5">
        <f t="shared" si="109"/>
        <v>7.4302894336065886E-3</v>
      </c>
      <c r="F1714" s="5">
        <f t="shared" si="110"/>
        <v>6.7869085601620915E-3</v>
      </c>
    </row>
    <row r="1715" spans="1:6" hidden="1" outlineLevel="1" x14ac:dyDescent="0.3">
      <c r="A1715" s="3">
        <v>39043</v>
      </c>
      <c r="B1715" s="15">
        <v>3.8538743809240451E-3</v>
      </c>
      <c r="C1715" s="5">
        <f t="shared" si="107"/>
        <v>3.9434365635681217E-3</v>
      </c>
      <c r="D1715" s="5">
        <f t="shared" si="108"/>
        <v>5.2541140362140706E-3</v>
      </c>
      <c r="E1715" s="5">
        <f t="shared" si="109"/>
        <v>7.3401937012933021E-3</v>
      </c>
      <c r="F1715" s="5">
        <f t="shared" si="110"/>
        <v>6.0132789543686782E-3</v>
      </c>
    </row>
    <row r="1716" spans="1:6" hidden="1" outlineLevel="1" x14ac:dyDescent="0.3">
      <c r="A1716" s="3">
        <v>39045</v>
      </c>
      <c r="B1716" s="15">
        <v>6.4106633336098832E-3</v>
      </c>
      <c r="C1716" s="5">
        <f t="shared" si="107"/>
        <v>3.8538743809240451E-3</v>
      </c>
      <c r="D1716" s="5">
        <f t="shared" si="108"/>
        <v>4.7344471374293927E-3</v>
      </c>
      <c r="E1716" s="5">
        <f t="shared" si="109"/>
        <v>7.0870258509702693E-3</v>
      </c>
      <c r="F1716" s="5">
        <f t="shared" si="110"/>
        <v>5.6853219609823511E-3</v>
      </c>
    </row>
    <row r="1717" spans="1:6" hidden="1" outlineLevel="1" x14ac:dyDescent="0.3">
      <c r="A1717" s="3">
        <v>39048</v>
      </c>
      <c r="B1717" s="15">
        <v>9.7678934651865834E-3</v>
      </c>
      <c r="C1717" s="5">
        <f t="shared" si="107"/>
        <v>6.4106633336098832E-3</v>
      </c>
      <c r="D1717" s="5">
        <f t="shared" si="108"/>
        <v>5.2328259036904133E-3</v>
      </c>
      <c r="E1717" s="5">
        <f t="shared" si="109"/>
        <v>7.1502717327712427E-3</v>
      </c>
      <c r="F1717" s="5">
        <f t="shared" si="110"/>
        <v>6.3529630057926247E-3</v>
      </c>
    </row>
    <row r="1718" spans="1:6" hidden="1" outlineLevel="1" x14ac:dyDescent="0.3">
      <c r="A1718" s="3">
        <v>39049</v>
      </c>
      <c r="B1718" s="15">
        <v>6.3707459464072934E-3</v>
      </c>
      <c r="C1718" s="5">
        <f t="shared" si="107"/>
        <v>9.7678934651865834E-3</v>
      </c>
      <c r="D1718" s="5">
        <f t="shared" si="108"/>
        <v>5.7521512016154124E-3</v>
      </c>
      <c r="E1718" s="5">
        <f t="shared" si="109"/>
        <v>7.2984460109067929E-3</v>
      </c>
      <c r="F1718" s="5">
        <f t="shared" si="110"/>
        <v>7.1853731325555569E-3</v>
      </c>
    </row>
    <row r="1719" spans="1:6" hidden="1" outlineLevel="1" x14ac:dyDescent="0.3">
      <c r="A1719" s="3">
        <v>39050</v>
      </c>
      <c r="B1719" s="15">
        <v>5.4458860079497819E-3</v>
      </c>
      <c r="C1719" s="5">
        <f t="shared" si="107"/>
        <v>6.3707459464072934E-3</v>
      </c>
      <c r="D1719" s="5">
        <f t="shared" si="108"/>
        <v>6.0693227379391857E-3</v>
      </c>
      <c r="E1719" s="5">
        <f t="shared" si="109"/>
        <v>7.2100712850755484E-3</v>
      </c>
      <c r="F1719" s="5">
        <f t="shared" si="110"/>
        <v>6.7519882230816543E-3</v>
      </c>
    </row>
    <row r="1720" spans="1:6" hidden="1" outlineLevel="1" x14ac:dyDescent="0.3">
      <c r="A1720" s="3">
        <v>39051</v>
      </c>
      <c r="B1720" s="15">
        <v>7.8823392039521108E-3</v>
      </c>
      <c r="C1720" s="5">
        <f t="shared" si="107"/>
        <v>5.4458860079497819E-3</v>
      </c>
      <c r="D1720" s="5">
        <f t="shared" si="108"/>
        <v>6.3698126268155169E-3</v>
      </c>
      <c r="E1720" s="5">
        <f t="shared" si="109"/>
        <v>7.1660278871078639E-3</v>
      </c>
      <c r="F1720" s="5">
        <f t="shared" si="110"/>
        <v>6.7277966234436815E-3</v>
      </c>
    </row>
    <row r="1721" spans="1:6" hidden="1" outlineLevel="1" x14ac:dyDescent="0.3">
      <c r="A1721" s="3">
        <v>39052</v>
      </c>
      <c r="B1721" s="15">
        <v>1.2707084854438723E-2</v>
      </c>
      <c r="C1721" s="5">
        <f t="shared" si="107"/>
        <v>7.8823392039521108E-3</v>
      </c>
      <c r="D1721" s="5">
        <f t="shared" si="108"/>
        <v>7.1755055914211304E-3</v>
      </c>
      <c r="E1721" s="5">
        <f t="shared" si="109"/>
        <v>7.102352212767094E-3</v>
      </c>
      <c r="F1721" s="5">
        <f t="shared" si="110"/>
        <v>7.4824559591318042E-3</v>
      </c>
    </row>
    <row r="1722" spans="1:6" hidden="1" outlineLevel="1" x14ac:dyDescent="0.3">
      <c r="A1722" s="3">
        <v>39055</v>
      </c>
      <c r="B1722" s="15">
        <v>7.7709593779693954E-3</v>
      </c>
      <c r="C1722" s="5">
        <f t="shared" si="107"/>
        <v>1.2707084854438723E-2</v>
      </c>
      <c r="D1722" s="5">
        <f t="shared" si="108"/>
        <v>8.4347898955868979E-3</v>
      </c>
      <c r="E1722" s="5">
        <f t="shared" si="109"/>
        <v>7.3099969975413993E-3</v>
      </c>
      <c r="F1722" s="5">
        <f t="shared" si="110"/>
        <v>8.9154991922760218E-3</v>
      </c>
    </row>
    <row r="1723" spans="1:6" hidden="1" outlineLevel="1" x14ac:dyDescent="0.3">
      <c r="A1723" s="3">
        <v>39056</v>
      </c>
      <c r="B1723" s="15">
        <v>5.2263623992048168E-3</v>
      </c>
      <c r="C1723" s="5">
        <f t="shared" si="107"/>
        <v>7.7709593779693954E-3</v>
      </c>
      <c r="D1723" s="5">
        <f t="shared" si="108"/>
        <v>8.0354030781434604E-3</v>
      </c>
      <c r="E1723" s="5">
        <f t="shared" si="109"/>
        <v>7.1138093535170312E-3</v>
      </c>
      <c r="F1723" s="5">
        <f t="shared" si="110"/>
        <v>7.8669312056585099E-3</v>
      </c>
    </row>
    <row r="1724" spans="1:6" hidden="1" outlineLevel="1" x14ac:dyDescent="0.3">
      <c r="A1724" s="3">
        <v>39057</v>
      </c>
      <c r="B1724" s="15">
        <v>5.1025452699766001E-3</v>
      </c>
      <c r="C1724" s="5">
        <f t="shared" si="107"/>
        <v>5.2263623992048168E-3</v>
      </c>
      <c r="D1724" s="5">
        <f t="shared" si="108"/>
        <v>7.8065263687029651E-3</v>
      </c>
      <c r="E1724" s="5">
        <f t="shared" si="109"/>
        <v>7.0628275997507211E-3</v>
      </c>
      <c r="F1724" s="5">
        <f t="shared" si="110"/>
        <v>7.3299562845662875E-3</v>
      </c>
    </row>
    <row r="1725" spans="1:6" hidden="1" outlineLevel="1" x14ac:dyDescent="0.3">
      <c r="A1725" s="3">
        <v>39058</v>
      </c>
      <c r="B1725" s="15">
        <v>5.3572967916852192E-3</v>
      </c>
      <c r="C1725" s="5">
        <f t="shared" si="107"/>
        <v>5.1025452699766001E-3</v>
      </c>
      <c r="D1725" s="5">
        <f t="shared" si="108"/>
        <v>7.7378582211083289E-3</v>
      </c>
      <c r="E1725" s="5">
        <f t="shared" si="109"/>
        <v>6.964709734625125E-3</v>
      </c>
      <c r="F1725" s="5">
        <f t="shared" si="110"/>
        <v>7.249936846438515E-3</v>
      </c>
    </row>
    <row r="1726" spans="1:6" hidden="1" outlineLevel="1" x14ac:dyDescent="0.3">
      <c r="A1726" s="3">
        <v>39059</v>
      </c>
      <c r="B1726" s="15">
        <v>8.1845397624138849E-3</v>
      </c>
      <c r="C1726" s="5">
        <f t="shared" si="107"/>
        <v>5.3572967916852192E-3</v>
      </c>
      <c r="D1726" s="5">
        <f t="shared" si="108"/>
        <v>7.232849738654951E-3</v>
      </c>
      <c r="E1726" s="5">
        <f t="shared" si="109"/>
        <v>6.8596969908242553E-3</v>
      </c>
      <c r="F1726" s="5">
        <f t="shared" si="110"/>
        <v>7.0271871957856714E-3</v>
      </c>
    </row>
    <row r="1727" spans="1:6" hidden="1" outlineLevel="1" x14ac:dyDescent="0.3">
      <c r="A1727" s="3">
        <v>39062</v>
      </c>
      <c r="B1727" s="15">
        <v>4.1511605295244019E-3</v>
      </c>
      <c r="C1727" s="5">
        <f t="shared" si="107"/>
        <v>8.1845397624138849E-3</v>
      </c>
      <c r="D1727" s="5">
        <f t="shared" si="108"/>
        <v>6.3283407202499838E-3</v>
      </c>
      <c r="E1727" s="5">
        <f t="shared" si="109"/>
        <v>6.7650371964012085E-3</v>
      </c>
      <c r="F1727" s="5">
        <f t="shared" si="110"/>
        <v>7.0425416317085321E-3</v>
      </c>
    </row>
    <row r="1728" spans="1:6" hidden="1" outlineLevel="1" x14ac:dyDescent="0.3">
      <c r="A1728" s="3">
        <v>39063</v>
      </c>
      <c r="B1728" s="15">
        <v>7.3204581746681039E-3</v>
      </c>
      <c r="C1728" s="5">
        <f t="shared" si="107"/>
        <v>4.1511605295244019E-3</v>
      </c>
      <c r="D1728" s="5">
        <f t="shared" si="108"/>
        <v>5.604380950560984E-3</v>
      </c>
      <c r="E1728" s="5">
        <f t="shared" si="109"/>
        <v>6.553271673516126E-3</v>
      </c>
      <c r="F1728" s="5">
        <f t="shared" si="110"/>
        <v>5.9864255296126836E-3</v>
      </c>
    </row>
    <row r="1729" spans="1:6" hidden="1" outlineLevel="1" x14ac:dyDescent="0.3">
      <c r="A1729" s="3">
        <v>39064</v>
      </c>
      <c r="B1729" s="15">
        <v>6.3304398738784733E-3</v>
      </c>
      <c r="C1729" s="5">
        <f t="shared" si="107"/>
        <v>7.3204581746681039E-3</v>
      </c>
      <c r="D1729" s="5">
        <f t="shared" si="108"/>
        <v>6.0232001056536423E-3</v>
      </c>
      <c r="E1729" s="5">
        <f t="shared" si="109"/>
        <v>6.4469552616436389E-3</v>
      </c>
      <c r="F1729" s="5">
        <f t="shared" si="110"/>
        <v>6.6691215668038834E-3</v>
      </c>
    </row>
    <row r="1730" spans="1:6" hidden="1" outlineLevel="1" x14ac:dyDescent="0.3">
      <c r="A1730" s="3">
        <v>39065</v>
      </c>
      <c r="B1730" s="15">
        <v>7.8399532523330366E-3</v>
      </c>
      <c r="C1730" s="5">
        <f t="shared" si="107"/>
        <v>6.3304398738784733E-3</v>
      </c>
      <c r="D1730" s="5">
        <f t="shared" si="108"/>
        <v>6.2687790264340168E-3</v>
      </c>
      <c r="E1730" s="5">
        <f t="shared" si="109"/>
        <v>6.5272773798251476E-3</v>
      </c>
      <c r="F1730" s="5">
        <f t="shared" si="110"/>
        <v>6.644093187509352E-3</v>
      </c>
    </row>
    <row r="1731" spans="1:6" hidden="1" outlineLevel="1" x14ac:dyDescent="0.3">
      <c r="A1731" s="3">
        <v>39066</v>
      </c>
      <c r="B1731" s="15">
        <v>5.1441336902259939E-3</v>
      </c>
      <c r="C1731" s="5">
        <f t="shared" si="107"/>
        <v>7.8399532523330366E-3</v>
      </c>
      <c r="D1731" s="5">
        <f t="shared" si="108"/>
        <v>6.7653103185635801E-3</v>
      </c>
      <c r="E1731" s="5">
        <f t="shared" si="109"/>
        <v>6.6593925567724529E-3</v>
      </c>
      <c r="F1731" s="5">
        <f t="shared" si="110"/>
        <v>7.1591541586538878E-3</v>
      </c>
    </row>
    <row r="1732" spans="1:6" hidden="1" outlineLevel="1" x14ac:dyDescent="0.3">
      <c r="A1732" s="3">
        <v>39069</v>
      </c>
      <c r="B1732" s="15">
        <v>9.4670915095176299E-3</v>
      </c>
      <c r="C1732" s="5">
        <f t="shared" ref="C1732:C1795" si="111">B1731</f>
        <v>5.1441336902259939E-3</v>
      </c>
      <c r="D1732" s="5">
        <f t="shared" si="108"/>
        <v>6.1572291041260014E-3</v>
      </c>
      <c r="E1732" s="5">
        <f t="shared" si="109"/>
        <v>6.41531393160994E-3</v>
      </c>
      <c r="F1732" s="5">
        <f t="shared" si="110"/>
        <v>6.3664484223593127E-3</v>
      </c>
    </row>
    <row r="1733" spans="1:6" hidden="1" outlineLevel="1" x14ac:dyDescent="0.3">
      <c r="A1733" s="3">
        <v>39070</v>
      </c>
      <c r="B1733" s="15">
        <v>7.9513801409630928E-3</v>
      </c>
      <c r="C1733" s="5">
        <f t="shared" si="111"/>
        <v>9.4670915095176299E-3</v>
      </c>
      <c r="D1733" s="5">
        <f t="shared" si="108"/>
        <v>7.2204153001246465E-3</v>
      </c>
      <c r="E1733" s="5">
        <f t="shared" si="109"/>
        <v>6.5523540513676764E-3</v>
      </c>
      <c r="F1733" s="5">
        <f t="shared" si="110"/>
        <v>7.6062760139470904E-3</v>
      </c>
    </row>
    <row r="1734" spans="1:6" hidden="1" outlineLevel="1" x14ac:dyDescent="0.3">
      <c r="A1734" s="3">
        <v>39071</v>
      </c>
      <c r="B1734" s="15">
        <v>5.4820361224083786E-3</v>
      </c>
      <c r="C1734" s="5">
        <f t="shared" si="111"/>
        <v>7.9513801409630928E-3</v>
      </c>
      <c r="D1734" s="5">
        <f t="shared" si="108"/>
        <v>7.3465996933836462E-3</v>
      </c>
      <c r="E1734" s="5">
        <f t="shared" si="109"/>
        <v>6.7356545349430549E-3</v>
      </c>
      <c r="F1734" s="5">
        <f t="shared" si="110"/>
        <v>7.4690601840899928E-3</v>
      </c>
    </row>
    <row r="1735" spans="1:6" hidden="1" outlineLevel="1" x14ac:dyDescent="0.3">
      <c r="A1735" s="3">
        <v>39072</v>
      </c>
      <c r="B1735" s="15">
        <v>7.3053015871939811E-3</v>
      </c>
      <c r="C1735" s="5">
        <f t="shared" si="111"/>
        <v>5.4820361224083786E-3</v>
      </c>
      <c r="D1735" s="5">
        <f t="shared" si="108"/>
        <v>7.1769189430896264E-3</v>
      </c>
      <c r="E1735" s="5">
        <f t="shared" si="109"/>
        <v>6.6588713143451821E-3</v>
      </c>
      <c r="F1735" s="5">
        <f t="shared" si="110"/>
        <v>6.9645614997434057E-3</v>
      </c>
    </row>
    <row r="1736" spans="1:6" hidden="1" outlineLevel="1" x14ac:dyDescent="0.3">
      <c r="A1736" s="3">
        <v>39073</v>
      </c>
      <c r="B1736" s="15">
        <v>4.6847979439066847E-3</v>
      </c>
      <c r="C1736" s="5">
        <f t="shared" si="111"/>
        <v>7.3053015871939811E-3</v>
      </c>
      <c r="D1736" s="5">
        <f t="shared" ref="D1736:D1799" si="112">AVERAGE(B1731:B1735)</f>
        <v>7.0699886100618146E-3</v>
      </c>
      <c r="E1736" s="5">
        <f t="shared" si="109"/>
        <v>6.7734355562727062E-3</v>
      </c>
      <c r="F1736" s="5">
        <f t="shared" si="110"/>
        <v>7.2456336566649616E-3</v>
      </c>
    </row>
    <row r="1737" spans="1:6" hidden="1" outlineLevel="1" x14ac:dyDescent="0.3">
      <c r="A1737" s="3">
        <v>39077</v>
      </c>
      <c r="B1737" s="15">
        <v>5.066840823967883E-3</v>
      </c>
      <c r="C1737" s="5">
        <f t="shared" si="111"/>
        <v>4.6847979439066847E-3</v>
      </c>
      <c r="D1737" s="5">
        <f t="shared" si="112"/>
        <v>6.9781214607979539E-3</v>
      </c>
      <c r="E1737" s="5">
        <f t="shared" si="109"/>
        <v>6.8071338008335504E-3</v>
      </c>
      <c r="F1737" s="5">
        <f t="shared" si="110"/>
        <v>6.783941410309649E-3</v>
      </c>
    </row>
    <row r="1738" spans="1:6" hidden="1" outlineLevel="1" x14ac:dyDescent="0.3">
      <c r="A1738" s="3">
        <v>39078</v>
      </c>
      <c r="B1738" s="15">
        <v>4.6830760302738394E-3</v>
      </c>
      <c r="C1738" s="5">
        <f t="shared" si="111"/>
        <v>5.066840823967883E-3</v>
      </c>
      <c r="D1738" s="5">
        <f t="shared" si="112"/>
        <v>6.0980713236880035E-3</v>
      </c>
      <c r="E1738" s="5">
        <f t="shared" si="109"/>
        <v>6.8622686391537242E-3</v>
      </c>
      <c r="F1738" s="5">
        <f t="shared" si="110"/>
        <v>6.4532886561593523E-3</v>
      </c>
    </row>
    <row r="1739" spans="1:6" hidden="1" outlineLevel="1" x14ac:dyDescent="0.3">
      <c r="A1739" s="3">
        <v>39079</v>
      </c>
      <c r="B1739" s="15">
        <v>3.9918944345254236E-3</v>
      </c>
      <c r="C1739" s="5">
        <f t="shared" si="111"/>
        <v>4.6830760302738394E-3</v>
      </c>
      <c r="D1739" s="5">
        <f t="shared" si="112"/>
        <v>5.4444105015501541E-3</v>
      </c>
      <c r="E1739" s="5">
        <f t="shared" si="109"/>
        <v>6.7837419435475416E-3</v>
      </c>
      <c r="F1739" s="5">
        <f t="shared" si="110"/>
        <v>6.0645799091987463E-3</v>
      </c>
    </row>
    <row r="1740" spans="1:6" hidden="1" outlineLevel="1" x14ac:dyDescent="0.3">
      <c r="A1740" s="3">
        <v>39080</v>
      </c>
      <c r="B1740" s="15">
        <v>6.0295103196704395E-3</v>
      </c>
      <c r="C1740" s="5">
        <f t="shared" si="111"/>
        <v>3.9918944345254236E-3</v>
      </c>
      <c r="D1740" s="5">
        <f t="shared" si="112"/>
        <v>5.1463821639735636E-3</v>
      </c>
      <c r="E1740" s="5">
        <f t="shared" si="109"/>
        <v>6.5211965330629444E-3</v>
      </c>
      <c r="F1740" s="5">
        <f t="shared" si="110"/>
        <v>5.738517543840747E-3</v>
      </c>
    </row>
    <row r="1741" spans="1:6" hidden="1" outlineLevel="1" x14ac:dyDescent="0.3">
      <c r="A1741" s="3">
        <v>39085</v>
      </c>
      <c r="B1741" s="15">
        <v>1.4373737329206019E-2</v>
      </c>
      <c r="C1741" s="5">
        <f t="shared" si="111"/>
        <v>6.0295103196704395E-3</v>
      </c>
      <c r="D1741" s="5">
        <f t="shared" si="112"/>
        <v>4.8912239104688532E-3</v>
      </c>
      <c r="E1741" s="5">
        <f t="shared" si="109"/>
        <v>6.5056858227567236E-3</v>
      </c>
      <c r="F1741" s="5">
        <f t="shared" si="110"/>
        <v>5.9488439202112341E-3</v>
      </c>
    </row>
    <row r="1742" spans="1:6" hidden="1" outlineLevel="1" x14ac:dyDescent="0.3">
      <c r="A1742" s="3">
        <v>39086</v>
      </c>
      <c r="B1742" s="15">
        <v>1.0689463486326314E-2</v>
      </c>
      <c r="C1742" s="5">
        <f t="shared" si="111"/>
        <v>1.4373737329206019E-2</v>
      </c>
      <c r="D1742" s="5">
        <f t="shared" si="112"/>
        <v>6.8290117875287213E-3</v>
      </c>
      <c r="E1742" s="5">
        <f t="shared" si="109"/>
        <v>6.9114972464501883E-3</v>
      </c>
      <c r="F1742" s="5">
        <f t="shared" si="110"/>
        <v>8.3289757555177826E-3</v>
      </c>
    </row>
    <row r="1743" spans="1:6" hidden="1" outlineLevel="1" x14ac:dyDescent="0.3">
      <c r="A1743" s="3">
        <v>39087</v>
      </c>
      <c r="B1743" s="15">
        <v>8.1172076878146433E-3</v>
      </c>
      <c r="C1743" s="5">
        <f t="shared" si="111"/>
        <v>1.0689463486326314E-2</v>
      </c>
      <c r="D1743" s="5">
        <f t="shared" si="112"/>
        <v>7.953536320000407E-3</v>
      </c>
      <c r="E1743" s="5">
        <f t="shared" si="109"/>
        <v>7.0390938047399246E-3</v>
      </c>
      <c r="F1743" s="5">
        <f t="shared" si="110"/>
        <v>8.2850085242181706E-3</v>
      </c>
    </row>
    <row r="1744" spans="1:6" hidden="1" outlineLevel="1" x14ac:dyDescent="0.3">
      <c r="A1744" s="3">
        <v>39090</v>
      </c>
      <c r="B1744" s="15">
        <v>9.1497940424134418E-3</v>
      </c>
      <c r="C1744" s="5">
        <f t="shared" si="111"/>
        <v>8.1172076878146433E-3</v>
      </c>
      <c r="D1744" s="5">
        <f t="shared" si="112"/>
        <v>8.640362651508568E-3</v>
      </c>
      <c r="E1744" s="5">
        <f t="shared" si="109"/>
        <v>6.8304630244388313E-3</v>
      </c>
      <c r="F1744" s="5">
        <f t="shared" si="110"/>
        <v>8.1240881674497899E-3</v>
      </c>
    </row>
    <row r="1745" spans="1:6" hidden="1" outlineLevel="1" x14ac:dyDescent="0.3">
      <c r="A1745" s="3">
        <v>39091</v>
      </c>
      <c r="B1745" s="15">
        <v>1.0828327780177921E-2</v>
      </c>
      <c r="C1745" s="5">
        <f t="shared" si="111"/>
        <v>9.1497940424134418E-3</v>
      </c>
      <c r="D1745" s="5">
        <f t="shared" si="112"/>
        <v>9.6719425730861716E-3</v>
      </c>
      <c r="E1745" s="5">
        <f t="shared" si="109"/>
        <v>6.8931373273681063E-3</v>
      </c>
      <c r="F1745" s="5">
        <f t="shared" si="110"/>
        <v>8.789960414485095E-3</v>
      </c>
    </row>
    <row r="1746" spans="1:6" hidden="1" outlineLevel="1" x14ac:dyDescent="0.3">
      <c r="A1746" s="3">
        <v>39092</v>
      </c>
      <c r="B1746" s="15">
        <v>6.1304631646886109E-3</v>
      </c>
      <c r="C1746" s="5">
        <f t="shared" si="111"/>
        <v>1.0828327780177921E-2</v>
      </c>
      <c r="D1746" s="5">
        <f t="shared" si="112"/>
        <v>1.0631706065187669E-2</v>
      </c>
      <c r="E1746" s="5">
        <f t="shared" si="109"/>
        <v>7.1477721174123378E-3</v>
      </c>
      <c r="F1746" s="5">
        <f t="shared" si="110"/>
        <v>9.5826472857052473E-3</v>
      </c>
    </row>
    <row r="1747" spans="1:6" hidden="1" outlineLevel="1" x14ac:dyDescent="0.3">
      <c r="A1747" s="3">
        <v>39093</v>
      </c>
      <c r="B1747" s="15">
        <v>7.7460108129386602E-3</v>
      </c>
      <c r="C1747" s="5">
        <f t="shared" si="111"/>
        <v>6.1304631646886109E-3</v>
      </c>
      <c r="D1747" s="5">
        <f t="shared" si="112"/>
        <v>8.9830512322841873E-3</v>
      </c>
      <c r="E1747" s="5">
        <f t="shared" si="109"/>
        <v>7.1944956580810649E-3</v>
      </c>
      <c r="F1747" s="5">
        <f t="shared" si="110"/>
        <v>8.0617420803136153E-3</v>
      </c>
    </row>
    <row r="1748" spans="1:6" hidden="1" outlineLevel="1" x14ac:dyDescent="0.3">
      <c r="A1748" s="3">
        <v>39094</v>
      </c>
      <c r="B1748" s="15">
        <v>3.3386118262261548E-3</v>
      </c>
      <c r="C1748" s="5">
        <f t="shared" si="111"/>
        <v>7.7460108129386602E-3</v>
      </c>
      <c r="D1748" s="5">
        <f t="shared" si="112"/>
        <v>8.3943606976066548E-3</v>
      </c>
      <c r="E1748" s="5">
        <f t="shared" si="109"/>
        <v>7.3030735681380386E-3</v>
      </c>
      <c r="F1748" s="5">
        <f t="shared" si="110"/>
        <v>8.0833550111256008E-3</v>
      </c>
    </row>
    <row r="1749" spans="1:6" hidden="1" outlineLevel="1" x14ac:dyDescent="0.3">
      <c r="A1749" s="3">
        <v>39098</v>
      </c>
      <c r="B1749" s="15">
        <v>8.1550532958652062E-3</v>
      </c>
      <c r="C1749" s="5">
        <f t="shared" si="111"/>
        <v>3.3386118262261548E-3</v>
      </c>
      <c r="D1749" s="5">
        <f t="shared" si="112"/>
        <v>7.4386415252889583E-3</v>
      </c>
      <c r="E1749" s="5">
        <f t="shared" si="109"/>
        <v>7.0828041164931414E-3</v>
      </c>
      <c r="F1749" s="5">
        <f t="shared" si="110"/>
        <v>6.85599507818784E-3</v>
      </c>
    </row>
    <row r="1750" spans="1:6" hidden="1" outlineLevel="1" x14ac:dyDescent="0.3">
      <c r="A1750" s="3">
        <v>39099</v>
      </c>
      <c r="B1750" s="15">
        <v>5.45389645622937E-3</v>
      </c>
      <c r="C1750" s="5">
        <f t="shared" si="111"/>
        <v>8.1550532958652062E-3</v>
      </c>
      <c r="D1750" s="5">
        <f t="shared" si="112"/>
        <v>7.2396933759793112E-3</v>
      </c>
      <c r="E1750" s="5">
        <f t="shared" si="109"/>
        <v>7.2647992422359064E-3</v>
      </c>
      <c r="F1750" s="5">
        <f t="shared" si="110"/>
        <v>7.603019981764797E-3</v>
      </c>
    </row>
    <row r="1751" spans="1:6" hidden="1" outlineLevel="1" x14ac:dyDescent="0.3">
      <c r="A1751" s="3">
        <v>39100</v>
      </c>
      <c r="B1751" s="15">
        <v>6.781120753982464E-3</v>
      </c>
      <c r="C1751" s="5">
        <f t="shared" si="111"/>
        <v>5.45389645622937E-3</v>
      </c>
      <c r="D1751" s="5">
        <f t="shared" si="112"/>
        <v>6.1648071111896005E-3</v>
      </c>
      <c r="E1751" s="5">
        <f t="shared" si="109"/>
        <v>7.1799555277614188E-3</v>
      </c>
      <c r="F1751" s="5">
        <f t="shared" si="110"/>
        <v>6.6378344261607269E-3</v>
      </c>
    </row>
    <row r="1752" spans="1:6" hidden="1" outlineLevel="1" x14ac:dyDescent="0.3">
      <c r="A1752" s="3">
        <v>39101</v>
      </c>
      <c r="B1752" s="15">
        <v>7.5119493287173064E-3</v>
      </c>
      <c r="C1752" s="5">
        <f t="shared" si="111"/>
        <v>6.781120753982464E-3</v>
      </c>
      <c r="D1752" s="5">
        <f t="shared" si="112"/>
        <v>6.2949386290483715E-3</v>
      </c>
      <c r="E1752" s="5">
        <f t="shared" si="109"/>
        <v>7.2004410223115997E-3</v>
      </c>
      <c r="F1752" s="5">
        <f t="shared" si="110"/>
        <v>6.9211730766570619E-3</v>
      </c>
    </row>
    <row r="1753" spans="1:6" hidden="1" outlineLevel="1" x14ac:dyDescent="0.3">
      <c r="A1753" s="3">
        <v>39104</v>
      </c>
      <c r="B1753" s="15">
        <v>6.3184643480840757E-3</v>
      </c>
      <c r="C1753" s="5">
        <f t="shared" si="111"/>
        <v>7.5119493287173064E-3</v>
      </c>
      <c r="D1753" s="5">
        <f t="shared" si="112"/>
        <v>6.2481263322041007E-3</v>
      </c>
      <c r="E1753" s="5">
        <f t="shared" ref="E1753:E1816" si="113">AVERAGE(B1731:B1752)</f>
        <v>7.185531753056338E-3</v>
      </c>
      <c r="F1753" s="5">
        <f t="shared" ref="F1753:F1816" si="114">C1753*$J$3+D1753*$I$3+E1753*$H$3+$K$3</f>
        <v>7.0147218909350009E-3</v>
      </c>
    </row>
    <row r="1754" spans="1:6" hidden="1" outlineLevel="1" x14ac:dyDescent="0.3">
      <c r="A1754" s="3">
        <v>39105</v>
      </c>
      <c r="B1754" s="15">
        <v>8.6539381509089051E-3</v>
      </c>
      <c r="C1754" s="5">
        <f t="shared" si="111"/>
        <v>6.3184643480840757E-3</v>
      </c>
      <c r="D1754" s="5">
        <f t="shared" si="112"/>
        <v>6.8440968365756846E-3</v>
      </c>
      <c r="E1754" s="5">
        <f t="shared" si="113"/>
        <v>7.238910419322616E-3</v>
      </c>
      <c r="F1754" s="5">
        <f t="shared" si="114"/>
        <v>7.1115253779548832E-3</v>
      </c>
    </row>
    <row r="1755" spans="1:6" hidden="1" outlineLevel="1" x14ac:dyDescent="0.3">
      <c r="A1755" s="3">
        <v>39106</v>
      </c>
      <c r="B1755" s="15">
        <v>3.9425128888807455E-3</v>
      </c>
      <c r="C1755" s="5">
        <f t="shared" si="111"/>
        <v>8.6539381509089051E-3</v>
      </c>
      <c r="D1755" s="5">
        <f t="shared" si="112"/>
        <v>6.9438738075844244E-3</v>
      </c>
      <c r="E1755" s="5">
        <f t="shared" si="113"/>
        <v>7.2019489030222174E-3</v>
      </c>
      <c r="F1755" s="5">
        <f t="shared" si="114"/>
        <v>7.5293474881081499E-3</v>
      </c>
    </row>
    <row r="1756" spans="1:6" hidden="1" outlineLevel="1" x14ac:dyDescent="0.3">
      <c r="A1756" s="3">
        <v>39107</v>
      </c>
      <c r="B1756" s="15">
        <v>8.1711657275485988E-3</v>
      </c>
      <c r="C1756" s="5">
        <f t="shared" si="111"/>
        <v>3.9425128888807455E-3</v>
      </c>
      <c r="D1756" s="5">
        <f t="shared" si="112"/>
        <v>6.6415970941146986E-3</v>
      </c>
      <c r="E1756" s="5">
        <f t="shared" si="113"/>
        <v>7.0197276642912027E-3</v>
      </c>
      <c r="F1756" s="5">
        <f t="shared" si="114"/>
        <v>6.5666064489196367E-3</v>
      </c>
    </row>
    <row r="1757" spans="1:6" hidden="1" outlineLevel="1" x14ac:dyDescent="0.3">
      <c r="A1757" s="3">
        <v>39108</v>
      </c>
      <c r="B1757" s="15">
        <v>9.5093634951173567E-3</v>
      </c>
      <c r="C1757" s="5">
        <f t="shared" si="111"/>
        <v>8.1711657275485988E-3</v>
      </c>
      <c r="D1757" s="5">
        <f t="shared" si="112"/>
        <v>6.9196060888279259E-3</v>
      </c>
      <c r="E1757" s="5">
        <f t="shared" si="113"/>
        <v>7.1419608281612142E-3</v>
      </c>
      <c r="F1757" s="5">
        <f t="shared" si="114"/>
        <v>7.422075788747852E-3</v>
      </c>
    </row>
    <row r="1758" spans="1:6" hidden="1" outlineLevel="1" x14ac:dyDescent="0.3">
      <c r="A1758" s="3">
        <v>39111</v>
      </c>
      <c r="B1758" s="15">
        <v>5.6034333176642704E-3</v>
      </c>
      <c r="C1758" s="5">
        <f t="shared" si="111"/>
        <v>9.5093634951173567E-3</v>
      </c>
      <c r="D1758" s="5">
        <f t="shared" si="112"/>
        <v>7.3190889221079357E-3</v>
      </c>
      <c r="E1758" s="5">
        <f t="shared" si="113"/>
        <v>7.2421454603395488E-3</v>
      </c>
      <c r="F1758" s="5">
        <f t="shared" si="114"/>
        <v>7.854966772600145E-3</v>
      </c>
    </row>
    <row r="1759" spans="1:6" hidden="1" outlineLevel="1" x14ac:dyDescent="0.3">
      <c r="A1759" s="3">
        <v>39112</v>
      </c>
      <c r="B1759" s="15">
        <v>4.5931112302881197E-3</v>
      </c>
      <c r="C1759" s="5">
        <f t="shared" si="111"/>
        <v>5.6034333176642704E-3</v>
      </c>
      <c r="D1759" s="5">
        <f t="shared" si="112"/>
        <v>7.1760827160239748E-3</v>
      </c>
      <c r="E1759" s="5">
        <f t="shared" si="113"/>
        <v>7.2839016136921654E-3</v>
      </c>
      <c r="F1759" s="5">
        <f t="shared" si="114"/>
        <v>7.1615733882629123E-3</v>
      </c>
    </row>
    <row r="1760" spans="1:6" hidden="1" outlineLevel="1" x14ac:dyDescent="0.3">
      <c r="A1760" s="3">
        <v>39113</v>
      </c>
      <c r="B1760" s="15">
        <v>8.1890545681816921E-3</v>
      </c>
      <c r="C1760" s="5">
        <f t="shared" si="111"/>
        <v>4.5931112302881197E-3</v>
      </c>
      <c r="D1760" s="5">
        <f t="shared" si="112"/>
        <v>6.3639173318998186E-3</v>
      </c>
      <c r="E1760" s="5">
        <f t="shared" si="113"/>
        <v>7.2623684503430874E-3</v>
      </c>
      <c r="F1760" s="5">
        <f t="shared" si="114"/>
        <v>6.6129508743684121E-3</v>
      </c>
    </row>
    <row r="1761" spans="1:6" hidden="1" outlineLevel="1" x14ac:dyDescent="0.3">
      <c r="A1761" s="3">
        <v>39114</v>
      </c>
      <c r="B1761" s="15">
        <v>3.5471375642479124E-3</v>
      </c>
      <c r="C1761" s="5">
        <f t="shared" si="111"/>
        <v>8.1890545681816921E-3</v>
      </c>
      <c r="D1761" s="5">
        <f t="shared" si="112"/>
        <v>7.2132256677600081E-3</v>
      </c>
      <c r="E1761" s="5">
        <f t="shared" si="113"/>
        <v>7.4217311111570809E-3</v>
      </c>
      <c r="F1761" s="5">
        <f t="shared" si="114"/>
        <v>7.6408641868430174E-3</v>
      </c>
    </row>
    <row r="1762" spans="1:6" hidden="1" outlineLevel="1" x14ac:dyDescent="0.3">
      <c r="A1762" s="3">
        <v>39115</v>
      </c>
      <c r="B1762" s="15">
        <v>2.7454793731108399E-3</v>
      </c>
      <c r="C1762" s="5">
        <f t="shared" si="111"/>
        <v>3.5471375642479124E-3</v>
      </c>
      <c r="D1762" s="5">
        <f t="shared" si="112"/>
        <v>6.2884200350998704E-3</v>
      </c>
      <c r="E1762" s="5">
        <f t="shared" si="113"/>
        <v>7.4015148897808277E-3</v>
      </c>
      <c r="F1762" s="5">
        <f t="shared" si="114"/>
        <v>6.4463349730041926E-3</v>
      </c>
    </row>
    <row r="1763" spans="1:6" hidden="1" outlineLevel="1" x14ac:dyDescent="0.3">
      <c r="A1763" s="3">
        <v>39118</v>
      </c>
      <c r="B1763" s="15">
        <v>3.8188313845385E-3</v>
      </c>
      <c r="C1763" s="5">
        <f t="shared" si="111"/>
        <v>2.7454793731108399E-3</v>
      </c>
      <c r="D1763" s="5">
        <f t="shared" si="112"/>
        <v>4.9356432106985671E-3</v>
      </c>
      <c r="E1763" s="5">
        <f t="shared" si="113"/>
        <v>7.2522407558463014E-3</v>
      </c>
      <c r="F1763" s="5">
        <f t="shared" si="114"/>
        <v>5.6444307034053346E-3</v>
      </c>
    </row>
    <row r="1764" spans="1:6" hidden="1" outlineLevel="1" x14ac:dyDescent="0.3">
      <c r="A1764" s="3">
        <v>39119</v>
      </c>
      <c r="B1764" s="15">
        <v>5.0960568515957694E-3</v>
      </c>
      <c r="C1764" s="5">
        <f t="shared" si="111"/>
        <v>3.8188313845385E-3</v>
      </c>
      <c r="D1764" s="5">
        <f t="shared" si="112"/>
        <v>4.5787228240734123E-3</v>
      </c>
      <c r="E1764" s="5">
        <f t="shared" si="113"/>
        <v>6.7724723038159601E-3</v>
      </c>
      <c r="F1764" s="5">
        <f t="shared" si="114"/>
        <v>5.5179021844787152E-3</v>
      </c>
    </row>
    <row r="1765" spans="1:6" hidden="1" outlineLevel="1" x14ac:dyDescent="0.3">
      <c r="A1765" s="3">
        <v>39120</v>
      </c>
      <c r="B1765" s="15">
        <v>4.6743017661587151E-3</v>
      </c>
      <c r="C1765" s="5">
        <f t="shared" si="111"/>
        <v>5.0960568515957694E-3</v>
      </c>
      <c r="D1765" s="5">
        <f t="shared" si="112"/>
        <v>4.6793119483349421E-3</v>
      </c>
      <c r="E1765" s="5">
        <f t="shared" si="113"/>
        <v>6.5182265476918444E-3</v>
      </c>
      <c r="F1765" s="5">
        <f t="shared" si="114"/>
        <v>5.7013005512757519E-3</v>
      </c>
    </row>
    <row r="1766" spans="1:6" hidden="1" outlineLevel="1" x14ac:dyDescent="0.3">
      <c r="A1766" s="3">
        <v>39121</v>
      </c>
      <c r="B1766" s="15">
        <v>4.1610984332349056E-3</v>
      </c>
      <c r="C1766" s="5">
        <f t="shared" si="111"/>
        <v>4.6743017661587151E-3</v>
      </c>
      <c r="D1766" s="5">
        <f t="shared" si="112"/>
        <v>3.976361387930347E-3</v>
      </c>
      <c r="E1766" s="5">
        <f t="shared" si="113"/>
        <v>6.3617308239802125E-3</v>
      </c>
      <c r="F1766" s="5">
        <f t="shared" si="114"/>
        <v>5.2613346482373712E-3</v>
      </c>
    </row>
    <row r="1767" spans="1:6" hidden="1" outlineLevel="1" x14ac:dyDescent="0.3">
      <c r="A1767" s="3">
        <v>39122</v>
      </c>
      <c r="B1767" s="15">
        <v>9.3537338241527403E-3</v>
      </c>
      <c r="C1767" s="5">
        <f t="shared" si="111"/>
        <v>4.1610984332349056E-3</v>
      </c>
      <c r="D1767" s="5">
        <f t="shared" si="112"/>
        <v>4.0991535617277454E-3</v>
      </c>
      <c r="E1767" s="5">
        <f t="shared" si="113"/>
        <v>6.1349719326539145E-3</v>
      </c>
      <c r="F1767" s="5">
        <f t="shared" si="114"/>
        <v>5.1700249957986315E-3</v>
      </c>
    </row>
    <row r="1768" spans="1:6" hidden="1" outlineLevel="1" x14ac:dyDescent="0.3">
      <c r="A1768" s="3">
        <v>39125</v>
      </c>
      <c r="B1768" s="15">
        <v>5.3263994600940799E-3</v>
      </c>
      <c r="C1768" s="5">
        <f t="shared" si="111"/>
        <v>9.3537338241527403E-3</v>
      </c>
      <c r="D1768" s="5">
        <f t="shared" si="112"/>
        <v>5.4208044519361261E-3</v>
      </c>
      <c r="E1768" s="5">
        <f t="shared" si="113"/>
        <v>6.0679449346527697E-3</v>
      </c>
      <c r="F1768" s="5">
        <f t="shared" si="114"/>
        <v>6.6141849830167881E-3</v>
      </c>
    </row>
    <row r="1769" spans="1:6" hidden="1" outlineLevel="1" x14ac:dyDescent="0.3">
      <c r="A1769" s="3">
        <v>39126</v>
      </c>
      <c r="B1769" s="15">
        <v>2.9998191175193748E-3</v>
      </c>
      <c r="C1769" s="5">
        <f t="shared" si="111"/>
        <v>5.3263994600940799E-3</v>
      </c>
      <c r="D1769" s="5">
        <f t="shared" si="112"/>
        <v>5.7223180670472416E-3</v>
      </c>
      <c r="E1769" s="5">
        <f t="shared" si="113"/>
        <v>6.0313965844439286E-3</v>
      </c>
      <c r="F1769" s="5">
        <f t="shared" si="114"/>
        <v>6.0851796359314043E-3</v>
      </c>
    </row>
    <row r="1770" spans="1:6" hidden="1" outlineLevel="1" x14ac:dyDescent="0.3">
      <c r="A1770" s="3">
        <v>39127</v>
      </c>
      <c r="B1770" s="15">
        <v>5.625887887578963E-3</v>
      </c>
      <c r="C1770" s="5">
        <f t="shared" si="111"/>
        <v>2.9998191175193748E-3</v>
      </c>
      <c r="D1770" s="5">
        <f t="shared" si="112"/>
        <v>5.3030705202319634E-3</v>
      </c>
      <c r="E1770" s="5">
        <f t="shared" si="113"/>
        <v>5.8156605982885058E-3</v>
      </c>
      <c r="F1770" s="5">
        <f t="shared" si="114"/>
        <v>5.4486314802480191E-3</v>
      </c>
    </row>
    <row r="1771" spans="1:6" hidden="1" outlineLevel="1" x14ac:dyDescent="0.3">
      <c r="A1771" s="3">
        <v>39128</v>
      </c>
      <c r="B1771" s="15">
        <v>4.4780487347826298E-3</v>
      </c>
      <c r="C1771" s="5">
        <f t="shared" si="111"/>
        <v>5.625887887578963E-3</v>
      </c>
      <c r="D1771" s="5">
        <f t="shared" si="112"/>
        <v>5.493387744516012E-3</v>
      </c>
      <c r="E1771" s="5">
        <f t="shared" si="113"/>
        <v>5.9196276919863599E-3</v>
      </c>
      <c r="F1771" s="5">
        <f t="shared" si="114"/>
        <v>5.996070755740034E-3</v>
      </c>
    </row>
    <row r="1772" spans="1:6" hidden="1" outlineLevel="1" x14ac:dyDescent="0.3">
      <c r="A1772" s="3">
        <v>39129</v>
      </c>
      <c r="B1772" s="15">
        <v>7.6593161804340299E-3</v>
      </c>
      <c r="C1772" s="5">
        <f t="shared" si="111"/>
        <v>4.4780487347826298E-3</v>
      </c>
      <c r="D1772" s="5">
        <f t="shared" si="112"/>
        <v>5.5567778048255575E-3</v>
      </c>
      <c r="E1772" s="5">
        <f t="shared" si="113"/>
        <v>5.752491121028061E-3</v>
      </c>
      <c r="F1772" s="5">
        <f t="shared" si="114"/>
        <v>5.7903075995239389E-3</v>
      </c>
    </row>
    <row r="1773" spans="1:6" hidden="1" outlineLevel="1" x14ac:dyDescent="0.3">
      <c r="A1773" s="3">
        <v>39133</v>
      </c>
      <c r="B1773" s="15">
        <v>1.0870211315251748E-2</v>
      </c>
      <c r="C1773" s="5">
        <f t="shared" si="111"/>
        <v>7.6593161804340299E-3</v>
      </c>
      <c r="D1773" s="5">
        <f t="shared" si="112"/>
        <v>5.2178942760818152E-3</v>
      </c>
      <c r="E1773" s="5">
        <f t="shared" si="113"/>
        <v>5.8527374721282725E-3</v>
      </c>
      <c r="F1773" s="5">
        <f t="shared" si="114"/>
        <v>6.1816713693813585E-3</v>
      </c>
    </row>
    <row r="1774" spans="1:6" hidden="1" outlineLevel="1" x14ac:dyDescent="0.3">
      <c r="A1774" s="3">
        <v>39134</v>
      </c>
      <c r="B1774" s="15">
        <v>4.897722993893747E-3</v>
      </c>
      <c r="C1774" s="5">
        <f t="shared" si="111"/>
        <v>1.0870211315251748E-2</v>
      </c>
      <c r="D1774" s="5">
        <f t="shared" si="112"/>
        <v>6.326656647113349E-3</v>
      </c>
      <c r="E1774" s="5">
        <f t="shared" si="113"/>
        <v>6.0386052249132407E-3</v>
      </c>
      <c r="F1774" s="5">
        <f t="shared" si="114"/>
        <v>7.2746588642179436E-3</v>
      </c>
    </row>
    <row r="1775" spans="1:6" hidden="1" outlineLevel="1" x14ac:dyDescent="0.3">
      <c r="A1775" s="3">
        <v>39135</v>
      </c>
      <c r="B1775" s="15">
        <v>6.6247518895944891E-3</v>
      </c>
      <c r="C1775" s="5">
        <f t="shared" si="111"/>
        <v>4.897722993893747E-3</v>
      </c>
      <c r="D1775" s="5">
        <f t="shared" si="112"/>
        <v>6.7062374223882228E-3</v>
      </c>
      <c r="E1775" s="5">
        <f t="shared" si="113"/>
        <v>5.9197767551485321E-3</v>
      </c>
      <c r="F1775" s="5">
        <f t="shared" si="114"/>
        <v>6.4404093118084864E-3</v>
      </c>
    </row>
    <row r="1776" spans="1:6" hidden="1" outlineLevel="1" x14ac:dyDescent="0.3">
      <c r="A1776" s="3">
        <v>39136</v>
      </c>
      <c r="B1776" s="15">
        <v>5.186049560104572E-3</v>
      </c>
      <c r="C1776" s="5">
        <f t="shared" si="111"/>
        <v>6.6247518895944891E-3</v>
      </c>
      <c r="D1776" s="5">
        <f t="shared" si="112"/>
        <v>6.9060102227913285E-3</v>
      </c>
      <c r="E1776" s="5">
        <f t="shared" si="113"/>
        <v>5.9336989161262784E-3</v>
      </c>
      <c r="F1776" s="5">
        <f t="shared" si="114"/>
        <v>6.8196223200021854E-3</v>
      </c>
    </row>
    <row r="1777" spans="1:6" hidden="1" outlineLevel="1" x14ac:dyDescent="0.3">
      <c r="A1777" s="3">
        <v>39139</v>
      </c>
      <c r="B1777" s="15">
        <v>9.1699395584070552E-3</v>
      </c>
      <c r="C1777" s="5">
        <f t="shared" si="111"/>
        <v>5.186049560104572E-3</v>
      </c>
      <c r="D1777" s="5">
        <f t="shared" si="112"/>
        <v>7.0476103878557182E-3</v>
      </c>
      <c r="E1777" s="5">
        <f t="shared" si="113"/>
        <v>5.7760676165442637E-3</v>
      </c>
      <c r="F1777" s="5">
        <f t="shared" si="114"/>
        <v>6.6053176835200334E-3</v>
      </c>
    </row>
    <row r="1778" spans="1:6" hidden="1" outlineLevel="1" x14ac:dyDescent="0.3">
      <c r="A1778" s="3">
        <v>39140</v>
      </c>
      <c r="B1778" s="15">
        <v>1.6528314875978136E-2</v>
      </c>
      <c r="C1778" s="5">
        <f t="shared" si="111"/>
        <v>9.1699395584070552E-3</v>
      </c>
      <c r="D1778" s="5">
        <f t="shared" si="112"/>
        <v>7.3497350634503219E-3</v>
      </c>
      <c r="E1778" s="5">
        <f t="shared" si="113"/>
        <v>6.0136779197045515E-3</v>
      </c>
      <c r="F1778" s="5">
        <f t="shared" si="114"/>
        <v>7.4647314447223098E-3</v>
      </c>
    </row>
    <row r="1779" spans="1:6" hidden="1" outlineLevel="1" x14ac:dyDescent="0.3">
      <c r="A1779" s="3">
        <v>39141</v>
      </c>
      <c r="B1779" s="15">
        <v>1.1484865122084733E-2</v>
      </c>
      <c r="C1779" s="5">
        <f t="shared" si="111"/>
        <v>1.6528314875978136E-2</v>
      </c>
      <c r="D1779" s="5">
        <f t="shared" si="112"/>
        <v>8.4813557755956011E-3</v>
      </c>
      <c r="E1779" s="5">
        <f t="shared" si="113"/>
        <v>6.3935483355422569E-3</v>
      </c>
      <c r="F1779" s="5">
        <f t="shared" si="114"/>
        <v>9.3017771558086861E-3</v>
      </c>
    </row>
    <row r="1780" spans="1:6" hidden="1" outlineLevel="1" x14ac:dyDescent="0.3">
      <c r="A1780" s="3">
        <v>39142</v>
      </c>
      <c r="B1780" s="15">
        <v>2.096822963193427E-2</v>
      </c>
      <c r="C1780" s="5">
        <f t="shared" si="111"/>
        <v>1.1484865122084733E-2</v>
      </c>
      <c r="D1780" s="5">
        <f t="shared" si="112"/>
        <v>9.7987842012337966E-3</v>
      </c>
      <c r="E1780" s="5">
        <f t="shared" si="113"/>
        <v>6.4833438640407746E-3</v>
      </c>
      <c r="F1780" s="5">
        <f t="shared" si="114"/>
        <v>9.1143823886297073E-3</v>
      </c>
    </row>
    <row r="1781" spans="1:6" hidden="1" outlineLevel="1" x14ac:dyDescent="0.3">
      <c r="A1781" s="3">
        <v>39143</v>
      </c>
      <c r="B1781" s="15">
        <v>7.9983113857550695E-3</v>
      </c>
      <c r="C1781" s="5">
        <f t="shared" si="111"/>
        <v>2.096822963193427E-2</v>
      </c>
      <c r="D1781" s="5">
        <f t="shared" si="112"/>
        <v>1.2667479749701754E-2</v>
      </c>
      <c r="E1781" s="5">
        <f t="shared" si="113"/>
        <v>7.181743696507592E-3</v>
      </c>
      <c r="F1781" s="5">
        <f t="shared" si="114"/>
        <v>1.2196358380460987E-2</v>
      </c>
    </row>
    <row r="1782" spans="1:6" hidden="1" outlineLevel="1" x14ac:dyDescent="0.3">
      <c r="A1782" s="3">
        <v>39146</v>
      </c>
      <c r="B1782" s="15">
        <v>1.3829260237571837E-2</v>
      </c>
      <c r="C1782" s="5">
        <f t="shared" si="111"/>
        <v>7.9983113857550695E-3</v>
      </c>
      <c r="D1782" s="5">
        <f t="shared" si="112"/>
        <v>1.3229932114831856E-2</v>
      </c>
      <c r="E1782" s="5">
        <f t="shared" si="113"/>
        <v>7.3365255217560906E-3</v>
      </c>
      <c r="F1782" s="5">
        <f t="shared" si="114"/>
        <v>1.0380328176952983E-2</v>
      </c>
    </row>
    <row r="1783" spans="1:6" hidden="1" outlineLevel="1" x14ac:dyDescent="0.3">
      <c r="A1783" s="3">
        <v>39147</v>
      </c>
      <c r="B1783" s="15">
        <v>1.2495543789787253E-2</v>
      </c>
      <c r="C1783" s="5">
        <f t="shared" si="111"/>
        <v>1.3829260237571837E-2</v>
      </c>
      <c r="D1783" s="5">
        <f t="shared" si="112"/>
        <v>1.4161796250664809E-2</v>
      </c>
      <c r="E1783" s="5">
        <f t="shared" si="113"/>
        <v>7.5928985067283692E-3</v>
      </c>
      <c r="F1783" s="5">
        <f t="shared" si="114"/>
        <v>1.1839688107287808E-2</v>
      </c>
    </row>
    <row r="1784" spans="1:6" hidden="1" outlineLevel="1" x14ac:dyDescent="0.3">
      <c r="A1784" s="3">
        <v>39148</v>
      </c>
      <c r="B1784" s="15">
        <v>5.9321678736785908E-3</v>
      </c>
      <c r="C1784" s="5">
        <f t="shared" si="111"/>
        <v>1.2495543789787253E-2</v>
      </c>
      <c r="D1784" s="5">
        <f t="shared" si="112"/>
        <v>1.3355242033426631E-2</v>
      </c>
      <c r="E1784" s="5">
        <f t="shared" si="113"/>
        <v>7.9996442442528837E-3</v>
      </c>
      <c r="F1784" s="5">
        <f t="shared" si="114"/>
        <v>1.1362436506178165E-2</v>
      </c>
    </row>
    <row r="1785" spans="1:6" hidden="1" outlineLevel="1" x14ac:dyDescent="0.3">
      <c r="A1785" s="3">
        <v>39149</v>
      </c>
      <c r="B1785" s="15">
        <v>9.3201981848571001E-3</v>
      </c>
      <c r="C1785" s="5">
        <f t="shared" si="111"/>
        <v>5.9321678736785908E-3</v>
      </c>
      <c r="D1785" s="5">
        <f t="shared" si="112"/>
        <v>1.2244702583745406E-2</v>
      </c>
      <c r="E1785" s="5">
        <f t="shared" si="113"/>
        <v>8.1444937215514202E-3</v>
      </c>
      <c r="F1785" s="5">
        <f t="shared" si="114"/>
        <v>9.8142591765534234E-3</v>
      </c>
    </row>
    <row r="1786" spans="1:6" hidden="1" outlineLevel="1" x14ac:dyDescent="0.3">
      <c r="A1786" s="3">
        <v>39150</v>
      </c>
      <c r="B1786" s="15">
        <v>7.4430029996743596E-3</v>
      </c>
      <c r="C1786" s="5">
        <f t="shared" si="111"/>
        <v>9.3201981848571001E-3</v>
      </c>
      <c r="D1786" s="5">
        <f t="shared" si="112"/>
        <v>9.9150962943299701E-3</v>
      </c>
      <c r="E1786" s="5">
        <f t="shared" si="113"/>
        <v>8.3945558488386293E-3</v>
      </c>
      <c r="F1786" s="5">
        <f t="shared" si="114"/>
        <v>9.3572710288956345E-3</v>
      </c>
    </row>
    <row r="1787" spans="1:6" hidden="1" outlineLevel="1" x14ac:dyDescent="0.3">
      <c r="A1787" s="3">
        <v>39153</v>
      </c>
      <c r="B1787" s="15">
        <v>4.5196153684723371E-3</v>
      </c>
      <c r="C1787" s="5">
        <f t="shared" si="111"/>
        <v>7.4430029996743596E-3</v>
      </c>
      <c r="D1787" s="5">
        <f t="shared" si="112"/>
        <v>9.8040346171138267E-3</v>
      </c>
      <c r="E1787" s="5">
        <f t="shared" si="113"/>
        <v>8.5012352192058369E-3</v>
      </c>
      <c r="F1787" s="5">
        <f t="shared" si="114"/>
        <v>9.028963704426133E-3</v>
      </c>
    </row>
    <row r="1788" spans="1:6" hidden="1" outlineLevel="1" x14ac:dyDescent="0.3">
      <c r="A1788" s="3">
        <v>39154</v>
      </c>
      <c r="B1788" s="15">
        <v>1.0600092430795625E-2</v>
      </c>
      <c r="C1788" s="5">
        <f t="shared" si="111"/>
        <v>4.5196153684723371E-3</v>
      </c>
      <c r="D1788" s="5">
        <f t="shared" si="112"/>
        <v>7.9421056432939282E-3</v>
      </c>
      <c r="E1788" s="5">
        <f t="shared" si="113"/>
        <v>8.4942040193110007E-3</v>
      </c>
      <c r="F1788" s="5">
        <f t="shared" si="114"/>
        <v>7.6839401084327387E-3</v>
      </c>
    </row>
    <row r="1789" spans="1:6" hidden="1" outlineLevel="1" x14ac:dyDescent="0.3">
      <c r="A1789" s="3">
        <v>39155</v>
      </c>
      <c r="B1789" s="15">
        <v>1.3585602316378394E-2</v>
      </c>
      <c r="C1789" s="5">
        <f t="shared" si="111"/>
        <v>1.0600092430795625E-2</v>
      </c>
      <c r="D1789" s="5">
        <f t="shared" si="112"/>
        <v>7.5630153714956018E-3</v>
      </c>
      <c r="E1789" s="5">
        <f t="shared" si="113"/>
        <v>8.7868855646546697E-3</v>
      </c>
      <c r="F1789" s="5">
        <f t="shared" si="114"/>
        <v>8.5854638978292517E-3</v>
      </c>
    </row>
    <row r="1790" spans="1:6" hidden="1" outlineLevel="1" x14ac:dyDescent="0.3">
      <c r="A1790" s="3">
        <v>39156</v>
      </c>
      <c r="B1790" s="15">
        <v>3.870923982508729E-3</v>
      </c>
      <c r="C1790" s="5">
        <f t="shared" si="111"/>
        <v>1.3585602316378394E-2</v>
      </c>
      <c r="D1790" s="5">
        <f t="shared" si="112"/>
        <v>9.0937022600355629E-3</v>
      </c>
      <c r="E1790" s="5">
        <f t="shared" si="113"/>
        <v>8.9792432233922002E-3</v>
      </c>
      <c r="F1790" s="5">
        <f t="shared" si="114"/>
        <v>9.8394237445151717E-3</v>
      </c>
    </row>
    <row r="1791" spans="1:6" hidden="1" outlineLevel="1" x14ac:dyDescent="0.3">
      <c r="A1791" s="3">
        <v>39157</v>
      </c>
      <c r="B1791" s="15">
        <v>6.2371907844051217E-3</v>
      </c>
      <c r="C1791" s="5">
        <f t="shared" si="111"/>
        <v>3.870923982508729E-3</v>
      </c>
      <c r="D1791" s="5">
        <f t="shared" si="112"/>
        <v>8.0038474195658869E-3</v>
      </c>
      <c r="E1791" s="5">
        <f t="shared" si="113"/>
        <v>8.9130852471383214E-3</v>
      </c>
      <c r="F1791" s="5">
        <f t="shared" si="114"/>
        <v>7.7255119310611509E-3</v>
      </c>
    </row>
    <row r="1792" spans="1:6" hidden="1" outlineLevel="1" x14ac:dyDescent="0.3">
      <c r="A1792" s="3">
        <v>39160</v>
      </c>
      <c r="B1792" s="15">
        <v>6.5097910943913749E-3</v>
      </c>
      <c r="C1792" s="5">
        <f t="shared" si="111"/>
        <v>6.2371907844051217E-3</v>
      </c>
      <c r="D1792" s="5">
        <f t="shared" si="112"/>
        <v>7.762684976512042E-3</v>
      </c>
      <c r="E1792" s="5">
        <f t="shared" si="113"/>
        <v>9.0602385047240368E-3</v>
      </c>
      <c r="F1792" s="5">
        <f t="shared" si="114"/>
        <v>8.0422975384649032E-3</v>
      </c>
    </row>
    <row r="1793" spans="1:6" hidden="1" outlineLevel="1" x14ac:dyDescent="0.3">
      <c r="A1793" s="3">
        <v>39161</v>
      </c>
      <c r="B1793" s="15">
        <v>4.798242546191411E-3</v>
      </c>
      <c r="C1793" s="5">
        <f t="shared" si="111"/>
        <v>6.5097910943913749E-3</v>
      </c>
      <c r="D1793" s="5">
        <f t="shared" si="112"/>
        <v>8.1607201216958494E-3</v>
      </c>
      <c r="E1793" s="5">
        <f t="shared" si="113"/>
        <v>9.1004159232155098E-3</v>
      </c>
      <c r="F1793" s="5">
        <f t="shared" si="114"/>
        <v>8.2831890290250201E-3</v>
      </c>
    </row>
    <row r="1794" spans="1:6" hidden="1" outlineLevel="1" x14ac:dyDescent="0.3">
      <c r="A1794" s="3">
        <v>39162</v>
      </c>
      <c r="B1794" s="15">
        <v>9.5276811075228791E-3</v>
      </c>
      <c r="C1794" s="5">
        <f t="shared" si="111"/>
        <v>4.798242546191411E-3</v>
      </c>
      <c r="D1794" s="5">
        <f t="shared" si="112"/>
        <v>7.0003501447750052E-3</v>
      </c>
      <c r="E1794" s="5">
        <f t="shared" si="113"/>
        <v>9.1149701873704542E-3</v>
      </c>
      <c r="F1794" s="5">
        <f t="shared" si="114"/>
        <v>7.468382892816039E-3</v>
      </c>
    </row>
    <row r="1795" spans="1:6" hidden="1" outlineLevel="1" x14ac:dyDescent="0.3">
      <c r="A1795" s="3">
        <v>39163</v>
      </c>
      <c r="B1795" s="15">
        <v>4.4827622800818505E-3</v>
      </c>
      <c r="C1795" s="5">
        <f t="shared" si="111"/>
        <v>9.5276811075228791E-3</v>
      </c>
      <c r="D1795" s="5">
        <f t="shared" si="112"/>
        <v>6.1887659030039031E-3</v>
      </c>
      <c r="E1795" s="5">
        <f t="shared" si="113"/>
        <v>9.1998958658744932E-3</v>
      </c>
      <c r="F1795" s="5">
        <f t="shared" si="114"/>
        <v>7.8890247406931836E-3</v>
      </c>
    </row>
    <row r="1796" spans="1:6" hidden="1" outlineLevel="1" x14ac:dyDescent="0.3">
      <c r="A1796" s="3">
        <v>39164</v>
      </c>
      <c r="B1796" s="15">
        <v>2.21110501651107E-3</v>
      </c>
      <c r="C1796" s="5">
        <f t="shared" ref="C1796:C1859" si="115">B1795</f>
        <v>4.4827622800818505E-3</v>
      </c>
      <c r="D1796" s="5">
        <f t="shared" si="112"/>
        <v>6.3111335625185266E-3</v>
      </c>
      <c r="E1796" s="5">
        <f t="shared" si="113"/>
        <v>8.9095572733667704E-3</v>
      </c>
      <c r="F1796" s="5">
        <f t="shared" si="114"/>
        <v>7.0382828338206808E-3</v>
      </c>
    </row>
    <row r="1797" spans="1:6" hidden="1" outlineLevel="1" x14ac:dyDescent="0.3">
      <c r="A1797" s="3">
        <v>39167</v>
      </c>
      <c r="B1797" s="15">
        <v>8.6055937499111643E-3</v>
      </c>
      <c r="C1797" s="5">
        <f t="shared" si="115"/>
        <v>2.21110501651107E-3</v>
      </c>
      <c r="D1797" s="5">
        <f t="shared" si="112"/>
        <v>5.5059164089397176E-3</v>
      </c>
      <c r="E1797" s="5">
        <f t="shared" si="113"/>
        <v>8.7874382743948296E-3</v>
      </c>
      <c r="F1797" s="5">
        <f t="shared" si="114"/>
        <v>6.2580207046787559E-3</v>
      </c>
    </row>
    <row r="1798" spans="1:6" hidden="1" outlineLevel="1" x14ac:dyDescent="0.3">
      <c r="A1798" s="3">
        <v>39168</v>
      </c>
      <c r="B1798" s="15">
        <v>5.3444909244501062E-3</v>
      </c>
      <c r="C1798" s="5">
        <f t="shared" si="115"/>
        <v>8.6055937499111643E-3</v>
      </c>
      <c r="D1798" s="5">
        <f t="shared" si="112"/>
        <v>5.9250769400436745E-3</v>
      </c>
      <c r="E1798" s="5">
        <f t="shared" si="113"/>
        <v>8.877476540772861E-3</v>
      </c>
      <c r="F1798" s="5">
        <f t="shared" si="114"/>
        <v>7.5241406035934984E-3</v>
      </c>
    </row>
    <row r="1799" spans="1:6" hidden="1" outlineLevel="1" x14ac:dyDescent="0.3">
      <c r="A1799" s="3">
        <v>39169</v>
      </c>
      <c r="B1799" s="15">
        <v>7.5186693096072907E-3</v>
      </c>
      <c r="C1799" s="5">
        <f t="shared" si="115"/>
        <v>5.3444909244501062E-3</v>
      </c>
      <c r="D1799" s="5">
        <f t="shared" si="112"/>
        <v>6.0343266156954135E-3</v>
      </c>
      <c r="E1799" s="5">
        <f t="shared" si="113"/>
        <v>8.8846784209703853E-3</v>
      </c>
      <c r="F1799" s="5">
        <f t="shared" si="114"/>
        <v>7.0435722845430971E-3</v>
      </c>
    </row>
    <row r="1800" spans="1:6" hidden="1" outlineLevel="1" x14ac:dyDescent="0.3">
      <c r="A1800" s="3">
        <v>39170</v>
      </c>
      <c r="B1800" s="15">
        <v>1.0771505134137788E-2</v>
      </c>
      <c r="C1800" s="5">
        <f t="shared" si="115"/>
        <v>7.5186693096072907E-3</v>
      </c>
      <c r="D1800" s="5">
        <f t="shared" ref="D1800:D1863" si="116">AVERAGE(B1795:B1799)</f>
        <v>5.6325242561122962E-3</v>
      </c>
      <c r="E1800" s="5">
        <f t="shared" si="113"/>
        <v>8.8096206823885786E-3</v>
      </c>
      <c r="F1800" s="5">
        <f t="shared" si="114"/>
        <v>7.191200250262663E-3</v>
      </c>
    </row>
    <row r="1801" spans="1:6" hidden="1" outlineLevel="1" x14ac:dyDescent="0.3">
      <c r="A1801" s="3">
        <v>39171</v>
      </c>
      <c r="B1801" s="15">
        <v>8.3394720418725268E-3</v>
      </c>
      <c r="C1801" s="5">
        <f t="shared" si="115"/>
        <v>1.0771505134137788E-2</v>
      </c>
      <c r="D1801" s="5">
        <f t="shared" si="116"/>
        <v>6.8902728269234839E-3</v>
      </c>
      <c r="E1801" s="5">
        <f t="shared" si="113"/>
        <v>8.5479475123049244E-3</v>
      </c>
      <c r="F1801" s="5">
        <f t="shared" si="114"/>
        <v>8.233125895823281E-3</v>
      </c>
    </row>
    <row r="1802" spans="1:6" hidden="1" outlineLevel="1" x14ac:dyDescent="0.3">
      <c r="A1802" s="3">
        <v>39174</v>
      </c>
      <c r="B1802" s="15">
        <v>5.1464545839366473E-3</v>
      </c>
      <c r="C1802" s="5">
        <f t="shared" si="115"/>
        <v>8.3394720418725268E-3</v>
      </c>
      <c r="D1802" s="5">
        <f t="shared" si="116"/>
        <v>8.1159462319957756E-3</v>
      </c>
      <c r="E1802" s="5">
        <f t="shared" si="113"/>
        <v>8.4049750995680069E-3</v>
      </c>
      <c r="F1802" s="5">
        <f t="shared" si="114"/>
        <v>8.3640939681227343E-3</v>
      </c>
    </row>
    <row r="1803" spans="1:6" hidden="1" outlineLevel="1" x14ac:dyDescent="0.3">
      <c r="A1803" s="3">
        <v>39175</v>
      </c>
      <c r="B1803" s="15">
        <v>5.8149152470289645E-3</v>
      </c>
      <c r="C1803" s="5">
        <f t="shared" si="115"/>
        <v>5.1464545839366473E-3</v>
      </c>
      <c r="D1803" s="5">
        <f t="shared" si="116"/>
        <v>7.424118398800872E-3</v>
      </c>
      <c r="E1803" s="5">
        <f t="shared" si="113"/>
        <v>7.6858035064772063E-3</v>
      </c>
      <c r="F1803" s="5">
        <f t="shared" si="114"/>
        <v>7.3162139501641143E-3</v>
      </c>
    </row>
    <row r="1804" spans="1:6" hidden="1" outlineLevel="1" x14ac:dyDescent="0.3">
      <c r="A1804" s="3">
        <v>39176</v>
      </c>
      <c r="B1804" s="15">
        <v>3.9307527923714159E-3</v>
      </c>
      <c r="C1804" s="5">
        <f t="shared" si="115"/>
        <v>5.8149152470289645E-3</v>
      </c>
      <c r="D1804" s="5">
        <f t="shared" si="116"/>
        <v>7.518203263316643E-3</v>
      </c>
      <c r="E1804" s="5">
        <f t="shared" si="113"/>
        <v>7.5865582274442008E-3</v>
      </c>
      <c r="F1804" s="5">
        <f t="shared" si="114"/>
        <v>7.44105507955449E-3</v>
      </c>
    </row>
    <row r="1805" spans="1:6" hidden="1" outlineLevel="1" x14ac:dyDescent="0.3">
      <c r="A1805" s="3">
        <v>39177</v>
      </c>
      <c r="B1805" s="15">
        <v>2.3499739759766857E-3</v>
      </c>
      <c r="C1805" s="5">
        <f t="shared" si="115"/>
        <v>3.9307527923714159E-3</v>
      </c>
      <c r="D1805" s="5">
        <f t="shared" si="116"/>
        <v>6.8006199598694677E-3</v>
      </c>
      <c r="E1805" s="5">
        <f t="shared" si="113"/>
        <v>7.1366260708441822E-3</v>
      </c>
      <c r="F1805" s="5">
        <f t="shared" si="114"/>
        <v>6.6717579624344433E-3</v>
      </c>
    </row>
    <row r="1806" spans="1:6" hidden="1" outlineLevel="1" x14ac:dyDescent="0.3">
      <c r="A1806" s="3">
        <v>39181</v>
      </c>
      <c r="B1806" s="15">
        <v>3.4355893386489155E-3</v>
      </c>
      <c r="C1806" s="5">
        <f t="shared" si="115"/>
        <v>2.3499739759766857E-3</v>
      </c>
      <c r="D1806" s="5">
        <f t="shared" si="116"/>
        <v>5.1163137282372482E-3</v>
      </c>
      <c r="E1806" s="5">
        <f t="shared" si="113"/>
        <v>6.6754638065800653E-3</v>
      </c>
      <c r="F1806" s="5">
        <f t="shared" si="114"/>
        <v>5.4998305859465645E-3</v>
      </c>
    </row>
    <row r="1807" spans="1:6" hidden="1" outlineLevel="1" x14ac:dyDescent="0.3">
      <c r="A1807" s="3">
        <v>39182</v>
      </c>
      <c r="B1807" s="15">
        <v>3.4760811713801746E-3</v>
      </c>
      <c r="C1807" s="5">
        <f t="shared" si="115"/>
        <v>3.4355893386489155E-3</v>
      </c>
      <c r="D1807" s="5">
        <f t="shared" si="116"/>
        <v>4.1355371875925247E-3</v>
      </c>
      <c r="E1807" s="5">
        <f t="shared" si="113"/>
        <v>6.5619829640787162E-3</v>
      </c>
      <c r="F1807" s="5">
        <f t="shared" si="114"/>
        <v>5.1895631138903012E-3</v>
      </c>
    </row>
    <row r="1808" spans="1:6" hidden="1" outlineLevel="1" x14ac:dyDescent="0.3">
      <c r="A1808" s="3">
        <v>39183</v>
      </c>
      <c r="B1808" s="15">
        <v>7.7034071405907125E-3</v>
      </c>
      <c r="C1808" s="5">
        <f t="shared" si="115"/>
        <v>3.4760811713801746E-3</v>
      </c>
      <c r="D1808" s="5">
        <f t="shared" si="116"/>
        <v>3.8014625050812314E-3</v>
      </c>
      <c r="E1808" s="5">
        <f t="shared" si="113"/>
        <v>6.2963412816479467E-3</v>
      </c>
      <c r="F1808" s="5">
        <f t="shared" si="114"/>
        <v>4.9655442996503381E-3</v>
      </c>
    </row>
    <row r="1809" spans="1:6" hidden="1" outlineLevel="1" x14ac:dyDescent="0.3">
      <c r="A1809" s="3">
        <v>39184</v>
      </c>
      <c r="B1809" s="15">
        <v>8.8418146280543099E-3</v>
      </c>
      <c r="C1809" s="5">
        <f t="shared" si="115"/>
        <v>7.7034071405907125E-3</v>
      </c>
      <c r="D1809" s="5">
        <f t="shared" si="116"/>
        <v>4.1791608837935812E-3</v>
      </c>
      <c r="E1809" s="5">
        <f t="shared" si="113"/>
        <v>6.3081778335077809E-3</v>
      </c>
      <c r="F1809" s="5">
        <f t="shared" si="114"/>
        <v>5.8357449144685065E-3</v>
      </c>
    </row>
    <row r="1810" spans="1:6" hidden="1" outlineLevel="1" x14ac:dyDescent="0.3">
      <c r="A1810" s="3">
        <v>39185</v>
      </c>
      <c r="B1810" s="15">
        <v>5.9885963490286121E-3</v>
      </c>
      <c r="C1810" s="5">
        <f t="shared" si="115"/>
        <v>8.8418146280543099E-3</v>
      </c>
      <c r="D1810" s="5">
        <f t="shared" si="116"/>
        <v>5.1613732509301598E-3</v>
      </c>
      <c r="E1810" s="5">
        <f t="shared" si="113"/>
        <v>6.5046414362160522E-3</v>
      </c>
      <c r="F1810" s="5">
        <f t="shared" si="114"/>
        <v>6.5339964757211606E-3</v>
      </c>
    </row>
    <row r="1811" spans="1:6" hidden="1" outlineLevel="1" x14ac:dyDescent="0.3">
      <c r="A1811" s="3">
        <v>39188</v>
      </c>
      <c r="B1811" s="15">
        <v>5.2721625545534001E-3</v>
      </c>
      <c r="C1811" s="5">
        <f t="shared" si="115"/>
        <v>5.9885963490286121E-3</v>
      </c>
      <c r="D1811" s="5">
        <f t="shared" si="116"/>
        <v>5.8890977255405446E-3</v>
      </c>
      <c r="E1811" s="5">
        <f t="shared" si="113"/>
        <v>6.2950279779539157E-3</v>
      </c>
      <c r="F1811" s="5">
        <f t="shared" si="114"/>
        <v>6.3458426785623304E-3</v>
      </c>
    </row>
    <row r="1812" spans="1:6" hidden="1" outlineLevel="1" x14ac:dyDescent="0.3">
      <c r="A1812" s="3">
        <v>39189</v>
      </c>
      <c r="B1812" s="15">
        <v>4.6505493084003915E-3</v>
      </c>
      <c r="C1812" s="5">
        <f t="shared" si="115"/>
        <v>5.2721625545534001E-3</v>
      </c>
      <c r="D1812" s="5">
        <f t="shared" si="116"/>
        <v>6.2564123687214425E-3</v>
      </c>
      <c r="E1812" s="5">
        <f t="shared" si="113"/>
        <v>5.9171443524164155E-3</v>
      </c>
      <c r="F1812" s="5">
        <f t="shared" si="114"/>
        <v>6.2919506851261357E-3</v>
      </c>
    </row>
    <row r="1813" spans="1:6" hidden="1" outlineLevel="1" x14ac:dyDescent="0.3">
      <c r="A1813" s="3">
        <v>39190</v>
      </c>
      <c r="B1813" s="15">
        <v>3.3856140303338994E-3</v>
      </c>
      <c r="C1813" s="5">
        <f t="shared" si="115"/>
        <v>4.6505493084003915E-3</v>
      </c>
      <c r="D1813" s="5">
        <f t="shared" si="116"/>
        <v>6.4913059961254852E-3</v>
      </c>
      <c r="E1813" s="5">
        <f t="shared" si="113"/>
        <v>5.9525818672296728E-3</v>
      </c>
      <c r="F1813" s="5">
        <f t="shared" si="114"/>
        <v>6.3094625985138392E-3</v>
      </c>
    </row>
    <row r="1814" spans="1:6" hidden="1" outlineLevel="1" x14ac:dyDescent="0.3">
      <c r="A1814" s="3">
        <v>39191</v>
      </c>
      <c r="B1814" s="15">
        <v>6.2736427198201291E-3</v>
      </c>
      <c r="C1814" s="5">
        <f t="shared" si="115"/>
        <v>3.3856140303338994E-3</v>
      </c>
      <c r="D1814" s="5">
        <f t="shared" si="116"/>
        <v>5.627747374074123E-3</v>
      </c>
      <c r="E1814" s="5">
        <f t="shared" si="113"/>
        <v>5.8229647420446192E-3</v>
      </c>
      <c r="F1814" s="5">
        <f t="shared" si="114"/>
        <v>5.6646221210506116E-3</v>
      </c>
    </row>
    <row r="1815" spans="1:6" hidden="1" outlineLevel="1" x14ac:dyDescent="0.3">
      <c r="A1815" s="3">
        <v>39192</v>
      </c>
      <c r="B1815" s="15">
        <v>6.0577171074962166E-3</v>
      </c>
      <c r="C1815" s="5">
        <f t="shared" si="115"/>
        <v>6.2736427198201291E-3</v>
      </c>
      <c r="D1815" s="5">
        <f t="shared" si="116"/>
        <v>5.1141129924272867E-3</v>
      </c>
      <c r="E1815" s="5">
        <f t="shared" si="113"/>
        <v>5.8122307250186517E-3</v>
      </c>
      <c r="F1815" s="5">
        <f t="shared" si="114"/>
        <v>5.8953261173020442E-3</v>
      </c>
    </row>
    <row r="1816" spans="1:6" hidden="1" outlineLevel="1" x14ac:dyDescent="0.3">
      <c r="A1816" s="3">
        <v>39195</v>
      </c>
      <c r="B1816" s="15">
        <v>4.4201237353528496E-3</v>
      </c>
      <c r="C1816" s="5">
        <f t="shared" si="115"/>
        <v>6.0577171074962166E-3</v>
      </c>
      <c r="D1816" s="5">
        <f t="shared" si="116"/>
        <v>5.1279371441208072E-3</v>
      </c>
      <c r="E1816" s="5">
        <f t="shared" si="113"/>
        <v>5.8694795687143251E-3</v>
      </c>
      <c r="F1816" s="5">
        <f t="shared" si="114"/>
        <v>5.8826944891220232E-3</v>
      </c>
    </row>
    <row r="1817" spans="1:6" hidden="1" outlineLevel="1" x14ac:dyDescent="0.3">
      <c r="A1817" s="3">
        <v>39196</v>
      </c>
      <c r="B1817" s="15">
        <v>8.2746090071388976E-3</v>
      </c>
      <c r="C1817" s="5">
        <f t="shared" si="115"/>
        <v>4.4201237353528496E-3</v>
      </c>
      <c r="D1817" s="5">
        <f t="shared" si="116"/>
        <v>4.9575293802806971E-3</v>
      </c>
      <c r="E1817" s="5">
        <f t="shared" ref="E1817:E1880" si="117">AVERAGE(B1795:B1816)</f>
        <v>5.637317869979324E-3</v>
      </c>
      <c r="F1817" s="5">
        <f t="shared" ref="F1817:F1880" si="118">C1817*$J$3+D1817*$I$3+E1817*$H$3+$K$3</f>
        <v>5.4697565710983536E-3</v>
      </c>
    </row>
    <row r="1818" spans="1:6" hidden="1" outlineLevel="1" x14ac:dyDescent="0.3">
      <c r="A1818" s="3">
        <v>39197</v>
      </c>
      <c r="B1818" s="15">
        <v>6.7741591337711904E-3</v>
      </c>
      <c r="C1818" s="5">
        <f t="shared" si="115"/>
        <v>8.2746090071388976E-3</v>
      </c>
      <c r="D1818" s="5">
        <f t="shared" si="116"/>
        <v>5.6823413200283984E-3</v>
      </c>
      <c r="E1818" s="5">
        <f t="shared" si="117"/>
        <v>5.8096745393910075E-3</v>
      </c>
      <c r="F1818" s="5">
        <f t="shared" si="118"/>
        <v>6.4858154764800714E-3</v>
      </c>
    </row>
    <row r="1819" spans="1:6" hidden="1" outlineLevel="1" x14ac:dyDescent="0.3">
      <c r="A1819" s="3">
        <v>39198</v>
      </c>
      <c r="B1819" s="15">
        <v>6.8915092845752016E-3</v>
      </c>
      <c r="C1819" s="5">
        <f t="shared" si="115"/>
        <v>6.7741591337711904E-3</v>
      </c>
      <c r="D1819" s="5">
        <f t="shared" si="116"/>
        <v>6.3600503407158556E-3</v>
      </c>
      <c r="E1819" s="5">
        <f t="shared" si="117"/>
        <v>6.0170860901755585E-3</v>
      </c>
      <c r="F1819" s="5">
        <f t="shared" si="118"/>
        <v>6.6141373800399517E-3</v>
      </c>
    </row>
    <row r="1820" spans="1:6" hidden="1" outlineLevel="1" x14ac:dyDescent="0.3">
      <c r="A1820" s="3">
        <v>39199</v>
      </c>
      <c r="B1820" s="15">
        <v>4.8472528468566228E-3</v>
      </c>
      <c r="C1820" s="5">
        <f t="shared" si="115"/>
        <v>6.8915092845752016E-3</v>
      </c>
      <c r="D1820" s="5">
        <f t="shared" si="116"/>
        <v>6.4836236536668715E-3</v>
      </c>
      <c r="E1820" s="5">
        <f t="shared" si="117"/>
        <v>5.9391731599330146E-3</v>
      </c>
      <c r="F1820" s="5">
        <f t="shared" si="118"/>
        <v>6.6686003911249868E-3</v>
      </c>
    </row>
    <row r="1821" spans="1:6" hidden="1" outlineLevel="1" x14ac:dyDescent="0.3">
      <c r="A1821" s="3">
        <v>39202</v>
      </c>
      <c r="B1821" s="15">
        <v>8.2551048450048327E-3</v>
      </c>
      <c r="C1821" s="5">
        <f t="shared" si="115"/>
        <v>4.8472528468566228E-3</v>
      </c>
      <c r="D1821" s="5">
        <f t="shared" si="116"/>
        <v>6.2415308015389527E-3</v>
      </c>
      <c r="E1821" s="5">
        <f t="shared" si="117"/>
        <v>5.9165714291333112E-3</v>
      </c>
      <c r="F1821" s="5">
        <f t="shared" si="118"/>
        <v>6.2153800317615877E-3</v>
      </c>
    </row>
    <row r="1822" spans="1:6" hidden="1" outlineLevel="1" x14ac:dyDescent="0.3">
      <c r="A1822" s="3">
        <v>39203</v>
      </c>
      <c r="B1822" s="15">
        <v>9.3769367936552238E-3</v>
      </c>
      <c r="C1822" s="5">
        <f t="shared" si="115"/>
        <v>8.2551048450048327E-3</v>
      </c>
      <c r="D1822" s="5">
        <f t="shared" si="116"/>
        <v>7.0085270234693494E-3</v>
      </c>
      <c r="E1822" s="5">
        <f t="shared" si="117"/>
        <v>5.9500457716513818E-3</v>
      </c>
      <c r="F1822" s="5">
        <f t="shared" si="118"/>
        <v>7.1385353752254892E-3</v>
      </c>
    </row>
    <row r="1823" spans="1:6" hidden="1" outlineLevel="1" x14ac:dyDescent="0.3">
      <c r="A1823" s="3">
        <v>39204</v>
      </c>
      <c r="B1823" s="15">
        <v>7.4612410290448104E-3</v>
      </c>
      <c r="C1823" s="5">
        <f t="shared" si="115"/>
        <v>9.3769367936552238E-3</v>
      </c>
      <c r="D1823" s="5">
        <f t="shared" si="116"/>
        <v>7.2289925807726141E-3</v>
      </c>
      <c r="E1823" s="5">
        <f t="shared" si="117"/>
        <v>5.8866563016294468E-3</v>
      </c>
      <c r="F1823" s="5">
        <f t="shared" si="118"/>
        <v>7.4064178175487425E-3</v>
      </c>
    </row>
    <row r="1824" spans="1:6" hidden="1" outlineLevel="1" x14ac:dyDescent="0.3">
      <c r="A1824" s="3">
        <v>39205</v>
      </c>
      <c r="B1824" s="15">
        <v>3.8333948330633197E-3</v>
      </c>
      <c r="C1824" s="5">
        <f t="shared" si="115"/>
        <v>7.4612410290448104E-3</v>
      </c>
      <c r="D1824" s="5">
        <f t="shared" si="116"/>
        <v>7.3664089598273379E-3</v>
      </c>
      <c r="E1824" s="5">
        <f t="shared" si="117"/>
        <v>5.8467367101372771E-3</v>
      </c>
      <c r="F1824" s="5">
        <f t="shared" si="118"/>
        <v>7.1455932072347714E-3</v>
      </c>
    </row>
    <row r="1825" spans="1:6" hidden="1" outlineLevel="1" x14ac:dyDescent="0.3">
      <c r="A1825" s="3">
        <v>39206</v>
      </c>
      <c r="B1825" s="15">
        <v>4.393737611079202E-3</v>
      </c>
      <c r="C1825" s="5">
        <f t="shared" si="115"/>
        <v>3.8333948330633197E-3</v>
      </c>
      <c r="D1825" s="5">
        <f t="shared" si="116"/>
        <v>6.7547860695249609E-3</v>
      </c>
      <c r="E1825" s="5">
        <f t="shared" si="117"/>
        <v>5.7870521760066719E-3</v>
      </c>
      <c r="F1825" s="5">
        <f t="shared" si="118"/>
        <v>6.2511855540205979E-3</v>
      </c>
    </row>
    <row r="1826" spans="1:6" hidden="1" outlineLevel="1" x14ac:dyDescent="0.3">
      <c r="A1826" s="3">
        <v>39209</v>
      </c>
      <c r="B1826" s="15">
        <v>3.3353152996474515E-3</v>
      </c>
      <c r="C1826" s="5">
        <f t="shared" si="115"/>
        <v>4.393737611079202E-3</v>
      </c>
      <c r="D1826" s="5">
        <f t="shared" si="116"/>
        <v>6.6640830223694773E-3</v>
      </c>
      <c r="E1826" s="5">
        <f t="shared" si="117"/>
        <v>5.7224531925544105E-3</v>
      </c>
      <c r="F1826" s="5">
        <f t="shared" si="118"/>
        <v>6.2823481205482468E-3</v>
      </c>
    </row>
    <row r="1827" spans="1:6" hidden="1" outlineLevel="1" x14ac:dyDescent="0.3">
      <c r="A1827" s="3">
        <v>39210</v>
      </c>
      <c r="B1827" s="15">
        <v>1.0101628664300803E-2</v>
      </c>
      <c r="C1827" s="5">
        <f t="shared" si="115"/>
        <v>3.3353152996474515E-3</v>
      </c>
      <c r="D1827" s="5">
        <f t="shared" si="116"/>
        <v>5.6801251132980023E-3</v>
      </c>
      <c r="E1827" s="5">
        <f t="shared" si="117"/>
        <v>5.6953878519760475E-3</v>
      </c>
      <c r="F1827" s="5">
        <f t="shared" si="118"/>
        <v>5.6444866238118552E-3</v>
      </c>
    </row>
    <row r="1828" spans="1:6" hidden="1" outlineLevel="1" x14ac:dyDescent="0.3">
      <c r="A1828" s="3">
        <v>39211</v>
      </c>
      <c r="B1828" s="15">
        <v>7.6592600570370827E-3</v>
      </c>
      <c r="C1828" s="5">
        <f t="shared" si="115"/>
        <v>1.0101628664300803E-2</v>
      </c>
      <c r="D1828" s="5">
        <f t="shared" si="116"/>
        <v>5.825063487427117E-3</v>
      </c>
      <c r="E1828" s="5">
        <f t="shared" si="117"/>
        <v>6.0477357923544167E-3</v>
      </c>
      <c r="F1828" s="5">
        <f t="shared" si="118"/>
        <v>6.918549974419293E-3</v>
      </c>
    </row>
    <row r="1829" spans="1:6" hidden="1" outlineLevel="1" x14ac:dyDescent="0.3">
      <c r="A1829" s="3">
        <v>39212</v>
      </c>
      <c r="B1829" s="15">
        <v>7.0415868685997631E-3</v>
      </c>
      <c r="C1829" s="5">
        <f t="shared" si="115"/>
        <v>7.6592600570370827E-3</v>
      </c>
      <c r="D1829" s="5">
        <f t="shared" si="116"/>
        <v>5.8646672930255713E-3</v>
      </c>
      <c r="E1829" s="5">
        <f t="shared" si="117"/>
        <v>6.2397208250084242E-3</v>
      </c>
      <c r="F1829" s="5">
        <f t="shared" si="118"/>
        <v>6.5920255228329866E-3</v>
      </c>
    </row>
    <row r="1830" spans="1:6" hidden="1" outlineLevel="1" x14ac:dyDescent="0.3">
      <c r="A1830" s="3">
        <v>39213</v>
      </c>
      <c r="B1830" s="15">
        <v>5.0129209047131539E-3</v>
      </c>
      <c r="C1830" s="5">
        <f t="shared" si="115"/>
        <v>7.0415868685997631E-3</v>
      </c>
      <c r="D1830" s="5">
        <f t="shared" si="116"/>
        <v>6.506305700132861E-3</v>
      </c>
      <c r="E1830" s="5">
        <f t="shared" si="117"/>
        <v>6.4017892657911328E-3</v>
      </c>
      <c r="F1830" s="5">
        <f t="shared" si="118"/>
        <v>6.8350924676372563E-3</v>
      </c>
    </row>
    <row r="1831" spans="1:6" hidden="1" outlineLevel="1" x14ac:dyDescent="0.3">
      <c r="A1831" s="3">
        <v>39216</v>
      </c>
      <c r="B1831" s="15">
        <v>7.194441633251579E-3</v>
      </c>
      <c r="C1831" s="5">
        <f t="shared" si="115"/>
        <v>5.0129209047131539E-3</v>
      </c>
      <c r="D1831" s="5">
        <f t="shared" si="116"/>
        <v>6.6301423588596515E-3</v>
      </c>
      <c r="E1831" s="5">
        <f t="shared" si="117"/>
        <v>6.279494436887606E-3</v>
      </c>
      <c r="F1831" s="5">
        <f t="shared" si="118"/>
        <v>6.5260838250335799E-3</v>
      </c>
    </row>
    <row r="1832" spans="1:6" hidden="1" outlineLevel="1" x14ac:dyDescent="0.3">
      <c r="A1832" s="3">
        <v>39217</v>
      </c>
      <c r="B1832" s="15">
        <v>1.0445674789329316E-2</v>
      </c>
      <c r="C1832" s="5">
        <f t="shared" si="115"/>
        <v>7.194441633251579E-3</v>
      </c>
      <c r="D1832" s="5">
        <f t="shared" si="116"/>
        <v>7.4019676255804769E-3</v>
      </c>
      <c r="E1832" s="5">
        <f t="shared" si="117"/>
        <v>6.2046138462147566E-3</v>
      </c>
      <c r="F1832" s="5">
        <f t="shared" si="118"/>
        <v>7.2201332590953165E-3</v>
      </c>
    </row>
    <row r="1833" spans="1:6" hidden="1" outlineLevel="1" x14ac:dyDescent="0.3">
      <c r="A1833" s="3">
        <v>39218</v>
      </c>
      <c r="B1833" s="15">
        <v>7.607869217953935E-3</v>
      </c>
      <c r="C1833" s="5">
        <f t="shared" si="115"/>
        <v>1.0445674789329316E-2</v>
      </c>
      <c r="D1833" s="5">
        <f t="shared" si="116"/>
        <v>7.470776850586178E-3</v>
      </c>
      <c r="E1833" s="5">
        <f t="shared" si="117"/>
        <v>6.4072083207738799E-3</v>
      </c>
      <c r="F1833" s="5">
        <f t="shared" si="118"/>
        <v>7.8413933412370251E-3</v>
      </c>
    </row>
    <row r="1834" spans="1:6" hidden="1" outlineLevel="1" x14ac:dyDescent="0.3">
      <c r="A1834" s="3">
        <v>39219</v>
      </c>
      <c r="B1834" s="15">
        <v>4.8232442383638295E-3</v>
      </c>
      <c r="C1834" s="5">
        <f t="shared" si="115"/>
        <v>7.607869217953935E-3</v>
      </c>
      <c r="D1834" s="5">
        <f t="shared" si="116"/>
        <v>7.4604986827695495E-3</v>
      </c>
      <c r="E1834" s="5">
        <f t="shared" si="117"/>
        <v>6.5133768054739033E-3</v>
      </c>
      <c r="F1834" s="5">
        <f t="shared" si="118"/>
        <v>7.402646073999139E-3</v>
      </c>
    </row>
    <row r="1835" spans="1:6" hidden="1" outlineLevel="1" x14ac:dyDescent="0.3">
      <c r="A1835" s="3">
        <v>39220</v>
      </c>
      <c r="B1835" s="15">
        <v>8.4421205322949226E-3</v>
      </c>
      <c r="C1835" s="5">
        <f t="shared" si="115"/>
        <v>4.8232442383638295E-3</v>
      </c>
      <c r="D1835" s="5">
        <f t="shared" si="116"/>
        <v>7.0168301567223616E-3</v>
      </c>
      <c r="E1835" s="5">
        <f t="shared" si="117"/>
        <v>6.5212265750176964E-3</v>
      </c>
      <c r="F1835" s="5">
        <f t="shared" si="118"/>
        <v>6.7433510236435644E-3</v>
      </c>
    </row>
    <row r="1836" spans="1:6" hidden="1" outlineLevel="1" x14ac:dyDescent="0.3">
      <c r="A1836" s="3">
        <v>39223</v>
      </c>
      <c r="B1836" s="15">
        <v>9.2087344905606872E-3</v>
      </c>
      <c r="C1836" s="5">
        <f t="shared" si="115"/>
        <v>8.4421205322949226E-3</v>
      </c>
      <c r="D1836" s="5">
        <f t="shared" si="116"/>
        <v>7.7026700822387158E-3</v>
      </c>
      <c r="E1836" s="5">
        <f t="shared" si="117"/>
        <v>6.7510677796522875E-3</v>
      </c>
      <c r="F1836" s="5">
        <f t="shared" si="118"/>
        <v>7.7191012517209123E-3</v>
      </c>
    </row>
    <row r="1837" spans="1:6" hidden="1" outlineLevel="1" x14ac:dyDescent="0.3">
      <c r="A1837" s="3">
        <v>39224</v>
      </c>
      <c r="B1837" s="15">
        <v>5.9666187054675159E-3</v>
      </c>
      <c r="C1837" s="5">
        <f t="shared" si="115"/>
        <v>9.2087344905606872E-3</v>
      </c>
      <c r="D1837" s="5">
        <f t="shared" si="116"/>
        <v>8.1055286537005371E-3</v>
      </c>
      <c r="E1837" s="5">
        <f t="shared" si="117"/>
        <v>6.8844810419586783E-3</v>
      </c>
      <c r="F1837" s="5">
        <f t="shared" si="118"/>
        <v>8.0695150937967804E-3</v>
      </c>
    </row>
    <row r="1838" spans="1:6" hidden="1" outlineLevel="1" x14ac:dyDescent="0.3">
      <c r="A1838" s="3">
        <v>39225</v>
      </c>
      <c r="B1838" s="15">
        <v>8.3348884991918896E-3</v>
      </c>
      <c r="C1838" s="5">
        <f t="shared" si="115"/>
        <v>5.9666187054675159E-3</v>
      </c>
      <c r="D1838" s="5">
        <f t="shared" si="116"/>
        <v>7.2097174369281786E-3</v>
      </c>
      <c r="E1838" s="5">
        <f t="shared" si="117"/>
        <v>6.8803402055028278E-3</v>
      </c>
      <c r="F1838" s="5">
        <f t="shared" si="118"/>
        <v>7.1219620271219409E-3</v>
      </c>
    </row>
    <row r="1839" spans="1:6" hidden="1" outlineLevel="1" x14ac:dyDescent="0.3">
      <c r="A1839" s="3">
        <v>39226</v>
      </c>
      <c r="B1839" s="15">
        <v>1.3013959078943453E-2</v>
      </c>
      <c r="C1839" s="5">
        <f t="shared" si="115"/>
        <v>8.3348884991918896E-3</v>
      </c>
      <c r="D1839" s="5">
        <f t="shared" si="116"/>
        <v>7.3551212931757693E-3</v>
      </c>
      <c r="E1839" s="5">
        <f t="shared" si="117"/>
        <v>7.0582840584046021E-3</v>
      </c>
      <c r="F1839" s="5">
        <f t="shared" si="118"/>
        <v>7.6273882926008157E-3</v>
      </c>
    </row>
    <row r="1840" spans="1:6" hidden="1" outlineLevel="1" x14ac:dyDescent="0.3">
      <c r="A1840" s="3">
        <v>39227</v>
      </c>
      <c r="B1840" s="15">
        <v>4.7361164804260759E-3</v>
      </c>
      <c r="C1840" s="5">
        <f t="shared" si="115"/>
        <v>1.3013959078943453E-2</v>
      </c>
      <c r="D1840" s="5">
        <f t="shared" si="116"/>
        <v>8.993264261291694E-3</v>
      </c>
      <c r="E1840" s="5">
        <f t="shared" si="117"/>
        <v>7.2737090616684461E-3</v>
      </c>
      <c r="F1840" s="5">
        <f t="shared" si="118"/>
        <v>9.2148023916670558E-3</v>
      </c>
    </row>
    <row r="1841" spans="1:6" hidden="1" outlineLevel="1" x14ac:dyDescent="0.3">
      <c r="A1841" s="3">
        <v>39231</v>
      </c>
      <c r="B1841" s="15">
        <v>4.489393917591563E-3</v>
      </c>
      <c r="C1841" s="5">
        <f t="shared" si="115"/>
        <v>4.7361164804260759E-3</v>
      </c>
      <c r="D1841" s="5">
        <f t="shared" si="116"/>
        <v>8.2520634509179232E-3</v>
      </c>
      <c r="E1841" s="5">
        <f t="shared" si="117"/>
        <v>7.1810707592436665E-3</v>
      </c>
      <c r="F1841" s="5">
        <f t="shared" si="118"/>
        <v>7.4903228984197438E-3</v>
      </c>
    </row>
    <row r="1842" spans="1:6" hidden="1" outlineLevel="1" x14ac:dyDescent="0.3">
      <c r="A1842" s="3">
        <v>39232</v>
      </c>
      <c r="B1842" s="15">
        <v>9.5186545009151094E-3</v>
      </c>
      <c r="C1842" s="5">
        <f t="shared" si="115"/>
        <v>4.489393917591563E-3</v>
      </c>
      <c r="D1842" s="5">
        <f t="shared" si="116"/>
        <v>7.3081953363240996E-3</v>
      </c>
      <c r="E1842" s="5">
        <f t="shared" si="117"/>
        <v>7.0718836971080477E-3</v>
      </c>
      <c r="F1842" s="5">
        <f t="shared" si="118"/>
        <v>6.9805121406318338E-3</v>
      </c>
    </row>
    <row r="1843" spans="1:6" hidden="1" outlineLevel="1" x14ac:dyDescent="0.3">
      <c r="A1843" s="3">
        <v>39233</v>
      </c>
      <c r="B1843" s="15">
        <v>4.1656782552148231E-3</v>
      </c>
      <c r="C1843" s="5">
        <f t="shared" si="115"/>
        <v>9.5186545009151094E-3</v>
      </c>
      <c r="D1843" s="5">
        <f t="shared" si="116"/>
        <v>8.0186024954136178E-3</v>
      </c>
      <c r="E1843" s="5">
        <f t="shared" si="117"/>
        <v>7.2842201359288863E-3</v>
      </c>
      <c r="F1843" s="5">
        <f t="shared" si="118"/>
        <v>8.1933741598877105E-3</v>
      </c>
    </row>
    <row r="1844" spans="1:6" hidden="1" outlineLevel="1" x14ac:dyDescent="0.3">
      <c r="A1844" s="3">
        <v>39234</v>
      </c>
      <c r="B1844" s="15">
        <v>5.8612245225491627E-3</v>
      </c>
      <c r="C1844" s="5">
        <f t="shared" si="115"/>
        <v>4.1656782552148231E-3</v>
      </c>
      <c r="D1844" s="5">
        <f t="shared" si="116"/>
        <v>7.1847604466182035E-3</v>
      </c>
      <c r="E1844" s="5">
        <f t="shared" si="117"/>
        <v>7.0983371091202507E-3</v>
      </c>
      <c r="F1844" s="5">
        <f t="shared" si="118"/>
        <v>6.87774423685549E-3</v>
      </c>
    </row>
    <row r="1845" spans="1:6" hidden="1" outlineLevel="1" x14ac:dyDescent="0.3">
      <c r="A1845" s="3">
        <v>39237</v>
      </c>
      <c r="B1845" s="15">
        <v>5.0253352548080034E-3</v>
      </c>
      <c r="C1845" s="5">
        <f t="shared" si="115"/>
        <v>5.8612245225491627E-3</v>
      </c>
      <c r="D1845" s="5">
        <f t="shared" si="116"/>
        <v>5.7542135353393468E-3</v>
      </c>
      <c r="E1845" s="5">
        <f t="shared" si="117"/>
        <v>6.938532005888157E-3</v>
      </c>
      <c r="F1845" s="5">
        <f t="shared" si="118"/>
        <v>6.4451477381823174E-3</v>
      </c>
    </row>
    <row r="1846" spans="1:6" hidden="1" outlineLevel="1" x14ac:dyDescent="0.3">
      <c r="A1846" s="3">
        <v>39238</v>
      </c>
      <c r="B1846" s="15">
        <v>7.4409656124690745E-3</v>
      </c>
      <c r="C1846" s="5">
        <f t="shared" si="115"/>
        <v>5.0253352548080034E-3</v>
      </c>
      <c r="D1846" s="5">
        <f t="shared" si="116"/>
        <v>5.8120572902157323E-3</v>
      </c>
      <c r="E1846" s="5">
        <f t="shared" si="117"/>
        <v>6.827809016150121E-3</v>
      </c>
      <c r="F1846" s="5">
        <f t="shared" si="118"/>
        <v>6.3038532841886413E-3</v>
      </c>
    </row>
    <row r="1847" spans="1:6" hidden="1" outlineLevel="1" x14ac:dyDescent="0.3">
      <c r="A1847" s="3">
        <v>39239</v>
      </c>
      <c r="B1847" s="15">
        <v>7.4958783278375003E-3</v>
      </c>
      <c r="C1847" s="5">
        <f t="shared" si="115"/>
        <v>7.4409656124690745E-3</v>
      </c>
      <c r="D1847" s="5">
        <f t="shared" si="116"/>
        <v>6.4023716291912352E-3</v>
      </c>
      <c r="E1847" s="5">
        <f t="shared" si="117"/>
        <v>6.9917895061231104E-3</v>
      </c>
      <c r="F1847" s="5">
        <f t="shared" si="118"/>
        <v>7.0197276803408339E-3</v>
      </c>
    </row>
    <row r="1848" spans="1:6" hidden="1" outlineLevel="1" x14ac:dyDescent="0.3">
      <c r="A1848" s="3">
        <v>39240</v>
      </c>
      <c r="B1848" s="15">
        <v>7.4187873763117548E-3</v>
      </c>
      <c r="C1848" s="5">
        <f t="shared" si="115"/>
        <v>7.4958783278375003E-3</v>
      </c>
      <c r="D1848" s="5">
        <f t="shared" si="116"/>
        <v>5.9978163945757137E-3</v>
      </c>
      <c r="E1848" s="5">
        <f t="shared" si="117"/>
        <v>7.132795902339395E-3</v>
      </c>
      <c r="F1848" s="5">
        <f t="shared" si="118"/>
        <v>6.8808400551036725E-3</v>
      </c>
    </row>
    <row r="1849" spans="1:6" hidden="1" outlineLevel="1" x14ac:dyDescent="0.3">
      <c r="A1849" s="3">
        <v>39241</v>
      </c>
      <c r="B1849" s="15">
        <v>8.8749738492989363E-3</v>
      </c>
      <c r="C1849" s="5">
        <f t="shared" si="115"/>
        <v>7.4187873763117548E-3</v>
      </c>
      <c r="D1849" s="5">
        <f t="shared" si="116"/>
        <v>6.6484382187950979E-3</v>
      </c>
      <c r="E1849" s="5">
        <f t="shared" si="117"/>
        <v>7.3184082694604993E-3</v>
      </c>
      <c r="F1849" s="5">
        <f t="shared" si="118"/>
        <v>7.2231815448095833E-3</v>
      </c>
    </row>
    <row r="1850" spans="1:6" hidden="1" outlineLevel="1" x14ac:dyDescent="0.3">
      <c r="A1850" s="3">
        <v>39244</v>
      </c>
      <c r="B1850" s="15">
        <v>6.5811473119807761E-3</v>
      </c>
      <c r="C1850" s="5">
        <f t="shared" si="115"/>
        <v>8.8749738492989363E-3</v>
      </c>
      <c r="D1850" s="5">
        <f t="shared" si="116"/>
        <v>7.2511880841450533E-3</v>
      </c>
      <c r="E1850" s="5">
        <f t="shared" si="117"/>
        <v>7.2626512324149598E-3</v>
      </c>
      <c r="F1850" s="5">
        <f t="shared" si="118"/>
        <v>7.7254943195109831E-3</v>
      </c>
    </row>
    <row r="1851" spans="1:6" hidden="1" outlineLevel="1" x14ac:dyDescent="0.3">
      <c r="A1851" s="3">
        <v>39245</v>
      </c>
      <c r="B1851" s="15">
        <v>8.1848501432067369E-3</v>
      </c>
      <c r="C1851" s="5">
        <f t="shared" si="115"/>
        <v>6.5811473119807761E-3</v>
      </c>
      <c r="D1851" s="5">
        <f t="shared" si="116"/>
        <v>7.5623504955796093E-3</v>
      </c>
      <c r="E1851" s="5">
        <f t="shared" si="117"/>
        <v>7.2136461076396739E-3</v>
      </c>
      <c r="F1851" s="5">
        <f t="shared" si="118"/>
        <v>7.4809525726670795E-3</v>
      </c>
    </row>
    <row r="1852" spans="1:6" hidden="1" outlineLevel="1" x14ac:dyDescent="0.3">
      <c r="A1852" s="3">
        <v>39246</v>
      </c>
      <c r="B1852" s="15">
        <v>6.5274076309330053E-3</v>
      </c>
      <c r="C1852" s="5">
        <f t="shared" si="115"/>
        <v>8.1848501432067369E-3</v>
      </c>
      <c r="D1852" s="5">
        <f t="shared" si="116"/>
        <v>7.711127401727141E-3</v>
      </c>
      <c r="E1852" s="5">
        <f t="shared" si="117"/>
        <v>7.2656126201218092E-3</v>
      </c>
      <c r="F1852" s="5">
        <f t="shared" si="118"/>
        <v>7.82711362743084E-3</v>
      </c>
    </row>
    <row r="1853" spans="1:6" hidden="1" outlineLevel="1" x14ac:dyDescent="0.3">
      <c r="A1853" s="3">
        <v>39247</v>
      </c>
      <c r="B1853" s="15">
        <v>6.4657776944764536E-3</v>
      </c>
      <c r="C1853" s="5">
        <f t="shared" si="115"/>
        <v>6.5274076309330053E-3</v>
      </c>
      <c r="D1853" s="5">
        <f t="shared" si="116"/>
        <v>7.5174332623462415E-3</v>
      </c>
      <c r="E1853" s="5">
        <f t="shared" si="117"/>
        <v>7.334452925859076E-3</v>
      </c>
      <c r="F1853" s="5">
        <f t="shared" si="118"/>
        <v>7.4856147322400618E-3</v>
      </c>
    </row>
    <row r="1854" spans="1:6" hidden="1" outlineLevel="1" x14ac:dyDescent="0.3">
      <c r="A1854" s="3">
        <v>39248</v>
      </c>
      <c r="B1854" s="15">
        <v>8.9149426166164232E-3</v>
      </c>
      <c r="C1854" s="5">
        <f t="shared" si="115"/>
        <v>6.4657776944764536E-3</v>
      </c>
      <c r="D1854" s="5">
        <f t="shared" si="116"/>
        <v>7.3268313259791818E-3</v>
      </c>
      <c r="E1854" s="5">
        <f t="shared" si="117"/>
        <v>7.3013318377329337E-3</v>
      </c>
      <c r="F1854" s="5">
        <f t="shared" si="118"/>
        <v>7.3775887526541083E-3</v>
      </c>
    </row>
    <row r="1855" spans="1:6" hidden="1" outlineLevel="1" x14ac:dyDescent="0.3">
      <c r="A1855" s="3">
        <v>39251</v>
      </c>
      <c r="B1855" s="15">
        <v>5.7376693712285201E-3</v>
      </c>
      <c r="C1855" s="5">
        <f t="shared" si="115"/>
        <v>8.9149426166164232E-3</v>
      </c>
      <c r="D1855" s="5">
        <f t="shared" si="116"/>
        <v>7.3348250794426795E-3</v>
      </c>
      <c r="E1855" s="5">
        <f t="shared" si="117"/>
        <v>7.2317531026096218E-3</v>
      </c>
      <c r="F1855" s="5">
        <f t="shared" si="118"/>
        <v>7.7621052584846816E-3</v>
      </c>
    </row>
    <row r="1856" spans="1:6" hidden="1" outlineLevel="1" x14ac:dyDescent="0.3">
      <c r="A1856" s="3">
        <v>39252</v>
      </c>
      <c r="B1856" s="15">
        <v>7.54443666615139E-3</v>
      </c>
      <c r="C1856" s="5">
        <f t="shared" si="115"/>
        <v>5.7376693712285201E-3</v>
      </c>
      <c r="D1856" s="5">
        <f t="shared" si="116"/>
        <v>7.1661294912922276E-3</v>
      </c>
      <c r="E1856" s="5">
        <f t="shared" si="117"/>
        <v>7.1467440186675562E-3</v>
      </c>
      <c r="F1856" s="5">
        <f t="shared" si="118"/>
        <v>7.1399437743184645E-3</v>
      </c>
    </row>
    <row r="1857" spans="1:6" hidden="1" outlineLevel="1" x14ac:dyDescent="0.3">
      <c r="A1857" s="3">
        <v>39253</v>
      </c>
      <c r="B1857" s="15">
        <v>8.2342111422058009E-3</v>
      </c>
      <c r="C1857" s="5">
        <f t="shared" si="115"/>
        <v>7.54443666615139E-3</v>
      </c>
      <c r="D1857" s="5">
        <f t="shared" si="116"/>
        <v>7.0380467958811588E-3</v>
      </c>
      <c r="E1857" s="5">
        <f t="shared" si="117"/>
        <v>7.27043458356699E-3</v>
      </c>
      <c r="F1857" s="5">
        <f t="shared" si="118"/>
        <v>7.4110843864620655E-3</v>
      </c>
    </row>
    <row r="1858" spans="1:6" hidden="1" outlineLevel="1" x14ac:dyDescent="0.3">
      <c r="A1858" s="3">
        <v>39254</v>
      </c>
      <c r="B1858" s="15">
        <v>9.5394348867014877E-3</v>
      </c>
      <c r="C1858" s="5">
        <f t="shared" si="115"/>
        <v>8.2342111422058009E-3</v>
      </c>
      <c r="D1858" s="5">
        <f t="shared" si="116"/>
        <v>7.3794074981357177E-3</v>
      </c>
      <c r="E1858" s="5">
        <f t="shared" si="117"/>
        <v>7.2609841567447568E-3</v>
      </c>
      <c r="F1858" s="5">
        <f t="shared" si="118"/>
        <v>7.6797823793065632E-3</v>
      </c>
    </row>
    <row r="1859" spans="1:6" hidden="1" outlineLevel="1" x14ac:dyDescent="0.3">
      <c r="A1859" s="3">
        <v>39255</v>
      </c>
      <c r="B1859" s="15">
        <v>8.3540949512537366E-3</v>
      </c>
      <c r="C1859" s="5">
        <f t="shared" si="115"/>
        <v>9.5394348867014877E-3</v>
      </c>
      <c r="D1859" s="5">
        <f t="shared" si="116"/>
        <v>7.994138936580724E-3</v>
      </c>
      <c r="E1859" s="5">
        <f t="shared" si="117"/>
        <v>7.2760159929329739E-3</v>
      </c>
      <c r="F1859" s="5">
        <f t="shared" si="118"/>
        <v>8.1830786438552797E-3</v>
      </c>
    </row>
    <row r="1860" spans="1:6" hidden="1" outlineLevel="1" x14ac:dyDescent="0.3">
      <c r="A1860" s="3">
        <v>39258</v>
      </c>
      <c r="B1860" s="15">
        <v>9.6063687029370251E-3</v>
      </c>
      <c r="C1860" s="5">
        <f t="shared" ref="C1860:C1923" si="119">B1859</f>
        <v>8.3540949512537366E-3</v>
      </c>
      <c r="D1860" s="5">
        <f t="shared" si="116"/>
        <v>7.881969403508186E-3</v>
      </c>
      <c r="E1860" s="5">
        <f t="shared" si="117"/>
        <v>7.3845376404687111E-3</v>
      </c>
      <c r="F1860" s="5">
        <f t="shared" si="118"/>
        <v>7.967934867092609E-3</v>
      </c>
    </row>
    <row r="1861" spans="1:6" hidden="1" outlineLevel="1" x14ac:dyDescent="0.3">
      <c r="A1861" s="3">
        <v>39259</v>
      </c>
      <c r="B1861" s="15">
        <v>7.2140691176827941E-3</v>
      </c>
      <c r="C1861" s="5">
        <f t="shared" si="119"/>
        <v>9.6063687029370251E-3</v>
      </c>
      <c r="D1861" s="5">
        <f t="shared" si="116"/>
        <v>8.6557092698498865E-3</v>
      </c>
      <c r="E1861" s="5">
        <f t="shared" si="117"/>
        <v>7.4423321951843984E-3</v>
      </c>
      <c r="F1861" s="5">
        <f t="shared" si="118"/>
        <v>8.5485803070470823E-3</v>
      </c>
    </row>
    <row r="1862" spans="1:6" hidden="1" outlineLevel="1" x14ac:dyDescent="0.3">
      <c r="A1862" s="3">
        <v>39260</v>
      </c>
      <c r="B1862" s="15">
        <v>1.1851702577815343E-2</v>
      </c>
      <c r="C1862" s="5">
        <f t="shared" si="119"/>
        <v>7.2140691176827941E-3</v>
      </c>
      <c r="D1862" s="5">
        <f t="shared" si="116"/>
        <v>8.5896357601561689E-3</v>
      </c>
      <c r="E1862" s="5">
        <f t="shared" si="117"/>
        <v>7.1787008333089146E-3</v>
      </c>
      <c r="F1862" s="5">
        <f t="shared" si="118"/>
        <v>8.0517339093374041E-3</v>
      </c>
    </row>
    <row r="1863" spans="1:6" hidden="1" outlineLevel="1" x14ac:dyDescent="0.3">
      <c r="A1863" s="3">
        <v>39261</v>
      </c>
      <c r="B1863" s="15">
        <v>7.3965312540903794E-3</v>
      </c>
      <c r="C1863" s="5">
        <f t="shared" si="119"/>
        <v>1.1851702577815343E-2</v>
      </c>
      <c r="D1863" s="5">
        <f t="shared" si="116"/>
        <v>9.3131340472780762E-3</v>
      </c>
      <c r="E1863" s="5">
        <f t="shared" si="117"/>
        <v>7.5021365650084267E-3</v>
      </c>
      <c r="F1863" s="5">
        <f t="shared" si="118"/>
        <v>9.2381840321792471E-3</v>
      </c>
    </row>
    <row r="1864" spans="1:6" hidden="1" outlineLevel="1" x14ac:dyDescent="0.3">
      <c r="A1864" s="3">
        <v>39262</v>
      </c>
      <c r="B1864" s="15">
        <v>9.8135627795171501E-3</v>
      </c>
      <c r="C1864" s="5">
        <f t="shared" si="119"/>
        <v>7.3965312540903794E-3</v>
      </c>
      <c r="D1864" s="5">
        <f t="shared" ref="D1864:D1927" si="120">AVERAGE(B1859:B1863)</f>
        <v>8.8845533207558541E-3</v>
      </c>
      <c r="E1864" s="5">
        <f t="shared" si="117"/>
        <v>7.6342791712129187E-3</v>
      </c>
      <c r="F1864" s="5">
        <f t="shared" si="118"/>
        <v>8.3479815227740749E-3</v>
      </c>
    </row>
    <row r="1865" spans="1:6" hidden="1" outlineLevel="1" x14ac:dyDescent="0.3">
      <c r="A1865" s="3">
        <v>39265</v>
      </c>
      <c r="B1865" s="15">
        <v>4.969763776571043E-3</v>
      </c>
      <c r="C1865" s="5">
        <f t="shared" si="119"/>
        <v>9.8135627795171501E-3</v>
      </c>
      <c r="D1865" s="5">
        <f t="shared" si="120"/>
        <v>9.1764468864085381E-3</v>
      </c>
      <c r="E1865" s="5">
        <f t="shared" si="117"/>
        <v>7.6476840929675573E-3</v>
      </c>
      <c r="F1865" s="5">
        <f t="shared" si="118"/>
        <v>8.8826911391222257E-3</v>
      </c>
    </row>
    <row r="1866" spans="1:6" hidden="1" outlineLevel="1" x14ac:dyDescent="0.3">
      <c r="A1866" s="3">
        <v>39266</v>
      </c>
      <c r="B1866" s="15">
        <v>2.4449340475861409E-3</v>
      </c>
      <c r="C1866" s="5">
        <f t="shared" si="119"/>
        <v>4.969763776571043E-3</v>
      </c>
      <c r="D1866" s="5">
        <f t="shared" si="120"/>
        <v>8.2491259011353429E-3</v>
      </c>
      <c r="E1866" s="5">
        <f t="shared" si="117"/>
        <v>7.684233434847385E-3</v>
      </c>
      <c r="F1866" s="5">
        <f t="shared" si="118"/>
        <v>7.6700999072221131E-3</v>
      </c>
    </row>
    <row r="1867" spans="1:6" hidden="1" outlineLevel="1" x14ac:dyDescent="0.3">
      <c r="A1867" s="3">
        <v>39268</v>
      </c>
      <c r="B1867" s="15">
        <v>6.0934808483922749E-3</v>
      </c>
      <c r="C1867" s="5">
        <f t="shared" si="119"/>
        <v>2.4449340475861409E-3</v>
      </c>
      <c r="D1867" s="5">
        <f t="shared" si="120"/>
        <v>7.2952988871160113E-3</v>
      </c>
      <c r="E1867" s="5">
        <f t="shared" si="117"/>
        <v>7.5289475041672473E-3</v>
      </c>
      <c r="F1867" s="5">
        <f t="shared" si="118"/>
        <v>6.76997750681161E-3</v>
      </c>
    </row>
    <row r="1868" spans="1:6" hidden="1" outlineLevel="1" x14ac:dyDescent="0.3">
      <c r="A1868" s="3">
        <v>39269</v>
      </c>
      <c r="B1868" s="15">
        <v>6.1818319285717946E-3</v>
      </c>
      <c r="C1868" s="5">
        <f t="shared" si="119"/>
        <v>6.0934808483922749E-3</v>
      </c>
      <c r="D1868" s="5">
        <f t="shared" si="120"/>
        <v>6.1436545412313975E-3</v>
      </c>
      <c r="E1868" s="5">
        <f t="shared" si="117"/>
        <v>7.5774995766028971E-3</v>
      </c>
      <c r="F1868" s="5">
        <f t="shared" si="118"/>
        <v>6.8455404634390777E-3</v>
      </c>
    </row>
    <row r="1869" spans="1:6" hidden="1" outlineLevel="1" x14ac:dyDescent="0.3">
      <c r="A1869" s="3">
        <v>39272</v>
      </c>
      <c r="B1869" s="15">
        <v>4.7044788104304239E-3</v>
      </c>
      <c r="C1869" s="5">
        <f t="shared" si="119"/>
        <v>6.1818319285717946E-3</v>
      </c>
      <c r="D1869" s="5">
        <f t="shared" si="120"/>
        <v>5.9007146761276812E-3</v>
      </c>
      <c r="E1869" s="5">
        <f t="shared" si="117"/>
        <v>7.5202662273348396E-3</v>
      </c>
      <c r="F1869" s="5">
        <f t="shared" si="118"/>
        <v>6.7308831203547713E-3</v>
      </c>
    </row>
    <row r="1870" spans="1:6" hidden="1" outlineLevel="1" x14ac:dyDescent="0.3">
      <c r="A1870" s="3">
        <v>39273</v>
      </c>
      <c r="B1870" s="15">
        <v>6.8996974036803398E-3</v>
      </c>
      <c r="C1870" s="5">
        <f t="shared" si="119"/>
        <v>4.7044788104304239E-3</v>
      </c>
      <c r="D1870" s="5">
        <f t="shared" si="120"/>
        <v>4.878897882310336E-3</v>
      </c>
      <c r="E1870" s="5">
        <f t="shared" si="117"/>
        <v>7.393384431089064E-3</v>
      </c>
      <c r="F1870" s="5">
        <f t="shared" si="118"/>
        <v>5.9785644570693689E-3</v>
      </c>
    </row>
    <row r="1871" spans="1:6" hidden="1" outlineLevel="1" x14ac:dyDescent="0.3">
      <c r="A1871" s="3">
        <v>39274</v>
      </c>
      <c r="B1871" s="15">
        <v>5.4617659440644589E-3</v>
      </c>
      <c r="C1871" s="5">
        <f t="shared" si="119"/>
        <v>6.8996974036803398E-3</v>
      </c>
      <c r="D1871" s="5">
        <f t="shared" si="120"/>
        <v>5.2648846077321945E-3</v>
      </c>
      <c r="E1871" s="5">
        <f t="shared" si="117"/>
        <v>7.3697894323330928E-3</v>
      </c>
      <c r="F1871" s="5">
        <f t="shared" si="118"/>
        <v>6.5101936875929089E-3</v>
      </c>
    </row>
    <row r="1872" spans="1:6" hidden="1" outlineLevel="1" x14ac:dyDescent="0.3">
      <c r="A1872" s="3">
        <v>39275</v>
      </c>
      <c r="B1872" s="15">
        <v>6.4564299182164765E-3</v>
      </c>
      <c r="C1872" s="5">
        <f t="shared" si="119"/>
        <v>5.4617659440644589E-3</v>
      </c>
      <c r="D1872" s="5">
        <f t="shared" si="120"/>
        <v>5.868250987027859E-3</v>
      </c>
      <c r="E1872" s="5">
        <f t="shared" si="117"/>
        <v>7.2146436184587969E-3</v>
      </c>
      <c r="F1872" s="5">
        <f t="shared" si="118"/>
        <v>6.5112195294031033E-3</v>
      </c>
    </row>
    <row r="1873" spans="1:6" hidden="1" outlineLevel="1" x14ac:dyDescent="0.3">
      <c r="A1873" s="3">
        <v>39276</v>
      </c>
      <c r="B1873" s="15">
        <v>4.4094785185372432E-3</v>
      </c>
      <c r="C1873" s="5">
        <f t="shared" si="119"/>
        <v>6.4564299182164765E-3</v>
      </c>
      <c r="D1873" s="5">
        <f t="shared" si="120"/>
        <v>5.9408408009926986E-3</v>
      </c>
      <c r="E1873" s="5">
        <f t="shared" si="117"/>
        <v>7.2089746460149654E-3</v>
      </c>
      <c r="F1873" s="5">
        <f t="shared" si="118"/>
        <v>6.7060084877155861E-3</v>
      </c>
    </row>
    <row r="1874" spans="1:6" hidden="1" outlineLevel="1" x14ac:dyDescent="0.3">
      <c r="A1874" s="3">
        <v>39279</v>
      </c>
      <c r="B1874" s="15">
        <v>5.3746309305474412E-3</v>
      </c>
      <c r="C1874" s="5">
        <f t="shared" si="119"/>
        <v>4.4094785185372432E-3</v>
      </c>
      <c r="D1874" s="5">
        <f t="shared" si="120"/>
        <v>5.5863701189857885E-3</v>
      </c>
      <c r="E1874" s="5">
        <f t="shared" si="117"/>
        <v>7.0373668448936244E-3</v>
      </c>
      <c r="F1874" s="5">
        <f t="shared" si="118"/>
        <v>6.1578194031496163E-3</v>
      </c>
    </row>
    <row r="1875" spans="1:6" hidden="1" outlineLevel="1" x14ac:dyDescent="0.3">
      <c r="A1875" s="3">
        <v>39280</v>
      </c>
      <c r="B1875" s="15">
        <v>5.4653942908990663E-3</v>
      </c>
      <c r="C1875" s="5">
        <f t="shared" si="119"/>
        <v>5.3746309305474412E-3</v>
      </c>
      <c r="D1875" s="5">
        <f t="shared" si="120"/>
        <v>5.7204005430091919E-3</v>
      </c>
      <c r="E1875" s="5">
        <f t="shared" si="117"/>
        <v>6.9849679039670071E-3</v>
      </c>
      <c r="F1875" s="5">
        <f t="shared" si="118"/>
        <v>6.3630478190264666E-3</v>
      </c>
    </row>
    <row r="1876" spans="1:6" hidden="1" outlineLevel="1" x14ac:dyDescent="0.3">
      <c r="A1876" s="3">
        <v>39281</v>
      </c>
      <c r="B1876" s="15">
        <v>1.3114297995093916E-2</v>
      </c>
      <c r="C1876" s="5">
        <f t="shared" si="119"/>
        <v>5.4653942908990663E-3</v>
      </c>
      <c r="D1876" s="5">
        <f t="shared" si="120"/>
        <v>5.4335399204529372E-3</v>
      </c>
      <c r="E1876" s="5">
        <f t="shared" si="117"/>
        <v>6.9394959310771246E-3</v>
      </c>
      <c r="F1876" s="5">
        <f t="shared" si="118"/>
        <v>6.2317239860474258E-3</v>
      </c>
    </row>
    <row r="1877" spans="1:6" hidden="1" outlineLevel="1" x14ac:dyDescent="0.3">
      <c r="A1877" s="3">
        <v>39282</v>
      </c>
      <c r="B1877" s="15">
        <v>4.6565457485039851E-3</v>
      </c>
      <c r="C1877" s="5">
        <f t="shared" si="119"/>
        <v>1.3114297995093916E-2</v>
      </c>
      <c r="D1877" s="5">
        <f t="shared" si="120"/>
        <v>6.9640463306588282E-3</v>
      </c>
      <c r="E1877" s="5">
        <f t="shared" si="117"/>
        <v>7.1303757210079205E-3</v>
      </c>
      <c r="F1877" s="5">
        <f t="shared" si="118"/>
        <v>8.2478912255798086E-3</v>
      </c>
    </row>
    <row r="1878" spans="1:6" hidden="1" outlineLevel="1" x14ac:dyDescent="0.3">
      <c r="A1878" s="3">
        <v>39283</v>
      </c>
      <c r="B1878" s="15">
        <v>1.3584065396042755E-2</v>
      </c>
      <c r="C1878" s="5">
        <f t="shared" si="119"/>
        <v>4.6565457485039851E-3</v>
      </c>
      <c r="D1878" s="5">
        <f t="shared" si="120"/>
        <v>6.6040694967163301E-3</v>
      </c>
      <c r="E1878" s="5">
        <f t="shared" si="117"/>
        <v>7.0812337381568058E-3</v>
      </c>
      <c r="F1878" s="5">
        <f t="shared" si="118"/>
        <v>6.6834276463168217E-3</v>
      </c>
    </row>
    <row r="1879" spans="1:6" hidden="1" outlineLevel="1" x14ac:dyDescent="0.3">
      <c r="A1879" s="3">
        <v>39286</v>
      </c>
      <c r="B1879" s="15">
        <v>5.9939818822810336E-3</v>
      </c>
      <c r="C1879" s="5">
        <f t="shared" si="119"/>
        <v>1.3584065396042755E-2</v>
      </c>
      <c r="D1879" s="5">
        <f t="shared" si="120"/>
        <v>8.4389868722174327E-3</v>
      </c>
      <c r="E1879" s="5">
        <f t="shared" si="117"/>
        <v>7.3557623167882311E-3</v>
      </c>
      <c r="F1879" s="5">
        <f t="shared" si="118"/>
        <v>9.0738814180161432E-3</v>
      </c>
    </row>
    <row r="1880" spans="1:6" hidden="1" outlineLevel="1" x14ac:dyDescent="0.3">
      <c r="A1880" s="3">
        <v>39287</v>
      </c>
      <c r="B1880" s="15">
        <v>1.3187912555071089E-2</v>
      </c>
      <c r="C1880" s="5">
        <f t="shared" si="119"/>
        <v>5.9939818822810336E-3</v>
      </c>
      <c r="D1880" s="5">
        <f t="shared" si="120"/>
        <v>8.5628570625641519E-3</v>
      </c>
      <c r="E1880" s="5">
        <f t="shared" si="117"/>
        <v>7.2539337140643785E-3</v>
      </c>
      <c r="F1880" s="5">
        <f t="shared" si="118"/>
        <v>7.8611166580123369E-3</v>
      </c>
    </row>
    <row r="1881" spans="1:6" hidden="1" outlineLevel="1" x14ac:dyDescent="0.3">
      <c r="A1881" s="3">
        <v>39288</v>
      </c>
      <c r="B1881" s="15">
        <v>1.5306081535173838E-2</v>
      </c>
      <c r="C1881" s="5">
        <f t="shared" si="119"/>
        <v>1.3187912555071089E-2</v>
      </c>
      <c r="D1881" s="5">
        <f t="shared" si="120"/>
        <v>1.0107360715398556E-2</v>
      </c>
      <c r="E1881" s="5">
        <f t="shared" ref="E1881:E1944" si="121">AVERAGE(B1859:B1880)</f>
        <v>7.4197736080811785E-3</v>
      </c>
      <c r="F1881" s="5">
        <f t="shared" ref="F1881:F1944" si="122">C1881*$J$3+D1881*$I$3+E1881*$H$3+$K$3</f>
        <v>9.8022609457574465E-3</v>
      </c>
    </row>
    <row r="1882" spans="1:6" hidden="1" outlineLevel="1" x14ac:dyDescent="0.3">
      <c r="A1882" s="3">
        <v>39289</v>
      </c>
      <c r="B1882" s="15">
        <v>2.2265684866026383E-2</v>
      </c>
      <c r="C1882" s="5">
        <f t="shared" si="119"/>
        <v>1.5306081535173838E-2</v>
      </c>
      <c r="D1882" s="5">
        <f t="shared" si="120"/>
        <v>1.0545717423414541E-2</v>
      </c>
      <c r="E1882" s="5">
        <f t="shared" si="121"/>
        <v>7.7357729982593651E-3</v>
      </c>
      <c r="F1882" s="5">
        <f t="shared" si="122"/>
        <v>1.0442080100820525E-2</v>
      </c>
    </row>
    <row r="1883" spans="1:6" hidden="1" outlineLevel="1" x14ac:dyDescent="0.3">
      <c r="A1883" s="3">
        <v>39290</v>
      </c>
      <c r="B1883" s="15">
        <v>1.2177048606863547E-2</v>
      </c>
      <c r="C1883" s="5">
        <f t="shared" si="119"/>
        <v>2.2265684866026383E-2</v>
      </c>
      <c r="D1883" s="5">
        <f t="shared" si="120"/>
        <v>1.4067545246919019E-2</v>
      </c>
      <c r="E1883" s="5">
        <f t="shared" si="121"/>
        <v>8.311196460217973E-3</v>
      </c>
      <c r="F1883" s="5">
        <f t="shared" si="122"/>
        <v>1.3379746601005587E-2</v>
      </c>
    </row>
    <row r="1884" spans="1:6" hidden="1" outlineLevel="1" x14ac:dyDescent="0.3">
      <c r="A1884" s="3">
        <v>39293</v>
      </c>
      <c r="B1884" s="15">
        <v>1.4483261042189449E-2</v>
      </c>
      <c r="C1884" s="5">
        <f t="shared" si="119"/>
        <v>1.2177048606863547E-2</v>
      </c>
      <c r="D1884" s="5">
        <f t="shared" si="120"/>
        <v>1.3786141889083179E-2</v>
      </c>
      <c r="E1884" s="5">
        <f t="shared" si="121"/>
        <v>8.5367864369989156E-3</v>
      </c>
      <c r="F1884" s="5">
        <f t="shared" si="122"/>
        <v>1.1663086226518411E-2</v>
      </c>
    </row>
    <row r="1885" spans="1:6" hidden="1" outlineLevel="1" x14ac:dyDescent="0.3">
      <c r="A1885" s="3">
        <v>39294</v>
      </c>
      <c r="B1885" s="15">
        <v>1.556643814399864E-2</v>
      </c>
      <c r="C1885" s="5">
        <f t="shared" si="119"/>
        <v>1.4483261042189449E-2</v>
      </c>
      <c r="D1885" s="5">
        <f t="shared" si="120"/>
        <v>1.548399772106486E-2</v>
      </c>
      <c r="E1885" s="5">
        <f t="shared" si="121"/>
        <v>8.6564027308341021E-3</v>
      </c>
      <c r="F1885" s="5">
        <f t="shared" si="122"/>
        <v>1.2862935105716065E-2</v>
      </c>
    </row>
    <row r="1886" spans="1:6" hidden="1" outlineLevel="1" x14ac:dyDescent="0.3">
      <c r="A1886" s="3">
        <v>39295</v>
      </c>
      <c r="B1886" s="15">
        <v>1.428631764199691E-2</v>
      </c>
      <c r="C1886" s="5">
        <f t="shared" si="119"/>
        <v>1.556643814399864E-2</v>
      </c>
      <c r="D1886" s="5">
        <f t="shared" si="120"/>
        <v>1.595970283885037E-2</v>
      </c>
      <c r="E1886" s="5">
        <f t="shared" si="121"/>
        <v>9.0277621349208418E-3</v>
      </c>
      <c r="F1886" s="5">
        <f t="shared" si="122"/>
        <v>1.3366552951363731E-2</v>
      </c>
    </row>
    <row r="1887" spans="1:6" hidden="1" outlineLevel="1" x14ac:dyDescent="0.3">
      <c r="A1887" s="3">
        <v>39296</v>
      </c>
      <c r="B1887" s="15">
        <v>6.2173953742747827E-3</v>
      </c>
      <c r="C1887" s="5">
        <f t="shared" si="119"/>
        <v>1.428631764199691E-2</v>
      </c>
      <c r="D1887" s="5">
        <f t="shared" si="120"/>
        <v>1.5755750060214985E-2</v>
      </c>
      <c r="E1887" s="5">
        <f t="shared" si="121"/>
        <v>9.2310691741244663E-3</v>
      </c>
      <c r="F1887" s="5">
        <f t="shared" si="122"/>
        <v>1.3120197291251204E-2</v>
      </c>
    </row>
    <row r="1888" spans="1:6" hidden="1" outlineLevel="1" x14ac:dyDescent="0.3">
      <c r="A1888" s="3">
        <v>39297</v>
      </c>
      <c r="B1888" s="15">
        <v>1.6845662527626468E-2</v>
      </c>
      <c r="C1888" s="5">
        <f t="shared" si="119"/>
        <v>6.2173953742747827E-3</v>
      </c>
      <c r="D1888" s="5">
        <f t="shared" si="120"/>
        <v>1.2546092161864664E-2</v>
      </c>
      <c r="E1888" s="5">
        <f t="shared" si="121"/>
        <v>9.2877797012928184E-3</v>
      </c>
      <c r="F1888" s="5">
        <f t="shared" si="122"/>
        <v>1.0325670259650279E-2</v>
      </c>
    </row>
    <row r="1889" spans="1:6" hidden="1" outlineLevel="1" x14ac:dyDescent="0.3">
      <c r="A1889" s="3">
        <v>39300</v>
      </c>
      <c r="B1889" s="15">
        <v>2.2409485157203764E-2</v>
      </c>
      <c r="C1889" s="5">
        <f t="shared" si="119"/>
        <v>1.6845662527626468E-2</v>
      </c>
      <c r="D1889" s="5">
        <f t="shared" si="120"/>
        <v>1.3479814946017249E-2</v>
      </c>
      <c r="E1889" s="5">
        <f t="shared" si="121"/>
        <v>9.9423582685673802E-3</v>
      </c>
      <c r="F1889" s="5">
        <f t="shared" si="122"/>
        <v>1.2683622195272816E-2</v>
      </c>
    </row>
    <row r="1890" spans="1:6" hidden="1" outlineLevel="1" x14ac:dyDescent="0.3">
      <c r="A1890" s="3">
        <v>39301</v>
      </c>
      <c r="B1890" s="15">
        <v>1.573827422831341E-2</v>
      </c>
      <c r="C1890" s="5">
        <f t="shared" si="119"/>
        <v>2.2409485157203764E-2</v>
      </c>
      <c r="D1890" s="5">
        <f t="shared" si="120"/>
        <v>1.5065059769020112E-2</v>
      </c>
      <c r="E1890" s="5">
        <f t="shared" si="121"/>
        <v>1.0683994828058811E-2</v>
      </c>
      <c r="F1890" s="5">
        <f t="shared" si="122"/>
        <v>1.4540642979833047E-2</v>
      </c>
    </row>
    <row r="1891" spans="1:6" hidden="1" outlineLevel="1" x14ac:dyDescent="0.3">
      <c r="A1891" s="3">
        <v>39302</v>
      </c>
      <c r="B1891" s="15">
        <v>1.9135496943487949E-2</v>
      </c>
      <c r="C1891" s="5">
        <f t="shared" si="119"/>
        <v>1.573827422831341E-2</v>
      </c>
      <c r="D1891" s="5">
        <f t="shared" si="120"/>
        <v>1.5099426985883065E-2</v>
      </c>
      <c r="E1891" s="5">
        <f t="shared" si="121"/>
        <v>1.1118378568956156E-2</v>
      </c>
      <c r="F1891" s="5">
        <f t="shared" si="122"/>
        <v>1.3588902652881686E-2</v>
      </c>
    </row>
    <row r="1892" spans="1:6" hidden="1" outlineLevel="1" x14ac:dyDescent="0.3">
      <c r="A1892" s="3">
        <v>39303</v>
      </c>
      <c r="B1892" s="15">
        <v>1.8199518378748548E-2</v>
      </c>
      <c r="C1892" s="5">
        <f t="shared" si="119"/>
        <v>1.9135496943487949E-2</v>
      </c>
      <c r="D1892" s="5">
        <f t="shared" si="120"/>
        <v>1.6069262846181275E-2</v>
      </c>
      <c r="E1892" s="5">
        <f t="shared" si="121"/>
        <v>1.1774333938640587E-2</v>
      </c>
      <c r="F1892" s="5">
        <f t="shared" si="122"/>
        <v>1.4781363398006269E-2</v>
      </c>
    </row>
    <row r="1893" spans="1:6" hidden="1" outlineLevel="1" x14ac:dyDescent="0.3">
      <c r="A1893" s="3">
        <v>39304</v>
      </c>
      <c r="B1893" s="15">
        <v>2.6931593495039728E-2</v>
      </c>
      <c r="C1893" s="5">
        <f t="shared" si="119"/>
        <v>1.8199518378748548E-2</v>
      </c>
      <c r="D1893" s="5">
        <f t="shared" si="120"/>
        <v>1.8465687447076027E-2</v>
      </c>
      <c r="E1893" s="5">
        <f t="shared" si="121"/>
        <v>1.2287962164780052E-2</v>
      </c>
      <c r="F1893" s="5">
        <f t="shared" si="122"/>
        <v>1.5887362805638624E-2</v>
      </c>
    </row>
    <row r="1894" spans="1:6" hidden="1" outlineLevel="1" x14ac:dyDescent="0.3">
      <c r="A1894" s="3">
        <v>39307</v>
      </c>
      <c r="B1894" s="15">
        <v>1.6297052824301363E-2</v>
      </c>
      <c r="C1894" s="5">
        <f t="shared" si="119"/>
        <v>2.6931593495039728E-2</v>
      </c>
      <c r="D1894" s="5">
        <f t="shared" si="120"/>
        <v>2.0482873640558681E-2</v>
      </c>
      <c r="E1894" s="5">
        <f t="shared" si="121"/>
        <v>1.3263863417097109E-2</v>
      </c>
      <c r="F1894" s="5">
        <f t="shared" si="122"/>
        <v>1.8529749312178465E-2</v>
      </c>
    </row>
    <row r="1895" spans="1:6" hidden="1" outlineLevel="1" x14ac:dyDescent="0.3">
      <c r="A1895" s="3">
        <v>39308</v>
      </c>
      <c r="B1895" s="15">
        <v>1.287224311810329E-2</v>
      </c>
      <c r="C1895" s="5">
        <f t="shared" si="119"/>
        <v>1.6297052824301363E-2</v>
      </c>
      <c r="D1895" s="5">
        <f t="shared" si="120"/>
        <v>1.92603871739782E-2</v>
      </c>
      <c r="E1895" s="5">
        <f t="shared" si="121"/>
        <v>1.3711164458282786E-2</v>
      </c>
      <c r="F1895" s="5">
        <f t="shared" si="122"/>
        <v>1.6349634430415594E-2</v>
      </c>
    </row>
    <row r="1896" spans="1:6" hidden="1" outlineLevel="1" x14ac:dyDescent="0.3">
      <c r="A1896" s="3">
        <v>39309</v>
      </c>
      <c r="B1896" s="15">
        <v>2.2664727601589576E-2</v>
      </c>
      <c r="C1896" s="5">
        <f t="shared" si="119"/>
        <v>1.287224311810329E-2</v>
      </c>
      <c r="D1896" s="5">
        <f t="shared" si="120"/>
        <v>1.8687180951936173E-2</v>
      </c>
      <c r="E1896" s="5">
        <f t="shared" si="121"/>
        <v>1.4095835576444881E-2</v>
      </c>
      <c r="F1896" s="5">
        <f t="shared" si="122"/>
        <v>1.5632502387259672E-2</v>
      </c>
    </row>
    <row r="1897" spans="1:6" hidden="1" outlineLevel="1" x14ac:dyDescent="0.3">
      <c r="A1897" s="3">
        <v>39310</v>
      </c>
      <c r="B1897" s="15">
        <v>2.800813402535612E-2</v>
      </c>
      <c r="C1897" s="5">
        <f t="shared" si="119"/>
        <v>2.2664727601589576E-2</v>
      </c>
      <c r="D1897" s="5">
        <f t="shared" si="120"/>
        <v>1.9393027083556502E-2</v>
      </c>
      <c r="E1897" s="5">
        <f t="shared" si="121"/>
        <v>1.4881749061492254E-2</v>
      </c>
      <c r="F1897" s="5">
        <f t="shared" si="122"/>
        <v>1.7785213970009983E-2</v>
      </c>
    </row>
    <row r="1898" spans="1:6" hidden="1" outlineLevel="1" x14ac:dyDescent="0.3">
      <c r="A1898" s="3">
        <v>39311</v>
      </c>
      <c r="B1898" s="15">
        <v>2.647581241890316E-2</v>
      </c>
      <c r="C1898" s="5">
        <f t="shared" si="119"/>
        <v>2.800813402535612E-2</v>
      </c>
      <c r="D1898" s="5">
        <f t="shared" si="120"/>
        <v>2.1354750212878016E-2</v>
      </c>
      <c r="E1898" s="5">
        <f t="shared" si="121"/>
        <v>1.5906419049422117E-2</v>
      </c>
      <c r="F1898" s="5">
        <f t="shared" si="122"/>
        <v>1.9861463934182318E-2</v>
      </c>
    </row>
    <row r="1899" spans="1:6" hidden="1" outlineLevel="1" x14ac:dyDescent="0.3">
      <c r="A1899" s="3">
        <v>39314</v>
      </c>
      <c r="B1899" s="15">
        <v>1.1926988198811118E-2</v>
      </c>
      <c r="C1899" s="5">
        <f t="shared" si="119"/>
        <v>2.647581241890316E-2</v>
      </c>
      <c r="D1899" s="5">
        <f t="shared" si="120"/>
        <v>2.1263593997650702E-2</v>
      </c>
      <c r="E1899" s="5">
        <f t="shared" si="121"/>
        <v>1.6513760614140723E-2</v>
      </c>
      <c r="F1899" s="5">
        <f t="shared" si="122"/>
        <v>1.9741025675399454E-2</v>
      </c>
    </row>
    <row r="1900" spans="1:6" hidden="1" outlineLevel="1" x14ac:dyDescent="0.3">
      <c r="A1900" s="3">
        <v>39315</v>
      </c>
      <c r="B1900" s="15">
        <v>7.525327864683168E-3</v>
      </c>
      <c r="C1900" s="5">
        <f t="shared" si="119"/>
        <v>1.1926988198811118E-2</v>
      </c>
      <c r="D1900" s="5">
        <f t="shared" si="120"/>
        <v>2.0389581072552655E-2</v>
      </c>
      <c r="E1900" s="5">
        <f t="shared" si="121"/>
        <v>1.6844235270972865E-2</v>
      </c>
      <c r="F1900" s="5">
        <f t="shared" si="122"/>
        <v>1.7049405219929821E-2</v>
      </c>
    </row>
    <row r="1901" spans="1:6" hidden="1" outlineLevel="1" x14ac:dyDescent="0.3">
      <c r="A1901" s="3">
        <v>39316</v>
      </c>
      <c r="B1901" s="15">
        <v>7.1292320599256904E-3</v>
      </c>
      <c r="C1901" s="5">
        <f t="shared" si="119"/>
        <v>7.525327864683168E-3</v>
      </c>
      <c r="D1901" s="5">
        <f t="shared" si="120"/>
        <v>1.9320198021868629E-2</v>
      </c>
      <c r="E1901" s="5">
        <f t="shared" si="121"/>
        <v>1.6568838110456518E-2</v>
      </c>
      <c r="F1901" s="5">
        <f t="shared" si="122"/>
        <v>1.5754525504615223E-2</v>
      </c>
    </row>
    <row r="1902" spans="1:6" hidden="1" outlineLevel="1" x14ac:dyDescent="0.3">
      <c r="A1902" s="3">
        <v>39317</v>
      </c>
      <c r="B1902" s="15">
        <v>1.0495599733169153E-2</v>
      </c>
      <c r="C1902" s="5">
        <f t="shared" si="119"/>
        <v>7.1292320599256904E-3</v>
      </c>
      <c r="D1902" s="5">
        <f t="shared" si="120"/>
        <v>1.621309891353585E-2</v>
      </c>
      <c r="E1902" s="5">
        <f t="shared" si="121"/>
        <v>1.6620440391258547E-2</v>
      </c>
      <c r="F1902" s="5">
        <f t="shared" si="122"/>
        <v>1.4261099867298279E-2</v>
      </c>
    </row>
    <row r="1903" spans="1:6" hidden="1" outlineLevel="1" x14ac:dyDescent="0.3">
      <c r="A1903" s="3">
        <v>39318</v>
      </c>
      <c r="B1903" s="15">
        <v>6.4737484922657781E-3</v>
      </c>
      <c r="C1903" s="5">
        <f t="shared" si="119"/>
        <v>1.0495599733169153E-2</v>
      </c>
      <c r="D1903" s="5">
        <f t="shared" si="120"/>
        <v>1.2710592055098457E-2</v>
      </c>
      <c r="E1903" s="5">
        <f t="shared" si="121"/>
        <v>1.6498062535717551E-2</v>
      </c>
      <c r="F1903" s="5">
        <f t="shared" si="122"/>
        <v>1.3149941249516902E-2</v>
      </c>
    </row>
    <row r="1904" spans="1:6" hidden="1" outlineLevel="1" x14ac:dyDescent="0.3">
      <c r="A1904" s="3">
        <v>39321</v>
      </c>
      <c r="B1904" s="15">
        <v>5.5513885043560335E-3</v>
      </c>
      <c r="C1904" s="5">
        <f t="shared" si="119"/>
        <v>6.4737484922657781E-3</v>
      </c>
      <c r="D1904" s="5">
        <f t="shared" si="120"/>
        <v>8.7101792697709818E-3</v>
      </c>
      <c r="E1904" s="5">
        <f t="shared" si="121"/>
        <v>1.6096592851949001E-2</v>
      </c>
      <c r="F1904" s="5">
        <f t="shared" si="122"/>
        <v>1.0519854436758624E-2</v>
      </c>
    </row>
    <row r="1905" spans="1:6" hidden="1" outlineLevel="1" x14ac:dyDescent="0.3">
      <c r="A1905" s="3">
        <v>39322</v>
      </c>
      <c r="B1905" s="15">
        <v>1.0318177897971832E-2</v>
      </c>
      <c r="C1905" s="5">
        <f t="shared" si="119"/>
        <v>5.5513885043560335E-3</v>
      </c>
      <c r="D1905" s="5">
        <f t="shared" si="120"/>
        <v>7.4350593308799649E-3</v>
      </c>
      <c r="E1905" s="5">
        <f t="shared" si="121"/>
        <v>1.5336852108236715E-2</v>
      </c>
      <c r="F1905" s="5">
        <f t="shared" si="122"/>
        <v>9.5608734817234798E-3</v>
      </c>
    </row>
    <row r="1906" spans="1:6" hidden="1" outlineLevel="1" x14ac:dyDescent="0.3">
      <c r="A1906" s="3">
        <v>39323</v>
      </c>
      <c r="B1906" s="15">
        <v>9.3251366239383744E-3</v>
      </c>
      <c r="C1906" s="5">
        <f t="shared" si="119"/>
        <v>1.0318177897971832E-2</v>
      </c>
      <c r="D1906" s="5">
        <f t="shared" si="120"/>
        <v>7.9936293375376978E-3</v>
      </c>
      <c r="E1906" s="5">
        <f t="shared" si="121"/>
        <v>1.5252357985105271E-2</v>
      </c>
      <c r="F1906" s="5">
        <f t="shared" si="122"/>
        <v>1.0575959237654493E-2</v>
      </c>
    </row>
    <row r="1907" spans="1:6" hidden="1" outlineLevel="1" x14ac:dyDescent="0.3">
      <c r="A1907" s="3">
        <v>39324</v>
      </c>
      <c r="B1907" s="15">
        <v>1.2357289477834189E-2</v>
      </c>
      <c r="C1907" s="5">
        <f t="shared" si="119"/>
        <v>9.3251366239383744E-3</v>
      </c>
      <c r="D1907" s="5">
        <f t="shared" si="120"/>
        <v>8.4328102503402336E-3</v>
      </c>
      <c r="E1907" s="5">
        <f t="shared" si="121"/>
        <v>1.5017897784275676E-2</v>
      </c>
      <c r="F1907" s="5">
        <f t="shared" si="122"/>
        <v>1.0550951158615082E-2</v>
      </c>
    </row>
    <row r="1908" spans="1:6" hidden="1" outlineLevel="1" x14ac:dyDescent="0.3">
      <c r="A1908" s="3">
        <v>39325</v>
      </c>
      <c r="B1908" s="15">
        <v>1.0952163392183505E-2</v>
      </c>
      <c r="C1908" s="5">
        <f t="shared" si="119"/>
        <v>1.2357289477834189E-2</v>
      </c>
      <c r="D1908" s="5">
        <f t="shared" si="120"/>
        <v>8.8051481992732425E-3</v>
      </c>
      <c r="E1908" s="5">
        <f t="shared" si="121"/>
        <v>1.4872027390359111E-2</v>
      </c>
      <c r="F1908" s="5">
        <f t="shared" si="122"/>
        <v>1.1178389796723465E-2</v>
      </c>
    </row>
    <row r="1909" spans="1:6" hidden="1" outlineLevel="1" x14ac:dyDescent="0.3">
      <c r="A1909" s="3">
        <v>39329</v>
      </c>
      <c r="B1909" s="15">
        <v>1.1043582360916602E-2</v>
      </c>
      <c r="C1909" s="5">
        <f t="shared" si="119"/>
        <v>1.0952163392183505E-2</v>
      </c>
      <c r="D1909" s="5">
        <f t="shared" si="120"/>
        <v>9.7008311792567883E-3</v>
      </c>
      <c r="E1909" s="5">
        <f t="shared" si="121"/>
        <v>1.4720474924458504E-2</v>
      </c>
      <c r="F1909" s="5">
        <f t="shared" si="122"/>
        <v>1.1321587877421393E-2</v>
      </c>
    </row>
    <row r="1910" spans="1:6" hidden="1" outlineLevel="1" x14ac:dyDescent="0.3">
      <c r="A1910" s="3">
        <v>39330</v>
      </c>
      <c r="B1910" s="15">
        <v>7.875475951036293E-3</v>
      </c>
      <c r="C1910" s="5">
        <f t="shared" si="119"/>
        <v>1.1043582360916602E-2</v>
      </c>
      <c r="D1910" s="5">
        <f t="shared" si="120"/>
        <v>1.0799269950568898E-2</v>
      </c>
      <c r="E1910" s="5">
        <f t="shared" si="121"/>
        <v>1.4939847060214949E-2</v>
      </c>
      <c r="F1910" s="5">
        <f t="shared" si="122"/>
        <v>1.1909098099861522E-2</v>
      </c>
    </row>
    <row r="1911" spans="1:6" hidden="1" outlineLevel="1" x14ac:dyDescent="0.3">
      <c r="A1911" s="3">
        <v>39331</v>
      </c>
      <c r="B1911" s="15">
        <v>9.3612692011408264E-3</v>
      </c>
      <c r="C1911" s="5">
        <f t="shared" si="119"/>
        <v>7.875475951036293E-3</v>
      </c>
      <c r="D1911" s="5">
        <f t="shared" si="120"/>
        <v>1.0310729561181793E-2</v>
      </c>
      <c r="E1911" s="5">
        <f t="shared" si="121"/>
        <v>1.4532111306733575E-2</v>
      </c>
      <c r="F1911" s="5">
        <f t="shared" si="122"/>
        <v>1.1048189032141949E-2</v>
      </c>
    </row>
    <row r="1912" spans="1:6" hidden="1" outlineLevel="1" x14ac:dyDescent="0.3">
      <c r="A1912" s="3">
        <v>39332</v>
      </c>
      <c r="B1912" s="15">
        <v>1.1835678403633233E-2</v>
      </c>
      <c r="C1912" s="5">
        <f t="shared" si="119"/>
        <v>9.3612692011408264E-3</v>
      </c>
      <c r="D1912" s="5">
        <f t="shared" si="120"/>
        <v>1.0317956076622283E-2</v>
      </c>
      <c r="E1912" s="5">
        <f t="shared" si="121"/>
        <v>1.3939010581457988E-2</v>
      </c>
      <c r="F1912" s="5">
        <f t="shared" si="122"/>
        <v>1.1126075893398675E-2</v>
      </c>
    </row>
    <row r="1913" spans="1:6" hidden="1" outlineLevel="1" x14ac:dyDescent="0.3">
      <c r="A1913" s="3">
        <v>39335</v>
      </c>
      <c r="B1913" s="15">
        <v>1.8535477978146992E-2</v>
      </c>
      <c r="C1913" s="5">
        <f t="shared" si="119"/>
        <v>1.1835678403633233E-2</v>
      </c>
      <c r="D1913" s="5">
        <f t="shared" si="120"/>
        <v>1.0213633861782092E-2</v>
      </c>
      <c r="E1913" s="5">
        <f t="shared" si="121"/>
        <v>1.3761619862154344E-2</v>
      </c>
      <c r="F1913" s="5">
        <f t="shared" si="122"/>
        <v>1.1431923501482071E-2</v>
      </c>
    </row>
    <row r="1914" spans="1:6" hidden="1" outlineLevel="1" x14ac:dyDescent="0.3">
      <c r="A1914" s="3">
        <v>39336</v>
      </c>
      <c r="B1914" s="15">
        <v>6.2385164867527947E-3</v>
      </c>
      <c r="C1914" s="5">
        <f t="shared" si="119"/>
        <v>1.8535477978146992E-2</v>
      </c>
      <c r="D1914" s="5">
        <f t="shared" si="120"/>
        <v>1.1730296778974789E-2</v>
      </c>
      <c r="E1914" s="5">
        <f t="shared" si="121"/>
        <v>1.3734346272820662E-2</v>
      </c>
      <c r="F1914" s="5">
        <f t="shared" si="122"/>
        <v>1.3224463148642399E-2</v>
      </c>
    </row>
    <row r="1915" spans="1:6" hidden="1" outlineLevel="1" x14ac:dyDescent="0.3">
      <c r="A1915" s="3">
        <v>39337</v>
      </c>
      <c r="B1915" s="15">
        <v>5.077400724540564E-3</v>
      </c>
      <c r="C1915" s="5">
        <f t="shared" si="119"/>
        <v>6.2385164867527947E-3</v>
      </c>
      <c r="D1915" s="5">
        <f t="shared" si="120"/>
        <v>1.0769283604142029E-2</v>
      </c>
      <c r="E1915" s="5">
        <f t="shared" si="121"/>
        <v>1.3190664368639034E-2</v>
      </c>
      <c r="F1915" s="5">
        <f t="shared" si="122"/>
        <v>1.0612415950332839E-2</v>
      </c>
    </row>
    <row r="1916" spans="1:6" hidden="1" outlineLevel="1" x14ac:dyDescent="0.3">
      <c r="A1916" s="3">
        <v>39338</v>
      </c>
      <c r="B1916" s="15">
        <v>1.0863072524402679E-2</v>
      </c>
      <c r="C1916" s="5">
        <f t="shared" si="119"/>
        <v>5.077400724540564E-3</v>
      </c>
      <c r="D1916" s="5">
        <f t="shared" si="120"/>
        <v>1.0209668558842882E-2</v>
      </c>
      <c r="E1916" s="5">
        <f t="shared" si="121"/>
        <v>1.2197291969979984E-2</v>
      </c>
      <c r="F1916" s="5">
        <f t="shared" si="122"/>
        <v>9.8803850216203012E-3</v>
      </c>
    </row>
    <row r="1917" spans="1:6" hidden="1" outlineLevel="1" x14ac:dyDescent="0.3">
      <c r="A1917" s="3">
        <v>39339</v>
      </c>
      <c r="B1917" s="15">
        <v>1.0223953563656797E-2</v>
      </c>
      <c r="C1917" s="5">
        <f t="shared" si="119"/>
        <v>1.0863072524402679E-2</v>
      </c>
      <c r="D1917" s="5">
        <f t="shared" si="120"/>
        <v>1.0510029223495251E-2</v>
      </c>
      <c r="E1917" s="5">
        <f t="shared" si="121"/>
        <v>1.1950292865439137E-2</v>
      </c>
      <c r="F1917" s="5">
        <f t="shared" si="122"/>
        <v>1.0896008131036444E-2</v>
      </c>
    </row>
    <row r="1918" spans="1:6" hidden="1" outlineLevel="1" x14ac:dyDescent="0.3">
      <c r="A1918" s="3">
        <v>39342</v>
      </c>
      <c r="B1918" s="15">
        <v>4.8303881415592467E-3</v>
      </c>
      <c r="C1918" s="5">
        <f t="shared" si="119"/>
        <v>1.0223953563656797E-2</v>
      </c>
      <c r="D1918" s="5">
        <f t="shared" si="120"/>
        <v>1.0187684255499966E-2</v>
      </c>
      <c r="E1918" s="5">
        <f t="shared" si="121"/>
        <v>1.1829916067509749E-2</v>
      </c>
      <c r="F1918" s="5">
        <f t="shared" si="122"/>
        <v>1.0607549533790818E-2</v>
      </c>
    </row>
    <row r="1919" spans="1:6" hidden="1" outlineLevel="1" x14ac:dyDescent="0.3">
      <c r="A1919" s="3">
        <v>39343</v>
      </c>
      <c r="B1919" s="15">
        <v>1.7301787864574657E-2</v>
      </c>
      <c r="C1919" s="5">
        <f t="shared" si="119"/>
        <v>4.8303881415592467E-3</v>
      </c>
      <c r="D1919" s="5">
        <f t="shared" si="120"/>
        <v>7.4466662881824174E-3</v>
      </c>
      <c r="E1919" s="5">
        <f t="shared" si="121"/>
        <v>1.1019264273872009E-2</v>
      </c>
      <c r="F1919" s="5">
        <f t="shared" si="122"/>
        <v>8.2218938185366994E-3</v>
      </c>
    </row>
    <row r="1920" spans="1:6" hidden="1" outlineLevel="1" x14ac:dyDescent="0.3">
      <c r="A1920" s="3">
        <v>39344</v>
      </c>
      <c r="B1920" s="15">
        <v>1.0964702910309118E-2</v>
      </c>
      <c r="C1920" s="5">
        <f t="shared" si="119"/>
        <v>1.7301787864574657E-2</v>
      </c>
      <c r="D1920" s="5">
        <f t="shared" si="120"/>
        <v>9.6593205637467896E-3</v>
      </c>
      <c r="E1920" s="5">
        <f t="shared" si="121"/>
        <v>1.053261217565467E-2</v>
      </c>
      <c r="F1920" s="5">
        <f t="shared" si="122"/>
        <v>1.1151204121419872E-2</v>
      </c>
    </row>
    <row r="1921" spans="1:6" hidden="1" outlineLevel="1" x14ac:dyDescent="0.3">
      <c r="A1921" s="3">
        <v>39345</v>
      </c>
      <c r="B1921" s="15">
        <v>8.8353441683021623E-3</v>
      </c>
      <c r="C1921" s="5">
        <f t="shared" si="119"/>
        <v>1.0964702910309118E-2</v>
      </c>
      <c r="D1921" s="5">
        <f t="shared" si="120"/>
        <v>1.0836781000900502E-2</v>
      </c>
      <c r="E1921" s="5">
        <f t="shared" si="121"/>
        <v>9.8275617434458503E-3</v>
      </c>
      <c r="F1921" s="5">
        <f t="shared" si="122"/>
        <v>1.046143102442779E-2</v>
      </c>
    </row>
    <row r="1922" spans="1:6" hidden="1" outlineLevel="1" x14ac:dyDescent="0.3">
      <c r="A1922" s="3">
        <v>39346</v>
      </c>
      <c r="B1922" s="15">
        <v>6.3438307871967201E-3</v>
      </c>
      <c r="C1922" s="5">
        <f t="shared" si="119"/>
        <v>8.8353441683021623E-3</v>
      </c>
      <c r="D1922" s="5">
        <f t="shared" si="120"/>
        <v>1.0431235329680396E-2</v>
      </c>
      <c r="E1922" s="5">
        <f t="shared" si="121"/>
        <v>9.6870324693318077E-3</v>
      </c>
      <c r="F1922" s="5">
        <f t="shared" si="122"/>
        <v>9.8848669111428027E-3</v>
      </c>
    </row>
    <row r="1923" spans="1:6" hidden="1" outlineLevel="1" x14ac:dyDescent="0.3">
      <c r="A1923" s="3">
        <v>39349</v>
      </c>
      <c r="B1923" s="15">
        <v>7.9237174874352452E-3</v>
      </c>
      <c r="C1923" s="5">
        <f t="shared" si="119"/>
        <v>6.3438307871967201E-3</v>
      </c>
      <c r="D1923" s="5">
        <f t="shared" si="120"/>
        <v>9.6552107743883807E-3</v>
      </c>
      <c r="E1923" s="5">
        <f t="shared" si="121"/>
        <v>9.6333280567187859E-3</v>
      </c>
      <c r="F1923" s="5">
        <f t="shared" si="122"/>
        <v>9.1016409471258667E-3</v>
      </c>
    </row>
    <row r="1924" spans="1:6" hidden="1" outlineLevel="1" x14ac:dyDescent="0.3">
      <c r="A1924" s="3">
        <v>39350</v>
      </c>
      <c r="B1924" s="15">
        <v>7.0497590821334208E-3</v>
      </c>
      <c r="C1924" s="5">
        <f t="shared" ref="C1924:C1987" si="123">B1923</f>
        <v>7.9237174874352452E-3</v>
      </c>
      <c r="D1924" s="5">
        <f t="shared" si="120"/>
        <v>1.0273876643563579E-2</v>
      </c>
      <c r="E1924" s="5">
        <f t="shared" si="121"/>
        <v>9.6694410306964931E-3</v>
      </c>
      <c r="F1924" s="5">
        <f t="shared" si="122"/>
        <v>9.6576749999346644E-3</v>
      </c>
    </row>
    <row r="1925" spans="1:6" hidden="1" outlineLevel="1" x14ac:dyDescent="0.3">
      <c r="A1925" s="3">
        <v>39351</v>
      </c>
      <c r="B1925" s="15">
        <v>6.3331987828314134E-3</v>
      </c>
      <c r="C1925" s="5">
        <f t="shared" si="123"/>
        <v>7.0497590821334208E-3</v>
      </c>
      <c r="D1925" s="5">
        <f t="shared" si="120"/>
        <v>8.2234708870753334E-3</v>
      </c>
      <c r="E1925" s="5">
        <f t="shared" si="121"/>
        <v>9.5128119101948669E-3</v>
      </c>
      <c r="F1925" s="5">
        <f t="shared" si="122"/>
        <v>8.5177959002598579E-3</v>
      </c>
    </row>
    <row r="1926" spans="1:6" hidden="1" outlineLevel="1" x14ac:dyDescent="0.3">
      <c r="A1926" s="3">
        <v>39352</v>
      </c>
      <c r="B1926" s="15">
        <v>3.527076630428826E-3</v>
      </c>
      <c r="C1926" s="5">
        <f t="shared" si="123"/>
        <v>6.3331987828314134E-3</v>
      </c>
      <c r="D1926" s="5">
        <f t="shared" si="120"/>
        <v>7.2971700615797929E-3</v>
      </c>
      <c r="E1926" s="5">
        <f t="shared" si="121"/>
        <v>9.5064232870387608E-3</v>
      </c>
      <c r="F1926" s="5">
        <f t="shared" si="122"/>
        <v>7.9685030045292503E-3</v>
      </c>
    </row>
    <row r="1927" spans="1:6" hidden="1" outlineLevel="1" x14ac:dyDescent="0.3">
      <c r="A1927" s="3">
        <v>39353</v>
      </c>
      <c r="B1927" s="15">
        <v>7.7841686349575511E-3</v>
      </c>
      <c r="C1927" s="5">
        <f t="shared" si="123"/>
        <v>3.527076630428826E-3</v>
      </c>
      <c r="D1927" s="5">
        <f t="shared" si="120"/>
        <v>6.2355165540051247E-3</v>
      </c>
      <c r="E1927" s="5">
        <f t="shared" si="121"/>
        <v>9.41440911095116E-3</v>
      </c>
      <c r="F1927" s="5">
        <f t="shared" si="122"/>
        <v>6.9902600900145166E-3</v>
      </c>
    </row>
    <row r="1928" spans="1:6" hidden="1" outlineLevel="1" x14ac:dyDescent="0.3">
      <c r="A1928" s="3">
        <v>39356</v>
      </c>
      <c r="B1928" s="15">
        <v>1.0577045157822646E-2</v>
      </c>
      <c r="C1928" s="5">
        <f t="shared" si="123"/>
        <v>7.7841686349575511E-3</v>
      </c>
      <c r="D1928" s="5">
        <f t="shared" ref="D1928:D1991" si="124">AVERAGE(B1923:B1927)</f>
        <v>6.5235841235572909E-3</v>
      </c>
      <c r="E1928" s="5">
        <f t="shared" si="121"/>
        <v>9.2992268717232377E-3</v>
      </c>
      <c r="F1928" s="5">
        <f t="shared" si="122"/>
        <v>7.7876131342626866E-3</v>
      </c>
    </row>
    <row r="1929" spans="1:6" hidden="1" outlineLevel="1" x14ac:dyDescent="0.3">
      <c r="A1929" s="3">
        <v>39357</v>
      </c>
      <c r="B1929" s="15">
        <v>3.5942893961637421E-3</v>
      </c>
      <c r="C1929" s="5">
        <f t="shared" si="123"/>
        <v>1.0577045157822646E-2</v>
      </c>
      <c r="D1929" s="5">
        <f t="shared" si="124"/>
        <v>7.0542496576347716E-3</v>
      </c>
      <c r="E1929" s="5">
        <f t="shared" si="121"/>
        <v>9.3561318050816144E-3</v>
      </c>
      <c r="F1929" s="5">
        <f t="shared" si="122"/>
        <v>8.5070635152383178E-3</v>
      </c>
    </row>
    <row r="1930" spans="1:6" hidden="1" outlineLevel="1" x14ac:dyDescent="0.3">
      <c r="A1930" s="3">
        <v>39358</v>
      </c>
      <c r="B1930" s="15">
        <v>6.2295800488642514E-3</v>
      </c>
      <c r="C1930" s="5">
        <f t="shared" si="123"/>
        <v>3.5942893961637421E-3</v>
      </c>
      <c r="D1930" s="5">
        <f t="shared" si="124"/>
        <v>6.363155720440836E-3</v>
      </c>
      <c r="E1930" s="5">
        <f t="shared" si="121"/>
        <v>8.9578136195511398E-3</v>
      </c>
      <c r="F1930" s="5">
        <f t="shared" si="122"/>
        <v>6.9308434619863562E-3</v>
      </c>
    </row>
    <row r="1931" spans="1:6" hidden="1" outlineLevel="1" x14ac:dyDescent="0.3">
      <c r="A1931" s="3">
        <v>39359</v>
      </c>
      <c r="B1931" s="15">
        <v>5.3097845432584952E-3</v>
      </c>
      <c r="C1931" s="5">
        <f t="shared" si="123"/>
        <v>6.2295800488642514E-3</v>
      </c>
      <c r="D1931" s="5">
        <f t="shared" si="124"/>
        <v>6.3424319736474031E-3</v>
      </c>
      <c r="E1931" s="5">
        <f t="shared" si="121"/>
        <v>8.7431507403093536E-3</v>
      </c>
      <c r="F1931" s="5">
        <f t="shared" si="122"/>
        <v>7.2912491174489946E-3</v>
      </c>
    </row>
    <row r="1932" spans="1:6" hidden="1" outlineLevel="1" x14ac:dyDescent="0.3">
      <c r="A1932" s="3">
        <v>39360</v>
      </c>
      <c r="B1932" s="15">
        <v>9.6226208535777728E-3</v>
      </c>
      <c r="C1932" s="5">
        <f t="shared" si="123"/>
        <v>5.3097845432584952E-3</v>
      </c>
      <c r="D1932" s="5">
        <f t="shared" si="124"/>
        <v>6.6989735562133362E-3</v>
      </c>
      <c r="E1932" s="5">
        <f t="shared" si="121"/>
        <v>8.4825235667794416E-3</v>
      </c>
      <c r="F1932" s="5">
        <f t="shared" si="122"/>
        <v>7.2324002283746212E-3</v>
      </c>
    </row>
    <row r="1933" spans="1:6" hidden="1" outlineLevel="1" x14ac:dyDescent="0.3">
      <c r="A1933" s="3">
        <v>39363</v>
      </c>
      <c r="B1933" s="15">
        <v>6.2811650651848905E-3</v>
      </c>
      <c r="C1933" s="5">
        <f t="shared" si="123"/>
        <v>9.6226208535777728E-3</v>
      </c>
      <c r="D1933" s="5">
        <f t="shared" si="124"/>
        <v>7.0666639999373811E-3</v>
      </c>
      <c r="E1933" s="5">
        <f t="shared" si="121"/>
        <v>8.5619392441676889E-3</v>
      </c>
      <c r="F1933" s="5">
        <f t="shared" si="122"/>
        <v>8.1311338975864657E-3</v>
      </c>
    </row>
    <row r="1934" spans="1:6" hidden="1" outlineLevel="1" x14ac:dyDescent="0.3">
      <c r="A1934" s="3">
        <v>39364</v>
      </c>
      <c r="B1934" s="15">
        <v>7.1097855578997476E-3</v>
      </c>
      <c r="C1934" s="5">
        <f t="shared" si="123"/>
        <v>6.2811650651848905E-3</v>
      </c>
      <c r="D1934" s="5">
        <f t="shared" si="124"/>
        <v>6.2074879814098304E-3</v>
      </c>
      <c r="E1934" s="5">
        <f t="shared" si="121"/>
        <v>8.4219345107151462E-3</v>
      </c>
      <c r="F1934" s="5">
        <f t="shared" si="122"/>
        <v>7.1457578162600725E-3</v>
      </c>
    </row>
    <row r="1935" spans="1:6" hidden="1" outlineLevel="1" x14ac:dyDescent="0.3">
      <c r="A1935" s="3">
        <v>39365</v>
      </c>
      <c r="B1935" s="15">
        <v>6.8376378063197719E-3</v>
      </c>
      <c r="C1935" s="5">
        <f t="shared" si="123"/>
        <v>7.1097855578997476E-3</v>
      </c>
      <c r="D1935" s="5">
        <f t="shared" si="124"/>
        <v>6.9105872137570313E-3</v>
      </c>
      <c r="E1935" s="5">
        <f t="shared" si="121"/>
        <v>8.2071211995454422E-3</v>
      </c>
      <c r="F1935" s="5">
        <f t="shared" si="122"/>
        <v>7.5468630760755964E-3</v>
      </c>
    </row>
    <row r="1936" spans="1:6" hidden="1" outlineLevel="1" x14ac:dyDescent="0.3">
      <c r="A1936" s="3">
        <v>39366</v>
      </c>
      <c r="B1936" s="15">
        <v>1.4656213551470678E-2</v>
      </c>
      <c r="C1936" s="5">
        <f t="shared" si="123"/>
        <v>6.8376378063197719E-3</v>
      </c>
      <c r="D1936" s="5">
        <f t="shared" si="124"/>
        <v>7.0321987652481347E-3</v>
      </c>
      <c r="E1936" s="5">
        <f t="shared" si="121"/>
        <v>7.6754011917351149E-3</v>
      </c>
      <c r="F1936" s="5">
        <f t="shared" si="122"/>
        <v>7.407803365386571E-3</v>
      </c>
    </row>
    <row r="1937" spans="1:6" hidden="1" outlineLevel="1" x14ac:dyDescent="0.3">
      <c r="A1937" s="3">
        <v>39367</v>
      </c>
      <c r="B1937" s="15">
        <v>6.0128959216421973E-3</v>
      </c>
      <c r="C1937" s="5">
        <f t="shared" si="123"/>
        <v>1.4656213551470678E-2</v>
      </c>
      <c r="D1937" s="5">
        <f t="shared" si="124"/>
        <v>8.9014845668905721E-3</v>
      </c>
      <c r="E1937" s="5">
        <f t="shared" si="121"/>
        <v>8.0580237855859254E-3</v>
      </c>
      <c r="F1937" s="5">
        <f t="shared" si="122"/>
        <v>9.6635560822614999E-3</v>
      </c>
    </row>
    <row r="1938" spans="1:6" hidden="1" outlineLevel="1" x14ac:dyDescent="0.3">
      <c r="A1938" s="3">
        <v>39370</v>
      </c>
      <c r="B1938" s="15">
        <v>1.2155260873340039E-2</v>
      </c>
      <c r="C1938" s="5">
        <f t="shared" si="123"/>
        <v>6.0128959216421973E-3</v>
      </c>
      <c r="D1938" s="5">
        <f t="shared" si="124"/>
        <v>8.1795395805034574E-3</v>
      </c>
      <c r="E1938" s="5">
        <f t="shared" si="121"/>
        <v>8.1005462945450916E-3</v>
      </c>
      <c r="F1938" s="5">
        <f t="shared" si="122"/>
        <v>7.9266404385034805E-3</v>
      </c>
    </row>
    <row r="1939" spans="1:6" hidden="1" outlineLevel="1" x14ac:dyDescent="0.3">
      <c r="A1939" s="3">
        <v>39371</v>
      </c>
      <c r="B1939" s="15">
        <v>4.1345630335107054E-3</v>
      </c>
      <c r="C1939" s="5">
        <f t="shared" si="123"/>
        <v>1.2155260873340039E-2</v>
      </c>
      <c r="D1939" s="5">
        <f t="shared" si="124"/>
        <v>9.3543587421344877E-3</v>
      </c>
      <c r="E1939" s="5">
        <f t="shared" si="121"/>
        <v>8.1592821285876999E-3</v>
      </c>
      <c r="F1939" s="5">
        <f t="shared" si="122"/>
        <v>9.4936495292791863E-3</v>
      </c>
    </row>
    <row r="1940" spans="1:6" hidden="1" outlineLevel="1" x14ac:dyDescent="0.3">
      <c r="A1940" s="3">
        <v>39372</v>
      </c>
      <c r="B1940" s="15">
        <v>1.5254854887821367E-2</v>
      </c>
      <c r="C1940" s="5">
        <f t="shared" si="123"/>
        <v>4.1345630335107054E-3</v>
      </c>
      <c r="D1940" s="5">
        <f t="shared" si="124"/>
        <v>8.7593142372566803E-3</v>
      </c>
      <c r="E1940" s="5">
        <f t="shared" si="121"/>
        <v>7.8824916499446954E-3</v>
      </c>
      <c r="F1940" s="5">
        <f t="shared" si="122"/>
        <v>7.8268088199326836E-3</v>
      </c>
    </row>
    <row r="1941" spans="1:6" hidden="1" outlineLevel="1" x14ac:dyDescent="0.3">
      <c r="A1941" s="3">
        <v>39373</v>
      </c>
      <c r="B1941" s="15">
        <v>8.2416888651898543E-3</v>
      </c>
      <c r="C1941" s="5">
        <f t="shared" si="123"/>
        <v>1.5254854887821367E-2</v>
      </c>
      <c r="D1941" s="5">
        <f t="shared" si="124"/>
        <v>1.0442757653556997E-2</v>
      </c>
      <c r="E1941" s="5">
        <f t="shared" si="121"/>
        <v>8.3563310475020646E-3</v>
      </c>
      <c r="F1941" s="5">
        <f t="shared" si="122"/>
        <v>1.0562150348742276E-2</v>
      </c>
    </row>
    <row r="1942" spans="1:6" hidden="1" outlineLevel="1" x14ac:dyDescent="0.3">
      <c r="A1942" s="3">
        <v>39374</v>
      </c>
      <c r="B1942" s="15">
        <v>1.3177941980348681E-2</v>
      </c>
      <c r="C1942" s="5">
        <f t="shared" si="123"/>
        <v>8.2416888651898543E-3</v>
      </c>
      <c r="D1942" s="5">
        <f t="shared" si="124"/>
        <v>9.1598527163008325E-3</v>
      </c>
      <c r="E1942" s="5">
        <f t="shared" si="121"/>
        <v>7.9445083657118457E-3</v>
      </c>
      <c r="F1942" s="5">
        <f t="shared" si="122"/>
        <v>8.7022141158636587E-3</v>
      </c>
    </row>
    <row r="1943" spans="1:6" hidden="1" outlineLevel="1" x14ac:dyDescent="0.3">
      <c r="A1943" s="3">
        <v>39377</v>
      </c>
      <c r="B1943" s="15">
        <v>1.7386617289343584E-2</v>
      </c>
      <c r="C1943" s="5">
        <f t="shared" si="123"/>
        <v>1.3177941980348681E-2</v>
      </c>
      <c r="D1943" s="5">
        <f t="shared" si="124"/>
        <v>1.059286192804213E-2</v>
      </c>
      <c r="E1943" s="5">
        <f t="shared" si="121"/>
        <v>8.0451101416227338E-3</v>
      </c>
      <c r="F1943" s="5">
        <f t="shared" si="122"/>
        <v>1.0203786392769917E-2</v>
      </c>
    </row>
    <row r="1944" spans="1:6" hidden="1" outlineLevel="1" x14ac:dyDescent="0.3">
      <c r="A1944" s="3">
        <v>39378</v>
      </c>
      <c r="B1944" s="15">
        <v>1.221362073801687E-2</v>
      </c>
      <c r="C1944" s="5">
        <f t="shared" si="123"/>
        <v>1.7386617289343584E-2</v>
      </c>
      <c r="D1944" s="5">
        <f t="shared" si="124"/>
        <v>1.1639133211242839E-2</v>
      </c>
      <c r="E1944" s="5">
        <f t="shared" si="121"/>
        <v>8.4338043743973461E-3</v>
      </c>
      <c r="F1944" s="5">
        <f t="shared" si="122"/>
        <v>1.1488550108568319E-2</v>
      </c>
    </row>
    <row r="1945" spans="1:6" hidden="1" outlineLevel="1" x14ac:dyDescent="0.3">
      <c r="A1945" s="3">
        <v>39379</v>
      </c>
      <c r="B1945" s="15">
        <v>2.0193974970597193E-2</v>
      </c>
      <c r="C1945" s="5">
        <f t="shared" si="123"/>
        <v>1.221362073801687E-2</v>
      </c>
      <c r="D1945" s="5">
        <f t="shared" si="124"/>
        <v>1.325494475214407E-2</v>
      </c>
      <c r="E1945" s="5">
        <f t="shared" ref="E1945:E2008" si="125">AVERAGE(B1923:B1944)</f>
        <v>8.7006130085255338E-3</v>
      </c>
      <c r="F1945" s="5">
        <f t="shared" ref="F1945:F2008" si="126">C1945*$J$3+D1945*$I$3+E1945*$H$3+$K$3</f>
        <v>1.1468853874636288E-2</v>
      </c>
    </row>
    <row r="1946" spans="1:6" hidden="1" outlineLevel="1" x14ac:dyDescent="0.3">
      <c r="A1946" s="3">
        <v>39380</v>
      </c>
      <c r="B1946" s="15">
        <v>1.3700338650695761E-2</v>
      </c>
      <c r="C1946" s="5">
        <f t="shared" si="123"/>
        <v>2.0193974970597193E-2</v>
      </c>
      <c r="D1946" s="5">
        <f t="shared" si="124"/>
        <v>1.4242768768699237E-2</v>
      </c>
      <c r="E1946" s="5">
        <f t="shared" si="125"/>
        <v>9.258351985032897E-3</v>
      </c>
      <c r="F1946" s="5">
        <f t="shared" si="126"/>
        <v>1.3391355085881457E-2</v>
      </c>
    </row>
    <row r="1947" spans="1:6" hidden="1" outlineLevel="1" x14ac:dyDescent="0.3">
      <c r="A1947" s="3">
        <v>39381</v>
      </c>
      <c r="B1947" s="15">
        <v>1.0280923843602867E-2</v>
      </c>
      <c r="C1947" s="5">
        <f t="shared" si="123"/>
        <v>1.3700338650695761E-2</v>
      </c>
      <c r="D1947" s="5">
        <f t="shared" si="124"/>
        <v>1.5334498725800417E-2</v>
      </c>
      <c r="E1947" s="5">
        <f t="shared" si="125"/>
        <v>9.5606510563311826E-3</v>
      </c>
      <c r="F1947" s="5">
        <f t="shared" si="126"/>
        <v>1.2922300982147521E-2</v>
      </c>
    </row>
    <row r="1948" spans="1:6" hidden="1" outlineLevel="1" x14ac:dyDescent="0.3">
      <c r="A1948" s="3">
        <v>39384</v>
      </c>
      <c r="B1948" s="15">
        <v>7.2074544963455821E-3</v>
      </c>
      <c r="C1948" s="5">
        <f t="shared" si="123"/>
        <v>1.0280923843602867E-2</v>
      </c>
      <c r="D1948" s="5">
        <f t="shared" si="124"/>
        <v>1.4755095098451257E-2</v>
      </c>
      <c r="E1948" s="5">
        <f t="shared" si="125"/>
        <v>9.7400931045480681E-3</v>
      </c>
      <c r="F1948" s="5">
        <f t="shared" si="126"/>
        <v>1.2144875323751284E-2</v>
      </c>
    </row>
    <row r="1949" spans="1:6" hidden="1" outlineLevel="1" x14ac:dyDescent="0.3">
      <c r="A1949" s="3">
        <v>39385</v>
      </c>
      <c r="B1949" s="15">
        <v>6.1203590708021087E-3</v>
      </c>
      <c r="C1949" s="5">
        <f t="shared" si="123"/>
        <v>7.2074544963455821E-3</v>
      </c>
      <c r="D1949" s="5">
        <f t="shared" si="124"/>
        <v>1.2719262539851653E-2</v>
      </c>
      <c r="E1949" s="5">
        <f t="shared" si="125"/>
        <v>9.9073830075442834E-3</v>
      </c>
      <c r="F1949" s="5">
        <f t="shared" si="126"/>
        <v>1.074404170732084E-2</v>
      </c>
    </row>
    <row r="1950" spans="1:6" hidden="1" outlineLevel="1" x14ac:dyDescent="0.3">
      <c r="A1950" s="3">
        <v>39386</v>
      </c>
      <c r="B1950" s="15">
        <v>1.0398585393266093E-2</v>
      </c>
      <c r="C1950" s="5">
        <f t="shared" si="123"/>
        <v>6.1203590708021087E-3</v>
      </c>
      <c r="D1950" s="5">
        <f t="shared" si="124"/>
        <v>1.1500610206408702E-2</v>
      </c>
      <c r="E1950" s="5">
        <f t="shared" si="125"/>
        <v>9.8317553000826716E-3</v>
      </c>
      <c r="F1950" s="5">
        <f t="shared" si="126"/>
        <v>9.9786764551284997E-3</v>
      </c>
    </row>
    <row r="1951" spans="1:6" hidden="1" outlineLevel="1" x14ac:dyDescent="0.3">
      <c r="A1951" s="3">
        <v>39387</v>
      </c>
      <c r="B1951" s="15">
        <v>1.5949149036411633E-2</v>
      </c>
      <c r="C1951" s="5">
        <f t="shared" si="123"/>
        <v>1.0398585393266093E-2</v>
      </c>
      <c r="D1951" s="5">
        <f t="shared" si="124"/>
        <v>9.5415322909424821E-3</v>
      </c>
      <c r="E1951" s="5">
        <f t="shared" si="125"/>
        <v>9.82364349260283E-3</v>
      </c>
      <c r="F1951" s="5">
        <f t="shared" si="126"/>
        <v>9.7660625359385286E-3</v>
      </c>
    </row>
    <row r="1952" spans="1:6" hidden="1" outlineLevel="1" x14ac:dyDescent="0.3">
      <c r="A1952" s="3">
        <v>39388</v>
      </c>
      <c r="B1952" s="15">
        <v>1.4362906898583425E-2</v>
      </c>
      <c r="C1952" s="5">
        <f t="shared" si="123"/>
        <v>1.5949149036411633E-2</v>
      </c>
      <c r="D1952" s="5">
        <f t="shared" si="124"/>
        <v>9.991294368085657E-3</v>
      </c>
      <c r="E1952" s="5">
        <f t="shared" si="125"/>
        <v>1.0385228021705007E-2</v>
      </c>
      <c r="F1952" s="5">
        <f t="shared" si="126"/>
        <v>1.1042318044860739E-2</v>
      </c>
    </row>
    <row r="1953" spans="1:6" hidden="1" outlineLevel="1" x14ac:dyDescent="0.3">
      <c r="A1953" s="3">
        <v>39391</v>
      </c>
      <c r="B1953" s="15">
        <v>1.1490314285912255E-2</v>
      </c>
      <c r="C1953" s="5">
        <f t="shared" si="123"/>
        <v>1.4362906898583425E-2</v>
      </c>
      <c r="D1953" s="5">
        <f t="shared" si="124"/>
        <v>1.0807690979081769E-2</v>
      </c>
      <c r="E1953" s="5">
        <f t="shared" si="125"/>
        <v>1.0754924696692243E-2</v>
      </c>
      <c r="F1953" s="5">
        <f t="shared" si="126"/>
        <v>1.1267129714158297E-2</v>
      </c>
    </row>
    <row r="1954" spans="1:6" hidden="1" outlineLevel="1" x14ac:dyDescent="0.3">
      <c r="A1954" s="3">
        <v>39392</v>
      </c>
      <c r="B1954" s="15">
        <v>1.3984883666539247E-2</v>
      </c>
      <c r="C1954" s="5">
        <f t="shared" si="123"/>
        <v>1.1490314285912255E-2</v>
      </c>
      <c r="D1954" s="5">
        <f t="shared" si="124"/>
        <v>1.1664262936995103E-2</v>
      </c>
      <c r="E1954" s="5">
        <f t="shared" si="125"/>
        <v>1.1035857866812868E-2</v>
      </c>
      <c r="F1954" s="5">
        <f t="shared" si="126"/>
        <v>1.1275003254978891E-2</v>
      </c>
    </row>
    <row r="1955" spans="1:6" hidden="1" outlineLevel="1" x14ac:dyDescent="0.3">
      <c r="A1955" s="3">
        <v>39393</v>
      </c>
      <c r="B1955" s="15">
        <v>1.2582871440760523E-2</v>
      </c>
      <c r="C1955" s="5">
        <f t="shared" si="123"/>
        <v>1.3984883666539247E-2</v>
      </c>
      <c r="D1955" s="5">
        <f t="shared" si="124"/>
        <v>1.3237167856142531E-2</v>
      </c>
      <c r="E1955" s="5">
        <f t="shared" si="125"/>
        <v>1.12341425401293E-2</v>
      </c>
      <c r="F1955" s="5">
        <f t="shared" si="126"/>
        <v>1.2469963042206008E-2</v>
      </c>
    </row>
    <row r="1956" spans="1:6" hidden="1" outlineLevel="1" x14ac:dyDescent="0.3">
      <c r="A1956" s="3">
        <v>39394</v>
      </c>
      <c r="B1956" s="15">
        <v>2.1196663769134243E-2</v>
      </c>
      <c r="C1956" s="5">
        <f t="shared" si="123"/>
        <v>1.2582871440760523E-2</v>
      </c>
      <c r="D1956" s="5">
        <f t="shared" si="124"/>
        <v>1.3674025065641415E-2</v>
      </c>
      <c r="E1956" s="5">
        <f t="shared" si="125"/>
        <v>1.1520583739019102E-2</v>
      </c>
      <c r="F1956" s="5">
        <f t="shared" si="126"/>
        <v>1.2524953956616687E-2</v>
      </c>
    </row>
    <row r="1957" spans="1:6" hidden="1" outlineLevel="1" x14ac:dyDescent="0.3">
      <c r="A1957" s="3">
        <v>39395</v>
      </c>
      <c r="B1957" s="15">
        <v>1.2942940885987969E-2</v>
      </c>
      <c r="C1957" s="5">
        <f t="shared" si="123"/>
        <v>2.1196663769134243E-2</v>
      </c>
      <c r="D1957" s="5">
        <f t="shared" si="124"/>
        <v>1.4723528012185938E-2</v>
      </c>
      <c r="E1957" s="5">
        <f t="shared" si="125"/>
        <v>1.2160896384984306E-2</v>
      </c>
      <c r="F1957" s="5">
        <f t="shared" si="126"/>
        <v>1.4603162451693619E-2</v>
      </c>
    </row>
    <row r="1958" spans="1:6" hidden="1" outlineLevel="1" x14ac:dyDescent="0.3">
      <c r="A1958" s="3">
        <v>39398</v>
      </c>
      <c r="B1958" s="15">
        <v>1.6677996839136393E-2</v>
      </c>
      <c r="C1958" s="5">
        <f t="shared" si="123"/>
        <v>1.2942940885987969E-2</v>
      </c>
      <c r="D1958" s="5">
        <f t="shared" si="124"/>
        <v>1.4439534809666846E-2</v>
      </c>
      <c r="E1958" s="5">
        <f t="shared" si="125"/>
        <v>1.2438410161332859E-2</v>
      </c>
      <c r="F1958" s="5">
        <f t="shared" si="126"/>
        <v>1.3200153658596732E-2</v>
      </c>
    </row>
    <row r="1959" spans="1:6" hidden="1" outlineLevel="1" x14ac:dyDescent="0.3">
      <c r="A1959" s="3">
        <v>39399</v>
      </c>
      <c r="B1959" s="15">
        <v>1.0938359640736793E-2</v>
      </c>
      <c r="C1959" s="5">
        <f t="shared" si="123"/>
        <v>1.6677996839136393E-2</v>
      </c>
      <c r="D1959" s="5">
        <f t="shared" si="124"/>
        <v>1.5477071320311675E-2</v>
      </c>
      <c r="E1959" s="5">
        <f t="shared" si="125"/>
        <v>1.2530309401681301E-2</v>
      </c>
      <c r="F1959" s="5">
        <f t="shared" si="126"/>
        <v>1.4319090870193923E-2</v>
      </c>
    </row>
    <row r="1960" spans="1:6" hidden="1" outlineLevel="1" x14ac:dyDescent="0.3">
      <c r="A1960" s="3">
        <v>39400</v>
      </c>
      <c r="B1960" s="15">
        <v>1.0814166684317948E-2</v>
      </c>
      <c r="C1960" s="5">
        <f t="shared" si="123"/>
        <v>1.0938359640736793E-2</v>
      </c>
      <c r="D1960" s="5">
        <f t="shared" si="124"/>
        <v>1.4867766515151185E-2</v>
      </c>
      <c r="E1960" s="5">
        <f t="shared" si="125"/>
        <v>1.2754194116185603E-2</v>
      </c>
      <c r="F1960" s="5">
        <f t="shared" si="126"/>
        <v>1.3160921112275271E-2</v>
      </c>
    </row>
    <row r="1961" spans="1:6" hidden="1" outlineLevel="1" x14ac:dyDescent="0.3">
      <c r="A1961" s="3">
        <v>39401</v>
      </c>
      <c r="B1961" s="15">
        <v>1.275582943037124E-2</v>
      </c>
      <c r="C1961" s="5">
        <f t="shared" si="123"/>
        <v>1.0814166684317948E-2</v>
      </c>
      <c r="D1961" s="5">
        <f t="shared" si="124"/>
        <v>1.4514025563862668E-2</v>
      </c>
      <c r="E1961" s="5">
        <f t="shared" si="125"/>
        <v>1.2693235289411868E-2</v>
      </c>
      <c r="F1961" s="5">
        <f t="shared" si="126"/>
        <v>1.2958974328641478E-2</v>
      </c>
    </row>
    <row r="1962" spans="1:6" hidden="1" outlineLevel="1" x14ac:dyDescent="0.3">
      <c r="A1962" s="3">
        <v>39402</v>
      </c>
      <c r="B1962" s="15">
        <v>1.4256706934139184E-2</v>
      </c>
      <c r="C1962" s="5">
        <f t="shared" si="123"/>
        <v>1.275582943037124E-2</v>
      </c>
      <c r="D1962" s="5">
        <f t="shared" si="124"/>
        <v>1.2825858696110068E-2</v>
      </c>
      <c r="E1962" s="5">
        <f t="shared" si="125"/>
        <v>1.3085111034723708E-2</v>
      </c>
      <c r="F1962" s="5">
        <f t="shared" si="126"/>
        <v>1.260367185863916E-2</v>
      </c>
    </row>
    <row r="1963" spans="1:6" hidden="1" outlineLevel="1" x14ac:dyDescent="0.3">
      <c r="A1963" s="3">
        <v>39405</v>
      </c>
      <c r="B1963" s="15">
        <v>1.3286104513606461E-2</v>
      </c>
      <c r="C1963" s="5">
        <f t="shared" si="123"/>
        <v>1.4256706934139184E-2</v>
      </c>
      <c r="D1963" s="5">
        <f t="shared" si="124"/>
        <v>1.3088611905740311E-2</v>
      </c>
      <c r="E1963" s="5">
        <f t="shared" si="125"/>
        <v>1.3039740673192701E-2</v>
      </c>
      <c r="F1963" s="5">
        <f t="shared" si="126"/>
        <v>1.295831009004943E-2</v>
      </c>
    </row>
    <row r="1964" spans="1:6" hidden="1" outlineLevel="1" x14ac:dyDescent="0.3">
      <c r="A1964" s="3">
        <v>39406</v>
      </c>
      <c r="B1964" s="15">
        <v>1.8883535999050211E-2</v>
      </c>
      <c r="C1964" s="5">
        <f t="shared" si="123"/>
        <v>1.3286104513606461E-2</v>
      </c>
      <c r="D1964" s="5">
        <f t="shared" si="124"/>
        <v>1.2410233440634326E-2</v>
      </c>
      <c r="E1964" s="5">
        <f t="shared" si="125"/>
        <v>1.3269032293575274E-2</v>
      </c>
      <c r="F1964" s="5">
        <f t="shared" si="126"/>
        <v>1.2549579208072533E-2</v>
      </c>
    </row>
    <row r="1965" spans="1:6" hidden="1" outlineLevel="1" x14ac:dyDescent="0.3">
      <c r="A1965" s="3">
        <v>39407</v>
      </c>
      <c r="B1965" s="15">
        <v>1.0700072198296313E-2</v>
      </c>
      <c r="C1965" s="5">
        <f t="shared" si="123"/>
        <v>1.8883535999050211E-2</v>
      </c>
      <c r="D1965" s="5">
        <f t="shared" si="124"/>
        <v>1.3999268712297008E-2</v>
      </c>
      <c r="E1965" s="5">
        <f t="shared" si="125"/>
        <v>1.3528377476243525E-2</v>
      </c>
      <c r="F1965" s="5">
        <f t="shared" si="126"/>
        <v>1.4276858337351924E-2</v>
      </c>
    </row>
    <row r="1966" spans="1:6" hidden="1" outlineLevel="1" x14ac:dyDescent="0.3">
      <c r="A1966" s="3">
        <v>39409</v>
      </c>
      <c r="B1966" s="15">
        <v>1.2618363512256293E-2</v>
      </c>
      <c r="C1966" s="5">
        <f t="shared" si="123"/>
        <v>1.0700072198296313E-2</v>
      </c>
      <c r="D1966" s="5">
        <f t="shared" si="124"/>
        <v>1.3976449815092681E-2</v>
      </c>
      <c r="E1966" s="5">
        <f t="shared" si="125"/>
        <v>1.3224443608468651E-2</v>
      </c>
      <c r="F1966" s="5">
        <f t="shared" si="126"/>
        <v>1.2841495148798732E-2</v>
      </c>
    </row>
    <row r="1967" spans="1:6" hidden="1" outlineLevel="1" x14ac:dyDescent="0.3">
      <c r="A1967" s="3">
        <v>39412</v>
      </c>
      <c r="B1967" s="15">
        <v>1.4185917955258856E-2</v>
      </c>
      <c r="C1967" s="5">
        <f t="shared" si="123"/>
        <v>1.2618363512256293E-2</v>
      </c>
      <c r="D1967" s="5">
        <f t="shared" si="124"/>
        <v>1.3948956631469694E-2</v>
      </c>
      <c r="E1967" s="5">
        <f t="shared" si="125"/>
        <v>1.3242841007297716E-2</v>
      </c>
      <c r="F1967" s="5">
        <f t="shared" si="126"/>
        <v>1.3147691917276081E-2</v>
      </c>
    </row>
    <row r="1968" spans="1:6" hidden="1" outlineLevel="1" x14ac:dyDescent="0.3">
      <c r="A1968" s="3">
        <v>39413</v>
      </c>
      <c r="B1968" s="15">
        <v>8.6914715643045849E-3</v>
      </c>
      <c r="C1968" s="5">
        <f t="shared" si="123"/>
        <v>1.4185917955258856E-2</v>
      </c>
      <c r="D1968" s="5">
        <f t="shared" si="124"/>
        <v>1.3934798835693627E-2</v>
      </c>
      <c r="E1968" s="5">
        <f t="shared" si="125"/>
        <v>1.296974750660052E-2</v>
      </c>
      <c r="F1968" s="5">
        <f t="shared" si="126"/>
        <v>1.3319918599470874E-2</v>
      </c>
    </row>
    <row r="1969" spans="1:6" hidden="1" outlineLevel="1" x14ac:dyDescent="0.3">
      <c r="A1969" s="3">
        <v>39414</v>
      </c>
      <c r="B1969" s="15">
        <v>1.345376087340595E-2</v>
      </c>
      <c r="C1969" s="5">
        <f t="shared" si="123"/>
        <v>8.6914715643045849E-3</v>
      </c>
      <c r="D1969" s="5">
        <f t="shared" si="124"/>
        <v>1.3015872245833251E-2</v>
      </c>
      <c r="E1969" s="5">
        <f t="shared" si="125"/>
        <v>1.2742071729946375E-2</v>
      </c>
      <c r="F1969" s="5">
        <f t="shared" si="126"/>
        <v>1.1929755996245257E-2</v>
      </c>
    </row>
    <row r="1970" spans="1:6" hidden="1" outlineLevel="1" x14ac:dyDescent="0.3">
      <c r="A1970" s="3">
        <v>39415</v>
      </c>
      <c r="B1970" s="15">
        <v>7.6572080714957594E-3</v>
      </c>
      <c r="C1970" s="5">
        <f t="shared" si="123"/>
        <v>1.345376087340595E-2</v>
      </c>
      <c r="D1970" s="5">
        <f t="shared" si="124"/>
        <v>1.1929917220704401E-2</v>
      </c>
      <c r="E1970" s="5">
        <f t="shared" si="125"/>
        <v>1.2886291594937425E-2</v>
      </c>
      <c r="F1970" s="5">
        <f t="shared" si="126"/>
        <v>1.2245163758546729E-2</v>
      </c>
    </row>
    <row r="1971" spans="1:6" hidden="1" outlineLevel="1" x14ac:dyDescent="0.3">
      <c r="A1971" s="3">
        <v>39416</v>
      </c>
      <c r="B1971" s="15">
        <v>1.5251144537204832E-2</v>
      </c>
      <c r="C1971" s="5">
        <f t="shared" si="123"/>
        <v>7.6572080714957594E-3</v>
      </c>
      <c r="D1971" s="5">
        <f t="shared" si="124"/>
        <v>1.1321344395344289E-2</v>
      </c>
      <c r="E1971" s="5">
        <f t="shared" si="125"/>
        <v>1.2906734939262431E-2</v>
      </c>
      <c r="F1971" s="5">
        <f t="shared" si="126"/>
        <v>1.1020235960549242E-2</v>
      </c>
    </row>
    <row r="1972" spans="1:6" hidden="1" outlineLevel="1" x14ac:dyDescent="0.3">
      <c r="A1972" s="3">
        <v>39419</v>
      </c>
      <c r="B1972" s="15">
        <v>5.8189399064270441E-3</v>
      </c>
      <c r="C1972" s="5">
        <f t="shared" si="123"/>
        <v>1.5251144537204832E-2</v>
      </c>
      <c r="D1972" s="5">
        <f t="shared" si="124"/>
        <v>1.1847900600333996E-2</v>
      </c>
      <c r="E1972" s="5">
        <f t="shared" si="125"/>
        <v>1.3321770642280737E-2</v>
      </c>
      <c r="F1972" s="5">
        <f t="shared" si="126"/>
        <v>1.2624734462969633E-2</v>
      </c>
    </row>
    <row r="1973" spans="1:6" hidden="1" outlineLevel="1" x14ac:dyDescent="0.3">
      <c r="A1973" s="3">
        <v>39420</v>
      </c>
      <c r="B1973" s="15">
        <v>7.3285242983386753E-3</v>
      </c>
      <c r="C1973" s="5">
        <f t="shared" si="123"/>
        <v>5.8189399064270441E-3</v>
      </c>
      <c r="D1973" s="5">
        <f t="shared" si="124"/>
        <v>1.0174504990567634E-2</v>
      </c>
      <c r="E1973" s="5">
        <f t="shared" si="125"/>
        <v>1.3113604938333507E-2</v>
      </c>
      <c r="F1973" s="5">
        <f t="shared" si="126"/>
        <v>1.0245618678055651E-2</v>
      </c>
    </row>
    <row r="1974" spans="1:6" hidden="1" outlineLevel="1" x14ac:dyDescent="0.3">
      <c r="A1974" s="3">
        <v>39421</v>
      </c>
      <c r="B1974" s="15">
        <v>1.0398939260252298E-2</v>
      </c>
      <c r="C1974" s="5">
        <f t="shared" si="123"/>
        <v>7.3285242983386753E-3</v>
      </c>
      <c r="D1974" s="5">
        <f t="shared" si="124"/>
        <v>9.9019155373744529E-3</v>
      </c>
      <c r="E1974" s="5">
        <f t="shared" si="125"/>
        <v>1.2721758359330192E-2</v>
      </c>
      <c r="F1974" s="5">
        <f t="shared" si="126"/>
        <v>1.0254585351590328E-2</v>
      </c>
    </row>
    <row r="1975" spans="1:6" hidden="1" outlineLevel="1" x14ac:dyDescent="0.3">
      <c r="A1975" s="3">
        <v>39422</v>
      </c>
      <c r="B1975" s="15">
        <v>1.0860224569991804E-2</v>
      </c>
      <c r="C1975" s="5">
        <f t="shared" si="123"/>
        <v>1.0398939260252298E-2</v>
      </c>
      <c r="D1975" s="5">
        <f t="shared" si="124"/>
        <v>9.2909512147437198E-3</v>
      </c>
      <c r="E1975" s="5">
        <f t="shared" si="125"/>
        <v>1.2541578012133322E-2</v>
      </c>
      <c r="F1975" s="5">
        <f t="shared" si="126"/>
        <v>1.0421774937649998E-2</v>
      </c>
    </row>
    <row r="1976" spans="1:6" hidden="1" outlineLevel="1" x14ac:dyDescent="0.3">
      <c r="A1976" s="3">
        <v>39423</v>
      </c>
      <c r="B1976" s="15">
        <v>5.1521477778539446E-3</v>
      </c>
      <c r="C1976" s="5">
        <f t="shared" si="123"/>
        <v>1.0860224569991804E-2</v>
      </c>
      <c r="D1976" s="5">
        <f t="shared" si="124"/>
        <v>9.9315545144429314E-3</v>
      </c>
      <c r="E1976" s="5">
        <f t="shared" si="125"/>
        <v>1.2512937570500572E-2</v>
      </c>
      <c r="F1976" s="5">
        <f t="shared" si="126"/>
        <v>1.0786655146325812E-2</v>
      </c>
    </row>
    <row r="1977" spans="1:6" hidden="1" outlineLevel="1" x14ac:dyDescent="0.3">
      <c r="A1977" s="3">
        <v>39426</v>
      </c>
      <c r="B1977" s="15">
        <v>7.3722608160250612E-3</v>
      </c>
      <c r="C1977" s="5">
        <f t="shared" si="123"/>
        <v>5.1521477778539446E-3</v>
      </c>
      <c r="D1977" s="5">
        <f t="shared" si="124"/>
        <v>7.9117551625727534E-3</v>
      </c>
      <c r="E1977" s="5">
        <f t="shared" si="125"/>
        <v>1.211144957556033E-2</v>
      </c>
      <c r="F1977" s="5">
        <f t="shared" si="126"/>
        <v>8.8008053748439615E-3</v>
      </c>
    </row>
    <row r="1978" spans="1:6" hidden="1" outlineLevel="1" x14ac:dyDescent="0.3">
      <c r="A1978" s="3">
        <v>39427</v>
      </c>
      <c r="B1978" s="15">
        <v>1.8580270766754742E-2</v>
      </c>
      <c r="C1978" s="5">
        <f t="shared" si="123"/>
        <v>7.3722608160250612E-3</v>
      </c>
      <c r="D1978" s="5">
        <f t="shared" si="124"/>
        <v>8.2224193444923564E-3</v>
      </c>
      <c r="E1978" s="5">
        <f t="shared" si="125"/>
        <v>1.1874603638072355E-2</v>
      </c>
      <c r="F1978" s="5">
        <f t="shared" si="126"/>
        <v>9.2409416913890683E-3</v>
      </c>
    </row>
    <row r="1979" spans="1:6" hidden="1" outlineLevel="1" x14ac:dyDescent="0.3">
      <c r="A1979" s="3">
        <v>39428</v>
      </c>
      <c r="B1979" s="15">
        <v>2.2030781667640918E-2</v>
      </c>
      <c r="C1979" s="5">
        <f t="shared" si="123"/>
        <v>1.8580270766754742E-2</v>
      </c>
      <c r="D1979" s="5">
        <f t="shared" si="124"/>
        <v>1.047276863817557E-2</v>
      </c>
      <c r="E1979" s="5">
        <f t="shared" si="125"/>
        <v>1.1755676683418741E-2</v>
      </c>
      <c r="F1979" s="5">
        <f t="shared" si="126"/>
        <v>1.2085586705777224E-2</v>
      </c>
    </row>
    <row r="1980" spans="1:6" hidden="1" outlineLevel="1" x14ac:dyDescent="0.3">
      <c r="A1980" s="3">
        <v>39429</v>
      </c>
      <c r="B1980" s="15">
        <v>1.2595012193479705E-2</v>
      </c>
      <c r="C1980" s="5">
        <f t="shared" si="123"/>
        <v>2.2030781667640918E-2</v>
      </c>
      <c r="D1980" s="5">
        <f t="shared" si="124"/>
        <v>1.2799137119653295E-2</v>
      </c>
      <c r="E1980" s="5">
        <f t="shared" si="125"/>
        <v>1.2168760355312058E-2</v>
      </c>
      <c r="F1980" s="5">
        <f t="shared" si="126"/>
        <v>1.3847905804362856E-2</v>
      </c>
    </row>
    <row r="1981" spans="1:6" hidden="1" outlineLevel="1" x14ac:dyDescent="0.3">
      <c r="A1981" s="3">
        <v>39430</v>
      </c>
      <c r="B1981" s="15">
        <v>1.2655403093004962E-2</v>
      </c>
      <c r="C1981" s="5">
        <f t="shared" si="123"/>
        <v>1.2595012193479705E-2</v>
      </c>
      <c r="D1981" s="5">
        <f t="shared" si="124"/>
        <v>1.3146094644350875E-2</v>
      </c>
      <c r="E1981" s="5">
        <f t="shared" si="125"/>
        <v>1.1983170144145848E-2</v>
      </c>
      <c r="F1981" s="5">
        <f t="shared" si="126"/>
        <v>1.2413108650050853E-2</v>
      </c>
    </row>
    <row r="1982" spans="1:6" hidden="1" outlineLevel="1" x14ac:dyDescent="0.3">
      <c r="A1982" s="3">
        <v>39433</v>
      </c>
      <c r="B1982" s="15">
        <v>7.4193106791533023E-3</v>
      </c>
      <c r="C1982" s="5">
        <f t="shared" si="123"/>
        <v>1.2655403093004962E-2</v>
      </c>
      <c r="D1982" s="5">
        <f t="shared" si="124"/>
        <v>1.4646745707381078E-2</v>
      </c>
      <c r="E1982" s="5">
        <f t="shared" si="125"/>
        <v>1.2061217573794398E-2</v>
      </c>
      <c r="F1982" s="5">
        <f t="shared" si="126"/>
        <v>1.3142234141841581E-2</v>
      </c>
    </row>
    <row r="1983" spans="1:6" hidden="1" outlineLevel="1" x14ac:dyDescent="0.3">
      <c r="A1983" s="3">
        <v>39434</v>
      </c>
      <c r="B1983" s="15">
        <v>1.3095752261201953E-2</v>
      </c>
      <c r="C1983" s="5">
        <f t="shared" si="123"/>
        <v>7.4193106791533023E-3</v>
      </c>
      <c r="D1983" s="5">
        <f t="shared" si="124"/>
        <v>1.4656155680006727E-2</v>
      </c>
      <c r="E1983" s="5">
        <f t="shared" si="125"/>
        <v>1.1906905937196005E-2</v>
      </c>
      <c r="F1983" s="5">
        <f t="shared" si="126"/>
        <v>1.2246394149153452E-2</v>
      </c>
    </row>
    <row r="1984" spans="1:6" hidden="1" outlineLevel="1" x14ac:dyDescent="0.3">
      <c r="A1984" s="3">
        <v>39435</v>
      </c>
      <c r="B1984" s="15">
        <v>7.7460031144999499E-3</v>
      </c>
      <c r="C1984" s="5">
        <f t="shared" si="123"/>
        <v>1.3095752261201953E-2</v>
      </c>
      <c r="D1984" s="5">
        <f t="shared" si="124"/>
        <v>1.3559251978896167E-2</v>
      </c>
      <c r="E1984" s="5">
        <f t="shared" si="125"/>
        <v>1.1922356974961039E-2</v>
      </c>
      <c r="F1984" s="5">
        <f t="shared" si="126"/>
        <v>1.266965026519948E-2</v>
      </c>
    </row>
    <row r="1985" spans="1:6" hidden="1" outlineLevel="1" x14ac:dyDescent="0.3">
      <c r="A1985" s="3">
        <v>39436</v>
      </c>
      <c r="B1985" s="15">
        <v>1.5845093191481655E-2</v>
      </c>
      <c r="C1985" s="5">
        <f t="shared" si="123"/>
        <v>7.7460031144999499E-3</v>
      </c>
      <c r="D1985" s="5">
        <f t="shared" si="124"/>
        <v>1.0702296268267974E-2</v>
      </c>
      <c r="E1985" s="5">
        <f t="shared" si="125"/>
        <v>1.1626415892250164E-2</v>
      </c>
      <c r="F1985" s="5">
        <f t="shared" si="126"/>
        <v>1.0383513950574685E-2</v>
      </c>
    </row>
    <row r="1986" spans="1:6" hidden="1" outlineLevel="1" x14ac:dyDescent="0.3">
      <c r="A1986" s="3">
        <v>39437</v>
      </c>
      <c r="B1986" s="15">
        <v>1.05064650270281E-2</v>
      </c>
      <c r="C1986" s="5">
        <f t="shared" si="123"/>
        <v>1.5845093191481655E-2</v>
      </c>
      <c r="D1986" s="5">
        <f t="shared" si="124"/>
        <v>1.1352312467868365E-2</v>
      </c>
      <c r="E1986" s="5">
        <f t="shared" si="125"/>
        <v>1.1742733559426311E-2</v>
      </c>
      <c r="F1986" s="5">
        <f t="shared" si="126"/>
        <v>1.2043127482998317E-2</v>
      </c>
    </row>
    <row r="1987" spans="1:6" hidden="1" outlineLevel="1" x14ac:dyDescent="0.3">
      <c r="A1987" s="3">
        <v>39440</v>
      </c>
      <c r="B1987" s="15">
        <v>4.1195349823130055E-3</v>
      </c>
      <c r="C1987" s="5">
        <f t="shared" si="123"/>
        <v>1.05064650270281E-2</v>
      </c>
      <c r="D1987" s="5">
        <f t="shared" si="124"/>
        <v>1.0922524854672992E-2</v>
      </c>
      <c r="E1987" s="5">
        <f t="shared" si="125"/>
        <v>1.1361957606152577E-2</v>
      </c>
      <c r="F1987" s="5">
        <f t="shared" si="126"/>
        <v>1.0862173397482289E-2</v>
      </c>
    </row>
    <row r="1988" spans="1:6" hidden="1" outlineLevel="1" x14ac:dyDescent="0.3">
      <c r="A1988" s="3">
        <v>39442</v>
      </c>
      <c r="B1988" s="15">
        <v>8.9405275774463253E-3</v>
      </c>
      <c r="C1988" s="5">
        <f t="shared" ref="C1988:C2051" si="127">B1987</f>
        <v>4.1195349823130055E-3</v>
      </c>
      <c r="D1988" s="5">
        <f t="shared" si="124"/>
        <v>1.0262569715304933E-2</v>
      </c>
      <c r="E1988" s="5">
        <f t="shared" si="125"/>
        <v>1.1062842278153335E-2</v>
      </c>
      <c r="F1988" s="5">
        <f t="shared" si="126"/>
        <v>9.426046270950365E-3</v>
      </c>
    </row>
    <row r="1989" spans="1:6" hidden="1" outlineLevel="1" x14ac:dyDescent="0.3">
      <c r="A1989" s="3">
        <v>39443</v>
      </c>
      <c r="B1989" s="15">
        <v>1.0995800795934617E-2</v>
      </c>
      <c r="C1989" s="5">
        <f t="shared" si="127"/>
        <v>8.9405275774463253E-3</v>
      </c>
      <c r="D1989" s="5">
        <f t="shared" si="124"/>
        <v>9.4315247785538049E-3</v>
      </c>
      <c r="E1989" s="5">
        <f t="shared" si="125"/>
        <v>1.0895667917480157E-2</v>
      </c>
      <c r="F1989" s="5">
        <f t="shared" si="126"/>
        <v>9.7810109221358604E-3</v>
      </c>
    </row>
    <row r="1990" spans="1:6" hidden="1" outlineLevel="1" x14ac:dyDescent="0.3">
      <c r="A1990" s="3">
        <v>39444</v>
      </c>
      <c r="B1990" s="15">
        <v>1.0512664271678709E-2</v>
      </c>
      <c r="C1990" s="5">
        <f t="shared" si="127"/>
        <v>1.0995800795934617E-2</v>
      </c>
      <c r="D1990" s="5">
        <f t="shared" si="124"/>
        <v>1.0081484314840742E-2</v>
      </c>
      <c r="E1990" s="5">
        <f t="shared" si="125"/>
        <v>1.0750662592056327E-2</v>
      </c>
      <c r="F1990" s="5">
        <f t="shared" si="126"/>
        <v>1.0377883927805798E-2</v>
      </c>
    </row>
    <row r="1991" spans="1:6" hidden="1" outlineLevel="1" x14ac:dyDescent="0.3">
      <c r="A1991" s="3">
        <v>39447</v>
      </c>
      <c r="B1991" s="15">
        <v>9.915248972020849E-3</v>
      </c>
      <c r="C1991" s="5">
        <f t="shared" si="127"/>
        <v>1.0512664271678709E-2</v>
      </c>
      <c r="D1991" s="5">
        <f t="shared" si="124"/>
        <v>9.0149985308801504E-3</v>
      </c>
      <c r="E1991" s="5">
        <f t="shared" si="125"/>
        <v>1.0833444078755151E-2</v>
      </c>
      <c r="F1991" s="5">
        <f t="shared" si="126"/>
        <v>9.82697937937505E-3</v>
      </c>
    </row>
    <row r="1992" spans="1:6" hidden="1" outlineLevel="1" x14ac:dyDescent="0.3">
      <c r="A1992" s="3">
        <v>39449</v>
      </c>
      <c r="B1992" s="15">
        <v>1.3432609631940299E-2</v>
      </c>
      <c r="C1992" s="5">
        <f t="shared" si="127"/>
        <v>9.915248972020849E-3</v>
      </c>
      <c r="D1992" s="5">
        <f t="shared" ref="D1992:D2055" si="128">AVERAGE(B1987:B1991)</f>
        <v>8.8967553198787009E-3</v>
      </c>
      <c r="E1992" s="5">
        <f t="shared" si="125"/>
        <v>1.0672602628692192E-2</v>
      </c>
      <c r="F1992" s="5">
        <f t="shared" si="126"/>
        <v>9.6286559718651698E-3</v>
      </c>
    </row>
    <row r="1993" spans="1:6" hidden="1" outlineLevel="1" x14ac:dyDescent="0.3">
      <c r="A1993" s="3">
        <v>39450</v>
      </c>
      <c r="B1993" s="15">
        <v>1.0974003271293614E-2</v>
      </c>
      <c r="C1993" s="5">
        <f t="shared" si="127"/>
        <v>1.3432609631940299E-2</v>
      </c>
      <c r="D1993" s="5">
        <f t="shared" si="128"/>
        <v>1.0759370249804159E-2</v>
      </c>
      <c r="E1993" s="5">
        <f t="shared" si="125"/>
        <v>1.0935120881439669E-2</v>
      </c>
      <c r="F1993" s="5">
        <f t="shared" si="126"/>
        <v>1.114371754388117E-2</v>
      </c>
    </row>
    <row r="1994" spans="1:6" hidden="1" outlineLevel="1" x14ac:dyDescent="0.3">
      <c r="A1994" s="3">
        <v>39451</v>
      </c>
      <c r="B1994" s="15">
        <v>1.3088377058694169E-2</v>
      </c>
      <c r="C1994" s="5">
        <f t="shared" si="127"/>
        <v>1.0974003271293614E-2</v>
      </c>
      <c r="D1994" s="5">
        <f t="shared" si="128"/>
        <v>1.1166065388573617E-2</v>
      </c>
      <c r="E1994" s="5">
        <f t="shared" si="125"/>
        <v>1.0740705369352795E-2</v>
      </c>
      <c r="F1994" s="5">
        <f t="shared" si="126"/>
        <v>1.0875297070046166E-2</v>
      </c>
    </row>
    <row r="1995" spans="1:6" hidden="1" outlineLevel="1" x14ac:dyDescent="0.3">
      <c r="A1995" s="3">
        <v>39454</v>
      </c>
      <c r="B1995" s="15">
        <v>1.5459202272250535E-2</v>
      </c>
      <c r="C1995" s="5">
        <f t="shared" si="127"/>
        <v>1.3088377058694169E-2</v>
      </c>
      <c r="D1995" s="5">
        <f t="shared" si="128"/>
        <v>1.1584580641125528E-2</v>
      </c>
      <c r="E1995" s="5">
        <f t="shared" si="125"/>
        <v>1.1071134330819484E-2</v>
      </c>
      <c r="F1995" s="5">
        <f t="shared" si="126"/>
        <v>1.1509377661877488E-2</v>
      </c>
    </row>
    <row r="1996" spans="1:6" hidden="1" outlineLevel="1" x14ac:dyDescent="0.3">
      <c r="A1996" s="3">
        <v>39455</v>
      </c>
      <c r="B1996" s="15">
        <v>2.5470543502735435E-2</v>
      </c>
      <c r="C1996" s="5">
        <f t="shared" si="127"/>
        <v>1.5459202272250535E-2</v>
      </c>
      <c r="D1996" s="5">
        <f t="shared" si="128"/>
        <v>1.2573888241239891E-2</v>
      </c>
      <c r="E1996" s="5">
        <f t="shared" si="125"/>
        <v>1.1440710602360932E-2</v>
      </c>
      <c r="F1996" s="5">
        <f t="shared" si="126"/>
        <v>1.2461664639830276E-2</v>
      </c>
    </row>
    <row r="1997" spans="1:6" hidden="1" outlineLevel="1" x14ac:dyDescent="0.3">
      <c r="A1997" s="3">
        <v>39456</v>
      </c>
      <c r="B1997" s="15">
        <v>2.4235986008039102E-2</v>
      </c>
      <c r="C1997" s="5">
        <f t="shared" si="127"/>
        <v>2.5470543502735435E-2</v>
      </c>
      <c r="D1997" s="5">
        <f t="shared" si="128"/>
        <v>1.5684947147382812E-2</v>
      </c>
      <c r="E1997" s="5">
        <f t="shared" si="125"/>
        <v>1.2125783522473803E-2</v>
      </c>
      <c r="F1997" s="5">
        <f t="shared" si="126"/>
        <v>1.5738789025891247E-2</v>
      </c>
    </row>
    <row r="1998" spans="1:6" hidden="1" outlineLevel="1" x14ac:dyDescent="0.3">
      <c r="A1998" s="3">
        <v>39457</v>
      </c>
      <c r="B1998" s="15">
        <v>1.9819154956452527E-2</v>
      </c>
      <c r="C1998" s="5">
        <f t="shared" si="127"/>
        <v>2.4235986008039102E-2</v>
      </c>
      <c r="D1998" s="5">
        <f t="shared" si="128"/>
        <v>1.7845622422602569E-2</v>
      </c>
      <c r="E1998" s="5">
        <f t="shared" si="125"/>
        <v>1.273377267874868E-2</v>
      </c>
      <c r="F1998" s="5">
        <f t="shared" si="126"/>
        <v>1.6713249460046029E-2</v>
      </c>
    </row>
    <row r="1999" spans="1:6" hidden="1" outlineLevel="1" x14ac:dyDescent="0.3">
      <c r="A1999" s="3">
        <v>39458</v>
      </c>
      <c r="B1999" s="15">
        <v>1.0217364865469898E-2</v>
      </c>
      <c r="C1999" s="5">
        <f t="shared" si="127"/>
        <v>1.9819154956452527E-2</v>
      </c>
      <c r="D1999" s="5">
        <f t="shared" si="128"/>
        <v>1.9614652759634355E-2</v>
      </c>
      <c r="E1999" s="5">
        <f t="shared" si="125"/>
        <v>1.3400454823230434E-2</v>
      </c>
      <c r="F1999" s="5">
        <f t="shared" si="126"/>
        <v>1.7001986641205401E-2</v>
      </c>
    </row>
    <row r="2000" spans="1:6" hidden="1" outlineLevel="1" x14ac:dyDescent="0.3">
      <c r="A2000" s="3">
        <v>39461</v>
      </c>
      <c r="B2000" s="15">
        <v>6.6550422232658181E-3</v>
      </c>
      <c r="C2000" s="5">
        <f t="shared" si="127"/>
        <v>1.0217364865469898E-2</v>
      </c>
      <c r="D2000" s="5">
        <f t="shared" si="128"/>
        <v>1.9040450320989499E-2</v>
      </c>
      <c r="E2000" s="5">
        <f t="shared" si="125"/>
        <v>1.3529777734568836E-2</v>
      </c>
      <c r="F2000" s="5">
        <f t="shared" si="126"/>
        <v>1.5201595559133458E-2</v>
      </c>
    </row>
    <row r="2001" spans="1:6" hidden="1" outlineLevel="1" x14ac:dyDescent="0.3">
      <c r="A2001" s="3">
        <v>39462</v>
      </c>
      <c r="B2001" s="15">
        <v>1.2103776454635727E-2</v>
      </c>
      <c r="C2001" s="5">
        <f t="shared" si="127"/>
        <v>6.6550422232658181E-3</v>
      </c>
      <c r="D2001" s="5">
        <f t="shared" si="128"/>
        <v>1.7279618311192558E-2</v>
      </c>
      <c r="E2001" s="5">
        <f t="shared" si="125"/>
        <v>1.2987721891682975E-2</v>
      </c>
      <c r="F2001" s="5">
        <f t="shared" si="126"/>
        <v>1.364705508467976E-2</v>
      </c>
    </row>
    <row r="2002" spans="1:6" hidden="1" outlineLevel="1" x14ac:dyDescent="0.3">
      <c r="A2002" s="3">
        <v>39463</v>
      </c>
      <c r="B2002" s="15">
        <v>1.8273149853699357E-2</v>
      </c>
      <c r="C2002" s="5">
        <f t="shared" si="127"/>
        <v>1.2103776454635727E-2</v>
      </c>
      <c r="D2002" s="5">
        <f t="shared" si="128"/>
        <v>1.4606264901572612E-2</v>
      </c>
      <c r="E2002" s="5">
        <f t="shared" si="125"/>
        <v>1.2536494382000923E-2</v>
      </c>
      <c r="F2002" s="5">
        <f t="shared" si="126"/>
        <v>1.3168216692497124E-2</v>
      </c>
    </row>
    <row r="2003" spans="1:6" hidden="1" outlineLevel="1" x14ac:dyDescent="0.3">
      <c r="A2003" s="3">
        <v>39464</v>
      </c>
      <c r="B2003" s="15">
        <v>1.5859736236364719E-2</v>
      </c>
      <c r="C2003" s="5">
        <f t="shared" si="127"/>
        <v>1.8273149853699357E-2</v>
      </c>
      <c r="D2003" s="5">
        <f t="shared" si="128"/>
        <v>1.3413697670704666E-2</v>
      </c>
      <c r="E2003" s="5">
        <f t="shared" si="125"/>
        <v>1.2794591548374545E-2</v>
      </c>
      <c r="F2003" s="5">
        <f t="shared" si="126"/>
        <v>1.369658163424757E-2</v>
      </c>
    </row>
    <row r="2004" spans="1:6" hidden="1" outlineLevel="1" x14ac:dyDescent="0.3">
      <c r="A2004" s="3">
        <v>39465</v>
      </c>
      <c r="B2004" s="15">
        <v>2.1795280479481708E-2</v>
      </c>
      <c r="C2004" s="5">
        <f t="shared" si="127"/>
        <v>1.5859736236364719E-2</v>
      </c>
      <c r="D2004" s="5">
        <f t="shared" si="128"/>
        <v>1.2621813926687103E-2</v>
      </c>
      <c r="E2004" s="5">
        <f t="shared" si="125"/>
        <v>1.2940243054890894E-2</v>
      </c>
      <c r="F2004" s="5">
        <f t="shared" si="126"/>
        <v>1.2975391079890059E-2</v>
      </c>
    </row>
    <row r="2005" spans="1:6" hidden="1" outlineLevel="1" x14ac:dyDescent="0.3">
      <c r="A2005" s="3">
        <v>39469</v>
      </c>
      <c r="B2005" s="15">
        <v>3.7790116048065578E-2</v>
      </c>
      <c r="C2005" s="5">
        <f t="shared" si="127"/>
        <v>2.1795280479481708E-2</v>
      </c>
      <c r="D2005" s="5">
        <f t="shared" si="128"/>
        <v>1.4937397049489464E-2</v>
      </c>
      <c r="E2005" s="5">
        <f t="shared" si="125"/>
        <v>1.3593696227633095E-2</v>
      </c>
      <c r="F2005" s="5">
        <f t="shared" si="126"/>
        <v>1.5207413428296315E-2</v>
      </c>
    </row>
    <row r="2006" spans="1:6" hidden="1" outlineLevel="1" x14ac:dyDescent="0.3">
      <c r="A2006" s="3">
        <v>39470</v>
      </c>
      <c r="B2006" s="15">
        <v>3.7257783621697335E-2</v>
      </c>
      <c r="C2006" s="5">
        <f t="shared" si="127"/>
        <v>3.7790116048065578E-2</v>
      </c>
      <c r="D2006" s="5">
        <f t="shared" si="128"/>
        <v>2.1164411814449419E-2</v>
      </c>
      <c r="E2006" s="5">
        <f t="shared" si="125"/>
        <v>1.4716167308854168E-2</v>
      </c>
      <c r="F2006" s="5">
        <f t="shared" si="126"/>
        <v>2.1034817112660094E-2</v>
      </c>
    </row>
    <row r="2007" spans="1:6" hidden="1" outlineLevel="1" x14ac:dyDescent="0.3">
      <c r="A2007" s="3">
        <v>39471</v>
      </c>
      <c r="B2007" s="15">
        <v>1.6626035468077172E-2</v>
      </c>
      <c r="C2007" s="5">
        <f t="shared" si="127"/>
        <v>3.7257783621697335E-2</v>
      </c>
      <c r="D2007" s="5">
        <f t="shared" si="128"/>
        <v>2.6195213247861737E-2</v>
      </c>
      <c r="E2007" s="5">
        <f t="shared" si="125"/>
        <v>1.6057611877363143E-2</v>
      </c>
      <c r="F2007" s="5">
        <f t="shared" si="126"/>
        <v>2.3665696154410366E-2</v>
      </c>
    </row>
    <row r="2008" spans="1:6" hidden="1" outlineLevel="1" x14ac:dyDescent="0.3">
      <c r="A2008" s="3">
        <v>39472</v>
      </c>
      <c r="B2008" s="15">
        <v>1.7646256312904621E-2</v>
      </c>
      <c r="C2008" s="5">
        <f t="shared" si="127"/>
        <v>1.6626035468077172E-2</v>
      </c>
      <c r="D2008" s="5">
        <f t="shared" si="128"/>
        <v>2.5865790370737302E-2</v>
      </c>
      <c r="E2008" s="5">
        <f t="shared" si="125"/>
        <v>1.6093109253572029E-2</v>
      </c>
      <c r="F2008" s="5">
        <f t="shared" si="126"/>
        <v>2.0148377094959629E-2</v>
      </c>
    </row>
    <row r="2009" spans="1:6" hidden="1" outlineLevel="1" x14ac:dyDescent="0.3">
      <c r="A2009" s="3">
        <v>39475</v>
      </c>
      <c r="B2009" s="15">
        <v>1.8152266488157251E-2</v>
      </c>
      <c r="C2009" s="5">
        <f t="shared" si="127"/>
        <v>1.7646256312904621E-2</v>
      </c>
      <c r="D2009" s="5">
        <f t="shared" si="128"/>
        <v>2.6223094386045281E-2</v>
      </c>
      <c r="E2009" s="5">
        <f t="shared" ref="E2009:E2072" si="129">AVERAGE(B1987:B2008)</f>
        <v>1.641764522111187E-2</v>
      </c>
      <c r="F2009" s="5">
        <f t="shared" ref="F2009:F2072" si="130">C2009*$J$3+D2009*$I$3+E2009*$H$3+$K$3</f>
        <v>2.0573398295630655E-2</v>
      </c>
    </row>
    <row r="2010" spans="1:6" hidden="1" outlineLevel="1" x14ac:dyDescent="0.3">
      <c r="A2010" s="3">
        <v>39476</v>
      </c>
      <c r="B2010" s="15">
        <v>1.2839008845363842E-2</v>
      </c>
      <c r="C2010" s="5">
        <f t="shared" si="127"/>
        <v>1.8152266488157251E-2</v>
      </c>
      <c r="D2010" s="5">
        <f t="shared" si="128"/>
        <v>2.5494491587780388E-2</v>
      </c>
      <c r="E2010" s="5">
        <f t="shared" si="129"/>
        <v>1.7055496653195699E-2</v>
      </c>
      <c r="F2010" s="5">
        <f t="shared" si="130"/>
        <v>2.0498896532637222E-2</v>
      </c>
    </row>
    <row r="2011" spans="1:6" hidden="1" outlineLevel="1" x14ac:dyDescent="0.3">
      <c r="A2011" s="3">
        <v>39477</v>
      </c>
      <c r="B2011" s="15">
        <v>2.0015998933674194E-2</v>
      </c>
      <c r="C2011" s="5">
        <f t="shared" si="127"/>
        <v>1.2839008845363842E-2</v>
      </c>
      <c r="D2011" s="5">
        <f t="shared" si="128"/>
        <v>2.0504270147240045E-2</v>
      </c>
      <c r="E2011" s="5">
        <f t="shared" si="129"/>
        <v>1.7232700347191949E-2</v>
      </c>
      <c r="F2011" s="5">
        <f t="shared" si="130"/>
        <v>1.7362190788834823E-2</v>
      </c>
    </row>
    <row r="2012" spans="1:6" hidden="1" outlineLevel="1" x14ac:dyDescent="0.3">
      <c r="A2012" s="3">
        <v>39478</v>
      </c>
      <c r="B2012" s="15">
        <v>2.5075756062037376E-2</v>
      </c>
      <c r="C2012" s="5">
        <f t="shared" si="127"/>
        <v>2.0015998933674194E-2</v>
      </c>
      <c r="D2012" s="5">
        <f t="shared" si="128"/>
        <v>1.7055913209635416E-2</v>
      </c>
      <c r="E2012" s="5">
        <f t="shared" si="129"/>
        <v>1.7642709353452836E-2</v>
      </c>
      <c r="F2012" s="5">
        <f t="shared" si="130"/>
        <v>1.705065291819621E-2</v>
      </c>
    </row>
    <row r="2013" spans="1:6" hidden="1" outlineLevel="1" x14ac:dyDescent="0.3">
      <c r="A2013" s="3">
        <v>39479</v>
      </c>
      <c r="B2013" s="15">
        <v>1.1071062296079294E-2</v>
      </c>
      <c r="C2013" s="5">
        <f t="shared" si="127"/>
        <v>2.5075756062037376E-2</v>
      </c>
      <c r="D2013" s="5">
        <f t="shared" si="128"/>
        <v>1.8745857328427457E-2</v>
      </c>
      <c r="E2013" s="5">
        <f t="shared" si="129"/>
        <v>1.8304668071196413E-2</v>
      </c>
      <c r="F2013" s="5">
        <f t="shared" si="130"/>
        <v>1.8851233809809569E-2</v>
      </c>
    </row>
    <row r="2014" spans="1:6" hidden="1" outlineLevel="1" x14ac:dyDescent="0.3">
      <c r="A2014" s="3">
        <v>39482</v>
      </c>
      <c r="B2014" s="15">
        <v>8.0129546799588159E-3</v>
      </c>
      <c r="C2014" s="5">
        <f t="shared" si="127"/>
        <v>1.1071062296079294E-2</v>
      </c>
      <c r="D2014" s="5">
        <f t="shared" si="128"/>
        <v>1.743081852506239E-2</v>
      </c>
      <c r="E2014" s="5">
        <f t="shared" si="129"/>
        <v>1.8357205040471797E-2</v>
      </c>
      <c r="F2014" s="5">
        <f t="shared" si="130"/>
        <v>1.5964792570346598E-2</v>
      </c>
    </row>
    <row r="2015" spans="1:6" hidden="1" outlineLevel="1" x14ac:dyDescent="0.3">
      <c r="A2015" s="3">
        <v>39483</v>
      </c>
      <c r="B2015" s="15">
        <v>1.1067892138898265E-2</v>
      </c>
      <c r="C2015" s="5">
        <f t="shared" si="127"/>
        <v>8.0129546799588159E-3</v>
      </c>
      <c r="D2015" s="5">
        <f t="shared" si="128"/>
        <v>1.5402956163422705E-2</v>
      </c>
      <c r="E2015" s="5">
        <f t="shared" si="129"/>
        <v>1.8110857088109004E-2</v>
      </c>
      <c r="F2015" s="5">
        <f t="shared" si="130"/>
        <v>1.4452676146470686E-2</v>
      </c>
    </row>
    <row r="2016" spans="1:6" hidden="1" outlineLevel="1" x14ac:dyDescent="0.3">
      <c r="A2016" s="3">
        <v>39484</v>
      </c>
      <c r="B2016" s="15">
        <v>1.6982798000737206E-2</v>
      </c>
      <c r="C2016" s="5">
        <f t="shared" si="127"/>
        <v>1.1067892138898265E-2</v>
      </c>
      <c r="D2016" s="5">
        <f t="shared" si="128"/>
        <v>1.5048732822129587E-2</v>
      </c>
      <c r="E2016" s="5">
        <f t="shared" si="129"/>
        <v>1.8115124763909213E-2</v>
      </c>
      <c r="F2016" s="5">
        <f t="shared" si="130"/>
        <v>1.4788989081474401E-2</v>
      </c>
    </row>
    <row r="2017" spans="1:6" hidden="1" outlineLevel="1" x14ac:dyDescent="0.3">
      <c r="A2017" s="3">
        <v>39485</v>
      </c>
      <c r="B2017" s="15">
        <v>1.5459466795896881E-2</v>
      </c>
      <c r="C2017" s="5">
        <f t="shared" si="127"/>
        <v>1.6982798000737206E-2</v>
      </c>
      <c r="D2017" s="5">
        <f t="shared" si="128"/>
        <v>1.4442092635542192E-2</v>
      </c>
      <c r="E2017" s="5">
        <f t="shared" si="129"/>
        <v>1.8292143897638443E-2</v>
      </c>
      <c r="F2017" s="5">
        <f t="shared" si="130"/>
        <v>1.5524877429043488E-2</v>
      </c>
    </row>
    <row r="2018" spans="1:6" hidden="1" outlineLevel="1" x14ac:dyDescent="0.3">
      <c r="A2018" s="3">
        <v>39486</v>
      </c>
      <c r="B2018" s="15">
        <v>1.3817502549738797E-2</v>
      </c>
      <c r="C2018" s="5">
        <f t="shared" si="127"/>
        <v>1.5459466795896881E-2</v>
      </c>
      <c r="D2018" s="5">
        <f t="shared" si="128"/>
        <v>1.2518834782314091E-2</v>
      </c>
      <c r="E2018" s="5">
        <f t="shared" si="129"/>
        <v>1.829215592144055E-2</v>
      </c>
      <c r="F2018" s="5">
        <f t="shared" si="130"/>
        <v>1.4382349323944816E-2</v>
      </c>
    </row>
    <row r="2019" spans="1:6" hidden="1" outlineLevel="1" x14ac:dyDescent="0.3">
      <c r="A2019" s="3">
        <v>39489</v>
      </c>
      <c r="B2019" s="15">
        <v>1.3292713147573933E-2</v>
      </c>
      <c r="C2019" s="5">
        <f t="shared" si="127"/>
        <v>1.3817502549738797E-2</v>
      </c>
      <c r="D2019" s="5">
        <f t="shared" si="128"/>
        <v>1.3068122833045991E-2</v>
      </c>
      <c r="E2019" s="5">
        <f t="shared" si="129"/>
        <v>1.7762472241758885E-2</v>
      </c>
      <c r="F2019" s="5">
        <f t="shared" si="130"/>
        <v>1.4218493867661566E-2</v>
      </c>
    </row>
    <row r="2020" spans="1:6" hidden="1" outlineLevel="1" x14ac:dyDescent="0.3">
      <c r="A2020" s="3">
        <v>39490</v>
      </c>
      <c r="B2020" s="15">
        <v>1.2305741423740709E-2</v>
      </c>
      <c r="C2020" s="5">
        <f t="shared" si="127"/>
        <v>1.3292713147573933E-2</v>
      </c>
      <c r="D2020" s="5">
        <f t="shared" si="128"/>
        <v>1.4124074526569016E-2</v>
      </c>
      <c r="E2020" s="5">
        <f t="shared" si="129"/>
        <v>1.7265050748101377E-2</v>
      </c>
      <c r="F2020" s="5">
        <f t="shared" si="130"/>
        <v>1.4481873834989731E-2</v>
      </c>
    </row>
    <row r="2021" spans="1:6" hidden="1" outlineLevel="1" x14ac:dyDescent="0.3">
      <c r="A2021" s="3">
        <v>39491</v>
      </c>
      <c r="B2021" s="15">
        <v>8.5497714710343498E-3</v>
      </c>
      <c r="C2021" s="5">
        <f t="shared" si="127"/>
        <v>1.2305741423740709E-2</v>
      </c>
      <c r="D2021" s="5">
        <f t="shared" si="128"/>
        <v>1.4371644383537505E-2</v>
      </c>
      <c r="E2021" s="5">
        <f t="shared" si="129"/>
        <v>1.6923531951159931E-2</v>
      </c>
      <c r="F2021" s="5">
        <f t="shared" si="130"/>
        <v>1.4338440847759971E-2</v>
      </c>
    </row>
    <row r="2022" spans="1:6" hidden="1" outlineLevel="1" x14ac:dyDescent="0.3">
      <c r="A2022" s="3">
        <v>39492</v>
      </c>
      <c r="B2022" s="15">
        <v>1.2281762439089952E-2</v>
      </c>
      <c r="C2022" s="5">
        <f t="shared" si="127"/>
        <v>8.5497714710343498E-3</v>
      </c>
      <c r="D2022" s="5">
        <f t="shared" si="128"/>
        <v>1.2685039077596934E-2</v>
      </c>
      <c r="E2022" s="5">
        <f t="shared" si="129"/>
        <v>1.684773225141286E-2</v>
      </c>
      <c r="F2022" s="5">
        <f t="shared" si="130"/>
        <v>1.2919152655538817E-2</v>
      </c>
    </row>
    <row r="2023" spans="1:6" hidden="1" outlineLevel="1" x14ac:dyDescent="0.3">
      <c r="A2023" s="3">
        <v>39493</v>
      </c>
      <c r="B2023" s="15">
        <v>1.0545108706979668E-2</v>
      </c>
      <c r="C2023" s="5">
        <f t="shared" si="127"/>
        <v>1.2281762439089952E-2</v>
      </c>
      <c r="D2023" s="5">
        <f t="shared" si="128"/>
        <v>1.2049498206235548E-2</v>
      </c>
      <c r="E2023" s="5">
        <f t="shared" si="129"/>
        <v>1.7103492261223048E-2</v>
      </c>
      <c r="F2023" s="5">
        <f t="shared" si="130"/>
        <v>1.3306961388161447E-2</v>
      </c>
    </row>
    <row r="2024" spans="1:6" hidden="1" outlineLevel="1" x14ac:dyDescent="0.3">
      <c r="A2024" s="3">
        <v>39497</v>
      </c>
      <c r="B2024" s="15">
        <v>1.1766930218413598E-2</v>
      </c>
      <c r="C2024" s="5">
        <f t="shared" si="127"/>
        <v>1.0545108706979668E-2</v>
      </c>
      <c r="D2024" s="5">
        <f t="shared" si="128"/>
        <v>1.1395019437683722E-2</v>
      </c>
      <c r="E2024" s="5">
        <f t="shared" si="129"/>
        <v>1.7032643727238683E-2</v>
      </c>
      <c r="F2024" s="5">
        <f t="shared" si="130"/>
        <v>1.2698784992997571E-2</v>
      </c>
    </row>
    <row r="2025" spans="1:6" hidden="1" outlineLevel="1" x14ac:dyDescent="0.3">
      <c r="A2025" s="3">
        <v>39498</v>
      </c>
      <c r="B2025" s="15">
        <v>1.4000363842033776E-2</v>
      </c>
      <c r="C2025" s="5">
        <f t="shared" si="127"/>
        <v>1.1766930218413598E-2</v>
      </c>
      <c r="D2025" s="5">
        <f t="shared" si="128"/>
        <v>1.1089862851851656E-2</v>
      </c>
      <c r="E2025" s="5">
        <f t="shared" si="129"/>
        <v>1.6736906471089327E-2</v>
      </c>
      <c r="F2025" s="5">
        <f t="shared" si="130"/>
        <v>1.2672859969956398E-2</v>
      </c>
    </row>
    <row r="2026" spans="1:6" hidden="1" outlineLevel="1" x14ac:dyDescent="0.3">
      <c r="A2026" s="3">
        <v>39499</v>
      </c>
      <c r="B2026" s="15">
        <v>1.9374297756703455E-2</v>
      </c>
      <c r="C2026" s="5">
        <f t="shared" si="127"/>
        <v>1.4000363842033776E-2</v>
      </c>
      <c r="D2026" s="5">
        <f t="shared" si="128"/>
        <v>1.1428787335510268E-2</v>
      </c>
      <c r="E2026" s="5">
        <f t="shared" si="129"/>
        <v>1.6652389544074286E-2</v>
      </c>
      <c r="F2026" s="5">
        <f t="shared" si="130"/>
        <v>1.3171572729490946E-2</v>
      </c>
    </row>
    <row r="2027" spans="1:6" hidden="1" outlineLevel="1" x14ac:dyDescent="0.3">
      <c r="A2027" s="3">
        <v>39500</v>
      </c>
      <c r="B2027" s="15">
        <v>1.6914914172357496E-2</v>
      </c>
      <c r="C2027" s="5">
        <f t="shared" si="127"/>
        <v>1.9374297756703455E-2</v>
      </c>
      <c r="D2027" s="5">
        <f t="shared" si="128"/>
        <v>1.3593692592644091E-2</v>
      </c>
      <c r="E2027" s="5">
        <f t="shared" si="129"/>
        <v>1.6542344874857094E-2</v>
      </c>
      <c r="F2027" s="5">
        <f t="shared" si="130"/>
        <v>1.5024871244447218E-2</v>
      </c>
    </row>
    <row r="2028" spans="1:6" hidden="1" outlineLevel="1" x14ac:dyDescent="0.3">
      <c r="A2028" s="3">
        <v>39503</v>
      </c>
      <c r="B2028" s="15">
        <v>1.3877554547370536E-2</v>
      </c>
      <c r="C2028" s="5">
        <f t="shared" si="127"/>
        <v>1.6914914172357496E-2</v>
      </c>
      <c r="D2028" s="5">
        <f t="shared" si="128"/>
        <v>1.45203229392976E-2</v>
      </c>
      <c r="E2028" s="5">
        <f t="shared" si="129"/>
        <v>1.5593472062324913E-2</v>
      </c>
      <c r="F2028" s="5">
        <f t="shared" si="130"/>
        <v>1.4783532144843847E-2</v>
      </c>
    </row>
    <row r="2029" spans="1:6" hidden="1" outlineLevel="1" x14ac:dyDescent="0.3">
      <c r="A2029" s="3">
        <v>39504</v>
      </c>
      <c r="B2029" s="15">
        <v>1.4695014625457284E-2</v>
      </c>
      <c r="C2029" s="5">
        <f t="shared" si="127"/>
        <v>1.3877554547370536E-2</v>
      </c>
      <c r="D2029" s="5">
        <f t="shared" si="128"/>
        <v>1.5186812107375772E-2</v>
      </c>
      <c r="E2029" s="5">
        <f t="shared" si="129"/>
        <v>1.453073437712824E-2</v>
      </c>
      <c r="F2029" s="5">
        <f t="shared" si="130"/>
        <v>1.4294479047335516E-2</v>
      </c>
    </row>
    <row r="2030" spans="1:6" hidden="1" outlineLevel="1" x14ac:dyDescent="0.3">
      <c r="A2030" s="3">
        <v>39505</v>
      </c>
      <c r="B2030" s="15">
        <v>1.3076257177344163E-2</v>
      </c>
      <c r="C2030" s="5">
        <f t="shared" si="127"/>
        <v>1.4695014625457284E-2</v>
      </c>
      <c r="D2030" s="5">
        <f t="shared" si="128"/>
        <v>1.5772428988784511E-2</v>
      </c>
      <c r="E2030" s="5">
        <f t="shared" si="129"/>
        <v>1.4442960702463701E-2</v>
      </c>
      <c r="F2030" s="5">
        <f t="shared" si="130"/>
        <v>1.467527316278323E-2</v>
      </c>
    </row>
    <row r="2031" spans="1:6" hidden="1" outlineLevel="1" x14ac:dyDescent="0.3">
      <c r="A2031" s="3">
        <v>39506</v>
      </c>
      <c r="B2031" s="15">
        <v>9.94284181234136E-3</v>
      </c>
      <c r="C2031" s="5">
        <f t="shared" si="127"/>
        <v>1.3076257177344163E-2</v>
      </c>
      <c r="D2031" s="5">
        <f t="shared" si="128"/>
        <v>1.5587607655846589E-2</v>
      </c>
      <c r="E2031" s="5">
        <f t="shared" si="129"/>
        <v>1.4235233469029133E-2</v>
      </c>
      <c r="F2031" s="5">
        <f t="shared" si="130"/>
        <v>1.426566139069297E-2</v>
      </c>
    </row>
    <row r="2032" spans="1:6" hidden="1" outlineLevel="1" x14ac:dyDescent="0.3">
      <c r="A2032" s="3">
        <v>39507</v>
      </c>
      <c r="B2032" s="15">
        <v>1.3439297058492967E-2</v>
      </c>
      <c r="C2032" s="5">
        <f t="shared" si="127"/>
        <v>9.94284181234136E-3</v>
      </c>
      <c r="D2032" s="5">
        <f t="shared" si="128"/>
        <v>1.3701316466974168E-2</v>
      </c>
      <c r="E2032" s="5">
        <f t="shared" si="129"/>
        <v>1.3862077801946593E-2</v>
      </c>
      <c r="F2032" s="5">
        <f t="shared" si="130"/>
        <v>1.277096955547613E-2</v>
      </c>
    </row>
    <row r="2033" spans="1:6" hidden="1" outlineLevel="1" x14ac:dyDescent="0.3">
      <c r="A2033" s="3">
        <v>39510</v>
      </c>
      <c r="B2033" s="15">
        <v>1.4556242797608476E-2</v>
      </c>
      <c r="C2033" s="5">
        <f t="shared" si="127"/>
        <v>1.3439297058492967E-2</v>
      </c>
      <c r="D2033" s="5">
        <f t="shared" si="128"/>
        <v>1.3006193044201262E-2</v>
      </c>
      <c r="E2033" s="5">
        <f t="shared" si="129"/>
        <v>1.3889363629816093E-2</v>
      </c>
      <c r="F2033" s="5">
        <f t="shared" si="130"/>
        <v>1.3027678494696202E-2</v>
      </c>
    </row>
    <row r="2034" spans="1:6" hidden="1" outlineLevel="1" x14ac:dyDescent="0.3">
      <c r="A2034" s="3">
        <v>39511</v>
      </c>
      <c r="B2034" s="15">
        <v>1.5606682653192141E-2</v>
      </c>
      <c r="C2034" s="5">
        <f t="shared" si="127"/>
        <v>1.4556242797608476E-2</v>
      </c>
      <c r="D2034" s="5">
        <f t="shared" si="128"/>
        <v>1.3141930694248849E-2</v>
      </c>
      <c r="E2034" s="5">
        <f t="shared" si="129"/>
        <v>1.364119289635856E-2</v>
      </c>
      <c r="F2034" s="5">
        <f t="shared" si="130"/>
        <v>1.3202915427867454E-2</v>
      </c>
    </row>
    <row r="2035" spans="1:6" hidden="1" outlineLevel="1" x14ac:dyDescent="0.3">
      <c r="A2035" s="3">
        <v>39512</v>
      </c>
      <c r="B2035" s="15">
        <v>1.0955427675494884E-2</v>
      </c>
      <c r="C2035" s="5">
        <f t="shared" si="127"/>
        <v>1.5606682653192141E-2</v>
      </c>
      <c r="D2035" s="5">
        <f t="shared" si="128"/>
        <v>1.3324264299795821E-2</v>
      </c>
      <c r="E2035" s="5">
        <f t="shared" si="129"/>
        <v>1.3210780468683779E-2</v>
      </c>
      <c r="F2035" s="5">
        <f t="shared" si="130"/>
        <v>1.3337152370975623E-2</v>
      </c>
    </row>
    <row r="2036" spans="1:6" hidden="1" outlineLevel="1" x14ac:dyDescent="0.3">
      <c r="A2036" s="3">
        <v>39513</v>
      </c>
      <c r="B2036" s="15">
        <v>1.205565044933026E-2</v>
      </c>
      <c r="C2036" s="5">
        <f t="shared" si="127"/>
        <v>1.0955427675494884E-2</v>
      </c>
      <c r="D2036" s="5">
        <f t="shared" si="128"/>
        <v>1.2900098399425967E-2</v>
      </c>
      <c r="E2036" s="5">
        <f t="shared" si="129"/>
        <v>1.3205524349566304E-2</v>
      </c>
      <c r="F2036" s="5">
        <f t="shared" si="130"/>
        <v>1.23779012530594E-2</v>
      </c>
    </row>
    <row r="2037" spans="1:6" hidden="1" outlineLevel="1" x14ac:dyDescent="0.3">
      <c r="A2037" s="3">
        <v>39514</v>
      </c>
      <c r="B2037" s="15">
        <v>1.5987389495395521E-2</v>
      </c>
      <c r="C2037" s="5">
        <f t="shared" si="127"/>
        <v>1.205565044933026E-2</v>
      </c>
      <c r="D2037" s="5">
        <f t="shared" si="128"/>
        <v>1.3322660126823746E-2</v>
      </c>
      <c r="E2037" s="5">
        <f t="shared" si="129"/>
        <v>1.3389283248174099E-2</v>
      </c>
      <c r="F2037" s="5">
        <f t="shared" si="130"/>
        <v>1.2806331331892244E-2</v>
      </c>
    </row>
    <row r="2038" spans="1:6" hidden="1" outlineLevel="1" x14ac:dyDescent="0.3">
      <c r="A2038" s="3">
        <v>39517</v>
      </c>
      <c r="B2038" s="15">
        <v>1.1065127151305665E-2</v>
      </c>
      <c r="C2038" s="5">
        <f t="shared" si="127"/>
        <v>1.5987389495395521E-2</v>
      </c>
      <c r="D2038" s="5">
        <f t="shared" si="128"/>
        <v>1.3832278614204257E-2</v>
      </c>
      <c r="E2038" s="5">
        <f t="shared" si="129"/>
        <v>1.361289676437852E-2</v>
      </c>
      <c r="F2038" s="5">
        <f t="shared" si="130"/>
        <v>1.3749624203060666E-2</v>
      </c>
    </row>
    <row r="2039" spans="1:6" hidden="1" outlineLevel="1" x14ac:dyDescent="0.3">
      <c r="A2039" s="3">
        <v>39518</v>
      </c>
      <c r="B2039" s="15">
        <v>1.6129176972801272E-2</v>
      </c>
      <c r="C2039" s="5">
        <f t="shared" si="127"/>
        <v>1.1065127151305665E-2</v>
      </c>
      <c r="D2039" s="5">
        <f t="shared" si="128"/>
        <v>1.3134055484943693E-2</v>
      </c>
      <c r="E2039" s="5">
        <f t="shared" si="129"/>
        <v>1.3343911725767994E-2</v>
      </c>
      <c r="F2039" s="5">
        <f t="shared" si="130"/>
        <v>1.2543830190995482E-2</v>
      </c>
    </row>
    <row r="2040" spans="1:6" hidden="1" outlineLevel="1" x14ac:dyDescent="0.3">
      <c r="A2040" s="3">
        <v>39519</v>
      </c>
      <c r="B2040" s="15">
        <v>1.4471968243205941E-2</v>
      </c>
      <c r="C2040" s="5">
        <f t="shared" si="127"/>
        <v>1.6129176972801272E-2</v>
      </c>
      <c r="D2040" s="5">
        <f t="shared" si="128"/>
        <v>1.3238554348865519E-2</v>
      </c>
      <c r="E2040" s="5">
        <f t="shared" si="129"/>
        <v>1.3374353097445463E-2</v>
      </c>
      <c r="F2040" s="5">
        <f t="shared" si="130"/>
        <v>1.3429258296101051E-2</v>
      </c>
    </row>
    <row r="2041" spans="1:6" hidden="1" outlineLevel="1" x14ac:dyDescent="0.3">
      <c r="A2041" s="3">
        <v>39520</v>
      </c>
      <c r="B2041" s="15">
        <v>2.4383106351825123E-2</v>
      </c>
      <c r="C2041" s="5">
        <f t="shared" si="127"/>
        <v>1.4471968243205941E-2</v>
      </c>
      <c r="D2041" s="5">
        <f t="shared" si="128"/>
        <v>1.3941862462407731E-2</v>
      </c>
      <c r="E2041" s="5">
        <f t="shared" si="129"/>
        <v>1.3404101538057607E-2</v>
      </c>
      <c r="F2041" s="5">
        <f t="shared" si="130"/>
        <v>1.3493366267813164E-2</v>
      </c>
    </row>
    <row r="2042" spans="1:6" hidden="1" outlineLevel="1" x14ac:dyDescent="0.3">
      <c r="A2042" s="3">
        <v>39521</v>
      </c>
      <c r="B2042" s="15">
        <v>2.2230646398868209E-2</v>
      </c>
      <c r="C2042" s="5">
        <f t="shared" si="127"/>
        <v>2.4383106351825123E-2</v>
      </c>
      <c r="D2042" s="5">
        <f t="shared" si="128"/>
        <v>1.6407353642906707E-2</v>
      </c>
      <c r="E2042" s="5">
        <f t="shared" si="129"/>
        <v>1.3908210320069029E-2</v>
      </c>
      <c r="F2042" s="5">
        <f t="shared" si="130"/>
        <v>1.6402820312626475E-2</v>
      </c>
    </row>
    <row r="2043" spans="1:6" hidden="1" outlineLevel="1" x14ac:dyDescent="0.3">
      <c r="A2043" s="3">
        <v>39524</v>
      </c>
      <c r="B2043" s="15">
        <v>1.8327469587804318E-2</v>
      </c>
      <c r="C2043" s="5">
        <f t="shared" si="127"/>
        <v>2.2230646398868209E-2</v>
      </c>
      <c r="D2043" s="5">
        <f t="shared" si="128"/>
        <v>1.7656005023601241E-2</v>
      </c>
      <c r="E2043" s="5">
        <f t="shared" si="129"/>
        <v>1.4359342364393008E-2</v>
      </c>
      <c r="F2043" s="5">
        <f t="shared" si="130"/>
        <v>1.6758947733378039E-2</v>
      </c>
    </row>
    <row r="2044" spans="1:6" hidden="1" outlineLevel="1" x14ac:dyDescent="0.3">
      <c r="A2044" s="3">
        <v>39525</v>
      </c>
      <c r="B2044" s="15">
        <v>1.7999604806969341E-2</v>
      </c>
      <c r="C2044" s="5">
        <f t="shared" si="127"/>
        <v>1.8327469587804318E-2</v>
      </c>
      <c r="D2044" s="5">
        <f t="shared" si="128"/>
        <v>1.9108473510900972E-2</v>
      </c>
      <c r="E2044" s="5">
        <f t="shared" si="129"/>
        <v>1.4803783187882547E-2</v>
      </c>
      <c r="F2044" s="5">
        <f t="shared" si="130"/>
        <v>1.6921516404489027E-2</v>
      </c>
    </row>
    <row r="2045" spans="1:6" hidden="1" outlineLevel="1" x14ac:dyDescent="0.3">
      <c r="A2045" s="3">
        <v>39526</v>
      </c>
      <c r="B2045" s="15">
        <v>1.9765973871330479E-2</v>
      </c>
      <c r="C2045" s="5">
        <f t="shared" si="127"/>
        <v>1.7999604806969341E-2</v>
      </c>
      <c r="D2045" s="5">
        <f t="shared" si="128"/>
        <v>1.9482559077734586E-2</v>
      </c>
      <c r="E2045" s="5">
        <f t="shared" si="129"/>
        <v>1.5063685113695246E-2</v>
      </c>
      <c r="F2045" s="5">
        <f t="shared" si="130"/>
        <v>1.7115489890514195E-2</v>
      </c>
    </row>
    <row r="2046" spans="1:6" hidden="1" outlineLevel="1" x14ac:dyDescent="0.3">
      <c r="A2046" s="3">
        <v>39527</v>
      </c>
      <c r="B2046" s="15">
        <v>1.6048069206500284E-2</v>
      </c>
      <c r="C2046" s="5">
        <f t="shared" si="127"/>
        <v>1.9765973871330479E-2</v>
      </c>
      <c r="D2046" s="5">
        <f t="shared" si="128"/>
        <v>2.0541360203359494E-2</v>
      </c>
      <c r="E2046" s="5">
        <f t="shared" si="129"/>
        <v>1.5482815348438466E-2</v>
      </c>
      <c r="F2046" s="5">
        <f t="shared" si="130"/>
        <v>1.8015273575140059E-2</v>
      </c>
    </row>
    <row r="2047" spans="1:6" hidden="1" outlineLevel="1" x14ac:dyDescent="0.3">
      <c r="A2047" s="3">
        <v>39531</v>
      </c>
      <c r="B2047" s="15">
        <v>1.6086912201307049E-2</v>
      </c>
      <c r="C2047" s="5">
        <f t="shared" si="127"/>
        <v>1.6048069206500284E-2</v>
      </c>
      <c r="D2047" s="5">
        <f t="shared" si="128"/>
        <v>1.8874352774294528E-2</v>
      </c>
      <c r="E2047" s="5">
        <f t="shared" si="129"/>
        <v>1.5677412575169677E-2</v>
      </c>
      <c r="F2047" s="5">
        <f t="shared" si="130"/>
        <v>1.6688123299060453E-2</v>
      </c>
    </row>
    <row r="2048" spans="1:6" hidden="1" outlineLevel="1" x14ac:dyDescent="0.3">
      <c r="A2048" s="3">
        <v>39532</v>
      </c>
      <c r="B2048" s="15">
        <v>9.1537738936873832E-3</v>
      </c>
      <c r="C2048" s="5">
        <f t="shared" si="127"/>
        <v>1.6086912201307049E-2</v>
      </c>
      <c r="D2048" s="5">
        <f t="shared" si="128"/>
        <v>1.7645605934782295E-2</v>
      </c>
      <c r="E2048" s="5">
        <f t="shared" si="129"/>
        <v>1.5772255682409368E-2</v>
      </c>
      <c r="F2048" s="5">
        <f t="shared" si="130"/>
        <v>1.6150643104052006E-2</v>
      </c>
    </row>
    <row r="2049" spans="1:6" hidden="1" outlineLevel="1" x14ac:dyDescent="0.3">
      <c r="A2049" s="3">
        <v>39533</v>
      </c>
      <c r="B2049" s="15">
        <v>9.5223940938309222E-3</v>
      </c>
      <c r="C2049" s="5">
        <f t="shared" si="127"/>
        <v>9.1537738936873832E-3</v>
      </c>
      <c r="D2049" s="5">
        <f t="shared" si="128"/>
        <v>1.5810866795958906E-2</v>
      </c>
      <c r="E2049" s="5">
        <f t="shared" si="129"/>
        <v>1.530768641590864E-2</v>
      </c>
      <c r="F2049" s="5">
        <f t="shared" si="130"/>
        <v>1.4032475974146408E-2</v>
      </c>
    </row>
    <row r="2050" spans="1:6" hidden="1" outlineLevel="1" x14ac:dyDescent="0.3">
      <c r="A2050" s="3">
        <v>39534</v>
      </c>
      <c r="B2050" s="15">
        <v>7.6576958112394202E-3</v>
      </c>
      <c r="C2050" s="5">
        <f t="shared" si="127"/>
        <v>9.5223940938309222E-3</v>
      </c>
      <c r="D2050" s="5">
        <f t="shared" si="128"/>
        <v>1.4115424653331224E-2</v>
      </c>
      <c r="E2050" s="5">
        <f t="shared" si="129"/>
        <v>1.4971662775975616E-2</v>
      </c>
      <c r="F2050" s="5">
        <f t="shared" si="130"/>
        <v>1.3209752158570608E-2</v>
      </c>
    </row>
    <row r="2051" spans="1:6" hidden="1" outlineLevel="1" x14ac:dyDescent="0.3">
      <c r="A2051" s="3">
        <v>39535</v>
      </c>
      <c r="B2051" s="15">
        <v>9.4806988965307846E-3</v>
      </c>
      <c r="C2051" s="5">
        <f t="shared" si="127"/>
        <v>7.6576958112394202E-3</v>
      </c>
      <c r="D2051" s="5">
        <f t="shared" si="128"/>
        <v>1.1693769041313013E-2</v>
      </c>
      <c r="E2051" s="5">
        <f t="shared" si="129"/>
        <v>1.4688941924333293E-2</v>
      </c>
      <c r="F2051" s="5">
        <f t="shared" si="130"/>
        <v>1.1699565340245802E-2</v>
      </c>
    </row>
    <row r="2052" spans="1:6" hidden="1" outlineLevel="1" x14ac:dyDescent="0.3">
      <c r="A2052" s="3">
        <v>39538</v>
      </c>
      <c r="B2052" s="15">
        <v>1.1595966213534764E-2</v>
      </c>
      <c r="C2052" s="5">
        <f t="shared" ref="C2052:C2115" si="131">B2051</f>
        <v>9.4806988965307846E-3</v>
      </c>
      <c r="D2052" s="5">
        <f t="shared" si="128"/>
        <v>1.0380294979319114E-2</v>
      </c>
      <c r="E2052" s="5">
        <f t="shared" si="129"/>
        <v>1.4451927573018452E-2</v>
      </c>
      <c r="F2052" s="5">
        <f t="shared" si="130"/>
        <v>1.1320265135872455E-2</v>
      </c>
    </row>
    <row r="2053" spans="1:6" hidden="1" outlineLevel="1" x14ac:dyDescent="0.3">
      <c r="A2053" s="3">
        <v>39539</v>
      </c>
      <c r="B2053" s="15">
        <v>1.1715429068335481E-2</v>
      </c>
      <c r="C2053" s="5">
        <f t="shared" si="131"/>
        <v>1.1595966213534764E-2</v>
      </c>
      <c r="D2053" s="5">
        <f t="shared" si="128"/>
        <v>9.4821057817646541E-3</v>
      </c>
      <c r="E2053" s="5">
        <f t="shared" si="129"/>
        <v>1.4384641620118026E-2</v>
      </c>
      <c r="F2053" s="5">
        <f t="shared" si="130"/>
        <v>1.1229885425185241E-2</v>
      </c>
    </row>
    <row r="2054" spans="1:6" hidden="1" outlineLevel="1" x14ac:dyDescent="0.3">
      <c r="A2054" s="3">
        <v>39540</v>
      </c>
      <c r="B2054" s="15">
        <v>9.3967386418452124E-3</v>
      </c>
      <c r="C2054" s="5">
        <f t="shared" si="131"/>
        <v>1.1715429068335481E-2</v>
      </c>
      <c r="D2054" s="5">
        <f t="shared" si="128"/>
        <v>9.9944368166942736E-3</v>
      </c>
      <c r="E2054" s="5">
        <f t="shared" si="129"/>
        <v>1.4465213768117761E-2</v>
      </c>
      <c r="F2054" s="5">
        <f t="shared" si="130"/>
        <v>1.1510297758788701E-2</v>
      </c>
    </row>
    <row r="2055" spans="1:6" hidden="1" outlineLevel="1" x14ac:dyDescent="0.3">
      <c r="A2055" s="3">
        <v>39541</v>
      </c>
      <c r="B2055" s="15">
        <v>9.4058141174909217E-3</v>
      </c>
      <c r="C2055" s="5">
        <f t="shared" si="131"/>
        <v>9.3967386418452124E-3</v>
      </c>
      <c r="D2055" s="5">
        <f t="shared" si="128"/>
        <v>9.969305726297133E-3</v>
      </c>
      <c r="E2055" s="5">
        <f t="shared" si="129"/>
        <v>1.4281461112815591E-2</v>
      </c>
      <c r="F2055" s="5">
        <f t="shared" si="130"/>
        <v>1.1067199069563539E-2</v>
      </c>
    </row>
    <row r="2056" spans="1:6" hidden="1" outlineLevel="1" x14ac:dyDescent="0.3">
      <c r="A2056" s="3">
        <v>39542</v>
      </c>
      <c r="B2056" s="15">
        <v>1.045479527111908E-2</v>
      </c>
      <c r="C2056" s="5">
        <f t="shared" si="131"/>
        <v>9.4058141174909217E-3</v>
      </c>
      <c r="D2056" s="5">
        <f t="shared" ref="D2056:D2119" si="132">AVERAGE(B2051:B2055)</f>
        <v>1.0318929387547433E-2</v>
      </c>
      <c r="E2056" s="5">
        <f t="shared" si="129"/>
        <v>1.404735071826479E-2</v>
      </c>
      <c r="F2056" s="5">
        <f t="shared" si="130"/>
        <v>1.1164588448955026E-2</v>
      </c>
    </row>
    <row r="2057" spans="1:6" hidden="1" outlineLevel="1" x14ac:dyDescent="0.3">
      <c r="A2057" s="3">
        <v>39545</v>
      </c>
      <c r="B2057" s="15">
        <v>9.0643393016179592E-3</v>
      </c>
      <c r="C2057" s="5">
        <f t="shared" si="131"/>
        <v>1.045479527111908E-2</v>
      </c>
      <c r="D2057" s="5">
        <f t="shared" si="132"/>
        <v>1.0513748662465093E-2</v>
      </c>
      <c r="E2057" s="5">
        <f t="shared" si="129"/>
        <v>1.3813174019079654E-2</v>
      </c>
      <c r="F2057" s="5">
        <f t="shared" si="130"/>
        <v>1.1360129150901947E-2</v>
      </c>
    </row>
    <row r="2058" spans="1:6" hidden="1" outlineLevel="1" x14ac:dyDescent="0.3">
      <c r="A2058" s="3">
        <v>39546</v>
      </c>
      <c r="B2058" s="15">
        <v>6.8561859956380675E-3</v>
      </c>
      <c r="C2058" s="5">
        <f t="shared" si="131"/>
        <v>9.0643393016179592E-3</v>
      </c>
      <c r="D2058" s="5">
        <f t="shared" si="132"/>
        <v>1.000742328008173E-2</v>
      </c>
      <c r="E2058" s="5">
        <f t="shared" si="129"/>
        <v>1.3727215456630703E-2</v>
      </c>
      <c r="F2058" s="5">
        <f t="shared" si="130"/>
        <v>1.0873102027927154E-2</v>
      </c>
    </row>
    <row r="2059" spans="1:6" hidden="1" outlineLevel="1" x14ac:dyDescent="0.3">
      <c r="A2059" s="3">
        <v>39547</v>
      </c>
      <c r="B2059" s="15">
        <v>1.2397114312870827E-2</v>
      </c>
      <c r="C2059" s="5">
        <f t="shared" si="131"/>
        <v>6.8561859956380675E-3</v>
      </c>
      <c r="D2059" s="5">
        <f t="shared" si="132"/>
        <v>9.0355746655422474E-3</v>
      </c>
      <c r="E2059" s="5">
        <f t="shared" si="129"/>
        <v>1.3490876163281056E-2</v>
      </c>
      <c r="F2059" s="5">
        <f t="shared" si="130"/>
        <v>9.9933776557545057E-3</v>
      </c>
    </row>
    <row r="2060" spans="1:6" hidden="1" outlineLevel="1" x14ac:dyDescent="0.3">
      <c r="A2060" s="3">
        <v>39548</v>
      </c>
      <c r="B2060" s="15">
        <v>1.097332030477562E-2</v>
      </c>
      <c r="C2060" s="5">
        <f t="shared" si="131"/>
        <v>1.2397114312870827E-2</v>
      </c>
      <c r="D2060" s="5">
        <f t="shared" si="132"/>
        <v>9.6356497997473704E-3</v>
      </c>
      <c r="E2060" s="5">
        <f t="shared" si="129"/>
        <v>1.3327681836802661E-2</v>
      </c>
      <c r="F2060" s="5">
        <f t="shared" si="130"/>
        <v>1.1132000332911127E-2</v>
      </c>
    </row>
    <row r="2061" spans="1:6" hidden="1" outlineLevel="1" x14ac:dyDescent="0.3">
      <c r="A2061" s="3">
        <v>39549</v>
      </c>
      <c r="B2061" s="15">
        <v>1.2453091365097771E-2</v>
      </c>
      <c r="C2061" s="5">
        <f t="shared" si="131"/>
        <v>1.097332030477562E-2</v>
      </c>
      <c r="D2061" s="5">
        <f t="shared" si="132"/>
        <v>9.9491510372043089E-3</v>
      </c>
      <c r="E2061" s="5">
        <f t="shared" si="129"/>
        <v>1.3323508798324023E-2</v>
      </c>
      <c r="F2061" s="5">
        <f t="shared" si="130"/>
        <v>1.1043576208812729E-2</v>
      </c>
    </row>
    <row r="2062" spans="1:6" hidden="1" outlineLevel="1" x14ac:dyDescent="0.3">
      <c r="A2062" s="3">
        <v>39552</v>
      </c>
      <c r="B2062" s="15">
        <v>9.8377081216752104E-3</v>
      </c>
      <c r="C2062" s="5">
        <f t="shared" si="131"/>
        <v>1.2453091365097771E-2</v>
      </c>
      <c r="D2062" s="5">
        <f t="shared" si="132"/>
        <v>1.0348810256000049E-2</v>
      </c>
      <c r="E2062" s="5">
        <f t="shared" si="129"/>
        <v>1.315641399797386E-2</v>
      </c>
      <c r="F2062" s="5">
        <f t="shared" si="130"/>
        <v>1.1423780704405761E-2</v>
      </c>
    </row>
    <row r="2063" spans="1:6" hidden="1" outlineLevel="1" x14ac:dyDescent="0.3">
      <c r="A2063" s="3">
        <v>39553</v>
      </c>
      <c r="B2063" s="15">
        <v>6.9071601144229354E-3</v>
      </c>
      <c r="C2063" s="5">
        <f t="shared" si="131"/>
        <v>9.8377081216752104E-3</v>
      </c>
      <c r="D2063" s="5">
        <f t="shared" si="132"/>
        <v>1.05034840200115E-2</v>
      </c>
      <c r="E2063" s="5">
        <f t="shared" si="129"/>
        <v>1.2945765810631555E-2</v>
      </c>
      <c r="F2063" s="5">
        <f t="shared" si="130"/>
        <v>1.1008039619803718E-2</v>
      </c>
    </row>
    <row r="2064" spans="1:6" hidden="1" outlineLevel="1" x14ac:dyDescent="0.3">
      <c r="A2064" s="3">
        <v>39554</v>
      </c>
      <c r="B2064" s="15">
        <v>1.0896922508568782E-2</v>
      </c>
      <c r="C2064" s="5">
        <f t="shared" si="131"/>
        <v>6.9071601144229354E-3</v>
      </c>
      <c r="D2064" s="5">
        <f t="shared" si="132"/>
        <v>1.0513678843768474E-2</v>
      </c>
      <c r="E2064" s="5">
        <f t="shared" si="129"/>
        <v>1.2151404618022365E-2</v>
      </c>
      <c r="F2064" s="5">
        <f t="shared" si="130"/>
        <v>1.0307830567993878E-2</v>
      </c>
    </row>
    <row r="2065" spans="1:6" hidden="1" outlineLevel="1" x14ac:dyDescent="0.3">
      <c r="A2065" s="3">
        <v>39555</v>
      </c>
      <c r="B2065" s="15">
        <v>7.9750622078064975E-3</v>
      </c>
      <c r="C2065" s="5">
        <f t="shared" si="131"/>
        <v>1.0896922508568782E-2</v>
      </c>
      <c r="D2065" s="5">
        <f t="shared" si="132"/>
        <v>1.0213640482908064E-2</v>
      </c>
      <c r="E2065" s="5">
        <f t="shared" si="129"/>
        <v>1.1636235350281483E-2</v>
      </c>
      <c r="F2065" s="5">
        <f t="shared" si="130"/>
        <v>1.0674655841404132E-2</v>
      </c>
    </row>
    <row r="2066" spans="1:6" hidden="1" outlineLevel="1" x14ac:dyDescent="0.3">
      <c r="A2066" s="3">
        <v>39556</v>
      </c>
      <c r="B2066" s="15">
        <v>1.0820852738925826E-2</v>
      </c>
      <c r="C2066" s="5">
        <f t="shared" si="131"/>
        <v>7.9750622078064975E-3</v>
      </c>
      <c r="D2066" s="5">
        <f t="shared" si="132"/>
        <v>9.6139888635142397E-3</v>
      </c>
      <c r="E2066" s="5">
        <f t="shared" si="129"/>
        <v>1.1165671378463398E-2</v>
      </c>
      <c r="F2066" s="5">
        <f t="shared" si="130"/>
        <v>9.7845610049890203E-3</v>
      </c>
    </row>
    <row r="2067" spans="1:6" hidden="1" outlineLevel="1" x14ac:dyDescent="0.3">
      <c r="A2067" s="3">
        <v>39559</v>
      </c>
      <c r="B2067" s="15">
        <v>5.75031979916487E-3</v>
      </c>
      <c r="C2067" s="5">
        <f t="shared" si="131"/>
        <v>1.0820852738925826E-2</v>
      </c>
      <c r="D2067" s="5">
        <f t="shared" si="132"/>
        <v>9.287541138279851E-3</v>
      </c>
      <c r="E2067" s="5">
        <f t="shared" si="129"/>
        <v>1.0839364466279602E-2</v>
      </c>
      <c r="F2067" s="5">
        <f t="shared" si="130"/>
        <v>1.000566694451562E-2</v>
      </c>
    </row>
    <row r="2068" spans="1:6" hidden="1" outlineLevel="1" x14ac:dyDescent="0.3">
      <c r="A2068" s="3">
        <v>39560</v>
      </c>
      <c r="B2068" s="15">
        <v>1.5386467771675584E-2</v>
      </c>
      <c r="C2068" s="5">
        <f t="shared" si="131"/>
        <v>5.75031979916487E-3</v>
      </c>
      <c r="D2068" s="5">
        <f t="shared" si="132"/>
        <v>8.4700634737777825E-3</v>
      </c>
      <c r="E2068" s="5">
        <f t="shared" si="129"/>
        <v>1.0202289281181167E-2</v>
      </c>
      <c r="F2068" s="5">
        <f t="shared" si="130"/>
        <v>8.6156677556426843E-3</v>
      </c>
    </row>
    <row r="2069" spans="1:6" hidden="1" outlineLevel="1" x14ac:dyDescent="0.3">
      <c r="A2069" s="3">
        <v>39561</v>
      </c>
      <c r="B2069" s="15">
        <v>8.8909174691036985E-3</v>
      </c>
      <c r="C2069" s="5">
        <f t="shared" si="131"/>
        <v>1.5386467771675584E-2</v>
      </c>
      <c r="D2069" s="5">
        <f t="shared" si="132"/>
        <v>1.0165925005228314E-2</v>
      </c>
      <c r="E2069" s="5">
        <f t="shared" si="129"/>
        <v>1.0172216488689134E-2</v>
      </c>
      <c r="F2069" s="5">
        <f t="shared" si="130"/>
        <v>1.0970901060766461E-2</v>
      </c>
    </row>
    <row r="2070" spans="1:6" hidden="1" outlineLevel="1" x14ac:dyDescent="0.3">
      <c r="A2070" s="3">
        <v>39562</v>
      </c>
      <c r="B2070" s="15">
        <v>1.9807305959192001E-2</v>
      </c>
      <c r="C2070" s="5">
        <f t="shared" si="131"/>
        <v>8.8909174691036985E-3</v>
      </c>
      <c r="D2070" s="5">
        <f t="shared" si="132"/>
        <v>9.7647239973352954E-3</v>
      </c>
      <c r="E2070" s="5">
        <f t="shared" si="129"/>
        <v>9.8451258190435272E-3</v>
      </c>
      <c r="F2070" s="5">
        <f t="shared" si="130"/>
        <v>9.6292579010999607E-3</v>
      </c>
    </row>
    <row r="2071" spans="1:6" hidden="1" outlineLevel="1" x14ac:dyDescent="0.3">
      <c r="A2071" s="3">
        <v>39563</v>
      </c>
      <c r="B2071" s="15">
        <v>1.2733743137286565E-2</v>
      </c>
      <c r="C2071" s="5">
        <f t="shared" si="131"/>
        <v>1.9807305959192001E-2</v>
      </c>
      <c r="D2071" s="5">
        <f t="shared" si="132"/>
        <v>1.2131172747612395E-2</v>
      </c>
      <c r="E2071" s="5">
        <f t="shared" si="129"/>
        <v>1.0329377276566465E-2</v>
      </c>
      <c r="F2071" s="5">
        <f t="shared" si="130"/>
        <v>1.2651475872001532E-2</v>
      </c>
    </row>
    <row r="2072" spans="1:6" hidden="1" outlineLevel="1" x14ac:dyDescent="0.3">
      <c r="A2072" s="3">
        <v>39566</v>
      </c>
      <c r="B2072" s="15">
        <v>8.6406424161002346E-3</v>
      </c>
      <c r="C2072" s="5">
        <f t="shared" si="131"/>
        <v>1.2733743137286565E-2</v>
      </c>
      <c r="D2072" s="5">
        <f t="shared" si="132"/>
        <v>1.2513750827284545E-2</v>
      </c>
      <c r="E2072" s="5">
        <f t="shared" si="129"/>
        <v>1.0475347687632629E-2</v>
      </c>
      <c r="F2072" s="5">
        <f t="shared" si="130"/>
        <v>1.1713753327205045E-2</v>
      </c>
    </row>
    <row r="2073" spans="1:6" hidden="1" outlineLevel="1" x14ac:dyDescent="0.3">
      <c r="A2073" s="3">
        <v>39567</v>
      </c>
      <c r="B2073" s="15">
        <v>8.2360209275052065E-3</v>
      </c>
      <c r="C2073" s="5">
        <f t="shared" si="131"/>
        <v>8.6406424161002346E-3</v>
      </c>
      <c r="D2073" s="5">
        <f t="shared" si="132"/>
        <v>1.3091815350671615E-2</v>
      </c>
      <c r="E2073" s="5">
        <f t="shared" ref="E2073:E2136" si="133">AVERAGE(B2051:B2072)</f>
        <v>1.0520027078762668E-2</v>
      </c>
      <c r="F2073" s="5">
        <f t="shared" ref="F2073:F2136" si="134">C2073*$J$3+D2073*$I$3+E2073*$H$3+$K$3</f>
        <v>1.1325527850104411E-2</v>
      </c>
    </row>
    <row r="2074" spans="1:6" hidden="1" outlineLevel="1" x14ac:dyDescent="0.3">
      <c r="A2074" s="3">
        <v>39568</v>
      </c>
      <c r="B2074" s="15">
        <v>1.2335710275696724E-2</v>
      </c>
      <c r="C2074" s="5">
        <f t="shared" si="131"/>
        <v>8.2360209275052065E-3</v>
      </c>
      <c r="D2074" s="5">
        <f t="shared" si="132"/>
        <v>1.1661725981837541E-2</v>
      </c>
      <c r="E2074" s="5">
        <f t="shared" si="133"/>
        <v>1.0463450807443323E-2</v>
      </c>
      <c r="F2074" s="5">
        <f t="shared" si="134"/>
        <v>1.0578978688487005E-2</v>
      </c>
    </row>
    <row r="2075" spans="1:6" hidden="1" outlineLevel="1" x14ac:dyDescent="0.3">
      <c r="A2075" s="3">
        <v>39569</v>
      </c>
      <c r="B2075" s="15">
        <v>8.7647421543019747E-3</v>
      </c>
      <c r="C2075" s="5">
        <f t="shared" si="131"/>
        <v>1.2335710275696724E-2</v>
      </c>
      <c r="D2075" s="5">
        <f t="shared" si="132"/>
        <v>1.2350684543156146E-2</v>
      </c>
      <c r="E2075" s="5">
        <f t="shared" si="133"/>
        <v>1.0497075537541593E-2</v>
      </c>
      <c r="F2075" s="5">
        <f t="shared" si="134"/>
        <v>1.1579078833665372E-2</v>
      </c>
    </row>
    <row r="2076" spans="1:6" hidden="1" outlineLevel="1" x14ac:dyDescent="0.3">
      <c r="A2076" s="3">
        <v>39570</v>
      </c>
      <c r="B2076" s="15">
        <v>1.0401276782500201E-2</v>
      </c>
      <c r="C2076" s="5">
        <f t="shared" si="131"/>
        <v>8.7647421543019747E-3</v>
      </c>
      <c r="D2076" s="5">
        <f t="shared" si="132"/>
        <v>1.014217178217814E-2</v>
      </c>
      <c r="E2076" s="5">
        <f t="shared" si="133"/>
        <v>1.0362953405085525E-2</v>
      </c>
      <c r="F2076" s="5">
        <f t="shared" si="134"/>
        <v>9.9310461735627603E-3</v>
      </c>
    </row>
    <row r="2077" spans="1:6" hidden="1" outlineLevel="1" x14ac:dyDescent="0.3">
      <c r="A2077" s="3">
        <v>39573</v>
      </c>
      <c r="B2077" s="15">
        <v>6.8563002558875898E-3</v>
      </c>
      <c r="C2077" s="5">
        <f t="shared" si="131"/>
        <v>1.0401276782500201E-2</v>
      </c>
      <c r="D2077" s="5">
        <f t="shared" si="132"/>
        <v>9.6756785112208678E-3</v>
      </c>
      <c r="E2077" s="5">
        <f t="shared" si="133"/>
        <v>1.0408614229660752E-2</v>
      </c>
      <c r="F2077" s="5">
        <f t="shared" si="134"/>
        <v>9.9949821568791133E-3</v>
      </c>
    </row>
    <row r="2078" spans="1:6" hidden="1" outlineLevel="1" x14ac:dyDescent="0.3">
      <c r="A2078" s="3">
        <v>39574</v>
      </c>
      <c r="B2078" s="15">
        <v>1.0391545443828453E-2</v>
      </c>
      <c r="C2078" s="5">
        <f t="shared" si="131"/>
        <v>6.8563002558875898E-3</v>
      </c>
      <c r="D2078" s="5">
        <f t="shared" si="132"/>
        <v>9.3188100791783395E-3</v>
      </c>
      <c r="E2078" s="5">
        <f t="shared" si="133"/>
        <v>1.029272723595151E-2</v>
      </c>
      <c r="F2078" s="5">
        <f t="shared" si="134"/>
        <v>9.2165010966359165E-3</v>
      </c>
    </row>
    <row r="2079" spans="1:6" hidden="1" outlineLevel="1" x14ac:dyDescent="0.3">
      <c r="A2079" s="3">
        <v>39575</v>
      </c>
      <c r="B2079" s="15">
        <v>1.2981005058948614E-2</v>
      </c>
      <c r="C2079" s="5">
        <f t="shared" si="131"/>
        <v>1.0391545443828453E-2</v>
      </c>
      <c r="D2079" s="5">
        <f t="shared" si="132"/>
        <v>9.74991498244299E-3</v>
      </c>
      <c r="E2079" s="5">
        <f t="shared" si="133"/>
        <v>1.0289852243801936E-2</v>
      </c>
      <c r="F2079" s="5">
        <f t="shared" si="134"/>
        <v>9.9941392805684287E-3</v>
      </c>
    </row>
    <row r="2080" spans="1:6" hidden="1" outlineLevel="1" x14ac:dyDescent="0.3">
      <c r="A2080" s="3">
        <v>39576</v>
      </c>
      <c r="B2080" s="15">
        <v>7.0753467776202813E-3</v>
      </c>
      <c r="C2080" s="5">
        <f t="shared" si="131"/>
        <v>1.2981005058948614E-2</v>
      </c>
      <c r="D2080" s="5">
        <f t="shared" si="132"/>
        <v>9.8789739390933683E-3</v>
      </c>
      <c r="E2080" s="5">
        <f t="shared" si="133"/>
        <v>1.0467882505498785E-2</v>
      </c>
      <c r="F2080" s="5">
        <f t="shared" si="134"/>
        <v>1.0528173813815704E-2</v>
      </c>
    </row>
    <row r="2081" spans="1:6" hidden="1" outlineLevel="1" x14ac:dyDescent="0.3">
      <c r="A2081" s="3">
        <v>39577</v>
      </c>
      <c r="B2081" s="15">
        <v>7.6846376558405288E-3</v>
      </c>
      <c r="C2081" s="5">
        <f t="shared" si="131"/>
        <v>7.0753467776202813E-3</v>
      </c>
      <c r="D2081" s="5">
        <f t="shared" si="132"/>
        <v>9.5410948637570277E-3</v>
      </c>
      <c r="E2081" s="5">
        <f t="shared" si="133"/>
        <v>1.0477844359225249E-2</v>
      </c>
      <c r="F2081" s="5">
        <f t="shared" si="134"/>
        <v>9.4081660680464269E-3</v>
      </c>
    </row>
    <row r="2082" spans="1:6" hidden="1" outlineLevel="1" x14ac:dyDescent="0.3">
      <c r="A2082" s="3">
        <v>39580</v>
      </c>
      <c r="B2082" s="15">
        <v>8.8212633171576363E-3</v>
      </c>
      <c r="C2082" s="5">
        <f t="shared" si="131"/>
        <v>7.6846376558405288E-3</v>
      </c>
      <c r="D2082" s="5">
        <f t="shared" si="132"/>
        <v>8.9977670384250932E-3</v>
      </c>
      <c r="E2082" s="5">
        <f t="shared" si="133"/>
        <v>1.0263640874814779E-2</v>
      </c>
      <c r="F2082" s="5">
        <f t="shared" si="134"/>
        <v>9.194585706665627E-3</v>
      </c>
    </row>
    <row r="2083" spans="1:6" hidden="1" outlineLevel="1" x14ac:dyDescent="0.3">
      <c r="A2083" s="3">
        <v>39581</v>
      </c>
      <c r="B2083" s="15">
        <v>7.3188756487303115E-3</v>
      </c>
      <c r="C2083" s="5">
        <f t="shared" si="131"/>
        <v>8.8212633171576363E-3</v>
      </c>
      <c r="D2083" s="5">
        <f t="shared" si="132"/>
        <v>9.3907596506791029E-3</v>
      </c>
      <c r="E2083" s="5">
        <f t="shared" si="133"/>
        <v>1.0165820102650326E-2</v>
      </c>
      <c r="F2083" s="5">
        <f t="shared" si="134"/>
        <v>9.5352489751495406E-3</v>
      </c>
    </row>
    <row r="2084" spans="1:6" hidden="1" outlineLevel="1" x14ac:dyDescent="0.3">
      <c r="A2084" s="3">
        <v>39582</v>
      </c>
      <c r="B2084" s="15">
        <v>9.7023325335539555E-3</v>
      </c>
      <c r="C2084" s="5">
        <f t="shared" si="131"/>
        <v>7.3188756487303115E-3</v>
      </c>
      <c r="D2084" s="5">
        <f t="shared" si="132"/>
        <v>8.7762256916594731E-3</v>
      </c>
      <c r="E2084" s="5">
        <f t="shared" si="133"/>
        <v>9.932446660997258E-3</v>
      </c>
      <c r="F2084" s="5">
        <f t="shared" si="134"/>
        <v>8.9377758370459137E-3</v>
      </c>
    </row>
    <row r="2085" spans="1:6" hidden="1" outlineLevel="1" x14ac:dyDescent="0.3">
      <c r="A2085" s="3">
        <v>39583</v>
      </c>
      <c r="B2085" s="15">
        <v>8.0333186483350187E-3</v>
      </c>
      <c r="C2085" s="5">
        <f t="shared" si="131"/>
        <v>9.7023325335539555E-3</v>
      </c>
      <c r="D2085" s="5">
        <f t="shared" si="132"/>
        <v>8.1204911865805415E-3</v>
      </c>
      <c r="E2085" s="5">
        <f t="shared" si="133"/>
        <v>9.9262932251735665E-3</v>
      </c>
      <c r="F2085" s="5">
        <f t="shared" si="134"/>
        <v>9.0212489067746822E-3</v>
      </c>
    </row>
    <row r="2086" spans="1:6" hidden="1" outlineLevel="1" x14ac:dyDescent="0.3">
      <c r="A2086" s="3">
        <v>39584</v>
      </c>
      <c r="B2086" s="15">
        <v>1.3540888955584807E-2</v>
      </c>
      <c r="C2086" s="5">
        <f t="shared" si="131"/>
        <v>8.0333186483350187E-3</v>
      </c>
      <c r="D2086" s="5">
        <f t="shared" si="132"/>
        <v>8.3120855607234888E-3</v>
      </c>
      <c r="E2086" s="5">
        <f t="shared" si="133"/>
        <v>9.9774822494422977E-3</v>
      </c>
      <c r="F2086" s="5">
        <f t="shared" si="134"/>
        <v>8.85181663994534E-3</v>
      </c>
    </row>
    <row r="2087" spans="1:6" hidden="1" outlineLevel="1" x14ac:dyDescent="0.3">
      <c r="A2087" s="3">
        <v>39587</v>
      </c>
      <c r="B2087" s="15">
        <v>1.0950195854732229E-2</v>
      </c>
      <c r="C2087" s="5">
        <f t="shared" si="131"/>
        <v>1.3540888955584807E-2</v>
      </c>
      <c r="D2087" s="5">
        <f t="shared" si="132"/>
        <v>9.483335820672345E-3</v>
      </c>
      <c r="E2087" s="5">
        <f t="shared" si="133"/>
        <v>1.009766254248848E-2</v>
      </c>
      <c r="F2087" s="5">
        <f t="shared" si="134"/>
        <v>1.0330799336088778E-2</v>
      </c>
    </row>
    <row r="2088" spans="1:6" hidden="1" outlineLevel="1" x14ac:dyDescent="0.3">
      <c r="A2088" s="3">
        <v>39588</v>
      </c>
      <c r="B2088" s="15">
        <v>7.660557402362443E-3</v>
      </c>
      <c r="C2088" s="5">
        <f t="shared" si="131"/>
        <v>1.0950195854732229E-2</v>
      </c>
      <c r="D2088" s="5">
        <f t="shared" si="132"/>
        <v>9.9091223281872649E-3</v>
      </c>
      <c r="E2088" s="5">
        <f t="shared" si="133"/>
        <v>1.0232895890076015E-2</v>
      </c>
      <c r="F2088" s="5">
        <f t="shared" si="134"/>
        <v>1.0143283704024361E-2</v>
      </c>
    </row>
    <row r="2089" spans="1:6" hidden="1" outlineLevel="1" x14ac:dyDescent="0.3">
      <c r="A2089" s="3">
        <v>39589</v>
      </c>
      <c r="B2089" s="15">
        <v>1.5035540532040021E-2</v>
      </c>
      <c r="C2089" s="5">
        <f t="shared" si="131"/>
        <v>7.660557402362443E-3</v>
      </c>
      <c r="D2089" s="5">
        <f t="shared" si="132"/>
        <v>9.9774586789136907E-3</v>
      </c>
      <c r="E2089" s="5">
        <f t="shared" si="133"/>
        <v>1.0089246102050404E-2</v>
      </c>
      <c r="F2089" s="5">
        <f t="shared" si="134"/>
        <v>9.596192584355772E-3</v>
      </c>
    </row>
    <row r="2090" spans="1:6" hidden="1" outlineLevel="1" x14ac:dyDescent="0.3">
      <c r="A2090" s="3">
        <v>39590</v>
      </c>
      <c r="B2090" s="15">
        <v>6.9059970560093123E-3</v>
      </c>
      <c r="C2090" s="5">
        <f t="shared" si="131"/>
        <v>1.5035540532040021E-2</v>
      </c>
      <c r="D2090" s="5">
        <f t="shared" si="132"/>
        <v>1.1044100278610903E-2</v>
      </c>
      <c r="E2090" s="5">
        <f t="shared" si="133"/>
        <v>1.0511301589908366E-2</v>
      </c>
      <c r="F2090" s="5">
        <f t="shared" si="134"/>
        <v>1.141775367949798E-2</v>
      </c>
    </row>
    <row r="2091" spans="1:6" hidden="1" outlineLevel="1" x14ac:dyDescent="0.3">
      <c r="A2091" s="3">
        <v>39591</v>
      </c>
      <c r="B2091" s="15">
        <v>1.0514918098810774E-2</v>
      </c>
      <c r="C2091" s="5">
        <f t="shared" si="131"/>
        <v>6.9059970560093123E-3</v>
      </c>
      <c r="D2091" s="5">
        <f t="shared" si="132"/>
        <v>1.0818635960145763E-2</v>
      </c>
      <c r="E2091" s="5">
        <f t="shared" si="133"/>
        <v>1.012582564828717E-2</v>
      </c>
      <c r="F2091" s="5">
        <f t="shared" si="134"/>
        <v>9.8739142546329026E-3</v>
      </c>
    </row>
    <row r="2092" spans="1:6" hidden="1" outlineLevel="1" x14ac:dyDescent="0.3">
      <c r="A2092" s="3">
        <v>39595</v>
      </c>
      <c r="B2092" s="15">
        <v>5.2905696710297406E-3</v>
      </c>
      <c r="C2092" s="5">
        <f t="shared" si="131"/>
        <v>1.0514918098810774E-2</v>
      </c>
      <c r="D2092" s="5">
        <f t="shared" si="132"/>
        <v>1.0213441788790956E-2</v>
      </c>
      <c r="E2092" s="5">
        <f t="shared" si="133"/>
        <v>1.0199643858728402E-2</v>
      </c>
      <c r="F2092" s="5">
        <f t="shared" si="134"/>
        <v>1.0204008919058176E-2</v>
      </c>
    </row>
    <row r="2093" spans="1:6" hidden="1" outlineLevel="1" x14ac:dyDescent="0.3">
      <c r="A2093" s="3">
        <v>39596</v>
      </c>
      <c r="B2093" s="15">
        <v>8.0013477882572102E-3</v>
      </c>
      <c r="C2093" s="5">
        <f t="shared" si="131"/>
        <v>5.2905696710297406E-3</v>
      </c>
      <c r="D2093" s="5">
        <f t="shared" si="132"/>
        <v>9.0815165520504587E-3</v>
      </c>
      <c r="E2093" s="5">
        <f t="shared" si="133"/>
        <v>9.5397922092664792E-3</v>
      </c>
      <c r="F2093" s="5">
        <f t="shared" si="134"/>
        <v>8.6363165954827688E-3</v>
      </c>
    </row>
    <row r="2094" spans="1:6" hidden="1" outlineLevel="1" x14ac:dyDescent="0.3">
      <c r="A2094" s="3">
        <v>39597</v>
      </c>
      <c r="B2094" s="15">
        <v>1.1349210943329619E-2</v>
      </c>
      <c r="C2094" s="5">
        <f t="shared" si="131"/>
        <v>8.0013477882572102E-3</v>
      </c>
      <c r="D2094" s="5">
        <f t="shared" si="132"/>
        <v>9.1496746292294116E-3</v>
      </c>
      <c r="E2094" s="5">
        <f t="shared" si="133"/>
        <v>9.324683329765146E-3</v>
      </c>
      <c r="F2094" s="5">
        <f t="shared" si="134"/>
        <v>9.0502288865285246E-3</v>
      </c>
    </row>
    <row r="2095" spans="1:6" hidden="1" outlineLevel="1" x14ac:dyDescent="0.3">
      <c r="A2095" s="3">
        <v>39598</v>
      </c>
      <c r="B2095" s="15">
        <v>5.5087489833870974E-3</v>
      </c>
      <c r="C2095" s="5">
        <f t="shared" si="131"/>
        <v>1.1349210943329619E-2</v>
      </c>
      <c r="D2095" s="5">
        <f t="shared" si="132"/>
        <v>8.4124087114873323E-3</v>
      </c>
      <c r="E2095" s="5">
        <f t="shared" si="133"/>
        <v>9.4478000810028478E-3</v>
      </c>
      <c r="F2095" s="5">
        <f t="shared" si="134"/>
        <v>9.290280895940993E-3</v>
      </c>
    </row>
    <row r="2096" spans="1:6" hidden="1" outlineLevel="1" x14ac:dyDescent="0.3">
      <c r="A2096" s="3">
        <v>39601</v>
      </c>
      <c r="B2096" s="15">
        <v>1.328748260936838E-2</v>
      </c>
      <c r="C2096" s="5">
        <f t="shared" si="131"/>
        <v>5.5087489833870974E-3</v>
      </c>
      <c r="D2096" s="5">
        <f t="shared" si="132"/>
        <v>8.1329590969628877E-3</v>
      </c>
      <c r="E2096" s="5">
        <f t="shared" si="133"/>
        <v>9.3238331744520224E-3</v>
      </c>
      <c r="F2096" s="5">
        <f t="shared" si="134"/>
        <v>8.1700340131679264E-3</v>
      </c>
    </row>
    <row r="2097" spans="1:6" hidden="1" outlineLevel="1" x14ac:dyDescent="0.3">
      <c r="A2097" s="3">
        <v>39602</v>
      </c>
      <c r="B2097" s="15">
        <v>1.2864916074601348E-2</v>
      </c>
      <c r="C2097" s="5">
        <f t="shared" si="131"/>
        <v>1.328748260936838E-2</v>
      </c>
      <c r="D2097" s="5">
        <f t="shared" si="132"/>
        <v>8.6874719990744104E-3</v>
      </c>
      <c r="E2097" s="5">
        <f t="shared" si="133"/>
        <v>9.3670955532552808E-3</v>
      </c>
      <c r="F2097" s="5">
        <f t="shared" si="134"/>
        <v>9.712137414944106E-3</v>
      </c>
    </row>
    <row r="2098" spans="1:6" hidden="1" outlineLevel="1" x14ac:dyDescent="0.3">
      <c r="A2098" s="3">
        <v>39603</v>
      </c>
      <c r="B2098" s="15">
        <v>1.2654289469627883E-2</v>
      </c>
      <c r="C2098" s="5">
        <f t="shared" si="131"/>
        <v>1.2864916074601348E-2</v>
      </c>
      <c r="D2098" s="5">
        <f t="shared" si="132"/>
        <v>1.0202341279788732E-2</v>
      </c>
      <c r="E2098" s="5">
        <f t="shared" si="133"/>
        <v>9.5534670950870714E-3</v>
      </c>
      <c r="F2098" s="5">
        <f t="shared" si="134"/>
        <v>1.039964892145161E-2</v>
      </c>
    </row>
    <row r="2099" spans="1:6" hidden="1" outlineLevel="1" x14ac:dyDescent="0.3">
      <c r="A2099" s="3">
        <v>39604</v>
      </c>
      <c r="B2099" s="15">
        <v>9.7841346445483746E-3</v>
      </c>
      <c r="C2099" s="5">
        <f t="shared" si="131"/>
        <v>1.2654289469627883E-2</v>
      </c>
      <c r="D2099" s="5">
        <f t="shared" si="132"/>
        <v>1.1132929616062865E-2</v>
      </c>
      <c r="E2099" s="5">
        <f t="shared" si="133"/>
        <v>9.6558767626837832E-3</v>
      </c>
      <c r="F2099" s="5">
        <f t="shared" si="134"/>
        <v>1.0826565084618338E-2</v>
      </c>
    </row>
    <row r="2100" spans="1:6" hidden="1" outlineLevel="1" x14ac:dyDescent="0.3">
      <c r="A2100" s="3">
        <v>39605</v>
      </c>
      <c r="B2100" s="15">
        <v>1.0861175561553303E-2</v>
      </c>
      <c r="C2100" s="5">
        <f t="shared" si="131"/>
        <v>9.7841346445483746E-3</v>
      </c>
      <c r="D2100" s="5">
        <f t="shared" si="132"/>
        <v>1.0819914356306616E-2</v>
      </c>
      <c r="E2100" s="5">
        <f t="shared" si="133"/>
        <v>9.788960143986546E-3</v>
      </c>
      <c r="F2100" s="5">
        <f t="shared" si="134"/>
        <v>1.0249545821634292E-2</v>
      </c>
    </row>
    <row r="2101" spans="1:6" hidden="1" outlineLevel="1" x14ac:dyDescent="0.3">
      <c r="A2101" s="3">
        <v>39608</v>
      </c>
      <c r="B2101" s="15">
        <v>1.220923635009769E-2</v>
      </c>
      <c r="C2101" s="5">
        <f t="shared" si="131"/>
        <v>1.0861175561553303E-2</v>
      </c>
      <c r="D2101" s="5">
        <f t="shared" si="132"/>
        <v>1.1890399671939857E-2</v>
      </c>
      <c r="E2101" s="5">
        <f t="shared" si="133"/>
        <v>9.8103069675194964E-3</v>
      </c>
      <c r="F2101" s="5">
        <f t="shared" si="134"/>
        <v>1.092902152053005E-2</v>
      </c>
    </row>
    <row r="2102" spans="1:6" hidden="1" outlineLevel="1" x14ac:dyDescent="0.3">
      <c r="A2102" s="3">
        <v>39609</v>
      </c>
      <c r="B2102" s="15">
        <v>8.0385183224278046E-3</v>
      </c>
      <c r="C2102" s="5">
        <f t="shared" si="131"/>
        <v>1.220923635009769E-2</v>
      </c>
      <c r="D2102" s="5">
        <f t="shared" si="132"/>
        <v>1.1674750420085721E-2</v>
      </c>
      <c r="E2102" s="5">
        <f t="shared" si="133"/>
        <v>9.7752265716626353E-3</v>
      </c>
      <c r="F2102" s="5">
        <f t="shared" si="134"/>
        <v>1.1039362910706988E-2</v>
      </c>
    </row>
    <row r="2103" spans="1:6" hidden="1" outlineLevel="1" x14ac:dyDescent="0.3">
      <c r="A2103" s="3">
        <v>39610</v>
      </c>
      <c r="B2103" s="15">
        <v>7.8674492255501188E-3</v>
      </c>
      <c r="C2103" s="5">
        <f t="shared" si="131"/>
        <v>8.0385183224278046E-3</v>
      </c>
      <c r="D2103" s="5">
        <f t="shared" si="132"/>
        <v>1.0709470869651011E-2</v>
      </c>
      <c r="E2103" s="5">
        <f t="shared" si="133"/>
        <v>9.8190070964266143E-3</v>
      </c>
      <c r="F2103" s="5">
        <f t="shared" si="134"/>
        <v>9.9212776184201788E-3</v>
      </c>
    </row>
    <row r="2104" spans="1:6" hidden="1" outlineLevel="1" x14ac:dyDescent="0.3">
      <c r="A2104" s="3">
        <v>39611</v>
      </c>
      <c r="B2104" s="15">
        <v>1.4627217162099722E-2</v>
      </c>
      <c r="C2104" s="5">
        <f t="shared" si="131"/>
        <v>7.8674492255501188E-3</v>
      </c>
      <c r="D2104" s="5">
        <f t="shared" si="132"/>
        <v>9.752102820835459E-3</v>
      </c>
      <c r="E2104" s="5">
        <f t="shared" si="133"/>
        <v>9.8273167132315944E-3</v>
      </c>
      <c r="F2104" s="5">
        <f t="shared" si="134"/>
        <v>9.450945232047335E-3</v>
      </c>
    </row>
    <row r="2105" spans="1:6" hidden="1" outlineLevel="1" x14ac:dyDescent="0.3">
      <c r="A2105" s="3">
        <v>39612</v>
      </c>
      <c r="B2105" s="15">
        <v>7.07573064650512E-3</v>
      </c>
      <c r="C2105" s="5">
        <f t="shared" si="131"/>
        <v>1.4627217162099722E-2</v>
      </c>
      <c r="D2105" s="5">
        <f t="shared" si="132"/>
        <v>1.0720719324345727E-2</v>
      </c>
      <c r="E2105" s="5">
        <f t="shared" si="133"/>
        <v>1.0091223706183509E-2</v>
      </c>
      <c r="F2105" s="5">
        <f t="shared" si="134"/>
        <v>1.1081428319001479E-2</v>
      </c>
    </row>
    <row r="2106" spans="1:6" hidden="1" outlineLevel="1" x14ac:dyDescent="0.3">
      <c r="A2106" s="3">
        <v>39615</v>
      </c>
      <c r="B2106" s="15">
        <v>7.3646822903506055E-3</v>
      </c>
      <c r="C2106" s="5">
        <f t="shared" si="131"/>
        <v>7.07573064650512E-3</v>
      </c>
      <c r="D2106" s="5">
        <f t="shared" si="132"/>
        <v>9.9636303413360907E-3</v>
      </c>
      <c r="E2106" s="5">
        <f t="shared" si="133"/>
        <v>1.0080171660627817E-2</v>
      </c>
      <c r="F2106" s="5">
        <f t="shared" si="134"/>
        <v>9.491541363553159E-3</v>
      </c>
    </row>
    <row r="2107" spans="1:6" hidden="1" outlineLevel="1" x14ac:dyDescent="0.3">
      <c r="A2107" s="3">
        <v>39616</v>
      </c>
      <c r="B2107" s="15">
        <v>4.8821861591765246E-3</v>
      </c>
      <c r="C2107" s="5">
        <f t="shared" si="131"/>
        <v>7.3646822903506055E-3</v>
      </c>
      <c r="D2107" s="5">
        <f t="shared" si="132"/>
        <v>8.9947195293866751E-3</v>
      </c>
      <c r="E2107" s="5">
        <f t="shared" si="133"/>
        <v>9.9739148313913017E-3</v>
      </c>
      <c r="F2107" s="5">
        <f t="shared" si="134"/>
        <v>9.0585412061349041E-3</v>
      </c>
    </row>
    <row r="2108" spans="1:6" hidden="1" outlineLevel="1" x14ac:dyDescent="0.3">
      <c r="A2108" s="3">
        <v>39617</v>
      </c>
      <c r="B2108" s="15">
        <v>8.934614668472677E-3</v>
      </c>
      <c r="C2108" s="5">
        <f t="shared" si="131"/>
        <v>4.8821861591765246E-3</v>
      </c>
      <c r="D2108" s="5">
        <f t="shared" si="132"/>
        <v>8.3634530967364173E-3</v>
      </c>
      <c r="E2108" s="5">
        <f t="shared" si="133"/>
        <v>9.8306815364295527E-3</v>
      </c>
      <c r="F2108" s="5">
        <f t="shared" si="134"/>
        <v>8.3186011999227833E-3</v>
      </c>
    </row>
    <row r="2109" spans="1:6" hidden="1" outlineLevel="1" x14ac:dyDescent="0.3">
      <c r="A2109" s="3">
        <v>39618</v>
      </c>
      <c r="B2109" s="15">
        <v>7.3347188414193392E-3</v>
      </c>
      <c r="C2109" s="5">
        <f t="shared" si="131"/>
        <v>8.934614668472677E-3</v>
      </c>
      <c r="D2109" s="5">
        <f t="shared" si="132"/>
        <v>8.5768861853209311E-3</v>
      </c>
      <c r="E2109" s="5">
        <f t="shared" si="133"/>
        <v>9.6213054324699107E-3</v>
      </c>
      <c r="F2109" s="5">
        <f t="shared" si="134"/>
        <v>9.0210553408176346E-3</v>
      </c>
    </row>
    <row r="2110" spans="1:6" hidden="1" outlineLevel="1" x14ac:dyDescent="0.3">
      <c r="A2110" s="3">
        <v>39619</v>
      </c>
      <c r="B2110" s="15">
        <v>1.4199103687650557E-2</v>
      </c>
      <c r="C2110" s="5">
        <f t="shared" si="131"/>
        <v>7.3347188414193392E-3</v>
      </c>
      <c r="D2110" s="5">
        <f t="shared" si="132"/>
        <v>7.1183865211848522E-3</v>
      </c>
      <c r="E2110" s="5">
        <f t="shared" si="133"/>
        <v>9.4569655682284134E-3</v>
      </c>
      <c r="F2110" s="5">
        <f t="shared" si="134"/>
        <v>8.0352074456701474E-3</v>
      </c>
    </row>
    <row r="2111" spans="1:6" hidden="1" outlineLevel="1" x14ac:dyDescent="0.3">
      <c r="A2111" s="3">
        <v>39622</v>
      </c>
      <c r="B2111" s="15">
        <v>6.8223189990291025E-3</v>
      </c>
      <c r="C2111" s="5">
        <f t="shared" si="131"/>
        <v>1.4199103687650557E-2</v>
      </c>
      <c r="D2111" s="5">
        <f t="shared" si="132"/>
        <v>8.5430611294139407E-3</v>
      </c>
      <c r="E2111" s="5">
        <f t="shared" si="133"/>
        <v>9.7541722175596909E-3</v>
      </c>
      <c r="F2111" s="5">
        <f t="shared" si="134"/>
        <v>9.9041068466810579E-3</v>
      </c>
    </row>
    <row r="2112" spans="1:6" hidden="1" outlineLevel="1" x14ac:dyDescent="0.3">
      <c r="A2112" s="3">
        <v>39623</v>
      </c>
      <c r="B2112" s="15">
        <v>7.186291574563494E-3</v>
      </c>
      <c r="C2112" s="5">
        <f t="shared" si="131"/>
        <v>6.8223189990291025E-3</v>
      </c>
      <c r="D2112" s="5">
        <f t="shared" si="132"/>
        <v>8.4345884711496399E-3</v>
      </c>
      <c r="E2112" s="5">
        <f t="shared" si="133"/>
        <v>9.3808439660591977E-3</v>
      </c>
      <c r="F2112" s="5">
        <f t="shared" si="134"/>
        <v>8.5411785212047339E-3</v>
      </c>
    </row>
    <row r="2113" spans="1:6" hidden="1" outlineLevel="1" x14ac:dyDescent="0.3">
      <c r="A2113" s="3">
        <v>39624</v>
      </c>
      <c r="B2113" s="15">
        <v>9.9068305116673094E-3</v>
      </c>
      <c r="C2113" s="5">
        <f t="shared" si="131"/>
        <v>7.186291574563494E-3</v>
      </c>
      <c r="D2113" s="5">
        <f t="shared" si="132"/>
        <v>8.895409554227034E-3</v>
      </c>
      <c r="E2113" s="5">
        <f t="shared" si="133"/>
        <v>9.3935846259934758E-3</v>
      </c>
      <c r="F2113" s="5">
        <f t="shared" si="134"/>
        <v>8.8183856934871997E-3</v>
      </c>
    </row>
    <row r="2114" spans="1:6" hidden="1" outlineLevel="1" x14ac:dyDescent="0.3">
      <c r="A2114" s="3">
        <v>39625</v>
      </c>
      <c r="B2114" s="15">
        <v>1.1980156273938E-2</v>
      </c>
      <c r="C2114" s="5">
        <f t="shared" si="131"/>
        <v>9.9068305116673094E-3</v>
      </c>
      <c r="D2114" s="5">
        <f t="shared" si="132"/>
        <v>9.0898527228659605E-3</v>
      </c>
      <c r="E2114" s="5">
        <f t="shared" si="133"/>
        <v>9.3659442811233184E-3</v>
      </c>
      <c r="F2114" s="5">
        <f t="shared" si="134"/>
        <v>9.3458081226000314E-3</v>
      </c>
    </row>
    <row r="2115" spans="1:6" hidden="1" outlineLevel="1" x14ac:dyDescent="0.3">
      <c r="A2115" s="3">
        <v>39626</v>
      </c>
      <c r="B2115" s="15">
        <v>8.8598568042077622E-3</v>
      </c>
      <c r="C2115" s="5">
        <f t="shared" si="131"/>
        <v>1.1980156273938E-2</v>
      </c>
      <c r="D2115" s="5">
        <f t="shared" si="132"/>
        <v>1.0018940209369692E-2</v>
      </c>
      <c r="E2115" s="5">
        <f t="shared" si="133"/>
        <v>9.6700163994373322E-3</v>
      </c>
      <c r="F2115" s="5">
        <f t="shared" si="134"/>
        <v>1.0202857911517125E-2</v>
      </c>
    </row>
    <row r="2116" spans="1:6" hidden="1" outlineLevel="1" x14ac:dyDescent="0.3">
      <c r="A2116" s="3">
        <v>39629</v>
      </c>
      <c r="B2116" s="15">
        <v>9.4821628988837111E-3</v>
      </c>
      <c r="C2116" s="5">
        <f t="shared" ref="C2116:C2179" si="135">B2115</f>
        <v>8.8598568042077622E-3</v>
      </c>
      <c r="D2116" s="5">
        <f t="shared" si="132"/>
        <v>8.9510908326811342E-3</v>
      </c>
      <c r="E2116" s="5">
        <f t="shared" si="133"/>
        <v>9.7090395365259912E-3</v>
      </c>
      <c r="F2116" s="5">
        <f t="shared" si="134"/>
        <v>9.2075746628236099E-3</v>
      </c>
    </row>
    <row r="2117" spans="1:6" hidden="1" outlineLevel="1" x14ac:dyDescent="0.3">
      <c r="A2117" s="3">
        <v>39630</v>
      </c>
      <c r="B2117" s="15">
        <v>1.7614616340613138E-2</v>
      </c>
      <c r="C2117" s="5">
        <f t="shared" si="135"/>
        <v>9.4821628988837111E-3</v>
      </c>
      <c r="D2117" s="5">
        <f t="shared" si="132"/>
        <v>9.4830596126520544E-3</v>
      </c>
      <c r="E2117" s="5">
        <f t="shared" si="133"/>
        <v>9.6241737163239045E-3</v>
      </c>
      <c r="F2117" s="5">
        <f t="shared" si="134"/>
        <v>9.5323563347091897E-3</v>
      </c>
    </row>
    <row r="2118" spans="1:6" hidden="1" outlineLevel="1" x14ac:dyDescent="0.3">
      <c r="A2118" s="3">
        <v>39631</v>
      </c>
      <c r="B2118" s="15">
        <v>1.5199012343317017E-2</v>
      </c>
      <c r="C2118" s="5">
        <f t="shared" si="135"/>
        <v>1.7614616340613138E-2</v>
      </c>
      <c r="D2118" s="5">
        <f t="shared" si="132"/>
        <v>1.1568724565861985E-2</v>
      </c>
      <c r="E2118" s="5">
        <f t="shared" si="133"/>
        <v>1.0174440414379635E-2</v>
      </c>
      <c r="F2118" s="5">
        <f t="shared" si="134"/>
        <v>1.1987577288640566E-2</v>
      </c>
    </row>
    <row r="2119" spans="1:6" hidden="1" outlineLevel="1" x14ac:dyDescent="0.3">
      <c r="A2119" s="3">
        <v>39632</v>
      </c>
      <c r="B2119" s="15">
        <v>1.1804704844738244E-2</v>
      </c>
      <c r="C2119" s="5">
        <f t="shared" si="135"/>
        <v>1.5199012343317017E-2</v>
      </c>
      <c r="D2119" s="5">
        <f t="shared" si="132"/>
        <v>1.2627160932191924E-2</v>
      </c>
      <c r="E2119" s="5">
        <f t="shared" si="133"/>
        <v>1.0261328129559119E-2</v>
      </c>
      <c r="F2119" s="5">
        <f t="shared" si="134"/>
        <v>1.2108841732357586E-2</v>
      </c>
    </row>
    <row r="2120" spans="1:6" hidden="1" outlineLevel="1" x14ac:dyDescent="0.3">
      <c r="A2120" s="3">
        <v>39636</v>
      </c>
      <c r="B2120" s="15">
        <v>1.8838195105943669E-2</v>
      </c>
      <c r="C2120" s="5">
        <f t="shared" si="135"/>
        <v>1.1804704844738244E-2</v>
      </c>
      <c r="D2120" s="5">
        <f t="shared" ref="D2120:D2183" si="136">AVERAGE(B2115:B2119)</f>
        <v>1.2592070646351974E-2</v>
      </c>
      <c r="E2120" s="5">
        <f t="shared" si="133"/>
        <v>1.0213136710019886E-2</v>
      </c>
      <c r="F2120" s="5">
        <f t="shared" si="134"/>
        <v>1.1523704050042938E-2</v>
      </c>
    </row>
    <row r="2121" spans="1:6" hidden="1" outlineLevel="1" x14ac:dyDescent="0.3">
      <c r="A2121" s="3">
        <v>39637</v>
      </c>
      <c r="B2121" s="15">
        <v>1.9897287707336567E-2</v>
      </c>
      <c r="C2121" s="5">
        <f t="shared" si="135"/>
        <v>1.8838195105943669E-2</v>
      </c>
      <c r="D2121" s="5">
        <f t="shared" si="136"/>
        <v>1.4587738306699155E-2</v>
      </c>
      <c r="E2121" s="5">
        <f t="shared" si="133"/>
        <v>1.0494223329852422E-2</v>
      </c>
      <c r="F2121" s="5">
        <f t="shared" si="134"/>
        <v>1.3680918199643736E-2</v>
      </c>
    </row>
    <row r="2122" spans="1:6" hidden="1" outlineLevel="1" x14ac:dyDescent="0.3">
      <c r="A2122" s="3">
        <v>39638</v>
      </c>
      <c r="B2122" s="15">
        <v>1.3306520535806594E-2</v>
      </c>
      <c r="C2122" s="5">
        <f t="shared" si="135"/>
        <v>1.9897287707336567E-2</v>
      </c>
      <c r="D2122" s="5">
        <f t="shared" si="136"/>
        <v>1.6670763268389725E-2</v>
      </c>
      <c r="E2122" s="5">
        <f t="shared" si="133"/>
        <v>1.0953912105433703E-2</v>
      </c>
      <c r="F2122" s="5">
        <f t="shared" si="134"/>
        <v>1.4952315518205264E-2</v>
      </c>
    </row>
    <row r="2123" spans="1:6" hidden="1" outlineLevel="1" x14ac:dyDescent="0.3">
      <c r="A2123" s="3">
        <v>39639</v>
      </c>
      <c r="B2123" s="15">
        <v>1.2717379269860826E-2</v>
      </c>
      <c r="C2123" s="5">
        <f t="shared" si="135"/>
        <v>1.3306520535806594E-2</v>
      </c>
      <c r="D2123" s="5">
        <f t="shared" si="136"/>
        <v>1.5809144107428418E-2</v>
      </c>
      <c r="E2123" s="5">
        <f t="shared" si="133"/>
        <v>1.1065064149717944E-2</v>
      </c>
      <c r="F2123" s="5">
        <f t="shared" si="134"/>
        <v>1.3505713983505776E-2</v>
      </c>
    </row>
    <row r="2124" spans="1:6" hidden="1" outlineLevel="1" x14ac:dyDescent="0.3">
      <c r="A2124" s="3">
        <v>39640</v>
      </c>
      <c r="B2124" s="15">
        <v>1.8750940485581839E-2</v>
      </c>
      <c r="C2124" s="5">
        <f t="shared" si="135"/>
        <v>1.2717379269860826E-2</v>
      </c>
      <c r="D2124" s="5">
        <f t="shared" si="136"/>
        <v>1.531281749273718E-2</v>
      </c>
      <c r="E2124" s="5">
        <f t="shared" si="133"/>
        <v>1.1088161555161723E-2</v>
      </c>
      <c r="F2124" s="5">
        <f t="shared" si="134"/>
        <v>1.3185367038404502E-2</v>
      </c>
    </row>
    <row r="2125" spans="1:6" hidden="1" outlineLevel="1" x14ac:dyDescent="0.3">
      <c r="A2125" s="3">
        <v>39643</v>
      </c>
      <c r="B2125" s="15">
        <v>1.5993006350857847E-2</v>
      </c>
      <c r="C2125" s="5">
        <f t="shared" si="135"/>
        <v>1.8750940485581839E-2</v>
      </c>
      <c r="D2125" s="5">
        <f t="shared" si="136"/>
        <v>1.6702064620905899E-2</v>
      </c>
      <c r="E2125" s="5">
        <f t="shared" si="133"/>
        <v>1.1575089835305087E-2</v>
      </c>
      <c r="F2125" s="5">
        <f t="shared" si="134"/>
        <v>1.4955818384465195E-2</v>
      </c>
    </row>
    <row r="2126" spans="1:6" hidden="1" outlineLevel="1" x14ac:dyDescent="0.3">
      <c r="A2126" s="3">
        <v>39644</v>
      </c>
      <c r="B2126" s="15">
        <v>2.6635826963648683E-2</v>
      </c>
      <c r="C2126" s="5">
        <f t="shared" si="135"/>
        <v>1.5993006350857847E-2</v>
      </c>
      <c r="D2126" s="5">
        <f t="shared" si="136"/>
        <v>1.6133026869888732E-2</v>
      </c>
      <c r="E2126" s="5">
        <f t="shared" si="133"/>
        <v>1.1944433341000897E-2</v>
      </c>
      <c r="F2126" s="5">
        <f t="shared" si="134"/>
        <v>1.4345338076382294E-2</v>
      </c>
    </row>
    <row r="2127" spans="1:6" hidden="1" outlineLevel="1" x14ac:dyDescent="0.3">
      <c r="A2127" s="3">
        <v>39645</v>
      </c>
      <c r="B2127" s="15">
        <v>1.808393630592613E-2</v>
      </c>
      <c r="C2127" s="5">
        <f t="shared" si="135"/>
        <v>2.6635826963648683E-2</v>
      </c>
      <c r="D2127" s="5">
        <f t="shared" si="136"/>
        <v>1.7480734721151157E-2</v>
      </c>
      <c r="E2127" s="5">
        <f t="shared" si="133"/>
        <v>1.24902792410713E-2</v>
      </c>
      <c r="F2127" s="5">
        <f t="shared" si="134"/>
        <v>1.6867086986458144E-2</v>
      </c>
    </row>
    <row r="2128" spans="1:6" hidden="1" outlineLevel="1" x14ac:dyDescent="0.3">
      <c r="A2128" s="3">
        <v>39646</v>
      </c>
      <c r="B2128" s="15">
        <v>1.1441584143104117E-2</v>
      </c>
      <c r="C2128" s="5">
        <f t="shared" si="135"/>
        <v>1.808393630592613E-2</v>
      </c>
      <c r="D2128" s="5">
        <f t="shared" si="136"/>
        <v>1.8436217875175062E-2</v>
      </c>
      <c r="E2128" s="5">
        <f t="shared" si="133"/>
        <v>1.2990652225590437E-2</v>
      </c>
      <c r="F2128" s="5">
        <f t="shared" si="134"/>
        <v>1.6054375347018514E-2</v>
      </c>
    </row>
    <row r="2129" spans="1:6" hidden="1" outlineLevel="1" x14ac:dyDescent="0.3">
      <c r="A2129" s="3">
        <v>39647</v>
      </c>
      <c r="B2129" s="15">
        <v>9.0647332776445013E-3</v>
      </c>
      <c r="C2129" s="5">
        <f t="shared" si="135"/>
        <v>1.1441584143104117E-2</v>
      </c>
      <c r="D2129" s="5">
        <f t="shared" si="136"/>
        <v>1.8181058849823722E-2</v>
      </c>
      <c r="E2129" s="5">
        <f t="shared" si="133"/>
        <v>1.3175965946170144E-2</v>
      </c>
      <c r="F2129" s="5">
        <f t="shared" si="134"/>
        <v>1.4902114434524152E-2</v>
      </c>
    </row>
    <row r="2130" spans="1:6" hidden="1" outlineLevel="1" x14ac:dyDescent="0.3">
      <c r="A2130" s="3">
        <v>39650</v>
      </c>
      <c r="B2130" s="15">
        <v>6.2663679380333794E-3</v>
      </c>
      <c r="C2130" s="5">
        <f t="shared" si="135"/>
        <v>9.0647332776445013E-3</v>
      </c>
      <c r="D2130" s="5">
        <f t="shared" si="136"/>
        <v>1.6243817408236255E-2</v>
      </c>
      <c r="E2130" s="5">
        <f t="shared" si="133"/>
        <v>1.3366081724282323E-2</v>
      </c>
      <c r="F2130" s="5">
        <f t="shared" si="134"/>
        <v>1.3667495879020927E-2</v>
      </c>
    </row>
    <row r="2131" spans="1:6" hidden="1" outlineLevel="1" x14ac:dyDescent="0.3">
      <c r="A2131" s="3">
        <v>39651</v>
      </c>
      <c r="B2131" s="15">
        <v>1.76237875311323E-2</v>
      </c>
      <c r="C2131" s="5">
        <f t="shared" si="135"/>
        <v>6.2663679380333794E-3</v>
      </c>
      <c r="D2131" s="5">
        <f t="shared" si="136"/>
        <v>1.4298489725671363E-2</v>
      </c>
      <c r="E2131" s="5">
        <f t="shared" si="133"/>
        <v>1.3244797781989627E-2</v>
      </c>
      <c r="F2131" s="5">
        <f t="shared" si="134"/>
        <v>1.2271725367338806E-2</v>
      </c>
    </row>
    <row r="2132" spans="1:6" hidden="1" outlineLevel="1" x14ac:dyDescent="0.3">
      <c r="A2132" s="3">
        <v>39652</v>
      </c>
      <c r="B2132" s="15">
        <v>1.134615980696811E-2</v>
      </c>
      <c r="C2132" s="5">
        <f t="shared" si="135"/>
        <v>1.76237875311323E-2</v>
      </c>
      <c r="D2132" s="5">
        <f t="shared" si="136"/>
        <v>1.2496081839168085E-2</v>
      </c>
      <c r="E2132" s="5">
        <f t="shared" si="133"/>
        <v>1.3712482722431125E-2</v>
      </c>
      <c r="F2132" s="5">
        <f t="shared" si="134"/>
        <v>1.3424863478538959E-2</v>
      </c>
    </row>
    <row r="2133" spans="1:6" hidden="1" outlineLevel="1" x14ac:dyDescent="0.3">
      <c r="A2133" s="3">
        <v>39653</v>
      </c>
      <c r="B2133" s="15">
        <v>1.2411820576530045E-2</v>
      </c>
      <c r="C2133" s="5">
        <f t="shared" si="135"/>
        <v>1.134615980696811E-2</v>
      </c>
      <c r="D2133" s="5">
        <f t="shared" si="136"/>
        <v>1.1148526539376483E-2</v>
      </c>
      <c r="E2133" s="5">
        <f t="shared" si="133"/>
        <v>1.3582803455127379E-2</v>
      </c>
      <c r="F2133" s="5">
        <f t="shared" si="134"/>
        <v>1.1735340747123678E-2</v>
      </c>
    </row>
    <row r="2134" spans="1:6" hidden="1" outlineLevel="1" x14ac:dyDescent="0.3">
      <c r="A2134" s="3">
        <v>39654</v>
      </c>
      <c r="B2134" s="15">
        <v>1.0953055487409706E-2</v>
      </c>
      <c r="C2134" s="5">
        <f t="shared" si="135"/>
        <v>1.2411820576530045E-2</v>
      </c>
      <c r="D2134" s="5">
        <f t="shared" si="136"/>
        <v>1.1342573826061669E-2</v>
      </c>
      <c r="E2134" s="5">
        <f t="shared" si="133"/>
        <v>1.3836871708650151E-2</v>
      </c>
      <c r="F2134" s="5">
        <f t="shared" si="134"/>
        <v>1.2071941217560847E-2</v>
      </c>
    </row>
    <row r="2135" spans="1:6" hidden="1" outlineLevel="1" x14ac:dyDescent="0.3">
      <c r="A2135" s="3">
        <v>39657</v>
      </c>
      <c r="B2135" s="15">
        <v>1.0689990358229212E-2</v>
      </c>
      <c r="C2135" s="5">
        <f t="shared" si="135"/>
        <v>1.0953055487409706E-2</v>
      </c>
      <c r="D2135" s="5">
        <f t="shared" si="136"/>
        <v>1.1720238268014707E-2</v>
      </c>
      <c r="E2135" s="5">
        <f t="shared" si="133"/>
        <v>1.4008088250143163E-2</v>
      </c>
      <c r="F2135" s="5">
        <f t="shared" si="134"/>
        <v>1.2057423380330608E-2</v>
      </c>
    </row>
    <row r="2136" spans="1:6" hidden="1" outlineLevel="1" x14ac:dyDescent="0.3">
      <c r="A2136" s="3">
        <v>39658</v>
      </c>
      <c r="B2136" s="15">
        <v>1.0787034967362535E-2</v>
      </c>
      <c r="C2136" s="5">
        <f t="shared" si="135"/>
        <v>1.0689990358229212E-2</v>
      </c>
      <c r="D2136" s="5">
        <f t="shared" si="136"/>
        <v>1.2604962752053875E-2</v>
      </c>
      <c r="E2136" s="5">
        <f t="shared" si="133"/>
        <v>1.4043686424986884E-2</v>
      </c>
      <c r="F2136" s="5">
        <f t="shared" si="134"/>
        <v>1.2435480120328399E-2</v>
      </c>
    </row>
    <row r="2137" spans="1:6" hidden="1" outlineLevel="1" x14ac:dyDescent="0.3">
      <c r="A2137" s="3">
        <v>39659</v>
      </c>
      <c r="B2137" s="15">
        <v>1.2683806700893373E-2</v>
      </c>
      <c r="C2137" s="5">
        <f t="shared" si="135"/>
        <v>1.0787034967362535E-2</v>
      </c>
      <c r="D2137" s="5">
        <f t="shared" si="136"/>
        <v>1.1237612239299921E-2</v>
      </c>
      <c r="E2137" s="5">
        <f t="shared" ref="E2137:E2200" si="137">AVERAGE(B2115:B2136)</f>
        <v>1.3989453638324363E-2</v>
      </c>
      <c r="F2137" s="5">
        <f t="shared" ref="F2137:F2200" si="138">C2137*$J$3+D2137*$I$3+E2137*$H$3+$K$3</f>
        <v>1.1800788813679462E-2</v>
      </c>
    </row>
    <row r="2138" spans="1:6" hidden="1" outlineLevel="1" x14ac:dyDescent="0.3">
      <c r="A2138" s="3">
        <v>39660</v>
      </c>
      <c r="B2138" s="15">
        <v>1.0505947086042479E-2</v>
      </c>
      <c r="C2138" s="5">
        <f t="shared" si="135"/>
        <v>1.2683806700893373E-2</v>
      </c>
      <c r="D2138" s="5">
        <f t="shared" si="136"/>
        <v>1.1505141618084974E-2</v>
      </c>
      <c r="E2138" s="5">
        <f t="shared" si="137"/>
        <v>1.4163269542719164E-2</v>
      </c>
      <c r="F2138" s="5">
        <f t="shared" si="138"/>
        <v>1.2284657091931453E-2</v>
      </c>
    </row>
    <row r="2139" spans="1:6" hidden="1" outlineLevel="1" x14ac:dyDescent="0.3">
      <c r="A2139" s="3">
        <v>39661</v>
      </c>
      <c r="B2139" s="15">
        <v>1.2630177044619127E-2</v>
      </c>
      <c r="C2139" s="5">
        <f t="shared" si="135"/>
        <v>1.0505947086042479E-2</v>
      </c>
      <c r="D2139" s="5">
        <f t="shared" si="136"/>
        <v>1.1123966919987464E-2</v>
      </c>
      <c r="E2139" s="5">
        <f t="shared" si="137"/>
        <v>1.4209805187590014E-2</v>
      </c>
      <c r="F2139" s="5">
        <f t="shared" si="138"/>
        <v>1.1764618737330661E-2</v>
      </c>
    </row>
    <row r="2140" spans="1:6" hidden="1" outlineLevel="1" x14ac:dyDescent="0.3">
      <c r="A2140" s="3">
        <v>39664</v>
      </c>
      <c r="B2140" s="15">
        <v>1.1959646087568401E-2</v>
      </c>
      <c r="C2140" s="5">
        <f t="shared" si="135"/>
        <v>1.2630177044619127E-2</v>
      </c>
      <c r="D2140" s="5">
        <f t="shared" si="136"/>
        <v>1.1459391231429346E-2</v>
      </c>
      <c r="E2140" s="5">
        <f t="shared" si="137"/>
        <v>1.3983239765044831E-2</v>
      </c>
      <c r="F2140" s="5">
        <f t="shared" si="138"/>
        <v>1.2203494889781971E-2</v>
      </c>
    </row>
    <row r="2141" spans="1:6" hidden="1" outlineLevel="1" x14ac:dyDescent="0.3">
      <c r="A2141" s="3">
        <v>39665</v>
      </c>
      <c r="B2141" s="15">
        <v>8.9003739223265377E-3</v>
      </c>
      <c r="C2141" s="5">
        <f t="shared" si="135"/>
        <v>1.1959646087568401E-2</v>
      </c>
      <c r="D2141" s="5">
        <f t="shared" si="136"/>
        <v>1.1713322377297183E-2</v>
      </c>
      <c r="E2141" s="5">
        <f t="shared" si="137"/>
        <v>1.3835995844328984E-2</v>
      </c>
      <c r="F2141" s="5">
        <f t="shared" si="138"/>
        <v>1.2169957125570627E-2</v>
      </c>
    </row>
    <row r="2142" spans="1:6" hidden="1" outlineLevel="1" x14ac:dyDescent="0.3">
      <c r="A2142" s="3">
        <v>39666</v>
      </c>
      <c r="B2142" s="15">
        <v>1.1601561175484193E-2</v>
      </c>
      <c r="C2142" s="5">
        <f t="shared" si="135"/>
        <v>8.9003739223265377E-3</v>
      </c>
      <c r="D2142" s="5">
        <f t="shared" si="136"/>
        <v>1.1335990168289983E-2</v>
      </c>
      <c r="E2142" s="5">
        <f t="shared" si="137"/>
        <v>1.370398080240118E-2</v>
      </c>
      <c r="F2142" s="5">
        <f t="shared" si="138"/>
        <v>1.1456827269787306E-2</v>
      </c>
    </row>
    <row r="2143" spans="1:6" hidden="1" outlineLevel="1" x14ac:dyDescent="0.3">
      <c r="A2143" s="3">
        <v>39667</v>
      </c>
      <c r="B2143" s="15">
        <v>1.0513850149658817E-2</v>
      </c>
      <c r="C2143" s="5">
        <f t="shared" si="135"/>
        <v>1.1601561175484193E-2</v>
      </c>
      <c r="D2143" s="5">
        <f t="shared" si="136"/>
        <v>1.1119541063208147E-2</v>
      </c>
      <c r="E2143" s="5">
        <f t="shared" si="137"/>
        <v>1.33750428964712E-2</v>
      </c>
      <c r="F2143" s="5">
        <f t="shared" si="138"/>
        <v>1.1704631840990586E-2</v>
      </c>
    </row>
    <row r="2144" spans="1:6" hidden="1" outlineLevel="1" x14ac:dyDescent="0.3">
      <c r="A2144" s="3">
        <v>39668</v>
      </c>
      <c r="B2144" s="15">
        <v>1.4893249919577108E-2</v>
      </c>
      <c r="C2144" s="5">
        <f t="shared" si="135"/>
        <v>1.0513850149658817E-2</v>
      </c>
      <c r="D2144" s="5">
        <f t="shared" si="136"/>
        <v>1.1121121675931416E-2</v>
      </c>
      <c r="E2144" s="5">
        <f t="shared" si="137"/>
        <v>1.2948523007485847E-2</v>
      </c>
      <c r="F2144" s="5">
        <f t="shared" si="138"/>
        <v>1.1406311086255833E-2</v>
      </c>
    </row>
    <row r="2145" spans="1:6" hidden="1" outlineLevel="1" x14ac:dyDescent="0.3">
      <c r="A2145" s="3">
        <v>39671</v>
      </c>
      <c r="B2145" s="15">
        <v>1.8142726310548328E-2</v>
      </c>
      <c r="C2145" s="5">
        <f t="shared" si="135"/>
        <v>1.4893249919577108E-2</v>
      </c>
      <c r="D2145" s="5">
        <f t="shared" si="136"/>
        <v>1.1573736250923011E-2</v>
      </c>
      <c r="E2145" s="5">
        <f t="shared" si="137"/>
        <v>1.302064707038451E-2</v>
      </c>
      <c r="F2145" s="5">
        <f t="shared" si="138"/>
        <v>1.235330887032971E-2</v>
      </c>
    </row>
    <row r="2146" spans="1:6" hidden="1" outlineLevel="1" x14ac:dyDescent="0.3">
      <c r="A2146" s="3">
        <v>39672</v>
      </c>
      <c r="B2146" s="15">
        <v>6.8727736064506523E-3</v>
      </c>
      <c r="C2146" s="5">
        <f t="shared" si="135"/>
        <v>1.8142726310548328E-2</v>
      </c>
      <c r="D2146" s="5">
        <f t="shared" si="136"/>
        <v>1.2810352295518995E-2</v>
      </c>
      <c r="E2146" s="5">
        <f t="shared" si="137"/>
        <v>1.3267253754052126E-2</v>
      </c>
      <c r="F2146" s="5">
        <f t="shared" si="138"/>
        <v>1.3529250114762564E-2</v>
      </c>
    </row>
    <row r="2147" spans="1:6" hidden="1" outlineLevel="1" x14ac:dyDescent="0.3">
      <c r="A2147" s="3">
        <v>39673</v>
      </c>
      <c r="B2147" s="15">
        <v>1.2040419679996086E-2</v>
      </c>
      <c r="C2147" s="5">
        <f t="shared" si="135"/>
        <v>6.8727736064506523E-3</v>
      </c>
      <c r="D2147" s="5">
        <f t="shared" si="136"/>
        <v>1.2404832232343819E-2</v>
      </c>
      <c r="E2147" s="5">
        <f t="shared" si="137"/>
        <v>1.2727337077727979E-2</v>
      </c>
      <c r="F2147" s="5">
        <f t="shared" si="138"/>
        <v>1.1344278744273913E-2</v>
      </c>
    </row>
    <row r="2148" spans="1:6" hidden="1" outlineLevel="1" x14ac:dyDescent="0.3">
      <c r="A2148" s="3">
        <v>39674</v>
      </c>
      <c r="B2148" s="15">
        <v>1.0285006329607145E-2</v>
      </c>
      <c r="C2148" s="5">
        <f t="shared" si="135"/>
        <v>1.2040419679996086E-2</v>
      </c>
      <c r="D2148" s="5">
        <f t="shared" si="136"/>
        <v>1.2492603933246197E-2</v>
      </c>
      <c r="E2148" s="5">
        <f t="shared" si="137"/>
        <v>1.2547674047234263E-2</v>
      </c>
      <c r="F2148" s="5">
        <f t="shared" si="138"/>
        <v>1.2179198202379463E-2</v>
      </c>
    </row>
    <row r="2149" spans="1:6" hidden="1" outlineLevel="1" x14ac:dyDescent="0.3">
      <c r="A2149" s="3">
        <v>39675</v>
      </c>
      <c r="B2149" s="15">
        <v>1.5933791841894838E-2</v>
      </c>
      <c r="C2149" s="5">
        <f t="shared" si="135"/>
        <v>1.0285006329607145E-2</v>
      </c>
      <c r="D2149" s="5">
        <f t="shared" si="136"/>
        <v>1.2446835169235863E-2</v>
      </c>
      <c r="E2149" s="5">
        <f t="shared" si="137"/>
        <v>1.1804454927505103E-2</v>
      </c>
      <c r="F2149" s="5">
        <f t="shared" si="138"/>
        <v>1.1659717005991815E-2</v>
      </c>
    </row>
    <row r="2150" spans="1:6" hidden="1" outlineLevel="1" x14ac:dyDescent="0.3">
      <c r="A2150" s="3">
        <v>39678</v>
      </c>
      <c r="B2150" s="15">
        <v>1.2228595855033711E-2</v>
      </c>
      <c r="C2150" s="5">
        <f t="shared" si="135"/>
        <v>1.5933791841894838E-2</v>
      </c>
      <c r="D2150" s="5">
        <f t="shared" si="136"/>
        <v>1.2654943553699411E-2</v>
      </c>
      <c r="E2150" s="5">
        <f t="shared" si="137"/>
        <v>1.1706721088230954E-2</v>
      </c>
      <c r="F2150" s="5">
        <f t="shared" si="138"/>
        <v>1.2652499347977613E-2</v>
      </c>
    </row>
    <row r="2151" spans="1:6" hidden="1" outlineLevel="1" x14ac:dyDescent="0.3">
      <c r="A2151" s="3">
        <v>39679</v>
      </c>
      <c r="B2151" s="15">
        <v>1.0040273125604553E-2</v>
      </c>
      <c r="C2151" s="5">
        <f t="shared" si="135"/>
        <v>1.2228595855033711E-2</v>
      </c>
      <c r="D2151" s="5">
        <f t="shared" si="136"/>
        <v>1.1472117462596486E-2</v>
      </c>
      <c r="E2151" s="5">
        <f t="shared" si="137"/>
        <v>1.1742494347864117E-2</v>
      </c>
      <c r="F2151" s="5">
        <f t="shared" si="138"/>
        <v>1.1507222821957271E-2</v>
      </c>
    </row>
    <row r="2152" spans="1:6" hidden="1" outlineLevel="1" x14ac:dyDescent="0.3">
      <c r="A2152" s="3">
        <v>39680</v>
      </c>
      <c r="B2152" s="15">
        <v>1.2332282365013469E-2</v>
      </c>
      <c r="C2152" s="5">
        <f t="shared" si="135"/>
        <v>1.0040273125604553E-2</v>
      </c>
      <c r="D2152" s="5">
        <f t="shared" si="136"/>
        <v>1.2105617366427266E-2</v>
      </c>
      <c r="E2152" s="5">
        <f t="shared" si="137"/>
        <v>1.1786837068225937E-2</v>
      </c>
      <c r="F2152" s="5">
        <f t="shared" si="138"/>
        <v>1.1456184140047555E-2</v>
      </c>
    </row>
    <row r="2153" spans="1:6" hidden="1" outlineLevel="1" x14ac:dyDescent="0.3">
      <c r="A2153" s="3">
        <v>39681</v>
      </c>
      <c r="B2153" s="15">
        <v>7.9799822116666599E-3</v>
      </c>
      <c r="C2153" s="5">
        <f t="shared" si="135"/>
        <v>1.2332282365013469E-2</v>
      </c>
      <c r="D2153" s="5">
        <f t="shared" si="136"/>
        <v>1.2163989903430743E-2</v>
      </c>
      <c r="E2153" s="5">
        <f t="shared" si="137"/>
        <v>1.2062560451270491E-2</v>
      </c>
      <c r="F2153" s="5">
        <f t="shared" si="138"/>
        <v>1.1936485385455442E-2</v>
      </c>
    </row>
    <row r="2154" spans="1:6" hidden="1" outlineLevel="1" x14ac:dyDescent="0.3">
      <c r="A2154" s="3">
        <v>39682</v>
      </c>
      <c r="B2154" s="15">
        <v>8.1381136772440722E-3</v>
      </c>
      <c r="C2154" s="5">
        <f t="shared" si="135"/>
        <v>7.9799822116666599E-3</v>
      </c>
      <c r="D2154" s="5">
        <f t="shared" si="136"/>
        <v>1.1702985079842645E-2</v>
      </c>
      <c r="E2154" s="5">
        <f t="shared" si="137"/>
        <v>1.1624205664022051E-2</v>
      </c>
      <c r="F2154" s="5">
        <f t="shared" si="138"/>
        <v>1.0885991270636181E-2</v>
      </c>
    </row>
    <row r="2155" spans="1:6" hidden="1" outlineLevel="1" x14ac:dyDescent="0.3">
      <c r="A2155" s="3">
        <v>39685</v>
      </c>
      <c r="B2155" s="15">
        <v>1.198124344576966E-2</v>
      </c>
      <c r="C2155" s="5">
        <f t="shared" si="135"/>
        <v>8.1381136772440722E-3</v>
      </c>
      <c r="D2155" s="5">
        <f t="shared" si="136"/>
        <v>1.0143849446912493E-2</v>
      </c>
      <c r="E2155" s="5">
        <f t="shared" si="137"/>
        <v>1.1478385385398228E-2</v>
      </c>
      <c r="F2155" s="5">
        <f t="shared" si="138"/>
        <v>1.0146187139736459E-2</v>
      </c>
    </row>
    <row r="2156" spans="1:6" hidden="1" outlineLevel="1" x14ac:dyDescent="0.3">
      <c r="A2156" s="3">
        <v>39686</v>
      </c>
      <c r="B2156" s="15">
        <v>8.5554895071864329E-3</v>
      </c>
      <c r="C2156" s="5">
        <f t="shared" si="135"/>
        <v>1.198124344576966E-2</v>
      </c>
      <c r="D2156" s="5">
        <f t="shared" si="136"/>
        <v>1.0094378965059683E-2</v>
      </c>
      <c r="E2156" s="5">
        <f t="shared" si="137"/>
        <v>1.1458813697636393E-2</v>
      </c>
      <c r="F2156" s="5">
        <f t="shared" si="138"/>
        <v>1.0746202296254951E-2</v>
      </c>
    </row>
    <row r="2157" spans="1:6" hidden="1" outlineLevel="1" x14ac:dyDescent="0.3">
      <c r="A2157" s="3">
        <v>39687</v>
      </c>
      <c r="B2157" s="15">
        <v>8.7929261023201484E-3</v>
      </c>
      <c r="C2157" s="5">
        <f t="shared" si="135"/>
        <v>8.5554895071864329E-3</v>
      </c>
      <c r="D2157" s="5">
        <f t="shared" si="136"/>
        <v>9.7974222413760581E-3</v>
      </c>
      <c r="E2157" s="5">
        <f t="shared" si="137"/>
        <v>1.1349833425808061E-2</v>
      </c>
      <c r="F2157" s="5">
        <f t="shared" si="138"/>
        <v>1.0017012360909336E-2</v>
      </c>
    </row>
    <row r="2158" spans="1:6" hidden="1" outlineLevel="1" x14ac:dyDescent="0.3">
      <c r="A2158" s="3">
        <v>39688</v>
      </c>
      <c r="B2158" s="15">
        <v>7.2429056740708044E-3</v>
      </c>
      <c r="C2158" s="5">
        <f t="shared" si="135"/>
        <v>8.7929261023201484E-3</v>
      </c>
      <c r="D2158" s="5">
        <f t="shared" si="136"/>
        <v>9.089550988837394E-3</v>
      </c>
      <c r="E2158" s="5">
        <f t="shared" si="137"/>
        <v>1.1263603232357651E-2</v>
      </c>
      <c r="F2158" s="5">
        <f t="shared" si="138"/>
        <v>9.7025329005493224E-3</v>
      </c>
    </row>
    <row r="2159" spans="1:6" hidden="1" outlineLevel="1" x14ac:dyDescent="0.3">
      <c r="A2159" s="3">
        <v>39689</v>
      </c>
      <c r="B2159" s="15">
        <v>7.146981112824604E-3</v>
      </c>
      <c r="C2159" s="5">
        <f t="shared" si="135"/>
        <v>7.2429056740708044E-3</v>
      </c>
      <c r="D2159" s="5">
        <f t="shared" si="136"/>
        <v>8.9421356813182244E-3</v>
      </c>
      <c r="E2159" s="5">
        <f t="shared" si="137"/>
        <v>1.1102506446298933E-2</v>
      </c>
      <c r="F2159" s="5">
        <f t="shared" si="138"/>
        <v>9.334784801844383E-3</v>
      </c>
    </row>
    <row r="2160" spans="1:6" hidden="1" outlineLevel="1" x14ac:dyDescent="0.3">
      <c r="A2160" s="3">
        <v>39693</v>
      </c>
      <c r="B2160" s="15">
        <v>2.1550434160428504E-2</v>
      </c>
      <c r="C2160" s="5">
        <f t="shared" si="135"/>
        <v>7.146981112824604E-3</v>
      </c>
      <c r="D2160" s="5">
        <f t="shared" si="136"/>
        <v>8.7439091684343301E-3</v>
      </c>
      <c r="E2160" s="5">
        <f t="shared" si="137"/>
        <v>1.0850832555932173E-2</v>
      </c>
      <c r="F2160" s="5">
        <f t="shared" si="138"/>
        <v>9.1555262032676551E-3</v>
      </c>
    </row>
    <row r="2161" spans="1:6" hidden="1" outlineLevel="1" x14ac:dyDescent="0.3">
      <c r="A2161" s="3">
        <v>39694</v>
      </c>
      <c r="B2161" s="15">
        <v>1.0697641790549724E-2</v>
      </c>
      <c r="C2161" s="5">
        <f t="shared" si="135"/>
        <v>2.1550434160428504E-2</v>
      </c>
      <c r="D2161" s="5">
        <f t="shared" si="136"/>
        <v>1.0657747311366098E-2</v>
      </c>
      <c r="E2161" s="5">
        <f t="shared" si="137"/>
        <v>1.1352854695676992E-2</v>
      </c>
      <c r="F2161" s="5">
        <f t="shared" si="138"/>
        <v>1.2542865765508494E-2</v>
      </c>
    </row>
    <row r="2162" spans="1:6" hidden="1" outlineLevel="1" x14ac:dyDescent="0.3">
      <c r="A2162" s="3">
        <v>39695</v>
      </c>
      <c r="B2162" s="15">
        <v>1.4519159572876587E-2</v>
      </c>
      <c r="C2162" s="5">
        <f t="shared" si="135"/>
        <v>1.0697641790549724E-2</v>
      </c>
      <c r="D2162" s="5">
        <f t="shared" si="136"/>
        <v>1.1086177768038757E-2</v>
      </c>
      <c r="E2162" s="5">
        <f t="shared" si="137"/>
        <v>1.1265012184128384E-2</v>
      </c>
      <c r="F2162" s="5">
        <f t="shared" si="138"/>
        <v>1.0941922271947272E-2</v>
      </c>
    </row>
    <row r="2163" spans="1:6" hidden="1" outlineLevel="1" x14ac:dyDescent="0.3">
      <c r="A2163" s="3">
        <v>39696</v>
      </c>
      <c r="B2163" s="15">
        <v>1.9848052589898267E-2</v>
      </c>
      <c r="C2163" s="5">
        <f t="shared" si="135"/>
        <v>1.4519159572876587E-2</v>
      </c>
      <c r="D2163" s="5">
        <f t="shared" si="136"/>
        <v>1.2231424462150045E-2</v>
      </c>
      <c r="E2163" s="5">
        <f t="shared" si="137"/>
        <v>1.1381353706187846E-2</v>
      </c>
      <c r="F2163" s="5">
        <f t="shared" si="138"/>
        <v>1.2131976845396381E-2</v>
      </c>
    </row>
    <row r="2164" spans="1:6" hidden="1" outlineLevel="1" x14ac:dyDescent="0.3">
      <c r="A2164" s="3">
        <v>39699</v>
      </c>
      <c r="B2164" s="15">
        <v>1.8436408496631699E-2</v>
      </c>
      <c r="C2164" s="5">
        <f t="shared" si="135"/>
        <v>1.9848052589898267E-2</v>
      </c>
      <c r="D2164" s="5">
        <f t="shared" si="136"/>
        <v>1.4752453845315538E-2</v>
      </c>
      <c r="E2164" s="5">
        <f t="shared" si="137"/>
        <v>1.1878975463804743E-2</v>
      </c>
      <c r="F2164" s="5">
        <f t="shared" si="138"/>
        <v>1.4315947716115799E-2</v>
      </c>
    </row>
    <row r="2165" spans="1:6" hidden="1" outlineLevel="1" x14ac:dyDescent="0.3">
      <c r="A2165" s="3">
        <v>39700</v>
      </c>
      <c r="B2165" s="15">
        <v>2.1791593046517874E-2</v>
      </c>
      <c r="C2165" s="5">
        <f t="shared" si="135"/>
        <v>1.8436408496631699E-2</v>
      </c>
      <c r="D2165" s="5">
        <f t="shared" si="136"/>
        <v>1.7010339322076955E-2</v>
      </c>
      <c r="E2165" s="5">
        <f t="shared" si="137"/>
        <v>1.218965034203872E-2</v>
      </c>
      <c r="F2165" s="5">
        <f t="shared" si="138"/>
        <v>1.5222146164459421E-2</v>
      </c>
    </row>
    <row r="2166" spans="1:6" hidden="1" outlineLevel="1" x14ac:dyDescent="0.3">
      <c r="A2166" s="3">
        <v>39701</v>
      </c>
      <c r="B2166" s="15">
        <v>1.6186086769693214E-2</v>
      </c>
      <c r="C2166" s="5">
        <f t="shared" si="135"/>
        <v>2.1791593046517874E-2</v>
      </c>
      <c r="D2166" s="5">
        <f t="shared" si="136"/>
        <v>1.7058571099294827E-2</v>
      </c>
      <c r="E2166" s="5">
        <f t="shared" si="137"/>
        <v>1.270227501916868E-2</v>
      </c>
      <c r="F2166" s="5">
        <f t="shared" si="138"/>
        <v>1.5938916075717718E-2</v>
      </c>
    </row>
    <row r="2167" spans="1:6" hidden="1" outlineLevel="1" x14ac:dyDescent="0.3">
      <c r="A2167" s="3">
        <v>39702</v>
      </c>
      <c r="B2167" s="15">
        <v>2.0833632266493738E-2</v>
      </c>
      <c r="C2167" s="5">
        <f t="shared" si="135"/>
        <v>1.6186086769693214E-2</v>
      </c>
      <c r="D2167" s="5">
        <f t="shared" si="136"/>
        <v>1.8156260095123528E-2</v>
      </c>
      <c r="E2167" s="5">
        <f t="shared" si="137"/>
        <v>1.2761040330537593E-2</v>
      </c>
      <c r="F2167" s="5">
        <f t="shared" si="138"/>
        <v>1.5548708230974369E-2</v>
      </c>
    </row>
    <row r="2168" spans="1:6" hidden="1" outlineLevel="1" x14ac:dyDescent="0.3">
      <c r="A2168" s="3">
        <v>39703</v>
      </c>
      <c r="B2168" s="15">
        <v>1.1632705937559547E-2</v>
      </c>
      <c r="C2168" s="5">
        <f t="shared" si="135"/>
        <v>2.0833632266493738E-2</v>
      </c>
      <c r="D2168" s="5">
        <f t="shared" si="136"/>
        <v>1.9419154633846959E-2</v>
      </c>
      <c r="E2168" s="5">
        <f t="shared" si="137"/>
        <v>1.2883354237626021E-2</v>
      </c>
      <c r="F2168" s="5">
        <f t="shared" si="138"/>
        <v>1.6930207898626086E-2</v>
      </c>
    </row>
    <row r="2169" spans="1:6" hidden="1" outlineLevel="1" x14ac:dyDescent="0.3">
      <c r="A2169" s="3">
        <v>39706</v>
      </c>
      <c r="B2169" s="15">
        <v>1.5746510933360283E-2</v>
      </c>
      <c r="C2169" s="5">
        <f t="shared" si="135"/>
        <v>1.1632705937559547E-2</v>
      </c>
      <c r="D2169" s="5">
        <f t="shared" si="136"/>
        <v>1.7776085303379215E-2</v>
      </c>
      <c r="E2169" s="5">
        <f t="shared" si="137"/>
        <v>1.3099714798130969E-2</v>
      </c>
      <c r="F2169" s="5">
        <f t="shared" si="138"/>
        <v>1.4723595909317152E-2</v>
      </c>
    </row>
    <row r="2170" spans="1:6" hidden="1" outlineLevel="1" x14ac:dyDescent="0.3">
      <c r="A2170" s="3">
        <v>39707</v>
      </c>
      <c r="B2170" s="15">
        <v>2.4155378856995535E-2</v>
      </c>
      <c r="C2170" s="5">
        <f t="shared" si="135"/>
        <v>1.5746510933360283E-2</v>
      </c>
      <c r="D2170" s="5">
        <f t="shared" si="136"/>
        <v>1.723810579072493E-2</v>
      </c>
      <c r="E2170" s="5">
        <f t="shared" si="137"/>
        <v>1.3268173491465706E-2</v>
      </c>
      <c r="F2170" s="5">
        <f t="shared" si="138"/>
        <v>1.5194371598426775E-2</v>
      </c>
    </row>
    <row r="2171" spans="1:6" hidden="1" outlineLevel="1" x14ac:dyDescent="0.3">
      <c r="A2171" s="3">
        <v>39708</v>
      </c>
      <c r="B2171" s="15">
        <v>2.033817168689642E-2</v>
      </c>
      <c r="C2171" s="5">
        <f t="shared" si="135"/>
        <v>2.4155378856995535E-2</v>
      </c>
      <c r="D2171" s="5">
        <f t="shared" si="136"/>
        <v>1.7710862952820462E-2</v>
      </c>
      <c r="E2171" s="5">
        <f t="shared" si="137"/>
        <v>1.3898644969983359E-2</v>
      </c>
      <c r="F2171" s="5">
        <f t="shared" si="138"/>
        <v>1.6968360294428952E-2</v>
      </c>
    </row>
    <row r="2172" spans="1:6" hidden="1" outlineLevel="1" x14ac:dyDescent="0.3">
      <c r="A2172" s="3">
        <v>39709</v>
      </c>
      <c r="B2172" s="15">
        <v>3.4325885301439867E-2</v>
      </c>
      <c r="C2172" s="5">
        <f t="shared" si="135"/>
        <v>2.033817168689642E-2</v>
      </c>
      <c r="D2172" s="5">
        <f t="shared" si="136"/>
        <v>1.8541279936261104E-2</v>
      </c>
      <c r="E2172" s="5">
        <f t="shared" si="137"/>
        <v>1.409884405384707E-2</v>
      </c>
      <c r="F2172" s="5">
        <f t="shared" si="138"/>
        <v>1.6786656816175322E-2</v>
      </c>
    </row>
    <row r="2173" spans="1:6" hidden="1" outlineLevel="1" x14ac:dyDescent="0.3">
      <c r="A2173" s="3">
        <v>39710</v>
      </c>
      <c r="B2173" s="15">
        <v>3.2667821384869122E-2</v>
      </c>
      <c r="C2173" s="5">
        <f t="shared" si="135"/>
        <v>3.4325885301439867E-2</v>
      </c>
      <c r="D2173" s="5">
        <f t="shared" si="136"/>
        <v>2.1239730543250328E-2</v>
      </c>
      <c r="E2173" s="5">
        <f t="shared" si="137"/>
        <v>1.5103266301410985E-2</v>
      </c>
      <c r="F2173" s="5">
        <f t="shared" si="138"/>
        <v>2.0613178340351548E-2</v>
      </c>
    </row>
    <row r="2174" spans="1:6" hidden="1" outlineLevel="1" x14ac:dyDescent="0.3">
      <c r="A2174" s="3">
        <v>39713</v>
      </c>
      <c r="B2174" s="15">
        <v>1.6522112180471296E-2</v>
      </c>
      <c r="C2174" s="5">
        <f t="shared" si="135"/>
        <v>3.2667821384869122E-2</v>
      </c>
      <c r="D2174" s="5">
        <f t="shared" si="136"/>
        <v>2.5446753632712243E-2</v>
      </c>
      <c r="E2174" s="5">
        <f t="shared" si="137"/>
        <v>1.6131791222286647E-2</v>
      </c>
      <c r="F2174" s="5">
        <f t="shared" si="138"/>
        <v>2.2588393965921421E-2</v>
      </c>
    </row>
    <row r="2175" spans="1:6" hidden="1" outlineLevel="1" x14ac:dyDescent="0.3">
      <c r="A2175" s="3">
        <v>39714</v>
      </c>
      <c r="B2175" s="15">
        <v>1.1939437516996601E-2</v>
      </c>
      <c r="C2175" s="5">
        <f t="shared" si="135"/>
        <v>1.6522112180471296E-2</v>
      </c>
      <c r="D2175" s="5">
        <f t="shared" si="136"/>
        <v>2.5601873882134453E-2</v>
      </c>
      <c r="E2175" s="5">
        <f t="shared" si="137"/>
        <v>1.6322238032080185E-2</v>
      </c>
      <c r="F2175" s="5">
        <f t="shared" si="138"/>
        <v>2.0073872480090058E-2</v>
      </c>
    </row>
    <row r="2176" spans="1:6" hidden="1" outlineLevel="1" x14ac:dyDescent="0.3">
      <c r="A2176" s="3">
        <v>39715</v>
      </c>
      <c r="B2176" s="15">
        <v>1.1732092280616988E-2</v>
      </c>
      <c r="C2176" s="5">
        <f t="shared" si="135"/>
        <v>1.1939437516996601E-2</v>
      </c>
      <c r="D2176" s="5">
        <f t="shared" si="136"/>
        <v>2.3158685614134662E-2</v>
      </c>
      <c r="E2176" s="5">
        <f t="shared" si="137"/>
        <v>1.6502213273231547E-2</v>
      </c>
      <c r="F2176" s="5">
        <f t="shared" si="138"/>
        <v>1.8240583763589314E-2</v>
      </c>
    </row>
    <row r="2177" spans="1:6" hidden="1" outlineLevel="1" x14ac:dyDescent="0.3">
      <c r="A2177" s="3">
        <v>39716</v>
      </c>
      <c r="B2177" s="15">
        <v>1.3632594265745647E-2</v>
      </c>
      <c r="C2177" s="5">
        <f t="shared" si="135"/>
        <v>1.1732092280616988E-2</v>
      </c>
      <c r="D2177" s="5">
        <f t="shared" si="136"/>
        <v>2.1437469732878776E-2</v>
      </c>
      <c r="E2177" s="5">
        <f t="shared" si="137"/>
        <v>1.6665575937021223E-2</v>
      </c>
      <c r="F2177" s="5">
        <f t="shared" si="138"/>
        <v>1.7453542026231658E-2</v>
      </c>
    </row>
    <row r="2178" spans="1:6" hidden="1" outlineLevel="1" x14ac:dyDescent="0.3">
      <c r="A2178" s="3">
        <v>39717</v>
      </c>
      <c r="B2178" s="15">
        <v>1.7265461568041176E-2</v>
      </c>
      <c r="C2178" s="5">
        <f t="shared" si="135"/>
        <v>1.3632594265745647E-2</v>
      </c>
      <c r="D2178" s="5">
        <f t="shared" si="136"/>
        <v>1.7298811525739931E-2</v>
      </c>
      <c r="E2178" s="5">
        <f t="shared" si="137"/>
        <v>1.6740637337929222E-2</v>
      </c>
      <c r="F2178" s="5">
        <f t="shared" si="138"/>
        <v>1.5863218115211734E-2</v>
      </c>
    </row>
    <row r="2179" spans="1:6" hidden="1" outlineLevel="1" x14ac:dyDescent="0.3">
      <c r="A2179" s="3">
        <v>39720</v>
      </c>
      <c r="B2179" s="15">
        <v>2.5730349338557074E-2</v>
      </c>
      <c r="C2179" s="5">
        <f t="shared" si="135"/>
        <v>1.7265461568041176E-2</v>
      </c>
      <c r="D2179" s="5">
        <f t="shared" si="136"/>
        <v>1.4218339562374342E-2</v>
      </c>
      <c r="E2179" s="5">
        <f t="shared" si="137"/>
        <v>1.7136545158877164E-2</v>
      </c>
      <c r="F2179" s="5">
        <f t="shared" si="138"/>
        <v>1.5138912456082301E-2</v>
      </c>
    </row>
    <row r="2180" spans="1:6" hidden="1" outlineLevel="1" x14ac:dyDescent="0.3">
      <c r="A2180" s="3">
        <v>39721</v>
      </c>
      <c r="B2180" s="15">
        <v>2.0268973746593991E-2</v>
      </c>
      <c r="C2180" s="5">
        <f t="shared" ref="C2180:C2243" si="139">B2179</f>
        <v>2.5730349338557074E-2</v>
      </c>
      <c r="D2180" s="5">
        <f t="shared" si="136"/>
        <v>1.6059986993991495E-2</v>
      </c>
      <c r="E2180" s="5">
        <f t="shared" si="137"/>
        <v>1.7906428033251567E-2</v>
      </c>
      <c r="F2180" s="5">
        <f t="shared" si="138"/>
        <v>1.7597537570354305E-2</v>
      </c>
    </row>
    <row r="2181" spans="1:6" hidden="1" outlineLevel="1" x14ac:dyDescent="0.3">
      <c r="A2181" s="3">
        <v>39722</v>
      </c>
      <c r="B2181" s="15">
        <v>1.3275067238394387E-2</v>
      </c>
      <c r="C2181" s="5">
        <f t="shared" si="139"/>
        <v>2.0268973746593991E-2</v>
      </c>
      <c r="D2181" s="5">
        <f t="shared" si="136"/>
        <v>1.7725894239910975E-2</v>
      </c>
      <c r="E2181" s="5">
        <f t="shared" si="137"/>
        <v>1.8498522036548077E-2</v>
      </c>
      <c r="F2181" s="5">
        <f t="shared" si="138"/>
        <v>1.7646346698269064E-2</v>
      </c>
    </row>
    <row r="2182" spans="1:6" hidden="1" outlineLevel="1" x14ac:dyDescent="0.3">
      <c r="A2182" s="3">
        <v>39723</v>
      </c>
      <c r="B2182" s="15">
        <v>2.1775097195482682E-2</v>
      </c>
      <c r="C2182" s="5">
        <f t="shared" si="139"/>
        <v>1.3275067238394387E-2</v>
      </c>
      <c r="D2182" s="5">
        <f t="shared" si="136"/>
        <v>1.8034489231466454E-2</v>
      </c>
      <c r="E2182" s="5">
        <f t="shared" si="137"/>
        <v>1.8777071405892156E-2</v>
      </c>
      <c r="F2182" s="5">
        <f t="shared" si="138"/>
        <v>1.6724945990130337E-2</v>
      </c>
    </row>
    <row r="2183" spans="1:6" hidden="1" outlineLevel="1" x14ac:dyDescent="0.3">
      <c r="A2183" s="3">
        <v>39724</v>
      </c>
      <c r="B2183" s="15">
        <v>3.9199557211043311E-2</v>
      </c>
      <c r="C2183" s="5">
        <f t="shared" si="139"/>
        <v>2.1775097195482682E-2</v>
      </c>
      <c r="D2183" s="5">
        <f t="shared" si="136"/>
        <v>1.9662989817413861E-2</v>
      </c>
      <c r="E2183" s="5">
        <f t="shared" si="137"/>
        <v>1.8787283362030983E-2</v>
      </c>
      <c r="F2183" s="5">
        <f t="shared" si="138"/>
        <v>1.8874516957434594E-2</v>
      </c>
    </row>
    <row r="2184" spans="1:6" hidden="1" outlineLevel="1" x14ac:dyDescent="0.3">
      <c r="A2184" s="3">
        <v>39727</v>
      </c>
      <c r="B2184" s="15">
        <v>6.2967731898434062E-2</v>
      </c>
      <c r="C2184" s="5">
        <f t="shared" si="139"/>
        <v>3.9199557211043311E-2</v>
      </c>
      <c r="D2184" s="5">
        <f t="shared" ref="D2184:D2247" si="140">AVERAGE(B2179:B2183)</f>
        <v>2.404980894601429E-2</v>
      </c>
      <c r="E2184" s="5">
        <f t="shared" si="137"/>
        <v>2.0082824972053423E-2</v>
      </c>
      <c r="F2184" s="5">
        <f t="shared" si="138"/>
        <v>2.4130099306112773E-2</v>
      </c>
    </row>
    <row r="2185" spans="1:6" hidden="1" outlineLevel="1" x14ac:dyDescent="0.3">
      <c r="A2185" s="3">
        <v>39728</v>
      </c>
      <c r="B2185" s="15">
        <v>3.5183491369189773E-2</v>
      </c>
      <c r="C2185" s="5">
        <f t="shared" si="139"/>
        <v>6.2967731898434062E-2</v>
      </c>
      <c r="D2185" s="5">
        <f t="shared" si="140"/>
        <v>3.1497285457989688E-2</v>
      </c>
      <c r="E2185" s="5">
        <f t="shared" si="137"/>
        <v>2.2285032805033307E-2</v>
      </c>
      <c r="F2185" s="5">
        <f t="shared" si="138"/>
        <v>3.2102488710552546E-2</v>
      </c>
    </row>
    <row r="2186" spans="1:6" hidden="1" outlineLevel="1" x14ac:dyDescent="0.3">
      <c r="A2186" s="3">
        <v>39729</v>
      </c>
      <c r="B2186" s="15">
        <v>4.0250047659508383E-2</v>
      </c>
      <c r="C2186" s="5">
        <f t="shared" si="139"/>
        <v>3.5183491369189773E-2</v>
      </c>
      <c r="D2186" s="5">
        <f t="shared" si="140"/>
        <v>3.4480188982508847E-2</v>
      </c>
      <c r="E2186" s="5">
        <f t="shared" si="137"/>
        <v>2.2982098204092014E-2</v>
      </c>
      <c r="F2186" s="5">
        <f t="shared" si="138"/>
        <v>2.914191675793968E-2</v>
      </c>
    </row>
    <row r="2187" spans="1:6" hidden="1" outlineLevel="1" x14ac:dyDescent="0.3">
      <c r="A2187" s="3">
        <v>39730</v>
      </c>
      <c r="B2187" s="15">
        <v>5.2266621558768059E-2</v>
      </c>
      <c r="C2187" s="5">
        <f t="shared" si="139"/>
        <v>4.0250047659508383E-2</v>
      </c>
      <c r="D2187" s="5">
        <f t="shared" si="140"/>
        <v>3.9875185066731642E-2</v>
      </c>
      <c r="E2187" s="5">
        <f t="shared" si="137"/>
        <v>2.3973627256950045E-2</v>
      </c>
      <c r="F2187" s="5">
        <f t="shared" si="138"/>
        <v>3.2758287671787525E-2</v>
      </c>
    </row>
    <row r="2188" spans="1:6" hidden="1" outlineLevel="1" x14ac:dyDescent="0.3">
      <c r="A2188" s="3">
        <v>39731</v>
      </c>
      <c r="B2188" s="15">
        <v>7.5917730620383539E-2</v>
      </c>
      <c r="C2188" s="5">
        <f t="shared" si="139"/>
        <v>5.2266621558768059E-2</v>
      </c>
      <c r="D2188" s="5">
        <f t="shared" si="140"/>
        <v>4.5973489939388712E-2</v>
      </c>
      <c r="E2188" s="5">
        <f t="shared" si="137"/>
        <v>2.5358855825688687E-2</v>
      </c>
      <c r="F2188" s="5">
        <f t="shared" si="138"/>
        <v>3.7949886257479103E-2</v>
      </c>
    </row>
    <row r="2189" spans="1:6" hidden="1" outlineLevel="1" x14ac:dyDescent="0.3">
      <c r="A2189" s="3">
        <v>39734</v>
      </c>
      <c r="B2189" s="15">
        <v>3.4475260408320642E-2</v>
      </c>
      <c r="C2189" s="5">
        <f t="shared" si="139"/>
        <v>7.5917730620383539E-2</v>
      </c>
      <c r="D2189" s="5">
        <f t="shared" si="140"/>
        <v>5.3317124621256762E-2</v>
      </c>
      <c r="E2189" s="5">
        <f t="shared" si="137"/>
        <v>2.8073930546174616E-2</v>
      </c>
      <c r="F2189" s="5">
        <f t="shared" si="138"/>
        <v>4.6000577385926326E-2</v>
      </c>
    </row>
    <row r="2190" spans="1:6" hidden="1" outlineLevel="1" x14ac:dyDescent="0.3">
      <c r="A2190" s="3">
        <v>39735</v>
      </c>
      <c r="B2190" s="15">
        <v>4.9626178408006032E-2</v>
      </c>
      <c r="C2190" s="5">
        <f t="shared" si="139"/>
        <v>3.4475260408320642E-2</v>
      </c>
      <c r="D2190" s="5">
        <f t="shared" si="140"/>
        <v>4.7618630323234074E-2</v>
      </c>
      <c r="E2190" s="5">
        <f t="shared" si="137"/>
        <v>2.8694004552621291E-2</v>
      </c>
      <c r="F2190" s="5">
        <f t="shared" si="138"/>
        <v>3.6751634766413438E-2</v>
      </c>
    </row>
    <row r="2191" spans="1:6" hidden="1" outlineLevel="1" x14ac:dyDescent="0.3">
      <c r="A2191" s="3">
        <v>39736</v>
      </c>
      <c r="B2191" s="15">
        <v>4.0172592177584537E-2</v>
      </c>
      <c r="C2191" s="5">
        <f t="shared" si="139"/>
        <v>4.9626178408006032E-2</v>
      </c>
      <c r="D2191" s="5">
        <f t="shared" si="140"/>
        <v>5.0507167730997324E-2</v>
      </c>
      <c r="E2191" s="5">
        <f t="shared" si="137"/>
        <v>3.0420980574005222E-2</v>
      </c>
      <c r="F2191" s="5">
        <f t="shared" si="138"/>
        <v>4.1061948104778694E-2</v>
      </c>
    </row>
    <row r="2192" spans="1:6" hidden="1" outlineLevel="1" x14ac:dyDescent="0.3">
      <c r="A2192" s="3">
        <v>39737</v>
      </c>
      <c r="B2192" s="15">
        <v>6.3813471645426195E-2</v>
      </c>
      <c r="C2192" s="5">
        <f t="shared" si="139"/>
        <v>4.0172592177584537E-2</v>
      </c>
      <c r="D2192" s="5">
        <f t="shared" si="140"/>
        <v>5.0491676634612556E-2</v>
      </c>
      <c r="E2192" s="5">
        <f t="shared" si="137"/>
        <v>3.1531256994197225E-2</v>
      </c>
      <c r="F2192" s="5">
        <f t="shared" si="138"/>
        <v>3.982397590945852E-2</v>
      </c>
    </row>
    <row r="2193" spans="1:6" hidden="1" outlineLevel="1" x14ac:dyDescent="0.3">
      <c r="A2193" s="3">
        <v>39738</v>
      </c>
      <c r="B2193" s="15">
        <v>5.0470408793591215E-2</v>
      </c>
      <c r="C2193" s="5">
        <f t="shared" si="139"/>
        <v>6.3813471645426195E-2</v>
      </c>
      <c r="D2193" s="5">
        <f t="shared" si="140"/>
        <v>5.2801046651944183E-2</v>
      </c>
      <c r="E2193" s="5">
        <f t="shared" si="137"/>
        <v>3.3333897575489532E-2</v>
      </c>
      <c r="F2193" s="5">
        <f t="shared" si="138"/>
        <v>4.5275306011337751E-2</v>
      </c>
    </row>
    <row r="2194" spans="1:6" hidden="1" outlineLevel="1" x14ac:dyDescent="0.3">
      <c r="A2194" s="3">
        <v>39741</v>
      </c>
      <c r="B2194" s="15">
        <v>2.1769604790568831E-2</v>
      </c>
      <c r="C2194" s="5">
        <f t="shared" si="139"/>
        <v>5.0470408793591215E-2</v>
      </c>
      <c r="D2194" s="5">
        <f t="shared" si="140"/>
        <v>4.7711582286585723E-2</v>
      </c>
      <c r="E2194" s="5">
        <f t="shared" si="137"/>
        <v>3.4703544716702929E-2</v>
      </c>
      <c r="F2194" s="5">
        <f t="shared" si="138"/>
        <v>4.1117927532221252E-2</v>
      </c>
    </row>
    <row r="2195" spans="1:6" hidden="1" outlineLevel="1" x14ac:dyDescent="0.3">
      <c r="A2195" s="3">
        <v>39742</v>
      </c>
      <c r="B2195" s="15">
        <v>1.7971092370654047E-2</v>
      </c>
      <c r="C2195" s="5">
        <f t="shared" si="139"/>
        <v>2.1769604790568831E-2</v>
      </c>
      <c r="D2195" s="5">
        <f t="shared" si="140"/>
        <v>4.5170451163035363E-2</v>
      </c>
      <c r="E2195" s="5">
        <f t="shared" si="137"/>
        <v>3.4132804693481525E-2</v>
      </c>
      <c r="F2195" s="5">
        <f t="shared" si="138"/>
        <v>3.5081308104981335E-2</v>
      </c>
    </row>
    <row r="2196" spans="1:6" hidden="1" outlineLevel="1" x14ac:dyDescent="0.3">
      <c r="A2196" s="3">
        <v>39743</v>
      </c>
      <c r="B2196" s="15">
        <v>3.3836121161215545E-2</v>
      </c>
      <c r="C2196" s="5">
        <f t="shared" si="139"/>
        <v>1.7971092370654047E-2</v>
      </c>
      <c r="D2196" s="5">
        <f t="shared" si="140"/>
        <v>3.8839433955564967E-2</v>
      </c>
      <c r="E2196" s="5">
        <f t="shared" si="137"/>
        <v>3.3464771556471748E-2</v>
      </c>
      <c r="F2196" s="5">
        <f t="shared" si="138"/>
        <v>3.1329423253489738E-2</v>
      </c>
    </row>
    <row r="2197" spans="1:6" hidden="1" outlineLevel="1" x14ac:dyDescent="0.3">
      <c r="A2197" s="3">
        <v>39744</v>
      </c>
      <c r="B2197" s="15">
        <v>5.6051481187238718E-2</v>
      </c>
      <c r="C2197" s="5">
        <f t="shared" si="139"/>
        <v>3.3836121161215545E-2</v>
      </c>
      <c r="D2197" s="5">
        <f t="shared" si="140"/>
        <v>3.7572139752291164E-2</v>
      </c>
      <c r="E2197" s="5">
        <f t="shared" si="137"/>
        <v>3.42517719646874E-2</v>
      </c>
      <c r="F2197" s="5">
        <f t="shared" si="138"/>
        <v>3.3559067359965812E-2</v>
      </c>
    </row>
    <row r="2198" spans="1:6" hidden="1" outlineLevel="1" x14ac:dyDescent="0.3">
      <c r="A2198" s="3">
        <v>39745</v>
      </c>
      <c r="B2198" s="15">
        <v>4.4670920037276414E-2</v>
      </c>
      <c r="C2198" s="5">
        <f t="shared" si="139"/>
        <v>5.6051481187238718E-2</v>
      </c>
      <c r="D2198" s="5">
        <f t="shared" si="140"/>
        <v>3.6019741660653672E-2</v>
      </c>
      <c r="E2198" s="5">
        <f t="shared" si="137"/>
        <v>3.625686485878931E-2</v>
      </c>
      <c r="F2198" s="5">
        <f t="shared" si="138"/>
        <v>3.7040900259470995E-2</v>
      </c>
    </row>
    <row r="2199" spans="1:6" hidden="1" outlineLevel="1" x14ac:dyDescent="0.3">
      <c r="A2199" s="3">
        <v>39748</v>
      </c>
      <c r="B2199" s="15">
        <v>3.0726199195655557E-2</v>
      </c>
      <c r="C2199" s="5">
        <f t="shared" si="139"/>
        <v>4.4670920037276414E-2</v>
      </c>
      <c r="D2199" s="5">
        <f t="shared" si="140"/>
        <v>3.485984390939071E-2</v>
      </c>
      <c r="E2199" s="5">
        <f t="shared" si="137"/>
        <v>3.7754084302273831E-2</v>
      </c>
      <c r="F2199" s="5">
        <f t="shared" si="138"/>
        <v>3.506608396263565E-2</v>
      </c>
    </row>
    <row r="2200" spans="1:6" hidden="1" outlineLevel="1" x14ac:dyDescent="0.3">
      <c r="A2200" s="3">
        <v>39749</v>
      </c>
      <c r="B2200" s="15">
        <v>4.3562711906704646E-2</v>
      </c>
      <c r="C2200" s="5">
        <f t="shared" si="139"/>
        <v>3.0726199195655557E-2</v>
      </c>
      <c r="D2200" s="5">
        <f t="shared" si="140"/>
        <v>3.6651162790408053E-2</v>
      </c>
      <c r="E2200" s="5">
        <f t="shared" si="137"/>
        <v>3.8531066344542467E-2</v>
      </c>
      <c r="F2200" s="5">
        <f t="shared" si="138"/>
        <v>3.3838193359132358E-2</v>
      </c>
    </row>
    <row r="2201" spans="1:6" hidden="1" outlineLevel="1" x14ac:dyDescent="0.3">
      <c r="A2201" s="3">
        <v>39750</v>
      </c>
      <c r="B2201" s="15">
        <v>3.6675082130300976E-2</v>
      </c>
      <c r="C2201" s="5">
        <f t="shared" si="139"/>
        <v>4.3562711906704646E-2</v>
      </c>
      <c r="D2201" s="5">
        <f t="shared" si="140"/>
        <v>4.1769486697618173E-2</v>
      </c>
      <c r="E2201" s="5">
        <f t="shared" ref="E2201:E2264" si="141">AVERAGE(B2179:B2200)</f>
        <v>3.9726395905390809E-2</v>
      </c>
      <c r="F2201" s="5">
        <f t="shared" ref="F2201:F2264" si="142">C2201*$J$3+D2201*$I$3+E2201*$H$3+$K$3</f>
        <v>3.8654734624708906E-2</v>
      </c>
    </row>
    <row r="2202" spans="1:6" hidden="1" outlineLevel="1" x14ac:dyDescent="0.3">
      <c r="A2202" s="3">
        <v>39751</v>
      </c>
      <c r="B2202" s="15">
        <v>2.1750525610721005E-2</v>
      </c>
      <c r="C2202" s="5">
        <f t="shared" si="139"/>
        <v>3.6675082130300976E-2</v>
      </c>
      <c r="D2202" s="5">
        <f t="shared" si="140"/>
        <v>4.2337278891435258E-2</v>
      </c>
      <c r="E2202" s="5">
        <f t="shared" si="141"/>
        <v>4.0223883759560992E-2</v>
      </c>
      <c r="F2202" s="5">
        <f t="shared" si="142"/>
        <v>3.7933308792353633E-2</v>
      </c>
    </row>
    <row r="2203" spans="1:6" hidden="1" outlineLevel="1" x14ac:dyDescent="0.3">
      <c r="A2203" s="3">
        <v>39752</v>
      </c>
      <c r="B2203" s="15">
        <v>3.3251090200196259E-2</v>
      </c>
      <c r="C2203" s="5">
        <f t="shared" si="139"/>
        <v>2.1750525610721005E-2</v>
      </c>
      <c r="D2203" s="5">
        <f t="shared" si="140"/>
        <v>3.5477087776131719E-2</v>
      </c>
      <c r="E2203" s="5">
        <f t="shared" si="141"/>
        <v>4.0291227026112215E-2</v>
      </c>
      <c r="F2203" s="5">
        <f t="shared" si="142"/>
        <v>3.2324808354326218E-2</v>
      </c>
    </row>
    <row r="2204" spans="1:6" hidden="1" outlineLevel="1" x14ac:dyDescent="0.3">
      <c r="A2204" s="3">
        <v>39755</v>
      </c>
      <c r="B2204" s="15">
        <v>1.3111540281275364E-2</v>
      </c>
      <c r="C2204" s="5">
        <f t="shared" si="139"/>
        <v>3.3251090200196259E-2</v>
      </c>
      <c r="D2204" s="5">
        <f t="shared" si="140"/>
        <v>3.3193121808715684E-2</v>
      </c>
      <c r="E2204" s="5">
        <f t="shared" si="141"/>
        <v>4.1199228069830479E-2</v>
      </c>
      <c r="F2204" s="5">
        <f t="shared" si="142"/>
        <v>3.3402741940144115E-2</v>
      </c>
    </row>
    <row r="2205" spans="1:6" hidden="1" outlineLevel="1" x14ac:dyDescent="0.3">
      <c r="A2205" s="3">
        <v>39756</v>
      </c>
      <c r="B2205" s="15">
        <v>2.2028375096036269E-2</v>
      </c>
      <c r="C2205" s="5">
        <f t="shared" si="139"/>
        <v>1.3111540281275364E-2</v>
      </c>
      <c r="D2205" s="5">
        <f t="shared" si="140"/>
        <v>2.9670190025839649E-2</v>
      </c>
      <c r="E2205" s="5">
        <f t="shared" si="141"/>
        <v>4.0805430028275601E-2</v>
      </c>
      <c r="F2205" s="5">
        <f t="shared" si="142"/>
        <v>2.8360538042992843E-2</v>
      </c>
    </row>
    <row r="2206" spans="1:6" hidden="1" outlineLevel="1" x14ac:dyDescent="0.3">
      <c r="A2206" s="3">
        <v>39757</v>
      </c>
      <c r="B2206" s="15">
        <v>2.4406620292991097E-2</v>
      </c>
      <c r="C2206" s="5">
        <f t="shared" si="139"/>
        <v>2.2028375096036269E-2</v>
      </c>
      <c r="D2206" s="5">
        <f t="shared" si="140"/>
        <v>2.536332266370598E-2</v>
      </c>
      <c r="E2206" s="5">
        <f t="shared" si="141"/>
        <v>4.0024921750320734E-2</v>
      </c>
      <c r="F2206" s="5">
        <f t="shared" si="142"/>
        <v>2.759658655945716E-2</v>
      </c>
    </row>
    <row r="2207" spans="1:6" hidden="1" outlineLevel="1" x14ac:dyDescent="0.3">
      <c r="A2207" s="3">
        <v>39758</v>
      </c>
      <c r="B2207" s="15">
        <v>1.4269006762244003E-2</v>
      </c>
      <c r="C2207" s="5">
        <f t="shared" si="139"/>
        <v>2.4406620292991097E-2</v>
      </c>
      <c r="D2207" s="5">
        <f t="shared" si="140"/>
        <v>2.2909630296243998E-2</v>
      </c>
      <c r="E2207" s="5">
        <f t="shared" si="141"/>
        <v>3.8272143950073327E-2</v>
      </c>
      <c r="F2207" s="5">
        <f t="shared" si="142"/>
        <v>2.6347880416990762E-2</v>
      </c>
    </row>
    <row r="2208" spans="1:6" hidden="1" outlineLevel="1" x14ac:dyDescent="0.3">
      <c r="A2208" s="3">
        <v>39759</v>
      </c>
      <c r="B2208" s="15">
        <v>1.9398003763643482E-2</v>
      </c>
      <c r="C2208" s="5">
        <f t="shared" si="139"/>
        <v>1.4269006762244003E-2</v>
      </c>
      <c r="D2208" s="5">
        <f t="shared" si="140"/>
        <v>2.14133265265486E-2</v>
      </c>
      <c r="E2208" s="5">
        <f t="shared" si="141"/>
        <v>3.7321485558848518E-2</v>
      </c>
      <c r="F2208" s="5">
        <f t="shared" si="142"/>
        <v>2.3724743530561553E-2</v>
      </c>
    </row>
    <row r="2209" spans="1:6" hidden="1" outlineLevel="1" x14ac:dyDescent="0.3">
      <c r="A2209" s="3">
        <v>39762</v>
      </c>
      <c r="B2209" s="15">
        <v>2.8585028296460157E-2</v>
      </c>
      <c r="C2209" s="5">
        <f t="shared" si="139"/>
        <v>1.9398003763643482E-2</v>
      </c>
      <c r="D2209" s="5">
        <f t="shared" si="140"/>
        <v>1.8642709239238043E-2</v>
      </c>
      <c r="E2209" s="5">
        <f t="shared" si="141"/>
        <v>3.6373665381763752E-2</v>
      </c>
      <c r="F2209" s="5">
        <f t="shared" si="142"/>
        <v>2.3007368859035062E-2</v>
      </c>
    </row>
    <row r="2210" spans="1:6" hidden="1" outlineLevel="1" x14ac:dyDescent="0.3">
      <c r="A2210" s="3">
        <v>39763</v>
      </c>
      <c r="B2210" s="15">
        <v>2.1833585670603724E-2</v>
      </c>
      <c r="C2210" s="5">
        <f t="shared" si="139"/>
        <v>2.8585028296460157E-2</v>
      </c>
      <c r="D2210" s="5">
        <f t="shared" si="140"/>
        <v>2.1737406842275004E-2</v>
      </c>
      <c r="E2210" s="5">
        <f t="shared" si="141"/>
        <v>3.5297229324386115E-2</v>
      </c>
      <c r="F2210" s="5">
        <f t="shared" si="142"/>
        <v>2.5641701371004785E-2</v>
      </c>
    </row>
    <row r="2211" spans="1:6" hidden="1" outlineLevel="1" x14ac:dyDescent="0.3">
      <c r="A2211" s="3">
        <v>39764</v>
      </c>
      <c r="B2211" s="15">
        <v>2.5477461636286763E-2</v>
      </c>
      <c r="C2211" s="5">
        <f t="shared" si="139"/>
        <v>2.1833585670603724E-2</v>
      </c>
      <c r="D2211" s="5">
        <f t="shared" si="140"/>
        <v>2.1698448957188494E-2</v>
      </c>
      <c r="E2211" s="5">
        <f t="shared" si="141"/>
        <v>3.2838859099396121E-2</v>
      </c>
      <c r="F2211" s="5">
        <f t="shared" si="142"/>
        <v>2.3821065354239279E-2</v>
      </c>
    </row>
    <row r="2212" spans="1:6" hidden="1" outlineLevel="1" x14ac:dyDescent="0.3">
      <c r="A2212" s="3">
        <v>39765</v>
      </c>
      <c r="B2212" s="15">
        <v>7.7354989533098883E-2</v>
      </c>
      <c r="C2212" s="5">
        <f t="shared" si="139"/>
        <v>2.5477461636286763E-2</v>
      </c>
      <c r="D2212" s="5">
        <f t="shared" si="140"/>
        <v>2.1912617225847628E-2</v>
      </c>
      <c r="E2212" s="5">
        <f t="shared" si="141"/>
        <v>3.2429868246121853E-2</v>
      </c>
      <c r="F2212" s="5">
        <f t="shared" si="142"/>
        <v>2.4400338728113924E-2</v>
      </c>
    </row>
    <row r="2213" spans="1:6" hidden="1" outlineLevel="1" x14ac:dyDescent="0.3">
      <c r="A2213" s="3">
        <v>39766</v>
      </c>
      <c r="B2213" s="15">
        <v>2.8385089074770397E-2</v>
      </c>
      <c r="C2213" s="5">
        <f t="shared" si="139"/>
        <v>7.7354989533098883E-2</v>
      </c>
      <c r="D2213" s="5">
        <f t="shared" si="140"/>
        <v>3.4529813780018605E-2</v>
      </c>
      <c r="E2213" s="5">
        <f t="shared" si="141"/>
        <v>3.3690268751807889E-2</v>
      </c>
      <c r="F2213" s="5">
        <f t="shared" si="142"/>
        <v>3.9103986367959129E-2</v>
      </c>
    </row>
    <row r="2214" spans="1:6" hidden="1" outlineLevel="1" x14ac:dyDescent="0.3">
      <c r="A2214" s="3">
        <v>39769</v>
      </c>
      <c r="B2214" s="15">
        <v>2.0785767170690941E-2</v>
      </c>
      <c r="C2214" s="5">
        <f t="shared" si="139"/>
        <v>2.8385089074770397E-2</v>
      </c>
      <c r="D2214" s="5">
        <f t="shared" si="140"/>
        <v>3.6327230842243985E-2</v>
      </c>
      <c r="E2214" s="5">
        <f t="shared" si="141"/>
        <v>3.3154473156225432E-2</v>
      </c>
      <c r="F2214" s="5">
        <f t="shared" si="142"/>
        <v>3.1777556625039054E-2</v>
      </c>
    </row>
    <row r="2215" spans="1:6" hidden="1" outlineLevel="1" x14ac:dyDescent="0.3">
      <c r="A2215" s="3">
        <v>39770</v>
      </c>
      <c r="B2215" s="15">
        <v>4.1829874967690667E-2</v>
      </c>
      <c r="C2215" s="5">
        <f t="shared" si="139"/>
        <v>2.0785767170690941E-2</v>
      </c>
      <c r="D2215" s="5">
        <f t="shared" si="140"/>
        <v>3.4767378617090137E-2</v>
      </c>
      <c r="E2215" s="5">
        <f t="shared" si="141"/>
        <v>3.1198668407373831E-2</v>
      </c>
      <c r="F2215" s="5">
        <f t="shared" si="142"/>
        <v>2.9254524171334347E-2</v>
      </c>
    </row>
    <row r="2216" spans="1:6" hidden="1" outlineLevel="1" x14ac:dyDescent="0.3">
      <c r="A2216" s="3">
        <v>39771</v>
      </c>
      <c r="B2216" s="15">
        <v>3.6405137024304195E-2</v>
      </c>
      <c r="C2216" s="5">
        <f t="shared" si="139"/>
        <v>4.1829874967690667E-2</v>
      </c>
      <c r="D2216" s="5">
        <f t="shared" si="140"/>
        <v>3.8766636476507535E-2</v>
      </c>
      <c r="E2216" s="5">
        <f t="shared" si="141"/>
        <v>3.0805916869832896E-2</v>
      </c>
      <c r="F2216" s="5">
        <f t="shared" si="142"/>
        <v>3.4442506222075911E-2</v>
      </c>
    </row>
    <row r="2217" spans="1:6" hidden="1" outlineLevel="1" x14ac:dyDescent="0.3">
      <c r="A2217" s="3">
        <v>39772</v>
      </c>
      <c r="B2217" s="15">
        <v>4.1061124855339547E-2</v>
      </c>
      <c r="C2217" s="5">
        <f t="shared" si="139"/>
        <v>3.6405137024304195E-2</v>
      </c>
      <c r="D2217" s="5">
        <f t="shared" si="140"/>
        <v>4.0952171554111017E-2</v>
      </c>
      <c r="E2217" s="5">
        <f t="shared" si="141"/>
        <v>3.1471168335002679E-2</v>
      </c>
      <c r="F2217" s="5">
        <f t="shared" si="142"/>
        <v>3.4759464670441068E-2</v>
      </c>
    </row>
    <row r="2218" spans="1:6" hidden="1" outlineLevel="1" x14ac:dyDescent="0.3">
      <c r="A2218" s="3">
        <v>39773</v>
      </c>
      <c r="B2218" s="15">
        <v>6.4257587920309667E-2</v>
      </c>
      <c r="C2218" s="5">
        <f t="shared" si="139"/>
        <v>4.1061124855339547E-2</v>
      </c>
      <c r="D2218" s="5">
        <f t="shared" si="140"/>
        <v>3.3693398618559148E-2</v>
      </c>
      <c r="E2218" s="5">
        <f t="shared" si="141"/>
        <v>3.2520715266124753E-2</v>
      </c>
      <c r="F2218" s="5">
        <f t="shared" si="142"/>
        <v>3.2447272379382913E-2</v>
      </c>
    </row>
    <row r="2219" spans="1:6" hidden="1" outlineLevel="1" x14ac:dyDescent="0.3">
      <c r="A2219" s="3">
        <v>39776</v>
      </c>
      <c r="B2219" s="15">
        <v>3.2003324140120207E-2</v>
      </c>
      <c r="C2219" s="5">
        <f t="shared" si="139"/>
        <v>6.4257587920309667E-2</v>
      </c>
      <c r="D2219" s="5">
        <f t="shared" si="140"/>
        <v>4.0867898387667009E-2</v>
      </c>
      <c r="E2219" s="5">
        <f t="shared" si="141"/>
        <v>3.3903509209719941E-2</v>
      </c>
      <c r="F2219" s="5">
        <f t="shared" si="142"/>
        <v>3.9966592460034346E-2</v>
      </c>
    </row>
    <row r="2220" spans="1:6" hidden="1" outlineLevel="1" x14ac:dyDescent="0.3">
      <c r="A2220" s="3">
        <v>39777</v>
      </c>
      <c r="B2220" s="15">
        <v>3.0625040929089721E-2</v>
      </c>
      <c r="C2220" s="5">
        <f t="shared" si="139"/>
        <v>3.2003324140120207E-2</v>
      </c>
      <c r="D2220" s="5">
        <f t="shared" si="140"/>
        <v>4.3111409781552854E-2</v>
      </c>
      <c r="E2220" s="5">
        <f t="shared" si="141"/>
        <v>3.2810411162123639E-2</v>
      </c>
      <c r="F2220" s="5">
        <f t="shared" si="142"/>
        <v>3.5422963328661204E-2</v>
      </c>
    </row>
    <row r="2221" spans="1:6" hidden="1" outlineLevel="1" x14ac:dyDescent="0.3">
      <c r="A2221" s="3">
        <v>39778</v>
      </c>
      <c r="B2221" s="15">
        <v>3.8498392664700141E-2</v>
      </c>
      <c r="C2221" s="5">
        <f t="shared" si="139"/>
        <v>3.0625040929089721E-2</v>
      </c>
      <c r="D2221" s="5">
        <f t="shared" si="140"/>
        <v>4.087044297383266E-2</v>
      </c>
      <c r="E2221" s="5">
        <f t="shared" si="141"/>
        <v>3.2171962111751516E-2</v>
      </c>
      <c r="F2221" s="5">
        <f t="shared" si="142"/>
        <v>3.3975216319989274E-2</v>
      </c>
    </row>
    <row r="2222" spans="1:6" hidden="1" outlineLevel="1" x14ac:dyDescent="0.3">
      <c r="A2222" s="3">
        <v>39780</v>
      </c>
      <c r="B2222" s="15">
        <v>1.7509271319792494E-2</v>
      </c>
      <c r="C2222" s="5">
        <f t="shared" si="139"/>
        <v>3.8498392664700141E-2</v>
      </c>
      <c r="D2222" s="5">
        <f t="shared" si="140"/>
        <v>4.1289094101911859E-2</v>
      </c>
      <c r="E2222" s="5">
        <f t="shared" si="141"/>
        <v>3.2525243633071722E-2</v>
      </c>
      <c r="F2222" s="5">
        <f t="shared" si="142"/>
        <v>3.5557748365437777E-2</v>
      </c>
    </row>
    <row r="2223" spans="1:6" hidden="1" outlineLevel="1" x14ac:dyDescent="0.3">
      <c r="A2223" s="3">
        <v>39783</v>
      </c>
      <c r="B2223" s="15">
        <v>4.7725703850625988E-2</v>
      </c>
      <c r="C2223" s="5">
        <f t="shared" si="139"/>
        <v>1.7509271319792494E-2</v>
      </c>
      <c r="D2223" s="5">
        <f t="shared" si="140"/>
        <v>3.6578723394802448E-2</v>
      </c>
      <c r="E2223" s="5">
        <f t="shared" si="141"/>
        <v>3.1340996333666632E-2</v>
      </c>
      <c r="F2223" s="5">
        <f t="shared" si="142"/>
        <v>2.9600474599742049E-2</v>
      </c>
    </row>
    <row r="2224" spans="1:6" hidden="1" outlineLevel="1" x14ac:dyDescent="0.3">
      <c r="A2224" s="3">
        <v>39784</v>
      </c>
      <c r="B2224" s="15">
        <v>2.2953988371166613E-2</v>
      </c>
      <c r="C2224" s="5">
        <f t="shared" si="139"/>
        <v>4.7725703850625988E-2</v>
      </c>
      <c r="D2224" s="5">
        <f t="shared" si="140"/>
        <v>3.3272346580865711E-2</v>
      </c>
      <c r="E2224" s="5">
        <f t="shared" si="141"/>
        <v>3.1843297320954138E-2</v>
      </c>
      <c r="F2224" s="5">
        <f t="shared" si="142"/>
        <v>3.3149270209454185E-2</v>
      </c>
    </row>
    <row r="2225" spans="1:6" hidden="1" outlineLevel="1" x14ac:dyDescent="0.3">
      <c r="A2225" s="3">
        <v>39785</v>
      </c>
      <c r="B2225" s="15">
        <v>3.4196620190252318E-2</v>
      </c>
      <c r="C2225" s="5">
        <f t="shared" si="139"/>
        <v>2.2953988371166613E-2</v>
      </c>
      <c r="D2225" s="5">
        <f t="shared" si="140"/>
        <v>3.1462479427074988E-2</v>
      </c>
      <c r="E2225" s="5">
        <f t="shared" si="141"/>
        <v>3.1898000173701653E-2</v>
      </c>
      <c r="F2225" s="5">
        <f t="shared" si="142"/>
        <v>2.8272611550734753E-2</v>
      </c>
    </row>
    <row r="2226" spans="1:6" hidden="1" outlineLevel="1" x14ac:dyDescent="0.3">
      <c r="A2226" s="3">
        <v>39786</v>
      </c>
      <c r="B2226" s="15">
        <v>4.0960686359272781E-2</v>
      </c>
      <c r="C2226" s="5">
        <f t="shared" si="139"/>
        <v>3.4196620190252318E-2</v>
      </c>
      <c r="D2226" s="5">
        <f t="shared" si="140"/>
        <v>3.2176795279307516E-2</v>
      </c>
      <c r="E2226" s="5">
        <f t="shared" si="141"/>
        <v>3.1940978809613302E-2</v>
      </c>
      <c r="F2226" s="5">
        <f t="shared" si="142"/>
        <v>3.0455395765222798E-2</v>
      </c>
    </row>
    <row r="2227" spans="1:6" hidden="1" outlineLevel="1" x14ac:dyDescent="0.3">
      <c r="A2227" s="3">
        <v>39787</v>
      </c>
      <c r="B2227" s="15">
        <v>5.2661391267109781E-2</v>
      </c>
      <c r="C2227" s="5">
        <f t="shared" si="139"/>
        <v>4.0960686359272781E-2</v>
      </c>
      <c r="D2227" s="5">
        <f t="shared" si="140"/>
        <v>3.2669254018222037E-2</v>
      </c>
      <c r="E2227" s="5">
        <f t="shared" si="141"/>
        <v>3.3206849085885906E-2</v>
      </c>
      <c r="F2227" s="5">
        <f t="shared" si="142"/>
        <v>3.2150015028514937E-2</v>
      </c>
    </row>
    <row r="2228" spans="1:6" hidden="1" outlineLevel="1" x14ac:dyDescent="0.3">
      <c r="A2228" s="3">
        <v>39790</v>
      </c>
      <c r="B2228" s="15">
        <v>2.0414552926231413E-2</v>
      </c>
      <c r="C2228" s="5">
        <f t="shared" si="139"/>
        <v>5.2661391267109781E-2</v>
      </c>
      <c r="D2228" s="5">
        <f t="shared" si="140"/>
        <v>3.9699678007685493E-2</v>
      </c>
      <c r="E2228" s="5">
        <f t="shared" si="141"/>
        <v>3.4599258911843796E-2</v>
      </c>
      <c r="F2228" s="5">
        <f t="shared" si="142"/>
        <v>3.7724977679343782E-2</v>
      </c>
    </row>
    <row r="2229" spans="1:6" hidden="1" outlineLevel="1" x14ac:dyDescent="0.3">
      <c r="A2229" s="3">
        <v>39791</v>
      </c>
      <c r="B2229" s="15">
        <v>4.0251424503775148E-2</v>
      </c>
      <c r="C2229" s="5">
        <f t="shared" si="139"/>
        <v>2.0414552926231413E-2</v>
      </c>
      <c r="D2229" s="5">
        <f t="shared" si="140"/>
        <v>3.4237447822806577E-2</v>
      </c>
      <c r="E2229" s="5">
        <f t="shared" si="141"/>
        <v>3.4417801304263813E-2</v>
      </c>
      <c r="F2229" s="5">
        <f t="shared" si="142"/>
        <v>2.986207271938722E-2</v>
      </c>
    </row>
    <row r="2230" spans="1:6" hidden="1" outlineLevel="1" x14ac:dyDescent="0.3">
      <c r="A2230" s="3">
        <v>39792</v>
      </c>
      <c r="B2230" s="15">
        <v>1.9624622939151928E-2</v>
      </c>
      <c r="C2230" s="5">
        <f t="shared" si="139"/>
        <v>4.0251424503775148E-2</v>
      </c>
      <c r="D2230" s="5">
        <f t="shared" si="140"/>
        <v>3.7696935049328292E-2</v>
      </c>
      <c r="E2230" s="5">
        <f t="shared" si="141"/>
        <v>3.5598820292515224E-2</v>
      </c>
      <c r="F2230" s="5">
        <f t="shared" si="142"/>
        <v>3.5048918835037246E-2</v>
      </c>
    </row>
    <row r="2231" spans="1:6" hidden="1" outlineLevel="1" x14ac:dyDescent="0.3">
      <c r="A2231" s="3">
        <v>39793</v>
      </c>
      <c r="B2231" s="15">
        <v>3.122061047807681E-2</v>
      </c>
      <c r="C2231" s="5">
        <f t="shared" si="139"/>
        <v>1.9624622939151928E-2</v>
      </c>
      <c r="D2231" s="5">
        <f t="shared" si="140"/>
        <v>3.4782535599108211E-2</v>
      </c>
      <c r="E2231" s="5">
        <f t="shared" si="141"/>
        <v>3.5609121164129239E-2</v>
      </c>
      <c r="F2231" s="5">
        <f t="shared" si="142"/>
        <v>3.0324485279660605E-2</v>
      </c>
    </row>
    <row r="2232" spans="1:6" hidden="1" outlineLevel="1" x14ac:dyDescent="0.3">
      <c r="A2232" s="3">
        <v>39794</v>
      </c>
      <c r="B2232" s="15">
        <v>3.5169071381966593E-2</v>
      </c>
      <c r="C2232" s="5">
        <f t="shared" si="139"/>
        <v>3.122061047807681E-2</v>
      </c>
      <c r="D2232" s="5">
        <f t="shared" si="140"/>
        <v>3.2834520422869017E-2</v>
      </c>
      <c r="E2232" s="5">
        <f t="shared" si="141"/>
        <v>3.5728920354202727E-2</v>
      </c>
      <c r="F2232" s="5">
        <f t="shared" si="142"/>
        <v>3.1350184664772462E-2</v>
      </c>
    </row>
    <row r="2233" spans="1:6" hidden="1" outlineLevel="1" x14ac:dyDescent="0.3">
      <c r="A2233" s="3">
        <v>39797</v>
      </c>
      <c r="B2233" s="15">
        <v>3.1266358409074088E-2</v>
      </c>
      <c r="C2233" s="5">
        <f t="shared" si="139"/>
        <v>3.5169071381966593E-2</v>
      </c>
      <c r="D2233" s="5">
        <f t="shared" si="140"/>
        <v>2.9336056445840374E-2</v>
      </c>
      <c r="E2233" s="5">
        <f t="shared" si="141"/>
        <v>3.6335078795628313E-2</v>
      </c>
      <c r="F2233" s="5">
        <f t="shared" si="142"/>
        <v>3.0543054293722165E-2</v>
      </c>
    </row>
    <row r="2234" spans="1:6" hidden="1" outlineLevel="1" x14ac:dyDescent="0.3">
      <c r="A2234" s="3">
        <v>39798</v>
      </c>
      <c r="B2234" s="15">
        <v>2.3175787470894833E-2</v>
      </c>
      <c r="C2234" s="5">
        <f t="shared" si="139"/>
        <v>3.1266358409074088E-2</v>
      </c>
      <c r="D2234" s="5">
        <f t="shared" si="140"/>
        <v>3.1506417542408918E-2</v>
      </c>
      <c r="E2234" s="5">
        <f t="shared" si="141"/>
        <v>3.6598210467118648E-2</v>
      </c>
      <c r="F2234" s="5">
        <f t="shared" si="142"/>
        <v>3.0987669837133278E-2</v>
      </c>
    </row>
    <row r="2235" spans="1:6" hidden="1" outlineLevel="1" x14ac:dyDescent="0.3">
      <c r="A2235" s="3">
        <v>39799</v>
      </c>
      <c r="B2235" s="15">
        <v>2.319066520579181E-2</v>
      </c>
      <c r="C2235" s="5">
        <f t="shared" si="139"/>
        <v>2.3175787470894833E-2</v>
      </c>
      <c r="D2235" s="5">
        <f t="shared" si="140"/>
        <v>2.8091290135832853E-2</v>
      </c>
      <c r="E2235" s="5">
        <f t="shared" si="141"/>
        <v>3.4135519464291192E-2</v>
      </c>
      <c r="F2235" s="5">
        <f t="shared" si="142"/>
        <v>2.7378499294743883E-2</v>
      </c>
    </row>
    <row r="2236" spans="1:6" hidden="1" outlineLevel="1" x14ac:dyDescent="0.3">
      <c r="A2236" s="3">
        <v>39800</v>
      </c>
      <c r="B2236" s="15">
        <v>2.6902203487253983E-2</v>
      </c>
      <c r="C2236" s="5">
        <f t="shared" si="139"/>
        <v>2.319066520579181E-2</v>
      </c>
      <c r="D2236" s="5">
        <f t="shared" si="140"/>
        <v>2.8804498589160826E-2</v>
      </c>
      <c r="E2236" s="5">
        <f t="shared" si="141"/>
        <v>3.3899409288428536E-2</v>
      </c>
      <c r="F2236" s="5">
        <f t="shared" si="142"/>
        <v>2.7645161004661044E-2</v>
      </c>
    </row>
    <row r="2237" spans="1:6" hidden="1" outlineLevel="1" x14ac:dyDescent="0.3">
      <c r="A2237" s="3">
        <v>39801</v>
      </c>
      <c r="B2237" s="15">
        <v>2.6798300233935798E-2</v>
      </c>
      <c r="C2237" s="5">
        <f t="shared" si="139"/>
        <v>2.6902203487253983E-2</v>
      </c>
      <c r="D2237" s="5">
        <f t="shared" si="140"/>
        <v>2.7940817190996264E-2</v>
      </c>
      <c r="E2237" s="5">
        <f t="shared" si="141"/>
        <v>3.4177429120999581E-2</v>
      </c>
      <c r="F2237" s="5">
        <f t="shared" si="142"/>
        <v>2.7929972534473893E-2</v>
      </c>
    </row>
    <row r="2238" spans="1:6" hidden="1" outlineLevel="1" x14ac:dyDescent="0.3">
      <c r="A2238" s="3">
        <v>39804</v>
      </c>
      <c r="B2238" s="15">
        <v>3.9009510899184002E-2</v>
      </c>
      <c r="C2238" s="5">
        <f t="shared" si="139"/>
        <v>2.6798300233935798E-2</v>
      </c>
      <c r="D2238" s="5">
        <f t="shared" si="140"/>
        <v>2.6266662961390103E-2</v>
      </c>
      <c r="E2238" s="5">
        <f t="shared" si="141"/>
        <v>3.3494175724010727E-2</v>
      </c>
      <c r="F2238" s="5">
        <f t="shared" si="142"/>
        <v>2.6941221059390716E-2</v>
      </c>
    </row>
    <row r="2239" spans="1:6" hidden="1" outlineLevel="1" x14ac:dyDescent="0.3">
      <c r="A2239" s="3">
        <v>39805</v>
      </c>
      <c r="B2239" s="15">
        <v>1.7807859127520722E-2</v>
      </c>
      <c r="C2239" s="5">
        <f t="shared" si="139"/>
        <v>3.9009510899184002E-2</v>
      </c>
      <c r="D2239" s="5">
        <f t="shared" si="140"/>
        <v>2.7815293459412083E-2</v>
      </c>
      <c r="E2239" s="5">
        <f t="shared" si="141"/>
        <v>3.361255635468708E-2</v>
      </c>
      <c r="F2239" s="5">
        <f t="shared" si="142"/>
        <v>2.9691391205222191E-2</v>
      </c>
    </row>
    <row r="2240" spans="1:6" hidden="1" outlineLevel="1" x14ac:dyDescent="0.3">
      <c r="A2240" s="3">
        <v>39806</v>
      </c>
      <c r="B2240" s="15">
        <v>9.9717339983822449E-3</v>
      </c>
      <c r="C2240" s="5">
        <f t="shared" si="139"/>
        <v>1.7807859127520722E-2</v>
      </c>
      <c r="D2240" s="5">
        <f t="shared" si="140"/>
        <v>2.6741707790737264E-2</v>
      </c>
      <c r="E2240" s="5">
        <f t="shared" si="141"/>
        <v>3.255558973069532E-2</v>
      </c>
      <c r="F2240" s="5">
        <f t="shared" si="142"/>
        <v>2.5424862133371695E-2</v>
      </c>
    </row>
    <row r="2241" spans="1:6" hidden="1" outlineLevel="1" x14ac:dyDescent="0.3">
      <c r="A2241" s="3">
        <v>39808</v>
      </c>
      <c r="B2241" s="15">
        <v>8.6158722627396565E-3</v>
      </c>
      <c r="C2241" s="5">
        <f t="shared" si="139"/>
        <v>9.9717339983822449E-3</v>
      </c>
      <c r="D2241" s="5">
        <f t="shared" si="140"/>
        <v>2.4097921549255351E-2</v>
      </c>
      <c r="E2241" s="5">
        <f t="shared" si="141"/>
        <v>3.0088050916062255E-2</v>
      </c>
      <c r="F2241" s="5">
        <f t="shared" si="142"/>
        <v>2.2214231129412024E-2</v>
      </c>
    </row>
    <row r="2242" spans="1:6" hidden="1" outlineLevel="1" x14ac:dyDescent="0.3">
      <c r="A2242" s="3">
        <v>39811</v>
      </c>
      <c r="B2242" s="15">
        <v>1.9340112673459291E-2</v>
      </c>
      <c r="C2242" s="5">
        <f t="shared" si="139"/>
        <v>8.6158722627396565E-3</v>
      </c>
      <c r="D2242" s="5">
        <f t="shared" si="140"/>
        <v>2.0440655304352486E-2</v>
      </c>
      <c r="E2242" s="5">
        <f t="shared" si="141"/>
        <v>2.9024984921635855E-2</v>
      </c>
      <c r="F2242" s="5">
        <f t="shared" si="142"/>
        <v>1.9991639419662574E-2</v>
      </c>
    </row>
    <row r="2243" spans="1:6" hidden="1" outlineLevel="1" x14ac:dyDescent="0.3">
      <c r="A2243" s="3">
        <v>39812</v>
      </c>
      <c r="B2243" s="15">
        <v>1.2720790558803478E-2</v>
      </c>
      <c r="C2243" s="5">
        <f t="shared" si="139"/>
        <v>1.9340112673459291E-2</v>
      </c>
      <c r="D2243" s="5">
        <f t="shared" si="140"/>
        <v>1.8949017792257185E-2</v>
      </c>
      <c r="E2243" s="5">
        <f t="shared" si="141"/>
        <v>2.8512033637289016E-2</v>
      </c>
      <c r="F2243" s="5">
        <f t="shared" si="142"/>
        <v>2.0907018971825307E-2</v>
      </c>
    </row>
    <row r="2244" spans="1:6" hidden="1" outlineLevel="1" x14ac:dyDescent="0.3">
      <c r="A2244" s="3">
        <v>39813</v>
      </c>
      <c r="B2244" s="15">
        <v>2.1156548755456958E-2</v>
      </c>
      <c r="C2244" s="5">
        <f t="shared" ref="C2244:C2307" si="143">B2243</f>
        <v>1.2720790558803478E-2</v>
      </c>
      <c r="D2244" s="5">
        <f t="shared" si="140"/>
        <v>1.369127372418108E-2</v>
      </c>
      <c r="E2244" s="5">
        <f t="shared" si="141"/>
        <v>2.7340324450657351E-2</v>
      </c>
      <c r="F2244" s="5">
        <f t="shared" si="142"/>
        <v>1.7049263030156147E-2</v>
      </c>
    </row>
    <row r="2245" spans="1:6" hidden="1" outlineLevel="1" x14ac:dyDescent="0.3">
      <c r="A2245" s="3">
        <v>39815</v>
      </c>
      <c r="B2245" s="15">
        <v>1.6824579676053244E-2</v>
      </c>
      <c r="C2245" s="5">
        <f t="shared" si="143"/>
        <v>2.1156548755456958E-2</v>
      </c>
      <c r="D2245" s="5">
        <f t="shared" si="140"/>
        <v>1.4361011649768324E-2</v>
      </c>
      <c r="E2245" s="5">
        <f t="shared" si="141"/>
        <v>2.7506109788642097E-2</v>
      </c>
      <c r="F2245" s="5">
        <f t="shared" si="142"/>
        <v>1.8787152389141661E-2</v>
      </c>
    </row>
    <row r="2246" spans="1:6" hidden="1" outlineLevel="1" x14ac:dyDescent="0.3">
      <c r="A2246" s="3">
        <v>39818</v>
      </c>
      <c r="B2246" s="15">
        <v>1.796351710565066E-2</v>
      </c>
      <c r="C2246" s="5">
        <f t="shared" si="143"/>
        <v>1.6824579676053244E-2</v>
      </c>
      <c r="D2246" s="5">
        <f t="shared" si="140"/>
        <v>1.5731580785302526E-2</v>
      </c>
      <c r="E2246" s="5">
        <f t="shared" si="141"/>
        <v>2.6101513235252425E-2</v>
      </c>
      <c r="F2246" s="5">
        <f t="shared" si="142"/>
        <v>1.8316311522481539E-2</v>
      </c>
    </row>
    <row r="2247" spans="1:6" hidden="1" outlineLevel="1" x14ac:dyDescent="0.3">
      <c r="A2247" s="3">
        <v>39819</v>
      </c>
      <c r="B2247" s="15">
        <v>1.45997864342045E-2</v>
      </c>
      <c r="C2247" s="5">
        <f t="shared" si="143"/>
        <v>1.796351710565066E-2</v>
      </c>
      <c r="D2247" s="5">
        <f t="shared" si="140"/>
        <v>1.7601109753884726E-2</v>
      </c>
      <c r="E2247" s="5">
        <f t="shared" si="141"/>
        <v>2.5874673632274428E-2</v>
      </c>
      <c r="F2247" s="5">
        <f t="shared" si="142"/>
        <v>1.9306580547081915E-2</v>
      </c>
    </row>
    <row r="2248" spans="1:6" hidden="1" outlineLevel="1" x14ac:dyDescent="0.3">
      <c r="A2248" s="3">
        <v>39820</v>
      </c>
      <c r="B2248" s="15">
        <v>2.1606152286143283E-2</v>
      </c>
      <c r="C2248" s="5">
        <f t="shared" si="143"/>
        <v>1.45997864342045E-2</v>
      </c>
      <c r="D2248" s="5">
        <f t="shared" ref="D2248:D2311" si="144">AVERAGE(B2243:B2247)</f>
        <v>1.6653044506033769E-2</v>
      </c>
      <c r="E2248" s="5">
        <f t="shared" si="141"/>
        <v>2.4983908461544989E-2</v>
      </c>
      <c r="F2248" s="5">
        <f t="shared" si="142"/>
        <v>1.8063010506917679E-2</v>
      </c>
    </row>
    <row r="2249" spans="1:6" hidden="1" outlineLevel="1" x14ac:dyDescent="0.3">
      <c r="A2249" s="3">
        <v>39821</v>
      </c>
      <c r="B2249" s="15">
        <v>1.2056151113643252E-2</v>
      </c>
      <c r="C2249" s="5">
        <f t="shared" si="143"/>
        <v>2.1606152286143283E-2</v>
      </c>
      <c r="D2249" s="5">
        <f t="shared" si="144"/>
        <v>1.843011685150173E-2</v>
      </c>
      <c r="E2249" s="5">
        <f t="shared" si="141"/>
        <v>2.4104156912766371E-2</v>
      </c>
      <c r="F2249" s="5">
        <f t="shared" si="142"/>
        <v>1.9784500558864045E-2</v>
      </c>
    </row>
    <row r="2250" spans="1:6" hidden="1" outlineLevel="1" x14ac:dyDescent="0.3">
      <c r="A2250" s="3">
        <v>39822</v>
      </c>
      <c r="B2250" s="15">
        <v>1.7040825547816347E-2</v>
      </c>
      <c r="C2250" s="5">
        <f t="shared" si="143"/>
        <v>1.2056151113643252E-2</v>
      </c>
      <c r="D2250" s="5">
        <f t="shared" si="144"/>
        <v>1.6610037323138989E-2</v>
      </c>
      <c r="E2250" s="5">
        <f t="shared" si="141"/>
        <v>2.2258464178517894E-2</v>
      </c>
      <c r="F2250" s="5">
        <f t="shared" si="142"/>
        <v>1.6852827320355958E-2</v>
      </c>
    </row>
    <row r="2251" spans="1:6" hidden="1" outlineLevel="1" x14ac:dyDescent="0.3">
      <c r="A2251" s="3">
        <v>39825</v>
      </c>
      <c r="B2251" s="15">
        <v>1.4474436008914515E-2</v>
      </c>
      <c r="C2251" s="5">
        <f t="shared" si="143"/>
        <v>1.7040825547816347E-2</v>
      </c>
      <c r="D2251" s="5">
        <f t="shared" si="144"/>
        <v>1.6653286497491607E-2</v>
      </c>
      <c r="E2251" s="5">
        <f t="shared" si="141"/>
        <v>2.210511293404448E-2</v>
      </c>
      <c r="F2251" s="5">
        <f t="shared" si="142"/>
        <v>1.7644613875560967E-2</v>
      </c>
    </row>
    <row r="2252" spans="1:6" hidden="1" outlineLevel="1" x14ac:dyDescent="0.3">
      <c r="A2252" s="3">
        <v>39826</v>
      </c>
      <c r="B2252" s="15">
        <v>1.2659430102975724E-2</v>
      </c>
      <c r="C2252" s="5">
        <f t="shared" si="143"/>
        <v>1.4474436008914515E-2</v>
      </c>
      <c r="D2252" s="5">
        <f t="shared" si="144"/>
        <v>1.5955470278144378E-2</v>
      </c>
      <c r="E2252" s="5">
        <f t="shared" si="141"/>
        <v>2.0933431638823542E-2</v>
      </c>
      <c r="F2252" s="5">
        <f t="shared" si="142"/>
        <v>1.65678994347421E-2</v>
      </c>
    </row>
    <row r="2253" spans="1:6" hidden="1" outlineLevel="1" x14ac:dyDescent="0.3">
      <c r="A2253" s="3">
        <v>39827</v>
      </c>
      <c r="B2253" s="15">
        <v>1.7281451390332742E-2</v>
      </c>
      <c r="C2253" s="5">
        <f t="shared" si="143"/>
        <v>1.2659430102975724E-2</v>
      </c>
      <c r="D2253" s="5">
        <f t="shared" si="144"/>
        <v>1.5567399011898625E-2</v>
      </c>
      <c r="E2253" s="5">
        <f t="shared" si="141"/>
        <v>2.0616831964451895E-2</v>
      </c>
      <c r="F2253" s="5">
        <f t="shared" si="142"/>
        <v>1.6000851383109464E-2</v>
      </c>
    </row>
    <row r="2254" spans="1:6" hidden="1" outlineLevel="1" x14ac:dyDescent="0.3">
      <c r="A2254" s="3">
        <v>39828</v>
      </c>
      <c r="B2254" s="15">
        <v>3.8893883206062088E-2</v>
      </c>
      <c r="C2254" s="5">
        <f t="shared" si="143"/>
        <v>1.7281451390332742E-2</v>
      </c>
      <c r="D2254" s="5">
        <f t="shared" si="144"/>
        <v>1.4702458832736515E-2</v>
      </c>
      <c r="E2254" s="5">
        <f t="shared" si="141"/>
        <v>1.9983233824099892E-2</v>
      </c>
      <c r="F2254" s="5">
        <f t="shared" si="142"/>
        <v>1.6175036926214425E-2</v>
      </c>
    </row>
    <row r="2255" spans="1:6" hidden="1" outlineLevel="1" x14ac:dyDescent="0.3">
      <c r="A2255" s="3">
        <v>39829</v>
      </c>
      <c r="B2255" s="15">
        <v>2.6335461208199438E-2</v>
      </c>
      <c r="C2255" s="5">
        <f t="shared" si="143"/>
        <v>3.8893883206062088E-2</v>
      </c>
      <c r="D2255" s="5">
        <f t="shared" si="144"/>
        <v>2.0070005251220283E-2</v>
      </c>
      <c r="E2255" s="5">
        <f t="shared" si="141"/>
        <v>2.0152543452467871E-2</v>
      </c>
      <c r="F2255" s="5">
        <f t="shared" si="142"/>
        <v>2.2251222133406641E-2</v>
      </c>
    </row>
    <row r="2256" spans="1:6" hidden="1" outlineLevel="1" x14ac:dyDescent="0.3">
      <c r="A2256" s="3">
        <v>39833</v>
      </c>
      <c r="B2256" s="15">
        <v>2.6497047538851261E-2</v>
      </c>
      <c r="C2256" s="5">
        <f t="shared" si="143"/>
        <v>2.6335461208199438E-2</v>
      </c>
      <c r="D2256" s="5">
        <f t="shared" si="144"/>
        <v>2.1928932383296899E-2</v>
      </c>
      <c r="E2256" s="5">
        <f t="shared" si="141"/>
        <v>1.9928411761519025E-2</v>
      </c>
      <c r="F2256" s="5">
        <f t="shared" si="142"/>
        <v>2.0997094395730498E-2</v>
      </c>
    </row>
    <row r="2257" spans="1:6" hidden="1" outlineLevel="1" x14ac:dyDescent="0.3">
      <c r="A2257" s="3">
        <v>39834</v>
      </c>
      <c r="B2257" s="15">
        <v>2.8673279309774771E-2</v>
      </c>
      <c r="C2257" s="5">
        <f t="shared" si="143"/>
        <v>2.6497047538851261E-2</v>
      </c>
      <c r="D2257" s="5">
        <f t="shared" si="144"/>
        <v>2.4333454689284252E-2</v>
      </c>
      <c r="E2257" s="5">
        <f t="shared" si="141"/>
        <v>2.0079378128244316E-2</v>
      </c>
      <c r="F2257" s="5">
        <f t="shared" si="142"/>
        <v>2.2183347753670903E-2</v>
      </c>
    </row>
    <row r="2258" spans="1:6" hidden="1" outlineLevel="1" x14ac:dyDescent="0.3">
      <c r="A2258" s="3">
        <v>39835</v>
      </c>
      <c r="B2258" s="15">
        <v>2.8056794289333838E-2</v>
      </c>
      <c r="C2258" s="5">
        <f t="shared" si="143"/>
        <v>2.8673279309774771E-2</v>
      </c>
      <c r="D2258" s="5">
        <f t="shared" si="144"/>
        <v>2.7536224530644061E-2</v>
      </c>
      <c r="E2258" s="5">
        <f t="shared" si="141"/>
        <v>2.0328587860243542E-2</v>
      </c>
      <c r="F2258" s="5">
        <f t="shared" si="142"/>
        <v>2.4097808645623671E-2</v>
      </c>
    </row>
    <row r="2259" spans="1:6" hidden="1" outlineLevel="1" x14ac:dyDescent="0.3">
      <c r="A2259" s="3">
        <v>39836</v>
      </c>
      <c r="B2259" s="15">
        <v>2.8850211922256851E-2</v>
      </c>
      <c r="C2259" s="5">
        <f t="shared" si="143"/>
        <v>2.8056794289333838E-2</v>
      </c>
      <c r="D2259" s="5">
        <f t="shared" si="144"/>
        <v>2.9691293110444279E-2</v>
      </c>
      <c r="E2259" s="5">
        <f t="shared" si="141"/>
        <v>2.0381069260338083E-2</v>
      </c>
      <c r="F2259" s="5">
        <f t="shared" si="142"/>
        <v>2.5012955167878756E-2</v>
      </c>
    </row>
    <row r="2260" spans="1:6" hidden="1" outlineLevel="1" x14ac:dyDescent="0.3">
      <c r="A2260" s="3">
        <v>39839</v>
      </c>
      <c r="B2260" s="15">
        <v>2.3860029045404654E-2</v>
      </c>
      <c r="C2260" s="5">
        <f t="shared" si="143"/>
        <v>2.8850211922256851E-2</v>
      </c>
      <c r="D2260" s="5">
        <f t="shared" si="144"/>
        <v>2.7682558853683231E-2</v>
      </c>
      <c r="E2260" s="5">
        <f t="shared" si="141"/>
        <v>2.0474337973443585E-2</v>
      </c>
      <c r="F2260" s="5">
        <f t="shared" si="142"/>
        <v>2.4236122916385203E-2</v>
      </c>
    </row>
    <row r="2261" spans="1:6" hidden="1" outlineLevel="1" x14ac:dyDescent="0.3">
      <c r="A2261" s="3">
        <v>39840</v>
      </c>
      <c r="B2261" s="15">
        <v>1.1910872560681697E-2</v>
      </c>
      <c r="C2261" s="5">
        <f t="shared" si="143"/>
        <v>2.3860029045404654E-2</v>
      </c>
      <c r="D2261" s="5">
        <f t="shared" si="144"/>
        <v>2.7187472421124275E-2</v>
      </c>
      <c r="E2261" s="5">
        <f t="shared" si="141"/>
        <v>1.9785725161908161E-2</v>
      </c>
      <c r="F2261" s="5">
        <f t="shared" si="142"/>
        <v>2.2994381768343116E-2</v>
      </c>
    </row>
    <row r="2262" spans="1:6" hidden="1" outlineLevel="1" x14ac:dyDescent="0.3">
      <c r="A2262" s="3">
        <v>39841</v>
      </c>
      <c r="B2262" s="15">
        <v>1.7334051764879645E-2</v>
      </c>
      <c r="C2262" s="5">
        <f t="shared" si="143"/>
        <v>1.1910872560681697E-2</v>
      </c>
      <c r="D2262" s="5">
        <f t="shared" si="144"/>
        <v>2.4270237425490362E-2</v>
      </c>
      <c r="E2262" s="5">
        <f t="shared" si="141"/>
        <v>1.9517680317960931E-2</v>
      </c>
      <c r="F2262" s="5">
        <f t="shared" si="142"/>
        <v>1.9608817437062012E-2</v>
      </c>
    </row>
    <row r="2263" spans="1:6" hidden="1" outlineLevel="1" x14ac:dyDescent="0.3">
      <c r="A2263" s="3">
        <v>39842</v>
      </c>
      <c r="B2263" s="15">
        <v>1.5388178408719901E-2</v>
      </c>
      <c r="C2263" s="5">
        <f t="shared" si="143"/>
        <v>1.7334051764879645E-2</v>
      </c>
      <c r="D2263" s="5">
        <f t="shared" si="144"/>
        <v>2.2002391916511339E-2</v>
      </c>
      <c r="E2263" s="5">
        <f t="shared" si="141"/>
        <v>1.9852331125528991E-2</v>
      </c>
      <c r="F2263" s="5">
        <f t="shared" si="142"/>
        <v>1.9537400675829788E-2</v>
      </c>
    </row>
    <row r="2264" spans="1:6" hidden="1" outlineLevel="1" x14ac:dyDescent="0.3">
      <c r="A2264" s="3">
        <v>39843</v>
      </c>
      <c r="B2264" s="15">
        <v>2.111419877430791E-2</v>
      </c>
      <c r="C2264" s="5">
        <f t="shared" si="143"/>
        <v>1.5388178408719901E-2</v>
      </c>
      <c r="D2264" s="5">
        <f t="shared" si="144"/>
        <v>1.9468668740388551E-2</v>
      </c>
      <c r="E2264" s="5">
        <f t="shared" si="141"/>
        <v>2.0160163223073548E-2</v>
      </c>
      <c r="F2264" s="5">
        <f t="shared" si="142"/>
        <v>1.8129632010705062E-2</v>
      </c>
    </row>
    <row r="2265" spans="1:6" hidden="1" outlineLevel="1" x14ac:dyDescent="0.3">
      <c r="A2265" s="3">
        <v>39846</v>
      </c>
      <c r="B2265" s="15">
        <v>1.9161585200965048E-2</v>
      </c>
      <c r="C2265" s="5">
        <f t="shared" si="143"/>
        <v>2.111419877430791E-2</v>
      </c>
      <c r="D2265" s="5">
        <f t="shared" si="144"/>
        <v>1.792146611079876E-2</v>
      </c>
      <c r="E2265" s="5">
        <f t="shared" ref="E2265:E2328" si="145">AVERAGE(B2243:B2264)</f>
        <v>2.024080350038485E-2</v>
      </c>
      <c r="F2265" s="5">
        <f t="shared" ref="F2265:F2328" si="146">C2265*$J$3+D2265*$I$3+E2265*$H$3+$K$3</f>
        <v>1.8370342841203233E-2</v>
      </c>
    </row>
    <row r="2266" spans="1:6" hidden="1" outlineLevel="1" x14ac:dyDescent="0.3">
      <c r="A2266" s="3">
        <v>39847</v>
      </c>
      <c r="B2266" s="15">
        <v>1.3828431448839334E-2</v>
      </c>
      <c r="C2266" s="5">
        <f t="shared" si="143"/>
        <v>1.9161585200965048E-2</v>
      </c>
      <c r="D2266" s="5">
        <f t="shared" si="144"/>
        <v>1.698177734191084E-2</v>
      </c>
      <c r="E2266" s="5">
        <f t="shared" si="145"/>
        <v>2.0533566893210377E-2</v>
      </c>
      <c r="F2266" s="5">
        <f t="shared" si="146"/>
        <v>1.7697647886063164E-2</v>
      </c>
    </row>
    <row r="2267" spans="1:6" hidden="1" outlineLevel="1" x14ac:dyDescent="0.3">
      <c r="A2267" s="3">
        <v>39848</v>
      </c>
      <c r="B2267" s="15">
        <v>2.1939887209392449E-2</v>
      </c>
      <c r="C2267" s="5">
        <f t="shared" si="143"/>
        <v>1.3828431448839334E-2</v>
      </c>
      <c r="D2267" s="5">
        <f t="shared" si="144"/>
        <v>1.7365289119542365E-2</v>
      </c>
      <c r="E2267" s="5">
        <f t="shared" si="145"/>
        <v>2.0200470652000483E-2</v>
      </c>
      <c r="F2267" s="5">
        <f t="shared" si="146"/>
        <v>1.6908924610395087E-2</v>
      </c>
    </row>
    <row r="2268" spans="1:6" hidden="1" outlineLevel="1" x14ac:dyDescent="0.3">
      <c r="A2268" s="3">
        <v>39849</v>
      </c>
      <c r="B2268" s="15">
        <v>2.2570680905854301E-2</v>
      </c>
      <c r="C2268" s="5">
        <f t="shared" si="143"/>
        <v>2.1939887209392449E-2</v>
      </c>
      <c r="D2268" s="5">
        <f t="shared" si="144"/>
        <v>1.8286456208444928E-2</v>
      </c>
      <c r="E2268" s="5">
        <f t="shared" si="145"/>
        <v>2.0432984630788627E-2</v>
      </c>
      <c r="F2268" s="5">
        <f t="shared" si="146"/>
        <v>1.8729521460457768E-2</v>
      </c>
    </row>
    <row r="2269" spans="1:6" hidden="1" outlineLevel="1" x14ac:dyDescent="0.3">
      <c r="A2269" s="3">
        <v>39850</v>
      </c>
      <c r="B2269" s="15">
        <v>1.5875432962719715E-2</v>
      </c>
      <c r="C2269" s="5">
        <f t="shared" si="143"/>
        <v>2.2570680905854301E-2</v>
      </c>
      <c r="D2269" s="5">
        <f t="shared" si="144"/>
        <v>1.972295670787181E-2</v>
      </c>
      <c r="E2269" s="5">
        <f t="shared" si="145"/>
        <v>2.0642401167161522E-2</v>
      </c>
      <c r="F2269" s="5">
        <f t="shared" si="146"/>
        <v>1.9559455449337841E-2</v>
      </c>
    </row>
    <row r="2270" spans="1:6" hidden="1" outlineLevel="1" x14ac:dyDescent="0.3">
      <c r="A2270" s="3">
        <v>39853</v>
      </c>
      <c r="B2270" s="15">
        <v>1.1584112127435783E-2</v>
      </c>
      <c r="C2270" s="5">
        <f t="shared" si="143"/>
        <v>1.5875432962719715E-2</v>
      </c>
      <c r="D2270" s="5">
        <f t="shared" si="144"/>
        <v>1.8675203545554169E-2</v>
      </c>
      <c r="E2270" s="5">
        <f t="shared" si="145"/>
        <v>2.0700385100275848E-2</v>
      </c>
      <c r="F2270" s="5">
        <f t="shared" si="146"/>
        <v>1.7994200457388948E-2</v>
      </c>
    </row>
    <row r="2271" spans="1:6" hidden="1" outlineLevel="1" x14ac:dyDescent="0.3">
      <c r="A2271" s="3">
        <v>39854</v>
      </c>
      <c r="B2271" s="15">
        <v>2.7146769383464726E-2</v>
      </c>
      <c r="C2271" s="5">
        <f t="shared" si="143"/>
        <v>1.1584112127435783E-2</v>
      </c>
      <c r="D2271" s="5">
        <f t="shared" si="144"/>
        <v>1.7159708930848318E-2</v>
      </c>
      <c r="E2271" s="5">
        <f t="shared" si="145"/>
        <v>2.0244837820334597E-2</v>
      </c>
      <c r="F2271" s="5">
        <f t="shared" si="146"/>
        <v>1.6458967290732658E-2</v>
      </c>
    </row>
    <row r="2272" spans="1:6" hidden="1" outlineLevel="1" x14ac:dyDescent="0.3">
      <c r="A2272" s="3">
        <v>39855</v>
      </c>
      <c r="B2272" s="15">
        <v>1.4155123068901728E-2</v>
      </c>
      <c r="C2272" s="5">
        <f t="shared" si="143"/>
        <v>2.7146769383464726E-2</v>
      </c>
      <c r="D2272" s="5">
        <f t="shared" si="144"/>
        <v>1.9823376517773394E-2</v>
      </c>
      <c r="E2272" s="5">
        <f t="shared" si="145"/>
        <v>2.0930775014417393E-2</v>
      </c>
      <c r="F2272" s="5">
        <f t="shared" si="146"/>
        <v>2.0436449369362127E-2</v>
      </c>
    </row>
    <row r="2273" spans="1:6" hidden="1" outlineLevel="1" x14ac:dyDescent="0.3">
      <c r="A2273" s="3">
        <v>39856</v>
      </c>
      <c r="B2273" s="15">
        <v>2.6421500747951489E-2</v>
      </c>
      <c r="C2273" s="5">
        <f t="shared" si="143"/>
        <v>1.4155123068901728E-2</v>
      </c>
      <c r="D2273" s="5">
        <f t="shared" si="144"/>
        <v>1.8266423689675251E-2</v>
      </c>
      <c r="E2273" s="5">
        <f t="shared" si="145"/>
        <v>2.0799606719921274E-2</v>
      </c>
      <c r="F2273" s="5">
        <f t="shared" si="146"/>
        <v>1.755113848539416E-2</v>
      </c>
    </row>
    <row r="2274" spans="1:6" hidden="1" outlineLevel="1" x14ac:dyDescent="0.3">
      <c r="A2274" s="3">
        <v>39857</v>
      </c>
      <c r="B2274" s="15">
        <v>1.4413272103499819E-2</v>
      </c>
      <c r="C2274" s="5">
        <f t="shared" si="143"/>
        <v>2.6421500747951489E-2</v>
      </c>
      <c r="D2274" s="5">
        <f t="shared" si="144"/>
        <v>1.9036587658094691E-2</v>
      </c>
      <c r="E2274" s="5">
        <f t="shared" si="145"/>
        <v>2.1342655117150226E-2</v>
      </c>
      <c r="F2274" s="5">
        <f t="shared" si="146"/>
        <v>2.0069350912669634E-2</v>
      </c>
    </row>
    <row r="2275" spans="1:6" hidden="1" outlineLevel="1" x14ac:dyDescent="0.3">
      <c r="A2275" s="3">
        <v>39861</v>
      </c>
      <c r="B2275" s="15">
        <v>1.6899816234644389E-2</v>
      </c>
      <c r="C2275" s="5">
        <f t="shared" si="143"/>
        <v>1.4413272103499819E-2</v>
      </c>
      <c r="D2275" s="5">
        <f t="shared" si="144"/>
        <v>1.8744155486250712E-2</v>
      </c>
      <c r="E2275" s="5">
        <f t="shared" si="145"/>
        <v>2.1422375208083141E-2</v>
      </c>
      <c r="F2275" s="5">
        <f t="shared" si="146"/>
        <v>1.7992177136023729E-2</v>
      </c>
    </row>
    <row r="2276" spans="1:6" hidden="1" outlineLevel="1" x14ac:dyDescent="0.3">
      <c r="A2276" s="3">
        <v>39862</v>
      </c>
      <c r="B2276" s="15">
        <v>1.1953089069906317E-2</v>
      </c>
      <c r="C2276" s="5">
        <f t="shared" si="143"/>
        <v>1.6899816234644389E-2</v>
      </c>
      <c r="D2276" s="5">
        <f t="shared" si="144"/>
        <v>1.9807296307692433E-2</v>
      </c>
      <c r="E2276" s="5">
        <f t="shared" si="145"/>
        <v>2.1405028155551849E-2</v>
      </c>
      <c r="F2276" s="5">
        <f t="shared" si="146"/>
        <v>1.8887778018044157E-2</v>
      </c>
    </row>
    <row r="2277" spans="1:6" hidden="1" outlineLevel="1" x14ac:dyDescent="0.3">
      <c r="A2277" s="3">
        <v>39863</v>
      </c>
      <c r="B2277" s="15">
        <v>2.0038820054569154E-2</v>
      </c>
      <c r="C2277" s="5">
        <f t="shared" si="143"/>
        <v>1.1953089069906317E-2</v>
      </c>
      <c r="D2277" s="5">
        <f t="shared" si="144"/>
        <v>1.6768560244980749E-2</v>
      </c>
      <c r="E2277" s="5">
        <f t="shared" si="145"/>
        <v>2.0180446603908407E-2</v>
      </c>
      <c r="F2277" s="5">
        <f t="shared" si="146"/>
        <v>1.631932827631976E-2</v>
      </c>
    </row>
    <row r="2278" spans="1:6" hidden="1" outlineLevel="1" x14ac:dyDescent="0.3">
      <c r="A2278" s="3">
        <v>39864</v>
      </c>
      <c r="B2278" s="15">
        <v>2.4093263012347443E-2</v>
      </c>
      <c r="C2278" s="5">
        <f t="shared" si="143"/>
        <v>2.0038820054569154E-2</v>
      </c>
      <c r="D2278" s="5">
        <f t="shared" si="144"/>
        <v>1.7945299642114235E-2</v>
      </c>
      <c r="E2278" s="5">
        <f t="shared" si="145"/>
        <v>1.9894235642379757E-2</v>
      </c>
      <c r="F2278" s="5">
        <f t="shared" si="146"/>
        <v>1.8107087028090465E-2</v>
      </c>
    </row>
    <row r="2279" spans="1:6" hidden="1" outlineLevel="1" x14ac:dyDescent="0.3">
      <c r="A2279" s="3">
        <v>39867</v>
      </c>
      <c r="B2279" s="15">
        <v>2.2251123454584892E-2</v>
      </c>
      <c r="C2279" s="5">
        <f t="shared" si="143"/>
        <v>2.4093263012347443E-2</v>
      </c>
      <c r="D2279" s="5">
        <f t="shared" si="144"/>
        <v>1.7479652094993425E-2</v>
      </c>
      <c r="E2279" s="5">
        <f t="shared" si="145"/>
        <v>1.9784972709356856E-2</v>
      </c>
      <c r="F2279" s="5">
        <f t="shared" si="146"/>
        <v>1.8522864009765973E-2</v>
      </c>
    </row>
    <row r="2280" spans="1:6" hidden="1" outlineLevel="1" x14ac:dyDescent="0.3">
      <c r="A2280" s="3">
        <v>39868</v>
      </c>
      <c r="B2280" s="15">
        <v>1.7522891085511885E-2</v>
      </c>
      <c r="C2280" s="5">
        <f t="shared" si="143"/>
        <v>2.2251123454584892E-2</v>
      </c>
      <c r="D2280" s="5">
        <f t="shared" si="144"/>
        <v>1.9047222365210441E-2</v>
      </c>
      <c r="E2280" s="5">
        <f t="shared" si="145"/>
        <v>1.9493056534120954E-2</v>
      </c>
      <c r="F2280" s="5">
        <f t="shared" si="146"/>
        <v>1.8866818988653354E-2</v>
      </c>
    </row>
    <row r="2281" spans="1:6" hidden="1" outlineLevel="1" x14ac:dyDescent="0.3">
      <c r="A2281" s="3">
        <v>39869</v>
      </c>
      <c r="B2281" s="15">
        <v>2.431356417687586E-2</v>
      </c>
      <c r="C2281" s="5">
        <f t="shared" si="143"/>
        <v>1.7522891085511885E-2</v>
      </c>
      <c r="D2281" s="5">
        <f t="shared" si="144"/>
        <v>1.917183733538394E-2</v>
      </c>
      <c r="E2281" s="5">
        <f t="shared" si="145"/>
        <v>1.9014242752129044E-2</v>
      </c>
      <c r="F2281" s="5">
        <f t="shared" si="146"/>
        <v>1.8015377873731885E-2</v>
      </c>
    </row>
    <row r="2282" spans="1:6" hidden="1" outlineLevel="1" x14ac:dyDescent="0.3">
      <c r="A2282" s="3">
        <v>39870</v>
      </c>
      <c r="B2282" s="15">
        <v>1.9906937608546321E-2</v>
      </c>
      <c r="C2282" s="5">
        <f t="shared" si="143"/>
        <v>2.431356417687586E-2</v>
      </c>
      <c r="D2282" s="5">
        <f t="shared" si="144"/>
        <v>2.1643932356777848E-2</v>
      </c>
      <c r="E2282" s="5">
        <f t="shared" si="145"/>
        <v>1.8808031490975364E-2</v>
      </c>
      <c r="F2282" s="5">
        <f t="shared" si="146"/>
        <v>2.0215765982815354E-2</v>
      </c>
    </row>
    <row r="2283" spans="1:6" hidden="1" outlineLevel="1" x14ac:dyDescent="0.3">
      <c r="A2283" s="3">
        <v>39871</v>
      </c>
      <c r="B2283" s="15">
        <v>2.1712482624750295E-2</v>
      </c>
      <c r="C2283" s="5">
        <f t="shared" si="143"/>
        <v>1.9906937608546321E-2</v>
      </c>
      <c r="D2283" s="5">
        <f t="shared" si="144"/>
        <v>2.1617555867573281E-2</v>
      </c>
      <c r="E2283" s="5">
        <f t="shared" si="145"/>
        <v>1.8628345516572716E-2</v>
      </c>
      <c r="F2283" s="5">
        <f t="shared" si="146"/>
        <v>1.94317561981475E-2</v>
      </c>
    </row>
    <row r="2284" spans="1:6" hidden="1" outlineLevel="1" x14ac:dyDescent="0.3">
      <c r="A2284" s="3">
        <v>39874</v>
      </c>
      <c r="B2284" s="15">
        <v>2.1363983720470336E-2</v>
      </c>
      <c r="C2284" s="5">
        <f t="shared" si="143"/>
        <v>2.1712482624750295E-2</v>
      </c>
      <c r="D2284" s="5">
        <f t="shared" si="144"/>
        <v>2.1141399790053854E-2</v>
      </c>
      <c r="E2284" s="5">
        <f t="shared" si="145"/>
        <v>1.9073873246757654E-2</v>
      </c>
      <c r="F2284" s="5">
        <f t="shared" si="146"/>
        <v>1.9632431553239502E-2</v>
      </c>
    </row>
    <row r="2285" spans="1:6" hidden="1" outlineLevel="1" x14ac:dyDescent="0.3">
      <c r="A2285" s="3">
        <v>39875</v>
      </c>
      <c r="B2285" s="15">
        <v>1.8094367341609165E-2</v>
      </c>
      <c r="C2285" s="5">
        <f t="shared" si="143"/>
        <v>2.1363983720470336E-2</v>
      </c>
      <c r="D2285" s="5">
        <f t="shared" si="144"/>
        <v>2.0963971843230941E-2</v>
      </c>
      <c r="E2285" s="5">
        <f t="shared" si="145"/>
        <v>1.9257051972011777E-2</v>
      </c>
      <c r="F2285" s="5">
        <f t="shared" si="146"/>
        <v>1.9545048810131405E-2</v>
      </c>
    </row>
    <row r="2286" spans="1:6" hidden="1" outlineLevel="1" x14ac:dyDescent="0.3">
      <c r="A2286" s="3">
        <v>39876</v>
      </c>
      <c r="B2286" s="15">
        <v>2.2701954385651903E-2</v>
      </c>
      <c r="C2286" s="5">
        <f t="shared" si="143"/>
        <v>1.8094367341609165E-2</v>
      </c>
      <c r="D2286" s="5">
        <f t="shared" si="144"/>
        <v>2.1078267094450397E-2</v>
      </c>
      <c r="E2286" s="5">
        <f t="shared" si="145"/>
        <v>1.938006055987038E-2</v>
      </c>
      <c r="F2286" s="5">
        <f t="shared" si="146"/>
        <v>1.9098327770182784E-2</v>
      </c>
    </row>
    <row r="2287" spans="1:6" hidden="1" outlineLevel="1" x14ac:dyDescent="0.3">
      <c r="A2287" s="3">
        <v>39877</v>
      </c>
      <c r="B2287" s="15">
        <v>2.1833189275638123E-2</v>
      </c>
      <c r="C2287" s="5">
        <f t="shared" si="143"/>
        <v>2.2701954385651903E-2</v>
      </c>
      <c r="D2287" s="5">
        <f t="shared" si="144"/>
        <v>2.07559451362056E-2</v>
      </c>
      <c r="E2287" s="5">
        <f t="shared" si="145"/>
        <v>1.9452231269476927E-2</v>
      </c>
      <c r="F2287" s="5">
        <f t="shared" si="146"/>
        <v>1.9722688074297789E-2</v>
      </c>
    </row>
    <row r="2288" spans="1:6" hidden="1" outlineLevel="1" x14ac:dyDescent="0.3">
      <c r="A2288" s="3">
        <v>39878</v>
      </c>
      <c r="B2288" s="15">
        <v>2.7131241977095363E-2</v>
      </c>
      <c r="C2288" s="5">
        <f t="shared" si="143"/>
        <v>2.1833189275638123E-2</v>
      </c>
      <c r="D2288" s="5">
        <f t="shared" si="144"/>
        <v>2.1141195469623963E-2</v>
      </c>
      <c r="E2288" s="5">
        <f t="shared" si="145"/>
        <v>1.9573667818325702E-2</v>
      </c>
      <c r="F2288" s="5">
        <f t="shared" si="146"/>
        <v>1.9794049697312688E-2</v>
      </c>
    </row>
    <row r="2289" spans="1:6" hidden="1" outlineLevel="1" x14ac:dyDescent="0.3">
      <c r="A2289" s="3">
        <v>39881</v>
      </c>
      <c r="B2289" s="15">
        <v>2.482313137078615E-2</v>
      </c>
      <c r="C2289" s="5">
        <f t="shared" si="143"/>
        <v>2.7131241977095363E-2</v>
      </c>
      <c r="D2289" s="5">
        <f t="shared" si="144"/>
        <v>2.2224947340092976E-2</v>
      </c>
      <c r="E2289" s="5">
        <f t="shared" si="145"/>
        <v>2.017834102415552E-2</v>
      </c>
      <c r="F2289" s="5">
        <f t="shared" si="146"/>
        <v>2.1335745266340238E-2</v>
      </c>
    </row>
    <row r="2290" spans="1:6" hidden="1" outlineLevel="1" x14ac:dyDescent="0.3">
      <c r="A2290" s="3">
        <v>39882</v>
      </c>
      <c r="B2290" s="15">
        <v>2.477586124580616E-2</v>
      </c>
      <c r="C2290" s="5">
        <f t="shared" si="143"/>
        <v>2.482313137078615E-2</v>
      </c>
      <c r="D2290" s="5">
        <f t="shared" si="144"/>
        <v>2.2916776870156141E-2</v>
      </c>
      <c r="E2290" s="5">
        <f t="shared" si="145"/>
        <v>2.0309397576946144E-2</v>
      </c>
      <c r="F2290" s="5">
        <f t="shared" si="146"/>
        <v>2.1316841906515796E-2</v>
      </c>
    </row>
    <row r="2291" spans="1:6" hidden="1" outlineLevel="1" x14ac:dyDescent="0.3">
      <c r="A2291" s="3">
        <v>39883</v>
      </c>
      <c r="B2291" s="15">
        <v>2.462054812137841E-2</v>
      </c>
      <c r="C2291" s="5">
        <f t="shared" si="143"/>
        <v>2.477586124580616E-2</v>
      </c>
      <c r="D2291" s="5">
        <f t="shared" si="144"/>
        <v>2.4253075650995541E-2</v>
      </c>
      <c r="E2291" s="5">
        <f t="shared" si="145"/>
        <v>2.0409633046943956E-2</v>
      </c>
      <c r="F2291" s="5">
        <f t="shared" si="146"/>
        <v>2.195831737932193E-2</v>
      </c>
    </row>
    <row r="2292" spans="1:6" hidden="1" outlineLevel="1" x14ac:dyDescent="0.3">
      <c r="A2292" s="3">
        <v>39884</v>
      </c>
      <c r="B2292" s="15">
        <v>3.9361510969384589E-2</v>
      </c>
      <c r="C2292" s="5">
        <f t="shared" si="143"/>
        <v>2.462054812137841E-2</v>
      </c>
      <c r="D2292" s="5">
        <f t="shared" si="144"/>
        <v>2.4636794398140843E-2</v>
      </c>
      <c r="E2292" s="5">
        <f t="shared" si="145"/>
        <v>2.0807138281428442E-2</v>
      </c>
      <c r="F2292" s="5">
        <f t="shared" si="146"/>
        <v>2.2224074405391571E-2</v>
      </c>
    </row>
    <row r="2293" spans="1:6" hidden="1" outlineLevel="1" x14ac:dyDescent="0.3">
      <c r="A2293" s="3">
        <v>39885</v>
      </c>
      <c r="B2293" s="15">
        <v>1.3887923779840541E-2</v>
      </c>
      <c r="C2293" s="5">
        <f t="shared" si="143"/>
        <v>3.9361510969384589E-2</v>
      </c>
      <c r="D2293" s="5">
        <f t="shared" si="144"/>
        <v>2.8142458736890134E-2</v>
      </c>
      <c r="E2293" s="5">
        <f t="shared" si="145"/>
        <v>2.2069747319698841E-2</v>
      </c>
      <c r="F2293" s="5">
        <f t="shared" si="146"/>
        <v>2.6622096927797205E-2</v>
      </c>
    </row>
    <row r="2294" spans="1:6" hidden="1" outlineLevel="1" x14ac:dyDescent="0.3">
      <c r="A2294" s="3">
        <v>39888</v>
      </c>
      <c r="B2294" s="15">
        <v>2.3186156489825995E-2</v>
      </c>
      <c r="C2294" s="5">
        <f t="shared" si="143"/>
        <v>1.3887923779840541E-2</v>
      </c>
      <c r="D2294" s="5">
        <f t="shared" si="144"/>
        <v>2.5493795097439171E-2</v>
      </c>
      <c r="E2294" s="5">
        <f t="shared" si="145"/>
        <v>2.1467072519534107E-2</v>
      </c>
      <c r="F2294" s="5">
        <f t="shared" si="146"/>
        <v>2.105427571653103E-2</v>
      </c>
    </row>
    <row r="2295" spans="1:6" hidden="1" outlineLevel="1" x14ac:dyDescent="0.3">
      <c r="A2295" s="3">
        <v>39889</v>
      </c>
      <c r="B2295" s="15">
        <v>2.2456531876704731E-2</v>
      </c>
      <c r="C2295" s="5">
        <f t="shared" si="143"/>
        <v>2.3186156489825995E-2</v>
      </c>
      <c r="D2295" s="5">
        <f t="shared" si="144"/>
        <v>2.5166400121247136E-2</v>
      </c>
      <c r="E2295" s="5">
        <f t="shared" si="145"/>
        <v>2.1877574038667025E-2</v>
      </c>
      <c r="F2295" s="5">
        <f t="shared" si="146"/>
        <v>2.253955357301847E-2</v>
      </c>
    </row>
    <row r="2296" spans="1:6" hidden="1" outlineLevel="1" x14ac:dyDescent="0.3">
      <c r="A2296" s="3">
        <v>39890</v>
      </c>
      <c r="B2296" s="15">
        <v>2.7390013038375984E-2</v>
      </c>
      <c r="C2296" s="5">
        <f t="shared" si="143"/>
        <v>2.2456531876704731E-2</v>
      </c>
      <c r="D2296" s="5">
        <f t="shared" si="144"/>
        <v>2.4702534247426855E-2</v>
      </c>
      <c r="E2296" s="5">
        <f t="shared" si="145"/>
        <v>2.1697348180883081E-2</v>
      </c>
      <c r="F2296" s="5">
        <f t="shared" si="146"/>
        <v>2.2153552957364885E-2</v>
      </c>
    </row>
    <row r="2297" spans="1:6" hidden="1" outlineLevel="1" x14ac:dyDescent="0.3">
      <c r="A2297" s="3">
        <v>39891</v>
      </c>
      <c r="B2297" s="15">
        <v>1.4825756328818916E-2</v>
      </c>
      <c r="C2297" s="5">
        <f t="shared" si="143"/>
        <v>2.7390013038375984E-2</v>
      </c>
      <c r="D2297" s="5">
        <f t="shared" si="144"/>
        <v>2.5256427230826366E-2</v>
      </c>
      <c r="E2297" s="5">
        <f t="shared" si="145"/>
        <v>2.2287200041559267E-2</v>
      </c>
      <c r="F2297" s="5">
        <f t="shared" si="146"/>
        <v>2.3385283103051505E-2</v>
      </c>
    </row>
    <row r="2298" spans="1:6" hidden="1" outlineLevel="1" x14ac:dyDescent="0.3">
      <c r="A2298" s="3">
        <v>39892</v>
      </c>
      <c r="B2298" s="15">
        <v>1.9890507509541841E-2</v>
      </c>
      <c r="C2298" s="5">
        <f t="shared" si="143"/>
        <v>1.4825756328818916E-2</v>
      </c>
      <c r="D2298" s="5">
        <f t="shared" si="144"/>
        <v>2.0349276302713232E-2</v>
      </c>
      <c r="E2298" s="5">
        <f t="shared" si="145"/>
        <v>2.2192924591294474E-2</v>
      </c>
      <c r="F2298" s="5">
        <f t="shared" si="146"/>
        <v>1.9024127886086054E-2</v>
      </c>
    </row>
    <row r="2299" spans="1:6" hidden="1" outlineLevel="1" x14ac:dyDescent="0.3">
      <c r="A2299" s="3">
        <v>39895</v>
      </c>
      <c r="B2299" s="15">
        <v>2.8988620273595129E-2</v>
      </c>
      <c r="C2299" s="5">
        <f t="shared" si="143"/>
        <v>1.9890507509541841E-2</v>
      </c>
      <c r="D2299" s="5">
        <f t="shared" si="144"/>
        <v>2.1549793048653492E-2</v>
      </c>
      <c r="E2299" s="5">
        <f t="shared" si="145"/>
        <v>2.2553716338550637E-2</v>
      </c>
      <c r="F2299" s="5">
        <f t="shared" si="146"/>
        <v>2.0512628919180355E-2</v>
      </c>
    </row>
    <row r="2300" spans="1:6" hidden="1" outlineLevel="1" x14ac:dyDescent="0.3">
      <c r="A2300" s="3">
        <v>39896</v>
      </c>
      <c r="B2300" s="15">
        <v>1.5752237499183305E-2</v>
      </c>
      <c r="C2300" s="5">
        <f t="shared" si="143"/>
        <v>2.8988620273595129E-2</v>
      </c>
      <c r="D2300" s="5">
        <f t="shared" si="144"/>
        <v>2.2710285805407317E-2</v>
      </c>
      <c r="E2300" s="5">
        <f t="shared" si="145"/>
        <v>2.2960525439415454E-2</v>
      </c>
      <c r="F2300" s="5">
        <f t="shared" si="146"/>
        <v>2.2655277267569107E-2</v>
      </c>
    </row>
    <row r="2301" spans="1:6" hidden="1" outlineLevel="1" x14ac:dyDescent="0.3">
      <c r="A2301" s="3">
        <v>39897</v>
      </c>
      <c r="B2301" s="15">
        <v>3.4238715784694819E-2</v>
      </c>
      <c r="C2301" s="5">
        <f t="shared" si="143"/>
        <v>1.5752237499183305E-2</v>
      </c>
      <c r="D2301" s="5">
        <f t="shared" si="144"/>
        <v>2.1369426929903033E-2</v>
      </c>
      <c r="E2301" s="5">
        <f t="shared" si="145"/>
        <v>2.258138791608981E-2</v>
      </c>
      <c r="F2301" s="5">
        <f t="shared" si="146"/>
        <v>1.9759880534212487E-2</v>
      </c>
    </row>
    <row r="2302" spans="1:6" hidden="1" outlineLevel="1" x14ac:dyDescent="0.3">
      <c r="A2302" s="3">
        <v>39898</v>
      </c>
      <c r="B2302" s="15">
        <v>1.5834871522712412E-2</v>
      </c>
      <c r="C2302" s="5">
        <f t="shared" si="143"/>
        <v>3.4238715784694819E-2</v>
      </c>
      <c r="D2302" s="5">
        <f t="shared" si="144"/>
        <v>2.2739167479166801E-2</v>
      </c>
      <c r="E2302" s="5">
        <f t="shared" si="145"/>
        <v>2.3126278476549352E-2</v>
      </c>
      <c r="F2302" s="5">
        <f t="shared" si="146"/>
        <v>2.3574444669143504E-2</v>
      </c>
    </row>
    <row r="2303" spans="1:6" hidden="1" outlineLevel="1" x14ac:dyDescent="0.3">
      <c r="A2303" s="3">
        <v>39899</v>
      </c>
      <c r="B2303" s="15">
        <v>1.4747648487478305E-2</v>
      </c>
      <c r="C2303" s="5">
        <f t="shared" si="143"/>
        <v>1.5834871522712412E-2</v>
      </c>
      <c r="D2303" s="5">
        <f t="shared" si="144"/>
        <v>2.29409905179455E-2</v>
      </c>
      <c r="E2303" s="5">
        <f t="shared" si="145"/>
        <v>2.3049550314603925E-2</v>
      </c>
      <c r="F2303" s="5">
        <f t="shared" si="146"/>
        <v>2.0636399710236633E-2</v>
      </c>
    </row>
    <row r="2304" spans="1:6" hidden="1" outlineLevel="1" x14ac:dyDescent="0.3">
      <c r="A2304" s="3">
        <v>39902</v>
      </c>
      <c r="B2304" s="15">
        <v>2.7058912176933236E-2</v>
      </c>
      <c r="C2304" s="5">
        <f t="shared" si="143"/>
        <v>1.4747648487478305E-2</v>
      </c>
      <c r="D2304" s="5">
        <f t="shared" si="144"/>
        <v>2.1912418713532798E-2</v>
      </c>
      <c r="E2304" s="5">
        <f t="shared" si="145"/>
        <v>2.2614735965085848E-2</v>
      </c>
      <c r="F2304" s="5">
        <f t="shared" si="146"/>
        <v>1.9857279075150881E-2</v>
      </c>
    </row>
    <row r="2305" spans="1:6" hidden="1" outlineLevel="1" x14ac:dyDescent="0.3">
      <c r="A2305" s="3">
        <v>39903</v>
      </c>
      <c r="B2305" s="15">
        <v>2.6952885874776681E-2</v>
      </c>
      <c r="C2305" s="5">
        <f t="shared" si="143"/>
        <v>2.7058912176933236E-2</v>
      </c>
      <c r="D2305" s="5">
        <f t="shared" si="144"/>
        <v>2.1526477094200417E-2</v>
      </c>
      <c r="E2305" s="5">
        <f t="shared" si="145"/>
        <v>2.2939825718194348E-2</v>
      </c>
      <c r="F2305" s="5">
        <f t="shared" si="146"/>
        <v>2.1783888622005372E-2</v>
      </c>
    </row>
    <row r="2306" spans="1:6" hidden="1" outlineLevel="1" x14ac:dyDescent="0.3">
      <c r="A2306" s="3">
        <v>39904</v>
      </c>
      <c r="B2306" s="15">
        <v>2.616517455082705E-2</v>
      </c>
      <c r="C2306" s="5">
        <f t="shared" si="143"/>
        <v>2.6952885874776681E-2</v>
      </c>
      <c r="D2306" s="5">
        <f t="shared" si="144"/>
        <v>2.376660676931909E-2</v>
      </c>
      <c r="E2306" s="5">
        <f t="shared" si="145"/>
        <v>2.3178025865922821E-2</v>
      </c>
      <c r="F2306" s="5">
        <f t="shared" si="146"/>
        <v>2.2874789515877462E-2</v>
      </c>
    </row>
    <row r="2307" spans="1:6" hidden="1" outlineLevel="1" x14ac:dyDescent="0.3">
      <c r="A2307" s="3">
        <v>39905</v>
      </c>
      <c r="B2307" s="15">
        <v>2.727400141745669E-2</v>
      </c>
      <c r="C2307" s="5">
        <f t="shared" si="143"/>
        <v>2.616517455082705E-2</v>
      </c>
      <c r="D2307" s="5">
        <f t="shared" si="144"/>
        <v>2.2151898522545538E-2</v>
      </c>
      <c r="E2307" s="5">
        <f t="shared" si="145"/>
        <v>2.3396261812757221E-2</v>
      </c>
      <c r="F2307" s="5">
        <f t="shared" si="146"/>
        <v>2.2057889174866684E-2</v>
      </c>
    </row>
    <row r="2308" spans="1:6" hidden="1" outlineLevel="1" x14ac:dyDescent="0.3">
      <c r="A2308" s="3">
        <v>39906</v>
      </c>
      <c r="B2308" s="15">
        <v>1.6272455524606943E-2</v>
      </c>
      <c r="C2308" s="5">
        <f t="shared" ref="C2308:C2371" si="147">B2307</f>
        <v>2.727400141745669E-2</v>
      </c>
      <c r="D2308" s="5">
        <f t="shared" si="144"/>
        <v>2.4439724501494391E-2</v>
      </c>
      <c r="E2308" s="5">
        <f t="shared" si="145"/>
        <v>2.3813517907113925E-2</v>
      </c>
      <c r="F2308" s="5">
        <f t="shared" si="146"/>
        <v>2.3420500892895612E-2</v>
      </c>
    </row>
    <row r="2309" spans="1:6" hidden="1" outlineLevel="1" x14ac:dyDescent="0.3">
      <c r="A2309" s="3">
        <v>39909</v>
      </c>
      <c r="B2309" s="15">
        <v>1.9736373745919345E-2</v>
      </c>
      <c r="C2309" s="5">
        <f t="shared" si="147"/>
        <v>1.6272455524606943E-2</v>
      </c>
      <c r="D2309" s="5">
        <f t="shared" si="144"/>
        <v>2.4744685908920119E-2</v>
      </c>
      <c r="E2309" s="5">
        <f t="shared" si="145"/>
        <v>2.3521267958884609E-2</v>
      </c>
      <c r="F2309" s="5">
        <f t="shared" si="146"/>
        <v>2.1679811070712894E-2</v>
      </c>
    </row>
    <row r="2310" spans="1:6" hidden="1" outlineLevel="1" x14ac:dyDescent="0.3">
      <c r="A2310" s="3">
        <v>39910</v>
      </c>
      <c r="B2310" s="15">
        <v>1.3312194515930744E-2</v>
      </c>
      <c r="C2310" s="5">
        <f t="shared" si="147"/>
        <v>1.9736373745919345E-2</v>
      </c>
      <c r="D2310" s="5">
        <f t="shared" si="144"/>
        <v>2.328017822271734E-2</v>
      </c>
      <c r="E2310" s="5">
        <f t="shared" si="145"/>
        <v>2.3425958162079208E-2</v>
      </c>
      <c r="F2310" s="5">
        <f t="shared" si="146"/>
        <v>2.1538981829928784E-2</v>
      </c>
    </row>
    <row r="2311" spans="1:6" hidden="1" outlineLevel="1" x14ac:dyDescent="0.3">
      <c r="A2311" s="3">
        <v>39911</v>
      </c>
      <c r="B2311" s="15">
        <v>9.2058750992817465E-3</v>
      </c>
      <c r="C2311" s="5">
        <f t="shared" si="147"/>
        <v>1.3312194515930744E-2</v>
      </c>
      <c r="D2311" s="5">
        <f t="shared" si="144"/>
        <v>2.0552039950948155E-2</v>
      </c>
      <c r="E2311" s="5">
        <f t="shared" si="145"/>
        <v>2.2797819641117181E-2</v>
      </c>
      <c r="F2311" s="5">
        <f t="shared" si="146"/>
        <v>1.9042593738273699E-2</v>
      </c>
    </row>
    <row r="2312" spans="1:6" hidden="1" outlineLevel="1" x14ac:dyDescent="0.3">
      <c r="A2312" s="3">
        <v>39912</v>
      </c>
      <c r="B2312" s="15">
        <v>2.0781839049226553E-2</v>
      </c>
      <c r="C2312" s="5">
        <f t="shared" si="147"/>
        <v>9.2058750992817465E-3</v>
      </c>
      <c r="D2312" s="5">
        <f t="shared" ref="D2312:D2375" si="148">AVERAGE(B2307:B2311)</f>
        <v>1.7160180060639095E-2</v>
      </c>
      <c r="E2312" s="5">
        <f t="shared" si="145"/>
        <v>2.2087944356048796E-2</v>
      </c>
      <c r="F2312" s="5">
        <f t="shared" si="146"/>
        <v>1.65937698561947E-2</v>
      </c>
    </row>
    <row r="2313" spans="1:6" hidden="1" outlineLevel="1" x14ac:dyDescent="0.3">
      <c r="A2313" s="3">
        <v>39916</v>
      </c>
      <c r="B2313" s="15">
        <v>1.9234262624928642E-2</v>
      </c>
      <c r="C2313" s="5">
        <f t="shared" si="147"/>
        <v>2.0781839049226553E-2</v>
      </c>
      <c r="D2313" s="5">
        <f t="shared" si="148"/>
        <v>1.5861747586993068E-2</v>
      </c>
      <c r="E2313" s="5">
        <f t="shared" si="145"/>
        <v>2.1906397892567906E-2</v>
      </c>
      <c r="F2313" s="5">
        <f t="shared" si="146"/>
        <v>1.7832336758816417E-2</v>
      </c>
    </row>
    <row r="2314" spans="1:6" hidden="1" outlineLevel="1" x14ac:dyDescent="0.3">
      <c r="A2314" s="3">
        <v>39917</v>
      </c>
      <c r="B2314" s="15">
        <v>1.2136523604167214E-2</v>
      </c>
      <c r="C2314" s="5">
        <f t="shared" si="147"/>
        <v>1.9234262624928642E-2</v>
      </c>
      <c r="D2314" s="5">
        <f t="shared" si="148"/>
        <v>1.6454109007057405E-2</v>
      </c>
      <c r="E2314" s="5">
        <f t="shared" si="145"/>
        <v>2.1661566733638369E-2</v>
      </c>
      <c r="F2314" s="5">
        <f t="shared" si="146"/>
        <v>1.7784841938805671E-2</v>
      </c>
    </row>
    <row r="2315" spans="1:6" hidden="1" outlineLevel="1" x14ac:dyDescent="0.3">
      <c r="A2315" s="3">
        <v>39918</v>
      </c>
      <c r="B2315" s="15">
        <v>1.19446052267603E-2</v>
      </c>
      <c r="C2315" s="5">
        <f t="shared" si="147"/>
        <v>1.2136523604167214E-2</v>
      </c>
      <c r="D2315" s="5">
        <f t="shared" si="148"/>
        <v>1.493413897870698E-2</v>
      </c>
      <c r="E2315" s="5">
        <f t="shared" si="145"/>
        <v>2.0424067307946672E-2</v>
      </c>
      <c r="F2315" s="5">
        <f t="shared" si="146"/>
        <v>1.5566411820932317E-2</v>
      </c>
    </row>
    <row r="2316" spans="1:6" hidden="1" outlineLevel="1" x14ac:dyDescent="0.3">
      <c r="A2316" s="3">
        <v>39919</v>
      </c>
      <c r="B2316" s="15">
        <v>2.3062961468204853E-2</v>
      </c>
      <c r="C2316" s="5">
        <f t="shared" si="147"/>
        <v>1.19446052267603E-2</v>
      </c>
      <c r="D2316" s="5">
        <f t="shared" si="148"/>
        <v>1.466062112087289E-2</v>
      </c>
      <c r="E2316" s="5">
        <f t="shared" si="145"/>
        <v>2.0335734646443025E-2</v>
      </c>
      <c r="F2316" s="5">
        <f t="shared" si="146"/>
        <v>1.5382877583636457E-2</v>
      </c>
    </row>
    <row r="2317" spans="1:6" hidden="1" outlineLevel="1" x14ac:dyDescent="0.3">
      <c r="A2317" s="3">
        <v>39920</v>
      </c>
      <c r="B2317" s="15">
        <v>1.5049269698928832E-2</v>
      </c>
      <c r="C2317" s="5">
        <f t="shared" si="147"/>
        <v>2.3062961468204853E-2</v>
      </c>
      <c r="D2317" s="5">
        <f t="shared" si="148"/>
        <v>1.7432038394657512E-2</v>
      </c>
      <c r="E2317" s="5">
        <f t="shared" si="145"/>
        <v>2.0330134872732972E-2</v>
      </c>
      <c r="F2317" s="5">
        <f t="shared" si="146"/>
        <v>1.8487096159625113E-2</v>
      </c>
    </row>
    <row r="2318" spans="1:6" hidden="1" outlineLevel="1" x14ac:dyDescent="0.3">
      <c r="A2318" s="3">
        <v>39923</v>
      </c>
      <c r="B2318" s="15">
        <v>2.1083806197194806E-2</v>
      </c>
      <c r="C2318" s="5">
        <f t="shared" si="147"/>
        <v>1.5049269698928832E-2</v>
      </c>
      <c r="D2318" s="5">
        <f t="shared" si="148"/>
        <v>1.6285524524597968E-2</v>
      </c>
      <c r="E2318" s="5">
        <f t="shared" si="145"/>
        <v>1.9993441137379522E-2</v>
      </c>
      <c r="F2318" s="5">
        <f t="shared" si="146"/>
        <v>1.6548218215903174E-2</v>
      </c>
    </row>
    <row r="2319" spans="1:6" hidden="1" outlineLevel="1" x14ac:dyDescent="0.3">
      <c r="A2319" s="3">
        <v>39924</v>
      </c>
      <c r="B2319" s="15">
        <v>2.0344477502467772E-2</v>
      </c>
      <c r="C2319" s="5">
        <f t="shared" si="147"/>
        <v>2.1083806197194806E-2</v>
      </c>
      <c r="D2319" s="5">
        <f t="shared" si="148"/>
        <v>1.6655433239051203E-2</v>
      </c>
      <c r="E2319" s="5">
        <f t="shared" si="145"/>
        <v>1.9706795371871286E-2</v>
      </c>
      <c r="F2319" s="5">
        <f t="shared" si="146"/>
        <v>1.7625588117515172E-2</v>
      </c>
    </row>
    <row r="2320" spans="1:6" hidden="1" outlineLevel="1" x14ac:dyDescent="0.3">
      <c r="A2320" s="3">
        <v>39925</v>
      </c>
      <c r="B2320" s="15">
        <v>2.6543945456094602E-2</v>
      </c>
      <c r="C2320" s="5">
        <f t="shared" si="147"/>
        <v>2.0344477502467772E-2</v>
      </c>
      <c r="D2320" s="5">
        <f t="shared" si="148"/>
        <v>1.8297024018711312E-2</v>
      </c>
      <c r="E2320" s="5">
        <f t="shared" si="145"/>
        <v>1.9957646334309874E-2</v>
      </c>
      <c r="F2320" s="5">
        <f t="shared" si="146"/>
        <v>1.8338472574658597E-2</v>
      </c>
    </row>
    <row r="2321" spans="1:6" hidden="1" outlineLevel="1" x14ac:dyDescent="0.3">
      <c r="A2321" s="3">
        <v>39926</v>
      </c>
      <c r="B2321" s="15">
        <v>1.8402717608756825E-2</v>
      </c>
      <c r="C2321" s="5">
        <f t="shared" si="147"/>
        <v>2.6543945456094602E-2</v>
      </c>
      <c r="D2321" s="5">
        <f t="shared" si="148"/>
        <v>2.1216892064578174E-2</v>
      </c>
      <c r="E2321" s="5">
        <f t="shared" si="145"/>
        <v>2.0260075331880453E-2</v>
      </c>
      <c r="F2321" s="5">
        <f t="shared" si="146"/>
        <v>2.0794649579695922E-2</v>
      </c>
    </row>
    <row r="2322" spans="1:6" hidden="1" outlineLevel="1" x14ac:dyDescent="0.3">
      <c r="A2322" s="3">
        <v>39927</v>
      </c>
      <c r="B2322" s="15">
        <v>1.6533099159089761E-2</v>
      </c>
      <c r="C2322" s="5">
        <f t="shared" si="147"/>
        <v>1.8402717608756825E-2</v>
      </c>
      <c r="D2322" s="5">
        <f t="shared" si="148"/>
        <v>2.0284843292688568E-2</v>
      </c>
      <c r="E2322" s="5">
        <f t="shared" si="145"/>
        <v>1.9778897938024169E-2</v>
      </c>
      <c r="F2322" s="5">
        <f t="shared" si="146"/>
        <v>1.8893493611591466E-2</v>
      </c>
    </row>
    <row r="2323" spans="1:6" hidden="1" outlineLevel="1" x14ac:dyDescent="0.3">
      <c r="A2323" s="3">
        <v>39930</v>
      </c>
      <c r="B2323" s="15">
        <v>1.6469121638512215E-2</v>
      </c>
      <c r="C2323" s="5">
        <f t="shared" si="147"/>
        <v>1.6533099159089761E-2</v>
      </c>
      <c r="D2323" s="5">
        <f t="shared" si="148"/>
        <v>2.0581609184720753E-2</v>
      </c>
      <c r="E2323" s="5">
        <f t="shared" si="145"/>
        <v>1.9814391649838097E-2</v>
      </c>
      <c r="F2323" s="5">
        <f t="shared" si="146"/>
        <v>1.8735647500658537E-2</v>
      </c>
    </row>
    <row r="2324" spans="1:6" hidden="1" outlineLevel="1" x14ac:dyDescent="0.3">
      <c r="A2324" s="3">
        <v>39931</v>
      </c>
      <c r="B2324" s="15">
        <v>1.9968086008017954E-2</v>
      </c>
      <c r="C2324" s="5">
        <f t="shared" si="147"/>
        <v>1.6469121638512215E-2</v>
      </c>
      <c r="D2324" s="5">
        <f t="shared" si="148"/>
        <v>1.9658672272984238E-2</v>
      </c>
      <c r="E2324" s="5">
        <f t="shared" si="145"/>
        <v>1.9006682825011615E-2</v>
      </c>
      <c r="F2324" s="5">
        <f t="shared" si="146"/>
        <v>1.806702671476804E-2</v>
      </c>
    </row>
    <row r="2325" spans="1:6" hidden="1" outlineLevel="1" x14ac:dyDescent="0.3">
      <c r="A2325" s="3">
        <v>39932</v>
      </c>
      <c r="B2325" s="15">
        <v>2.0283017726710827E-2</v>
      </c>
      <c r="C2325" s="5">
        <f t="shared" si="147"/>
        <v>1.9968086008017954E-2</v>
      </c>
      <c r="D2325" s="5">
        <f t="shared" si="148"/>
        <v>1.9583393974094275E-2</v>
      </c>
      <c r="E2325" s="5">
        <f t="shared" si="145"/>
        <v>1.9194556210707321E-2</v>
      </c>
      <c r="F2325" s="5">
        <f t="shared" si="146"/>
        <v>1.8657691126595707E-2</v>
      </c>
    </row>
    <row r="2326" spans="1:6" hidden="1" outlineLevel="1" x14ac:dyDescent="0.3">
      <c r="A2326" s="3">
        <v>39933</v>
      </c>
      <c r="B2326" s="15">
        <v>2.0696439702203525E-2</v>
      </c>
      <c r="C2326" s="5">
        <f t="shared" si="147"/>
        <v>2.0283017726710827E-2</v>
      </c>
      <c r="D2326" s="5">
        <f t="shared" si="148"/>
        <v>1.8331208428217519E-2</v>
      </c>
      <c r="E2326" s="5">
        <f t="shared" si="145"/>
        <v>1.9446163903399708E-2</v>
      </c>
      <c r="F2326" s="5">
        <f t="shared" si="146"/>
        <v>1.8199008717988685E-2</v>
      </c>
    </row>
    <row r="2327" spans="1:6" hidden="1" outlineLevel="1" x14ac:dyDescent="0.3">
      <c r="A2327" s="3">
        <v>39934</v>
      </c>
      <c r="B2327" s="15">
        <v>1.0702231407646604E-2</v>
      </c>
      <c r="C2327" s="5">
        <f t="shared" si="147"/>
        <v>2.0696439702203525E-2</v>
      </c>
      <c r="D2327" s="5">
        <f t="shared" si="148"/>
        <v>1.8789952846906856E-2</v>
      </c>
      <c r="E2327" s="5">
        <f t="shared" si="145"/>
        <v>1.9156960609093814E-2</v>
      </c>
      <c r="F2327" s="5">
        <f t="shared" si="146"/>
        <v>1.8397568933187287E-2</v>
      </c>
    </row>
    <row r="2328" spans="1:6" hidden="1" outlineLevel="1" x14ac:dyDescent="0.3">
      <c r="A2328" s="3">
        <v>39937</v>
      </c>
      <c r="B2328" s="15">
        <v>1.426074987082802E-2</v>
      </c>
      <c r="C2328" s="5">
        <f t="shared" si="147"/>
        <v>1.0702231407646604E-2</v>
      </c>
      <c r="D2328" s="5">
        <f t="shared" si="148"/>
        <v>1.7623779296618226E-2</v>
      </c>
      <c r="E2328" s="5">
        <f t="shared" si="145"/>
        <v>1.8418294496951537E-2</v>
      </c>
      <c r="F2328" s="5">
        <f t="shared" si="146"/>
        <v>1.601145587109816E-2</v>
      </c>
    </row>
    <row r="2329" spans="1:6" hidden="1" outlineLevel="1" x14ac:dyDescent="0.3">
      <c r="A2329" s="3">
        <v>39938</v>
      </c>
      <c r="B2329" s="15">
        <v>1.3324261782045821E-2</v>
      </c>
      <c r="C2329" s="5">
        <f t="shared" si="147"/>
        <v>1.426074987082802E-2</v>
      </c>
      <c r="D2329" s="5">
        <f t="shared" si="148"/>
        <v>1.7182104943081387E-2</v>
      </c>
      <c r="E2329" s="5">
        <f t="shared" ref="E2329:E2392" si="149">AVERAGE(B2307:B2328)</f>
        <v>1.7877184284224308E-2</v>
      </c>
      <c r="F2329" s="5">
        <f t="shared" ref="F2329:F2392" si="150">C2329*$J$3+D2329*$I$3+E2329*$H$3+$K$3</f>
        <v>1.6234588878242039E-2</v>
      </c>
    </row>
    <row r="2330" spans="1:6" hidden="1" outlineLevel="1" x14ac:dyDescent="0.3">
      <c r="A2330" s="3">
        <v>39939</v>
      </c>
      <c r="B2330" s="15">
        <v>1.7932235173382195E-2</v>
      </c>
      <c r="C2330" s="5">
        <f t="shared" si="147"/>
        <v>1.3324261782045821E-2</v>
      </c>
      <c r="D2330" s="5">
        <f t="shared" si="148"/>
        <v>1.5853340097886959E-2</v>
      </c>
      <c r="E2330" s="5">
        <f t="shared" si="149"/>
        <v>1.7243105209887449E-2</v>
      </c>
      <c r="F2330" s="5">
        <f t="shared" si="150"/>
        <v>1.5284073576292041E-2</v>
      </c>
    </row>
    <row r="2331" spans="1:6" hidden="1" outlineLevel="1" x14ac:dyDescent="0.3">
      <c r="A2331" s="3">
        <v>39940</v>
      </c>
      <c r="B2331" s="15">
        <v>2.5815037296905312E-2</v>
      </c>
      <c r="C2331" s="5">
        <f t="shared" si="147"/>
        <v>1.7932235173382195E-2</v>
      </c>
      <c r="D2331" s="5">
        <f t="shared" si="148"/>
        <v>1.5383183587221233E-2</v>
      </c>
      <c r="E2331" s="5">
        <f t="shared" si="149"/>
        <v>1.7318549739377236E-2</v>
      </c>
      <c r="F2331" s="5">
        <f t="shared" si="150"/>
        <v>1.5840755325613735E-2</v>
      </c>
    </row>
    <row r="2332" spans="1:6" hidden="1" outlineLevel="1" x14ac:dyDescent="0.3">
      <c r="A2332" s="3">
        <v>39941</v>
      </c>
      <c r="B2332" s="15">
        <v>1.3938499319553795E-2</v>
      </c>
      <c r="C2332" s="5">
        <f t="shared" si="147"/>
        <v>2.5815037296905312E-2</v>
      </c>
      <c r="D2332" s="5">
        <f t="shared" si="148"/>
        <v>1.640690310616159E-2</v>
      </c>
      <c r="E2332" s="5">
        <f t="shared" si="149"/>
        <v>1.7594852628058415E-2</v>
      </c>
      <c r="F2332" s="5">
        <f t="shared" si="150"/>
        <v>1.768403124491176E-2</v>
      </c>
    </row>
    <row r="2333" spans="1:6" hidden="1" outlineLevel="1" x14ac:dyDescent="0.3">
      <c r="A2333" s="3">
        <v>39944</v>
      </c>
      <c r="B2333" s="15">
        <v>1.3946881174699291E-2</v>
      </c>
      <c r="C2333" s="5">
        <f t="shared" si="147"/>
        <v>1.3938499319553795E-2</v>
      </c>
      <c r="D2333" s="5">
        <f t="shared" si="148"/>
        <v>1.7054156688543026E-2</v>
      </c>
      <c r="E2333" s="5">
        <f t="shared" si="149"/>
        <v>1.7623321028223102E-2</v>
      </c>
      <c r="F2333" s="5">
        <f t="shared" si="150"/>
        <v>1.6050337589350431E-2</v>
      </c>
    </row>
    <row r="2334" spans="1:6" hidden="1" outlineLevel="1" x14ac:dyDescent="0.3">
      <c r="A2334" s="3">
        <v>39945</v>
      </c>
      <c r="B2334" s="15">
        <v>2.4446454029651982E-2</v>
      </c>
      <c r="C2334" s="5">
        <f t="shared" si="147"/>
        <v>1.3946881174699291E-2</v>
      </c>
      <c r="D2334" s="5">
        <f t="shared" si="148"/>
        <v>1.6991382949317284E-2</v>
      </c>
      <c r="E2334" s="5">
        <f t="shared" si="149"/>
        <v>1.7838821304378444E-2</v>
      </c>
      <c r="F2334" s="5">
        <f t="shared" si="150"/>
        <v>1.6083763772669232E-2</v>
      </c>
    </row>
    <row r="2335" spans="1:6" hidden="1" outlineLevel="1" x14ac:dyDescent="0.3">
      <c r="A2335" s="3">
        <v>39946</v>
      </c>
      <c r="B2335" s="15">
        <v>1.7571710553769344E-2</v>
      </c>
      <c r="C2335" s="5">
        <f t="shared" si="147"/>
        <v>2.4446454029651982E-2</v>
      </c>
      <c r="D2335" s="5">
        <f t="shared" si="148"/>
        <v>1.9215821398838515E-2</v>
      </c>
      <c r="E2335" s="5">
        <f t="shared" si="149"/>
        <v>1.80053947125796E-2</v>
      </c>
      <c r="F2335" s="5">
        <f t="shared" si="150"/>
        <v>1.8881604842687222E-2</v>
      </c>
    </row>
    <row r="2336" spans="1:6" hidden="1" outlineLevel="1" x14ac:dyDescent="0.3">
      <c r="A2336" s="3">
        <v>39947</v>
      </c>
      <c r="B2336" s="15">
        <v>2.0418549074653829E-2</v>
      </c>
      <c r="C2336" s="5">
        <f t="shared" si="147"/>
        <v>1.7571710553769344E-2</v>
      </c>
      <c r="D2336" s="5">
        <f t="shared" si="148"/>
        <v>1.9143716474915942E-2</v>
      </c>
      <c r="E2336" s="5">
        <f t="shared" si="149"/>
        <v>1.7929824163890544E-2</v>
      </c>
      <c r="F2336" s="5">
        <f t="shared" si="150"/>
        <v>1.7702260949356643E-2</v>
      </c>
    </row>
    <row r="2337" spans="1:6" hidden="1" outlineLevel="1" x14ac:dyDescent="0.3">
      <c r="A2337" s="3">
        <v>39948</v>
      </c>
      <c r="B2337" s="15">
        <v>1.372665098821888E-2</v>
      </c>
      <c r="C2337" s="5">
        <f t="shared" si="147"/>
        <v>2.0418549074653829E-2</v>
      </c>
      <c r="D2337" s="5">
        <f t="shared" si="148"/>
        <v>1.8064418830465646E-2</v>
      </c>
      <c r="E2337" s="5">
        <f t="shared" si="149"/>
        <v>1.8306279867094478E-2</v>
      </c>
      <c r="F2337" s="5">
        <f t="shared" si="150"/>
        <v>1.7773452555559999E-2</v>
      </c>
    </row>
    <row r="2338" spans="1:6" hidden="1" outlineLevel="1" x14ac:dyDescent="0.3">
      <c r="A2338" s="3">
        <v>39951</v>
      </c>
      <c r="B2338" s="15">
        <v>1.4463822260867218E-2</v>
      </c>
      <c r="C2338" s="5">
        <f t="shared" si="147"/>
        <v>1.372665098821888E-2</v>
      </c>
      <c r="D2338" s="5">
        <f t="shared" si="148"/>
        <v>1.8022049164198663E-2</v>
      </c>
      <c r="E2338" s="5">
        <f t="shared" si="149"/>
        <v>1.8387281947160775E-2</v>
      </c>
      <c r="F2338" s="5">
        <f t="shared" si="150"/>
        <v>1.6682301938881386E-2</v>
      </c>
    </row>
    <row r="2339" spans="1:6" hidden="1" outlineLevel="1" x14ac:dyDescent="0.3">
      <c r="A2339" s="3">
        <v>39952</v>
      </c>
      <c r="B2339" s="15">
        <v>1.3035262598448297E-2</v>
      </c>
      <c r="C2339" s="5">
        <f t="shared" si="147"/>
        <v>1.4463822260867218E-2</v>
      </c>
      <c r="D2339" s="5">
        <f t="shared" si="148"/>
        <v>1.8125437381432248E-2</v>
      </c>
      <c r="E2339" s="5">
        <f t="shared" si="149"/>
        <v>1.7996411983190883E-2</v>
      </c>
      <c r="F2339" s="5">
        <f t="shared" si="150"/>
        <v>1.673986383125067E-2</v>
      </c>
    </row>
    <row r="2340" spans="1:6" hidden="1" outlineLevel="1" x14ac:dyDescent="0.3">
      <c r="A2340" s="3">
        <v>39953</v>
      </c>
      <c r="B2340" s="15">
        <v>2.5606241591992741E-2</v>
      </c>
      <c r="C2340" s="5">
        <f t="shared" si="147"/>
        <v>1.3035262598448297E-2</v>
      </c>
      <c r="D2340" s="5">
        <f t="shared" si="148"/>
        <v>1.5843199095191517E-2</v>
      </c>
      <c r="E2340" s="5">
        <f t="shared" si="149"/>
        <v>1.7904866205896316E-2</v>
      </c>
      <c r="F2340" s="5">
        <f t="shared" si="150"/>
        <v>1.5420075451628181E-2</v>
      </c>
    </row>
    <row r="2341" spans="1:6" hidden="1" outlineLevel="1" x14ac:dyDescent="0.3">
      <c r="A2341" s="3">
        <v>39954</v>
      </c>
      <c r="B2341" s="15">
        <v>1.8805445499916959E-2</v>
      </c>
      <c r="C2341" s="5">
        <f t="shared" si="147"/>
        <v>2.5606241591992741E-2</v>
      </c>
      <c r="D2341" s="5">
        <f t="shared" si="148"/>
        <v>1.7450105302836194E-2</v>
      </c>
      <c r="E2341" s="5">
        <f t="shared" si="149"/>
        <v>1.8110431451114403E-2</v>
      </c>
      <c r="F2341" s="5">
        <f t="shared" si="150"/>
        <v>1.8280922355468653E-2</v>
      </c>
    </row>
    <row r="2342" spans="1:6" hidden="1" outlineLevel="1" x14ac:dyDescent="0.3">
      <c r="A2342" s="3">
        <v>39955</v>
      </c>
      <c r="B2342" s="15">
        <v>9.5902754373987636E-3</v>
      </c>
      <c r="C2342" s="5">
        <f t="shared" si="147"/>
        <v>1.8805445499916959E-2</v>
      </c>
      <c r="D2342" s="5">
        <f t="shared" si="148"/>
        <v>1.7127484587888819E-2</v>
      </c>
      <c r="E2342" s="5">
        <f t="shared" si="149"/>
        <v>1.8040475450998458E-2</v>
      </c>
      <c r="F2342" s="5">
        <f t="shared" si="150"/>
        <v>1.6998898717091201E-2</v>
      </c>
    </row>
    <row r="2343" spans="1:6" hidden="1" outlineLevel="1" x14ac:dyDescent="0.3">
      <c r="A2343" s="3">
        <v>39959</v>
      </c>
      <c r="B2343" s="15">
        <v>2.1487965248110981E-2</v>
      </c>
      <c r="C2343" s="5">
        <f t="shared" si="147"/>
        <v>9.5902754373987636E-3</v>
      </c>
      <c r="D2343" s="5">
        <f t="shared" si="148"/>
        <v>1.6300209477724797E-2</v>
      </c>
      <c r="E2343" s="5">
        <f t="shared" si="149"/>
        <v>1.7269854086512285E-2</v>
      </c>
      <c r="F2343" s="5">
        <f t="shared" si="150"/>
        <v>1.4888546521946535E-2</v>
      </c>
    </row>
    <row r="2344" spans="1:6" hidden="1" outlineLevel="1" x14ac:dyDescent="0.3">
      <c r="A2344" s="3">
        <v>39960</v>
      </c>
      <c r="B2344" s="15">
        <v>1.5008082218432781E-2</v>
      </c>
      <c r="C2344" s="5">
        <f t="shared" si="147"/>
        <v>2.1487965248110981E-2</v>
      </c>
      <c r="D2344" s="5">
        <f t="shared" si="148"/>
        <v>1.7705038075173547E-2</v>
      </c>
      <c r="E2344" s="5">
        <f t="shared" si="149"/>
        <v>1.7410092615573834E-2</v>
      </c>
      <c r="F2344" s="5">
        <f t="shared" si="150"/>
        <v>1.7526849928130216E-2</v>
      </c>
    </row>
    <row r="2345" spans="1:6" hidden="1" outlineLevel="1" x14ac:dyDescent="0.3">
      <c r="A2345" s="3">
        <v>39961</v>
      </c>
      <c r="B2345" s="15">
        <v>2.0714419378529948E-2</v>
      </c>
      <c r="C2345" s="5">
        <f t="shared" si="147"/>
        <v>1.5008082218432781E-2</v>
      </c>
      <c r="D2345" s="5">
        <f t="shared" si="148"/>
        <v>1.8099601999170444E-2</v>
      </c>
      <c r="E2345" s="5">
        <f t="shared" si="149"/>
        <v>1.734077366372579E-2</v>
      </c>
      <c r="F2345" s="5">
        <f t="shared" si="150"/>
        <v>1.663063811516521E-2</v>
      </c>
    </row>
    <row r="2346" spans="1:6" hidden="1" outlineLevel="1" x14ac:dyDescent="0.3">
      <c r="A2346" s="3">
        <v>39962</v>
      </c>
      <c r="B2346" s="15">
        <v>1.0713546515325016E-2</v>
      </c>
      <c r="C2346" s="5">
        <f t="shared" si="147"/>
        <v>2.0714419378529948E-2</v>
      </c>
      <c r="D2346" s="5">
        <f t="shared" si="148"/>
        <v>1.7121237556477886E-2</v>
      </c>
      <c r="E2346" s="5">
        <f t="shared" si="149"/>
        <v>1.7533741742817507E-2</v>
      </c>
      <c r="F2346" s="5">
        <f t="shared" si="150"/>
        <v>1.7164272580622322E-2</v>
      </c>
    </row>
    <row r="2347" spans="1:6" hidden="1" outlineLevel="1" x14ac:dyDescent="0.3">
      <c r="A2347" s="3">
        <v>39965</v>
      </c>
      <c r="B2347" s="15">
        <v>1.5793191035028822E-2</v>
      </c>
      <c r="C2347" s="5">
        <f t="shared" si="147"/>
        <v>1.0713546515325016E-2</v>
      </c>
      <c r="D2347" s="5">
        <f t="shared" si="148"/>
        <v>1.5502857759559502E-2</v>
      </c>
      <c r="E2347" s="5">
        <f t="shared" si="149"/>
        <v>1.7113080856786009E-2</v>
      </c>
      <c r="F2347" s="5">
        <f t="shared" si="150"/>
        <v>1.4657344150294734E-2</v>
      </c>
    </row>
    <row r="2348" spans="1:6" hidden="1" outlineLevel="1" x14ac:dyDescent="0.3">
      <c r="A2348" s="3">
        <v>39966</v>
      </c>
      <c r="B2348" s="15">
        <v>1.4106647390824571E-2</v>
      </c>
      <c r="C2348" s="5">
        <f t="shared" si="147"/>
        <v>1.5793191035028822E-2</v>
      </c>
      <c r="D2348" s="5">
        <f t="shared" si="148"/>
        <v>1.6743440879085511E-2</v>
      </c>
      <c r="E2348" s="5">
        <f t="shared" si="149"/>
        <v>1.6908997825345915E-2</v>
      </c>
      <c r="F2348" s="5">
        <f t="shared" si="150"/>
        <v>1.6006434787943134E-2</v>
      </c>
    </row>
    <row r="2349" spans="1:6" hidden="1" outlineLevel="1" x14ac:dyDescent="0.3">
      <c r="A2349" s="3">
        <v>39967</v>
      </c>
      <c r="B2349" s="15">
        <v>1.293234176444878E-2</v>
      </c>
      <c r="C2349" s="5">
        <f t="shared" si="147"/>
        <v>1.4106647390824571E-2</v>
      </c>
      <c r="D2349" s="5">
        <f t="shared" si="148"/>
        <v>1.5267177307628227E-2</v>
      </c>
      <c r="E2349" s="5">
        <f t="shared" si="149"/>
        <v>1.6609461811192324E-2</v>
      </c>
      <c r="F2349" s="5">
        <f t="shared" si="150"/>
        <v>1.4959760076690386E-2</v>
      </c>
    </row>
    <row r="2350" spans="1:6" hidden="1" outlineLevel="1" x14ac:dyDescent="0.3">
      <c r="A2350" s="3">
        <v>39968</v>
      </c>
      <c r="B2350" s="15">
        <v>1.2728561224490434E-2</v>
      </c>
      <c r="C2350" s="5">
        <f t="shared" si="147"/>
        <v>1.293234176444878E-2</v>
      </c>
      <c r="D2350" s="5">
        <f t="shared" si="148"/>
        <v>1.4852029216831427E-2</v>
      </c>
      <c r="E2350" s="5">
        <f t="shared" si="149"/>
        <v>1.6710830463774241E-2</v>
      </c>
      <c r="F2350" s="5">
        <f t="shared" si="150"/>
        <v>1.460365035032905E-2</v>
      </c>
    </row>
    <row r="2351" spans="1:6" hidden="1" outlineLevel="1" x14ac:dyDescent="0.3">
      <c r="A2351" s="3">
        <v>39969</v>
      </c>
      <c r="B2351" s="15">
        <v>1.2134491187172766E-2</v>
      </c>
      <c r="C2351" s="5">
        <f t="shared" si="147"/>
        <v>1.2728561224490434E-2</v>
      </c>
      <c r="D2351" s="5">
        <f t="shared" si="148"/>
        <v>1.3254857586023525E-2</v>
      </c>
      <c r="E2351" s="5">
        <f t="shared" si="149"/>
        <v>1.6641185525304355E-2</v>
      </c>
      <c r="F2351" s="5">
        <f t="shared" si="150"/>
        <v>1.3808624417739286E-2</v>
      </c>
    </row>
    <row r="2352" spans="1:6" hidden="1" outlineLevel="1" x14ac:dyDescent="0.3">
      <c r="A2352" s="3">
        <v>39972</v>
      </c>
      <c r="B2352" s="15">
        <v>1.3955331520387991E-2</v>
      </c>
      <c r="C2352" s="5">
        <f t="shared" si="147"/>
        <v>1.2134491187172766E-2</v>
      </c>
      <c r="D2352" s="5">
        <f t="shared" si="148"/>
        <v>1.3539046520393075E-2</v>
      </c>
      <c r="E2352" s="5">
        <f t="shared" si="149"/>
        <v>1.6587105043719214E-2</v>
      </c>
      <c r="F2352" s="5">
        <f t="shared" si="150"/>
        <v>1.382811122788717E-2</v>
      </c>
    </row>
    <row r="2353" spans="1:6" hidden="1" outlineLevel="1" x14ac:dyDescent="0.3">
      <c r="A2353" s="3">
        <v>39973</v>
      </c>
      <c r="B2353" s="15">
        <v>8.385939811760194E-3</v>
      </c>
      <c r="C2353" s="5">
        <f t="shared" si="147"/>
        <v>1.3955331520387991E-2</v>
      </c>
      <c r="D2353" s="5">
        <f t="shared" si="148"/>
        <v>1.3171474617464906E-2</v>
      </c>
      <c r="E2353" s="5">
        <f t="shared" si="149"/>
        <v>1.6406336695855835E-2</v>
      </c>
      <c r="F2353" s="5">
        <f t="shared" si="150"/>
        <v>1.390382236038332E-2</v>
      </c>
    </row>
    <row r="2354" spans="1:6" hidden="1" outlineLevel="1" x14ac:dyDescent="0.3">
      <c r="A2354" s="3">
        <v>39974</v>
      </c>
      <c r="B2354" s="15">
        <v>2.0482389741436621E-2</v>
      </c>
      <c r="C2354" s="5">
        <f t="shared" si="147"/>
        <v>8.385939811760194E-3</v>
      </c>
      <c r="D2354" s="5">
        <f t="shared" si="148"/>
        <v>1.2027333101652033E-2</v>
      </c>
      <c r="E2354" s="5">
        <f t="shared" si="149"/>
        <v>1.5614104991985605E-2</v>
      </c>
      <c r="F2354" s="5">
        <f t="shared" si="150"/>
        <v>1.2236418830233593E-2</v>
      </c>
    </row>
    <row r="2355" spans="1:6" hidden="1" outlineLevel="1" x14ac:dyDescent="0.3">
      <c r="A2355" s="3">
        <v>39975</v>
      </c>
      <c r="B2355" s="15">
        <v>1.3379009613986694E-2</v>
      </c>
      <c r="C2355" s="5">
        <f t="shared" si="147"/>
        <v>2.0482389741436621E-2</v>
      </c>
      <c r="D2355" s="5">
        <f t="shared" si="148"/>
        <v>1.3537342697049601E-2</v>
      </c>
      <c r="E2355" s="5">
        <f t="shared" si="149"/>
        <v>1.5911554556616643E-2</v>
      </c>
      <c r="F2355" s="5">
        <f t="shared" si="150"/>
        <v>1.5000745604977998E-2</v>
      </c>
    </row>
    <row r="2356" spans="1:6" hidden="1" outlineLevel="1" x14ac:dyDescent="0.3">
      <c r="A2356" s="3">
        <v>39976</v>
      </c>
      <c r="B2356" s="15">
        <v>1.2545859343982753E-2</v>
      </c>
      <c r="C2356" s="5">
        <f t="shared" si="147"/>
        <v>1.3379009613986694E-2</v>
      </c>
      <c r="D2356" s="5">
        <f t="shared" si="148"/>
        <v>1.3667432374948853E-2</v>
      </c>
      <c r="E2356" s="5">
        <f t="shared" si="149"/>
        <v>1.588574221294789E-2</v>
      </c>
      <c r="F2356" s="5">
        <f t="shared" si="150"/>
        <v>1.3892064699349182E-2</v>
      </c>
    </row>
    <row r="2357" spans="1:6" hidden="1" outlineLevel="1" x14ac:dyDescent="0.3">
      <c r="A2357" s="3">
        <v>39979</v>
      </c>
      <c r="B2357" s="15">
        <v>1.8238065685090205E-2</v>
      </c>
      <c r="C2357" s="5">
        <f t="shared" si="147"/>
        <v>1.2545859343982753E-2</v>
      </c>
      <c r="D2357" s="5">
        <f t="shared" si="148"/>
        <v>1.374970600631085E-2</v>
      </c>
      <c r="E2357" s="5">
        <f t="shared" si="149"/>
        <v>1.5344806090872016E-2</v>
      </c>
      <c r="F2357" s="5">
        <f t="shared" si="150"/>
        <v>1.3640360403363465E-2</v>
      </c>
    </row>
    <row r="2358" spans="1:6" hidden="1" outlineLevel="1" x14ac:dyDescent="0.3">
      <c r="A2358" s="3">
        <v>39980</v>
      </c>
      <c r="B2358" s="15">
        <v>1.4942476186343532E-2</v>
      </c>
      <c r="C2358" s="5">
        <f t="shared" si="147"/>
        <v>1.8238065685090205E-2</v>
      </c>
      <c r="D2358" s="5">
        <f t="shared" si="148"/>
        <v>1.4606252839251294E-2</v>
      </c>
      <c r="E2358" s="5">
        <f t="shared" si="149"/>
        <v>1.5375094960477509E-2</v>
      </c>
      <c r="F2358" s="5">
        <f t="shared" si="150"/>
        <v>1.4977821195515315E-2</v>
      </c>
    </row>
    <row r="2359" spans="1:6" hidden="1" outlineLevel="1" x14ac:dyDescent="0.3">
      <c r="A2359" s="3">
        <v>39981</v>
      </c>
      <c r="B2359" s="15">
        <v>1.6022183542749559E-2</v>
      </c>
      <c r="C2359" s="5">
        <f t="shared" si="147"/>
        <v>1.4942476186343532E-2</v>
      </c>
      <c r="D2359" s="5">
        <f t="shared" si="148"/>
        <v>1.5917560114167961E-2</v>
      </c>
      <c r="E2359" s="5">
        <f t="shared" si="149"/>
        <v>1.5126182556463407E-2</v>
      </c>
      <c r="F2359" s="5">
        <f t="shared" si="150"/>
        <v>1.4977237418094333E-2</v>
      </c>
    </row>
    <row r="2360" spans="1:6" hidden="1" outlineLevel="1" x14ac:dyDescent="0.3">
      <c r="A2360" s="3">
        <v>39982</v>
      </c>
      <c r="B2360" s="15">
        <v>1.109010875134538E-2</v>
      </c>
      <c r="C2360" s="5">
        <f t="shared" si="147"/>
        <v>1.6022183542749559E-2</v>
      </c>
      <c r="D2360" s="5">
        <f t="shared" si="148"/>
        <v>1.5025518874430549E-2</v>
      </c>
      <c r="E2360" s="5">
        <f t="shared" si="149"/>
        <v>1.5230524945305707E-2</v>
      </c>
      <c r="F2360" s="5">
        <f t="shared" si="150"/>
        <v>1.4769097403028814E-2</v>
      </c>
    </row>
    <row r="2361" spans="1:6" hidden="1" outlineLevel="1" x14ac:dyDescent="0.3">
      <c r="A2361" s="3">
        <v>39983</v>
      </c>
      <c r="B2361" s="15">
        <v>1.2173369128227286E-2</v>
      </c>
      <c r="C2361" s="5">
        <f t="shared" si="147"/>
        <v>1.109010875134538E-2</v>
      </c>
      <c r="D2361" s="5">
        <f t="shared" si="148"/>
        <v>1.4567738701902287E-2</v>
      </c>
      <c r="E2361" s="5">
        <f t="shared" si="149"/>
        <v>1.5077174331236535E-2</v>
      </c>
      <c r="F2361" s="5">
        <f t="shared" si="150"/>
        <v>1.3706235439885075E-2</v>
      </c>
    </row>
    <row r="2362" spans="1:6" hidden="1" outlineLevel="1" x14ac:dyDescent="0.3">
      <c r="A2362" s="3">
        <v>39986</v>
      </c>
      <c r="B2362" s="15">
        <v>1.4106236785666021E-2</v>
      </c>
      <c r="C2362" s="5">
        <f t="shared" si="147"/>
        <v>1.2173369128227286E-2</v>
      </c>
      <c r="D2362" s="5">
        <f t="shared" si="148"/>
        <v>1.4493240658751193E-2</v>
      </c>
      <c r="E2362" s="5">
        <f t="shared" si="149"/>
        <v>1.5037997355317396E-2</v>
      </c>
      <c r="F2362" s="5">
        <f t="shared" si="150"/>
        <v>1.3837671488237209E-2</v>
      </c>
    </row>
    <row r="2363" spans="1:6" hidden="1" outlineLevel="1" x14ac:dyDescent="0.3">
      <c r="A2363" s="3">
        <v>39987</v>
      </c>
      <c r="B2363" s="15">
        <v>9.7285945274405237E-3</v>
      </c>
      <c r="C2363" s="5">
        <f t="shared" si="147"/>
        <v>1.4106236785666021E-2</v>
      </c>
      <c r="D2363" s="5">
        <f t="shared" si="148"/>
        <v>1.3666874878866355E-2</v>
      </c>
      <c r="E2363" s="5">
        <f t="shared" si="149"/>
        <v>1.4515269864120729E-2</v>
      </c>
      <c r="F2363" s="5">
        <f t="shared" si="150"/>
        <v>1.36214507552557E-2</v>
      </c>
    </row>
    <row r="2364" spans="1:6" hidden="1" outlineLevel="1" x14ac:dyDescent="0.3">
      <c r="A2364" s="3">
        <v>39988</v>
      </c>
      <c r="B2364" s="15">
        <v>1.4118471249374083E-2</v>
      </c>
      <c r="C2364" s="5">
        <f t="shared" si="147"/>
        <v>9.7285945274405237E-3</v>
      </c>
      <c r="D2364" s="5">
        <f t="shared" si="148"/>
        <v>1.2624098547085755E-2</v>
      </c>
      <c r="E2364" s="5">
        <f t="shared" si="149"/>
        <v>1.4102685729008165E-2</v>
      </c>
      <c r="F2364" s="5">
        <f t="shared" si="150"/>
        <v>1.2303889348431303E-2</v>
      </c>
    </row>
    <row r="2365" spans="1:6" hidden="1" outlineLevel="1" x14ac:dyDescent="0.3">
      <c r="A2365" s="3">
        <v>39989</v>
      </c>
      <c r="B2365" s="15">
        <v>1.4604166248878184E-2</v>
      </c>
      <c r="C2365" s="5">
        <f t="shared" si="147"/>
        <v>1.4118471249374083E-2</v>
      </c>
      <c r="D2365" s="5">
        <f t="shared" si="148"/>
        <v>1.2243356088410659E-2</v>
      </c>
      <c r="E2365" s="5">
        <f t="shared" si="149"/>
        <v>1.4308512811370681E-2</v>
      </c>
      <c r="F2365" s="5">
        <f t="shared" si="150"/>
        <v>1.2903471488645166E-2</v>
      </c>
    </row>
    <row r="2366" spans="1:6" hidden="1" outlineLevel="1" x14ac:dyDescent="0.3">
      <c r="A2366" s="3">
        <v>39990</v>
      </c>
      <c r="B2366" s="15">
        <v>1.105239910686821E-2</v>
      </c>
      <c r="C2366" s="5">
        <f t="shared" si="147"/>
        <v>1.4604166248878184E-2</v>
      </c>
      <c r="D2366" s="5">
        <f t="shared" si="148"/>
        <v>1.2946167587917218E-2</v>
      </c>
      <c r="E2366" s="5">
        <f t="shared" si="149"/>
        <v>1.39956128568601E-2</v>
      </c>
      <c r="F2366" s="5">
        <f t="shared" si="150"/>
        <v>1.3220494279572103E-2</v>
      </c>
    </row>
    <row r="2367" spans="1:6" hidden="1" outlineLevel="1" x14ac:dyDescent="0.3">
      <c r="A2367" s="3">
        <v>39993</v>
      </c>
      <c r="B2367" s="15">
        <v>1.5315340834944399E-2</v>
      </c>
      <c r="C2367" s="5">
        <f t="shared" si="147"/>
        <v>1.105239910686821E-2</v>
      </c>
      <c r="D2367" s="5">
        <f t="shared" si="148"/>
        <v>1.2721973583645404E-2</v>
      </c>
      <c r="E2367" s="5">
        <f t="shared" si="149"/>
        <v>1.3815809079061709E-2</v>
      </c>
      <c r="F2367" s="5">
        <f t="shared" si="150"/>
        <v>1.2484376018985183E-2</v>
      </c>
    </row>
    <row r="2368" spans="1:6" hidden="1" outlineLevel="1" x14ac:dyDescent="0.3">
      <c r="A2368" s="3">
        <v>39994</v>
      </c>
      <c r="B2368" s="15">
        <v>8.6727535402952964E-3</v>
      </c>
      <c r="C2368" s="5">
        <f t="shared" si="147"/>
        <v>1.5315340834944399E-2</v>
      </c>
      <c r="D2368" s="5">
        <f t="shared" si="148"/>
        <v>1.296379439350108E-2</v>
      </c>
      <c r="E2368" s="5">
        <f t="shared" si="149"/>
        <v>1.3570396417989638E-2</v>
      </c>
      <c r="F2368" s="5">
        <f t="shared" si="150"/>
        <v>1.3224210260441172E-2</v>
      </c>
    </row>
    <row r="2369" spans="1:6" hidden="1" outlineLevel="1" x14ac:dyDescent="0.3">
      <c r="A2369" s="3">
        <v>39995</v>
      </c>
      <c r="B2369" s="15">
        <v>1.1184991147657355E-2</v>
      </c>
      <c r="C2369" s="5">
        <f t="shared" si="147"/>
        <v>8.6727535402952964E-3</v>
      </c>
      <c r="D2369" s="5">
        <f t="shared" si="148"/>
        <v>1.2752626196072037E-2</v>
      </c>
      <c r="E2369" s="5">
        <f t="shared" si="149"/>
        <v>1.3477633100942831E-2</v>
      </c>
      <c r="F2369" s="5">
        <f t="shared" si="150"/>
        <v>1.201335510517126E-2</v>
      </c>
    </row>
    <row r="2370" spans="1:6" hidden="1" outlineLevel="1" x14ac:dyDescent="0.3">
      <c r="A2370" s="3">
        <v>39996</v>
      </c>
      <c r="B2370" s="15">
        <v>1.4667651685882464E-2</v>
      </c>
      <c r="C2370" s="5">
        <f t="shared" si="147"/>
        <v>1.1184991147657355E-2</v>
      </c>
      <c r="D2370" s="5">
        <f t="shared" si="148"/>
        <v>1.2165930175728689E-2</v>
      </c>
      <c r="E2370" s="5">
        <f t="shared" si="149"/>
        <v>1.3268169469698676E-2</v>
      </c>
      <c r="F2370" s="5">
        <f t="shared" si="150"/>
        <v>1.2092208097218931E-2</v>
      </c>
    </row>
    <row r="2371" spans="1:6" hidden="1" outlineLevel="1" x14ac:dyDescent="0.3">
      <c r="A2371" s="3">
        <v>40000</v>
      </c>
      <c r="B2371" s="15">
        <v>1.4898496299646572E-2</v>
      </c>
      <c r="C2371" s="5">
        <f t="shared" si="147"/>
        <v>1.4667651685882464E-2</v>
      </c>
      <c r="D2371" s="5">
        <f t="shared" si="148"/>
        <v>1.2178627263129545E-2</v>
      </c>
      <c r="E2371" s="5">
        <f t="shared" si="149"/>
        <v>1.3293669664928577E-2</v>
      </c>
      <c r="F2371" s="5">
        <f t="shared" si="150"/>
        <v>1.2674948491301118E-2</v>
      </c>
    </row>
    <row r="2372" spans="1:6" hidden="1" outlineLevel="1" x14ac:dyDescent="0.3">
      <c r="A2372" s="3">
        <v>40001</v>
      </c>
      <c r="B2372" s="15">
        <v>8.134374114531405E-3</v>
      </c>
      <c r="C2372" s="5">
        <f t="shared" ref="C2372:C2435" si="151">B2371</f>
        <v>1.4898496299646572E-2</v>
      </c>
      <c r="D2372" s="5">
        <f t="shared" si="148"/>
        <v>1.2947846701685218E-2</v>
      </c>
      <c r="E2372" s="5">
        <f t="shared" si="149"/>
        <v>1.3383040325619388E-2</v>
      </c>
      <c r="F2372" s="5">
        <f t="shared" si="150"/>
        <v>1.3095406015033022E-2</v>
      </c>
    </row>
    <row r="2373" spans="1:6" hidden="1" outlineLevel="1" x14ac:dyDescent="0.3">
      <c r="A2373" s="3">
        <v>40002</v>
      </c>
      <c r="B2373" s="15">
        <v>1.8465078271219564E-2</v>
      </c>
      <c r="C2373" s="5">
        <f t="shared" si="151"/>
        <v>8.134374114531405E-3</v>
      </c>
      <c r="D2373" s="5">
        <f t="shared" si="148"/>
        <v>1.1511653357602618E-2</v>
      </c>
      <c r="E2373" s="5">
        <f t="shared" si="149"/>
        <v>1.3174213638803063E-2</v>
      </c>
      <c r="F2373" s="5">
        <f t="shared" si="150"/>
        <v>1.1262659323253045E-2</v>
      </c>
    </row>
    <row r="2374" spans="1:6" hidden="1" outlineLevel="1" x14ac:dyDescent="0.3">
      <c r="A2374" s="3">
        <v>40003</v>
      </c>
      <c r="B2374" s="15">
        <v>7.9164463569675811E-3</v>
      </c>
      <c r="C2374" s="5">
        <f t="shared" si="151"/>
        <v>1.8465078271219564E-2</v>
      </c>
      <c r="D2374" s="5">
        <f t="shared" si="148"/>
        <v>1.3470118303787471E-2</v>
      </c>
      <c r="E2374" s="5">
        <f t="shared" si="149"/>
        <v>1.3461967597168828E-2</v>
      </c>
      <c r="F2374" s="5">
        <f t="shared" si="150"/>
        <v>1.3943754591261886E-2</v>
      </c>
    </row>
    <row r="2375" spans="1:6" hidden="1" outlineLevel="1" x14ac:dyDescent="0.3">
      <c r="A2375" s="3">
        <v>40004</v>
      </c>
      <c r="B2375" s="15">
        <v>1.0470724193250564E-2</v>
      </c>
      <c r="C2375" s="5">
        <f t="shared" si="151"/>
        <v>7.9164463569675811E-3</v>
      </c>
      <c r="D2375" s="5">
        <f t="shared" si="148"/>
        <v>1.2816409345649515E-2</v>
      </c>
      <c r="E2375" s="5">
        <f t="shared" si="149"/>
        <v>1.3187472817013358E-2</v>
      </c>
      <c r="F2375" s="5">
        <f t="shared" si="150"/>
        <v>1.1836864695522649E-2</v>
      </c>
    </row>
    <row r="2376" spans="1:6" hidden="1" outlineLevel="1" x14ac:dyDescent="0.3">
      <c r="A2376" s="3">
        <v>40007</v>
      </c>
      <c r="B2376" s="15">
        <v>2.2983457991456419E-2</v>
      </c>
      <c r="C2376" s="5">
        <f t="shared" si="151"/>
        <v>1.0470724193250564E-2</v>
      </c>
      <c r="D2376" s="5">
        <f t="shared" ref="D2376:D2439" si="152">AVERAGE(B2371:B2375)</f>
        <v>1.1977023847123135E-2</v>
      </c>
      <c r="E2376" s="5">
        <f t="shared" si="149"/>
        <v>1.3282235743444738E-2</v>
      </c>
      <c r="F2376" s="5">
        <f t="shared" si="150"/>
        <v>1.1891633151932847E-2</v>
      </c>
    </row>
    <row r="2377" spans="1:6" hidden="1" outlineLevel="1" x14ac:dyDescent="0.3">
      <c r="A2377" s="3">
        <v>40008</v>
      </c>
      <c r="B2377" s="15">
        <v>7.6278578283871974E-3</v>
      </c>
      <c r="C2377" s="5">
        <f t="shared" si="151"/>
        <v>2.2983457991456419E-2</v>
      </c>
      <c r="D2377" s="5">
        <f t="shared" si="152"/>
        <v>1.3594016185485105E-2</v>
      </c>
      <c r="E2377" s="5">
        <f t="shared" si="149"/>
        <v>1.3395920663900185E-2</v>
      </c>
      <c r="F2377" s="5">
        <f t="shared" si="150"/>
        <v>1.472153964073227E-2</v>
      </c>
    </row>
    <row r="2378" spans="1:6" hidden="1" outlineLevel="1" x14ac:dyDescent="0.3">
      <c r="A2378" s="3">
        <v>40009</v>
      </c>
      <c r="B2378" s="15">
        <v>1.4302214086454764E-2</v>
      </c>
      <c r="C2378" s="5">
        <f t="shared" si="151"/>
        <v>7.6278578283871974E-3</v>
      </c>
      <c r="D2378" s="5">
        <f t="shared" si="152"/>
        <v>1.3492712928256264E-2</v>
      </c>
      <c r="E2378" s="5">
        <f t="shared" si="149"/>
        <v>1.3134504673645664E-2</v>
      </c>
      <c r="F2378" s="5">
        <f t="shared" si="150"/>
        <v>1.2088773847117634E-2</v>
      </c>
    </row>
    <row r="2379" spans="1:6" hidden="1" outlineLevel="1" x14ac:dyDescent="0.3">
      <c r="A2379" s="3">
        <v>40010</v>
      </c>
      <c r="B2379" s="15">
        <v>1.1624444117068962E-2</v>
      </c>
      <c r="C2379" s="5">
        <f t="shared" si="151"/>
        <v>1.4302214086454764E-2</v>
      </c>
      <c r="D2379" s="5">
        <f t="shared" si="152"/>
        <v>1.2660140091303304E-2</v>
      </c>
      <c r="E2379" s="5">
        <f t="shared" si="149"/>
        <v>1.3214338980121663E-2</v>
      </c>
      <c r="F2379" s="5">
        <f t="shared" si="150"/>
        <v>1.2816316579275559E-2</v>
      </c>
    </row>
    <row r="2380" spans="1:6" hidden="1" outlineLevel="1" x14ac:dyDescent="0.3">
      <c r="A2380" s="3">
        <v>40011</v>
      </c>
      <c r="B2380" s="15">
        <v>5.5153627692983223E-3</v>
      </c>
      <c r="C2380" s="5">
        <f t="shared" si="151"/>
        <v>1.1624444117068962E-2</v>
      </c>
      <c r="D2380" s="5">
        <f t="shared" si="152"/>
        <v>1.3401739643323581E-2</v>
      </c>
      <c r="E2380" s="5">
        <f t="shared" si="149"/>
        <v>1.291371981793888E-2</v>
      </c>
      <c r="F2380" s="5">
        <f t="shared" si="150"/>
        <v>1.2637452064874965E-2</v>
      </c>
    </row>
    <row r="2381" spans="1:6" hidden="1" outlineLevel="1" x14ac:dyDescent="0.3">
      <c r="A2381" s="3">
        <v>40014</v>
      </c>
      <c r="B2381" s="15">
        <v>7.2588371207581576E-3</v>
      </c>
      <c r="C2381" s="5">
        <f t="shared" si="151"/>
        <v>5.5153627692983223E-3</v>
      </c>
      <c r="D2381" s="5">
        <f t="shared" si="152"/>
        <v>1.2410667358533132E-2</v>
      </c>
      <c r="E2381" s="5">
        <f t="shared" si="149"/>
        <v>1.2485214662618644E-2</v>
      </c>
      <c r="F2381" s="5">
        <f t="shared" si="150"/>
        <v>1.1056203892103659E-2</v>
      </c>
    </row>
    <row r="2382" spans="1:6" hidden="1" outlineLevel="1" x14ac:dyDescent="0.3">
      <c r="A2382" s="3">
        <v>40015</v>
      </c>
      <c r="B2382" s="15">
        <v>1.5482701550419519E-2</v>
      </c>
      <c r="C2382" s="5">
        <f t="shared" si="151"/>
        <v>7.2588371207581576E-3</v>
      </c>
      <c r="D2382" s="5">
        <f t="shared" si="152"/>
        <v>9.2657431843934813E-3</v>
      </c>
      <c r="E2382" s="5">
        <f t="shared" si="149"/>
        <v>1.2086880734346305E-2</v>
      </c>
      <c r="F2382" s="5">
        <f t="shared" si="150"/>
        <v>9.7673320797246107E-3</v>
      </c>
    </row>
    <row r="2383" spans="1:6" hidden="1" outlineLevel="1" x14ac:dyDescent="0.3">
      <c r="A2383" s="3">
        <v>40016</v>
      </c>
      <c r="B2383" s="15">
        <v>1.0454907583583906E-2</v>
      </c>
      <c r="C2383" s="5">
        <f t="shared" si="151"/>
        <v>1.5482701550419519E-2</v>
      </c>
      <c r="D2383" s="5">
        <f t="shared" si="152"/>
        <v>1.0836711928799944E-2</v>
      </c>
      <c r="E2383" s="5">
        <f t="shared" si="149"/>
        <v>1.2286544043395131E-2</v>
      </c>
      <c r="F2383" s="5">
        <f t="shared" si="150"/>
        <v>1.1898826235336557E-2</v>
      </c>
    </row>
    <row r="2384" spans="1:6" hidden="1" outlineLevel="1" x14ac:dyDescent="0.3">
      <c r="A2384" s="3">
        <v>40017</v>
      </c>
      <c r="B2384" s="15">
        <v>1.6228990696332539E-2</v>
      </c>
      <c r="C2384" s="5">
        <f t="shared" si="151"/>
        <v>1.0454907583583906E-2</v>
      </c>
      <c r="D2384" s="5">
        <f t="shared" si="152"/>
        <v>1.0067250628225773E-2</v>
      </c>
      <c r="E2384" s="5">
        <f t="shared" si="149"/>
        <v>1.2208432155002252E-2</v>
      </c>
      <c r="F2384" s="5">
        <f t="shared" si="150"/>
        <v>1.0696900108894937E-2</v>
      </c>
    </row>
    <row r="2385" spans="1:6" hidden="1" outlineLevel="1" x14ac:dyDescent="0.3">
      <c r="A2385" s="3">
        <v>40018</v>
      </c>
      <c r="B2385" s="15">
        <v>1.1013978167338151E-2</v>
      </c>
      <c r="C2385" s="5">
        <f t="shared" si="151"/>
        <v>1.6228990696332539E-2</v>
      </c>
      <c r="D2385" s="5">
        <f t="shared" si="152"/>
        <v>1.098815994407849E-2</v>
      </c>
      <c r="E2385" s="5">
        <f t="shared" si="149"/>
        <v>1.2304920969123456E-2</v>
      </c>
      <c r="F2385" s="5">
        <f t="shared" si="150"/>
        <v>1.2096454248888491E-2</v>
      </c>
    </row>
    <row r="2386" spans="1:6" hidden="1" outlineLevel="1" x14ac:dyDescent="0.3">
      <c r="A2386" s="3">
        <v>40021</v>
      </c>
      <c r="B2386" s="15">
        <v>7.9817826847731078E-3</v>
      </c>
      <c r="C2386" s="5">
        <f t="shared" si="151"/>
        <v>1.1013978167338151E-2</v>
      </c>
      <c r="D2386" s="5">
        <f t="shared" si="152"/>
        <v>1.2087883023686453E-2</v>
      </c>
      <c r="E2386" s="5">
        <f t="shared" si="149"/>
        <v>1.236334749820971E-2</v>
      </c>
      <c r="F2386" s="5">
        <f t="shared" si="150"/>
        <v>1.177096137560989E-2</v>
      </c>
    </row>
    <row r="2387" spans="1:6" hidden="1" outlineLevel="1" x14ac:dyDescent="0.3">
      <c r="A2387" s="3">
        <v>40022</v>
      </c>
      <c r="B2387" s="15">
        <v>1.1107069530181111E-2</v>
      </c>
      <c r="C2387" s="5">
        <f t="shared" si="151"/>
        <v>7.9817826847731078E-3</v>
      </c>
      <c r="D2387" s="5">
        <f t="shared" si="152"/>
        <v>1.2232472136489444E-2</v>
      </c>
      <c r="E2387" s="5">
        <f t="shared" si="149"/>
        <v>1.2084407108909668E-2</v>
      </c>
      <c r="F2387" s="5">
        <f t="shared" si="150"/>
        <v>1.1262965980858682E-2</v>
      </c>
    </row>
    <row r="2388" spans="1:6" hidden="1" outlineLevel="1" x14ac:dyDescent="0.3">
      <c r="A2388" s="3">
        <v>40023</v>
      </c>
      <c r="B2388" s="15">
        <v>7.688493670970421E-3</v>
      </c>
      <c r="C2388" s="5">
        <f t="shared" si="151"/>
        <v>1.1107069530181111E-2</v>
      </c>
      <c r="D2388" s="5">
        <f t="shared" si="152"/>
        <v>1.1357345732441763E-2</v>
      </c>
      <c r="E2388" s="5">
        <f t="shared" si="149"/>
        <v>1.1925448167150708E-2</v>
      </c>
      <c r="F2388" s="5">
        <f t="shared" si="150"/>
        <v>1.1322450301485137E-2</v>
      </c>
    </row>
    <row r="2389" spans="1:6" hidden="1" outlineLevel="1" x14ac:dyDescent="0.3">
      <c r="A2389" s="3">
        <v>40024</v>
      </c>
      <c r="B2389" s="15">
        <v>1.5457735839352242E-2</v>
      </c>
      <c r="C2389" s="5">
        <f t="shared" si="151"/>
        <v>7.688493670970421E-3</v>
      </c>
      <c r="D2389" s="5">
        <f t="shared" si="152"/>
        <v>1.0804062949919067E-2</v>
      </c>
      <c r="E2389" s="5">
        <f t="shared" si="149"/>
        <v>1.1772543374609902E-2</v>
      </c>
      <c r="F2389" s="5">
        <f t="shared" si="150"/>
        <v>1.0462889327504825E-2</v>
      </c>
    </row>
    <row r="2390" spans="1:6" hidden="1" outlineLevel="1" x14ac:dyDescent="0.3">
      <c r="A2390" s="3">
        <v>40025</v>
      </c>
      <c r="B2390" s="15">
        <v>1.0708896984789907E-2</v>
      </c>
      <c r="C2390" s="5">
        <f t="shared" si="151"/>
        <v>1.5457735839352242E-2</v>
      </c>
      <c r="D2390" s="5">
        <f t="shared" si="152"/>
        <v>1.0649811978523006E-2</v>
      </c>
      <c r="E2390" s="5">
        <f t="shared" si="149"/>
        <v>1.1779015874810256E-2</v>
      </c>
      <c r="F2390" s="5">
        <f t="shared" si="150"/>
        <v>1.1663756827600173E-2</v>
      </c>
    </row>
    <row r="2391" spans="1:6" hidden="1" outlineLevel="1" x14ac:dyDescent="0.3">
      <c r="A2391" s="3">
        <v>40028</v>
      </c>
      <c r="B2391" s="15">
        <v>1.049487382967952E-2</v>
      </c>
      <c r="C2391" s="5">
        <f t="shared" si="151"/>
        <v>1.0708896984789907E-2</v>
      </c>
      <c r="D2391" s="5">
        <f t="shared" si="152"/>
        <v>1.0588795742013357E-2</v>
      </c>
      <c r="E2391" s="5">
        <f t="shared" si="149"/>
        <v>1.187156784956001E-2</v>
      </c>
      <c r="F2391" s="5">
        <f t="shared" si="150"/>
        <v>1.0885018150680386E-2</v>
      </c>
    </row>
    <row r="2392" spans="1:6" hidden="1" outlineLevel="1" x14ac:dyDescent="0.3">
      <c r="A2392" s="3">
        <v>40029</v>
      </c>
      <c r="B2392" s="15">
        <v>1.1992397051612043E-2</v>
      </c>
      <c r="C2392" s="5">
        <f t="shared" si="151"/>
        <v>1.049487382967952E-2</v>
      </c>
      <c r="D2392" s="5">
        <f t="shared" si="152"/>
        <v>1.109141397099464E-2</v>
      </c>
      <c r="E2392" s="5">
        <f t="shared" si="149"/>
        <v>1.184019888056102E-2</v>
      </c>
      <c r="F2392" s="5">
        <f t="shared" si="150"/>
        <v>1.1074578272099901E-2</v>
      </c>
    </row>
    <row r="2393" spans="1:6" hidden="1" outlineLevel="1" x14ac:dyDescent="0.3">
      <c r="A2393" s="3">
        <v>40030</v>
      </c>
      <c r="B2393" s="15">
        <v>1.2806287928454068E-2</v>
      </c>
      <c r="C2393" s="5">
        <f t="shared" si="151"/>
        <v>1.1992397051612043E-2</v>
      </c>
      <c r="D2393" s="5">
        <f t="shared" si="152"/>
        <v>1.1268479475280826E-2</v>
      </c>
      <c r="E2393" s="5">
        <f t="shared" ref="E2393:E2456" si="153">AVERAGE(B2371:B2392)</f>
        <v>1.171859639718509E-2</v>
      </c>
      <c r="F2393" s="5">
        <f t="shared" ref="F2393:F2456" si="154">C2393*$J$3+D2393*$I$3+E2393*$H$3+$K$3</f>
        <v>1.1367210063172654E-2</v>
      </c>
    </row>
    <row r="2394" spans="1:6" hidden="1" outlineLevel="1" x14ac:dyDescent="0.3">
      <c r="A2394" s="3">
        <v>40031</v>
      </c>
      <c r="B2394" s="15">
        <v>1.2159089537780514E-2</v>
      </c>
      <c r="C2394" s="5">
        <f t="shared" si="151"/>
        <v>1.2806287928454068E-2</v>
      </c>
      <c r="D2394" s="5">
        <f t="shared" si="152"/>
        <v>1.2292038326777556E-2</v>
      </c>
      <c r="E2394" s="5">
        <f t="shared" si="153"/>
        <v>1.162349601667634E-2</v>
      </c>
      <c r="F2394" s="5">
        <f t="shared" si="154"/>
        <v>1.1948770812324729E-2</v>
      </c>
    </row>
    <row r="2395" spans="1:6" hidden="1" outlineLevel="1" x14ac:dyDescent="0.3">
      <c r="A2395" s="3">
        <v>40032</v>
      </c>
      <c r="B2395" s="15">
        <v>1.7860603373394773E-2</v>
      </c>
      <c r="C2395" s="5">
        <f t="shared" si="151"/>
        <v>1.2159089537780514E-2</v>
      </c>
      <c r="D2395" s="5">
        <f t="shared" si="152"/>
        <v>1.163230906646321E-2</v>
      </c>
      <c r="E2395" s="5">
        <f t="shared" si="153"/>
        <v>1.1806437626824028E-2</v>
      </c>
      <c r="F2395" s="5">
        <f t="shared" si="154"/>
        <v>1.1588430298912496E-2</v>
      </c>
    </row>
    <row r="2396" spans="1:6" hidden="1" outlineLevel="1" x14ac:dyDescent="0.3">
      <c r="A2396" s="3">
        <v>40035</v>
      </c>
      <c r="B2396" s="15">
        <v>8.3271492413100369E-3</v>
      </c>
      <c r="C2396" s="5">
        <f t="shared" si="151"/>
        <v>1.7860603373394773E-2</v>
      </c>
      <c r="D2396" s="5">
        <f t="shared" si="152"/>
        <v>1.3062650344184185E-2</v>
      </c>
      <c r="E2396" s="5">
        <f t="shared" si="153"/>
        <v>1.1778961495104717E-2</v>
      </c>
      <c r="F2396" s="5">
        <f t="shared" si="154"/>
        <v>1.3177542111498686E-2</v>
      </c>
    </row>
    <row r="2397" spans="1:6" hidden="1" outlineLevel="1" x14ac:dyDescent="0.3">
      <c r="A2397" s="3">
        <v>40036</v>
      </c>
      <c r="B2397" s="15">
        <v>9.1956355419035279E-3</v>
      </c>
      <c r="C2397" s="5">
        <f t="shared" si="151"/>
        <v>8.3271492413100369E-3</v>
      </c>
      <c r="D2397" s="5">
        <f t="shared" si="152"/>
        <v>1.2629105426510287E-2</v>
      </c>
      <c r="E2397" s="5">
        <f t="shared" si="153"/>
        <v>1.1797629808029376E-2</v>
      </c>
      <c r="F2397" s="5">
        <f t="shared" si="154"/>
        <v>1.1422232977061585E-2</v>
      </c>
    </row>
    <row r="2398" spans="1:6" hidden="1" outlineLevel="1" x14ac:dyDescent="0.3">
      <c r="A2398" s="3">
        <v>40037</v>
      </c>
      <c r="B2398" s="15">
        <v>1.6291330357931177E-2</v>
      </c>
      <c r="C2398" s="5">
        <f t="shared" si="151"/>
        <v>9.1956355419035279E-3</v>
      </c>
      <c r="D2398" s="5">
        <f t="shared" si="152"/>
        <v>1.2069753124568584E-2</v>
      </c>
      <c r="E2398" s="5">
        <f t="shared" si="153"/>
        <v>1.1739671232968145E-2</v>
      </c>
      <c r="F2398" s="5">
        <f t="shared" si="154"/>
        <v>1.1287983874635591E-2</v>
      </c>
    </row>
    <row r="2399" spans="1:6" hidden="1" outlineLevel="1" x14ac:dyDescent="0.3">
      <c r="A2399" s="3">
        <v>40038</v>
      </c>
      <c r="B2399" s="15">
        <v>9.2699840426020766E-3</v>
      </c>
      <c r="C2399" s="5">
        <f t="shared" si="151"/>
        <v>1.6291330357931177E-2</v>
      </c>
      <c r="D2399" s="5">
        <f t="shared" si="152"/>
        <v>1.2766761610464005E-2</v>
      </c>
      <c r="E2399" s="5">
        <f t="shared" si="153"/>
        <v>1.1435483613262453E-2</v>
      </c>
      <c r="F2399" s="5">
        <f t="shared" si="154"/>
        <v>1.2685869738147042E-2</v>
      </c>
    </row>
    <row r="2400" spans="1:6" hidden="1" outlineLevel="1" x14ac:dyDescent="0.3">
      <c r="A2400" s="3">
        <v>40039</v>
      </c>
      <c r="B2400" s="15">
        <v>1.687091963989747E-2</v>
      </c>
      <c r="C2400" s="5">
        <f t="shared" si="151"/>
        <v>9.2699840426020766E-3</v>
      </c>
      <c r="D2400" s="5">
        <f t="shared" si="152"/>
        <v>1.2188940511428319E-2</v>
      </c>
      <c r="E2400" s="5">
        <f t="shared" si="153"/>
        <v>1.1510125713908583E-2</v>
      </c>
      <c r="F2400" s="5">
        <f t="shared" si="154"/>
        <v>1.1290303906407523E-2</v>
      </c>
    </row>
    <row r="2401" spans="1:6" hidden="1" outlineLevel="1" x14ac:dyDescent="0.3">
      <c r="A2401" s="3">
        <v>40042</v>
      </c>
      <c r="B2401" s="15">
        <v>1.5194623154635661E-2</v>
      </c>
      <c r="C2401" s="5">
        <f t="shared" si="151"/>
        <v>1.687091963989747E-2</v>
      </c>
      <c r="D2401" s="5">
        <f t="shared" si="152"/>
        <v>1.1991003764728858E-2</v>
      </c>
      <c r="E2401" s="5">
        <f t="shared" si="153"/>
        <v>1.1626885057246888E-2</v>
      </c>
      <c r="F2401" s="5">
        <f t="shared" si="154"/>
        <v>1.2474679572411801E-2</v>
      </c>
    </row>
    <row r="2402" spans="1:6" hidden="1" outlineLevel="1" x14ac:dyDescent="0.3">
      <c r="A2402" s="3">
        <v>40043</v>
      </c>
      <c r="B2402" s="15">
        <v>9.595503283306701E-3</v>
      </c>
      <c r="C2402" s="5">
        <f t="shared" si="151"/>
        <v>1.5194623154635661E-2</v>
      </c>
      <c r="D2402" s="5">
        <f t="shared" si="152"/>
        <v>1.3364498547393983E-2</v>
      </c>
      <c r="E2402" s="5">
        <f t="shared" si="153"/>
        <v>1.1789165922590829E-2</v>
      </c>
      <c r="F2402" s="5">
        <f t="shared" si="154"/>
        <v>1.2884625990631716E-2</v>
      </c>
    </row>
    <row r="2403" spans="1:6" hidden="1" outlineLevel="1" x14ac:dyDescent="0.3">
      <c r="A2403" s="3">
        <v>40044</v>
      </c>
      <c r="B2403" s="15">
        <v>1.3286418118074881E-2</v>
      </c>
      <c r="C2403" s="5">
        <f t="shared" si="151"/>
        <v>9.595503283306701E-3</v>
      </c>
      <c r="D2403" s="5">
        <f t="shared" si="152"/>
        <v>1.3444472095674617E-2</v>
      </c>
      <c r="E2403" s="5">
        <f t="shared" si="153"/>
        <v>1.1974626855045757E-2</v>
      </c>
      <c r="F2403" s="5">
        <f t="shared" si="154"/>
        <v>1.2058705302239819E-2</v>
      </c>
    </row>
    <row r="2404" spans="1:6" hidden="1" outlineLevel="1" x14ac:dyDescent="0.3">
      <c r="A2404" s="3">
        <v>40045</v>
      </c>
      <c r="B2404" s="15">
        <v>6.175387914503669E-3</v>
      </c>
      <c r="C2404" s="5">
        <f t="shared" si="151"/>
        <v>1.3286418118074881E-2</v>
      </c>
      <c r="D2404" s="5">
        <f t="shared" si="152"/>
        <v>1.2843489647703358E-2</v>
      </c>
      <c r="E2404" s="5">
        <f t="shared" si="153"/>
        <v>1.2248607809469243E-2</v>
      </c>
      <c r="F2404" s="5">
        <f t="shared" si="154"/>
        <v>1.2461024726391429E-2</v>
      </c>
    </row>
    <row r="2405" spans="1:6" hidden="1" outlineLevel="1" x14ac:dyDescent="0.3">
      <c r="A2405" s="3">
        <v>40046</v>
      </c>
      <c r="B2405" s="15">
        <v>1.1030747424996939E-2</v>
      </c>
      <c r="C2405" s="5">
        <f t="shared" si="151"/>
        <v>6.175387914503669E-3</v>
      </c>
      <c r="D2405" s="5">
        <f t="shared" si="152"/>
        <v>1.2224570422083678E-2</v>
      </c>
      <c r="E2405" s="5">
        <f t="shared" si="153"/>
        <v>1.1825548098745796E-2</v>
      </c>
      <c r="F2405" s="5">
        <f t="shared" si="154"/>
        <v>1.0890323377619391E-2</v>
      </c>
    </row>
    <row r="2406" spans="1:6" hidden="1" outlineLevel="1" x14ac:dyDescent="0.3">
      <c r="A2406" s="3">
        <v>40049</v>
      </c>
      <c r="B2406" s="15">
        <v>8.9542157125643354E-3</v>
      </c>
      <c r="C2406" s="5">
        <f t="shared" si="151"/>
        <v>1.1030747424996939E-2</v>
      </c>
      <c r="D2406" s="5">
        <f t="shared" si="152"/>
        <v>1.1056535979103572E-2</v>
      </c>
      <c r="E2406" s="5">
        <f t="shared" si="153"/>
        <v>1.1851722636991842E-2</v>
      </c>
      <c r="F2406" s="5">
        <f t="shared" si="154"/>
        <v>1.1149293886680324E-2</v>
      </c>
    </row>
    <row r="2407" spans="1:6" hidden="1" outlineLevel="1" x14ac:dyDescent="0.3">
      <c r="A2407" s="3">
        <v>40050</v>
      </c>
      <c r="B2407" s="15">
        <v>9.1118459698132318E-3</v>
      </c>
      <c r="C2407" s="5">
        <f t="shared" si="151"/>
        <v>8.9542157125643354E-3</v>
      </c>
      <c r="D2407" s="5">
        <f t="shared" si="152"/>
        <v>9.8084544906893046E-3</v>
      </c>
      <c r="E2407" s="5">
        <f t="shared" si="153"/>
        <v>1.1521051046820559E-2</v>
      </c>
      <c r="F2407" s="5">
        <f t="shared" si="154"/>
        <v>1.0135985717162118E-2</v>
      </c>
    </row>
    <row r="2408" spans="1:6" hidden="1" outlineLevel="1" x14ac:dyDescent="0.3">
      <c r="A2408" s="3">
        <v>40051</v>
      </c>
      <c r="B2408" s="15">
        <v>7.180894090653726E-3</v>
      </c>
      <c r="C2408" s="5">
        <f t="shared" si="151"/>
        <v>9.1118459698132318E-3</v>
      </c>
      <c r="D2408" s="5">
        <f t="shared" si="152"/>
        <v>9.7117230279906118E-3</v>
      </c>
      <c r="E2408" s="5">
        <f t="shared" si="153"/>
        <v>1.1434590492387608E-2</v>
      </c>
      <c r="F2408" s="5">
        <f t="shared" si="154"/>
        <v>1.0092273251749457E-2</v>
      </c>
    </row>
    <row r="2409" spans="1:6" hidden="1" outlineLevel="1" x14ac:dyDescent="0.3">
      <c r="A2409" s="3">
        <v>40052</v>
      </c>
      <c r="B2409" s="15">
        <v>1.7910594380432226E-2</v>
      </c>
      <c r="C2409" s="5">
        <f t="shared" si="151"/>
        <v>7.180894090653726E-3</v>
      </c>
      <c r="D2409" s="5">
        <f t="shared" si="152"/>
        <v>8.4906182225063815E-3</v>
      </c>
      <c r="E2409" s="5">
        <f t="shared" si="153"/>
        <v>1.1398186465382182E-2</v>
      </c>
      <c r="F2409" s="5">
        <f t="shared" si="154"/>
        <v>9.1988955532521424E-3</v>
      </c>
    </row>
    <row r="2410" spans="1:6" hidden="1" outlineLevel="1" x14ac:dyDescent="0.3">
      <c r="A2410" s="3">
        <v>40053</v>
      </c>
      <c r="B2410" s="15">
        <v>1.4419849839513055E-2</v>
      </c>
      <c r="C2410" s="5">
        <f t="shared" si="151"/>
        <v>1.7910594380432226E-2</v>
      </c>
      <c r="D2410" s="5">
        <f t="shared" si="152"/>
        <v>1.0837659515692091E-2</v>
      </c>
      <c r="E2410" s="5">
        <f t="shared" si="153"/>
        <v>1.1707437594939051E-2</v>
      </c>
      <c r="F2410" s="5">
        <f t="shared" si="154"/>
        <v>1.2131854632898145E-2</v>
      </c>
    </row>
    <row r="2411" spans="1:6" hidden="1" outlineLevel="1" x14ac:dyDescent="0.3">
      <c r="A2411" s="3">
        <v>40056</v>
      </c>
      <c r="B2411" s="15">
        <v>9.5705739065927442E-3</v>
      </c>
      <c r="C2411" s="5">
        <f t="shared" si="151"/>
        <v>1.4419849839513055E-2</v>
      </c>
      <c r="D2411" s="5">
        <f t="shared" si="152"/>
        <v>1.1515479998595316E-2</v>
      </c>
      <c r="E2411" s="5">
        <f t="shared" si="153"/>
        <v>1.2013408329872806E-2</v>
      </c>
      <c r="F2411" s="5">
        <f t="shared" si="154"/>
        <v>1.196270670701494E-2</v>
      </c>
    </row>
    <row r="2412" spans="1:6" hidden="1" outlineLevel="1" x14ac:dyDescent="0.3">
      <c r="A2412" s="3">
        <v>40057</v>
      </c>
      <c r="B2412" s="15">
        <v>2.5963020604978286E-2</v>
      </c>
      <c r="C2412" s="5">
        <f t="shared" si="151"/>
        <v>9.5705739065927442E-3</v>
      </c>
      <c r="D2412" s="5">
        <f t="shared" si="152"/>
        <v>1.1638751637400996E-2</v>
      </c>
      <c r="E2412" s="5">
        <f t="shared" si="153"/>
        <v>1.1745810060201922E-2</v>
      </c>
      <c r="F2412" s="5">
        <f t="shared" si="154"/>
        <v>1.1150842247049098E-2</v>
      </c>
    </row>
    <row r="2413" spans="1:6" hidden="1" outlineLevel="1" x14ac:dyDescent="0.3">
      <c r="A2413" s="3">
        <v>40058</v>
      </c>
      <c r="B2413" s="15">
        <v>5.6841935856319714E-3</v>
      </c>
      <c r="C2413" s="5">
        <f t="shared" si="151"/>
        <v>2.5963020604978286E-2</v>
      </c>
      <c r="D2413" s="5">
        <f t="shared" si="152"/>
        <v>1.5008986564434007E-2</v>
      </c>
      <c r="E2413" s="5">
        <f t="shared" si="153"/>
        <v>1.2439179315665029E-2</v>
      </c>
      <c r="F2413" s="5">
        <f t="shared" si="154"/>
        <v>1.559436256453357E-2</v>
      </c>
    </row>
    <row r="2414" spans="1:6" hidden="1" outlineLevel="1" x14ac:dyDescent="0.3">
      <c r="A2414" s="3">
        <v>40059</v>
      </c>
      <c r="B2414" s="15">
        <v>1.2723544561038332E-2</v>
      </c>
      <c r="C2414" s="5">
        <f t="shared" si="151"/>
        <v>5.6841935856319714E-3</v>
      </c>
      <c r="D2414" s="5">
        <f t="shared" si="152"/>
        <v>1.4709646463429657E-2</v>
      </c>
      <c r="E2414" s="5">
        <f t="shared" si="153"/>
        <v>1.2220512031844688E-2</v>
      </c>
      <c r="F2414" s="5">
        <f t="shared" si="154"/>
        <v>1.2076540947882903E-2</v>
      </c>
    </row>
    <row r="2415" spans="1:6" hidden="1" outlineLevel="1" x14ac:dyDescent="0.3">
      <c r="A2415" s="3">
        <v>40060</v>
      </c>
      <c r="B2415" s="15">
        <v>1.1574349741918783E-2</v>
      </c>
      <c r="C2415" s="5">
        <f t="shared" si="151"/>
        <v>1.2723544561038332E-2</v>
      </c>
      <c r="D2415" s="5">
        <f t="shared" si="152"/>
        <v>1.3672236499550877E-2</v>
      </c>
      <c r="E2415" s="5">
        <f t="shared" si="153"/>
        <v>1.2253746009545881E-2</v>
      </c>
      <c r="F2415" s="5">
        <f t="shared" si="154"/>
        <v>1.2755391957921193E-2</v>
      </c>
    </row>
    <row r="2416" spans="1:6" hidden="1" outlineLevel="1" x14ac:dyDescent="0.3">
      <c r="A2416" s="3">
        <v>40064</v>
      </c>
      <c r="B2416" s="15">
        <v>8.0739977112904045E-3</v>
      </c>
      <c r="C2416" s="5">
        <f t="shared" si="151"/>
        <v>1.1574349741918783E-2</v>
      </c>
      <c r="D2416" s="5">
        <f t="shared" si="152"/>
        <v>1.3103136480032024E-2</v>
      </c>
      <c r="E2416" s="5">
        <f t="shared" si="153"/>
        <v>1.2197748819248823E-2</v>
      </c>
      <c r="F2416" s="5">
        <f t="shared" si="154"/>
        <v>1.228717466221518E-2</v>
      </c>
    </row>
    <row r="2417" spans="1:6" hidden="1" outlineLevel="1" x14ac:dyDescent="0.3">
      <c r="A2417" s="3">
        <v>40065</v>
      </c>
      <c r="B2417" s="15">
        <v>1.1795964806994132E-2</v>
      </c>
      <c r="C2417" s="5">
        <f t="shared" si="151"/>
        <v>8.0739977112904045E-3</v>
      </c>
      <c r="D2417" s="5">
        <f t="shared" si="152"/>
        <v>1.2803821240971555E-2</v>
      </c>
      <c r="E2417" s="5">
        <f t="shared" si="153"/>
        <v>1.2012062827135635E-2</v>
      </c>
      <c r="F2417" s="5">
        <f t="shared" si="154"/>
        <v>1.1522899480168887E-2</v>
      </c>
    </row>
    <row r="2418" spans="1:6" hidden="1" outlineLevel="1" x14ac:dyDescent="0.3">
      <c r="A2418" s="3">
        <v>40066</v>
      </c>
      <c r="B2418" s="15">
        <v>1.2108050779456748E-2</v>
      </c>
      <c r="C2418" s="5">
        <f t="shared" si="151"/>
        <v>1.1795964806994132E-2</v>
      </c>
      <c r="D2418" s="5">
        <f t="shared" si="152"/>
        <v>9.9704100813747254E-3</v>
      </c>
      <c r="E2418" s="5">
        <f t="shared" si="153"/>
        <v>1.1736397437753789E-2</v>
      </c>
      <c r="F2418" s="5">
        <f t="shared" si="154"/>
        <v>1.0737163933067517E-2</v>
      </c>
    </row>
    <row r="2419" spans="1:6" hidden="1" outlineLevel="1" x14ac:dyDescent="0.3">
      <c r="A2419" s="3">
        <v>40067</v>
      </c>
      <c r="B2419" s="15">
        <v>7.7337578288917313E-3</v>
      </c>
      <c r="C2419" s="5">
        <f t="shared" si="151"/>
        <v>1.2108050779456748E-2</v>
      </c>
      <c r="D2419" s="5">
        <f t="shared" si="152"/>
        <v>1.1255181520139679E-2</v>
      </c>
      <c r="E2419" s="5">
        <f t="shared" si="153"/>
        <v>1.1908256598578639E-2</v>
      </c>
      <c r="F2419" s="5">
        <f t="shared" si="154"/>
        <v>1.1433823109434383E-2</v>
      </c>
    </row>
    <row r="2420" spans="1:6" hidden="1" outlineLevel="1" x14ac:dyDescent="0.3">
      <c r="A2420" s="3">
        <v>40070</v>
      </c>
      <c r="B2420" s="15">
        <v>1.1930928320925748E-2</v>
      </c>
      <c r="C2420" s="5">
        <f t="shared" si="151"/>
        <v>7.7337578288917313E-3</v>
      </c>
      <c r="D2420" s="5">
        <f t="shared" si="152"/>
        <v>1.0257224173710359E-2</v>
      </c>
      <c r="E2420" s="5">
        <f t="shared" si="153"/>
        <v>1.184180761162356E-2</v>
      </c>
      <c r="F2420" s="5">
        <f t="shared" si="154"/>
        <v>1.023595148725844E-2</v>
      </c>
    </row>
    <row r="2421" spans="1:6" hidden="1" outlineLevel="1" x14ac:dyDescent="0.3">
      <c r="A2421" s="3">
        <v>40071</v>
      </c>
      <c r="B2421" s="15">
        <v>7.6795942567194743E-3</v>
      </c>
      <c r="C2421" s="5">
        <f t="shared" si="151"/>
        <v>1.1930928320925748E-2</v>
      </c>
      <c r="D2421" s="5">
        <f t="shared" si="152"/>
        <v>1.0328539889511754E-2</v>
      </c>
      <c r="E2421" s="5">
        <f t="shared" si="153"/>
        <v>1.1643607519032406E-2</v>
      </c>
      <c r="F2421" s="5">
        <f t="shared" si="154"/>
        <v>1.0899237256273857E-2</v>
      </c>
    </row>
    <row r="2422" spans="1:6" hidden="1" outlineLevel="1" x14ac:dyDescent="0.3">
      <c r="A2422" s="3">
        <v>40072</v>
      </c>
      <c r="B2422" s="15">
        <v>8.4368809316143888E-3</v>
      </c>
      <c r="C2422" s="5">
        <f t="shared" si="151"/>
        <v>7.6795942567194743E-3</v>
      </c>
      <c r="D2422" s="5">
        <f t="shared" si="152"/>
        <v>1.0249659198597568E-2</v>
      </c>
      <c r="E2422" s="5">
        <f t="shared" si="153"/>
        <v>1.1571317074219557E-2</v>
      </c>
      <c r="F2422" s="5">
        <f t="shared" si="154"/>
        <v>1.0146743551453525E-2</v>
      </c>
    </row>
    <row r="2423" spans="1:6" hidden="1" outlineLevel="1" x14ac:dyDescent="0.3">
      <c r="A2423" s="3">
        <v>40073</v>
      </c>
      <c r="B2423" s="15">
        <v>9.7808530981104442E-3</v>
      </c>
      <c r="C2423" s="5">
        <f t="shared" si="151"/>
        <v>8.4368809316143888E-3</v>
      </c>
      <c r="D2423" s="5">
        <f t="shared" si="152"/>
        <v>9.5778424235216184E-3</v>
      </c>
      <c r="E2423" s="5">
        <f t="shared" si="153"/>
        <v>1.1187951678388507E-2</v>
      </c>
      <c r="F2423" s="5">
        <f t="shared" si="154"/>
        <v>9.8496310163017874E-3</v>
      </c>
    </row>
    <row r="2424" spans="1:6" hidden="1" outlineLevel="1" x14ac:dyDescent="0.3">
      <c r="A2424" s="3">
        <v>40074</v>
      </c>
      <c r="B2424" s="15">
        <v>8.5820992422548925E-3</v>
      </c>
      <c r="C2424" s="5">
        <f t="shared" si="151"/>
        <v>9.7808530981104442E-3</v>
      </c>
      <c r="D2424" s="5">
        <f t="shared" si="152"/>
        <v>9.112402887252357E-3</v>
      </c>
      <c r="E2424" s="5">
        <f t="shared" si="153"/>
        <v>1.0941871221273726E-2</v>
      </c>
      <c r="F2424" s="5">
        <f t="shared" si="154"/>
        <v>9.7833353366197952E-3</v>
      </c>
    </row>
    <row r="2425" spans="1:6" hidden="1" outlineLevel="1" x14ac:dyDescent="0.3">
      <c r="A2425" s="3">
        <v>40077</v>
      </c>
      <c r="B2425" s="15">
        <v>9.0033912132382581E-3</v>
      </c>
      <c r="C2425" s="5">
        <f t="shared" si="151"/>
        <v>8.5820992422548925E-3</v>
      </c>
      <c r="D2425" s="5">
        <f t="shared" si="152"/>
        <v>9.2820711699249901E-3</v>
      </c>
      <c r="E2425" s="5">
        <f t="shared" si="153"/>
        <v>1.0895807401225914E-2</v>
      </c>
      <c r="F2425" s="5">
        <f t="shared" si="154"/>
        <v>9.653004812055152E-3</v>
      </c>
    </row>
    <row r="2426" spans="1:6" hidden="1" outlineLevel="1" x14ac:dyDescent="0.3">
      <c r="A2426" s="3">
        <v>40078</v>
      </c>
      <c r="B2426" s="15">
        <v>7.1803453760373864E-3</v>
      </c>
      <c r="C2426" s="5">
        <f t="shared" si="151"/>
        <v>9.0033912132382581E-3</v>
      </c>
      <c r="D2426" s="5">
        <f t="shared" si="152"/>
        <v>8.6965637483874918E-3</v>
      </c>
      <c r="E2426" s="5">
        <f t="shared" si="153"/>
        <v>1.0701124360096979E-2</v>
      </c>
      <c r="F2426" s="5">
        <f t="shared" si="154"/>
        <v>9.3946285136877125E-3</v>
      </c>
    </row>
    <row r="2427" spans="1:6" hidden="1" outlineLevel="1" x14ac:dyDescent="0.3">
      <c r="A2427" s="3">
        <v>40079</v>
      </c>
      <c r="B2427" s="15">
        <v>1.1184127370298195E-2</v>
      </c>
      <c r="C2427" s="5">
        <f t="shared" si="151"/>
        <v>7.1803453760373864E-3</v>
      </c>
      <c r="D2427" s="5">
        <f t="shared" si="152"/>
        <v>8.5967139722510737E-3</v>
      </c>
      <c r="E2427" s="5">
        <f t="shared" si="153"/>
        <v>1.0746804244712145E-2</v>
      </c>
      <c r="F2427" s="5">
        <f t="shared" si="154"/>
        <v>9.0630581343529408E-3</v>
      </c>
    </row>
    <row r="2428" spans="1:6" hidden="1" outlineLevel="1" x14ac:dyDescent="0.3">
      <c r="A2428" s="3">
        <v>40080</v>
      </c>
      <c r="B2428" s="15">
        <v>1.5990015478142598E-2</v>
      </c>
      <c r="C2428" s="5">
        <f t="shared" si="151"/>
        <v>1.1184127370298195E-2</v>
      </c>
      <c r="D2428" s="5">
        <f t="shared" si="152"/>
        <v>9.1461632599878356E-3</v>
      </c>
      <c r="E2428" s="5">
        <f t="shared" si="153"/>
        <v>1.0753776060407658E-2</v>
      </c>
      <c r="F2428" s="5">
        <f t="shared" si="154"/>
        <v>9.9750968995672533E-3</v>
      </c>
    </row>
    <row r="2429" spans="1:6" hidden="1" outlineLevel="1" x14ac:dyDescent="0.3">
      <c r="A2429" s="3">
        <v>40081</v>
      </c>
      <c r="B2429" s="15">
        <v>7.4413933992780214E-3</v>
      </c>
      <c r="C2429" s="5">
        <f t="shared" si="151"/>
        <v>1.5990015478142598E-2</v>
      </c>
      <c r="D2429" s="5">
        <f t="shared" si="152"/>
        <v>1.0387995735994266E-2</v>
      </c>
      <c r="E2429" s="5">
        <f t="shared" si="153"/>
        <v>1.1073585140661216E-2</v>
      </c>
      <c r="F2429" s="5">
        <f t="shared" si="154"/>
        <v>1.1428810531343727E-2</v>
      </c>
    </row>
    <row r="2430" spans="1:6" hidden="1" outlineLevel="1" x14ac:dyDescent="0.3">
      <c r="A2430" s="3">
        <v>40084</v>
      </c>
      <c r="B2430" s="15">
        <v>1.1661721629820862E-2</v>
      </c>
      <c r="C2430" s="5">
        <f t="shared" si="151"/>
        <v>7.4413933992780214E-3</v>
      </c>
      <c r="D2430" s="5">
        <f t="shared" si="152"/>
        <v>1.0159854567398893E-2</v>
      </c>
      <c r="E2430" s="5">
        <f t="shared" si="153"/>
        <v>1.0997655478364161E-2</v>
      </c>
      <c r="F2430" s="5">
        <f t="shared" si="154"/>
        <v>9.9031155986488983E-3</v>
      </c>
    </row>
    <row r="2431" spans="1:6" hidden="1" outlineLevel="1" x14ac:dyDescent="0.3">
      <c r="A2431" s="3">
        <v>40085</v>
      </c>
      <c r="B2431" s="15">
        <v>7.7401118292520776E-3</v>
      </c>
      <c r="C2431" s="5">
        <f t="shared" si="151"/>
        <v>1.1661721629820862E-2</v>
      </c>
      <c r="D2431" s="5">
        <f t="shared" si="152"/>
        <v>1.0691520650715413E-2</v>
      </c>
      <c r="E2431" s="5">
        <f t="shared" si="153"/>
        <v>1.1201329457417213E-2</v>
      </c>
      <c r="F2431" s="5">
        <f t="shared" si="154"/>
        <v>1.0898185517480525E-2</v>
      </c>
    </row>
    <row r="2432" spans="1:6" hidden="1" outlineLevel="1" x14ac:dyDescent="0.3">
      <c r="A2432" s="3">
        <v>40086</v>
      </c>
      <c r="B2432" s="15">
        <v>1.6159488308449297E-2</v>
      </c>
      <c r="C2432" s="5">
        <f t="shared" si="151"/>
        <v>7.7401118292520776E-3</v>
      </c>
      <c r="D2432" s="5">
        <f t="shared" si="152"/>
        <v>1.0803473941358352E-2</v>
      </c>
      <c r="E2432" s="5">
        <f t="shared" si="153"/>
        <v>1.0739034795999932E-2</v>
      </c>
      <c r="F2432" s="5">
        <f t="shared" si="154"/>
        <v>1.0177480603429219E-2</v>
      </c>
    </row>
    <row r="2433" spans="1:6" hidden="1" outlineLevel="1" x14ac:dyDescent="0.3">
      <c r="A2433" s="3">
        <v>40087</v>
      </c>
      <c r="B2433" s="15">
        <v>1.2702296274825945E-2</v>
      </c>
      <c r="C2433" s="5">
        <f t="shared" si="151"/>
        <v>1.6159488308449297E-2</v>
      </c>
      <c r="D2433" s="5">
        <f t="shared" si="152"/>
        <v>1.1798546128988572E-2</v>
      </c>
      <c r="E2433" s="5">
        <f t="shared" si="153"/>
        <v>1.081810927186067E-2</v>
      </c>
      <c r="F2433" s="5">
        <f t="shared" si="154"/>
        <v>1.2039183065646452E-2</v>
      </c>
    </row>
    <row r="2434" spans="1:6" hidden="1" outlineLevel="1" x14ac:dyDescent="0.3">
      <c r="A2434" s="3">
        <v>40088</v>
      </c>
      <c r="B2434" s="15">
        <v>9.175777599306224E-3</v>
      </c>
      <c r="C2434" s="5">
        <f t="shared" si="151"/>
        <v>1.2702296274825945E-2</v>
      </c>
      <c r="D2434" s="5">
        <f t="shared" si="152"/>
        <v>1.1141002288325241E-2</v>
      </c>
      <c r="E2434" s="5">
        <f t="shared" si="153"/>
        <v>1.0960460288598544E-2</v>
      </c>
      <c r="F2434" s="5">
        <f t="shared" si="154"/>
        <v>1.1208745317834222E-2</v>
      </c>
    </row>
    <row r="2435" spans="1:6" hidden="1" outlineLevel="1" x14ac:dyDescent="0.3">
      <c r="A2435" s="3">
        <v>40091</v>
      </c>
      <c r="B2435" s="15">
        <v>8.9661100931333337E-3</v>
      </c>
      <c r="C2435" s="5">
        <f t="shared" si="151"/>
        <v>9.175777599306224E-3</v>
      </c>
      <c r="D2435" s="5">
        <f t="shared" si="152"/>
        <v>1.148787912833088E-2</v>
      </c>
      <c r="E2435" s="5">
        <f t="shared" si="153"/>
        <v>1.0197403788340722E-2</v>
      </c>
      <c r="F2435" s="5">
        <f t="shared" si="154"/>
        <v>1.057635059224548E-2</v>
      </c>
    </row>
    <row r="2436" spans="1:6" hidden="1" outlineLevel="1" x14ac:dyDescent="0.3">
      <c r="A2436" s="3">
        <v>40092</v>
      </c>
      <c r="B2436" s="15">
        <v>9.6813762096122566E-3</v>
      </c>
      <c r="C2436" s="5">
        <f t="shared" ref="C2436:C2499" si="155">B2435</f>
        <v>8.9661100931333337E-3</v>
      </c>
      <c r="D2436" s="5">
        <f t="shared" si="152"/>
        <v>1.0948756820993376E-2</v>
      </c>
      <c r="E2436" s="5">
        <f t="shared" si="153"/>
        <v>1.0346581811408965E-2</v>
      </c>
      <c r="F2436" s="5">
        <f t="shared" si="154"/>
        <v>1.0334002632328983E-2</v>
      </c>
    </row>
    <row r="2437" spans="1:6" hidden="1" outlineLevel="1" x14ac:dyDescent="0.3">
      <c r="A2437" s="3">
        <v>40093</v>
      </c>
      <c r="B2437" s="15">
        <v>4.544321380212428E-3</v>
      </c>
      <c r="C2437" s="5">
        <f t="shared" si="155"/>
        <v>9.6813762096122566E-3</v>
      </c>
      <c r="D2437" s="5">
        <f t="shared" si="152"/>
        <v>1.1337009697065411E-2</v>
      </c>
      <c r="E2437" s="5">
        <f t="shared" si="153"/>
        <v>1.020830143179869E-2</v>
      </c>
      <c r="F2437" s="5">
        <f t="shared" si="154"/>
        <v>1.0592056770392853E-2</v>
      </c>
    </row>
    <row r="2438" spans="1:6" hidden="1" outlineLevel="1" x14ac:dyDescent="0.3">
      <c r="A2438" s="3">
        <v>40094</v>
      </c>
      <c r="B2438" s="15">
        <v>1.0326227745662825E-2</v>
      </c>
      <c r="C2438" s="5">
        <f t="shared" si="155"/>
        <v>4.544321380212428E-3</v>
      </c>
      <c r="D2438" s="5">
        <f t="shared" si="152"/>
        <v>9.0139763114180371E-3</v>
      </c>
      <c r="E2438" s="5">
        <f t="shared" si="153"/>
        <v>9.8887546880847658E-3</v>
      </c>
      <c r="F2438" s="5">
        <f t="shared" si="154"/>
        <v>8.5820179370469964E-3</v>
      </c>
    </row>
    <row r="2439" spans="1:6" hidden="1" outlineLevel="1" x14ac:dyDescent="0.3">
      <c r="A2439" s="3">
        <v>40095</v>
      </c>
      <c r="B2439" s="15">
        <v>5.151927386910362E-3</v>
      </c>
      <c r="C2439" s="5">
        <f t="shared" si="155"/>
        <v>1.0326227745662825E-2</v>
      </c>
      <c r="D2439" s="5">
        <f t="shared" si="152"/>
        <v>8.5387626055854135E-3</v>
      </c>
      <c r="E2439" s="5">
        <f t="shared" si="153"/>
        <v>9.9911287805562396E-3</v>
      </c>
      <c r="F2439" s="5">
        <f t="shared" si="154"/>
        <v>9.3360001198173788E-3</v>
      </c>
    </row>
    <row r="2440" spans="1:6" hidden="1" outlineLevel="1" x14ac:dyDescent="0.3">
      <c r="A2440" s="3">
        <v>40098</v>
      </c>
      <c r="B2440" s="15">
        <v>7.4261425137257765E-3</v>
      </c>
      <c r="C2440" s="5">
        <f t="shared" si="155"/>
        <v>5.151927386910362E-3</v>
      </c>
      <c r="D2440" s="5">
        <f t="shared" ref="D2440:D2503" si="156">AVERAGE(B2435:B2439)</f>
        <v>7.7339925631062399E-3</v>
      </c>
      <c r="E2440" s="5">
        <f t="shared" si="153"/>
        <v>9.689127079643341E-3</v>
      </c>
      <c r="F2440" s="5">
        <f t="shared" si="154"/>
        <v>8.0301130293548538E-3</v>
      </c>
    </row>
    <row r="2441" spans="1:6" hidden="1" outlineLevel="1" x14ac:dyDescent="0.3">
      <c r="A2441" s="3">
        <v>40099</v>
      </c>
      <c r="B2441" s="15">
        <v>9.0387563954985924E-3</v>
      </c>
      <c r="C2441" s="5">
        <f t="shared" si="155"/>
        <v>7.4261425137257765E-3</v>
      </c>
      <c r="D2441" s="5">
        <f t="shared" si="156"/>
        <v>7.4259990472247293E-3</v>
      </c>
      <c r="E2441" s="5">
        <f t="shared" si="153"/>
        <v>9.4763130675646606E-3</v>
      </c>
      <c r="F2441" s="5">
        <f t="shared" si="154"/>
        <v>8.1985472000770492E-3</v>
      </c>
    </row>
    <row r="2442" spans="1:6" hidden="1" outlineLevel="1" x14ac:dyDescent="0.3">
      <c r="A2442" s="3">
        <v>40100</v>
      </c>
      <c r="B2442" s="15">
        <v>9.1482655749943031E-3</v>
      </c>
      <c r="C2442" s="5">
        <f t="shared" si="155"/>
        <v>9.0387563954985924E-3</v>
      </c>
      <c r="D2442" s="5">
        <f t="shared" si="156"/>
        <v>7.297475084401997E-3</v>
      </c>
      <c r="E2442" s="5">
        <f t="shared" si="153"/>
        <v>9.5356311842286091E-3</v>
      </c>
      <c r="F2442" s="5">
        <f t="shared" si="154"/>
        <v>8.419442931901687E-3</v>
      </c>
    </row>
    <row r="2443" spans="1:6" hidden="1" outlineLevel="1" x14ac:dyDescent="0.3">
      <c r="A2443" s="3">
        <v>40101</v>
      </c>
      <c r="B2443" s="15">
        <v>7.2980968050144228E-3</v>
      </c>
      <c r="C2443" s="5">
        <f t="shared" si="155"/>
        <v>9.1482655749943031E-3</v>
      </c>
      <c r="D2443" s="5">
        <f t="shared" si="156"/>
        <v>8.2182639233583724E-3</v>
      </c>
      <c r="E2443" s="5">
        <f t="shared" si="153"/>
        <v>9.4091465139589971E-3</v>
      </c>
      <c r="F2443" s="5">
        <f t="shared" si="154"/>
        <v>8.829146660835941E-3</v>
      </c>
    </row>
    <row r="2444" spans="1:6" hidden="1" outlineLevel="1" x14ac:dyDescent="0.3">
      <c r="A2444" s="3">
        <v>40102</v>
      </c>
      <c r="B2444" s="15">
        <v>1.0519154101162147E-2</v>
      </c>
      <c r="C2444" s="5">
        <f t="shared" si="155"/>
        <v>7.2980968050144228E-3</v>
      </c>
      <c r="D2444" s="5">
        <f t="shared" si="156"/>
        <v>7.6126377352286915E-3</v>
      </c>
      <c r="E2444" s="5">
        <f t="shared" si="153"/>
        <v>9.3918057206996766E-3</v>
      </c>
      <c r="F2444" s="5">
        <f t="shared" si="154"/>
        <v>8.2402967875028418E-3</v>
      </c>
    </row>
    <row r="2445" spans="1:6" hidden="1" outlineLevel="1" x14ac:dyDescent="0.3">
      <c r="A2445" s="3">
        <v>40105</v>
      </c>
      <c r="B2445" s="15">
        <v>1.0289974089620809E-2</v>
      </c>
      <c r="C2445" s="5">
        <f t="shared" si="155"/>
        <v>1.0519154101162147E-2</v>
      </c>
      <c r="D2445" s="5">
        <f t="shared" si="156"/>
        <v>8.6860830780790491E-3</v>
      </c>
      <c r="E2445" s="5">
        <f t="shared" si="153"/>
        <v>9.4864545011336659E-3</v>
      </c>
      <c r="F2445" s="5">
        <f t="shared" si="154"/>
        <v>9.2926293929699172E-3</v>
      </c>
    </row>
    <row r="2446" spans="1:6" hidden="1" outlineLevel="1" x14ac:dyDescent="0.3">
      <c r="A2446" s="3">
        <v>40106</v>
      </c>
      <c r="B2446" s="15">
        <v>1.1064260406011932E-2</v>
      </c>
      <c r="C2446" s="5">
        <f t="shared" si="155"/>
        <v>1.0289974089620809E-2</v>
      </c>
      <c r="D2446" s="5">
        <f t="shared" si="156"/>
        <v>9.2588493932580541E-3</v>
      </c>
      <c r="E2446" s="5">
        <f t="shared" si="153"/>
        <v>9.5095963643841361E-3</v>
      </c>
      <c r="F2446" s="5">
        <f t="shared" si="154"/>
        <v>9.5277798575051226E-3</v>
      </c>
    </row>
    <row r="2447" spans="1:6" hidden="1" outlineLevel="1" x14ac:dyDescent="0.3">
      <c r="A2447" s="3">
        <v>40107</v>
      </c>
      <c r="B2447" s="15">
        <v>2.1316712804059917E-2</v>
      </c>
      <c r="C2447" s="5">
        <f t="shared" si="155"/>
        <v>1.1064260406011932E-2</v>
      </c>
      <c r="D2447" s="5">
        <f t="shared" si="156"/>
        <v>9.6639501953607217E-3</v>
      </c>
      <c r="E2447" s="5">
        <f t="shared" si="153"/>
        <v>9.6224218718276387E-3</v>
      </c>
      <c r="F2447" s="5">
        <f t="shared" si="154"/>
        <v>9.8746419528745466E-3</v>
      </c>
    </row>
    <row r="2448" spans="1:6" hidden="1" outlineLevel="1" x14ac:dyDescent="0.3">
      <c r="A2448" s="3">
        <v>40108</v>
      </c>
      <c r="B2448" s="15">
        <v>1.7072609030424197E-2</v>
      </c>
      <c r="C2448" s="5">
        <f t="shared" si="155"/>
        <v>2.1316712804059917E-2</v>
      </c>
      <c r="D2448" s="5">
        <f t="shared" si="156"/>
        <v>1.2097639641173847E-2</v>
      </c>
      <c r="E2448" s="5">
        <f t="shared" si="153"/>
        <v>1.0182118307774077E-2</v>
      </c>
      <c r="F2448" s="5">
        <f t="shared" si="154"/>
        <v>1.284093661783205E-2</v>
      </c>
    </row>
    <row r="2449" spans="1:6" hidden="1" outlineLevel="1" x14ac:dyDescent="0.3">
      <c r="A2449" s="3">
        <v>40109</v>
      </c>
      <c r="B2449" s="15">
        <v>1.1916193713737783E-2</v>
      </c>
      <c r="C2449" s="5">
        <f t="shared" si="155"/>
        <v>1.7072609030424197E-2</v>
      </c>
      <c r="D2449" s="5">
        <f t="shared" si="156"/>
        <v>1.4052542086255801E-2</v>
      </c>
      <c r="E2449" s="5">
        <f t="shared" si="153"/>
        <v>1.0631766655700751E-2</v>
      </c>
      <c r="F2449" s="5">
        <f t="shared" si="154"/>
        <v>1.3182614224652056E-2</v>
      </c>
    </row>
    <row r="2450" spans="1:6" hidden="1" outlineLevel="1" x14ac:dyDescent="0.3">
      <c r="A2450" s="3">
        <v>40112</v>
      </c>
      <c r="B2450" s="15">
        <v>1.9934695216905714E-2</v>
      </c>
      <c r="C2450" s="5">
        <f t="shared" si="155"/>
        <v>1.1916193713737783E-2</v>
      </c>
      <c r="D2450" s="5">
        <f t="shared" si="156"/>
        <v>1.4331950008770928E-2</v>
      </c>
      <c r="E2450" s="5">
        <f t="shared" si="153"/>
        <v>1.066504239858437E-2</v>
      </c>
      <c r="F2450" s="5">
        <f t="shared" si="154"/>
        <v>1.2478510233576403E-2</v>
      </c>
    </row>
    <row r="2451" spans="1:6" hidden="1" outlineLevel="1" x14ac:dyDescent="0.3">
      <c r="A2451" s="3">
        <v>40113</v>
      </c>
      <c r="B2451" s="15">
        <v>9.969834744782087E-3</v>
      </c>
      <c r="C2451" s="5">
        <f t="shared" si="155"/>
        <v>1.9934695216905714E-2</v>
      </c>
      <c r="D2451" s="5">
        <f t="shared" si="156"/>
        <v>1.6260894234227909E-2</v>
      </c>
      <c r="E2451" s="5">
        <f t="shared" si="153"/>
        <v>1.0844346023073602E-2</v>
      </c>
      <c r="F2451" s="5">
        <f t="shared" si="154"/>
        <v>1.4736919148711509E-2</v>
      </c>
    </row>
    <row r="2452" spans="1:6" hidden="1" outlineLevel="1" x14ac:dyDescent="0.3">
      <c r="A2452" s="3">
        <v>40114</v>
      </c>
      <c r="B2452" s="15">
        <v>1.5583267239471824E-2</v>
      </c>
      <c r="C2452" s="5">
        <f t="shared" si="155"/>
        <v>9.969834744782087E-3</v>
      </c>
      <c r="D2452" s="5">
        <f t="shared" si="156"/>
        <v>1.604200910198194E-2</v>
      </c>
      <c r="E2452" s="5">
        <f t="shared" si="153"/>
        <v>1.095927517514197E-2</v>
      </c>
      <c r="F2452" s="5">
        <f t="shared" si="154"/>
        <v>1.3038109240065533E-2</v>
      </c>
    </row>
    <row r="2453" spans="1:6" hidden="1" outlineLevel="1" x14ac:dyDescent="0.3">
      <c r="A2453" s="3">
        <v>40115</v>
      </c>
      <c r="B2453" s="15">
        <v>1.1343446262578648E-2</v>
      </c>
      <c r="C2453" s="5">
        <f t="shared" si="155"/>
        <v>1.5583267239471824E-2</v>
      </c>
      <c r="D2453" s="5">
        <f t="shared" si="156"/>
        <v>1.4895319989064321E-2</v>
      </c>
      <c r="E2453" s="5">
        <f t="shared" si="153"/>
        <v>1.1137527248307922E-2</v>
      </c>
      <c r="F2453" s="5">
        <f t="shared" si="154"/>
        <v>1.3474178960852597E-2</v>
      </c>
    </row>
    <row r="2454" spans="1:6" hidden="1" outlineLevel="1" x14ac:dyDescent="0.3">
      <c r="A2454" s="3">
        <v>40116</v>
      </c>
      <c r="B2454" s="15">
        <v>1.5533903804142535E-2</v>
      </c>
      <c r="C2454" s="5">
        <f t="shared" si="155"/>
        <v>1.1343446262578648E-2</v>
      </c>
      <c r="D2454" s="5">
        <f t="shared" si="156"/>
        <v>1.3749487435495211E-2</v>
      </c>
      <c r="E2454" s="5">
        <f t="shared" si="153"/>
        <v>1.1301315177095494E-2</v>
      </c>
      <c r="F2454" s="5">
        <f t="shared" si="154"/>
        <v>1.229501088614178E-2</v>
      </c>
    </row>
    <row r="2455" spans="1:6" hidden="1" outlineLevel="1" x14ac:dyDescent="0.3">
      <c r="A2455" s="3">
        <v>40119</v>
      </c>
      <c r="B2455" s="15">
        <v>1.987889449593459E-2</v>
      </c>
      <c r="C2455" s="5">
        <f t="shared" si="155"/>
        <v>1.5533903804142535E-2</v>
      </c>
      <c r="D2455" s="5">
        <f t="shared" si="156"/>
        <v>1.4473029453576161E-2</v>
      </c>
      <c r="E2455" s="5">
        <f t="shared" si="153"/>
        <v>1.1272879517808821E-2</v>
      </c>
      <c r="F2455" s="5">
        <f t="shared" si="154"/>
        <v>1.3308392222215096E-2</v>
      </c>
    </row>
    <row r="2456" spans="1:6" hidden="1" outlineLevel="1" x14ac:dyDescent="0.3">
      <c r="A2456" s="3">
        <v>40120</v>
      </c>
      <c r="B2456" s="15">
        <v>1.2974120449148053E-2</v>
      </c>
      <c r="C2456" s="5">
        <f t="shared" si="155"/>
        <v>1.987889449593459E-2</v>
      </c>
      <c r="D2456" s="5">
        <f t="shared" si="156"/>
        <v>1.4461869309381935E-2</v>
      </c>
      <c r="E2456" s="5">
        <f t="shared" si="153"/>
        <v>1.1599088527859215E-2</v>
      </c>
      <c r="F2456" s="5">
        <f t="shared" si="154"/>
        <v>1.4106506060713309E-2</v>
      </c>
    </row>
    <row r="2457" spans="1:6" hidden="1" outlineLevel="1" x14ac:dyDescent="0.3">
      <c r="A2457" s="3">
        <v>40121</v>
      </c>
      <c r="B2457" s="15">
        <v>1.3513511888022406E-2</v>
      </c>
      <c r="C2457" s="5">
        <f t="shared" si="155"/>
        <v>1.2974120449148053E-2</v>
      </c>
      <c r="D2457" s="5">
        <f t="shared" si="156"/>
        <v>1.5062726450255132E-2</v>
      </c>
      <c r="E2457" s="5">
        <f t="shared" ref="E2457:E2520" si="157">AVERAGE(B2435:B2456)</f>
        <v>1.1771740475579296E-2</v>
      </c>
      <c r="F2457" s="5">
        <f t="shared" ref="F2457:F2520" si="158">C2457*$J$3+D2457*$I$3+E2457*$H$3+$K$3</f>
        <v>1.3305362911220536E-2</v>
      </c>
    </row>
    <row r="2458" spans="1:6" hidden="1" outlineLevel="1" x14ac:dyDescent="0.3">
      <c r="A2458" s="3">
        <v>40122</v>
      </c>
      <c r="B2458" s="15">
        <v>1.1873068508113722E-2</v>
      </c>
      <c r="C2458" s="5">
        <f t="shared" si="155"/>
        <v>1.3513511888022406E-2</v>
      </c>
      <c r="D2458" s="5">
        <f t="shared" si="156"/>
        <v>1.4648775379965246E-2</v>
      </c>
      <c r="E2458" s="5">
        <f t="shared" si="157"/>
        <v>1.1978440557165165E-2</v>
      </c>
      <c r="F2458" s="5">
        <f t="shared" si="158"/>
        <v>1.3260009483483104E-2</v>
      </c>
    </row>
    <row r="2459" spans="1:6" hidden="1" outlineLevel="1" x14ac:dyDescent="0.3">
      <c r="A2459" s="3">
        <v>40123</v>
      </c>
      <c r="B2459" s="15">
        <v>1.1939045325867526E-2</v>
      </c>
      <c r="C2459" s="5">
        <f t="shared" si="155"/>
        <v>1.1873068508113722E-2</v>
      </c>
      <c r="D2459" s="5">
        <f t="shared" si="156"/>
        <v>1.475469982907226E-2</v>
      </c>
      <c r="E2459" s="5">
        <f t="shared" si="157"/>
        <v>1.2078062934369775E-2</v>
      </c>
      <c r="F2459" s="5">
        <f t="shared" si="158"/>
        <v>1.306921277334748E-2</v>
      </c>
    </row>
    <row r="2460" spans="1:6" hidden="1" outlineLevel="1" x14ac:dyDescent="0.3">
      <c r="A2460" s="3">
        <v>40126</v>
      </c>
      <c r="B2460" s="15">
        <v>8.1365548563865527E-3</v>
      </c>
      <c r="C2460" s="5">
        <f t="shared" si="155"/>
        <v>1.1939045325867526E-2</v>
      </c>
      <c r="D2460" s="5">
        <f t="shared" si="156"/>
        <v>1.4035728133417257E-2</v>
      </c>
      <c r="E2460" s="5">
        <f t="shared" si="157"/>
        <v>1.2414186750081373E-2</v>
      </c>
      <c r="F2460" s="5">
        <f t="shared" si="158"/>
        <v>1.2841507699355556E-2</v>
      </c>
    </row>
    <row r="2461" spans="1:6" hidden="1" outlineLevel="1" x14ac:dyDescent="0.3">
      <c r="A2461" s="3">
        <v>40127</v>
      </c>
      <c r="B2461" s="15">
        <v>1.0897337112667684E-2</v>
      </c>
      <c r="C2461" s="5">
        <f t="shared" si="155"/>
        <v>8.1365548563865527E-3</v>
      </c>
      <c r="D2461" s="5">
        <f t="shared" si="156"/>
        <v>1.1687260205507652E-2</v>
      </c>
      <c r="E2461" s="5">
        <f t="shared" si="157"/>
        <v>1.2314656164205177E-2</v>
      </c>
      <c r="F2461" s="5">
        <f t="shared" si="158"/>
        <v>1.1100423364941091E-2</v>
      </c>
    </row>
    <row r="2462" spans="1:6" hidden="1" outlineLevel="1" x14ac:dyDescent="0.3">
      <c r="A2462" s="3">
        <v>40128</v>
      </c>
      <c r="B2462" s="15">
        <v>1.1412762200427216E-2</v>
      </c>
      <c r="C2462" s="5">
        <f t="shared" si="155"/>
        <v>1.0897337112667684E-2</v>
      </c>
      <c r="D2462" s="5">
        <f t="shared" si="156"/>
        <v>1.1271903538211578E-2</v>
      </c>
      <c r="E2462" s="5">
        <f t="shared" si="157"/>
        <v>1.2575811151739601E-2</v>
      </c>
      <c r="F2462" s="5">
        <f t="shared" si="158"/>
        <v>1.1433200066135454E-2</v>
      </c>
    </row>
    <row r="2463" spans="1:6" hidden="1" outlineLevel="1" x14ac:dyDescent="0.3">
      <c r="A2463" s="3">
        <v>40129</v>
      </c>
      <c r="B2463" s="15">
        <v>1.4513408433353756E-2</v>
      </c>
      <c r="C2463" s="5">
        <f t="shared" si="155"/>
        <v>1.1412762200427216E-2</v>
      </c>
      <c r="D2463" s="5">
        <f t="shared" si="156"/>
        <v>1.0851753600692541E-2</v>
      </c>
      <c r="E2463" s="5">
        <f t="shared" si="157"/>
        <v>1.2757021137498754E-2</v>
      </c>
      <c r="F2463" s="5">
        <f t="shared" si="158"/>
        <v>1.1373806703084846E-2</v>
      </c>
    </row>
    <row r="2464" spans="1:6" hidden="1" outlineLevel="1" x14ac:dyDescent="0.3">
      <c r="A2464" s="3">
        <v>40130</v>
      </c>
      <c r="B2464" s="15">
        <v>1.2332404629278523E-2</v>
      </c>
      <c r="C2464" s="5">
        <f t="shared" si="155"/>
        <v>1.4513408433353756E-2</v>
      </c>
      <c r="D2464" s="5">
        <f t="shared" si="156"/>
        <v>1.1379821585740548E-2</v>
      </c>
      <c r="E2464" s="5">
        <f t="shared" si="157"/>
        <v>1.3005868957401266E-2</v>
      </c>
      <c r="F2464" s="5">
        <f t="shared" si="158"/>
        <v>1.2196910174146251E-2</v>
      </c>
    </row>
    <row r="2465" spans="1:6" hidden="1" outlineLevel="1" x14ac:dyDescent="0.3">
      <c r="A2465" s="3">
        <v>40133</v>
      </c>
      <c r="B2465" s="15">
        <v>1.4186949168704624E-2</v>
      </c>
      <c r="C2465" s="5">
        <f t="shared" si="155"/>
        <v>1.2332404629278523E-2</v>
      </c>
      <c r="D2465" s="5">
        <f t="shared" si="156"/>
        <v>1.1458493446422746E-2</v>
      </c>
      <c r="E2465" s="5">
        <f t="shared" si="157"/>
        <v>1.3150602550777822E-2</v>
      </c>
      <c r="F2465" s="5">
        <f t="shared" si="158"/>
        <v>1.1917858252365732E-2</v>
      </c>
    </row>
    <row r="2466" spans="1:6" hidden="1" outlineLevel="1" x14ac:dyDescent="0.3">
      <c r="A2466" s="3">
        <v>40134</v>
      </c>
      <c r="B2466" s="15">
        <v>8.2396853280600254E-3</v>
      </c>
      <c r="C2466" s="5">
        <f t="shared" si="155"/>
        <v>1.4186949168704624E-2</v>
      </c>
      <c r="D2466" s="5">
        <f t="shared" si="156"/>
        <v>1.266857230888636E-2</v>
      </c>
      <c r="E2466" s="5">
        <f t="shared" si="157"/>
        <v>1.3463732203672833E-2</v>
      </c>
      <c r="F2466" s="5">
        <f t="shared" si="158"/>
        <v>1.2872223981524711E-2</v>
      </c>
    </row>
    <row r="2467" spans="1:6" hidden="1" outlineLevel="1" x14ac:dyDescent="0.3">
      <c r="A2467" s="3">
        <v>40135</v>
      </c>
      <c r="B2467" s="15">
        <v>8.0149777344474798E-3</v>
      </c>
      <c r="C2467" s="5">
        <f t="shared" si="155"/>
        <v>8.2396853280600254E-3</v>
      </c>
      <c r="D2467" s="5">
        <f t="shared" si="156"/>
        <v>1.2137041951964829E-2</v>
      </c>
      <c r="E2467" s="5">
        <f t="shared" si="157"/>
        <v>1.3360119986713643E-2</v>
      </c>
      <c r="F2467" s="5">
        <f t="shared" si="158"/>
        <v>1.1623195431536452E-2</v>
      </c>
    </row>
    <row r="2468" spans="1:6" hidden="1" outlineLevel="1" x14ac:dyDescent="0.3">
      <c r="A2468" s="3">
        <v>40136</v>
      </c>
      <c r="B2468" s="15">
        <v>1.4970203591987911E-2</v>
      </c>
      <c r="C2468" s="5">
        <f t="shared" si="155"/>
        <v>8.0149777344474798E-3</v>
      </c>
      <c r="D2468" s="5">
        <f t="shared" si="156"/>
        <v>1.1457485058768882E-2</v>
      </c>
      <c r="E2468" s="5">
        <f t="shared" si="157"/>
        <v>1.3256711061478493E-2</v>
      </c>
      <c r="F2468" s="5">
        <f t="shared" si="158"/>
        <v>1.1241403738879413E-2</v>
      </c>
    </row>
    <row r="2469" spans="1:6" hidden="1" outlineLevel="1" x14ac:dyDescent="0.3">
      <c r="A2469" s="3">
        <v>40137</v>
      </c>
      <c r="B2469" s="15">
        <v>7.2894176901735714E-3</v>
      </c>
      <c r="C2469" s="5">
        <f t="shared" si="155"/>
        <v>1.4970203591987911E-2</v>
      </c>
      <c r="D2469" s="5">
        <f t="shared" si="156"/>
        <v>1.1548844090495714E-2</v>
      </c>
      <c r="E2469" s="5">
        <f t="shared" si="157"/>
        <v>1.3434253933568311E-2</v>
      </c>
      <c r="F2469" s="5">
        <f t="shared" si="158"/>
        <v>1.2471820771116374E-2</v>
      </c>
    </row>
    <row r="2470" spans="1:6" hidden="1" outlineLevel="1" x14ac:dyDescent="0.3">
      <c r="A2470" s="3">
        <v>40140</v>
      </c>
      <c r="B2470" s="15">
        <v>1.6295209870165396E-2</v>
      </c>
      <c r="C2470" s="5">
        <f t="shared" si="155"/>
        <v>7.2894176901735714E-3</v>
      </c>
      <c r="D2470" s="5">
        <f t="shared" si="156"/>
        <v>1.0540246702674724E-2</v>
      </c>
      <c r="E2470" s="5">
        <f t="shared" si="157"/>
        <v>1.2796649610209838E-2</v>
      </c>
      <c r="F2470" s="5">
        <f t="shared" si="158"/>
        <v>1.0565978733620446E-2</v>
      </c>
    </row>
    <row r="2471" spans="1:6" hidden="1" outlineLevel="1" x14ac:dyDescent="0.3">
      <c r="A2471" s="3">
        <v>40141</v>
      </c>
      <c r="B2471" s="15">
        <v>1.1694137539576601E-2</v>
      </c>
      <c r="C2471" s="5">
        <f t="shared" si="155"/>
        <v>1.6295209870165396E-2</v>
      </c>
      <c r="D2471" s="5">
        <f t="shared" si="156"/>
        <v>1.0961898842966878E-2</v>
      </c>
      <c r="E2471" s="5">
        <f t="shared" si="157"/>
        <v>1.2761313284743531E-2</v>
      </c>
      <c r="F2471" s="5">
        <f t="shared" si="158"/>
        <v>1.2224728188813106E-2</v>
      </c>
    </row>
    <row r="2472" spans="1:6" hidden="1" outlineLevel="1" x14ac:dyDescent="0.3">
      <c r="A2472" s="3">
        <v>40142</v>
      </c>
      <c r="B2472" s="15">
        <v>3.8747475982458244E-3</v>
      </c>
      <c r="C2472" s="5">
        <f t="shared" si="155"/>
        <v>1.1694137539576601E-2</v>
      </c>
      <c r="D2472" s="5">
        <f t="shared" si="156"/>
        <v>1.1652789285270191E-2</v>
      </c>
      <c r="E2472" s="5">
        <f t="shared" si="157"/>
        <v>1.2751219822281657E-2</v>
      </c>
      <c r="F2472" s="5">
        <f t="shared" si="158"/>
        <v>1.1790273406618354E-2</v>
      </c>
    </row>
    <row r="2473" spans="1:6" hidden="1" outlineLevel="1" x14ac:dyDescent="0.3">
      <c r="A2473" s="3">
        <v>40144</v>
      </c>
      <c r="B2473" s="15">
        <v>1.3069429872373074E-2</v>
      </c>
      <c r="C2473" s="5">
        <f t="shared" si="155"/>
        <v>3.8747475982458244E-3</v>
      </c>
      <c r="D2473" s="5">
        <f t="shared" si="156"/>
        <v>1.0824743258029861E-2</v>
      </c>
      <c r="E2473" s="5">
        <f t="shared" si="157"/>
        <v>1.2021222203251662E-2</v>
      </c>
      <c r="F2473" s="5">
        <f t="shared" si="158"/>
        <v>9.9193863688046505E-3</v>
      </c>
    </row>
    <row r="2474" spans="1:6" hidden="1" outlineLevel="1" x14ac:dyDescent="0.3">
      <c r="A2474" s="3">
        <v>40147</v>
      </c>
      <c r="B2474" s="15">
        <v>1.6833230344032935E-2</v>
      </c>
      <c r="C2474" s="5">
        <f t="shared" si="155"/>
        <v>1.3069429872373074E-2</v>
      </c>
      <c r="D2474" s="5">
        <f t="shared" si="156"/>
        <v>1.0444588514106892E-2</v>
      </c>
      <c r="E2474" s="5">
        <f t="shared" si="157"/>
        <v>1.2162112890869431E-2</v>
      </c>
      <c r="F2474" s="5">
        <f t="shared" si="158"/>
        <v>1.1286635057783217E-2</v>
      </c>
    </row>
    <row r="2475" spans="1:6" hidden="1" outlineLevel="1" x14ac:dyDescent="0.3">
      <c r="A2475" s="3">
        <v>40148</v>
      </c>
      <c r="B2475" s="15">
        <v>8.8653269448958332E-3</v>
      </c>
      <c r="C2475" s="5">
        <f t="shared" si="155"/>
        <v>1.6833230344032935E-2</v>
      </c>
      <c r="D2475" s="5">
        <f t="shared" si="156"/>
        <v>1.2353351044878766E-2</v>
      </c>
      <c r="E2475" s="5">
        <f t="shared" si="157"/>
        <v>1.2218929395622209E-2</v>
      </c>
      <c r="F2475" s="5">
        <f t="shared" si="158"/>
        <v>1.2805007470766228E-2</v>
      </c>
    </row>
    <row r="2476" spans="1:6" hidden="1" outlineLevel="1" x14ac:dyDescent="0.3">
      <c r="A2476" s="3">
        <v>40149</v>
      </c>
      <c r="B2476" s="15">
        <v>1.0742501295278227E-2</v>
      </c>
      <c r="C2476" s="5">
        <f t="shared" si="155"/>
        <v>8.8653269448958332E-3</v>
      </c>
      <c r="D2476" s="5">
        <f t="shared" si="156"/>
        <v>1.0867374459824854E-2</v>
      </c>
      <c r="E2476" s="5">
        <f t="shared" si="157"/>
        <v>1.2106287608454809E-2</v>
      </c>
      <c r="F2476" s="5">
        <f t="shared" si="158"/>
        <v>1.077957602491807E-2</v>
      </c>
    </row>
    <row r="2477" spans="1:6" hidden="1" outlineLevel="1" x14ac:dyDescent="0.3">
      <c r="A2477" s="3">
        <v>40150</v>
      </c>
      <c r="B2477" s="15">
        <v>1.3056427106594423E-2</v>
      </c>
      <c r="C2477" s="5">
        <f t="shared" si="155"/>
        <v>1.0742501295278227E-2</v>
      </c>
      <c r="D2477" s="5">
        <f t="shared" si="156"/>
        <v>1.067704721096518E-2</v>
      </c>
      <c r="E2477" s="5">
        <f t="shared" si="157"/>
        <v>1.1888496585324614E-2</v>
      </c>
      <c r="F2477" s="5">
        <f t="shared" si="158"/>
        <v>1.0936317319269497E-2</v>
      </c>
    </row>
    <row r="2478" spans="1:6" hidden="1" outlineLevel="1" x14ac:dyDescent="0.3">
      <c r="A2478" s="3">
        <v>40151</v>
      </c>
      <c r="B2478" s="15">
        <v>1.5123962169643583E-2</v>
      </c>
      <c r="C2478" s="5">
        <f t="shared" si="155"/>
        <v>1.3056427106594423E-2</v>
      </c>
      <c r="D2478" s="5">
        <f t="shared" si="156"/>
        <v>1.2513383112634899E-2</v>
      </c>
      <c r="E2478" s="5">
        <f t="shared" si="157"/>
        <v>1.1578384431263701E-2</v>
      </c>
      <c r="F2478" s="5">
        <f t="shared" si="158"/>
        <v>1.2079685891903707E-2</v>
      </c>
    </row>
    <row r="2479" spans="1:6" hidden="1" outlineLevel="1" x14ac:dyDescent="0.3">
      <c r="A2479" s="3">
        <v>40154</v>
      </c>
      <c r="B2479" s="15">
        <v>6.3078648473279351E-3</v>
      </c>
      <c r="C2479" s="5">
        <f t="shared" si="155"/>
        <v>1.5123962169643583E-2</v>
      </c>
      <c r="D2479" s="5">
        <f t="shared" si="156"/>
        <v>1.2924289572089001E-2</v>
      </c>
      <c r="E2479" s="5">
        <f t="shared" si="157"/>
        <v>1.1676104509468042E-2</v>
      </c>
      <c r="F2479" s="5">
        <f t="shared" si="158"/>
        <v>1.2636468411828939E-2</v>
      </c>
    </row>
    <row r="2480" spans="1:6" hidden="1" outlineLevel="1" x14ac:dyDescent="0.3">
      <c r="A2480" s="3">
        <v>40155</v>
      </c>
      <c r="B2480" s="15">
        <v>9.9989554496146809E-3</v>
      </c>
      <c r="C2480" s="5">
        <f t="shared" si="155"/>
        <v>6.3078648473279351E-3</v>
      </c>
      <c r="D2480" s="5">
        <f t="shared" si="156"/>
        <v>1.0819216472748E-2</v>
      </c>
      <c r="E2480" s="5">
        <f t="shared" si="157"/>
        <v>1.1348575098527384E-2</v>
      </c>
      <c r="F2480" s="5">
        <f t="shared" si="158"/>
        <v>1.012369071179494E-2</v>
      </c>
    </row>
    <row r="2481" spans="1:6" hidden="1" outlineLevel="1" x14ac:dyDescent="0.3">
      <c r="A2481" s="3">
        <v>40156</v>
      </c>
      <c r="B2481" s="15">
        <v>8.3334175367166426E-3</v>
      </c>
      <c r="C2481" s="5">
        <f t="shared" si="155"/>
        <v>9.9989554496146809E-3</v>
      </c>
      <c r="D2481" s="5">
        <f t="shared" si="156"/>
        <v>1.1045942173691769E-2</v>
      </c>
      <c r="E2481" s="5">
        <f t="shared" si="157"/>
        <v>1.1263388141322883E-2</v>
      </c>
      <c r="F2481" s="5">
        <f t="shared" si="158"/>
        <v>1.0808498725573129E-2</v>
      </c>
    </row>
    <row r="2482" spans="1:6" hidden="1" outlineLevel="1" x14ac:dyDescent="0.3">
      <c r="A2482" s="3">
        <v>40157</v>
      </c>
      <c r="B2482" s="15">
        <v>9.3619898371453819E-3</v>
      </c>
      <c r="C2482" s="5">
        <f t="shared" si="155"/>
        <v>8.3334175367166426E-3</v>
      </c>
      <c r="D2482" s="5">
        <f t="shared" si="156"/>
        <v>1.0564125421979454E-2</v>
      </c>
      <c r="E2482" s="5">
        <f t="shared" si="157"/>
        <v>1.1099495969088753E-2</v>
      </c>
      <c r="F2482" s="5">
        <f t="shared" si="158"/>
        <v>1.0265728124327866E-2</v>
      </c>
    </row>
    <row r="2483" spans="1:6" hidden="1" outlineLevel="1" x14ac:dyDescent="0.3">
      <c r="A2483" s="3">
        <v>40158</v>
      </c>
      <c r="B2483" s="15">
        <v>7.8453747236949777E-3</v>
      </c>
      <c r="C2483" s="5">
        <f t="shared" si="155"/>
        <v>9.3619898371453819E-3</v>
      </c>
      <c r="D2483" s="5">
        <f t="shared" si="156"/>
        <v>9.8252379680896455E-3</v>
      </c>
      <c r="E2483" s="5">
        <f t="shared" si="157"/>
        <v>1.1155197559123246E-2</v>
      </c>
      <c r="F2483" s="5">
        <f t="shared" si="158"/>
        <v>1.010655054867958E-2</v>
      </c>
    </row>
    <row r="2484" spans="1:6" hidden="1" outlineLevel="1" x14ac:dyDescent="0.3">
      <c r="A2484" s="3">
        <v>40161</v>
      </c>
      <c r="B2484" s="15">
        <v>1.0906819769164591E-2</v>
      </c>
      <c r="C2484" s="5">
        <f t="shared" si="155"/>
        <v>7.8453747236949777E-3</v>
      </c>
      <c r="D2484" s="5">
        <f t="shared" si="156"/>
        <v>8.369520478899925E-3</v>
      </c>
      <c r="E2484" s="5">
        <f t="shared" si="157"/>
        <v>1.1016471995988122E-2</v>
      </c>
      <c r="F2484" s="5">
        <f t="shared" si="158"/>
        <v>9.142891786906698E-3</v>
      </c>
    </row>
    <row r="2485" spans="1:6" hidden="1" outlineLevel="1" x14ac:dyDescent="0.3">
      <c r="A2485" s="3">
        <v>40162</v>
      </c>
      <c r="B2485" s="15">
        <v>7.0600976592323445E-3</v>
      </c>
      <c r="C2485" s="5">
        <f t="shared" si="155"/>
        <v>1.0906819769164591E-2</v>
      </c>
      <c r="D2485" s="5">
        <f t="shared" si="156"/>
        <v>9.2893114632672559E-3</v>
      </c>
      <c r="E2485" s="5">
        <f t="shared" si="157"/>
        <v>1.099347461274891E-2</v>
      </c>
      <c r="F2485" s="5">
        <f t="shared" si="158"/>
        <v>1.0064325811950416E-2</v>
      </c>
    </row>
    <row r="2486" spans="1:6" hidden="1" outlineLevel="1" x14ac:dyDescent="0.3">
      <c r="A2486" s="3">
        <v>40163</v>
      </c>
      <c r="B2486" s="15">
        <v>7.5526632113359169E-3</v>
      </c>
      <c r="C2486" s="5">
        <f t="shared" si="155"/>
        <v>7.0600976592323445E-3</v>
      </c>
      <c r="D2486" s="5">
        <f t="shared" si="156"/>
        <v>8.7015399051907881E-3</v>
      </c>
      <c r="E2486" s="5">
        <f t="shared" si="157"/>
        <v>1.0654687759379756E-2</v>
      </c>
      <c r="F2486" s="5">
        <f t="shared" si="158"/>
        <v>9.065918224110809E-3</v>
      </c>
    </row>
    <row r="2487" spans="1:6" hidden="1" outlineLevel="1" x14ac:dyDescent="0.3">
      <c r="A2487" s="3">
        <v>40164</v>
      </c>
      <c r="B2487" s="15">
        <v>9.6330071232271879E-3</v>
      </c>
      <c r="C2487" s="5">
        <f t="shared" si="155"/>
        <v>7.5526632113359169E-3</v>
      </c>
      <c r="D2487" s="5">
        <f t="shared" si="156"/>
        <v>8.545389040114643E-3</v>
      </c>
      <c r="E2487" s="5">
        <f t="shared" si="157"/>
        <v>1.0437426785836909E-2</v>
      </c>
      <c r="F2487" s="5">
        <f t="shared" si="158"/>
        <v>9.012228983716581E-3</v>
      </c>
    </row>
    <row r="2488" spans="1:6" hidden="1" outlineLevel="1" x14ac:dyDescent="0.3">
      <c r="A2488" s="3">
        <v>40165</v>
      </c>
      <c r="B2488" s="15">
        <v>1.0405758145015643E-2</v>
      </c>
      <c r="C2488" s="5">
        <f t="shared" si="155"/>
        <v>9.6330071232271879E-3</v>
      </c>
      <c r="D2488" s="5">
        <f t="shared" si="156"/>
        <v>8.5995924973310042E-3</v>
      </c>
      <c r="E2488" s="5">
        <f t="shared" si="157"/>
        <v>1.0230429420133389E-2</v>
      </c>
      <c r="F2488" s="5">
        <f t="shared" si="158"/>
        <v>9.3188539936398945E-3</v>
      </c>
    </row>
    <row r="2489" spans="1:6" hidden="1" outlineLevel="1" x14ac:dyDescent="0.3">
      <c r="A2489" s="3">
        <v>40168</v>
      </c>
      <c r="B2489" s="15">
        <v>5.1681688767966439E-3</v>
      </c>
      <c r="C2489" s="5">
        <f t="shared" si="155"/>
        <v>1.0405758145015643E-2</v>
      </c>
      <c r="D2489" s="5">
        <f t="shared" si="156"/>
        <v>9.1116691815951358E-3</v>
      </c>
      <c r="E2489" s="5">
        <f t="shared" si="157"/>
        <v>1.0328887275449554E-2</v>
      </c>
      <c r="F2489" s="5">
        <f t="shared" si="158"/>
        <v>9.7110758699012895E-3</v>
      </c>
    </row>
    <row r="2490" spans="1:6" hidden="1" outlineLevel="1" x14ac:dyDescent="0.3">
      <c r="A2490" s="3">
        <v>40169</v>
      </c>
      <c r="B2490" s="15">
        <v>4.3690082077719964E-3</v>
      </c>
      <c r="C2490" s="5">
        <f t="shared" si="155"/>
        <v>5.1681688767966439E-3</v>
      </c>
      <c r="D2490" s="5">
        <f t="shared" si="156"/>
        <v>7.9639390031215462E-3</v>
      </c>
      <c r="E2490" s="5">
        <f t="shared" si="157"/>
        <v>1.0199486872829061E-2</v>
      </c>
      <c r="F2490" s="5">
        <f t="shared" si="158"/>
        <v>8.2845557522934887E-3</v>
      </c>
    </row>
    <row r="2491" spans="1:6" hidden="1" outlineLevel="1" x14ac:dyDescent="0.3">
      <c r="A2491" s="3">
        <v>40170</v>
      </c>
      <c r="B2491" s="15">
        <v>6.559120291476048E-3</v>
      </c>
      <c r="C2491" s="5">
        <f t="shared" si="155"/>
        <v>4.3690082077719964E-3</v>
      </c>
      <c r="D2491" s="5">
        <f t="shared" si="156"/>
        <v>7.4257211128294781E-3</v>
      </c>
      <c r="E2491" s="5">
        <f t="shared" si="157"/>
        <v>9.7176143553647024E-3</v>
      </c>
      <c r="F2491" s="5">
        <f t="shared" si="158"/>
        <v>7.7669590781011388E-3</v>
      </c>
    </row>
    <row r="2492" spans="1:6" hidden="1" outlineLevel="1" x14ac:dyDescent="0.3">
      <c r="A2492" s="3">
        <v>40171</v>
      </c>
      <c r="B2492" s="15">
        <v>2.5782735199382624E-3</v>
      </c>
      <c r="C2492" s="5">
        <f t="shared" si="155"/>
        <v>6.559120291476048E-3</v>
      </c>
      <c r="D2492" s="5">
        <f t="shared" si="156"/>
        <v>7.2270125288575026E-3</v>
      </c>
      <c r="E2492" s="5">
        <f t="shared" si="157"/>
        <v>9.6844190190602669E-3</v>
      </c>
      <c r="F2492" s="5">
        <f t="shared" si="158"/>
        <v>8.0234250004625959E-3</v>
      </c>
    </row>
    <row r="2493" spans="1:6" hidden="1" outlineLevel="1" x14ac:dyDescent="0.3">
      <c r="A2493" s="3">
        <v>40175</v>
      </c>
      <c r="B2493" s="15">
        <v>5.7652634423021511E-3</v>
      </c>
      <c r="C2493" s="5">
        <f t="shared" si="155"/>
        <v>2.5782735199382624E-3</v>
      </c>
      <c r="D2493" s="5">
        <f t="shared" si="156"/>
        <v>5.8160658081997186E-3</v>
      </c>
      <c r="E2493" s="5">
        <f t="shared" si="157"/>
        <v>9.0609219122317619E-3</v>
      </c>
      <c r="F2493" s="5">
        <f t="shared" si="158"/>
        <v>6.5398273718161523E-3</v>
      </c>
    </row>
    <row r="2494" spans="1:6" hidden="1" outlineLevel="1" x14ac:dyDescent="0.3">
      <c r="A2494" s="3">
        <v>40176</v>
      </c>
      <c r="B2494" s="15">
        <v>2.1658664161414098E-3</v>
      </c>
      <c r="C2494" s="5">
        <f t="shared" si="155"/>
        <v>5.7652634423021511E-3</v>
      </c>
      <c r="D2494" s="5">
        <f t="shared" si="156"/>
        <v>4.8879668676570205E-3</v>
      </c>
      <c r="E2494" s="5">
        <f t="shared" si="157"/>
        <v>8.791427635082923E-3</v>
      </c>
      <c r="F2494" s="5">
        <f t="shared" si="158"/>
        <v>6.5533981881089904E-3</v>
      </c>
    </row>
    <row r="2495" spans="1:6" hidden="1" outlineLevel="1" x14ac:dyDescent="0.3">
      <c r="A2495" s="3">
        <v>40177</v>
      </c>
      <c r="B2495" s="15">
        <v>7.8660947850675862E-3</v>
      </c>
      <c r="C2495" s="5">
        <f t="shared" si="155"/>
        <v>2.1658664161414098E-3</v>
      </c>
      <c r="D2495" s="5">
        <f t="shared" si="156"/>
        <v>4.2875063755259731E-3</v>
      </c>
      <c r="E2495" s="5">
        <f t="shared" si="157"/>
        <v>8.7137512177145396E-3</v>
      </c>
      <c r="F2495" s="5">
        <f t="shared" si="158"/>
        <v>5.663717845992235E-3</v>
      </c>
    </row>
    <row r="2496" spans="1:6" hidden="1" outlineLevel="1" x14ac:dyDescent="0.3">
      <c r="A2496" s="3">
        <v>40178</v>
      </c>
      <c r="B2496" s="15">
        <v>8.4024466082029282E-3</v>
      </c>
      <c r="C2496" s="5">
        <f t="shared" si="155"/>
        <v>7.8660947850675862E-3</v>
      </c>
      <c r="D2496" s="5">
        <f t="shared" si="156"/>
        <v>4.9869236909850911E-3</v>
      </c>
      <c r="E2496" s="5">
        <f t="shared" si="157"/>
        <v>8.4772359864733818E-3</v>
      </c>
      <c r="F2496" s="5">
        <f t="shared" si="158"/>
        <v>6.8537131845090356E-3</v>
      </c>
    </row>
    <row r="2497" spans="1:6" hidden="1" outlineLevel="1" x14ac:dyDescent="0.3">
      <c r="A2497" s="3">
        <v>40182</v>
      </c>
      <c r="B2497" s="15">
        <v>8.4113539781694446E-3</v>
      </c>
      <c r="C2497" s="5">
        <f t="shared" si="155"/>
        <v>8.4024466082029282E-3</v>
      </c>
      <c r="D2497" s="5">
        <f t="shared" si="156"/>
        <v>5.3555889543304676E-3</v>
      </c>
      <c r="E2497" s="5">
        <f t="shared" si="157"/>
        <v>8.0940185439356549E-3</v>
      </c>
      <c r="F2497" s="5">
        <f t="shared" si="158"/>
        <v>7.0038300310626411E-3</v>
      </c>
    </row>
    <row r="2498" spans="1:6" hidden="1" outlineLevel="1" x14ac:dyDescent="0.3">
      <c r="A2498" s="3">
        <v>40183</v>
      </c>
      <c r="B2498" s="15">
        <v>6.0405419289327068E-3</v>
      </c>
      <c r="C2498" s="5">
        <f t="shared" si="155"/>
        <v>8.4113539781694446E-3</v>
      </c>
      <c r="D2498" s="5">
        <f t="shared" si="156"/>
        <v>6.522205045976703E-3</v>
      </c>
      <c r="E2498" s="5">
        <f t="shared" si="157"/>
        <v>8.0733834090844555E-3</v>
      </c>
      <c r="F2498" s="5">
        <f t="shared" si="158"/>
        <v>7.5413385687826615E-3</v>
      </c>
    </row>
    <row r="2499" spans="1:6" hidden="1" outlineLevel="1" x14ac:dyDescent="0.3">
      <c r="A2499" s="3">
        <v>40184</v>
      </c>
      <c r="B2499" s="15">
        <v>5.1808756105512404E-3</v>
      </c>
      <c r="C2499" s="5">
        <f t="shared" si="155"/>
        <v>6.0405419289327068E-3</v>
      </c>
      <c r="D2499" s="5">
        <f t="shared" si="156"/>
        <v>6.5772607433028148E-3</v>
      </c>
      <c r="E2499" s="5">
        <f t="shared" si="157"/>
        <v>7.8596579833414785E-3</v>
      </c>
      <c r="F2499" s="5">
        <f t="shared" si="158"/>
        <v>7.1184493547827455E-3</v>
      </c>
    </row>
    <row r="2500" spans="1:6" hidden="1" outlineLevel="1" x14ac:dyDescent="0.3">
      <c r="A2500" s="3">
        <v>40185</v>
      </c>
      <c r="B2500" s="15">
        <v>1.0525459969753473E-2</v>
      </c>
      <c r="C2500" s="5">
        <f t="shared" ref="C2500:C2563" si="159">B2499</f>
        <v>5.1808756105512404E-3</v>
      </c>
      <c r="D2500" s="5">
        <f t="shared" si="156"/>
        <v>7.1802625821847819E-3</v>
      </c>
      <c r="E2500" s="5">
        <f t="shared" si="157"/>
        <v>7.5016783698849711E-3</v>
      </c>
      <c r="F2500" s="5">
        <f t="shared" si="158"/>
        <v>7.156265967380053E-3</v>
      </c>
    </row>
    <row r="2501" spans="1:6" hidden="1" outlineLevel="1" x14ac:dyDescent="0.3">
      <c r="A2501" s="3">
        <v>40186</v>
      </c>
      <c r="B2501" s="15">
        <v>4.6913332309928453E-3</v>
      </c>
      <c r="C2501" s="5">
        <f t="shared" si="159"/>
        <v>1.0525459969753473E-2</v>
      </c>
      <c r="D2501" s="5">
        <f t="shared" si="156"/>
        <v>7.712135619121957E-3</v>
      </c>
      <c r="E2501" s="5">
        <f t="shared" si="157"/>
        <v>7.2926555426172379E-3</v>
      </c>
      <c r="F2501" s="5">
        <f t="shared" si="158"/>
        <v>8.2180769947645498E-3</v>
      </c>
    </row>
    <row r="2502" spans="1:6" hidden="1" outlineLevel="1" x14ac:dyDescent="0.3">
      <c r="A2502" s="3">
        <v>40189</v>
      </c>
      <c r="B2502" s="15">
        <v>7.9793250033773407E-3</v>
      </c>
      <c r="C2502" s="5">
        <f t="shared" si="159"/>
        <v>4.6913332309928453E-3</v>
      </c>
      <c r="D2502" s="5">
        <f t="shared" si="156"/>
        <v>6.9699129436799432E-3</v>
      </c>
      <c r="E2502" s="5">
        <f t="shared" si="157"/>
        <v>7.2191768327838253E-3</v>
      </c>
      <c r="F2502" s="5">
        <f t="shared" si="158"/>
        <v>6.8982418082229255E-3</v>
      </c>
    </row>
    <row r="2503" spans="1:6" hidden="1" outlineLevel="1" x14ac:dyDescent="0.3">
      <c r="A2503" s="3">
        <v>40190</v>
      </c>
      <c r="B2503" s="15">
        <v>9.2539959298935832E-3</v>
      </c>
      <c r="C2503" s="5">
        <f t="shared" si="159"/>
        <v>7.9793250033773407E-3</v>
      </c>
      <c r="D2503" s="5">
        <f t="shared" si="156"/>
        <v>6.8835071487215209E-3</v>
      </c>
      <c r="E2503" s="5">
        <f t="shared" si="157"/>
        <v>7.1273754488639452E-3</v>
      </c>
      <c r="F2503" s="5">
        <f t="shared" si="158"/>
        <v>7.3697880157772028E-3</v>
      </c>
    </row>
    <row r="2504" spans="1:6" hidden="1" outlineLevel="1" x14ac:dyDescent="0.3">
      <c r="A2504" s="3">
        <v>40191</v>
      </c>
      <c r="B2504" s="15">
        <v>1.1188717399998381E-2</v>
      </c>
      <c r="C2504" s="5">
        <f t="shared" si="159"/>
        <v>9.2539959298935832E-3</v>
      </c>
      <c r="D2504" s="5">
        <f t="shared" ref="D2504:D2567" si="160">AVERAGE(B2499:B2503)</f>
        <v>7.526197948913696E-3</v>
      </c>
      <c r="E2504" s="5">
        <f t="shared" si="157"/>
        <v>7.1692199212810802E-3</v>
      </c>
      <c r="F2504" s="5">
        <f t="shared" si="158"/>
        <v>7.888691258646342E-3</v>
      </c>
    </row>
    <row r="2505" spans="1:6" hidden="1" outlineLevel="1" x14ac:dyDescent="0.3">
      <c r="A2505" s="3">
        <v>40192</v>
      </c>
      <c r="B2505" s="15">
        <v>5.2828287363053629E-3</v>
      </c>
      <c r="C2505" s="5">
        <f t="shared" si="159"/>
        <v>1.1188717399998381E-2</v>
      </c>
      <c r="D2505" s="5">
        <f t="shared" si="160"/>
        <v>8.727766306803126E-3</v>
      </c>
      <c r="E2505" s="5">
        <f t="shared" si="157"/>
        <v>7.2522529923198511E-3</v>
      </c>
      <c r="F2505" s="5">
        <f t="shared" si="158"/>
        <v>8.786855866749493E-3</v>
      </c>
    </row>
    <row r="2506" spans="1:6" hidden="1" outlineLevel="1" x14ac:dyDescent="0.3">
      <c r="A2506" s="3">
        <v>40193</v>
      </c>
      <c r="B2506" s="15">
        <v>1.3092396074491079E-2</v>
      </c>
      <c r="C2506" s="5">
        <f t="shared" si="159"/>
        <v>5.2828287363053629E-3</v>
      </c>
      <c r="D2506" s="5">
        <f t="shared" si="160"/>
        <v>7.6792400601135031E-3</v>
      </c>
      <c r="E2506" s="5">
        <f t="shared" si="157"/>
        <v>7.1357736292566856E-3</v>
      </c>
      <c r="F2506" s="5">
        <f t="shared" si="158"/>
        <v>7.3007858001341262E-3</v>
      </c>
    </row>
    <row r="2507" spans="1:6" hidden="1" outlineLevel="1" x14ac:dyDescent="0.3">
      <c r="A2507" s="3">
        <v>40197</v>
      </c>
      <c r="B2507" s="15">
        <v>6.6378479428951106E-3</v>
      </c>
      <c r="C2507" s="5">
        <f t="shared" si="159"/>
        <v>1.3092396074491079E-2</v>
      </c>
      <c r="D2507" s="5">
        <f t="shared" si="160"/>
        <v>9.3594526288131481E-3</v>
      </c>
      <c r="E2507" s="5">
        <f t="shared" si="157"/>
        <v>7.2351180067715265E-3</v>
      </c>
      <c r="F2507" s="5">
        <f t="shared" si="158"/>
        <v>9.3867696605072302E-3</v>
      </c>
    </row>
    <row r="2508" spans="1:6" hidden="1" outlineLevel="1" x14ac:dyDescent="0.3">
      <c r="A2508" s="3">
        <v>40198</v>
      </c>
      <c r="B2508" s="15">
        <v>1.4735926141680634E-2</v>
      </c>
      <c r="C2508" s="5">
        <f t="shared" si="159"/>
        <v>6.6378479428951106E-3</v>
      </c>
      <c r="D2508" s="5">
        <f t="shared" si="160"/>
        <v>9.0911572167167026E-3</v>
      </c>
      <c r="E2508" s="5">
        <f t="shared" si="157"/>
        <v>7.2159248378471062E-3</v>
      </c>
      <c r="F2508" s="5">
        <f t="shared" si="158"/>
        <v>8.2010305189155839E-3</v>
      </c>
    </row>
    <row r="2509" spans="1:6" hidden="1" outlineLevel="1" x14ac:dyDescent="0.3">
      <c r="A2509" s="3">
        <v>40199</v>
      </c>
      <c r="B2509" s="15">
        <v>1.3675323501112651E-2</v>
      </c>
      <c r="C2509" s="5">
        <f t="shared" si="159"/>
        <v>1.4735926141680634E-2</v>
      </c>
      <c r="D2509" s="5">
        <f t="shared" si="160"/>
        <v>1.0187543259074113E-2</v>
      </c>
      <c r="E2509" s="5">
        <f t="shared" si="157"/>
        <v>7.5424367892264095E-3</v>
      </c>
      <c r="F2509" s="5">
        <f t="shared" si="158"/>
        <v>1.0127532629445456E-2</v>
      </c>
    </row>
    <row r="2510" spans="1:6" hidden="1" outlineLevel="1" x14ac:dyDescent="0.3">
      <c r="A2510" s="3">
        <v>40200</v>
      </c>
      <c r="B2510" s="15">
        <v>1.310274773837623E-2</v>
      </c>
      <c r="C2510" s="5">
        <f t="shared" si="159"/>
        <v>1.3675323501112651E-2</v>
      </c>
      <c r="D2510" s="5">
        <f t="shared" si="160"/>
        <v>1.0684864479296969E-2</v>
      </c>
      <c r="E2510" s="5">
        <f t="shared" si="157"/>
        <v>7.7261784427666578E-3</v>
      </c>
      <c r="F2510" s="5">
        <f t="shared" si="158"/>
        <v>1.0237275877521247E-2</v>
      </c>
    </row>
    <row r="2511" spans="1:6" hidden="1" outlineLevel="1" x14ac:dyDescent="0.3">
      <c r="A2511" s="3">
        <v>40203</v>
      </c>
      <c r="B2511" s="15">
        <v>8.500171649441968E-3</v>
      </c>
      <c r="C2511" s="5">
        <f t="shared" si="159"/>
        <v>1.310274773837623E-2</v>
      </c>
      <c r="D2511" s="5">
        <f t="shared" si="160"/>
        <v>1.2248848279711141E-2</v>
      </c>
      <c r="E2511" s="5">
        <f t="shared" si="157"/>
        <v>7.848768878828502E-3</v>
      </c>
      <c r="F2511" s="5">
        <f t="shared" si="158"/>
        <v>1.090494990249103E-2</v>
      </c>
    </row>
    <row r="2512" spans="1:6" hidden="1" outlineLevel="1" x14ac:dyDescent="0.3">
      <c r="A2512" s="3">
        <v>40204</v>
      </c>
      <c r="B2512" s="15">
        <v>8.8990080730853779E-3</v>
      </c>
      <c r="C2512" s="5">
        <f t="shared" si="159"/>
        <v>8.500171649441968E-3</v>
      </c>
      <c r="D2512" s="5">
        <f t="shared" si="160"/>
        <v>1.1330403394701318E-2</v>
      </c>
      <c r="E2512" s="5">
        <f t="shared" si="157"/>
        <v>8.0002235503123815E-3</v>
      </c>
      <c r="F2512" s="5">
        <f t="shared" si="158"/>
        <v>9.768574343850497E-3</v>
      </c>
    </row>
    <row r="2513" spans="1:6" hidden="1" outlineLevel="1" x14ac:dyDescent="0.3">
      <c r="A2513" s="3">
        <v>40205</v>
      </c>
      <c r="B2513" s="15">
        <v>9.9257147039879499E-3</v>
      </c>
      <c r="C2513" s="5">
        <f t="shared" si="159"/>
        <v>8.8990080730853779E-3</v>
      </c>
      <c r="D2513" s="5">
        <f t="shared" si="160"/>
        <v>1.178263542073937E-2</v>
      </c>
      <c r="E2513" s="5">
        <f t="shared" si="157"/>
        <v>8.2061326350993547E-3</v>
      </c>
      <c r="F2513" s="5">
        <f t="shared" si="158"/>
        <v>1.0102365059731508E-2</v>
      </c>
    </row>
    <row r="2514" spans="1:6" hidden="1" outlineLevel="1" x14ac:dyDescent="0.3">
      <c r="A2514" s="3">
        <v>40206</v>
      </c>
      <c r="B2514" s="15">
        <v>1.576176618803582E-2</v>
      </c>
      <c r="C2514" s="5">
        <f t="shared" si="159"/>
        <v>9.9257147039879499E-3</v>
      </c>
      <c r="D2514" s="5">
        <f t="shared" si="160"/>
        <v>1.0820593133200834E-2</v>
      </c>
      <c r="E2514" s="5">
        <f t="shared" si="157"/>
        <v>8.3591596538498958E-3</v>
      </c>
      <c r="F2514" s="5">
        <f t="shared" si="158"/>
        <v>9.866869241051594E-3</v>
      </c>
    </row>
    <row r="2515" spans="1:6" hidden="1" outlineLevel="1" x14ac:dyDescent="0.3">
      <c r="A2515" s="3">
        <v>40207</v>
      </c>
      <c r="B2515" s="15">
        <v>1.6228065559771652E-2</v>
      </c>
      <c r="C2515" s="5">
        <f t="shared" si="159"/>
        <v>1.576176618803582E-2</v>
      </c>
      <c r="D2515" s="5">
        <f t="shared" si="160"/>
        <v>1.1237881670585471E-2</v>
      </c>
      <c r="E2515" s="5">
        <f t="shared" si="157"/>
        <v>8.9584093205816034E-3</v>
      </c>
      <c r="F2515" s="5">
        <f t="shared" si="158"/>
        <v>1.1185431682082025E-2</v>
      </c>
    </row>
    <row r="2516" spans="1:6" hidden="1" outlineLevel="1" x14ac:dyDescent="0.3">
      <c r="A2516" s="3">
        <v>40210</v>
      </c>
      <c r="B2516" s="15">
        <v>4.4692682358326965E-3</v>
      </c>
      <c r="C2516" s="5">
        <f t="shared" si="159"/>
        <v>1.6228065559771652E-2</v>
      </c>
      <c r="D2516" s="5">
        <f t="shared" si="160"/>
        <v>1.1862945234864555E-2</v>
      </c>
      <c r="E2516" s="5">
        <f t="shared" si="157"/>
        <v>9.4339912350120368E-3</v>
      </c>
      <c r="F2516" s="5">
        <f t="shared" si="158"/>
        <v>1.1687142377231285E-2</v>
      </c>
    </row>
    <row r="2517" spans="1:6" hidden="1" outlineLevel="1" x14ac:dyDescent="0.3">
      <c r="A2517" s="3">
        <v>40211</v>
      </c>
      <c r="B2517" s="15">
        <v>8.1152894403986979E-3</v>
      </c>
      <c r="C2517" s="5">
        <f t="shared" si="159"/>
        <v>4.4692682358326965E-3</v>
      </c>
      <c r="D2517" s="5">
        <f t="shared" si="160"/>
        <v>1.10567645521427E-2</v>
      </c>
      <c r="E2517" s="5">
        <f t="shared" si="157"/>
        <v>9.5386913177252768E-3</v>
      </c>
      <c r="F2517" s="5">
        <f t="shared" si="158"/>
        <v>9.4192145285970173E-3</v>
      </c>
    </row>
    <row r="2518" spans="1:6" hidden="1" outlineLevel="1" x14ac:dyDescent="0.3">
      <c r="A2518" s="3">
        <v>40212</v>
      </c>
      <c r="B2518" s="15">
        <v>1.008538533960052E-2</v>
      </c>
      <c r="C2518" s="5">
        <f t="shared" si="159"/>
        <v>8.1152894403986979E-3</v>
      </c>
      <c r="D2518" s="5">
        <f t="shared" si="160"/>
        <v>1.0900020825605363E-2</v>
      </c>
      <c r="E2518" s="5">
        <f t="shared" si="157"/>
        <v>9.5500183475130517E-3</v>
      </c>
      <c r="F2518" s="5">
        <f t="shared" si="158"/>
        <v>9.9459388165158147E-3</v>
      </c>
    </row>
    <row r="2519" spans="1:6" hidden="1" outlineLevel="1" x14ac:dyDescent="0.3">
      <c r="A2519" s="3">
        <v>40213</v>
      </c>
      <c r="B2519" s="15">
        <v>1.330306902283435E-2</v>
      </c>
      <c r="C2519" s="5">
        <f t="shared" si="159"/>
        <v>1.008538533960052E-2</v>
      </c>
      <c r="D2519" s="5">
        <f t="shared" si="160"/>
        <v>1.0931954952727876E-2</v>
      </c>
      <c r="E2519" s="5">
        <f t="shared" si="157"/>
        <v>9.6265155625765812E-3</v>
      </c>
      <c r="F2519" s="5">
        <f t="shared" si="158"/>
        <v>1.0304717156125404E-2</v>
      </c>
    </row>
    <row r="2520" spans="1:6" hidden="1" outlineLevel="1" x14ac:dyDescent="0.3">
      <c r="A2520" s="3">
        <v>40214</v>
      </c>
      <c r="B2520" s="15">
        <v>1.7401264604594648E-2</v>
      </c>
      <c r="C2520" s="5">
        <f t="shared" si="159"/>
        <v>1.330306902283435E-2</v>
      </c>
      <c r="D2520" s="5">
        <f t="shared" si="160"/>
        <v>1.0440215519687582E-2</v>
      </c>
      <c r="E2520" s="5">
        <f t="shared" si="157"/>
        <v>9.8488662464249841E-3</v>
      </c>
      <c r="F2520" s="5">
        <f t="shared" si="158"/>
        <v>1.0665717531948107E-2</v>
      </c>
    </row>
    <row r="2521" spans="1:6" hidden="1" outlineLevel="1" x14ac:dyDescent="0.3">
      <c r="A2521" s="3">
        <v>40217</v>
      </c>
      <c r="B2521" s="15">
        <v>8.5655003369519284E-3</v>
      </c>
      <c r="C2521" s="5">
        <f t="shared" si="159"/>
        <v>1.7401264604594648E-2</v>
      </c>
      <c r="D2521" s="5">
        <f t="shared" si="160"/>
        <v>1.0674855328652182E-2</v>
      </c>
      <c r="E2521" s="5">
        <f t="shared" ref="E2521:E2584" si="161">AVERAGE(B2499:B2520)</f>
        <v>1.0365262731682347E-2</v>
      </c>
      <c r="F2521" s="5">
        <f t="shared" ref="F2521:F2584" si="162">C2521*$J$3+D2521*$I$3+E2521*$H$3+$K$3</f>
        <v>1.1591670127995227E-2</v>
      </c>
    </row>
    <row r="2522" spans="1:6" hidden="1" outlineLevel="1" x14ac:dyDescent="0.3">
      <c r="A2522" s="3">
        <v>40218</v>
      </c>
      <c r="B2522" s="15">
        <v>1.3157677108169855E-2</v>
      </c>
      <c r="C2522" s="5">
        <f t="shared" si="159"/>
        <v>8.5655003369519284E-3</v>
      </c>
      <c r="D2522" s="5">
        <f t="shared" si="160"/>
        <v>1.1494101748876029E-2</v>
      </c>
      <c r="E2522" s="5">
        <f t="shared" si="161"/>
        <v>1.0519109310155105E-2</v>
      </c>
      <c r="F2522" s="5">
        <f t="shared" si="162"/>
        <v>1.0570811911813964E-2</v>
      </c>
    </row>
    <row r="2523" spans="1:6" hidden="1" outlineLevel="1" x14ac:dyDescent="0.3">
      <c r="A2523" s="3">
        <v>40219</v>
      </c>
      <c r="B2523" s="15">
        <v>1.1898777874801692E-2</v>
      </c>
      <c r="C2523" s="5">
        <f t="shared" si="159"/>
        <v>1.3157677108169855E-2</v>
      </c>
      <c r="D2523" s="5">
        <f t="shared" si="160"/>
        <v>1.250257928243026E-2</v>
      </c>
      <c r="E2523" s="5">
        <f t="shared" si="161"/>
        <v>1.0638755543719486E-2</v>
      </c>
      <c r="F2523" s="5">
        <f t="shared" si="162"/>
        <v>1.1824317004019771E-2</v>
      </c>
    </row>
    <row r="2524" spans="1:6" hidden="1" outlineLevel="1" x14ac:dyDescent="0.3">
      <c r="A2524" s="3">
        <v>40220</v>
      </c>
      <c r="B2524" s="15">
        <v>1.3882067637695466E-2</v>
      </c>
      <c r="C2524" s="5">
        <f t="shared" si="159"/>
        <v>1.1898777874801692E-2</v>
      </c>
      <c r="D2524" s="5">
        <f t="shared" si="160"/>
        <v>1.2865257789470494E-2</v>
      </c>
      <c r="E2524" s="5">
        <f t="shared" si="161"/>
        <v>1.0966366663892614E-2</v>
      </c>
      <c r="F2524" s="5">
        <f t="shared" si="162"/>
        <v>1.1879951845562649E-2</v>
      </c>
    </row>
    <row r="2525" spans="1:6" hidden="1" outlineLevel="1" x14ac:dyDescent="0.3">
      <c r="A2525" s="3">
        <v>40221</v>
      </c>
      <c r="B2525" s="15">
        <v>1.3460184330661316E-2</v>
      </c>
      <c r="C2525" s="5">
        <f t="shared" si="159"/>
        <v>1.3882067637695466E-2</v>
      </c>
      <c r="D2525" s="5">
        <f t="shared" si="160"/>
        <v>1.2981057512442717E-2</v>
      </c>
      <c r="E2525" s="5">
        <f t="shared" si="161"/>
        <v>1.1234673147270712E-2</v>
      </c>
      <c r="F2525" s="5">
        <f t="shared" si="162"/>
        <v>1.2334330243773228E-2</v>
      </c>
    </row>
    <row r="2526" spans="1:6" hidden="1" outlineLevel="1" x14ac:dyDescent="0.3">
      <c r="A2526" s="3">
        <v>40225</v>
      </c>
      <c r="B2526" s="15">
        <v>9.5254988066327661E-3</v>
      </c>
      <c r="C2526" s="5">
        <f t="shared" si="159"/>
        <v>1.3460184330661316E-2</v>
      </c>
      <c r="D2526" s="5">
        <f t="shared" si="160"/>
        <v>1.2192841457656051E-2</v>
      </c>
      <c r="E2526" s="5">
        <f t="shared" si="161"/>
        <v>1.1425863529123788E-2</v>
      </c>
      <c r="F2526" s="5">
        <f t="shared" si="162"/>
        <v>1.1953499443340586E-2</v>
      </c>
    </row>
    <row r="2527" spans="1:6" hidden="1" outlineLevel="1" x14ac:dyDescent="0.3">
      <c r="A2527" s="3">
        <v>40226</v>
      </c>
      <c r="B2527" s="15">
        <v>5.5950068236665651E-3</v>
      </c>
      <c r="C2527" s="5">
        <f t="shared" si="159"/>
        <v>9.5254988066327661E-3</v>
      </c>
      <c r="D2527" s="5">
        <f t="shared" si="160"/>
        <v>1.238484115159222E-2</v>
      </c>
      <c r="E2527" s="5">
        <f t="shared" si="161"/>
        <v>1.1350262683970807E-2</v>
      </c>
      <c r="F2527" s="5">
        <f t="shared" si="162"/>
        <v>1.1377682752693494E-2</v>
      </c>
    </row>
    <row r="2528" spans="1:6" hidden="1" outlineLevel="1" x14ac:dyDescent="0.3">
      <c r="A2528" s="3">
        <v>40227</v>
      </c>
      <c r="B2528" s="15">
        <v>5.0979150458642887E-3</v>
      </c>
      <c r="C2528" s="5">
        <f t="shared" si="159"/>
        <v>5.5950068236665651E-3</v>
      </c>
      <c r="D2528" s="5">
        <f t="shared" si="160"/>
        <v>1.0872307094691561E-2</v>
      </c>
      <c r="E2528" s="5">
        <f t="shared" si="161"/>
        <v>1.1364452597032681E-2</v>
      </c>
      <c r="F2528" s="5">
        <f t="shared" si="162"/>
        <v>1.0036272455723144E-2</v>
      </c>
    </row>
    <row r="2529" spans="1:6" hidden="1" outlineLevel="1" x14ac:dyDescent="0.3">
      <c r="A2529" s="3">
        <v>40228</v>
      </c>
      <c r="B2529" s="15">
        <v>6.1295468856807124E-3</v>
      </c>
      <c r="C2529" s="5">
        <f t="shared" si="159"/>
        <v>5.0979150458642887E-3</v>
      </c>
      <c r="D2529" s="5">
        <f t="shared" si="160"/>
        <v>9.5121345289040805E-3</v>
      </c>
      <c r="E2529" s="5">
        <f t="shared" si="161"/>
        <v>1.1001067095731464E-2</v>
      </c>
      <c r="F2529" s="5">
        <f t="shared" si="162"/>
        <v>9.2199251598615584E-3</v>
      </c>
    </row>
    <row r="2530" spans="1:6" hidden="1" outlineLevel="1" x14ac:dyDescent="0.3">
      <c r="A2530" s="3">
        <v>40231</v>
      </c>
      <c r="B2530" s="15">
        <v>3.8567713093150837E-3</v>
      </c>
      <c r="C2530" s="5">
        <f t="shared" si="159"/>
        <v>6.1295468856807124E-3</v>
      </c>
      <c r="D2530" s="5">
        <f t="shared" si="160"/>
        <v>7.9616303785011305E-3</v>
      </c>
      <c r="E2530" s="5">
        <f t="shared" si="161"/>
        <v>1.0977962502221718E-2</v>
      </c>
      <c r="F2530" s="5">
        <f t="shared" si="162"/>
        <v>8.6618524121082948E-3</v>
      </c>
    </row>
    <row r="2531" spans="1:6" hidden="1" outlineLevel="1" x14ac:dyDescent="0.3">
      <c r="A2531" s="3">
        <v>40232</v>
      </c>
      <c r="B2531" s="15">
        <v>6.3908063798947326E-3</v>
      </c>
      <c r="C2531" s="5">
        <f t="shared" si="159"/>
        <v>3.8567713093150837E-3</v>
      </c>
      <c r="D2531" s="5">
        <f t="shared" si="160"/>
        <v>6.0409477742318831E-3</v>
      </c>
      <c r="E2531" s="5">
        <f t="shared" si="161"/>
        <v>1.048345546438692E-2</v>
      </c>
      <c r="F2531" s="5">
        <f t="shared" si="162"/>
        <v>7.2574742532093596E-3</v>
      </c>
    </row>
    <row r="2532" spans="1:6" hidden="1" outlineLevel="1" x14ac:dyDescent="0.3">
      <c r="A2532" s="3">
        <v>40233</v>
      </c>
      <c r="B2532" s="15">
        <v>5.9745228036523247E-3</v>
      </c>
      <c r="C2532" s="5">
        <f t="shared" si="159"/>
        <v>6.3908063798947326E-3</v>
      </c>
      <c r="D2532" s="5">
        <f t="shared" si="160"/>
        <v>5.4140092888842768E-3</v>
      </c>
      <c r="E2532" s="5">
        <f t="shared" si="161"/>
        <v>1.0152341049786105E-2</v>
      </c>
      <c r="F2532" s="5">
        <f t="shared" si="162"/>
        <v>7.2866429616788662E-3</v>
      </c>
    </row>
    <row r="2533" spans="1:6" hidden="1" outlineLevel="1" x14ac:dyDescent="0.3">
      <c r="A2533" s="3">
        <v>40234</v>
      </c>
      <c r="B2533" s="15">
        <v>1.3518048877340641E-2</v>
      </c>
      <c r="C2533" s="5">
        <f t="shared" si="159"/>
        <v>5.9745228036523247E-3</v>
      </c>
      <c r="D2533" s="5">
        <f t="shared" si="160"/>
        <v>5.489912484881428E-3</v>
      </c>
      <c r="E2533" s="5">
        <f t="shared" si="161"/>
        <v>9.8283308254804736E-3</v>
      </c>
      <c r="F2533" s="5">
        <f t="shared" si="162"/>
        <v>7.1617789492687076E-3</v>
      </c>
    </row>
    <row r="2534" spans="1:6" hidden="1" outlineLevel="1" x14ac:dyDescent="0.3">
      <c r="A2534" s="3">
        <v>40235</v>
      </c>
      <c r="B2534" s="15">
        <v>6.6020771476091268E-3</v>
      </c>
      <c r="C2534" s="5">
        <f t="shared" si="159"/>
        <v>1.3518048877340641E-2</v>
      </c>
      <c r="D2534" s="5">
        <f t="shared" si="160"/>
        <v>7.1739392511766991E-3</v>
      </c>
      <c r="E2534" s="5">
        <f t="shared" si="161"/>
        <v>1.0056416154021322E-2</v>
      </c>
      <c r="F2534" s="5">
        <f t="shared" si="162"/>
        <v>9.2425928072001375E-3</v>
      </c>
    </row>
    <row r="2535" spans="1:6" hidden="1" outlineLevel="1" x14ac:dyDescent="0.3">
      <c r="A2535" s="3">
        <v>40238</v>
      </c>
      <c r="B2535" s="15">
        <v>7.9081592836820376E-3</v>
      </c>
      <c r="C2535" s="5">
        <f t="shared" si="159"/>
        <v>6.6020771476091268E-3</v>
      </c>
      <c r="D2535" s="5">
        <f t="shared" si="160"/>
        <v>7.2684453035623819E-3</v>
      </c>
      <c r="E2535" s="5">
        <f t="shared" si="161"/>
        <v>9.9520102028633102E-3</v>
      </c>
      <c r="F2535" s="5">
        <f t="shared" si="162"/>
        <v>8.1257086366154224E-3</v>
      </c>
    </row>
    <row r="2536" spans="1:6" hidden="1" outlineLevel="1" x14ac:dyDescent="0.3">
      <c r="A2536" s="3">
        <v>40239</v>
      </c>
      <c r="B2536" s="15">
        <v>6.0719251877640714E-3</v>
      </c>
      <c r="C2536" s="5">
        <f t="shared" si="159"/>
        <v>7.9081592836820376E-3</v>
      </c>
      <c r="D2536" s="5">
        <f t="shared" si="160"/>
        <v>8.0787228984357719E-3</v>
      </c>
      <c r="E2536" s="5">
        <f t="shared" si="161"/>
        <v>9.8603031383039507E-3</v>
      </c>
      <c r="F2536" s="5">
        <f t="shared" si="162"/>
        <v>8.6896597125917102E-3</v>
      </c>
    </row>
    <row r="2537" spans="1:6" hidden="1" outlineLevel="1" x14ac:dyDescent="0.3">
      <c r="A2537" s="3">
        <v>40240</v>
      </c>
      <c r="B2537" s="15">
        <v>7.0879246373494152E-3</v>
      </c>
      <c r="C2537" s="5">
        <f t="shared" si="159"/>
        <v>6.0719251877640714E-3</v>
      </c>
      <c r="D2537" s="5">
        <f t="shared" si="160"/>
        <v>8.0149466600096409E-3</v>
      </c>
      <c r="E2537" s="5">
        <f t="shared" si="161"/>
        <v>9.4198558201097782E-3</v>
      </c>
      <c r="F2537" s="5">
        <f t="shared" si="162"/>
        <v>8.2346003308440448E-3</v>
      </c>
    </row>
    <row r="2538" spans="1:6" hidden="1" outlineLevel="1" x14ac:dyDescent="0.3">
      <c r="A2538" s="3">
        <v>40241</v>
      </c>
      <c r="B2538" s="15">
        <v>4.708444921368099E-3</v>
      </c>
      <c r="C2538" s="5">
        <f t="shared" si="159"/>
        <v>7.0879246373494152E-3</v>
      </c>
      <c r="D2538" s="5">
        <f t="shared" si="160"/>
        <v>8.2376270267490587E-3</v>
      </c>
      <c r="E2538" s="5">
        <f t="shared" si="161"/>
        <v>9.0043948690905883E-3</v>
      </c>
      <c r="F2538" s="5">
        <f t="shared" si="162"/>
        <v>8.3861933181453227E-3</v>
      </c>
    </row>
    <row r="2539" spans="1:6" hidden="1" outlineLevel="1" x14ac:dyDescent="0.3">
      <c r="A2539" s="3">
        <v>40242</v>
      </c>
      <c r="B2539" s="15">
        <v>7.4072976339050562E-3</v>
      </c>
      <c r="C2539" s="5">
        <f t="shared" si="159"/>
        <v>4.708444921368099E-3</v>
      </c>
      <c r="D2539" s="5">
        <f t="shared" si="160"/>
        <v>6.4757062355545502E-3</v>
      </c>
      <c r="E2539" s="5">
        <f t="shared" si="161"/>
        <v>9.0152665366149253E-3</v>
      </c>
      <c r="F2539" s="5">
        <f t="shared" si="162"/>
        <v>7.1816683719496729E-3</v>
      </c>
    </row>
    <row r="2540" spans="1:6" hidden="1" outlineLevel="1" x14ac:dyDescent="0.3">
      <c r="A2540" s="3">
        <v>40245</v>
      </c>
      <c r="B2540" s="15">
        <v>2.9731944195579394E-3</v>
      </c>
      <c r="C2540" s="5">
        <f t="shared" si="159"/>
        <v>7.4072976339050562E-3</v>
      </c>
      <c r="D2540" s="5">
        <f t="shared" si="160"/>
        <v>6.6367503328137361E-3</v>
      </c>
      <c r="E2540" s="5">
        <f t="shared" si="161"/>
        <v>8.983085090865213E-3</v>
      </c>
      <c r="F2540" s="5">
        <f t="shared" si="162"/>
        <v>7.6887395730767024E-3</v>
      </c>
    </row>
    <row r="2541" spans="1:6" hidden="1" outlineLevel="1" x14ac:dyDescent="0.3">
      <c r="A2541" s="3">
        <v>40246</v>
      </c>
      <c r="B2541" s="15">
        <v>8.9092908256720692E-3</v>
      </c>
      <c r="C2541" s="5">
        <f t="shared" si="159"/>
        <v>2.9731944195579394E-3</v>
      </c>
      <c r="D2541" s="5">
        <f t="shared" si="160"/>
        <v>5.6497573599889163E-3</v>
      </c>
      <c r="E2541" s="5">
        <f t="shared" si="161"/>
        <v>8.6598036854087321E-3</v>
      </c>
      <c r="F2541" s="5">
        <f t="shared" si="162"/>
        <v>6.4132233968309683E-3</v>
      </c>
    </row>
    <row r="2542" spans="1:6" hidden="1" outlineLevel="1" x14ac:dyDescent="0.3">
      <c r="A2542" s="3">
        <v>40247</v>
      </c>
      <c r="B2542" s="15">
        <v>6.7360462024636464E-3</v>
      </c>
      <c r="C2542" s="5">
        <f t="shared" si="159"/>
        <v>8.9092908256720692E-3</v>
      </c>
      <c r="D2542" s="5">
        <f t="shared" si="160"/>
        <v>6.2172304875705159E-3</v>
      </c>
      <c r="E2542" s="5">
        <f t="shared" si="161"/>
        <v>8.4600864946286283E-3</v>
      </c>
      <c r="F2542" s="5">
        <f t="shared" si="162"/>
        <v>7.5909580710461499E-3</v>
      </c>
    </row>
    <row r="2543" spans="1:6" hidden="1" outlineLevel="1" x14ac:dyDescent="0.3">
      <c r="A2543" s="3">
        <v>40248</v>
      </c>
      <c r="B2543" s="15">
        <v>8.7717013861832067E-3</v>
      </c>
      <c r="C2543" s="5">
        <f t="shared" si="159"/>
        <v>6.7360462024636464E-3</v>
      </c>
      <c r="D2543" s="5">
        <f t="shared" si="160"/>
        <v>6.1468548005933618E-3</v>
      </c>
      <c r="E2543" s="5">
        <f t="shared" si="161"/>
        <v>7.9753038399863092E-3</v>
      </c>
      <c r="F2543" s="5">
        <f t="shared" si="162"/>
        <v>7.0651202711183702E-3</v>
      </c>
    </row>
    <row r="2544" spans="1:6" hidden="1" outlineLevel="1" x14ac:dyDescent="0.3">
      <c r="A2544" s="3">
        <v>40249</v>
      </c>
      <c r="B2544" s="15">
        <v>7.4528537020395564E-3</v>
      </c>
      <c r="C2544" s="5">
        <f t="shared" si="159"/>
        <v>8.7717013861832067E-3</v>
      </c>
      <c r="D2544" s="5">
        <f t="shared" si="160"/>
        <v>6.9595060935563838E-3</v>
      </c>
      <c r="E2544" s="5">
        <f t="shared" si="161"/>
        <v>7.9846766149513672E-3</v>
      </c>
      <c r="F2544" s="5">
        <f t="shared" si="162"/>
        <v>7.77821031012778E-3</v>
      </c>
    </row>
    <row r="2545" spans="1:6" hidden="1" outlineLevel="1" x14ac:dyDescent="0.3">
      <c r="A2545" s="3">
        <v>40252</v>
      </c>
      <c r="B2545" s="15">
        <v>7.9340409493135616E-3</v>
      </c>
      <c r="C2545" s="5">
        <f t="shared" si="159"/>
        <v>7.4528537020395564E-3</v>
      </c>
      <c r="D2545" s="5">
        <f t="shared" si="160"/>
        <v>6.9686173071832839E-3</v>
      </c>
      <c r="E2545" s="5">
        <f t="shared" si="161"/>
        <v>7.7253664601272636E-3</v>
      </c>
      <c r="F2545" s="5">
        <f t="shared" si="162"/>
        <v>7.493082035901653E-3</v>
      </c>
    </row>
    <row r="2546" spans="1:6" hidden="1" outlineLevel="1" x14ac:dyDescent="0.3">
      <c r="A2546" s="3">
        <v>40253</v>
      </c>
      <c r="B2546" s="15">
        <v>5.2268607263505802E-3</v>
      </c>
      <c r="C2546" s="5">
        <f t="shared" si="159"/>
        <v>7.9340409493135616E-3</v>
      </c>
      <c r="D2546" s="5">
        <f t="shared" si="160"/>
        <v>7.960786613134407E-3</v>
      </c>
      <c r="E2546" s="5">
        <f t="shared" si="161"/>
        <v>7.5451511453323494E-3</v>
      </c>
      <c r="F2546" s="5">
        <f t="shared" si="162"/>
        <v>7.9814695323262921E-3</v>
      </c>
    </row>
    <row r="2547" spans="1:6" hidden="1" outlineLevel="1" x14ac:dyDescent="0.3">
      <c r="A2547" s="3">
        <v>40254</v>
      </c>
      <c r="B2547" s="15">
        <v>6.4676856784666691E-3</v>
      </c>
      <c r="C2547" s="5">
        <f t="shared" si="159"/>
        <v>5.2268607263505802E-3</v>
      </c>
      <c r="D2547" s="5">
        <f t="shared" si="160"/>
        <v>7.2243005932701113E-3</v>
      </c>
      <c r="E2547" s="5">
        <f t="shared" si="161"/>
        <v>7.1517326493621284E-3</v>
      </c>
      <c r="F2547" s="5">
        <f t="shared" si="162"/>
        <v>7.0848381458996149E-3</v>
      </c>
    </row>
    <row r="2548" spans="1:6" hidden="1" outlineLevel="1" x14ac:dyDescent="0.3">
      <c r="A2548" s="3">
        <v>40255</v>
      </c>
      <c r="B2548" s="15">
        <v>6.3978841416899527E-3</v>
      </c>
      <c r="C2548" s="5">
        <f t="shared" si="159"/>
        <v>6.4676856784666691E-3</v>
      </c>
      <c r="D2548" s="5">
        <f t="shared" si="160"/>
        <v>7.1706284884707153E-3</v>
      </c>
      <c r="E2548" s="5">
        <f t="shared" si="161"/>
        <v>6.8338918015350995E-3</v>
      </c>
      <c r="F2548" s="5">
        <f t="shared" si="162"/>
        <v>7.1725613459294769E-3</v>
      </c>
    </row>
    <row r="2549" spans="1:6" hidden="1" outlineLevel="1" x14ac:dyDescent="0.3">
      <c r="A2549" s="3">
        <v>40256</v>
      </c>
      <c r="B2549" s="15">
        <v>1.0171686810502291E-2</v>
      </c>
      <c r="C2549" s="5">
        <f t="shared" si="159"/>
        <v>6.3978841416899527E-3</v>
      </c>
      <c r="D2549" s="5">
        <f t="shared" si="160"/>
        <v>6.6958650395720649E-3</v>
      </c>
      <c r="E2549" s="5">
        <f t="shared" si="161"/>
        <v>6.6917274985831528E-3</v>
      </c>
      <c r="F2549" s="5">
        <f t="shared" si="162"/>
        <v>6.9002262451712416E-3</v>
      </c>
    </row>
    <row r="2550" spans="1:6" hidden="1" outlineLevel="1" x14ac:dyDescent="0.3">
      <c r="A2550" s="3">
        <v>40259</v>
      </c>
      <c r="B2550" s="15">
        <v>1.2988834847570362E-2</v>
      </c>
      <c r="C2550" s="5">
        <f t="shared" si="159"/>
        <v>1.0171686810502291E-2</v>
      </c>
      <c r="D2550" s="5">
        <f t="shared" si="160"/>
        <v>7.2396316612646106E-3</v>
      </c>
      <c r="E2550" s="5">
        <f t="shared" si="161"/>
        <v>6.8997584070756854E-3</v>
      </c>
      <c r="F2550" s="5">
        <f t="shared" si="162"/>
        <v>7.8291242003158366E-3</v>
      </c>
    </row>
    <row r="2551" spans="1:6" hidden="1" outlineLevel="1" x14ac:dyDescent="0.3">
      <c r="A2551" s="3">
        <v>40260</v>
      </c>
      <c r="B2551" s="15">
        <v>8.2338130589997647E-3</v>
      </c>
      <c r="C2551" s="5">
        <f t="shared" si="159"/>
        <v>1.2988834847570362E-2</v>
      </c>
      <c r="D2551" s="5">
        <f t="shared" si="160"/>
        <v>8.250590440915969E-3</v>
      </c>
      <c r="E2551" s="5">
        <f t="shared" si="161"/>
        <v>7.2584365798805065E-3</v>
      </c>
      <c r="F2551" s="5">
        <f t="shared" si="162"/>
        <v>8.8613701610169779E-3</v>
      </c>
    </row>
    <row r="2552" spans="1:6" hidden="1" outlineLevel="1" x14ac:dyDescent="0.3">
      <c r="A2552" s="3">
        <v>40261</v>
      </c>
      <c r="B2552" s="15">
        <v>5.6131381297168017E-3</v>
      </c>
      <c r="C2552" s="5">
        <f t="shared" si="159"/>
        <v>8.2338130589997647E-3</v>
      </c>
      <c r="D2552" s="5">
        <f t="shared" si="160"/>
        <v>8.8519809074458066E-3</v>
      </c>
      <c r="E2552" s="5">
        <f t="shared" si="161"/>
        <v>7.3540850423041001E-3</v>
      </c>
      <c r="F2552" s="5">
        <f t="shared" si="162"/>
        <v>8.3901991787894009E-3</v>
      </c>
    </row>
    <row r="2553" spans="1:6" hidden="1" outlineLevel="1" x14ac:dyDescent="0.3">
      <c r="A2553" s="3">
        <v>40262</v>
      </c>
      <c r="B2553" s="15">
        <v>1.4410697110798652E-2</v>
      </c>
      <c r="C2553" s="5">
        <f t="shared" si="159"/>
        <v>5.6131381297168017E-3</v>
      </c>
      <c r="D2553" s="5">
        <f t="shared" si="160"/>
        <v>8.6810713976958349E-3</v>
      </c>
      <c r="E2553" s="5">
        <f t="shared" si="161"/>
        <v>7.4339198977769055E-3</v>
      </c>
      <c r="F2553" s="5">
        <f t="shared" si="162"/>
        <v>7.9048678970878705E-3</v>
      </c>
    </row>
    <row r="2554" spans="1:6" hidden="1" outlineLevel="1" x14ac:dyDescent="0.3">
      <c r="A2554" s="3">
        <v>40263</v>
      </c>
      <c r="B2554" s="15">
        <v>9.2885648432776743E-3</v>
      </c>
      <c r="C2554" s="5">
        <f t="shared" si="159"/>
        <v>1.4410697110798652E-2</v>
      </c>
      <c r="D2554" s="5">
        <f t="shared" si="160"/>
        <v>1.0283633991517573E-2</v>
      </c>
      <c r="E2554" s="5">
        <f t="shared" si="161"/>
        <v>7.7984603855452642E-3</v>
      </c>
      <c r="F2554" s="5">
        <f t="shared" si="162"/>
        <v>1.0191702127026549E-2</v>
      </c>
    </row>
    <row r="2555" spans="1:6" hidden="1" outlineLevel="1" x14ac:dyDescent="0.3">
      <c r="A2555" s="3">
        <v>40266</v>
      </c>
      <c r="B2555" s="15">
        <v>4.5358321641388484E-3</v>
      </c>
      <c r="C2555" s="5">
        <f t="shared" si="159"/>
        <v>9.2885648432776743E-3</v>
      </c>
      <c r="D2555" s="5">
        <f t="shared" si="160"/>
        <v>1.0107009598072651E-2</v>
      </c>
      <c r="E2555" s="5">
        <f t="shared" si="161"/>
        <v>7.9490986600736901E-3</v>
      </c>
      <c r="F2555" s="5">
        <f t="shared" si="162"/>
        <v>9.3147082262216296E-3</v>
      </c>
    </row>
    <row r="2556" spans="1:6" hidden="1" outlineLevel="1" x14ac:dyDescent="0.3">
      <c r="A2556" s="3">
        <v>40267</v>
      </c>
      <c r="B2556" s="15">
        <v>6.5259560425322844E-3</v>
      </c>
      <c r="C2556" s="5">
        <f t="shared" si="159"/>
        <v>4.5358321641388484E-3</v>
      </c>
      <c r="D2556" s="5">
        <f t="shared" si="160"/>
        <v>8.4164090613863488E-3</v>
      </c>
      <c r="E2556" s="5">
        <f t="shared" si="161"/>
        <v>7.5408160822008821E-3</v>
      </c>
      <c r="F2556" s="5">
        <f t="shared" si="162"/>
        <v>7.6360961102987547E-3</v>
      </c>
    </row>
    <row r="2557" spans="1:6" hidden="1" outlineLevel="1" x14ac:dyDescent="0.3">
      <c r="A2557" s="3">
        <v>40268</v>
      </c>
      <c r="B2557" s="15">
        <v>1.1053628649429178E-2</v>
      </c>
      <c r="C2557" s="5">
        <f t="shared" si="159"/>
        <v>6.5259560425322844E-3</v>
      </c>
      <c r="D2557" s="5">
        <f t="shared" si="160"/>
        <v>8.0748376580928507E-3</v>
      </c>
      <c r="E2557" s="5">
        <f t="shared" si="161"/>
        <v>7.5373560319701161E-3</v>
      </c>
      <c r="F2557" s="5">
        <f t="shared" si="162"/>
        <v>7.8019377358935146E-3</v>
      </c>
    </row>
    <row r="2558" spans="1:6" hidden="1" outlineLevel="1" x14ac:dyDescent="0.3">
      <c r="A2558" s="3">
        <v>40269</v>
      </c>
      <c r="B2558" s="15">
        <v>9.3266688964499782E-3</v>
      </c>
      <c r="C2558" s="5">
        <f t="shared" si="159"/>
        <v>1.1053628649429178E-2</v>
      </c>
      <c r="D2558" s="5">
        <f t="shared" si="160"/>
        <v>9.1629357620353277E-3</v>
      </c>
      <c r="E2558" s="5">
        <f t="shared" si="161"/>
        <v>7.6803319122313498E-3</v>
      </c>
      <c r="F2558" s="5">
        <f t="shared" si="162"/>
        <v>9.0885051177664773E-3</v>
      </c>
    </row>
    <row r="2559" spans="1:6" hidden="1" outlineLevel="1" x14ac:dyDescent="0.3">
      <c r="A2559" s="3">
        <v>40273</v>
      </c>
      <c r="B2559" s="15">
        <v>8.2009302887493651E-3</v>
      </c>
      <c r="C2559" s="5">
        <f t="shared" si="159"/>
        <v>9.3266688964499782E-3</v>
      </c>
      <c r="D2559" s="5">
        <f t="shared" si="160"/>
        <v>8.146130119165592E-3</v>
      </c>
      <c r="E2559" s="5">
        <f t="shared" si="161"/>
        <v>7.8282748080807096E-3</v>
      </c>
      <c r="F2559" s="5">
        <f t="shared" si="162"/>
        <v>8.3757567882503537E-3</v>
      </c>
    </row>
    <row r="2560" spans="1:6" hidden="1" outlineLevel="1" x14ac:dyDescent="0.3">
      <c r="A2560" s="3">
        <v>40274</v>
      </c>
      <c r="B2560" s="15">
        <v>7.5386743555051943E-3</v>
      </c>
      <c r="C2560" s="5">
        <f t="shared" si="159"/>
        <v>8.2009302887493651E-3</v>
      </c>
      <c r="D2560" s="5">
        <f t="shared" si="160"/>
        <v>7.9286032082599312E-3</v>
      </c>
      <c r="E2560" s="5">
        <f t="shared" si="161"/>
        <v>7.8788659740534339E-3</v>
      </c>
      <c r="F2560" s="5">
        <f t="shared" si="162"/>
        <v>8.1049649794975916E-3</v>
      </c>
    </row>
    <row r="2561" spans="1:6" hidden="1" outlineLevel="1" x14ac:dyDescent="0.3">
      <c r="A2561" s="3">
        <v>40275</v>
      </c>
      <c r="B2561" s="15">
        <v>7.3367600151194867E-3</v>
      </c>
      <c r="C2561" s="5">
        <f t="shared" si="159"/>
        <v>7.5386743555051943E-3</v>
      </c>
      <c r="D2561" s="5">
        <f t="shared" si="160"/>
        <v>8.5291716465332006E-3</v>
      </c>
      <c r="E2561" s="5">
        <f t="shared" si="161"/>
        <v>8.0075127665142111E-3</v>
      </c>
      <c r="F2561" s="5">
        <f t="shared" si="162"/>
        <v>8.312168863080149E-3</v>
      </c>
    </row>
    <row r="2562" spans="1:6" hidden="1" outlineLevel="1" x14ac:dyDescent="0.3">
      <c r="A2562" s="3">
        <v>40276</v>
      </c>
      <c r="B2562" s="15">
        <v>9.2710526981278334E-3</v>
      </c>
      <c r="C2562" s="5">
        <f t="shared" si="159"/>
        <v>7.3367600151194867E-3</v>
      </c>
      <c r="D2562" s="5">
        <f t="shared" si="160"/>
        <v>8.69133244105064E-3</v>
      </c>
      <c r="E2562" s="5">
        <f t="shared" si="161"/>
        <v>8.0043065111148667E-3</v>
      </c>
      <c r="F2562" s="5">
        <f t="shared" si="162"/>
        <v>8.3535609330606959E-3</v>
      </c>
    </row>
    <row r="2563" spans="1:6" hidden="1" outlineLevel="1" x14ac:dyDescent="0.3">
      <c r="A2563" s="3">
        <v>40277</v>
      </c>
      <c r="B2563" s="15">
        <v>7.902807105879827E-3</v>
      </c>
      <c r="C2563" s="5">
        <f t="shared" si="159"/>
        <v>9.2710526981278334E-3</v>
      </c>
      <c r="D2563" s="5">
        <f t="shared" si="160"/>
        <v>8.3348172507903724E-3</v>
      </c>
      <c r="E2563" s="5">
        <f t="shared" si="161"/>
        <v>8.2905727965044071E-3</v>
      </c>
      <c r="F2563" s="5">
        <f t="shared" si="162"/>
        <v>8.5856289374274739E-3</v>
      </c>
    </row>
    <row r="2564" spans="1:6" hidden="1" outlineLevel="1" x14ac:dyDescent="0.3">
      <c r="A2564" s="3">
        <v>40280</v>
      </c>
      <c r="B2564" s="15">
        <v>4.2188053909862078E-3</v>
      </c>
      <c r="C2564" s="5">
        <f t="shared" ref="C2564:C2627" si="163">B2563</f>
        <v>7.902807105879827E-3</v>
      </c>
      <c r="D2564" s="5">
        <f t="shared" si="160"/>
        <v>8.0500448926763418E-3</v>
      </c>
      <c r="E2564" s="5">
        <f t="shared" si="161"/>
        <v>8.2448235365138491E-3</v>
      </c>
      <c r="F2564" s="5">
        <f t="shared" si="162"/>
        <v>8.2165714010511391E-3</v>
      </c>
    </row>
    <row r="2565" spans="1:6" hidden="1" outlineLevel="1" x14ac:dyDescent="0.3">
      <c r="A2565" s="3">
        <v>40281</v>
      </c>
      <c r="B2565" s="15">
        <v>6.8864419680571137E-3</v>
      </c>
      <c r="C2565" s="5">
        <f t="shared" si="163"/>
        <v>4.2188053909862078E-3</v>
      </c>
      <c r="D2565" s="5">
        <f t="shared" si="160"/>
        <v>7.2536199131237097E-3</v>
      </c>
      <c r="E2565" s="5">
        <f t="shared" si="161"/>
        <v>8.1304034996285118E-3</v>
      </c>
      <c r="F2565" s="5">
        <f t="shared" si="162"/>
        <v>7.2115874845546119E-3</v>
      </c>
    </row>
    <row r="2566" spans="1:6" hidden="1" outlineLevel="1" x14ac:dyDescent="0.3">
      <c r="A2566" s="3">
        <v>40282</v>
      </c>
      <c r="B2566" s="15">
        <v>7.7905115465466317E-3</v>
      </c>
      <c r="C2566" s="5">
        <f t="shared" si="163"/>
        <v>6.8864419680571137E-3</v>
      </c>
      <c r="D2566" s="5">
        <f t="shared" si="160"/>
        <v>7.1231734356340948E-3</v>
      </c>
      <c r="E2566" s="5">
        <f t="shared" si="161"/>
        <v>8.044709889713687E-3</v>
      </c>
      <c r="F2566" s="5">
        <f t="shared" si="162"/>
        <v>7.5629501854927311E-3</v>
      </c>
    </row>
    <row r="2567" spans="1:6" hidden="1" outlineLevel="1" x14ac:dyDescent="0.3">
      <c r="A2567" s="3">
        <v>40283</v>
      </c>
      <c r="B2567" s="15">
        <v>3.7458965744500508E-3</v>
      </c>
      <c r="C2567" s="5">
        <f t="shared" si="163"/>
        <v>7.7905115465466317E-3</v>
      </c>
      <c r="D2567" s="5">
        <f t="shared" si="160"/>
        <v>7.2139237419195229E-3</v>
      </c>
      <c r="E2567" s="5">
        <f t="shared" si="161"/>
        <v>8.0600579735549197E-3</v>
      </c>
      <c r="F2567" s="5">
        <f t="shared" si="162"/>
        <v>7.7573281244918135E-3</v>
      </c>
    </row>
    <row r="2568" spans="1:6" hidden="1" outlineLevel="1" x14ac:dyDescent="0.3">
      <c r="A2568" s="3">
        <v>40284</v>
      </c>
      <c r="B2568" s="15">
        <v>1.1223690687908997E-2</v>
      </c>
      <c r="C2568" s="5">
        <f t="shared" si="163"/>
        <v>3.7458965744500508E-3</v>
      </c>
      <c r="D2568" s="5">
        <f t="shared" ref="D2568:D2631" si="164">AVERAGE(B2563:B2567)</f>
        <v>6.1088925171839661E-3</v>
      </c>
      <c r="E2568" s="5">
        <f t="shared" si="161"/>
        <v>7.8696877746974887E-3</v>
      </c>
      <c r="F2568" s="5">
        <f t="shared" si="162"/>
        <v>6.5284376528301231E-3</v>
      </c>
    </row>
    <row r="2569" spans="1:6" hidden="1" outlineLevel="1" x14ac:dyDescent="0.3">
      <c r="A2569" s="3">
        <v>40287</v>
      </c>
      <c r="B2569" s="15">
        <v>1.4626488781177224E-2</v>
      </c>
      <c r="C2569" s="5">
        <f t="shared" si="163"/>
        <v>1.1223690687908997E-2</v>
      </c>
      <c r="D2569" s="5">
        <f t="shared" si="164"/>
        <v>6.7730692335897999E-3</v>
      </c>
      <c r="E2569" s="5">
        <f t="shared" si="161"/>
        <v>8.1422709547683252E-3</v>
      </c>
      <c r="F2569" s="5">
        <f t="shared" si="162"/>
        <v>8.1374029319975037E-3</v>
      </c>
    </row>
    <row r="2570" spans="1:6" hidden="1" outlineLevel="1" x14ac:dyDescent="0.3">
      <c r="A2570" s="3">
        <v>40288</v>
      </c>
      <c r="B2570" s="15">
        <v>6.5436460552088663E-3</v>
      </c>
      <c r="C2570" s="5">
        <f t="shared" si="163"/>
        <v>1.4626488781177224E-2</v>
      </c>
      <c r="D2570" s="5">
        <f t="shared" si="164"/>
        <v>8.854605911628002E-3</v>
      </c>
      <c r="E2570" s="5">
        <f t="shared" si="161"/>
        <v>8.5131256412551686E-3</v>
      </c>
      <c r="F2570" s="5">
        <f t="shared" si="162"/>
        <v>9.766194346770958E-3</v>
      </c>
    </row>
    <row r="2571" spans="1:6" hidden="1" outlineLevel="1" x14ac:dyDescent="0.3">
      <c r="A2571" s="3">
        <v>40289</v>
      </c>
      <c r="B2571" s="15">
        <v>5.3123833980872164E-3</v>
      </c>
      <c r="C2571" s="5">
        <f t="shared" si="163"/>
        <v>6.5436460552088663E-3</v>
      </c>
      <c r="D2571" s="5">
        <f t="shared" si="164"/>
        <v>8.7860467290583524E-3</v>
      </c>
      <c r="E2571" s="5">
        <f t="shared" si="161"/>
        <v>8.5197511827787547E-3</v>
      </c>
      <c r="F2571" s="5">
        <f t="shared" si="162"/>
        <v>8.4142580580067565E-3</v>
      </c>
    </row>
    <row r="2572" spans="1:6" hidden="1" outlineLevel="1" x14ac:dyDescent="0.3">
      <c r="A2572" s="3">
        <v>40290</v>
      </c>
      <c r="B2572" s="15">
        <v>1.6328465622975522E-2</v>
      </c>
      <c r="C2572" s="5">
        <f t="shared" si="163"/>
        <v>5.3123833980872164E-3</v>
      </c>
      <c r="D2572" s="5">
        <f t="shared" si="164"/>
        <v>8.2904210993664709E-3</v>
      </c>
      <c r="E2572" s="5">
        <f t="shared" si="161"/>
        <v>8.2988737549417064E-3</v>
      </c>
      <c r="F2572" s="5">
        <f t="shared" si="162"/>
        <v>7.919912745932815E-3</v>
      </c>
    </row>
    <row r="2573" spans="1:6" hidden="1" outlineLevel="1" x14ac:dyDescent="0.3">
      <c r="A2573" s="3">
        <v>40291</v>
      </c>
      <c r="B2573" s="15">
        <v>7.7041574149562678E-3</v>
      </c>
      <c r="C2573" s="5">
        <f t="shared" si="163"/>
        <v>1.6328465622975522E-2</v>
      </c>
      <c r="D2573" s="5">
        <f t="shared" si="164"/>
        <v>1.0806934909071563E-2</v>
      </c>
      <c r="E2573" s="5">
        <f t="shared" si="161"/>
        <v>8.4506751538237588E-3</v>
      </c>
      <c r="F2573" s="5">
        <f t="shared" si="162"/>
        <v>1.0933708283388091E-2</v>
      </c>
    </row>
    <row r="2574" spans="1:6" hidden="1" outlineLevel="1" x14ac:dyDescent="0.3">
      <c r="A2574" s="3">
        <v>40294</v>
      </c>
      <c r="B2574" s="15">
        <v>7.1551391544773654E-3</v>
      </c>
      <c r="C2574" s="5">
        <f t="shared" si="163"/>
        <v>7.7041574149562678E-3</v>
      </c>
      <c r="D2574" s="5">
        <f t="shared" si="164"/>
        <v>1.010302825448102E-2</v>
      </c>
      <c r="E2574" s="5">
        <f t="shared" si="161"/>
        <v>8.4265998972763278E-3</v>
      </c>
      <c r="F2574" s="5">
        <f t="shared" si="162"/>
        <v>9.1893631052334043E-3</v>
      </c>
    </row>
    <row r="2575" spans="1:6" hidden="1" outlineLevel="1" x14ac:dyDescent="0.3">
      <c r="A2575" s="3">
        <v>40295</v>
      </c>
      <c r="B2575" s="15">
        <v>1.6599686367223785E-2</v>
      </c>
      <c r="C2575" s="5">
        <f t="shared" si="163"/>
        <v>7.1551391544773654E-3</v>
      </c>
      <c r="D2575" s="5">
        <f t="shared" si="164"/>
        <v>8.6087583291410471E-3</v>
      </c>
      <c r="E2575" s="5">
        <f t="shared" si="161"/>
        <v>8.4966908529472626E-3</v>
      </c>
      <c r="F2575" s="5">
        <f t="shared" si="162"/>
        <v>8.4253654395638287E-3</v>
      </c>
    </row>
    <row r="2576" spans="1:6" hidden="1" outlineLevel="1" x14ac:dyDescent="0.3">
      <c r="A2576" s="3">
        <v>40296</v>
      </c>
      <c r="B2576" s="15">
        <v>7.1936109421897026E-3</v>
      </c>
      <c r="C2576" s="5">
        <f t="shared" si="163"/>
        <v>1.6599686367223785E-2</v>
      </c>
      <c r="D2576" s="5">
        <f t="shared" si="164"/>
        <v>1.0619966391544031E-2</v>
      </c>
      <c r="E2576" s="5">
        <f t="shared" si="161"/>
        <v>8.5961903646029503E-3</v>
      </c>
      <c r="F2576" s="5">
        <f t="shared" si="162"/>
        <v>1.093255199253808E-2</v>
      </c>
    </row>
    <row r="2577" spans="1:6" hidden="1" outlineLevel="1" x14ac:dyDescent="0.3">
      <c r="A2577" s="3">
        <v>40297</v>
      </c>
      <c r="B2577" s="15">
        <v>9.7987510957528948E-3</v>
      </c>
      <c r="C2577" s="5">
        <f t="shared" si="163"/>
        <v>7.1936109421897026E-3</v>
      </c>
      <c r="D2577" s="5">
        <f t="shared" si="164"/>
        <v>1.0996211900364528E-2</v>
      </c>
      <c r="E2577" s="5">
        <f t="shared" si="161"/>
        <v>8.5009651872807717E-3</v>
      </c>
      <c r="F2577" s="5">
        <f t="shared" si="162"/>
        <v>9.5418851577405046E-3</v>
      </c>
    </row>
    <row r="2578" spans="1:6" hidden="1" outlineLevel="1" x14ac:dyDescent="0.3">
      <c r="A2578" s="3">
        <v>40298</v>
      </c>
      <c r="B2578" s="15">
        <v>1.2095262831894665E-2</v>
      </c>
      <c r="C2578" s="5">
        <f t="shared" si="163"/>
        <v>9.7987510957528948E-3</v>
      </c>
      <c r="D2578" s="5">
        <f t="shared" si="164"/>
        <v>9.6902689949200024E-3</v>
      </c>
      <c r="E2578" s="5">
        <f t="shared" si="161"/>
        <v>8.7401887750814099E-3</v>
      </c>
      <c r="F2578" s="5">
        <f t="shared" si="162"/>
        <v>9.4292836710586116E-3</v>
      </c>
    </row>
    <row r="2579" spans="1:6" hidden="1" outlineLevel="1" x14ac:dyDescent="0.3">
      <c r="A2579" s="3">
        <v>40301</v>
      </c>
      <c r="B2579" s="15">
        <v>8.0983442342661693E-3</v>
      </c>
      <c r="C2579" s="5">
        <f t="shared" si="163"/>
        <v>1.2095262831894665E-2</v>
      </c>
      <c r="D2579" s="5">
        <f t="shared" si="164"/>
        <v>1.0568490078307683E-2</v>
      </c>
      <c r="E2579" s="5">
        <f t="shared" si="161"/>
        <v>8.9933390836887898E-3</v>
      </c>
      <c r="F2579" s="5">
        <f t="shared" si="162"/>
        <v>1.0284743026354801E-2</v>
      </c>
    </row>
    <row r="2580" spans="1:6" hidden="1" outlineLevel="1" x14ac:dyDescent="0.3">
      <c r="A2580" s="3">
        <v>40302</v>
      </c>
      <c r="B2580" s="15">
        <v>1.7034399451056517E-2</v>
      </c>
      <c r="C2580" s="5">
        <f t="shared" si="163"/>
        <v>8.0983442342661693E-3</v>
      </c>
      <c r="D2580" s="5">
        <f t="shared" si="164"/>
        <v>1.0757131094265442E-2</v>
      </c>
      <c r="E2580" s="5">
        <f t="shared" si="161"/>
        <v>8.8590079739086537E-3</v>
      </c>
      <c r="F2580" s="5">
        <f t="shared" si="162"/>
        <v>9.680504919326394E-3</v>
      </c>
    </row>
    <row r="2581" spans="1:6" hidden="1" outlineLevel="1" x14ac:dyDescent="0.3">
      <c r="A2581" s="3">
        <v>40303</v>
      </c>
      <c r="B2581" s="15">
        <v>1.6092832458503483E-2</v>
      </c>
      <c r="C2581" s="5">
        <f t="shared" si="163"/>
        <v>1.7034399451056517E-2</v>
      </c>
      <c r="D2581" s="5">
        <f t="shared" si="164"/>
        <v>1.0844073711031989E-2</v>
      </c>
      <c r="E2581" s="5">
        <f t="shared" si="161"/>
        <v>9.2093593627544049E-3</v>
      </c>
      <c r="F2581" s="5">
        <f t="shared" si="162"/>
        <v>1.1281928416270971E-2</v>
      </c>
    </row>
    <row r="2582" spans="1:6" hidden="1" outlineLevel="1" x14ac:dyDescent="0.3">
      <c r="A2582" s="3">
        <v>40304</v>
      </c>
      <c r="B2582" s="15">
        <v>6.6174541742891058E-2</v>
      </c>
      <c r="C2582" s="5">
        <f t="shared" si="163"/>
        <v>1.6092832458503483E-2</v>
      </c>
      <c r="D2582" s="5">
        <f t="shared" si="164"/>
        <v>1.2623918014294747E-2</v>
      </c>
      <c r="E2582" s="5">
        <f t="shared" si="161"/>
        <v>9.5680821886523198E-3</v>
      </c>
      <c r="F2582" s="5">
        <f t="shared" si="162"/>
        <v>1.2056599358623627E-2</v>
      </c>
    </row>
    <row r="2583" spans="1:6" hidden="1" outlineLevel="1" x14ac:dyDescent="0.3">
      <c r="A2583" s="3">
        <v>40305</v>
      </c>
      <c r="B2583" s="15">
        <v>2.3501775802098369E-2</v>
      </c>
      <c r="C2583" s="5">
        <f t="shared" si="163"/>
        <v>6.6174541742891058E-2</v>
      </c>
      <c r="D2583" s="5">
        <f t="shared" si="164"/>
        <v>2.3899076143722379E-2</v>
      </c>
      <c r="E2583" s="5">
        <f t="shared" si="161"/>
        <v>1.223334888807895E-2</v>
      </c>
      <c r="F2583" s="5">
        <f t="shared" si="162"/>
        <v>2.6242200745249428E-2</v>
      </c>
    </row>
    <row r="2584" spans="1:6" hidden="1" outlineLevel="1" x14ac:dyDescent="0.3">
      <c r="A2584" s="3">
        <v>40308</v>
      </c>
      <c r="B2584" s="15">
        <v>2.6224649236743471E-2</v>
      </c>
      <c r="C2584" s="5">
        <f t="shared" si="163"/>
        <v>2.3501775802098369E-2</v>
      </c>
      <c r="D2584" s="5">
        <f t="shared" si="164"/>
        <v>2.6180378737763122E-2</v>
      </c>
      <c r="E2584" s="5">
        <f t="shared" si="161"/>
        <v>1.2968122332941628E-2</v>
      </c>
      <c r="F2584" s="5">
        <f t="shared" si="162"/>
        <v>2.0531374618862359E-2</v>
      </c>
    </row>
    <row r="2585" spans="1:6" hidden="1" outlineLevel="1" x14ac:dyDescent="0.3">
      <c r="A2585" s="3">
        <v>40309</v>
      </c>
      <c r="B2585" s="15">
        <v>2.2400453408206147E-2</v>
      </c>
      <c r="C2585" s="5">
        <f t="shared" si="163"/>
        <v>2.6224649236743471E-2</v>
      </c>
      <c r="D2585" s="5">
        <f t="shared" si="164"/>
        <v>2.9805639738258581E-2</v>
      </c>
      <c r="E2585" s="5">
        <f t="shared" ref="E2585:E2648" si="165">AVERAGE(B2563:B2584)</f>
        <v>1.3738740357424152E-2</v>
      </c>
      <c r="F2585" s="5">
        <f t="shared" ref="F2585:F2648" si="166">C2585*$J$3+D2585*$I$3+E2585*$H$3+$K$3</f>
        <v>2.2879605428148517E-2</v>
      </c>
    </row>
    <row r="2586" spans="1:6" hidden="1" outlineLevel="1" x14ac:dyDescent="0.3">
      <c r="A2586" s="3">
        <v>40310</v>
      </c>
      <c r="B2586" s="15">
        <v>1.1184413497899075E-2</v>
      </c>
      <c r="C2586" s="5">
        <f t="shared" si="163"/>
        <v>2.2400453408206147E-2</v>
      </c>
      <c r="D2586" s="5">
        <f t="shared" si="164"/>
        <v>3.0878850529688508E-2</v>
      </c>
      <c r="E2586" s="5">
        <f t="shared" si="165"/>
        <v>1.4397724280257167E-2</v>
      </c>
      <c r="F2586" s="5">
        <f t="shared" si="166"/>
        <v>2.2939862811715596E-2</v>
      </c>
    </row>
    <row r="2587" spans="1:6" hidden="1" outlineLevel="1" x14ac:dyDescent="0.3">
      <c r="A2587" s="3">
        <v>40311</v>
      </c>
      <c r="B2587" s="15">
        <v>1.2896217016557385E-2</v>
      </c>
      <c r="C2587" s="5">
        <f t="shared" si="163"/>
        <v>1.1184413497899075E-2</v>
      </c>
      <c r="D2587" s="5">
        <f t="shared" si="164"/>
        <v>2.9897166737567628E-2</v>
      </c>
      <c r="E2587" s="5">
        <f t="shared" si="165"/>
        <v>1.4714342830571388E-2</v>
      </c>
      <c r="F2587" s="5">
        <f t="shared" si="166"/>
        <v>2.0739377572421537E-2</v>
      </c>
    </row>
    <row r="2588" spans="1:6" hidden="1" outlineLevel="1" x14ac:dyDescent="0.3">
      <c r="A2588" s="3">
        <v>40312</v>
      </c>
      <c r="B2588" s="15">
        <v>1.9310196458063606E-2</v>
      </c>
      <c r="C2588" s="5">
        <f t="shared" si="163"/>
        <v>1.2896217016557385E-2</v>
      </c>
      <c r="D2588" s="5">
        <f t="shared" si="164"/>
        <v>1.9241501792300889E-2</v>
      </c>
      <c r="E2588" s="5">
        <f t="shared" si="165"/>
        <v>1.4987514423685037E-2</v>
      </c>
      <c r="F2588" s="5">
        <f t="shared" si="166"/>
        <v>1.6147204383208269E-2</v>
      </c>
    </row>
    <row r="2589" spans="1:6" hidden="1" outlineLevel="1" x14ac:dyDescent="0.3">
      <c r="A2589" s="3">
        <v>40315</v>
      </c>
      <c r="B2589" s="15">
        <v>2.6675562272468832E-2</v>
      </c>
      <c r="C2589" s="5">
        <f t="shared" si="163"/>
        <v>1.9310196458063606E-2</v>
      </c>
      <c r="D2589" s="5">
        <f t="shared" si="164"/>
        <v>1.8403185923493937E-2</v>
      </c>
      <c r="E2589" s="5">
        <f t="shared" si="165"/>
        <v>1.5511136465117625E-2</v>
      </c>
      <c r="F2589" s="5">
        <f t="shared" si="166"/>
        <v>1.6955555925352257E-2</v>
      </c>
    </row>
    <row r="2590" spans="1:6" hidden="1" outlineLevel="1" x14ac:dyDescent="0.3">
      <c r="A2590" s="3">
        <v>40316</v>
      </c>
      <c r="B2590" s="15">
        <v>1.9313109463638425E-2</v>
      </c>
      <c r="C2590" s="5">
        <f t="shared" si="163"/>
        <v>2.6675562272468832E-2</v>
      </c>
      <c r="D2590" s="5">
        <f t="shared" si="164"/>
        <v>1.8493368530639008E-2</v>
      </c>
      <c r="E2590" s="5">
        <f t="shared" si="165"/>
        <v>1.6553393996845751E-2</v>
      </c>
      <c r="F2590" s="5">
        <f t="shared" si="166"/>
        <v>1.8498135999854674E-2</v>
      </c>
    </row>
    <row r="2591" spans="1:6" hidden="1" outlineLevel="1" x14ac:dyDescent="0.3">
      <c r="A2591" s="3">
        <v>40317</v>
      </c>
      <c r="B2591" s="15">
        <v>1.9657339472488201E-2</v>
      </c>
      <c r="C2591" s="5">
        <f t="shared" si="163"/>
        <v>1.9313109463638425E-2</v>
      </c>
      <c r="D2591" s="5">
        <f t="shared" si="164"/>
        <v>1.7875899741725466E-2</v>
      </c>
      <c r="E2591" s="5">
        <f t="shared" si="165"/>
        <v>1.6921094850287997E-2</v>
      </c>
      <c r="F2591" s="5">
        <f t="shared" si="166"/>
        <v>1.7111610192238114E-2</v>
      </c>
    </row>
    <row r="2592" spans="1:6" hidden="1" outlineLevel="1" x14ac:dyDescent="0.3">
      <c r="A2592" s="3">
        <v>40318</v>
      </c>
      <c r="B2592" s="15">
        <v>1.9709750410799001E-2</v>
      </c>
      <c r="C2592" s="5">
        <f t="shared" si="163"/>
        <v>1.9657339472488201E-2</v>
      </c>
      <c r="D2592" s="5">
        <f t="shared" si="164"/>
        <v>1.957048493664329E-2</v>
      </c>
      <c r="E2592" s="5">
        <f t="shared" si="165"/>
        <v>1.7149769881711227E-2</v>
      </c>
      <c r="F2592" s="5">
        <f t="shared" si="166"/>
        <v>1.8020031236930207E-2</v>
      </c>
    </row>
    <row r="2593" spans="1:6" hidden="1" outlineLevel="1" x14ac:dyDescent="0.3">
      <c r="A2593" s="3">
        <v>40319</v>
      </c>
      <c r="B2593" s="15">
        <v>2.3834483427667405E-2</v>
      </c>
      <c r="C2593" s="5">
        <f t="shared" si="163"/>
        <v>1.9709750410799001E-2</v>
      </c>
      <c r="D2593" s="5">
        <f t="shared" si="164"/>
        <v>2.0933191615491613E-2</v>
      </c>
      <c r="E2593" s="5">
        <f t="shared" si="165"/>
        <v>1.7748229170601686E-2</v>
      </c>
      <c r="F2593" s="5">
        <f t="shared" si="166"/>
        <v>1.8831601708788483E-2</v>
      </c>
    </row>
    <row r="2594" spans="1:6" hidden="1" outlineLevel="1" x14ac:dyDescent="0.3">
      <c r="A2594" s="3">
        <v>40322</v>
      </c>
      <c r="B2594" s="15">
        <v>1.1454989696961938E-2</v>
      </c>
      <c r="C2594" s="5">
        <f t="shared" si="163"/>
        <v>2.3834483427667405E-2</v>
      </c>
      <c r="D2594" s="5">
        <f t="shared" si="164"/>
        <v>2.1838049009412372E-2</v>
      </c>
      <c r="E2594" s="5">
        <f t="shared" si="165"/>
        <v>1.8590142808309874E-2</v>
      </c>
      <c r="F2594" s="5">
        <f t="shared" si="166"/>
        <v>2.0165688287808313E-2</v>
      </c>
    </row>
    <row r="2595" spans="1:6" hidden="1" outlineLevel="1" x14ac:dyDescent="0.3">
      <c r="A2595" s="3">
        <v>40323</v>
      </c>
      <c r="B2595" s="15">
        <v>3.0788841207574739E-2</v>
      </c>
      <c r="C2595" s="5">
        <f t="shared" si="163"/>
        <v>1.1454989696961938E-2</v>
      </c>
      <c r="D2595" s="5">
        <f t="shared" si="164"/>
        <v>1.8793934494310993E-2</v>
      </c>
      <c r="E2595" s="5">
        <f t="shared" si="165"/>
        <v>1.8368621175309262E-2</v>
      </c>
      <c r="F2595" s="5">
        <f t="shared" si="166"/>
        <v>1.666401871322085E-2</v>
      </c>
    </row>
    <row r="2596" spans="1:6" hidden="1" outlineLevel="1" x14ac:dyDescent="0.3">
      <c r="A2596" s="3">
        <v>40324</v>
      </c>
      <c r="B2596" s="15">
        <v>2.2327672778607973E-2</v>
      </c>
      <c r="C2596" s="5">
        <f t="shared" si="163"/>
        <v>3.0788841207574739E-2</v>
      </c>
      <c r="D2596" s="5">
        <f t="shared" si="164"/>
        <v>2.1089080843098258E-2</v>
      </c>
      <c r="E2596" s="5">
        <f t="shared" si="165"/>
        <v>1.9417924984064645E-2</v>
      </c>
      <c r="F2596" s="5">
        <f t="shared" si="166"/>
        <v>2.119032318347136E-2</v>
      </c>
    </row>
    <row r="2597" spans="1:6" hidden="1" outlineLevel="1" x14ac:dyDescent="0.3">
      <c r="A2597" s="3">
        <v>40325</v>
      </c>
      <c r="B2597" s="15">
        <v>1.7071495095096745E-2</v>
      </c>
      <c r="C2597" s="5">
        <f t="shared" si="163"/>
        <v>2.2327672778607973E-2</v>
      </c>
      <c r="D2597" s="5">
        <f t="shared" si="164"/>
        <v>2.1623147504322211E-2</v>
      </c>
      <c r="E2597" s="5">
        <f t="shared" si="165"/>
        <v>2.010758560334331E-2</v>
      </c>
      <c r="F2597" s="5">
        <f t="shared" si="166"/>
        <v>2.0250463039203286E-2</v>
      </c>
    </row>
    <row r="2598" spans="1:6" hidden="1" outlineLevel="1" x14ac:dyDescent="0.3">
      <c r="A2598" s="3">
        <v>40326</v>
      </c>
      <c r="B2598" s="15">
        <v>1.1789509331408337E-2</v>
      </c>
      <c r="C2598" s="5">
        <f t="shared" si="163"/>
        <v>1.7071495095096745E-2</v>
      </c>
      <c r="D2598" s="5">
        <f t="shared" si="164"/>
        <v>2.109549644118176E-2</v>
      </c>
      <c r="E2598" s="5">
        <f t="shared" si="165"/>
        <v>2.0129031454610265E-2</v>
      </c>
      <c r="F2598" s="5">
        <f t="shared" si="166"/>
        <v>1.9151789421091907E-2</v>
      </c>
    </row>
    <row r="2599" spans="1:6" hidden="1" outlineLevel="1" x14ac:dyDescent="0.3">
      <c r="A2599" s="3">
        <v>40330</v>
      </c>
      <c r="B2599" s="15">
        <v>1.8886891047322489E-2</v>
      </c>
      <c r="C2599" s="5">
        <f t="shared" si="163"/>
        <v>1.1789509331408337E-2</v>
      </c>
      <c r="D2599" s="5">
        <f t="shared" si="164"/>
        <v>1.8686501621929946E-2</v>
      </c>
      <c r="E2599" s="5">
        <f t="shared" si="165"/>
        <v>2.0337935926847475E-2</v>
      </c>
      <c r="F2599" s="5">
        <f t="shared" si="166"/>
        <v>1.7228227484545906E-2</v>
      </c>
    </row>
    <row r="2600" spans="1:6" hidden="1" outlineLevel="1" x14ac:dyDescent="0.3">
      <c r="A2600" s="3">
        <v>40331</v>
      </c>
      <c r="B2600" s="15">
        <v>1.6410322582618916E-2</v>
      </c>
      <c r="C2600" s="5">
        <f t="shared" si="163"/>
        <v>1.8886891047322489E-2</v>
      </c>
      <c r="D2600" s="5">
        <f t="shared" si="164"/>
        <v>2.0172881892002052E-2</v>
      </c>
      <c r="E2600" s="5">
        <f t="shared" si="165"/>
        <v>2.0751033197373366E-2</v>
      </c>
      <c r="F2600" s="5">
        <f t="shared" si="166"/>
        <v>1.9196817290430032E-2</v>
      </c>
    </row>
    <row r="2601" spans="1:6" hidden="1" outlineLevel="1" x14ac:dyDescent="0.3">
      <c r="A2601" s="3">
        <v>40332</v>
      </c>
      <c r="B2601" s="15">
        <v>9.1059018789000183E-3</v>
      </c>
      <c r="C2601" s="5">
        <f t="shared" si="163"/>
        <v>1.6410322582618916E-2</v>
      </c>
      <c r="D2601" s="5">
        <f t="shared" si="164"/>
        <v>1.7297178167010895E-2</v>
      </c>
      <c r="E2601" s="5">
        <f t="shared" si="165"/>
        <v>2.0947172276951743E-2</v>
      </c>
      <c r="F2601" s="5">
        <f t="shared" si="166"/>
        <v>1.7511668690320371E-2</v>
      </c>
    </row>
    <row r="2602" spans="1:6" hidden="1" outlineLevel="1" x14ac:dyDescent="0.3">
      <c r="A2602" s="3">
        <v>40333</v>
      </c>
      <c r="B2602" s="15">
        <v>2.0751452733231271E-2</v>
      </c>
      <c r="C2602" s="5">
        <f t="shared" si="163"/>
        <v>9.1059018789000183E-3</v>
      </c>
      <c r="D2602" s="5">
        <f t="shared" si="164"/>
        <v>1.4652823987069302E-2</v>
      </c>
      <c r="E2602" s="5">
        <f t="shared" si="165"/>
        <v>2.0992970351707829E-2</v>
      </c>
      <c r="F2602" s="5">
        <f t="shared" si="166"/>
        <v>1.5101671568995029E-2</v>
      </c>
    </row>
    <row r="2603" spans="1:6" hidden="1" outlineLevel="1" x14ac:dyDescent="0.3">
      <c r="A2603" s="3">
        <v>40336</v>
      </c>
      <c r="B2603" s="15">
        <v>1.6892540849994361E-2</v>
      </c>
      <c r="C2603" s="5">
        <f t="shared" si="163"/>
        <v>2.0751452733231271E-2</v>
      </c>
      <c r="D2603" s="5">
        <f t="shared" si="164"/>
        <v>1.5388815514696206E-2</v>
      </c>
      <c r="E2603" s="5">
        <f t="shared" si="165"/>
        <v>2.1161927319079406E-2</v>
      </c>
      <c r="F2603" s="5">
        <f t="shared" si="166"/>
        <v>1.73962083164972E-2</v>
      </c>
    </row>
    <row r="2604" spans="1:6" hidden="1" outlineLevel="1" x14ac:dyDescent="0.3">
      <c r="A2604" s="3">
        <v>40337</v>
      </c>
      <c r="B2604" s="15">
        <v>1.9167824296897545E-2</v>
      </c>
      <c r="C2604" s="5">
        <f t="shared" si="163"/>
        <v>1.6892540849994361E-2</v>
      </c>
      <c r="D2604" s="5">
        <f t="shared" si="164"/>
        <v>1.640942181841341E-2</v>
      </c>
      <c r="E2604" s="5">
        <f t="shared" si="165"/>
        <v>2.1198277700510811E-2</v>
      </c>
      <c r="F2604" s="5">
        <f t="shared" si="166"/>
        <v>1.7249487439538025E-2</v>
      </c>
    </row>
    <row r="2605" spans="1:6" hidden="1" outlineLevel="1" x14ac:dyDescent="0.3">
      <c r="A2605" s="3">
        <v>40338</v>
      </c>
      <c r="B2605" s="15">
        <v>2.0378946638425384E-2</v>
      </c>
      <c r="C2605" s="5">
        <f t="shared" si="163"/>
        <v>1.9167824296897545E-2</v>
      </c>
      <c r="D2605" s="5">
        <f t="shared" si="164"/>
        <v>1.6465608468328424E-2</v>
      </c>
      <c r="E2605" s="5">
        <f t="shared" si="165"/>
        <v>1.9061608725692923E-2</v>
      </c>
      <c r="F2605" s="5">
        <f t="shared" si="166"/>
        <v>1.7040775993252773E-2</v>
      </c>
    </row>
    <row r="2606" spans="1:6" hidden="1" outlineLevel="1" x14ac:dyDescent="0.3">
      <c r="A2606" s="3">
        <v>40339</v>
      </c>
      <c r="B2606" s="15">
        <v>1.3366993320746156E-2</v>
      </c>
      <c r="C2606" s="5">
        <f t="shared" si="163"/>
        <v>2.0378946638425384E-2</v>
      </c>
      <c r="D2606" s="5">
        <f t="shared" si="164"/>
        <v>1.7259333279489714E-2</v>
      </c>
      <c r="E2606" s="5">
        <f t="shared" si="165"/>
        <v>1.8919661945525967E-2</v>
      </c>
      <c r="F2606" s="5">
        <f t="shared" si="166"/>
        <v>1.7567236033647859E-2</v>
      </c>
    </row>
    <row r="2607" spans="1:6" hidden="1" outlineLevel="1" x14ac:dyDescent="0.3">
      <c r="A2607" s="3">
        <v>40340</v>
      </c>
      <c r="B2607" s="15">
        <v>1.4190665371764204E-2</v>
      </c>
      <c r="C2607" s="5">
        <f t="shared" si="163"/>
        <v>1.3366993320746156E-2</v>
      </c>
      <c r="D2607" s="5">
        <f t="shared" si="164"/>
        <v>1.8111551567858944E-2</v>
      </c>
      <c r="E2607" s="5">
        <f t="shared" si="165"/>
        <v>1.8335223040253364E-2</v>
      </c>
      <c r="F2607" s="5">
        <f t="shared" si="166"/>
        <v>1.6650266537139219E-2</v>
      </c>
    </row>
    <row r="2608" spans="1:6" hidden="1" outlineLevel="1" x14ac:dyDescent="0.3">
      <c r="A2608" s="3">
        <v>40343</v>
      </c>
      <c r="B2608" s="15">
        <v>1.5979949526938552E-2</v>
      </c>
      <c r="C2608" s="5">
        <f t="shared" si="163"/>
        <v>1.4190665371764204E-2</v>
      </c>
      <c r="D2608" s="5">
        <f t="shared" si="164"/>
        <v>1.679939409556553E-2</v>
      </c>
      <c r="E2608" s="5">
        <f t="shared" si="165"/>
        <v>1.7962050856778732E-2</v>
      </c>
      <c r="F2608" s="5">
        <f t="shared" si="166"/>
        <v>1.6069457683573339E-2</v>
      </c>
    </row>
    <row r="2609" spans="1:6" hidden="1" outlineLevel="1" x14ac:dyDescent="0.3">
      <c r="A2609" s="3">
        <v>40344</v>
      </c>
      <c r="B2609" s="15">
        <v>1.2173653311198277E-2</v>
      </c>
      <c r="C2609" s="5">
        <f t="shared" si="163"/>
        <v>1.5979949526938552E-2</v>
      </c>
      <c r="D2609" s="5">
        <f t="shared" si="164"/>
        <v>1.6616875830954371E-2</v>
      </c>
      <c r="E2609" s="5">
        <f t="shared" si="165"/>
        <v>1.8180029767189618E-2</v>
      </c>
      <c r="F2609" s="5">
        <f t="shared" si="166"/>
        <v>1.6339236071313826E-2</v>
      </c>
    </row>
    <row r="2610" spans="1:6" hidden="1" outlineLevel="1" x14ac:dyDescent="0.3">
      <c r="A2610" s="3">
        <v>40345</v>
      </c>
      <c r="B2610" s="15">
        <v>1.235144103046267E-2</v>
      </c>
      <c r="C2610" s="5">
        <f t="shared" si="163"/>
        <v>1.2173653311198277E-2</v>
      </c>
      <c r="D2610" s="5">
        <f t="shared" si="164"/>
        <v>1.5218041633814516E-2</v>
      </c>
      <c r="E2610" s="5">
        <f t="shared" si="165"/>
        <v>1.8147185962400565E-2</v>
      </c>
      <c r="F2610" s="5">
        <f t="shared" si="166"/>
        <v>1.5057593533806262E-2</v>
      </c>
    </row>
    <row r="2611" spans="1:6" hidden="1" outlineLevel="1" x14ac:dyDescent="0.3">
      <c r="A2611" s="3">
        <v>40346</v>
      </c>
      <c r="B2611" s="15">
        <v>1.1986013351373908E-2</v>
      </c>
      <c r="C2611" s="5">
        <f t="shared" si="163"/>
        <v>1.235144103046267E-2</v>
      </c>
      <c r="D2611" s="5">
        <f t="shared" si="164"/>
        <v>1.3612540512221971E-2</v>
      </c>
      <c r="E2611" s="5">
        <f t="shared" si="165"/>
        <v>1.7830878897509613E-2</v>
      </c>
      <c r="F2611" s="5">
        <f t="shared" si="166"/>
        <v>1.4251038362266563E-2</v>
      </c>
    </row>
    <row r="2612" spans="1:6" hidden="1" outlineLevel="1" x14ac:dyDescent="0.3">
      <c r="A2612" s="3">
        <v>40347</v>
      </c>
      <c r="B2612" s="15">
        <v>7.8873060539877676E-3</v>
      </c>
      <c r="C2612" s="5">
        <f t="shared" si="163"/>
        <v>1.1986013351373908E-2</v>
      </c>
      <c r="D2612" s="5">
        <f t="shared" si="164"/>
        <v>1.3336344518347523E-2</v>
      </c>
      <c r="E2612" s="5">
        <f t="shared" si="165"/>
        <v>1.7163172128368934E-2</v>
      </c>
      <c r="F2612" s="5">
        <f t="shared" si="166"/>
        <v>1.3873305726320097E-2</v>
      </c>
    </row>
    <row r="2613" spans="1:6" hidden="1" outlineLevel="1" x14ac:dyDescent="0.3">
      <c r="A2613" s="3">
        <v>40350</v>
      </c>
      <c r="B2613" s="15">
        <v>1.9499495335158348E-2</v>
      </c>
      <c r="C2613" s="5">
        <f t="shared" si="163"/>
        <v>7.8873060539877676E-3</v>
      </c>
      <c r="D2613" s="5">
        <f t="shared" si="164"/>
        <v>1.2075672654792235E-2</v>
      </c>
      <c r="E2613" s="5">
        <f t="shared" si="165"/>
        <v>1.6643817427930266E-2</v>
      </c>
      <c r="F2613" s="5">
        <f t="shared" si="166"/>
        <v>1.2469819533217654E-2</v>
      </c>
    </row>
    <row r="2614" spans="1:6" hidden="1" outlineLevel="1" x14ac:dyDescent="0.3">
      <c r="A2614" s="3">
        <v>40351</v>
      </c>
      <c r="B2614" s="15">
        <v>1.9538967311498231E-2</v>
      </c>
      <c r="C2614" s="5">
        <f t="shared" si="163"/>
        <v>1.9499495335158348E-2</v>
      </c>
      <c r="D2614" s="5">
        <f t="shared" si="164"/>
        <v>1.2779581816436195E-2</v>
      </c>
      <c r="E2614" s="5">
        <f t="shared" si="165"/>
        <v>1.6636642694415272E-2</v>
      </c>
      <c r="F2614" s="5">
        <f t="shared" si="166"/>
        <v>1.4693965295219547E-2</v>
      </c>
    </row>
    <row r="2615" spans="1:6" hidden="1" outlineLevel="1" x14ac:dyDescent="0.3">
      <c r="A2615" s="3">
        <v>40352</v>
      </c>
      <c r="B2615" s="15">
        <v>1.2631867604976834E-2</v>
      </c>
      <c r="C2615" s="5">
        <f t="shared" si="163"/>
        <v>1.9538967311498231E-2</v>
      </c>
      <c r="D2615" s="5">
        <f t="shared" si="164"/>
        <v>1.4252644616496186E-2</v>
      </c>
      <c r="E2615" s="5">
        <f t="shared" si="165"/>
        <v>1.6628879826265236E-2</v>
      </c>
      <c r="F2615" s="5">
        <f t="shared" si="166"/>
        <v>1.538247902732494E-2</v>
      </c>
    </row>
    <row r="2616" spans="1:6" hidden="1" outlineLevel="1" x14ac:dyDescent="0.3">
      <c r="A2616" s="3">
        <v>40353</v>
      </c>
      <c r="B2616" s="15">
        <v>9.2357062218756149E-3</v>
      </c>
      <c r="C2616" s="5">
        <f t="shared" si="163"/>
        <v>1.2631867604976834E-2</v>
      </c>
      <c r="D2616" s="5">
        <f t="shared" si="164"/>
        <v>1.430872993139902E-2</v>
      </c>
      <c r="E2616" s="5">
        <f t="shared" si="165"/>
        <v>1.6119670016142933E-2</v>
      </c>
      <c r="F2616" s="5">
        <f t="shared" si="166"/>
        <v>1.4134210626013787E-2</v>
      </c>
    </row>
    <row r="2617" spans="1:6" hidden="1" outlineLevel="1" x14ac:dyDescent="0.3">
      <c r="A2617" s="3">
        <v>40354</v>
      </c>
      <c r="B2617" s="15">
        <v>1.4104634319898652E-2</v>
      </c>
      <c r="C2617" s="5">
        <f t="shared" si="163"/>
        <v>9.2357062218756149E-3</v>
      </c>
      <c r="D2617" s="5">
        <f t="shared" si="164"/>
        <v>1.3758668505499358E-2</v>
      </c>
      <c r="E2617" s="5">
        <f t="shared" si="165"/>
        <v>1.60187934945481E-2</v>
      </c>
      <c r="F2617" s="5">
        <f t="shared" si="166"/>
        <v>1.3294591076282242E-2</v>
      </c>
    </row>
    <row r="2618" spans="1:6" hidden="1" outlineLevel="1" x14ac:dyDescent="0.3">
      <c r="A2618" s="3">
        <v>40357</v>
      </c>
      <c r="B2618" s="15">
        <v>1.1530464046691681E-2</v>
      </c>
      <c r="C2618" s="5">
        <f t="shared" si="163"/>
        <v>1.4104634319898652E-2</v>
      </c>
      <c r="D2618" s="5">
        <f t="shared" si="164"/>
        <v>1.5002134158681535E-2</v>
      </c>
      <c r="E2618" s="5">
        <f t="shared" si="165"/>
        <v>1.5260420454199191E-2</v>
      </c>
      <c r="F2618" s="5">
        <f t="shared" si="166"/>
        <v>1.445310637834326E-2</v>
      </c>
    </row>
    <row r="2619" spans="1:6" hidden="1" outlineLevel="1" x14ac:dyDescent="0.3">
      <c r="A2619" s="3">
        <v>40358</v>
      </c>
      <c r="B2619" s="15">
        <v>2.0752739858485858E-2</v>
      </c>
      <c r="C2619" s="5">
        <f t="shared" si="163"/>
        <v>1.1530464046691681E-2</v>
      </c>
      <c r="D2619" s="5">
        <f t="shared" si="164"/>
        <v>1.3408327900988204E-2</v>
      </c>
      <c r="E2619" s="5">
        <f t="shared" si="165"/>
        <v>1.4769638239112088E-2</v>
      </c>
      <c r="F2619" s="5">
        <f t="shared" si="166"/>
        <v>1.3152332052186411E-2</v>
      </c>
    </row>
    <row r="2620" spans="1:6" hidden="1" outlineLevel="1" x14ac:dyDescent="0.3">
      <c r="A2620" s="3">
        <v>40359</v>
      </c>
      <c r="B2620" s="15">
        <v>1.655133419256585E-2</v>
      </c>
      <c r="C2620" s="5">
        <f t="shared" si="163"/>
        <v>2.0752739858485858E-2</v>
      </c>
      <c r="D2620" s="5">
        <f t="shared" si="164"/>
        <v>1.3651082410385729E-2</v>
      </c>
      <c r="E2620" s="5">
        <f t="shared" si="165"/>
        <v>1.4936967546538865E-2</v>
      </c>
      <c r="F2620" s="5">
        <f t="shared" si="166"/>
        <v>1.4820955967395497E-2</v>
      </c>
    </row>
    <row r="2621" spans="1:6" hidden="1" outlineLevel="1" x14ac:dyDescent="0.3">
      <c r="A2621" s="3">
        <v>40360</v>
      </c>
      <c r="B2621" s="15">
        <v>2.605830511940577E-2</v>
      </c>
      <c r="C2621" s="5">
        <f t="shared" si="163"/>
        <v>1.655133419256585E-2</v>
      </c>
      <c r="D2621" s="5">
        <f t="shared" si="164"/>
        <v>1.4434975727903532E-2</v>
      </c>
      <c r="E2621" s="5">
        <f t="shared" si="165"/>
        <v>1.5153414131136937E-2</v>
      </c>
      <c r="F2621" s="5">
        <f t="shared" si="166"/>
        <v>1.45594199595807E-2</v>
      </c>
    </row>
    <row r="2622" spans="1:6" hidden="1" outlineLevel="1" x14ac:dyDescent="0.3">
      <c r="A2622" s="3">
        <v>40361</v>
      </c>
      <c r="B2622" s="15">
        <v>1.3454898483780267E-2</v>
      </c>
      <c r="C2622" s="5">
        <f t="shared" si="163"/>
        <v>2.605830511940577E-2</v>
      </c>
      <c r="D2622" s="5">
        <f t="shared" si="164"/>
        <v>1.7799495507409564E-2</v>
      </c>
      <c r="E2622" s="5">
        <f t="shared" si="165"/>
        <v>1.5479387498049812E-2</v>
      </c>
      <c r="F2622" s="5">
        <f t="shared" si="166"/>
        <v>1.7769784669771863E-2</v>
      </c>
    </row>
    <row r="2623" spans="1:6" hidden="1" outlineLevel="1" x14ac:dyDescent="0.3">
      <c r="A2623" s="3">
        <v>40365</v>
      </c>
      <c r="B2623" s="15">
        <v>2.7241378354327248E-2</v>
      </c>
      <c r="C2623" s="5">
        <f t="shared" si="163"/>
        <v>1.3454898483780267E-2</v>
      </c>
      <c r="D2623" s="5">
        <f t="shared" si="164"/>
        <v>1.7669548340185887E-2</v>
      </c>
      <c r="E2623" s="5">
        <f t="shared" si="165"/>
        <v>1.5345050039011692E-2</v>
      </c>
      <c r="F2623" s="5">
        <f t="shared" si="166"/>
        <v>1.560993999258543E-2</v>
      </c>
    </row>
    <row r="2624" spans="1:6" hidden="1" outlineLevel="1" x14ac:dyDescent="0.3">
      <c r="A2624" s="3">
        <v>40366</v>
      </c>
      <c r="B2624" s="15">
        <v>1.294016933067414E-2</v>
      </c>
      <c r="C2624" s="5">
        <f t="shared" si="163"/>
        <v>2.7241378354327248E-2</v>
      </c>
      <c r="D2624" s="5">
        <f t="shared" si="164"/>
        <v>2.0811731201713E-2</v>
      </c>
      <c r="E2624" s="5">
        <f t="shared" si="165"/>
        <v>1.6169389878803841E-2</v>
      </c>
      <c r="F2624" s="5">
        <f t="shared" si="166"/>
        <v>1.9558516439915893E-2</v>
      </c>
    </row>
    <row r="2625" spans="1:6" hidden="1" outlineLevel="1" x14ac:dyDescent="0.3">
      <c r="A2625" s="3">
        <v>40367</v>
      </c>
      <c r="B2625" s="15">
        <v>1.1497431018501793E-2</v>
      </c>
      <c r="C2625" s="5">
        <f t="shared" si="163"/>
        <v>1.294016933067414E-2</v>
      </c>
      <c r="D2625" s="5">
        <f t="shared" si="164"/>
        <v>1.9249217096150656E-2</v>
      </c>
      <c r="E2625" s="5">
        <f t="shared" si="165"/>
        <v>1.5814331542323971E-2</v>
      </c>
      <c r="F2625" s="5">
        <f t="shared" si="166"/>
        <v>1.6392841641698883E-2</v>
      </c>
    </row>
    <row r="2626" spans="1:6" hidden="1" outlineLevel="1" x14ac:dyDescent="0.3">
      <c r="A2626" s="3">
        <v>40368</v>
      </c>
      <c r="B2626" s="15">
        <v>8.1346002162386976E-3</v>
      </c>
      <c r="C2626" s="5">
        <f t="shared" si="163"/>
        <v>1.1497431018501793E-2</v>
      </c>
      <c r="D2626" s="5">
        <f t="shared" si="164"/>
        <v>1.8238436461337843E-2</v>
      </c>
      <c r="E2626" s="5">
        <f t="shared" si="165"/>
        <v>1.5569099277256127E-2</v>
      </c>
      <c r="F2626" s="5">
        <f t="shared" si="166"/>
        <v>1.5617692296770404E-2</v>
      </c>
    </row>
    <row r="2627" spans="1:6" hidden="1" outlineLevel="1" x14ac:dyDescent="0.3">
      <c r="A2627" s="3">
        <v>40371</v>
      </c>
      <c r="B2627" s="15">
        <v>1.3776944049043796E-2</v>
      </c>
      <c r="C2627" s="5">
        <f t="shared" si="163"/>
        <v>8.1346002162386976E-3</v>
      </c>
      <c r="D2627" s="5">
        <f t="shared" si="164"/>
        <v>1.4653695480704429E-2</v>
      </c>
      <c r="E2627" s="5">
        <f t="shared" si="165"/>
        <v>1.5067589091771636E-2</v>
      </c>
      <c r="F2627" s="5">
        <f t="shared" si="166"/>
        <v>1.3260059432023489E-2</v>
      </c>
    </row>
    <row r="2628" spans="1:6" hidden="1" outlineLevel="1" x14ac:dyDescent="0.3">
      <c r="A2628" s="3">
        <v>40372</v>
      </c>
      <c r="B2628" s="15">
        <v>1.4697723533326072E-2</v>
      </c>
      <c r="C2628" s="5">
        <f t="shared" ref="C2628:C2691" si="167">B2627</f>
        <v>1.3776944049043796E-2</v>
      </c>
      <c r="D2628" s="5">
        <f t="shared" si="164"/>
        <v>1.4718104593757136E-2</v>
      </c>
      <c r="E2628" s="5">
        <f t="shared" si="165"/>
        <v>1.476749806498156E-2</v>
      </c>
      <c r="F2628" s="5">
        <f t="shared" si="166"/>
        <v>1.4127556047617791E-2</v>
      </c>
    </row>
    <row r="2629" spans="1:6" hidden="1" outlineLevel="1" x14ac:dyDescent="0.3">
      <c r="A2629" s="3">
        <v>40373</v>
      </c>
      <c r="B2629" s="15">
        <v>9.0250918318414298E-3</v>
      </c>
      <c r="C2629" s="5">
        <f t="shared" si="167"/>
        <v>1.4697723533326072E-2</v>
      </c>
      <c r="D2629" s="5">
        <f t="shared" si="164"/>
        <v>1.22093736295569E-2</v>
      </c>
      <c r="E2629" s="5">
        <f t="shared" si="165"/>
        <v>1.4827985801917009E-2</v>
      </c>
      <c r="F2629" s="5">
        <f t="shared" si="166"/>
        <v>1.3129985350188958E-2</v>
      </c>
    </row>
    <row r="2630" spans="1:6" hidden="1" outlineLevel="1" x14ac:dyDescent="0.3">
      <c r="A2630" s="3">
        <v>40374</v>
      </c>
      <c r="B2630" s="15">
        <v>1.4617798702194901E-2</v>
      </c>
      <c r="C2630" s="5">
        <f t="shared" si="167"/>
        <v>9.0250918318414298E-3</v>
      </c>
      <c r="D2630" s="5">
        <f t="shared" si="164"/>
        <v>1.1426358129790358E-2</v>
      </c>
      <c r="E2630" s="5">
        <f t="shared" si="165"/>
        <v>1.4593187004647791E-2</v>
      </c>
      <c r="F2630" s="5">
        <f t="shared" si="166"/>
        <v>1.1771789732640439E-2</v>
      </c>
    </row>
    <row r="2631" spans="1:6" hidden="1" outlineLevel="1" x14ac:dyDescent="0.3">
      <c r="A2631" s="3">
        <v>40375</v>
      </c>
      <c r="B2631" s="15">
        <v>1.524965711693264E-2</v>
      </c>
      <c r="C2631" s="5">
        <f t="shared" si="167"/>
        <v>1.4617798702194901E-2</v>
      </c>
      <c r="D2631" s="5">
        <f t="shared" si="164"/>
        <v>1.205043166652898E-2</v>
      </c>
      <c r="E2631" s="5">
        <f t="shared" si="165"/>
        <v>1.4531271058068533E-2</v>
      </c>
      <c r="F2631" s="5">
        <f t="shared" si="166"/>
        <v>1.2958797643590907E-2</v>
      </c>
    </row>
    <row r="2632" spans="1:6" hidden="1" outlineLevel="1" x14ac:dyDescent="0.3">
      <c r="A2632" s="3">
        <v>40378</v>
      </c>
      <c r="B2632" s="15">
        <v>1.5680827753083246E-2</v>
      </c>
      <c r="C2632" s="5">
        <f t="shared" si="167"/>
        <v>1.524965711693264E-2</v>
      </c>
      <c r="D2632" s="5">
        <f t="shared" ref="D2632:D2695" si="168">AVERAGE(B2627:B2631)</f>
        <v>1.3473443046667768E-2</v>
      </c>
      <c r="E2632" s="5">
        <f t="shared" si="165"/>
        <v>1.4671089412874642E-2</v>
      </c>
      <c r="F2632" s="5">
        <f t="shared" si="166"/>
        <v>1.3762869851576737E-2</v>
      </c>
    </row>
    <row r="2633" spans="1:6" hidden="1" outlineLevel="1" x14ac:dyDescent="0.3">
      <c r="A2633" s="3">
        <v>40379</v>
      </c>
      <c r="B2633" s="15">
        <v>1.9566099465238792E-2</v>
      </c>
      <c r="C2633" s="5">
        <f t="shared" si="167"/>
        <v>1.5680827753083246E-2</v>
      </c>
      <c r="D2633" s="5">
        <f t="shared" si="168"/>
        <v>1.3854219787475659E-2</v>
      </c>
      <c r="E2633" s="5">
        <f t="shared" si="165"/>
        <v>1.4822425172993758E-2</v>
      </c>
      <c r="F2633" s="5">
        <f t="shared" si="166"/>
        <v>1.4053254660662064E-2</v>
      </c>
    </row>
    <row r="2634" spans="1:6" hidden="1" outlineLevel="1" x14ac:dyDescent="0.3">
      <c r="A2634" s="3">
        <v>40380</v>
      </c>
      <c r="B2634" s="15">
        <v>1.4447717148888201E-2</v>
      </c>
      <c r="C2634" s="5">
        <f t="shared" si="167"/>
        <v>1.9566099465238792E-2</v>
      </c>
      <c r="D2634" s="5">
        <f t="shared" si="168"/>
        <v>1.4827894973858202E-2</v>
      </c>
      <c r="E2634" s="5">
        <f t="shared" si="165"/>
        <v>1.5166974541805796E-2</v>
      </c>
      <c r="F2634" s="5">
        <f t="shared" si="166"/>
        <v>1.5238862932918318E-2</v>
      </c>
    </row>
    <row r="2635" spans="1:6" hidden="1" outlineLevel="1" x14ac:dyDescent="0.3">
      <c r="A2635" s="3">
        <v>40381</v>
      </c>
      <c r="B2635" s="15">
        <v>1.4630042206547032E-2</v>
      </c>
      <c r="C2635" s="5">
        <f t="shared" si="167"/>
        <v>1.4447717148888201E-2</v>
      </c>
      <c r="D2635" s="5">
        <f t="shared" si="168"/>
        <v>1.5912420037267557E-2</v>
      </c>
      <c r="E2635" s="5">
        <f t="shared" si="165"/>
        <v>1.5465175046119457E-2</v>
      </c>
      <c r="F2635" s="5">
        <f t="shared" si="166"/>
        <v>1.4990224414379666E-2</v>
      </c>
    </row>
    <row r="2636" spans="1:6" hidden="1" outlineLevel="1" x14ac:dyDescent="0.3">
      <c r="A2636" s="3">
        <v>40382</v>
      </c>
      <c r="B2636" s="15">
        <v>1.4546021805733321E-2</v>
      </c>
      <c r="C2636" s="5">
        <f t="shared" si="167"/>
        <v>1.4630042206547032E-2</v>
      </c>
      <c r="D2636" s="5">
        <f t="shared" si="168"/>
        <v>1.5914868738137983E-2</v>
      </c>
      <c r="E2636" s="5">
        <f t="shared" si="165"/>
        <v>1.5243836267546218E-2</v>
      </c>
      <c r="F2636" s="5">
        <f t="shared" si="166"/>
        <v>1.4958308376516651E-2</v>
      </c>
    </row>
    <row r="2637" spans="1:6" hidden="1" outlineLevel="1" x14ac:dyDescent="0.3">
      <c r="A2637" s="3">
        <v>40385</v>
      </c>
      <c r="B2637" s="15">
        <v>1.149914375197373E-2</v>
      </c>
      <c r="C2637" s="5">
        <f t="shared" si="167"/>
        <v>1.4546021805733321E-2</v>
      </c>
      <c r="D2637" s="5">
        <f t="shared" si="168"/>
        <v>1.5774141675898117E-2</v>
      </c>
      <c r="E2637" s="5">
        <f t="shared" si="165"/>
        <v>1.5016884199102356E-2</v>
      </c>
      <c r="F2637" s="5">
        <f t="shared" si="166"/>
        <v>1.4814728679655633E-2</v>
      </c>
    </row>
    <row r="2638" spans="1:6" hidden="1" outlineLevel="1" x14ac:dyDescent="0.3">
      <c r="A2638" s="3">
        <v>40386</v>
      </c>
      <c r="B2638" s="15">
        <v>1.1882582112250191E-2</v>
      </c>
      <c r="C2638" s="5">
        <f t="shared" si="167"/>
        <v>1.149914375197373E-2</v>
      </c>
      <c r="D2638" s="5">
        <f t="shared" si="168"/>
        <v>1.4937804875676215E-2</v>
      </c>
      <c r="E2638" s="5">
        <f t="shared" si="165"/>
        <v>1.4965396751238581E-2</v>
      </c>
      <c r="F2638" s="5">
        <f t="shared" si="166"/>
        <v>1.3913284948834488E-2</v>
      </c>
    </row>
    <row r="2639" spans="1:6" hidden="1" outlineLevel="1" x14ac:dyDescent="0.3">
      <c r="A2639" s="3">
        <v>40387</v>
      </c>
      <c r="B2639" s="15">
        <v>1.2691119421057146E-2</v>
      </c>
      <c r="C2639" s="5">
        <f t="shared" si="167"/>
        <v>1.1882582112250191E-2</v>
      </c>
      <c r="D2639" s="5">
        <f t="shared" si="168"/>
        <v>1.3401101405078494E-2</v>
      </c>
      <c r="E2639" s="5">
        <f t="shared" si="165"/>
        <v>1.5085709291710148E-2</v>
      </c>
      <c r="F2639" s="5">
        <f t="shared" si="166"/>
        <v>1.329634793611012E-2</v>
      </c>
    </row>
    <row r="2640" spans="1:6" hidden="1" outlineLevel="1" x14ac:dyDescent="0.3">
      <c r="A2640" s="3">
        <v>40388</v>
      </c>
      <c r="B2640" s="15">
        <v>1.9598679656766038E-2</v>
      </c>
      <c r="C2640" s="5">
        <f t="shared" si="167"/>
        <v>1.2691119421057146E-2</v>
      </c>
      <c r="D2640" s="5">
        <f t="shared" si="168"/>
        <v>1.3049781859512282E-2</v>
      </c>
      <c r="E2640" s="5">
        <f t="shared" si="165"/>
        <v>1.502145861449008E-2</v>
      </c>
      <c r="F2640" s="5">
        <f t="shared" si="166"/>
        <v>1.3247141486709914E-2</v>
      </c>
    </row>
    <row r="2641" spans="1:6" hidden="1" outlineLevel="1" x14ac:dyDescent="0.3">
      <c r="A2641" s="3">
        <v>40389</v>
      </c>
      <c r="B2641" s="15">
        <v>1.7867050780123985E-2</v>
      </c>
      <c r="C2641" s="5">
        <f t="shared" si="167"/>
        <v>1.9598679656766038E-2</v>
      </c>
      <c r="D2641" s="5">
        <f t="shared" si="168"/>
        <v>1.4043509349556085E-2</v>
      </c>
      <c r="E2641" s="5">
        <f t="shared" si="165"/>
        <v>1.5388195687675278E-2</v>
      </c>
      <c r="F2641" s="5">
        <f t="shared" si="166"/>
        <v>1.4942670711594708E-2</v>
      </c>
    </row>
    <row r="2642" spans="1:6" hidden="1" outlineLevel="1" x14ac:dyDescent="0.3">
      <c r="A2642" s="3">
        <v>40392</v>
      </c>
      <c r="B2642" s="15">
        <v>1.2198113763111026E-2</v>
      </c>
      <c r="C2642" s="5">
        <f t="shared" si="167"/>
        <v>1.7867050780123985E-2</v>
      </c>
      <c r="D2642" s="5">
        <f t="shared" si="168"/>
        <v>1.4707715144434219E-2</v>
      </c>
      <c r="E2642" s="5">
        <f t="shared" si="165"/>
        <v>1.5257028002295196E-2</v>
      </c>
      <c r="F2642" s="5">
        <f t="shared" si="166"/>
        <v>1.4930733685653039E-2</v>
      </c>
    </row>
    <row r="2643" spans="1:6" hidden="1" outlineLevel="1" x14ac:dyDescent="0.3">
      <c r="A2643" s="3">
        <v>40393</v>
      </c>
      <c r="B2643" s="15">
        <v>1.2573612589613136E-2</v>
      </c>
      <c r="C2643" s="5">
        <f t="shared" si="167"/>
        <v>1.2198113763111026E-2</v>
      </c>
      <c r="D2643" s="5">
        <f t="shared" si="168"/>
        <v>1.4847509146661678E-2</v>
      </c>
      <c r="E2643" s="5">
        <f t="shared" si="165"/>
        <v>1.5059154346410886E-2</v>
      </c>
      <c r="F2643" s="5">
        <f t="shared" si="166"/>
        <v>1.4012292202516752E-2</v>
      </c>
    </row>
    <row r="2644" spans="1:6" hidden="1" outlineLevel="1" x14ac:dyDescent="0.3">
      <c r="A2644" s="3">
        <v>40394</v>
      </c>
      <c r="B2644" s="15">
        <v>4.9368609670727634E-3</v>
      </c>
      <c r="C2644" s="5">
        <f t="shared" si="167"/>
        <v>1.2573612589613136E-2</v>
      </c>
      <c r="D2644" s="5">
        <f t="shared" si="168"/>
        <v>1.4985715242134268E-2</v>
      </c>
      <c r="E2644" s="5">
        <f t="shared" si="165"/>
        <v>1.4446213776874856E-2</v>
      </c>
      <c r="F2644" s="5">
        <f t="shared" si="166"/>
        <v>1.3963793911648214E-2</v>
      </c>
    </row>
    <row r="2645" spans="1:6" hidden="1" outlineLevel="1" x14ac:dyDescent="0.3">
      <c r="A2645" s="3">
        <v>40395</v>
      </c>
      <c r="B2645" s="15">
        <v>8.5870689624191615E-3</v>
      </c>
      <c r="C2645" s="5">
        <f t="shared" si="167"/>
        <v>4.9368609670727634E-3</v>
      </c>
      <c r="D2645" s="5">
        <f t="shared" si="168"/>
        <v>1.3434863551337389E-2</v>
      </c>
      <c r="E2645" s="5">
        <f t="shared" si="165"/>
        <v>1.4059030253388149E-2</v>
      </c>
      <c r="F2645" s="5">
        <f t="shared" si="166"/>
        <v>1.188440160276385E-2</v>
      </c>
    </row>
    <row r="2646" spans="1:6" hidden="1" outlineLevel="1" x14ac:dyDescent="0.3">
      <c r="A2646" s="3">
        <v>40396</v>
      </c>
      <c r="B2646" s="15">
        <v>1.8042616800035695E-2</v>
      </c>
      <c r="C2646" s="5">
        <f t="shared" si="167"/>
        <v>8.5870689624191615E-3</v>
      </c>
      <c r="D2646" s="5">
        <f t="shared" si="168"/>
        <v>1.1232541412468013E-2</v>
      </c>
      <c r="E2646" s="5">
        <f t="shared" si="165"/>
        <v>1.3211107099210511E-2</v>
      </c>
      <c r="F2646" s="5">
        <f t="shared" si="166"/>
        <v>1.1217526428724226E-2</v>
      </c>
    </row>
    <row r="2647" spans="1:6" hidden="1" outlineLevel="1" x14ac:dyDescent="0.3">
      <c r="A2647" s="3">
        <v>40399</v>
      </c>
      <c r="B2647" s="15">
        <v>9.159056694139989E-3</v>
      </c>
      <c r="C2647" s="5">
        <f t="shared" si="167"/>
        <v>1.8042616800035695E-2</v>
      </c>
      <c r="D2647" s="5">
        <f t="shared" si="168"/>
        <v>1.1267654616450356E-2</v>
      </c>
      <c r="E2647" s="5">
        <f t="shared" si="165"/>
        <v>1.3443036529636037E-2</v>
      </c>
      <c r="F2647" s="5">
        <f t="shared" si="166"/>
        <v>1.2846199909003661E-2</v>
      </c>
    </row>
    <row r="2648" spans="1:6" hidden="1" outlineLevel="1" x14ac:dyDescent="0.3">
      <c r="A2648" s="3">
        <v>40400</v>
      </c>
      <c r="B2648" s="15">
        <v>1.3782292680177608E-2</v>
      </c>
      <c r="C2648" s="5">
        <f t="shared" si="167"/>
        <v>9.159056694139989E-3</v>
      </c>
      <c r="D2648" s="5">
        <f t="shared" si="168"/>
        <v>1.0659843202656148E-2</v>
      </c>
      <c r="E2648" s="5">
        <f t="shared" si="165"/>
        <v>1.3336746787619591E-2</v>
      </c>
      <c r="F2648" s="5">
        <f t="shared" si="166"/>
        <v>1.1080737495154702E-2</v>
      </c>
    </row>
    <row r="2649" spans="1:6" hidden="1" outlineLevel="1" x14ac:dyDescent="0.3">
      <c r="A2649" s="3">
        <v>40401</v>
      </c>
      <c r="B2649" s="15">
        <v>1.7248007922440085E-2</v>
      </c>
      <c r="C2649" s="5">
        <f t="shared" si="167"/>
        <v>1.3782292680177608E-2</v>
      </c>
      <c r="D2649" s="5">
        <f t="shared" si="168"/>
        <v>1.0901579220769043E-2</v>
      </c>
      <c r="E2649" s="5">
        <f t="shared" ref="E2649:E2712" si="169">AVERAGE(B2627:B2648)</f>
        <v>1.3593460081434998E-2</v>
      </c>
      <c r="F2649" s="5">
        <f t="shared" ref="F2649:F2712" si="170">C2649*$J$3+D2649*$I$3+E2649*$H$3+$K$3</f>
        <v>1.2022092873775491E-2</v>
      </c>
    </row>
    <row r="2650" spans="1:6" hidden="1" outlineLevel="1" x14ac:dyDescent="0.3">
      <c r="A2650" s="3">
        <v>40402</v>
      </c>
      <c r="B2650" s="15">
        <v>1.4510972373475338E-2</v>
      </c>
      <c r="C2650" s="5">
        <f t="shared" si="167"/>
        <v>1.7248007922440085E-2</v>
      </c>
      <c r="D2650" s="5">
        <f t="shared" si="168"/>
        <v>1.3363808611842509E-2</v>
      </c>
      <c r="E2650" s="5">
        <f t="shared" si="169"/>
        <v>1.3751235712043919E-2</v>
      </c>
      <c r="F2650" s="5">
        <f t="shared" si="170"/>
        <v>1.3777485875148493E-2</v>
      </c>
    </row>
    <row r="2651" spans="1:6" hidden="1" outlineLevel="1" x14ac:dyDescent="0.3">
      <c r="A2651" s="3">
        <v>40403</v>
      </c>
      <c r="B2651" s="15">
        <v>5.5473389992553865E-3</v>
      </c>
      <c r="C2651" s="5">
        <f t="shared" si="167"/>
        <v>1.4510972373475338E-2</v>
      </c>
      <c r="D2651" s="5">
        <f t="shared" si="168"/>
        <v>1.4548589294053744E-2</v>
      </c>
      <c r="E2651" s="5">
        <f t="shared" si="169"/>
        <v>1.3742747022959793E-2</v>
      </c>
      <c r="F2651" s="5">
        <f t="shared" si="170"/>
        <v>1.3877775883782913E-2</v>
      </c>
    </row>
    <row r="2652" spans="1:6" hidden="1" outlineLevel="1" x14ac:dyDescent="0.3">
      <c r="A2652" s="3">
        <v>40406</v>
      </c>
      <c r="B2652" s="15">
        <v>1.2950943855666631E-2</v>
      </c>
      <c r="C2652" s="5">
        <f t="shared" si="167"/>
        <v>5.5473389992553865E-3</v>
      </c>
      <c r="D2652" s="5">
        <f t="shared" si="168"/>
        <v>1.2049533733897682E-2</v>
      </c>
      <c r="E2652" s="5">
        <f t="shared" si="169"/>
        <v>1.3584667348751338E-2</v>
      </c>
      <c r="F2652" s="5">
        <f t="shared" si="170"/>
        <v>1.1205990322267902E-2</v>
      </c>
    </row>
    <row r="2653" spans="1:6" hidden="1" outlineLevel="1" x14ac:dyDescent="0.3">
      <c r="A2653" s="3">
        <v>40407</v>
      </c>
      <c r="B2653" s="15">
        <v>1.3500364879837938E-2</v>
      </c>
      <c r="C2653" s="5">
        <f t="shared" si="167"/>
        <v>1.2950943855666631E-2</v>
      </c>
      <c r="D2653" s="5">
        <f t="shared" si="168"/>
        <v>1.280791116620301E-2</v>
      </c>
      <c r="E2653" s="5">
        <f t="shared" si="169"/>
        <v>1.3508901219363689E-2</v>
      </c>
      <c r="F2653" s="5">
        <f t="shared" si="170"/>
        <v>1.2747627844052822E-2</v>
      </c>
    </row>
    <row r="2654" spans="1:6" hidden="1" outlineLevel="1" x14ac:dyDescent="0.3">
      <c r="A2654" s="3">
        <v>40408</v>
      </c>
      <c r="B2654" s="15">
        <v>1.299802947929149E-2</v>
      </c>
      <c r="C2654" s="5">
        <f t="shared" si="167"/>
        <v>1.3500364879837938E-2</v>
      </c>
      <c r="D2654" s="5">
        <f t="shared" si="168"/>
        <v>1.2751525606135076E-2</v>
      </c>
      <c r="E2654" s="5">
        <f t="shared" si="169"/>
        <v>1.3429387935859384E-2</v>
      </c>
      <c r="F2654" s="5">
        <f t="shared" si="170"/>
        <v>1.2788708651222683E-2</v>
      </c>
    </row>
    <row r="2655" spans="1:6" hidden="1" outlineLevel="1" x14ac:dyDescent="0.3">
      <c r="A2655" s="3">
        <v>40409</v>
      </c>
      <c r="B2655" s="15">
        <v>1.3235784275458838E-2</v>
      </c>
      <c r="C2655" s="5">
        <f t="shared" si="167"/>
        <v>1.299802947929149E-2</v>
      </c>
      <c r="D2655" s="5">
        <f t="shared" si="168"/>
        <v>1.1901529917505357E-2</v>
      </c>
      <c r="E2655" s="5">
        <f t="shared" si="169"/>
        <v>1.3307442559777938E-2</v>
      </c>
      <c r="F2655" s="5">
        <f t="shared" si="170"/>
        <v>1.227707295089144E-2</v>
      </c>
    </row>
    <row r="2656" spans="1:6" hidden="1" outlineLevel="1" x14ac:dyDescent="0.3">
      <c r="A2656" s="3">
        <v>40410</v>
      </c>
      <c r="B2656" s="15">
        <v>1.3995237536309098E-2</v>
      </c>
      <c r="C2656" s="5">
        <f t="shared" si="167"/>
        <v>1.3235784275458838E-2</v>
      </c>
      <c r="D2656" s="5">
        <f t="shared" si="168"/>
        <v>1.1646492297902055E-2</v>
      </c>
      <c r="E2656" s="5">
        <f t="shared" si="169"/>
        <v>1.3019700960242487E-2</v>
      </c>
      <c r="F2656" s="5">
        <f t="shared" si="170"/>
        <v>1.2115753442423147E-2</v>
      </c>
    </row>
    <row r="2657" spans="1:6" hidden="1" outlineLevel="1" x14ac:dyDescent="0.3">
      <c r="A2657" s="3">
        <v>40413</v>
      </c>
      <c r="B2657" s="15">
        <v>1.4669472479246742E-2</v>
      </c>
      <c r="C2657" s="5">
        <f t="shared" si="167"/>
        <v>1.3995237536309098E-2</v>
      </c>
      <c r="D2657" s="5">
        <f t="shared" si="168"/>
        <v>1.33360720053128E-2</v>
      </c>
      <c r="E2657" s="5">
        <f t="shared" si="169"/>
        <v>1.2999133705125258E-2</v>
      </c>
      <c r="F2657" s="5">
        <f t="shared" si="170"/>
        <v>1.3018960755031115E-2</v>
      </c>
    </row>
    <row r="2658" spans="1:6" hidden="1" outlineLevel="1" x14ac:dyDescent="0.3">
      <c r="A2658" s="3">
        <v>40414</v>
      </c>
      <c r="B2658" s="15">
        <v>1.7513412581522187E-2</v>
      </c>
      <c r="C2658" s="5">
        <f t="shared" si="167"/>
        <v>1.4669472479246742E-2</v>
      </c>
      <c r="D2658" s="5">
        <f t="shared" si="168"/>
        <v>1.3679777730028823E-2</v>
      </c>
      <c r="E2658" s="5">
        <f t="shared" si="169"/>
        <v>1.300092599024797E-2</v>
      </c>
      <c r="F2658" s="5">
        <f t="shared" si="170"/>
        <v>1.3289400110922675E-2</v>
      </c>
    </row>
    <row r="2659" spans="1:6" hidden="1" outlineLevel="1" x14ac:dyDescent="0.3">
      <c r="A2659" s="3">
        <v>40415</v>
      </c>
      <c r="B2659" s="15">
        <v>1.513913014276942E-2</v>
      </c>
      <c r="C2659" s="5">
        <f t="shared" si="167"/>
        <v>1.7513412581522187E-2</v>
      </c>
      <c r="D2659" s="5">
        <f t="shared" si="168"/>
        <v>1.448238727036567E-2</v>
      </c>
      <c r="E2659" s="5">
        <f t="shared" si="169"/>
        <v>1.3135807389147465E-2</v>
      </c>
      <c r="F2659" s="5">
        <f t="shared" si="170"/>
        <v>1.4165674683317744E-2</v>
      </c>
    </row>
    <row r="2660" spans="1:6" hidden="1" outlineLevel="1" x14ac:dyDescent="0.3">
      <c r="A2660" s="3">
        <v>40416</v>
      </c>
      <c r="B2660" s="15">
        <v>1.3301782588522578E-2</v>
      </c>
      <c r="C2660" s="5">
        <f t="shared" si="167"/>
        <v>1.513913014276942E-2</v>
      </c>
      <c r="D2660" s="5">
        <f t="shared" si="168"/>
        <v>1.4910607403061257E-2</v>
      </c>
      <c r="E2660" s="5">
        <f t="shared" si="169"/>
        <v>1.3301261316001815E-2</v>
      </c>
      <c r="F2660" s="5">
        <f t="shared" si="170"/>
        <v>1.402326850538441E-2</v>
      </c>
    </row>
    <row r="2661" spans="1:6" hidden="1" outlineLevel="1" x14ac:dyDescent="0.3">
      <c r="A2661" s="3">
        <v>40417</v>
      </c>
      <c r="B2661" s="15">
        <v>2.3333798023649668E-2</v>
      </c>
      <c r="C2661" s="5">
        <f t="shared" si="167"/>
        <v>1.3301782588522578E-2</v>
      </c>
      <c r="D2661" s="5">
        <f t="shared" si="168"/>
        <v>1.4923807065674005E-2</v>
      </c>
      <c r="E2661" s="5">
        <f t="shared" si="169"/>
        <v>1.3365770428559652E-2</v>
      </c>
      <c r="F2661" s="5">
        <f t="shared" si="170"/>
        <v>1.3747221067434343E-2</v>
      </c>
    </row>
    <row r="2662" spans="1:6" hidden="1" outlineLevel="1" x14ac:dyDescent="0.3">
      <c r="A2662" s="3">
        <v>40420</v>
      </c>
      <c r="B2662" s="15">
        <v>1.0576808876307546E-2</v>
      </c>
      <c r="C2662" s="5">
        <f t="shared" si="167"/>
        <v>2.3333798023649668E-2</v>
      </c>
      <c r="D2662" s="5">
        <f t="shared" si="168"/>
        <v>1.6791519163142119E-2</v>
      </c>
      <c r="E2662" s="5">
        <f t="shared" si="169"/>
        <v>1.3849528546859309E-2</v>
      </c>
      <c r="F2662" s="5">
        <f t="shared" si="170"/>
        <v>1.6392985445339542E-2</v>
      </c>
    </row>
    <row r="2663" spans="1:6" hidden="1" outlineLevel="1" x14ac:dyDescent="0.3">
      <c r="A2663" s="3">
        <v>40421</v>
      </c>
      <c r="B2663" s="15">
        <v>1.1575731040698855E-2</v>
      </c>
      <c r="C2663" s="5">
        <f t="shared" si="167"/>
        <v>1.0576808876307546E-2</v>
      </c>
      <c r="D2663" s="5">
        <f t="shared" si="168"/>
        <v>1.5972986442554279E-2</v>
      </c>
      <c r="E2663" s="5">
        <f t="shared" si="169"/>
        <v>1.3439443511383924E-2</v>
      </c>
      <c r="F2663" s="5">
        <f t="shared" si="170"/>
        <v>1.3809833467172251E-2</v>
      </c>
    </row>
    <row r="2664" spans="1:6" hidden="1" outlineLevel="1" x14ac:dyDescent="0.3">
      <c r="A2664" s="3">
        <v>40422</v>
      </c>
      <c r="B2664" s="15">
        <v>1.3604377429865014E-2</v>
      </c>
      <c r="C2664" s="5">
        <f t="shared" si="167"/>
        <v>1.1575731040698855E-2</v>
      </c>
      <c r="D2664" s="5">
        <f t="shared" si="168"/>
        <v>1.4785450134389613E-2</v>
      </c>
      <c r="E2664" s="5">
        <f t="shared" si="169"/>
        <v>1.3153474432319146E-2</v>
      </c>
      <c r="F2664" s="5">
        <f t="shared" si="170"/>
        <v>1.3340346765173844E-2</v>
      </c>
    </row>
    <row r="2665" spans="1:6" hidden="1" outlineLevel="1" x14ac:dyDescent="0.3">
      <c r="A2665" s="3">
        <v>40423</v>
      </c>
      <c r="B2665" s="15">
        <v>7.7823668122258627E-3</v>
      </c>
      <c r="C2665" s="5">
        <f t="shared" si="167"/>
        <v>1.3604377429865014E-2</v>
      </c>
      <c r="D2665" s="5">
        <f t="shared" si="168"/>
        <v>1.4478499591808733E-2</v>
      </c>
      <c r="E2665" s="5">
        <f t="shared" si="169"/>
        <v>1.3217395508080688E-2</v>
      </c>
      <c r="F2665" s="5">
        <f t="shared" si="170"/>
        <v>1.3547711057084818E-2</v>
      </c>
    </row>
    <row r="2666" spans="1:6" hidden="1" outlineLevel="1" x14ac:dyDescent="0.3">
      <c r="A2666" s="3">
        <v>40424</v>
      </c>
      <c r="B2666" s="15">
        <v>1.0891585271205642E-2</v>
      </c>
      <c r="C2666" s="5">
        <f t="shared" si="167"/>
        <v>7.7823668122258627E-3</v>
      </c>
      <c r="D2666" s="5">
        <f t="shared" si="168"/>
        <v>1.3374616436549389E-2</v>
      </c>
      <c r="E2666" s="5">
        <f t="shared" si="169"/>
        <v>1.2999611609108543E-2</v>
      </c>
      <c r="F2666" s="5">
        <f t="shared" si="170"/>
        <v>1.2020868773696734E-2</v>
      </c>
    </row>
    <row r="2667" spans="1:6" hidden="1" outlineLevel="1" x14ac:dyDescent="0.3">
      <c r="A2667" s="3">
        <v>40428</v>
      </c>
      <c r="B2667" s="15">
        <v>9.1458777709725412E-3</v>
      </c>
      <c r="C2667" s="5">
        <f t="shared" si="167"/>
        <v>1.0891585271205642E-2</v>
      </c>
      <c r="D2667" s="5">
        <f t="shared" si="168"/>
        <v>1.0886173886060583E-2</v>
      </c>
      <c r="E2667" s="5">
        <f t="shared" si="169"/>
        <v>1.327028089566004E-2</v>
      </c>
      <c r="F2667" s="5">
        <f t="shared" si="170"/>
        <v>1.1450351636642471E-2</v>
      </c>
    </row>
    <row r="2668" spans="1:6" hidden="1" outlineLevel="1" x14ac:dyDescent="0.3">
      <c r="A2668" s="3">
        <v>40429</v>
      </c>
      <c r="B2668" s="15">
        <v>8.6194171276245801E-3</v>
      </c>
      <c r="C2668" s="5">
        <f t="shared" si="167"/>
        <v>9.1458777709725412E-3</v>
      </c>
      <c r="D2668" s="5">
        <f t="shared" si="168"/>
        <v>1.0599987664993583E-2</v>
      </c>
      <c r="E2668" s="5">
        <f t="shared" si="169"/>
        <v>1.3295681296048826E-2</v>
      </c>
      <c r="F2668" s="5">
        <f t="shared" si="170"/>
        <v>1.1039113092917871E-2</v>
      </c>
    </row>
    <row r="2669" spans="1:6" hidden="1" outlineLevel="1" x14ac:dyDescent="0.3">
      <c r="A2669" s="3">
        <v>40430</v>
      </c>
      <c r="B2669" s="15">
        <v>1.3779838497108361E-2</v>
      </c>
      <c r="C2669" s="5">
        <f t="shared" si="167"/>
        <v>8.6194171276245801E-3</v>
      </c>
      <c r="D2669" s="5">
        <f t="shared" si="168"/>
        <v>1.0008724882378727E-2</v>
      </c>
      <c r="E2669" s="5">
        <f t="shared" si="169"/>
        <v>1.2867354038211959E-2</v>
      </c>
      <c r="F2669" s="5">
        <f t="shared" si="170"/>
        <v>1.0556687011359082E-2</v>
      </c>
    </row>
    <row r="2670" spans="1:6" hidden="1" outlineLevel="1" x14ac:dyDescent="0.3">
      <c r="A2670" s="3">
        <v>40431</v>
      </c>
      <c r="B2670" s="15">
        <v>6.5568591953951913E-3</v>
      </c>
      <c r="C2670" s="5">
        <f t="shared" si="167"/>
        <v>1.3779838497108361E-2</v>
      </c>
      <c r="D2670" s="5">
        <f t="shared" si="168"/>
        <v>1.0043817095827398E-2</v>
      </c>
      <c r="E2670" s="5">
        <f t="shared" si="169"/>
        <v>1.3077389574710517E-2</v>
      </c>
      <c r="F2670" s="5">
        <f t="shared" si="170"/>
        <v>1.1476651702979908E-2</v>
      </c>
    </row>
    <row r="2671" spans="1:6" hidden="1" outlineLevel="1" x14ac:dyDescent="0.3">
      <c r="A2671" s="3">
        <v>40434</v>
      </c>
      <c r="B2671" s="15">
        <v>1.1539058826708871E-2</v>
      </c>
      <c r="C2671" s="5">
        <f t="shared" si="167"/>
        <v>6.5568591953951913E-3</v>
      </c>
      <c r="D2671" s="5">
        <f t="shared" si="168"/>
        <v>9.7987155724612619E-3</v>
      </c>
      <c r="E2671" s="5">
        <f t="shared" si="169"/>
        <v>1.2748960779947681E-2</v>
      </c>
      <c r="F2671" s="5">
        <f t="shared" si="170"/>
        <v>1.0088166305276449E-2</v>
      </c>
    </row>
    <row r="2672" spans="1:6" hidden="1" outlineLevel="1" x14ac:dyDescent="0.3">
      <c r="A2672" s="3">
        <v>40435</v>
      </c>
      <c r="B2672" s="15">
        <v>7.8453712678181395E-3</v>
      </c>
      <c r="C2672" s="5">
        <f t="shared" si="167"/>
        <v>1.1539058826708871E-2</v>
      </c>
      <c r="D2672" s="5">
        <f t="shared" si="168"/>
        <v>9.9282102835619099E-3</v>
      </c>
      <c r="E2672" s="5">
        <f t="shared" si="169"/>
        <v>1.2489463093778077E-2</v>
      </c>
      <c r="F2672" s="5">
        <f t="shared" si="170"/>
        <v>1.0889458787831886E-2</v>
      </c>
    </row>
    <row r="2673" spans="1:6" hidden="1" outlineLevel="1" x14ac:dyDescent="0.3">
      <c r="A2673" s="3">
        <v>40436</v>
      </c>
      <c r="B2673" s="15">
        <v>1.0641171353625634E-2</v>
      </c>
      <c r="C2673" s="5">
        <f t="shared" si="167"/>
        <v>7.8453712678181395E-3</v>
      </c>
      <c r="D2673" s="5">
        <f t="shared" si="168"/>
        <v>9.6681089829310281E-3</v>
      </c>
      <c r="E2673" s="5">
        <f t="shared" si="169"/>
        <v>1.2186481225339118E-2</v>
      </c>
      <c r="F2673" s="5">
        <f t="shared" si="170"/>
        <v>1.0078459644276061E-2</v>
      </c>
    </row>
    <row r="2674" spans="1:6" hidden="1" outlineLevel="1" x14ac:dyDescent="0.3">
      <c r="A2674" s="3">
        <v>40437</v>
      </c>
      <c r="B2674" s="15">
        <v>8.8574289833013211E-3</v>
      </c>
      <c r="C2674" s="5">
        <f t="shared" si="167"/>
        <v>1.0641171353625634E-2</v>
      </c>
      <c r="D2674" s="5">
        <f t="shared" si="168"/>
        <v>1.007245982813124E-2</v>
      </c>
      <c r="E2674" s="5">
        <f t="shared" si="169"/>
        <v>1.2418019059628672E-2</v>
      </c>
      <c r="F2674" s="5">
        <f t="shared" si="170"/>
        <v>1.0789318876260997E-2</v>
      </c>
    </row>
    <row r="2675" spans="1:6" hidden="1" outlineLevel="1" x14ac:dyDescent="0.3">
      <c r="A2675" s="3">
        <v>40438</v>
      </c>
      <c r="B2675" s="15">
        <v>1.3246754189979533E-2</v>
      </c>
      <c r="C2675" s="5">
        <f t="shared" si="167"/>
        <v>8.8574289833013211E-3</v>
      </c>
      <c r="D2675" s="5">
        <f t="shared" si="168"/>
        <v>9.0879779253698317E-3</v>
      </c>
      <c r="E2675" s="5">
        <f t="shared" si="169"/>
        <v>1.2231950201793886E-2</v>
      </c>
      <c r="F2675" s="5">
        <f t="shared" si="170"/>
        <v>9.9874194823052955E-3</v>
      </c>
    </row>
    <row r="2676" spans="1:6" hidden="1" outlineLevel="1" x14ac:dyDescent="0.3">
      <c r="A2676" s="3">
        <v>40441</v>
      </c>
      <c r="B2676" s="15">
        <v>1.5303861365292592E-2</v>
      </c>
      <c r="C2676" s="5">
        <f t="shared" si="167"/>
        <v>1.3246754189979533E-2</v>
      </c>
      <c r="D2676" s="5">
        <f t="shared" si="168"/>
        <v>1.0425956924286699E-2</v>
      </c>
      <c r="E2676" s="5">
        <f t="shared" si="169"/>
        <v>1.222042244316396E-2</v>
      </c>
      <c r="F2676" s="5">
        <f t="shared" si="170"/>
        <v>1.1323545601212872E-2</v>
      </c>
    </row>
    <row r="2677" spans="1:6" hidden="1" outlineLevel="1" x14ac:dyDescent="0.3">
      <c r="A2677" s="3">
        <v>40442</v>
      </c>
      <c r="B2677" s="15">
        <v>7.0994946240786313E-3</v>
      </c>
      <c r="C2677" s="5">
        <f t="shared" si="167"/>
        <v>1.5303861365292592E-2</v>
      </c>
      <c r="D2677" s="5">
        <f t="shared" si="168"/>
        <v>1.1178917432003443E-2</v>
      </c>
      <c r="E2677" s="5">
        <f t="shared" si="169"/>
        <v>1.2325232983436738E-2</v>
      </c>
      <c r="F2677" s="5">
        <f t="shared" si="170"/>
        <v>1.2039526729334619E-2</v>
      </c>
    </row>
    <row r="2678" spans="1:6" hidden="1" outlineLevel="1" x14ac:dyDescent="0.3">
      <c r="A2678" s="3">
        <v>40443</v>
      </c>
      <c r="B2678" s="15">
        <v>1.3332243423992278E-2</v>
      </c>
      <c r="C2678" s="5">
        <f t="shared" si="167"/>
        <v>7.0994946240786313E-3</v>
      </c>
      <c r="D2678" s="5">
        <f t="shared" si="168"/>
        <v>1.1029742103255542E-2</v>
      </c>
      <c r="E2678" s="5">
        <f t="shared" si="169"/>
        <v>1.2046310726555818E-2</v>
      </c>
      <c r="F2678" s="5">
        <f t="shared" si="170"/>
        <v>1.0549154836748864E-2</v>
      </c>
    </row>
    <row r="2679" spans="1:6" hidden="1" outlineLevel="1" x14ac:dyDescent="0.3">
      <c r="A2679" s="3">
        <v>40444</v>
      </c>
      <c r="B2679" s="15">
        <v>1.6911117458768506E-2</v>
      </c>
      <c r="C2679" s="5">
        <f t="shared" si="167"/>
        <v>1.3332243423992278E-2</v>
      </c>
      <c r="D2679" s="5">
        <f t="shared" si="168"/>
        <v>1.1567956517328871E-2</v>
      </c>
      <c r="E2679" s="5">
        <f t="shared" si="169"/>
        <v>1.2016174630541417E-2</v>
      </c>
      <c r="F2679" s="5">
        <f t="shared" si="170"/>
        <v>1.1809987693827614E-2</v>
      </c>
    </row>
    <row r="2680" spans="1:6" hidden="1" outlineLevel="1" x14ac:dyDescent="0.3">
      <c r="A2680" s="3">
        <v>40445</v>
      </c>
      <c r="B2680" s="15">
        <v>1.3880485582703389E-2</v>
      </c>
      <c r="C2680" s="5">
        <f t="shared" si="167"/>
        <v>1.6911117458768506E-2</v>
      </c>
      <c r="D2680" s="5">
        <f t="shared" si="168"/>
        <v>1.317869421242231E-2</v>
      </c>
      <c r="E2680" s="5">
        <f t="shared" si="169"/>
        <v>1.2118067584156044E-2</v>
      </c>
      <c r="F2680" s="5">
        <f t="shared" si="170"/>
        <v>1.3172481565090434E-2</v>
      </c>
    </row>
    <row r="2681" spans="1:6" hidden="1" outlineLevel="1" x14ac:dyDescent="0.3">
      <c r="A2681" s="3">
        <v>40448</v>
      </c>
      <c r="B2681" s="15">
        <v>4.8541958149682009E-3</v>
      </c>
      <c r="C2681" s="5">
        <f t="shared" si="167"/>
        <v>1.3880485582703389E-2</v>
      </c>
      <c r="D2681" s="5">
        <f t="shared" si="168"/>
        <v>1.3305440490967079E-2</v>
      </c>
      <c r="E2681" s="5">
        <f t="shared" si="169"/>
        <v>1.195293453875519E-2</v>
      </c>
      <c r="F2681" s="5">
        <f t="shared" si="170"/>
        <v>1.2688781598323554E-2</v>
      </c>
    </row>
    <row r="2682" spans="1:6" hidden="1" outlineLevel="1" x14ac:dyDescent="0.3">
      <c r="A2682" s="3">
        <v>40449</v>
      </c>
      <c r="B2682" s="15">
        <v>1.8961177879819793E-2</v>
      </c>
      <c r="C2682" s="5">
        <f t="shared" si="167"/>
        <v>4.8541958149682009E-3</v>
      </c>
      <c r="D2682" s="5">
        <f t="shared" si="168"/>
        <v>1.1215507380902202E-2</v>
      </c>
      <c r="E2682" s="5">
        <f t="shared" si="169"/>
        <v>1.1485437523855134E-2</v>
      </c>
      <c r="F2682" s="5">
        <f t="shared" si="170"/>
        <v>1.0108900067967476E-2</v>
      </c>
    </row>
    <row r="2683" spans="1:6" hidden="1" outlineLevel="1" x14ac:dyDescent="0.3">
      <c r="A2683" s="3">
        <v>40450</v>
      </c>
      <c r="B2683" s="15">
        <v>6.5650505164830909E-3</v>
      </c>
      <c r="C2683" s="5">
        <f t="shared" si="167"/>
        <v>1.8961177879819793E-2</v>
      </c>
      <c r="D2683" s="5">
        <f t="shared" si="168"/>
        <v>1.3587844032050433E-2</v>
      </c>
      <c r="E2683" s="5">
        <f t="shared" si="169"/>
        <v>1.1742682764368644E-2</v>
      </c>
      <c r="F2683" s="5">
        <f t="shared" si="170"/>
        <v>1.3591200365223158E-2</v>
      </c>
    </row>
    <row r="2684" spans="1:6" hidden="1" outlineLevel="1" x14ac:dyDescent="0.3">
      <c r="A2684" s="3">
        <v>40451</v>
      </c>
      <c r="B2684" s="15">
        <v>1.4407840832523366E-2</v>
      </c>
      <c r="C2684" s="5">
        <f t="shared" si="167"/>
        <v>6.5650505164830909E-3</v>
      </c>
      <c r="D2684" s="5">
        <f t="shared" si="168"/>
        <v>1.2234405450548595E-2</v>
      </c>
      <c r="E2684" s="5">
        <f t="shared" si="169"/>
        <v>1.0980466968588344E-2</v>
      </c>
      <c r="F2684" s="5">
        <f t="shared" si="170"/>
        <v>1.0718569420149388E-2</v>
      </c>
    </row>
    <row r="2685" spans="1:6" hidden="1" outlineLevel="1" x14ac:dyDescent="0.3">
      <c r="A2685" s="3">
        <v>40452</v>
      </c>
      <c r="B2685" s="15">
        <v>1.182814485917162E-2</v>
      </c>
      <c r="C2685" s="5">
        <f t="shared" si="167"/>
        <v>1.4407840832523366E-2</v>
      </c>
      <c r="D2685" s="5">
        <f t="shared" si="168"/>
        <v>1.1733750125299567E-2</v>
      </c>
      <c r="E2685" s="5">
        <f t="shared" si="169"/>
        <v>1.1154604784779974E-2</v>
      </c>
      <c r="F2685" s="5">
        <f t="shared" si="170"/>
        <v>1.1818181965568731E-2</v>
      </c>
    </row>
    <row r="2686" spans="1:6" hidden="1" outlineLevel="1" x14ac:dyDescent="0.3">
      <c r="A2686" s="3">
        <v>40455</v>
      </c>
      <c r="B2686" s="15">
        <v>1.1475937708177111E-2</v>
      </c>
      <c r="C2686" s="5">
        <f t="shared" si="167"/>
        <v>1.182814485917162E-2</v>
      </c>
      <c r="D2686" s="5">
        <f t="shared" si="168"/>
        <v>1.1323281980593214E-2</v>
      </c>
      <c r="E2686" s="5">
        <f t="shared" si="169"/>
        <v>1.1166078140165096E-2</v>
      </c>
      <c r="F2686" s="5">
        <f t="shared" si="170"/>
        <v>1.1208855086468097E-2</v>
      </c>
    </row>
    <row r="2687" spans="1:6" hidden="1" outlineLevel="1" x14ac:dyDescent="0.3">
      <c r="A2687" s="3">
        <v>40456</v>
      </c>
      <c r="B2687" s="15">
        <v>1.1561828703455079E-2</v>
      </c>
      <c r="C2687" s="5">
        <f t="shared" si="167"/>
        <v>1.1475937708177111E-2</v>
      </c>
      <c r="D2687" s="5">
        <f t="shared" si="168"/>
        <v>1.2647630359234996E-2</v>
      </c>
      <c r="E2687" s="5">
        <f t="shared" si="169"/>
        <v>1.1069330880088374E-2</v>
      </c>
      <c r="F2687" s="5">
        <f t="shared" si="170"/>
        <v>1.1738951375215077E-2</v>
      </c>
    </row>
    <row r="2688" spans="1:6" hidden="1" outlineLevel="1" x14ac:dyDescent="0.3">
      <c r="A2688" s="3">
        <v>40457</v>
      </c>
      <c r="B2688" s="15">
        <v>6.6075518726213221E-3</v>
      </c>
      <c r="C2688" s="5">
        <f t="shared" si="167"/>
        <v>1.1561828703455079E-2</v>
      </c>
      <c r="D2688" s="5">
        <f t="shared" si="168"/>
        <v>1.1167760523962053E-2</v>
      </c>
      <c r="E2688" s="5">
        <f t="shared" si="169"/>
        <v>1.1241124602416976E-2</v>
      </c>
      <c r="F2688" s="5">
        <f t="shared" si="170"/>
        <v>1.1114373560797862E-2</v>
      </c>
    </row>
    <row r="2689" spans="1:6" hidden="1" outlineLevel="1" x14ac:dyDescent="0.3">
      <c r="A2689" s="3">
        <v>40458</v>
      </c>
      <c r="B2689" s="15">
        <v>8.6891828157604697E-3</v>
      </c>
      <c r="C2689" s="5">
        <f t="shared" si="167"/>
        <v>6.6075518726213221E-3</v>
      </c>
      <c r="D2689" s="5">
        <f t="shared" si="168"/>
        <v>1.1176260795189699E-2</v>
      </c>
      <c r="E2689" s="5">
        <f t="shared" si="169"/>
        <v>1.1046395811572234E-2</v>
      </c>
      <c r="F2689" s="5">
        <f t="shared" si="170"/>
        <v>1.0252721862175037E-2</v>
      </c>
    </row>
    <row r="2690" spans="1:6" hidden="1" outlineLevel="1" x14ac:dyDescent="0.3">
      <c r="A2690" s="3">
        <v>40459</v>
      </c>
      <c r="B2690" s="15">
        <v>1.1051179144583007E-2</v>
      </c>
      <c r="C2690" s="5">
        <f t="shared" si="167"/>
        <v>8.6891828157604697E-3</v>
      </c>
      <c r="D2690" s="5">
        <f t="shared" si="168"/>
        <v>1.0032529191837121E-2</v>
      </c>
      <c r="E2690" s="5">
        <f t="shared" si="169"/>
        <v>1.1025636949971685E-2</v>
      </c>
      <c r="F2690" s="5">
        <f t="shared" si="170"/>
        <v>1.0055998582856725E-2</v>
      </c>
    </row>
    <row r="2691" spans="1:6" hidden="1" outlineLevel="1" x14ac:dyDescent="0.3">
      <c r="A2691" s="3">
        <v>40462</v>
      </c>
      <c r="B2691" s="15">
        <v>6.1935917850547964E-3</v>
      </c>
      <c r="C2691" s="5">
        <f t="shared" si="167"/>
        <v>1.1051179144583007E-2</v>
      </c>
      <c r="D2691" s="5">
        <f t="shared" si="168"/>
        <v>9.8771360489193962E-3</v>
      </c>
      <c r="E2691" s="5">
        <f t="shared" si="169"/>
        <v>1.1136171587106159E-2</v>
      </c>
      <c r="F2691" s="5">
        <f t="shared" si="170"/>
        <v>1.0401525213966411E-2</v>
      </c>
    </row>
    <row r="2692" spans="1:6" hidden="1" outlineLevel="1" x14ac:dyDescent="0.3">
      <c r="A2692" s="3">
        <v>40463</v>
      </c>
      <c r="B2692" s="15">
        <v>1.2913708312052994E-2</v>
      </c>
      <c r="C2692" s="5">
        <f t="shared" ref="C2692:C2755" si="171">B2691</f>
        <v>6.1935917850547964E-3</v>
      </c>
      <c r="D2692" s="5">
        <f t="shared" si="168"/>
        <v>8.8206668642949355E-3</v>
      </c>
      <c r="E2692" s="5">
        <f t="shared" si="169"/>
        <v>1.0791342191103726E-2</v>
      </c>
      <c r="F2692" s="5">
        <f t="shared" si="170"/>
        <v>9.0183532278161442E-3</v>
      </c>
    </row>
    <row r="2693" spans="1:6" hidden="1" outlineLevel="1" x14ac:dyDescent="0.3">
      <c r="A2693" s="3">
        <v>40464</v>
      </c>
      <c r="B2693" s="15">
        <v>1.1625491510746934E-2</v>
      </c>
      <c r="C2693" s="5">
        <f t="shared" si="171"/>
        <v>1.2913708312052994E-2</v>
      </c>
      <c r="D2693" s="5">
        <f t="shared" si="168"/>
        <v>9.0910427860145162E-3</v>
      </c>
      <c r="E2693" s="5">
        <f t="shared" si="169"/>
        <v>1.1080289878224533E-2</v>
      </c>
      <c r="F2693" s="5">
        <f t="shared" si="170"/>
        <v>1.0325119450314184E-2</v>
      </c>
    </row>
    <row r="2694" spans="1:6" hidden="1" outlineLevel="1" x14ac:dyDescent="0.3">
      <c r="A2694" s="3">
        <v>40465</v>
      </c>
      <c r="B2694" s="15">
        <v>8.8158004202153247E-3</v>
      </c>
      <c r="C2694" s="5">
        <f t="shared" si="171"/>
        <v>1.1625491510746934E-2</v>
      </c>
      <c r="D2694" s="5">
        <f t="shared" si="168"/>
        <v>1.0094630713639641E-2</v>
      </c>
      <c r="E2694" s="5">
        <f t="shared" si="169"/>
        <v>1.1084218636589899E-2</v>
      </c>
      <c r="F2694" s="5">
        <f t="shared" si="170"/>
        <v>1.0581727921080683E-2</v>
      </c>
    </row>
    <row r="2695" spans="1:6" hidden="1" outlineLevel="1" x14ac:dyDescent="0.3">
      <c r="A2695" s="3">
        <v>40466</v>
      </c>
      <c r="B2695" s="15">
        <v>1.1651199842038721E-2</v>
      </c>
      <c r="C2695" s="5">
        <f t="shared" si="171"/>
        <v>8.8158004202153247E-3</v>
      </c>
      <c r="D2695" s="5">
        <f t="shared" si="168"/>
        <v>1.0119954234530612E-2</v>
      </c>
      <c r="E2695" s="5">
        <f t="shared" si="169"/>
        <v>1.1128329052607952E-2</v>
      </c>
      <c r="F2695" s="5">
        <f t="shared" si="170"/>
        <v>1.0146488301312895E-2</v>
      </c>
    </row>
    <row r="2696" spans="1:6" hidden="1" outlineLevel="1" x14ac:dyDescent="0.3">
      <c r="A2696" s="3">
        <v>40469</v>
      </c>
      <c r="B2696" s="15">
        <v>3.9798147120430338E-3</v>
      </c>
      <c r="C2696" s="5">
        <f t="shared" si="171"/>
        <v>1.1651199842038721E-2</v>
      </c>
      <c r="D2696" s="5">
        <f t="shared" ref="D2696:D2759" si="172">AVERAGE(B2691:B2695)</f>
        <v>1.0239958374021755E-2</v>
      </c>
      <c r="E2696" s="5">
        <f t="shared" si="169"/>
        <v>1.1174239438444911E-2</v>
      </c>
      <c r="F2696" s="5">
        <f t="shared" si="170"/>
        <v>1.0679011015429224E-2</v>
      </c>
    </row>
    <row r="2697" spans="1:6" hidden="1" outlineLevel="1" x14ac:dyDescent="0.3">
      <c r="A2697" s="3">
        <v>40470</v>
      </c>
      <c r="B2697" s="15">
        <v>1.8087310008585412E-2</v>
      </c>
      <c r="C2697" s="5">
        <f t="shared" si="171"/>
        <v>3.9798147120430338E-3</v>
      </c>
      <c r="D2697" s="5">
        <f t="shared" si="172"/>
        <v>9.7972029594194012E-3</v>
      </c>
      <c r="E2697" s="5">
        <f t="shared" si="169"/>
        <v>1.0952529698842263E-2</v>
      </c>
      <c r="F2697" s="5">
        <f t="shared" si="170"/>
        <v>9.1556884616775108E-3</v>
      </c>
    </row>
    <row r="2698" spans="1:6" hidden="1" outlineLevel="1" x14ac:dyDescent="0.3">
      <c r="A2698" s="3">
        <v>40471</v>
      </c>
      <c r="B2698" s="15">
        <v>9.0367385388210111E-3</v>
      </c>
      <c r="C2698" s="5">
        <f t="shared" si="171"/>
        <v>1.8087310008585412E-2</v>
      </c>
      <c r="D2698" s="5">
        <f t="shared" si="172"/>
        <v>1.0831923298725886E-2</v>
      </c>
      <c r="E2698" s="5">
        <f t="shared" si="169"/>
        <v>1.1172554963324349E-2</v>
      </c>
      <c r="F2698" s="5">
        <f t="shared" si="170"/>
        <v>1.200615416845612E-2</v>
      </c>
    </row>
    <row r="2699" spans="1:6" hidden="1" outlineLevel="1" x14ac:dyDescent="0.3">
      <c r="A2699" s="3">
        <v>40472</v>
      </c>
      <c r="B2699" s="15">
        <v>1.7758894677247762E-2</v>
      </c>
      <c r="C2699" s="5">
        <f t="shared" si="171"/>
        <v>9.0367385388210111E-3</v>
      </c>
      <c r="D2699" s="5">
        <f t="shared" si="172"/>
        <v>1.03141727043407E-2</v>
      </c>
      <c r="E2699" s="5">
        <f t="shared" si="169"/>
        <v>1.0887685743939276E-2</v>
      </c>
      <c r="F2699" s="5">
        <f t="shared" si="170"/>
        <v>1.0204484278751241E-2</v>
      </c>
    </row>
    <row r="2700" spans="1:6" hidden="1" outlineLevel="1" x14ac:dyDescent="0.3">
      <c r="A2700" s="3">
        <v>40473</v>
      </c>
      <c r="B2700" s="15">
        <v>5.0569371339964564E-3</v>
      </c>
      <c r="C2700" s="5">
        <f t="shared" si="171"/>
        <v>1.7758894677247762E-2</v>
      </c>
      <c r="D2700" s="5">
        <f t="shared" si="172"/>
        <v>1.2102791555747189E-2</v>
      </c>
      <c r="E2700" s="5">
        <f t="shared" si="169"/>
        <v>1.1372203928174236E-2</v>
      </c>
      <c r="F2700" s="5">
        <f t="shared" si="170"/>
        <v>1.2599493251119375E-2</v>
      </c>
    </row>
    <row r="2701" spans="1:6" hidden="1" outlineLevel="1" x14ac:dyDescent="0.3">
      <c r="A2701" s="3">
        <v>40476</v>
      </c>
      <c r="B2701" s="15">
        <v>9.9499174735033242E-3</v>
      </c>
      <c r="C2701" s="5">
        <f t="shared" si="171"/>
        <v>5.0569371339964564E-3</v>
      </c>
      <c r="D2701" s="5">
        <f t="shared" si="172"/>
        <v>1.0783939014138735E-2</v>
      </c>
      <c r="E2701" s="5">
        <f t="shared" si="169"/>
        <v>1.0996053642265335E-2</v>
      </c>
      <c r="F2701" s="5">
        <f t="shared" si="170"/>
        <v>9.8025741243596906E-3</v>
      </c>
    </row>
    <row r="2702" spans="1:6" hidden="1" outlineLevel="1" x14ac:dyDescent="0.3">
      <c r="A2702" s="3">
        <v>40477</v>
      </c>
      <c r="B2702" s="15">
        <v>1.0642656062561835E-2</v>
      </c>
      <c r="C2702" s="5">
        <f t="shared" si="171"/>
        <v>9.9499174735033242E-3</v>
      </c>
      <c r="D2702" s="5">
        <f t="shared" si="172"/>
        <v>1.1977959566430793E-2</v>
      </c>
      <c r="E2702" s="5">
        <f t="shared" si="169"/>
        <v>1.0679635461116917E-2</v>
      </c>
      <c r="F2702" s="5">
        <f t="shared" si="170"/>
        <v>1.1067596389835501E-2</v>
      </c>
    </row>
    <row r="2703" spans="1:6" hidden="1" outlineLevel="1" x14ac:dyDescent="0.3">
      <c r="A2703" s="3">
        <v>40478</v>
      </c>
      <c r="B2703" s="15">
        <v>1.1465570339381642E-2</v>
      </c>
      <c r="C2703" s="5">
        <f t="shared" si="171"/>
        <v>1.0642656062561835E-2</v>
      </c>
      <c r="D2703" s="5">
        <f t="shared" si="172"/>
        <v>1.0489028777226078E-2</v>
      </c>
      <c r="E2703" s="5">
        <f t="shared" si="169"/>
        <v>1.0532461392019575E-2</v>
      </c>
      <c r="F2703" s="5">
        <f t="shared" si="170"/>
        <v>1.0447455546127249E-2</v>
      </c>
    </row>
    <row r="2704" spans="1:6" hidden="1" outlineLevel="1" x14ac:dyDescent="0.3">
      <c r="A2704" s="3">
        <v>40479</v>
      </c>
      <c r="B2704" s="15">
        <v>1.07609211690164E-2</v>
      </c>
      <c r="C2704" s="5">
        <f t="shared" si="171"/>
        <v>1.1465570339381642E-2</v>
      </c>
      <c r="D2704" s="5">
        <f t="shared" si="172"/>
        <v>1.0974795137338202E-2</v>
      </c>
      <c r="E2704" s="5">
        <f t="shared" si="169"/>
        <v>1.0832978415856549E-2</v>
      </c>
      <c r="F2704" s="5">
        <f t="shared" si="170"/>
        <v>1.0893056887882783E-2</v>
      </c>
    </row>
    <row r="2705" spans="1:6" hidden="1" outlineLevel="1" x14ac:dyDescent="0.3">
      <c r="A2705" s="3">
        <v>40480</v>
      </c>
      <c r="B2705" s="15">
        <v>5.6144155068813253E-3</v>
      </c>
      <c r="C2705" s="5">
        <f t="shared" si="171"/>
        <v>1.07609211690164E-2</v>
      </c>
      <c r="D2705" s="5">
        <f t="shared" si="172"/>
        <v>9.5752004356919312E-3</v>
      </c>
      <c r="E2705" s="5">
        <f t="shared" si="169"/>
        <v>1.0460239474456394E-2</v>
      </c>
      <c r="F2705" s="5">
        <f t="shared" si="170"/>
        <v>1.002179381185421E-2</v>
      </c>
    </row>
    <row r="2706" spans="1:6" hidden="1" outlineLevel="1" x14ac:dyDescent="0.3">
      <c r="A2706" s="3">
        <v>40483</v>
      </c>
      <c r="B2706" s="15">
        <v>1.4909669983454839E-2</v>
      </c>
      <c r="C2706" s="5">
        <f t="shared" si="171"/>
        <v>5.6144155068813253E-3</v>
      </c>
      <c r="D2706" s="5">
        <f t="shared" si="172"/>
        <v>9.686696110268905E-3</v>
      </c>
      <c r="E2706" s="5">
        <f t="shared" si="169"/>
        <v>1.041702879220177E-2</v>
      </c>
      <c r="F2706" s="5">
        <f t="shared" si="170"/>
        <v>9.2195857779027446E-3</v>
      </c>
    </row>
    <row r="2707" spans="1:6" hidden="1" outlineLevel="1" x14ac:dyDescent="0.3">
      <c r="A2707" s="3">
        <v>40484</v>
      </c>
      <c r="B2707" s="15">
        <v>7.737667347140694E-3</v>
      </c>
      <c r="C2707" s="5">
        <f t="shared" si="171"/>
        <v>1.4909669983454839E-2</v>
      </c>
      <c r="D2707" s="5">
        <f t="shared" si="172"/>
        <v>1.0678646612259209E-2</v>
      </c>
      <c r="E2707" s="5">
        <f t="shared" si="169"/>
        <v>1.0439839208153199E-2</v>
      </c>
      <c r="F2707" s="5">
        <f t="shared" si="170"/>
        <v>1.1207108133392148E-2</v>
      </c>
    </row>
    <row r="2708" spans="1:6" hidden="1" outlineLevel="1" x14ac:dyDescent="0.3">
      <c r="A2708" s="3">
        <v>40485</v>
      </c>
      <c r="B2708" s="15">
        <v>1.0571219428327653E-2</v>
      </c>
      <c r="C2708" s="5">
        <f t="shared" si="171"/>
        <v>7.737667347140694E-3</v>
      </c>
      <c r="D2708" s="5">
        <f t="shared" si="172"/>
        <v>1.0097648869174979E-2</v>
      </c>
      <c r="E2708" s="5">
        <f t="shared" si="169"/>
        <v>1.0253908412151793E-2</v>
      </c>
      <c r="F2708" s="5">
        <f t="shared" si="170"/>
        <v>9.7114083590134088E-3</v>
      </c>
    </row>
    <row r="2709" spans="1:6" hidden="1" outlineLevel="1" x14ac:dyDescent="0.3">
      <c r="A2709" s="3">
        <v>40486</v>
      </c>
      <c r="B2709" s="15">
        <v>9.6591598183459245E-3</v>
      </c>
      <c r="C2709" s="5">
        <f t="shared" si="171"/>
        <v>1.0571219428327653E-2</v>
      </c>
      <c r="D2709" s="5">
        <f t="shared" si="172"/>
        <v>9.9187786869641813E-3</v>
      </c>
      <c r="E2709" s="5">
        <f t="shared" si="169"/>
        <v>1.0212784853976817E-2</v>
      </c>
      <c r="F2709" s="5">
        <f t="shared" si="170"/>
        <v>1.0080073879888822E-2</v>
      </c>
    </row>
    <row r="2710" spans="1:6" hidden="1" outlineLevel="1" x14ac:dyDescent="0.3">
      <c r="A2710" s="3">
        <v>40487</v>
      </c>
      <c r="B2710" s="15">
        <v>5.0878903645566083E-3</v>
      </c>
      <c r="C2710" s="5">
        <f t="shared" si="171"/>
        <v>9.6591598183459245E-3</v>
      </c>
      <c r="D2710" s="5">
        <f t="shared" si="172"/>
        <v>9.6984264168300874E-3</v>
      </c>
      <c r="E2710" s="5">
        <f t="shared" si="169"/>
        <v>1.0126299904653675E-2</v>
      </c>
      <c r="F2710" s="5">
        <f t="shared" si="170"/>
        <v>9.8039797332667017E-3</v>
      </c>
    </row>
    <row r="2711" spans="1:6" hidden="1" outlineLevel="1" x14ac:dyDescent="0.3">
      <c r="A2711" s="3">
        <v>40490</v>
      </c>
      <c r="B2711" s="15">
        <v>6.1862153338922187E-3</v>
      </c>
      <c r="C2711" s="5">
        <f t="shared" si="171"/>
        <v>5.0878903645566083E-3</v>
      </c>
      <c r="D2711" s="5">
        <f t="shared" si="172"/>
        <v>9.5931213883651452E-3</v>
      </c>
      <c r="E2711" s="5">
        <f t="shared" si="169"/>
        <v>1.0057224381559825E-2</v>
      </c>
      <c r="F2711" s="5">
        <f t="shared" si="170"/>
        <v>8.9877983722084567E-3</v>
      </c>
    </row>
    <row r="2712" spans="1:6" hidden="1" outlineLevel="1" x14ac:dyDescent="0.3">
      <c r="A2712" s="3">
        <v>40491</v>
      </c>
      <c r="B2712" s="15">
        <v>1.1416634467421043E-2</v>
      </c>
      <c r="C2712" s="5">
        <f t="shared" si="171"/>
        <v>6.1862153338922187E-3</v>
      </c>
      <c r="D2712" s="5">
        <f t="shared" si="172"/>
        <v>7.8484304584526196E-3</v>
      </c>
      <c r="E2712" s="5">
        <f t="shared" si="169"/>
        <v>9.9434531323839958E-3</v>
      </c>
      <c r="F2712" s="5">
        <f t="shared" si="170"/>
        <v>8.3246756813873338E-3</v>
      </c>
    </row>
    <row r="2713" spans="1:6" hidden="1" outlineLevel="1" x14ac:dyDescent="0.3">
      <c r="A2713" s="3">
        <v>40492</v>
      </c>
      <c r="B2713" s="15">
        <v>1.1494917817974985E-2</v>
      </c>
      <c r="C2713" s="5">
        <f t="shared" si="171"/>
        <v>1.1416634467421043E-2</v>
      </c>
      <c r="D2713" s="5">
        <f t="shared" si="172"/>
        <v>8.5842238825086896E-3</v>
      </c>
      <c r="E2713" s="5">
        <f t="shared" ref="E2713:E2776" si="173">AVERAGE(B2691:B2712)</f>
        <v>9.9600647379675406E-3</v>
      </c>
      <c r="F2713" s="5">
        <f t="shared" ref="F2713:F2776" si="174">C2713*$J$3+D2713*$I$3+E2713*$H$3+$K$3</f>
        <v>9.5266326989410233E-3</v>
      </c>
    </row>
    <row r="2714" spans="1:6" hidden="1" outlineLevel="1" x14ac:dyDescent="0.3">
      <c r="A2714" s="3">
        <v>40493</v>
      </c>
      <c r="B2714" s="15">
        <v>1.0290997878740151E-2</v>
      </c>
      <c r="C2714" s="5">
        <f t="shared" si="171"/>
        <v>1.1494917817974985E-2</v>
      </c>
      <c r="D2714" s="5">
        <f t="shared" si="172"/>
        <v>8.7689635604381554E-3</v>
      </c>
      <c r="E2714" s="5">
        <f t="shared" si="173"/>
        <v>1.0201034103100278E-2</v>
      </c>
      <c r="F2714" s="5">
        <f t="shared" si="174"/>
        <v>9.6937004441170118E-3</v>
      </c>
    </row>
    <row r="2715" spans="1:6" hidden="1" outlineLevel="1" x14ac:dyDescent="0.3">
      <c r="A2715" s="3">
        <v>40494</v>
      </c>
      <c r="B2715" s="15">
        <v>8.8941150183361808E-3</v>
      </c>
      <c r="C2715" s="5">
        <f t="shared" si="171"/>
        <v>1.0290997878740151E-2</v>
      </c>
      <c r="D2715" s="5">
        <f t="shared" si="172"/>
        <v>8.8953311725170018E-3</v>
      </c>
      <c r="E2715" s="5">
        <f t="shared" si="173"/>
        <v>1.0081819992495149E-2</v>
      </c>
      <c r="F2715" s="5">
        <f t="shared" si="174"/>
        <v>9.5216320851134635E-3</v>
      </c>
    </row>
    <row r="2716" spans="1:6" hidden="1" outlineLevel="1" x14ac:dyDescent="0.3">
      <c r="A2716" s="3">
        <v>40497</v>
      </c>
      <c r="B2716" s="15">
        <v>8.6970460696050751E-3</v>
      </c>
      <c r="C2716" s="5">
        <f t="shared" si="171"/>
        <v>8.8941150183361808E-3</v>
      </c>
      <c r="D2716" s="5">
        <f t="shared" si="172"/>
        <v>9.6565761032729163E-3</v>
      </c>
      <c r="E2716" s="5">
        <f t="shared" si="173"/>
        <v>9.9576665155673878E-3</v>
      </c>
      <c r="F2716" s="5">
        <f t="shared" si="174"/>
        <v>9.6115125035885762E-3</v>
      </c>
    </row>
    <row r="2717" spans="1:6" hidden="1" outlineLevel="1" x14ac:dyDescent="0.3">
      <c r="A2717" s="3">
        <v>40498</v>
      </c>
      <c r="B2717" s="15">
        <v>1.3026234680410493E-2</v>
      </c>
      <c r="C2717" s="5">
        <f t="shared" si="171"/>
        <v>8.6970460696050751E-3</v>
      </c>
      <c r="D2717" s="5">
        <f t="shared" si="172"/>
        <v>1.0158742250415487E-2</v>
      </c>
      <c r="E2717" s="5">
        <f t="shared" si="173"/>
        <v>9.9522685905396504E-3</v>
      </c>
      <c r="F2717" s="5">
        <f t="shared" si="174"/>
        <v>9.8110128415685987E-3</v>
      </c>
    </row>
    <row r="2718" spans="1:6" hidden="1" outlineLevel="1" x14ac:dyDescent="0.3">
      <c r="A2718" s="3">
        <v>40499</v>
      </c>
      <c r="B2718" s="15">
        <v>4.7130526985097211E-3</v>
      </c>
      <c r="C2718" s="5">
        <f t="shared" si="171"/>
        <v>1.3026234680410493E-2</v>
      </c>
      <c r="D2718" s="5">
        <f t="shared" si="172"/>
        <v>1.0480662293013376E-2</v>
      </c>
      <c r="E2718" s="5">
        <f t="shared" si="173"/>
        <v>1.0014770174102005E-2</v>
      </c>
      <c r="F2718" s="5">
        <f t="shared" si="174"/>
        <v>1.0686355233197838E-2</v>
      </c>
    </row>
    <row r="2719" spans="1:6" hidden="1" outlineLevel="1" x14ac:dyDescent="0.3">
      <c r="A2719" s="3">
        <v>40500</v>
      </c>
      <c r="B2719" s="15">
        <v>1.1991409007338895E-2</v>
      </c>
      <c r="C2719" s="5">
        <f t="shared" si="171"/>
        <v>4.7130526985097211E-3</v>
      </c>
      <c r="D2719" s="5">
        <f t="shared" si="172"/>
        <v>9.1242892691203257E-3</v>
      </c>
      <c r="E2719" s="5">
        <f t="shared" si="173"/>
        <v>1.0048099173486855E-2</v>
      </c>
      <c r="F2719" s="5">
        <f t="shared" si="174"/>
        <v>8.7061199212338392E-3</v>
      </c>
    </row>
    <row r="2720" spans="1:6" hidden="1" outlineLevel="1" x14ac:dyDescent="0.3">
      <c r="A2720" s="3">
        <v>40501</v>
      </c>
      <c r="B2720" s="15">
        <v>9.1538332473657166E-3</v>
      </c>
      <c r="C2720" s="5">
        <f t="shared" si="171"/>
        <v>1.1991409007338895E-2</v>
      </c>
      <c r="D2720" s="5">
        <f t="shared" si="172"/>
        <v>9.4643714948400726E-3</v>
      </c>
      <c r="E2720" s="5">
        <f t="shared" si="173"/>
        <v>9.7710127643392854E-3</v>
      </c>
      <c r="F2720" s="5">
        <f t="shared" si="174"/>
        <v>9.9757805149328846E-3</v>
      </c>
    </row>
    <row r="2721" spans="1:6" hidden="1" outlineLevel="1" x14ac:dyDescent="0.3">
      <c r="A2721" s="3">
        <v>40504</v>
      </c>
      <c r="B2721" s="15">
        <v>9.9772563692062544E-3</v>
      </c>
      <c r="C2721" s="5">
        <f t="shared" si="171"/>
        <v>9.1538332473657166E-3</v>
      </c>
      <c r="D2721" s="5">
        <f t="shared" si="172"/>
        <v>9.5163151406459801E-3</v>
      </c>
      <c r="E2721" s="5">
        <f t="shared" si="173"/>
        <v>9.7763352510913167E-3</v>
      </c>
      <c r="F2721" s="5">
        <f t="shared" si="174"/>
        <v>9.537327726978892E-3</v>
      </c>
    </row>
    <row r="2722" spans="1:6" hidden="1" outlineLevel="1" x14ac:dyDescent="0.3">
      <c r="A2722" s="3">
        <v>40505</v>
      </c>
      <c r="B2722" s="15">
        <v>1.1951774093921624E-2</v>
      </c>
      <c r="C2722" s="5">
        <f t="shared" si="171"/>
        <v>9.9772563692062544E-3</v>
      </c>
      <c r="D2722" s="5">
        <f t="shared" si="172"/>
        <v>9.7723572005662153E-3</v>
      </c>
      <c r="E2722" s="5">
        <f t="shared" si="173"/>
        <v>9.422624418907611E-3</v>
      </c>
      <c r="F2722" s="5">
        <f t="shared" si="174"/>
        <v>9.6904620794558242E-3</v>
      </c>
    </row>
    <row r="2723" spans="1:6" hidden="1" outlineLevel="1" x14ac:dyDescent="0.3">
      <c r="A2723" s="3">
        <v>40506</v>
      </c>
      <c r="B2723" s="15">
        <v>9.5761822675553641E-3</v>
      </c>
      <c r="C2723" s="5">
        <f t="shared" si="171"/>
        <v>1.1951774093921624E-2</v>
      </c>
      <c r="D2723" s="5">
        <f t="shared" si="172"/>
        <v>9.5574650832684419E-3</v>
      </c>
      <c r="E2723" s="5">
        <f t="shared" si="173"/>
        <v>9.7360260989042095E-3</v>
      </c>
      <c r="F2723" s="5">
        <f t="shared" si="174"/>
        <v>1.0002603415881236E-2</v>
      </c>
    </row>
    <row r="2724" spans="1:6" hidden="1" outlineLevel="1" x14ac:dyDescent="0.3">
      <c r="A2724" s="3">
        <v>40508</v>
      </c>
      <c r="B2724" s="15">
        <v>5.417045276697785E-3</v>
      </c>
      <c r="C2724" s="5">
        <f t="shared" si="171"/>
        <v>9.5761822675553641E-3</v>
      </c>
      <c r="D2724" s="5">
        <f t="shared" si="172"/>
        <v>1.053009099707757E-2</v>
      </c>
      <c r="E2724" s="5">
        <f t="shared" si="173"/>
        <v>9.719038134997483E-3</v>
      </c>
      <c r="F2724" s="5">
        <f t="shared" si="174"/>
        <v>1.0061044703838541E-2</v>
      </c>
    </row>
    <row r="2725" spans="1:6" hidden="1" outlineLevel="1" x14ac:dyDescent="0.3">
      <c r="A2725" s="3">
        <v>40511</v>
      </c>
      <c r="B2725" s="15">
        <v>1.5021948428729368E-2</v>
      </c>
      <c r="C2725" s="5">
        <f t="shared" si="171"/>
        <v>5.417045276697785E-3</v>
      </c>
      <c r="D2725" s="5">
        <f t="shared" si="172"/>
        <v>9.2152182509493488E-3</v>
      </c>
      <c r="E2725" s="5">
        <f t="shared" si="173"/>
        <v>9.4815103720036625E-3</v>
      </c>
      <c r="F2725" s="5">
        <f t="shared" si="174"/>
        <v>8.7025532987946679E-3</v>
      </c>
    </row>
    <row r="2726" spans="1:6" hidden="1" outlineLevel="1" x14ac:dyDescent="0.3">
      <c r="A2726" s="3">
        <v>40512</v>
      </c>
      <c r="B2726" s="15">
        <v>1.1905140084141431E-2</v>
      </c>
      <c r="C2726" s="5">
        <f t="shared" si="171"/>
        <v>1.5021948428729368E-2</v>
      </c>
      <c r="D2726" s="5">
        <f t="shared" si="172"/>
        <v>1.0388841287222079E-2</v>
      </c>
      <c r="E2726" s="5">
        <f t="shared" si="173"/>
        <v>9.6431639215194664E-3</v>
      </c>
      <c r="F2726" s="5">
        <f t="shared" si="174"/>
        <v>1.0864549225564062E-2</v>
      </c>
    </row>
    <row r="2727" spans="1:6" hidden="1" outlineLevel="1" x14ac:dyDescent="0.3">
      <c r="A2727" s="3">
        <v>40513</v>
      </c>
      <c r="B2727" s="15">
        <v>1.2299969139278215E-2</v>
      </c>
      <c r="C2727" s="5">
        <f t="shared" si="171"/>
        <v>1.1905140084141431E-2</v>
      </c>
      <c r="D2727" s="5">
        <f t="shared" si="172"/>
        <v>1.0774418030209114E-2</v>
      </c>
      <c r="E2727" s="5">
        <f t="shared" si="173"/>
        <v>9.6951738722069695E-3</v>
      </c>
      <c r="F2727" s="5">
        <f t="shared" si="174"/>
        <v>1.0548667497586666E-2</v>
      </c>
    </row>
    <row r="2728" spans="1:6" hidden="1" outlineLevel="1" x14ac:dyDescent="0.3">
      <c r="A2728" s="3">
        <v>40514</v>
      </c>
      <c r="B2728" s="15">
        <v>4.1105848575604346E-3</v>
      </c>
      <c r="C2728" s="5">
        <f t="shared" si="171"/>
        <v>1.2299969139278215E-2</v>
      </c>
      <c r="D2728" s="5">
        <f t="shared" si="172"/>
        <v>1.0844057039280434E-2</v>
      </c>
      <c r="E2728" s="5">
        <f t="shared" si="173"/>
        <v>9.9990626736795561E-3</v>
      </c>
      <c r="F2728" s="5">
        <f t="shared" si="174"/>
        <v>1.0731913758218142E-2</v>
      </c>
    </row>
    <row r="2729" spans="1:6" hidden="1" outlineLevel="1" x14ac:dyDescent="0.3">
      <c r="A2729" s="3">
        <v>40515</v>
      </c>
      <c r="B2729" s="15">
        <v>8.5519461056176149E-3</v>
      </c>
      <c r="C2729" s="5">
        <f t="shared" si="171"/>
        <v>4.1105848575604346E-3</v>
      </c>
      <c r="D2729" s="5">
        <f t="shared" si="172"/>
        <v>9.7509375572814479E-3</v>
      </c>
      <c r="E2729" s="5">
        <f t="shared" si="173"/>
        <v>9.5081951679570828E-3</v>
      </c>
      <c r="F2729" s="5">
        <f t="shared" si="174"/>
        <v>8.7453089831962347E-3</v>
      </c>
    </row>
    <row r="2730" spans="1:6" hidden="1" outlineLevel="1" x14ac:dyDescent="0.3">
      <c r="A2730" s="3">
        <v>40518</v>
      </c>
      <c r="B2730" s="15">
        <v>5.9022355202128811E-3</v>
      </c>
      <c r="C2730" s="5">
        <f t="shared" si="171"/>
        <v>8.5519461056176149E-3</v>
      </c>
      <c r="D2730" s="5">
        <f t="shared" si="172"/>
        <v>1.0377917723065412E-2</v>
      </c>
      <c r="E2730" s="5">
        <f t="shared" si="173"/>
        <v>9.5452078387969416E-3</v>
      </c>
      <c r="F2730" s="5">
        <f t="shared" si="174"/>
        <v>9.7734628586362542E-3</v>
      </c>
    </row>
    <row r="2731" spans="1:6" hidden="1" outlineLevel="1" x14ac:dyDescent="0.3">
      <c r="A2731" s="3">
        <v>40519</v>
      </c>
      <c r="B2731" s="15">
        <v>8.9372125072105148E-3</v>
      </c>
      <c r="C2731" s="5">
        <f t="shared" si="171"/>
        <v>5.9022355202128811E-3</v>
      </c>
      <c r="D2731" s="5">
        <f t="shared" si="172"/>
        <v>8.5539751413621148E-3</v>
      </c>
      <c r="E2731" s="5">
        <f t="shared" si="173"/>
        <v>9.3329812975189979E-3</v>
      </c>
      <c r="F2731" s="5">
        <f t="shared" si="174"/>
        <v>8.4325576560512466E-3</v>
      </c>
    </row>
    <row r="2732" spans="1:6" hidden="1" outlineLevel="1" x14ac:dyDescent="0.3">
      <c r="A2732" s="3">
        <v>40520</v>
      </c>
      <c r="B2732" s="15">
        <v>5.1052397605844254E-3</v>
      </c>
      <c r="C2732" s="5">
        <f t="shared" si="171"/>
        <v>8.9372125072105148E-3</v>
      </c>
      <c r="D2732" s="5">
        <f t="shared" si="172"/>
        <v>7.9603896259759326E-3</v>
      </c>
      <c r="E2732" s="5">
        <f t="shared" si="173"/>
        <v>9.3001655106492078E-3</v>
      </c>
      <c r="F2732" s="5">
        <f t="shared" si="174"/>
        <v>8.6438842482027562E-3</v>
      </c>
    </row>
    <row r="2733" spans="1:6" hidden="1" outlineLevel="1" x14ac:dyDescent="0.3">
      <c r="A2733" s="3">
        <v>40521</v>
      </c>
      <c r="B2733" s="15">
        <v>8.0612991145963663E-3</v>
      </c>
      <c r="C2733" s="5">
        <f t="shared" si="171"/>
        <v>5.1052397605844254E-3</v>
      </c>
      <c r="D2733" s="5">
        <f t="shared" si="172"/>
        <v>6.5214437502371745E-3</v>
      </c>
      <c r="E2733" s="5">
        <f t="shared" si="173"/>
        <v>9.3009541195595621E-3</v>
      </c>
      <c r="F2733" s="5">
        <f t="shared" si="174"/>
        <v>7.3489632654687095E-3</v>
      </c>
    </row>
    <row r="2734" spans="1:6" hidden="1" outlineLevel="1" x14ac:dyDescent="0.3">
      <c r="A2734" s="3">
        <v>40522</v>
      </c>
      <c r="B2734" s="15">
        <v>6.9915534792954594E-3</v>
      </c>
      <c r="C2734" s="5">
        <f t="shared" si="171"/>
        <v>8.0612991145963663E-3</v>
      </c>
      <c r="D2734" s="5">
        <f t="shared" si="172"/>
        <v>7.3115866016443612E-3</v>
      </c>
      <c r="E2734" s="5">
        <f t="shared" si="173"/>
        <v>9.3861852005006595E-3</v>
      </c>
      <c r="F2734" s="5">
        <f t="shared" si="174"/>
        <v>8.2236806415361199E-3</v>
      </c>
    </row>
    <row r="2735" spans="1:6" hidden="1" outlineLevel="1" x14ac:dyDescent="0.3">
      <c r="A2735" s="3">
        <v>40525</v>
      </c>
      <c r="B2735" s="15">
        <v>6.0783394413682782E-3</v>
      </c>
      <c r="C2735" s="5">
        <f t="shared" si="171"/>
        <v>6.9915534792954594E-3</v>
      </c>
      <c r="D2735" s="5">
        <f t="shared" si="172"/>
        <v>6.9995080763799299E-3</v>
      </c>
      <c r="E2735" s="5">
        <f t="shared" si="173"/>
        <v>9.1850451555858595E-3</v>
      </c>
      <c r="F2735" s="5">
        <f t="shared" si="174"/>
        <v>7.8466192665917599E-3</v>
      </c>
    </row>
    <row r="2736" spans="1:6" hidden="1" outlineLevel="1" x14ac:dyDescent="0.3">
      <c r="A2736" s="3">
        <v>40526</v>
      </c>
      <c r="B2736" s="15">
        <v>4.5564389139530533E-3</v>
      </c>
      <c r="C2736" s="5">
        <f t="shared" si="171"/>
        <v>6.0783394413682782E-3</v>
      </c>
      <c r="D2736" s="5">
        <f t="shared" si="172"/>
        <v>7.0347288606110083E-3</v>
      </c>
      <c r="E2736" s="5">
        <f t="shared" si="173"/>
        <v>8.9388370475582835E-3</v>
      </c>
      <c r="F2736" s="5">
        <f t="shared" si="174"/>
        <v>7.6436836039143613E-3</v>
      </c>
    </row>
    <row r="2737" spans="1:6" hidden="1" outlineLevel="1" x14ac:dyDescent="0.3">
      <c r="A2737" s="3">
        <v>40527</v>
      </c>
      <c r="B2737" s="15">
        <v>1.0352313429348319E-2</v>
      </c>
      <c r="C2737" s="5">
        <f t="shared" si="171"/>
        <v>4.5564389139530533E-3</v>
      </c>
      <c r="D2737" s="5">
        <f t="shared" si="172"/>
        <v>6.1585741419595162E-3</v>
      </c>
      <c r="E2737" s="5">
        <f t="shared" si="173"/>
        <v>8.6781752764315961E-3</v>
      </c>
      <c r="F2737" s="5">
        <f t="shared" si="174"/>
        <v>6.9137402299102278E-3</v>
      </c>
    </row>
    <row r="2738" spans="1:6" hidden="1" outlineLevel="1" x14ac:dyDescent="0.3">
      <c r="A2738" s="3">
        <v>40528</v>
      </c>
      <c r="B2738" s="15">
        <v>8.9089669441486004E-3</v>
      </c>
      <c r="C2738" s="5">
        <f t="shared" si="171"/>
        <v>1.0352313429348319E-2</v>
      </c>
      <c r="D2738" s="5">
        <f t="shared" si="172"/>
        <v>7.2079888757122955E-3</v>
      </c>
      <c r="E2738" s="5">
        <f t="shared" si="173"/>
        <v>8.7444570223866938E-3</v>
      </c>
      <c r="F2738" s="5">
        <f t="shared" si="174"/>
        <v>8.3679708092539856E-3</v>
      </c>
    </row>
    <row r="2739" spans="1:6" hidden="1" outlineLevel="1" x14ac:dyDescent="0.3">
      <c r="A2739" s="3">
        <v>40529</v>
      </c>
      <c r="B2739" s="15">
        <v>6.6153882903678919E-3</v>
      </c>
      <c r="C2739" s="5">
        <f t="shared" si="171"/>
        <v>8.9089669441486004E-3</v>
      </c>
      <c r="D2739" s="5">
        <f t="shared" si="172"/>
        <v>7.3775224416227411E-3</v>
      </c>
      <c r="E2739" s="5">
        <f t="shared" si="173"/>
        <v>8.7540897894114005E-3</v>
      </c>
      <c r="F2739" s="5">
        <f t="shared" si="174"/>
        <v>8.2133950183725449E-3</v>
      </c>
    </row>
    <row r="2740" spans="1:6" hidden="1" outlineLevel="1" x14ac:dyDescent="0.3">
      <c r="A2740" s="3">
        <v>40532</v>
      </c>
      <c r="B2740" s="15">
        <v>6.0739981781243631E-3</v>
      </c>
      <c r="C2740" s="5">
        <f t="shared" si="171"/>
        <v>6.6153882903678919E-3</v>
      </c>
      <c r="D2740" s="5">
        <f t="shared" si="172"/>
        <v>7.3022894038372284E-3</v>
      </c>
      <c r="E2740" s="5">
        <f t="shared" si="173"/>
        <v>8.4626876807730993E-3</v>
      </c>
      <c r="F2740" s="5">
        <f t="shared" si="174"/>
        <v>7.7205514141772437E-3</v>
      </c>
    </row>
    <row r="2741" spans="1:6" hidden="1" outlineLevel="1" x14ac:dyDescent="0.3">
      <c r="A2741" s="3">
        <v>40533</v>
      </c>
      <c r="B2741" s="15">
        <v>5.4788968914609064E-3</v>
      </c>
      <c r="C2741" s="5">
        <f t="shared" si="171"/>
        <v>6.0739981781243631E-3</v>
      </c>
      <c r="D2741" s="5">
        <f t="shared" si="172"/>
        <v>7.3014211511884461E-3</v>
      </c>
      <c r="E2741" s="5">
        <f t="shared" si="173"/>
        <v>8.524548838937402E-3</v>
      </c>
      <c r="F2741" s="5">
        <f t="shared" si="174"/>
        <v>7.649174455819311E-3</v>
      </c>
    </row>
    <row r="2742" spans="1:6" hidden="1" outlineLevel="1" x14ac:dyDescent="0.3">
      <c r="A2742" s="3">
        <v>40534</v>
      </c>
      <c r="B2742" s="15">
        <v>3.4621428864808046E-3</v>
      </c>
      <c r="C2742" s="5">
        <f t="shared" si="171"/>
        <v>5.4788968914609064E-3</v>
      </c>
      <c r="D2742" s="5">
        <f t="shared" si="172"/>
        <v>7.4859127466900171E-3</v>
      </c>
      <c r="E2742" s="5">
        <f t="shared" si="173"/>
        <v>8.2285255609429505E-3</v>
      </c>
      <c r="F2742" s="5">
        <f t="shared" si="174"/>
        <v>7.5534554390808226E-3</v>
      </c>
    </row>
    <row r="2743" spans="1:6" hidden="1" outlineLevel="1" x14ac:dyDescent="0.3">
      <c r="A2743" s="3">
        <v>40535</v>
      </c>
      <c r="B2743" s="15">
        <v>3.1245229551532297E-3</v>
      </c>
      <c r="C2743" s="5">
        <f t="shared" si="171"/>
        <v>3.4621428864808046E-3</v>
      </c>
      <c r="D2743" s="5">
        <f t="shared" si="172"/>
        <v>6.1078786381165134E-3</v>
      </c>
      <c r="E2743" s="5">
        <f t="shared" si="173"/>
        <v>7.9698123627209086E-3</v>
      </c>
      <c r="F2743" s="5">
        <f t="shared" si="174"/>
        <v>6.5099992738856648E-3</v>
      </c>
    </row>
    <row r="2744" spans="1:6" hidden="1" outlineLevel="1" x14ac:dyDescent="0.3">
      <c r="A2744" s="3">
        <v>40539</v>
      </c>
      <c r="B2744" s="15">
        <v>5.9696125129471457E-3</v>
      </c>
      <c r="C2744" s="5">
        <f t="shared" si="171"/>
        <v>3.1245229551532297E-3</v>
      </c>
      <c r="D2744" s="5">
        <f t="shared" si="172"/>
        <v>4.9509898403174383E-3</v>
      </c>
      <c r="E2744" s="5">
        <f t="shared" si="173"/>
        <v>7.6583244802639529E-3</v>
      </c>
      <c r="F2744" s="5">
        <f t="shared" si="174"/>
        <v>5.8289048463210681E-3</v>
      </c>
    </row>
    <row r="2745" spans="1:6" hidden="1" outlineLevel="1" x14ac:dyDescent="0.3">
      <c r="A2745" s="3">
        <v>40540</v>
      </c>
      <c r="B2745" s="15">
        <v>3.8689280194245338E-3</v>
      </c>
      <c r="C2745" s="5">
        <f t="shared" si="171"/>
        <v>5.9696125129471457E-3</v>
      </c>
      <c r="D2745" s="5">
        <f t="shared" si="172"/>
        <v>4.8218346848332896E-3</v>
      </c>
      <c r="E2745" s="5">
        <f t="shared" si="173"/>
        <v>7.3864080447651114E-3</v>
      </c>
      <c r="F2745" s="5">
        <f t="shared" si="174"/>
        <v>6.1569920476766231E-3</v>
      </c>
    </row>
    <row r="2746" spans="1:6" hidden="1" outlineLevel="1" x14ac:dyDescent="0.3">
      <c r="A2746" s="3">
        <v>40541</v>
      </c>
      <c r="B2746" s="15">
        <v>1.8539002946324566E-3</v>
      </c>
      <c r="C2746" s="5">
        <f t="shared" si="171"/>
        <v>3.8689280194245338E-3</v>
      </c>
      <c r="D2746" s="5">
        <f t="shared" si="172"/>
        <v>4.3808206530933248E-3</v>
      </c>
      <c r="E2746" s="5">
        <f t="shared" si="173"/>
        <v>7.1269873971228021E-3</v>
      </c>
      <c r="F2746" s="5">
        <f t="shared" si="174"/>
        <v>5.5348698572921622E-3</v>
      </c>
    </row>
    <row r="2747" spans="1:6" hidden="1" outlineLevel="1" x14ac:dyDescent="0.3">
      <c r="A2747" s="3">
        <v>40542</v>
      </c>
      <c r="B2747" s="15">
        <v>3.8361803764206392E-3</v>
      </c>
      <c r="C2747" s="5">
        <f t="shared" si="171"/>
        <v>1.8539002946324566E-3</v>
      </c>
      <c r="D2747" s="5">
        <f t="shared" si="172"/>
        <v>3.6558213337276337E-3</v>
      </c>
      <c r="E2747" s="5">
        <f t="shared" si="173"/>
        <v>6.9650262615743776E-3</v>
      </c>
      <c r="F2747" s="5">
        <f t="shared" si="174"/>
        <v>4.8225252539825774E-3</v>
      </c>
    </row>
    <row r="2748" spans="1:6" hidden="1" outlineLevel="1" x14ac:dyDescent="0.3">
      <c r="A2748" s="3">
        <v>40543</v>
      </c>
      <c r="B2748" s="15">
        <v>3.8492846566818631E-3</v>
      </c>
      <c r="C2748" s="5">
        <f t="shared" si="171"/>
        <v>3.8361803764206392E-3</v>
      </c>
      <c r="D2748" s="5">
        <f t="shared" si="172"/>
        <v>3.7306288317156011E-3</v>
      </c>
      <c r="E2748" s="5">
        <f t="shared" si="173"/>
        <v>6.4565822591967073E-3</v>
      </c>
      <c r="F2748" s="5">
        <f t="shared" si="174"/>
        <v>5.0370539542498437E-3</v>
      </c>
    </row>
    <row r="2749" spans="1:6" hidden="1" outlineLevel="1" x14ac:dyDescent="0.3">
      <c r="A2749" s="3">
        <v>40546</v>
      </c>
      <c r="B2749" s="15">
        <v>1.4614039932283543E-2</v>
      </c>
      <c r="C2749" s="5">
        <f t="shared" si="171"/>
        <v>3.8492846566818631E-3</v>
      </c>
      <c r="D2749" s="5">
        <f t="shared" si="172"/>
        <v>3.8755811720213281E-3</v>
      </c>
      <c r="E2749" s="5">
        <f t="shared" si="173"/>
        <v>6.0904070124939988E-3</v>
      </c>
      <c r="F2749" s="5">
        <f t="shared" si="174"/>
        <v>5.0025146852214139E-3</v>
      </c>
    </row>
    <row r="2750" spans="1:6" hidden="1" outlineLevel="1" x14ac:dyDescent="0.3">
      <c r="A2750" s="3">
        <v>40547</v>
      </c>
      <c r="B2750" s="15">
        <v>1.7524782944531629E-2</v>
      </c>
      <c r="C2750" s="5">
        <f t="shared" si="171"/>
        <v>1.4614039932283543E-2</v>
      </c>
      <c r="D2750" s="5">
        <f t="shared" si="172"/>
        <v>5.6044666558886071E-3</v>
      </c>
      <c r="E2750" s="5">
        <f t="shared" si="173"/>
        <v>6.1955920485396972E-3</v>
      </c>
      <c r="F2750" s="5">
        <f t="shared" si="174"/>
        <v>7.5960962532231769E-3</v>
      </c>
    </row>
    <row r="2751" spans="1:6" hidden="1" outlineLevel="1" x14ac:dyDescent="0.3">
      <c r="A2751" s="3">
        <v>40548</v>
      </c>
      <c r="B2751" s="15">
        <v>7.2067174252352217E-3</v>
      </c>
      <c r="C2751" s="5">
        <f t="shared" si="171"/>
        <v>1.7524782944531629E-2</v>
      </c>
      <c r="D2751" s="5">
        <f t="shared" si="172"/>
        <v>8.3356376409100263E-3</v>
      </c>
      <c r="E2751" s="5">
        <f t="shared" si="173"/>
        <v>6.805328325220206E-3</v>
      </c>
      <c r="F2751" s="5">
        <f t="shared" si="174"/>
        <v>9.5140335035272649E-3</v>
      </c>
    </row>
    <row r="2752" spans="1:6" hidden="1" outlineLevel="1" x14ac:dyDescent="0.3">
      <c r="A2752" s="3">
        <v>40549</v>
      </c>
      <c r="B2752" s="15">
        <v>6.041211649999329E-3</v>
      </c>
      <c r="C2752" s="5">
        <f t="shared" si="171"/>
        <v>7.2067174252352217E-3</v>
      </c>
      <c r="D2752" s="5">
        <f t="shared" si="172"/>
        <v>9.4062010670305802E-3</v>
      </c>
      <c r="E2752" s="5">
        <f t="shared" si="173"/>
        <v>6.7441815670210049E-3</v>
      </c>
      <c r="F2752" s="5">
        <f t="shared" si="174"/>
        <v>8.3064110891009121E-3</v>
      </c>
    </row>
    <row r="2753" spans="1:6" hidden="1" outlineLevel="1" x14ac:dyDescent="0.3">
      <c r="A2753" s="3">
        <v>40550</v>
      </c>
      <c r="B2753" s="15">
        <v>1.6061141051360178E-2</v>
      </c>
      <c r="C2753" s="5">
        <f t="shared" si="171"/>
        <v>6.041211649999329E-3</v>
      </c>
      <c r="D2753" s="5">
        <f t="shared" si="172"/>
        <v>9.8472073217463173E-3</v>
      </c>
      <c r="E2753" s="5">
        <f t="shared" si="173"/>
        <v>6.750498663829479E-3</v>
      </c>
      <c r="F2753" s="5">
        <f t="shared" si="174"/>
        <v>8.3224388222722413E-3</v>
      </c>
    </row>
    <row r="2754" spans="1:6" hidden="1" outlineLevel="1" x14ac:dyDescent="0.3">
      <c r="A2754" s="3">
        <v>40553</v>
      </c>
      <c r="B2754" s="15">
        <v>1.25308421259465E-2</v>
      </c>
      <c r="C2754" s="5">
        <f t="shared" si="171"/>
        <v>1.6061141051360178E-2</v>
      </c>
      <c r="D2754" s="5">
        <f t="shared" si="172"/>
        <v>1.2289578600681981E-2</v>
      </c>
      <c r="E2754" s="5">
        <f t="shared" si="173"/>
        <v>7.0743135976544637E-3</v>
      </c>
      <c r="F2754" s="5">
        <f t="shared" si="174"/>
        <v>1.1187732302198126E-2</v>
      </c>
    </row>
    <row r="2755" spans="1:6" hidden="1" outlineLevel="1" x14ac:dyDescent="0.3">
      <c r="A2755" s="3">
        <v>40554</v>
      </c>
      <c r="B2755" s="15">
        <v>6.798769319524325E-3</v>
      </c>
      <c r="C2755" s="5">
        <f t="shared" si="171"/>
        <v>1.25308421259465E-2</v>
      </c>
      <c r="D2755" s="5">
        <f t="shared" si="172"/>
        <v>1.1872939039414573E-2</v>
      </c>
      <c r="E2755" s="5">
        <f t="shared" si="173"/>
        <v>7.4118409778981932E-3</v>
      </c>
      <c r="F2755" s="5">
        <f t="shared" si="174"/>
        <v>1.051268351680016E-2</v>
      </c>
    </row>
    <row r="2756" spans="1:6" hidden="1" outlineLevel="1" x14ac:dyDescent="0.3">
      <c r="A2756" s="3">
        <v>40555</v>
      </c>
      <c r="B2756" s="15">
        <v>4.2300534640787079E-3</v>
      </c>
      <c r="C2756" s="5">
        <f t="shared" ref="C2756:C2819" si="175">B2755</f>
        <v>6.798769319524325E-3</v>
      </c>
      <c r="D2756" s="5">
        <f t="shared" si="172"/>
        <v>9.7277363144131108E-3</v>
      </c>
      <c r="E2756" s="5">
        <f t="shared" si="173"/>
        <v>7.3544532599403752E-3</v>
      </c>
      <c r="F2756" s="5">
        <f t="shared" si="174"/>
        <v>8.5624018797739228E-3</v>
      </c>
    </row>
    <row r="2757" spans="1:6" hidden="1" outlineLevel="1" x14ac:dyDescent="0.3">
      <c r="A2757" s="3">
        <v>40556</v>
      </c>
      <c r="B2757" s="15">
        <v>5.1708241926538929E-3</v>
      </c>
      <c r="C2757" s="5">
        <f t="shared" si="175"/>
        <v>4.2300534640787079E-3</v>
      </c>
      <c r="D2757" s="5">
        <f t="shared" si="172"/>
        <v>9.132403522181809E-3</v>
      </c>
      <c r="E2757" s="5">
        <f t="shared" si="173"/>
        <v>7.2289305319759778E-3</v>
      </c>
      <c r="F2757" s="5">
        <f t="shared" si="174"/>
        <v>7.8300830399090134E-3</v>
      </c>
    </row>
    <row r="2758" spans="1:6" hidden="1" outlineLevel="1" x14ac:dyDescent="0.3">
      <c r="A2758" s="3">
        <v>40557</v>
      </c>
      <c r="B2758" s="15">
        <v>5.6514051128535824E-3</v>
      </c>
      <c r="C2758" s="5">
        <f t="shared" si="175"/>
        <v>5.1708241926538929E-3</v>
      </c>
      <c r="D2758" s="5">
        <f t="shared" si="172"/>
        <v>8.9583260307127214E-3</v>
      </c>
      <c r="E2758" s="5">
        <f t="shared" si="173"/>
        <v>7.1876798388525957E-3</v>
      </c>
      <c r="F2758" s="5">
        <f t="shared" si="174"/>
        <v>7.8913690796041137E-3</v>
      </c>
    </row>
    <row r="2759" spans="1:6" hidden="1" outlineLevel="1" x14ac:dyDescent="0.3">
      <c r="A2759" s="3">
        <v>40561</v>
      </c>
      <c r="B2759" s="15">
        <v>7.5014066993145632E-3</v>
      </c>
      <c r="C2759" s="5">
        <f t="shared" si="175"/>
        <v>5.6514051128535824E-3</v>
      </c>
      <c r="D2759" s="5">
        <f t="shared" si="172"/>
        <v>6.8763788430114018E-3</v>
      </c>
      <c r="E2759" s="5">
        <f t="shared" si="173"/>
        <v>7.2374510297117112E-3</v>
      </c>
      <c r="F2759" s="5">
        <f t="shared" si="174"/>
        <v>7.0170069810019803E-3</v>
      </c>
    </row>
    <row r="2760" spans="1:6" hidden="1" outlineLevel="1" x14ac:dyDescent="0.3">
      <c r="A2760" s="3">
        <v>40562</v>
      </c>
      <c r="B2760" s="15">
        <v>1.1604385868524667E-2</v>
      </c>
      <c r="C2760" s="5">
        <f t="shared" si="175"/>
        <v>7.5014066993145632E-3</v>
      </c>
      <c r="D2760" s="5">
        <f t="shared" ref="D2760:D2823" si="176">AVERAGE(B2755:B2759)</f>
        <v>5.8704917576850148E-3</v>
      </c>
      <c r="E2760" s="5">
        <f t="shared" si="173"/>
        <v>7.1078643601647229E-3</v>
      </c>
      <c r="F2760" s="5">
        <f t="shared" si="174"/>
        <v>6.8155177154712119E-3</v>
      </c>
    </row>
    <row r="2761" spans="1:6" hidden="1" outlineLevel="1" x14ac:dyDescent="0.3">
      <c r="A2761" s="3">
        <v>40563</v>
      </c>
      <c r="B2761" s="15">
        <v>1.0327182999797253E-2</v>
      </c>
      <c r="C2761" s="5">
        <f t="shared" si="175"/>
        <v>1.1604385868524667E-2</v>
      </c>
      <c r="D2761" s="5">
        <f t="shared" si="176"/>
        <v>6.8316150674850836E-3</v>
      </c>
      <c r="E2761" s="5">
        <f t="shared" si="173"/>
        <v>7.2303834021818164E-3</v>
      </c>
      <c r="F2761" s="5">
        <f t="shared" si="174"/>
        <v>7.9678323720935307E-3</v>
      </c>
    </row>
    <row r="2762" spans="1:6" hidden="1" outlineLevel="1" x14ac:dyDescent="0.3">
      <c r="A2762" s="3">
        <v>40564</v>
      </c>
      <c r="B2762" s="15">
        <v>1.1765959041267381E-2</v>
      </c>
      <c r="C2762" s="5">
        <f t="shared" si="175"/>
        <v>1.0327182999797253E-2</v>
      </c>
      <c r="D2762" s="5">
        <f t="shared" si="176"/>
        <v>8.0510409746287932E-3</v>
      </c>
      <c r="E2762" s="5">
        <f t="shared" si="173"/>
        <v>7.3991013435195149E-3</v>
      </c>
      <c r="F2762" s="5">
        <f t="shared" si="174"/>
        <v>8.3733125190852183E-3</v>
      </c>
    </row>
    <row r="2763" spans="1:6" hidden="1" outlineLevel="1" x14ac:dyDescent="0.3">
      <c r="A2763" s="3">
        <v>40567</v>
      </c>
      <c r="B2763" s="15">
        <v>6.4680939259972011E-3</v>
      </c>
      <c r="C2763" s="5">
        <f t="shared" si="175"/>
        <v>1.1765959041267381E-2</v>
      </c>
      <c r="D2763" s="5">
        <f t="shared" si="176"/>
        <v>9.3700679443514904E-3</v>
      </c>
      <c r="E2763" s="5">
        <f t="shared" si="173"/>
        <v>7.6578268372987429E-3</v>
      </c>
      <c r="F2763" s="5">
        <f t="shared" si="174"/>
        <v>9.2948324390314339E-3</v>
      </c>
    </row>
    <row r="2764" spans="1:6" hidden="1" outlineLevel="1" x14ac:dyDescent="0.3">
      <c r="A2764" s="3">
        <v>40568</v>
      </c>
      <c r="B2764" s="15">
        <v>8.5539272005812489E-3</v>
      </c>
      <c r="C2764" s="5">
        <f t="shared" si="175"/>
        <v>6.4680939259972011E-3</v>
      </c>
      <c r="D2764" s="5">
        <f t="shared" si="176"/>
        <v>9.533405706980214E-3</v>
      </c>
      <c r="E2764" s="5">
        <f t="shared" si="173"/>
        <v>7.702790338868574E-3</v>
      </c>
      <c r="F2764" s="5">
        <f t="shared" si="174"/>
        <v>8.5169973605613656E-3</v>
      </c>
    </row>
    <row r="2765" spans="1:6" hidden="1" outlineLevel="1" x14ac:dyDescent="0.3">
      <c r="A2765" s="3">
        <v>40569</v>
      </c>
      <c r="B2765" s="15">
        <v>8.639012469593416E-3</v>
      </c>
      <c r="C2765" s="5">
        <f t="shared" si="175"/>
        <v>8.5539272005812489E-3</v>
      </c>
      <c r="D2765" s="5">
        <f t="shared" si="176"/>
        <v>9.7439098072335494E-3</v>
      </c>
      <c r="E2765" s="5">
        <f t="shared" si="173"/>
        <v>7.9342350804185949E-3</v>
      </c>
      <c r="F2765" s="5">
        <f t="shared" si="174"/>
        <v>9.0216679435077621E-3</v>
      </c>
    </row>
    <row r="2766" spans="1:6" hidden="1" outlineLevel="1" x14ac:dyDescent="0.3">
      <c r="A2766" s="3">
        <v>40570</v>
      </c>
      <c r="B2766" s="15">
        <v>6.5831955367848154E-3</v>
      </c>
      <c r="C2766" s="5">
        <f t="shared" si="175"/>
        <v>8.639012469593416E-3</v>
      </c>
      <c r="D2766" s="5">
        <f t="shared" si="176"/>
        <v>9.1508351274473005E-3</v>
      </c>
      <c r="E2766" s="5">
        <f t="shared" si="173"/>
        <v>8.1848936947113322E-3</v>
      </c>
      <c r="F2766" s="5">
        <f t="shared" si="174"/>
        <v>8.8312922868989587E-3</v>
      </c>
    </row>
    <row r="2767" spans="1:6" hidden="1" outlineLevel="1" x14ac:dyDescent="0.3">
      <c r="A2767" s="3">
        <v>40571</v>
      </c>
      <c r="B2767" s="15">
        <v>1.0268193313274795E-2</v>
      </c>
      <c r="C2767" s="5">
        <f t="shared" si="175"/>
        <v>6.5831955367848154E-3</v>
      </c>
      <c r="D2767" s="5">
        <f t="shared" si="176"/>
        <v>8.4020376348448132E-3</v>
      </c>
      <c r="E2767" s="5">
        <f t="shared" si="173"/>
        <v>8.2127838321584996E-3</v>
      </c>
      <c r="F2767" s="5">
        <f t="shared" si="174"/>
        <v>8.1551507956381403E-3</v>
      </c>
    </row>
    <row r="2768" spans="1:6" hidden="1" outlineLevel="1" x14ac:dyDescent="0.3">
      <c r="A2768" s="3">
        <v>40574</v>
      </c>
      <c r="B2768" s="15">
        <v>9.5198358979140911E-3</v>
      </c>
      <c r="C2768" s="5">
        <f t="shared" si="175"/>
        <v>1.0268193313274795E-2</v>
      </c>
      <c r="D2768" s="5">
        <f t="shared" si="176"/>
        <v>8.1024844892462946E-3</v>
      </c>
      <c r="E2768" s="5">
        <f t="shared" si="173"/>
        <v>8.5036595273335104E-3</v>
      </c>
      <c r="F2768" s="5">
        <f t="shared" si="174"/>
        <v>8.7013206847054124E-3</v>
      </c>
    </row>
    <row r="2769" spans="1:6" hidden="1" outlineLevel="1" x14ac:dyDescent="0.3">
      <c r="A2769" s="3">
        <v>40575</v>
      </c>
      <c r="B2769" s="15">
        <v>1.016519877386275E-2</v>
      </c>
      <c r="C2769" s="5">
        <f t="shared" si="175"/>
        <v>9.5198358979140911E-3</v>
      </c>
      <c r="D2769" s="5">
        <f t="shared" si="176"/>
        <v>8.7128328836296731E-3</v>
      </c>
      <c r="E2769" s="5">
        <f t="shared" si="173"/>
        <v>8.8521111456644937E-3</v>
      </c>
      <c r="F2769" s="5">
        <f t="shared" si="174"/>
        <v>8.9614229287159133E-3</v>
      </c>
    </row>
    <row r="2770" spans="1:6" hidden="1" outlineLevel="1" x14ac:dyDescent="0.3">
      <c r="A2770" s="3">
        <v>40576</v>
      </c>
      <c r="B2770" s="15">
        <v>6.3321005236956079E-3</v>
      </c>
      <c r="C2770" s="5">
        <f t="shared" si="175"/>
        <v>1.016519877386275E-2</v>
      </c>
      <c r="D2770" s="5">
        <f t="shared" si="176"/>
        <v>9.0350871982859734E-3</v>
      </c>
      <c r="E2770" s="5">
        <f t="shared" si="173"/>
        <v>9.1397938000936808E-3</v>
      </c>
      <c r="F2770" s="5">
        <f t="shared" si="174"/>
        <v>9.2983853598242894E-3</v>
      </c>
    </row>
    <row r="2771" spans="1:6" hidden="1" outlineLevel="1" x14ac:dyDescent="0.3">
      <c r="A2771" s="3">
        <v>40577</v>
      </c>
      <c r="B2771" s="15">
        <v>1.125482076112732E-2</v>
      </c>
      <c r="C2771" s="5">
        <f t="shared" si="175"/>
        <v>6.3321005236956079E-3</v>
      </c>
      <c r="D2771" s="5">
        <f t="shared" si="176"/>
        <v>8.5737048091064118E-3</v>
      </c>
      <c r="E2771" s="5">
        <f t="shared" si="173"/>
        <v>9.252649066776121E-3</v>
      </c>
      <c r="F2771" s="5">
        <f t="shared" si="174"/>
        <v>8.4892089510998862E-3</v>
      </c>
    </row>
    <row r="2772" spans="1:6" hidden="1" outlineLevel="1" x14ac:dyDescent="0.3">
      <c r="A2772" s="3">
        <v>40578</v>
      </c>
      <c r="B2772" s="15">
        <v>5.9027422986516233E-3</v>
      </c>
      <c r="C2772" s="5">
        <f t="shared" si="175"/>
        <v>1.125482076112732E-2</v>
      </c>
      <c r="D2772" s="5">
        <f t="shared" si="176"/>
        <v>9.5080298539749128E-3</v>
      </c>
      <c r="E2772" s="5">
        <f t="shared" si="173"/>
        <v>9.0999572862690212E-3</v>
      </c>
      <c r="F2772" s="5">
        <f t="shared" si="174"/>
        <v>9.6849701720627141E-3</v>
      </c>
    </row>
    <row r="2773" spans="1:6" hidden="1" outlineLevel="1" x14ac:dyDescent="0.3">
      <c r="A2773" s="3">
        <v>40581</v>
      </c>
      <c r="B2773" s="15">
        <v>8.8837013424089891E-3</v>
      </c>
      <c r="C2773" s="5">
        <f t="shared" si="175"/>
        <v>5.9027422986516233E-3</v>
      </c>
      <c r="D2773" s="5">
        <f t="shared" si="176"/>
        <v>8.6349396510502774E-3</v>
      </c>
      <c r="E2773" s="5">
        <f t="shared" si="173"/>
        <v>8.5716827114562955E-3</v>
      </c>
      <c r="F2773" s="5">
        <f t="shared" si="174"/>
        <v>8.253996238469001E-3</v>
      </c>
    </row>
    <row r="2774" spans="1:6" hidden="1" outlineLevel="1" x14ac:dyDescent="0.3">
      <c r="A2774" s="3">
        <v>40582</v>
      </c>
      <c r="B2774" s="15">
        <v>6.0823341824340713E-3</v>
      </c>
      <c r="C2774" s="5">
        <f t="shared" si="175"/>
        <v>8.8837013424089891E-3</v>
      </c>
      <c r="D2774" s="5">
        <f t="shared" si="176"/>
        <v>8.5077127399492587E-3</v>
      </c>
      <c r="E2774" s="5">
        <f t="shared" si="173"/>
        <v>8.6479092531460099E-3</v>
      </c>
      <c r="F2774" s="5">
        <f t="shared" si="174"/>
        <v>8.7040941207401201E-3</v>
      </c>
    </row>
    <row r="2775" spans="1:6" hidden="1" outlineLevel="1" x14ac:dyDescent="0.3">
      <c r="A2775" s="3">
        <v>40583</v>
      </c>
      <c r="B2775" s="15">
        <v>6.758003817786796E-3</v>
      </c>
      <c r="C2775" s="5">
        <f t="shared" si="175"/>
        <v>6.0823341824340713E-3</v>
      </c>
      <c r="D2775" s="5">
        <f t="shared" si="176"/>
        <v>7.6911398216635216E-3</v>
      </c>
      <c r="E2775" s="5">
        <f t="shared" si="173"/>
        <v>8.64977845916577E-3</v>
      </c>
      <c r="F2775" s="5">
        <f t="shared" si="174"/>
        <v>7.8671414814440108E-3</v>
      </c>
    </row>
    <row r="2776" spans="1:6" hidden="1" outlineLevel="1" x14ac:dyDescent="0.3">
      <c r="A2776" s="3">
        <v>40584</v>
      </c>
      <c r="B2776" s="15">
        <v>7.6829535583127009E-3</v>
      </c>
      <c r="C2776" s="5">
        <f t="shared" si="175"/>
        <v>6.758003817786796E-3</v>
      </c>
      <c r="D2776" s="5">
        <f t="shared" si="176"/>
        <v>7.7763204804817592E-3</v>
      </c>
      <c r="E2776" s="5">
        <f t="shared" si="173"/>
        <v>8.2269085849124342E-3</v>
      </c>
      <c r="F2776" s="5">
        <f t="shared" si="174"/>
        <v>7.8970970223556942E-3</v>
      </c>
    </row>
    <row r="2777" spans="1:6" hidden="1" outlineLevel="1" x14ac:dyDescent="0.3">
      <c r="A2777" s="3">
        <v>40585</v>
      </c>
      <c r="B2777" s="15">
        <v>6.7696872726726214E-3</v>
      </c>
      <c r="C2777" s="5">
        <f t="shared" si="175"/>
        <v>7.6829535583127009E-3</v>
      </c>
      <c r="D2777" s="5">
        <f t="shared" si="176"/>
        <v>7.0619470399188363E-3</v>
      </c>
      <c r="E2777" s="5">
        <f t="shared" ref="E2777:E2840" si="177">AVERAGE(B2755:B2776)</f>
        <v>8.0065500136563533E-3</v>
      </c>
      <c r="F2777" s="5">
        <f t="shared" ref="F2777:F2840" si="178">C2777*$J$3+D2777*$I$3+E2777*$H$3+$K$3</f>
        <v>7.6539414978603164E-3</v>
      </c>
    </row>
    <row r="2778" spans="1:6" hidden="1" outlineLevel="1" x14ac:dyDescent="0.3">
      <c r="A2778" s="3">
        <v>40588</v>
      </c>
      <c r="B2778" s="15">
        <v>2.4277172978761272E-3</v>
      </c>
      <c r="C2778" s="5">
        <f t="shared" si="175"/>
        <v>6.7696872726726214E-3</v>
      </c>
      <c r="D2778" s="5">
        <f t="shared" si="176"/>
        <v>7.2353360347230363E-3</v>
      </c>
      <c r="E2778" s="5">
        <f t="shared" si="177"/>
        <v>8.0052281024358216E-3</v>
      </c>
      <c r="F2778" s="5">
        <f t="shared" si="178"/>
        <v>7.5847409363314598E-3</v>
      </c>
    </row>
    <row r="2779" spans="1:6" hidden="1" outlineLevel="1" x14ac:dyDescent="0.3">
      <c r="A2779" s="3">
        <v>40589</v>
      </c>
      <c r="B2779" s="15">
        <v>3.594374509101589E-3</v>
      </c>
      <c r="C2779" s="5">
        <f t="shared" si="175"/>
        <v>2.4277172978761272E-3</v>
      </c>
      <c r="D2779" s="5">
        <f t="shared" si="176"/>
        <v>5.9441392258164629E-3</v>
      </c>
      <c r="E2779" s="5">
        <f t="shared" si="177"/>
        <v>7.9233037312447952E-3</v>
      </c>
      <c r="F2779" s="5">
        <f t="shared" si="178"/>
        <v>6.2515451134580804E-3</v>
      </c>
    </row>
    <row r="2780" spans="1:6" hidden="1" outlineLevel="1" x14ac:dyDescent="0.3">
      <c r="A2780" s="3">
        <v>40590</v>
      </c>
      <c r="B2780" s="15">
        <v>4.7788160325918719E-3</v>
      </c>
      <c r="C2780" s="5">
        <f t="shared" si="175"/>
        <v>3.594374509101589E-3</v>
      </c>
      <c r="D2780" s="5">
        <f t="shared" si="176"/>
        <v>5.4465472911499665E-3</v>
      </c>
      <c r="E2780" s="5">
        <f t="shared" si="177"/>
        <v>7.8516469274469633E-3</v>
      </c>
      <c r="F2780" s="5">
        <f t="shared" si="178"/>
        <v>6.190860344143621E-3</v>
      </c>
    </row>
    <row r="2781" spans="1:6" hidden="1" outlineLevel="1" x14ac:dyDescent="0.3">
      <c r="A2781" s="3">
        <v>40591</v>
      </c>
      <c r="B2781" s="15">
        <v>5.588248576591578E-3</v>
      </c>
      <c r="C2781" s="5">
        <f t="shared" si="175"/>
        <v>4.7788160325918719E-3</v>
      </c>
      <c r="D2781" s="5">
        <f t="shared" si="176"/>
        <v>5.0507097341109817E-3</v>
      </c>
      <c r="E2781" s="5">
        <f t="shared" si="177"/>
        <v>7.8119837874350674E-3</v>
      </c>
      <c r="F2781" s="5">
        <f t="shared" si="178"/>
        <v>6.1894390012038163E-3</v>
      </c>
    </row>
    <row r="2782" spans="1:6" hidden="1" outlineLevel="1" x14ac:dyDescent="0.3">
      <c r="A2782" s="3">
        <v>40592</v>
      </c>
      <c r="B2782" s="15">
        <v>5.5842511443340761E-3</v>
      </c>
      <c r="C2782" s="5">
        <f t="shared" si="175"/>
        <v>5.588248576591578E-3</v>
      </c>
      <c r="D2782" s="5">
        <f t="shared" si="176"/>
        <v>4.6317687377667571E-3</v>
      </c>
      <c r="E2782" s="5">
        <f t="shared" si="177"/>
        <v>7.725022054584022E-3</v>
      </c>
      <c r="F2782" s="5">
        <f t="shared" si="178"/>
        <v>6.1025163593540419E-3</v>
      </c>
    </row>
    <row r="2783" spans="1:6" hidden="1" outlineLevel="1" x14ac:dyDescent="0.3">
      <c r="A2783" s="3">
        <v>40596</v>
      </c>
      <c r="B2783" s="15">
        <v>1.2745061821241084E-2</v>
      </c>
      <c r="C2783" s="5">
        <f t="shared" si="175"/>
        <v>5.5842511443340761E-3</v>
      </c>
      <c r="D2783" s="5">
        <f t="shared" si="176"/>
        <v>4.3946815120990482E-3</v>
      </c>
      <c r="E2783" s="5">
        <f t="shared" si="177"/>
        <v>7.4513795671208157E-3</v>
      </c>
      <c r="F2783" s="5">
        <f t="shared" si="178"/>
        <v>5.914000848947127E-3</v>
      </c>
    </row>
    <row r="2784" spans="1:6" hidden="1" outlineLevel="1" x14ac:dyDescent="0.3">
      <c r="A2784" s="3">
        <v>40597</v>
      </c>
      <c r="B2784" s="15">
        <v>1.393959968830898E-2</v>
      </c>
      <c r="C2784" s="5">
        <f t="shared" si="175"/>
        <v>1.2745061821241084E-2</v>
      </c>
      <c r="D2784" s="5">
        <f t="shared" si="176"/>
        <v>6.4581504167720389E-3</v>
      </c>
      <c r="E2784" s="5">
        <f t="shared" si="177"/>
        <v>7.5612831499137162E-3</v>
      </c>
      <c r="F2784" s="5">
        <f t="shared" si="178"/>
        <v>8.0749073725647231E-3</v>
      </c>
    </row>
    <row r="2785" spans="1:6" hidden="1" outlineLevel="1" x14ac:dyDescent="0.3">
      <c r="A2785" s="3">
        <v>40598</v>
      </c>
      <c r="B2785" s="15">
        <v>9.241850333154774E-3</v>
      </c>
      <c r="C2785" s="5">
        <f t="shared" si="175"/>
        <v>1.393959968830898E-2</v>
      </c>
      <c r="D2785" s="5">
        <f t="shared" si="176"/>
        <v>8.5271954526135174E-3</v>
      </c>
      <c r="E2785" s="5">
        <f t="shared" si="177"/>
        <v>7.6600849975065159E-3</v>
      </c>
      <c r="F2785" s="5">
        <f t="shared" si="178"/>
        <v>9.259450044546768E-3</v>
      </c>
    </row>
    <row r="2786" spans="1:6" hidden="1" outlineLevel="1" x14ac:dyDescent="0.3">
      <c r="A2786" s="3">
        <v>40599</v>
      </c>
      <c r="B2786" s="15">
        <v>7.9167226942617568E-3</v>
      </c>
      <c r="C2786" s="5">
        <f t="shared" si="175"/>
        <v>9.241850333154774E-3</v>
      </c>
      <c r="D2786" s="5">
        <f t="shared" si="176"/>
        <v>9.4198023127260999E-3</v>
      </c>
      <c r="E2786" s="5">
        <f t="shared" si="177"/>
        <v>7.7861648341954973E-3</v>
      </c>
      <c r="F2786" s="5">
        <f t="shared" si="178"/>
        <v>8.9415654745427908E-3</v>
      </c>
    </row>
    <row r="2787" spans="1:6" hidden="1" outlineLevel="1" x14ac:dyDescent="0.3">
      <c r="A2787" s="3">
        <v>40602</v>
      </c>
      <c r="B2787" s="15">
        <v>1.0285605816420084E-2</v>
      </c>
      <c r="C2787" s="5">
        <f t="shared" si="175"/>
        <v>7.9167226942617568E-3</v>
      </c>
      <c r="D2787" s="5">
        <f t="shared" si="176"/>
        <v>9.8854971362601352E-3</v>
      </c>
      <c r="E2787" s="5">
        <f t="shared" si="177"/>
        <v>7.7572009929991557E-3</v>
      </c>
      <c r="F2787" s="5">
        <f t="shared" si="178"/>
        <v>8.932933006278735E-3</v>
      </c>
    </row>
    <row r="2788" spans="1:6" hidden="1" outlineLevel="1" x14ac:dyDescent="0.3">
      <c r="A2788" s="3">
        <v>40603</v>
      </c>
      <c r="B2788" s="15">
        <v>1.2102842747846921E-2</v>
      </c>
      <c r="C2788" s="5">
        <f t="shared" si="175"/>
        <v>1.0285605816420084E-2</v>
      </c>
      <c r="D2788" s="5">
        <f t="shared" si="176"/>
        <v>1.0825768070677335E-2</v>
      </c>
      <c r="E2788" s="5">
        <f t="shared" si="177"/>
        <v>7.8320461451276396E-3</v>
      </c>
      <c r="F2788" s="5">
        <f t="shared" si="178"/>
        <v>9.7784029453808242E-3</v>
      </c>
    </row>
    <row r="2789" spans="1:6" hidden="1" outlineLevel="1" x14ac:dyDescent="0.3">
      <c r="A2789" s="3">
        <v>40604</v>
      </c>
      <c r="B2789" s="15">
        <v>7.3061725926157027E-3</v>
      </c>
      <c r="C2789" s="5">
        <f t="shared" si="175"/>
        <v>1.2102842747846921E-2</v>
      </c>
      <c r="D2789" s="5">
        <f t="shared" si="176"/>
        <v>1.0697324255998503E-2</v>
      </c>
      <c r="E2789" s="5">
        <f t="shared" si="177"/>
        <v>8.0829392001759183E-3</v>
      </c>
      <c r="F2789" s="5">
        <f t="shared" si="178"/>
        <v>1.0087221161646509E-2</v>
      </c>
    </row>
    <row r="2790" spans="1:6" hidden="1" outlineLevel="1" x14ac:dyDescent="0.3">
      <c r="A2790" s="3">
        <v>40605</v>
      </c>
      <c r="B2790" s="15">
        <v>9.8818968098863882E-3</v>
      </c>
      <c r="C2790" s="5">
        <f t="shared" si="175"/>
        <v>7.3061725926157027E-3</v>
      </c>
      <c r="D2790" s="5">
        <f t="shared" si="176"/>
        <v>9.3706388368598494E-3</v>
      </c>
      <c r="E2790" s="5">
        <f t="shared" si="177"/>
        <v>7.9483018946914143E-3</v>
      </c>
      <c r="F2790" s="5">
        <f t="shared" si="178"/>
        <v>8.6481992042322584E-3</v>
      </c>
    </row>
    <row r="2791" spans="1:6" hidden="1" outlineLevel="1" x14ac:dyDescent="0.3">
      <c r="A2791" s="3">
        <v>40606</v>
      </c>
      <c r="B2791" s="15">
        <v>1.0166226672791061E-2</v>
      </c>
      <c r="C2791" s="5">
        <f t="shared" si="175"/>
        <v>9.8818968098863882E-3</v>
      </c>
      <c r="D2791" s="5">
        <f t="shared" si="176"/>
        <v>9.4986481322061715E-3</v>
      </c>
      <c r="E2791" s="5">
        <f t="shared" si="177"/>
        <v>7.9647592088719719E-3</v>
      </c>
      <c r="F2791" s="5">
        <f t="shared" si="178"/>
        <v>9.1336034393510682E-3</v>
      </c>
    </row>
    <row r="2792" spans="1:6" hidden="1" outlineLevel="1" x14ac:dyDescent="0.3">
      <c r="A2792" s="3">
        <v>40609</v>
      </c>
      <c r="B2792" s="15">
        <v>1.6580837878869267E-2</v>
      </c>
      <c r="C2792" s="5">
        <f t="shared" si="175"/>
        <v>1.0166226672791061E-2</v>
      </c>
      <c r="D2792" s="5">
        <f t="shared" si="176"/>
        <v>9.9485489279120317E-3</v>
      </c>
      <c r="E2792" s="5">
        <f t="shared" si="177"/>
        <v>7.964805931550533E-3</v>
      </c>
      <c r="F2792" s="5">
        <f t="shared" si="178"/>
        <v>9.3891063353941547E-3</v>
      </c>
    </row>
    <row r="2793" spans="1:6" hidden="1" outlineLevel="1" x14ac:dyDescent="0.3">
      <c r="A2793" s="3">
        <v>40610</v>
      </c>
      <c r="B2793" s="15">
        <v>1.4539411811452057E-2</v>
      </c>
      <c r="C2793" s="5">
        <f t="shared" si="175"/>
        <v>1.6580837878869267E-2</v>
      </c>
      <c r="D2793" s="5">
        <f t="shared" si="176"/>
        <v>1.1207595340401869E-2</v>
      </c>
      <c r="E2793" s="5">
        <f t="shared" si="177"/>
        <v>8.4306576295129724E-3</v>
      </c>
      <c r="F2793" s="5">
        <f t="shared" si="178"/>
        <v>1.1155411994934569E-2</v>
      </c>
    </row>
    <row r="2794" spans="1:6" hidden="1" outlineLevel="1" x14ac:dyDescent="0.3">
      <c r="A2794" s="3">
        <v>40611</v>
      </c>
      <c r="B2794" s="15">
        <v>5.9126494193625593E-3</v>
      </c>
      <c r="C2794" s="5">
        <f t="shared" si="175"/>
        <v>1.4539411811452057E-2</v>
      </c>
      <c r="D2794" s="5">
        <f t="shared" si="176"/>
        <v>1.1694909153122896E-2</v>
      </c>
      <c r="E2794" s="5">
        <f t="shared" si="177"/>
        <v>8.5799572227095514E-3</v>
      </c>
      <c r="F2794" s="5">
        <f t="shared" si="178"/>
        <v>1.1090306652730642E-2</v>
      </c>
    </row>
    <row r="2795" spans="1:6" hidden="1" outlineLevel="1" x14ac:dyDescent="0.3">
      <c r="A2795" s="3">
        <v>40612</v>
      </c>
      <c r="B2795" s="15">
        <v>1.2872472796660379E-2</v>
      </c>
      <c r="C2795" s="5">
        <f t="shared" si="175"/>
        <v>5.9126494193625593E-3</v>
      </c>
      <c r="D2795" s="5">
        <f t="shared" si="176"/>
        <v>1.1416204518472266E-2</v>
      </c>
      <c r="E2795" s="5">
        <f t="shared" si="177"/>
        <v>8.5804075463782308E-3</v>
      </c>
      <c r="F2795" s="5">
        <f t="shared" si="178"/>
        <v>9.5500404742367533E-3</v>
      </c>
    </row>
    <row r="2796" spans="1:6" hidden="1" outlineLevel="1" x14ac:dyDescent="0.3">
      <c r="A2796" s="3">
        <v>40613</v>
      </c>
      <c r="B2796" s="15">
        <v>1.0140840512220905E-2</v>
      </c>
      <c r="C2796" s="5">
        <f t="shared" si="175"/>
        <v>1.2872472796660379E-2</v>
      </c>
      <c r="D2796" s="5">
        <f t="shared" si="176"/>
        <v>1.2014319715827065E-2</v>
      </c>
      <c r="E2796" s="5">
        <f t="shared" si="177"/>
        <v>8.7617153397532947E-3</v>
      </c>
      <c r="F2796" s="5">
        <f t="shared" si="178"/>
        <v>1.1017675888060751E-2</v>
      </c>
    </row>
    <row r="2797" spans="1:6" hidden="1" outlineLevel="1" x14ac:dyDescent="0.3">
      <c r="A2797" s="3">
        <v>40616</v>
      </c>
      <c r="B2797" s="15">
        <v>1.1672631551820918E-2</v>
      </c>
      <c r="C2797" s="5">
        <f t="shared" si="175"/>
        <v>1.0140840512220905E-2</v>
      </c>
      <c r="D2797" s="5">
        <f t="shared" si="176"/>
        <v>1.2009242483713033E-2</v>
      </c>
      <c r="E2797" s="5">
        <f t="shared" si="177"/>
        <v>8.9461929001981508E-3</v>
      </c>
      <c r="F2797" s="5">
        <f t="shared" si="178"/>
        <v>1.0620953879317442E-2</v>
      </c>
    </row>
    <row r="2798" spans="1:6" hidden="1" outlineLevel="1" x14ac:dyDescent="0.3">
      <c r="A2798" s="3">
        <v>40617</v>
      </c>
      <c r="B2798" s="15">
        <v>2.3024414442747294E-2</v>
      </c>
      <c r="C2798" s="5">
        <f t="shared" si="175"/>
        <v>1.1672631551820918E-2</v>
      </c>
      <c r="D2798" s="5">
        <f t="shared" si="176"/>
        <v>1.1027601218303363E-2</v>
      </c>
      <c r="E2798" s="5">
        <f t="shared" si="177"/>
        <v>9.1695850699269731E-3</v>
      </c>
      <c r="F2798" s="5">
        <f t="shared" si="178"/>
        <v>1.0478949811472162E-2</v>
      </c>
    </row>
    <row r="2799" spans="1:6" hidden="1" outlineLevel="1" x14ac:dyDescent="0.3">
      <c r="A2799" s="3">
        <v>40618</v>
      </c>
      <c r="B2799" s="15">
        <v>1.3089116209220172E-2</v>
      </c>
      <c r="C2799" s="5">
        <f t="shared" si="175"/>
        <v>2.3024414442747294E-2</v>
      </c>
      <c r="D2799" s="5">
        <f t="shared" si="176"/>
        <v>1.272460174456241E-2</v>
      </c>
      <c r="E2799" s="5">
        <f t="shared" si="177"/>
        <v>9.8669242010376371E-3</v>
      </c>
      <c r="F2799" s="5">
        <f t="shared" si="178"/>
        <v>1.3321936965449019E-2</v>
      </c>
    </row>
    <row r="2800" spans="1:6" hidden="1" outlineLevel="1" x14ac:dyDescent="0.3">
      <c r="A2800" s="3">
        <v>40619</v>
      </c>
      <c r="B2800" s="15">
        <v>1.2755773641589797E-2</v>
      </c>
      <c r="C2800" s="5">
        <f t="shared" si="175"/>
        <v>1.3089116209220172E-2</v>
      </c>
      <c r="D2800" s="5">
        <f t="shared" si="176"/>
        <v>1.4159895102533931E-2</v>
      </c>
      <c r="E2800" s="5">
        <f t="shared" si="177"/>
        <v>1.0154170970880706E-2</v>
      </c>
      <c r="F2800" s="5">
        <f t="shared" si="178"/>
        <v>1.2445304870216592E-2</v>
      </c>
    </row>
    <row r="2801" spans="1:6" hidden="1" outlineLevel="1" x14ac:dyDescent="0.3">
      <c r="A2801" s="3">
        <v>40620</v>
      </c>
      <c r="B2801" s="15">
        <v>6.5111614213983673E-3</v>
      </c>
      <c r="C2801" s="5">
        <f t="shared" si="175"/>
        <v>1.2755773641589797E-2</v>
      </c>
      <c r="D2801" s="5">
        <f t="shared" si="176"/>
        <v>1.4136555271519819E-2</v>
      </c>
      <c r="E2801" s="5">
        <f t="shared" si="177"/>
        <v>1.0623628077413148E-2</v>
      </c>
      <c r="F2801" s="5">
        <f t="shared" si="178"/>
        <v>1.2513297527770853E-2</v>
      </c>
    </row>
    <row r="2802" spans="1:6" hidden="1" outlineLevel="1" x14ac:dyDescent="0.3">
      <c r="A2802" s="3">
        <v>40623</v>
      </c>
      <c r="B2802" s="15">
        <v>1.035333807734857E-2</v>
      </c>
      <c r="C2802" s="5">
        <f t="shared" si="175"/>
        <v>6.5111614213983673E-3</v>
      </c>
      <c r="D2802" s="5">
        <f t="shared" si="176"/>
        <v>1.341061945335531E-2</v>
      </c>
      <c r="E2802" s="5">
        <f t="shared" si="177"/>
        <v>1.0756209300699364E-2</v>
      </c>
      <c r="F2802" s="5">
        <f t="shared" si="178"/>
        <v>1.1192425003715305E-2</v>
      </c>
    </row>
    <row r="2803" spans="1:6" hidden="1" outlineLevel="1" x14ac:dyDescent="0.3">
      <c r="A2803" s="3">
        <v>40624</v>
      </c>
      <c r="B2803" s="15">
        <v>5.3464831981934842E-3</v>
      </c>
      <c r="C2803" s="5">
        <f t="shared" si="175"/>
        <v>1.035333807734857E-2</v>
      </c>
      <c r="D2803" s="5">
        <f t="shared" si="176"/>
        <v>1.314676075846084E-2</v>
      </c>
      <c r="E2803" s="5">
        <f t="shared" si="177"/>
        <v>1.1009596666370124E-2</v>
      </c>
      <c r="F2803" s="5">
        <f t="shared" si="178"/>
        <v>1.177023372671057E-2</v>
      </c>
    </row>
    <row r="2804" spans="1:6" hidden="1" outlineLevel="1" x14ac:dyDescent="0.3">
      <c r="A2804" s="3">
        <v>40625</v>
      </c>
      <c r="B2804" s="15">
        <v>1.2061922920192683E-2</v>
      </c>
      <c r="C2804" s="5">
        <f t="shared" si="175"/>
        <v>5.3464831981934842E-3</v>
      </c>
      <c r="D2804" s="5">
        <f t="shared" si="176"/>
        <v>9.6111745095500776E-3</v>
      </c>
      <c r="E2804" s="5">
        <f t="shared" si="177"/>
        <v>1.0998607330988393E-2</v>
      </c>
      <c r="F2804" s="5">
        <f t="shared" si="178"/>
        <v>9.3058862345146449E-3</v>
      </c>
    </row>
    <row r="2805" spans="1:6" hidden="1" outlineLevel="1" x14ac:dyDescent="0.3">
      <c r="A2805" s="3">
        <v>40626</v>
      </c>
      <c r="B2805" s="15">
        <v>9.4353364482707702E-3</v>
      </c>
      <c r="C2805" s="5">
        <f t="shared" si="175"/>
        <v>1.2061922920192683E-2</v>
      </c>
      <c r="D2805" s="5">
        <f t="shared" si="176"/>
        <v>9.4057358517445795E-3</v>
      </c>
      <c r="E2805" s="5">
        <f t="shared" si="177"/>
        <v>1.1293046957163783E-2</v>
      </c>
      <c r="F2805" s="5">
        <f t="shared" si="178"/>
        <v>1.039242350333339E-2</v>
      </c>
    </row>
    <row r="2806" spans="1:6" hidden="1" outlineLevel="1" x14ac:dyDescent="0.3">
      <c r="A2806" s="3">
        <v>40627</v>
      </c>
      <c r="B2806" s="15">
        <v>1.1884438914347477E-2</v>
      </c>
      <c r="C2806" s="5">
        <f t="shared" si="175"/>
        <v>9.4353364482707702E-3</v>
      </c>
      <c r="D2806" s="5">
        <f t="shared" si="176"/>
        <v>8.7416484130807756E-3</v>
      </c>
      <c r="E2806" s="5">
        <f t="shared" si="177"/>
        <v>1.114260489475604E-2</v>
      </c>
      <c r="F2806" s="5">
        <f t="shared" si="178"/>
        <v>9.6116234821149883E-3</v>
      </c>
    </row>
    <row r="2807" spans="1:6" hidden="1" outlineLevel="1" x14ac:dyDescent="0.3">
      <c r="A2807" s="3">
        <v>40630</v>
      </c>
      <c r="B2807" s="15">
        <v>6.0071632655602772E-3</v>
      </c>
      <c r="C2807" s="5">
        <f t="shared" si="175"/>
        <v>1.1884438914347477E-2</v>
      </c>
      <c r="D2807" s="5">
        <f t="shared" si="176"/>
        <v>9.8163039116705968E-3</v>
      </c>
      <c r="E2807" s="5">
        <f t="shared" si="177"/>
        <v>1.104918849593961E-2</v>
      </c>
      <c r="F2807" s="5">
        <f t="shared" si="178"/>
        <v>1.0484841259532834E-2</v>
      </c>
    </row>
    <row r="2808" spans="1:6" hidden="1" outlineLevel="1" x14ac:dyDescent="0.3">
      <c r="A2808" s="3">
        <v>40631</v>
      </c>
      <c r="B2808" s="15">
        <v>7.4955674725725877E-3</v>
      </c>
      <c r="C2808" s="5">
        <f t="shared" si="175"/>
        <v>6.0071632655602772E-3</v>
      </c>
      <c r="D2808" s="5">
        <f t="shared" si="176"/>
        <v>8.9470689493129398E-3</v>
      </c>
      <c r="E2808" s="5">
        <f t="shared" si="177"/>
        <v>1.0902157265594405E-2</v>
      </c>
      <c r="F2808" s="5">
        <f t="shared" si="178"/>
        <v>9.0780562940686871E-3</v>
      </c>
    </row>
    <row r="2809" spans="1:6" hidden="1" outlineLevel="1" x14ac:dyDescent="0.3">
      <c r="A2809" s="3">
        <v>40632</v>
      </c>
      <c r="B2809" s="15">
        <v>5.9442827436945091E-3</v>
      </c>
      <c r="C2809" s="5">
        <f t="shared" si="175"/>
        <v>7.4955674725725877E-3</v>
      </c>
      <c r="D2809" s="5">
        <f t="shared" si="176"/>
        <v>9.3768858041887587E-3</v>
      </c>
      <c r="E2809" s="5">
        <f t="shared" si="177"/>
        <v>1.0883013846426717E-2</v>
      </c>
      <c r="F2809" s="5">
        <f t="shared" si="178"/>
        <v>9.5157084285540025E-3</v>
      </c>
    </row>
    <row r="2810" spans="1:6" hidden="1" outlineLevel="1" x14ac:dyDescent="0.3">
      <c r="A2810" s="3">
        <v>40633</v>
      </c>
      <c r="B2810" s="15">
        <v>3.4199940756393368E-3</v>
      </c>
      <c r="C2810" s="5">
        <f t="shared" si="175"/>
        <v>5.9442827436945091E-3</v>
      </c>
      <c r="D2810" s="5">
        <f t="shared" si="176"/>
        <v>8.1533577688891242E-3</v>
      </c>
      <c r="E2810" s="5">
        <f t="shared" si="177"/>
        <v>1.0685680979484646E-2</v>
      </c>
      <c r="F2810" s="5">
        <f t="shared" si="178"/>
        <v>8.6375874311845659E-3</v>
      </c>
    </row>
    <row r="2811" spans="1:6" hidden="1" outlineLevel="1" x14ac:dyDescent="0.3">
      <c r="A2811" s="3">
        <v>40634</v>
      </c>
      <c r="B2811" s="15">
        <v>7.1917659731794955E-3</v>
      </c>
      <c r="C2811" s="5">
        <f t="shared" si="175"/>
        <v>3.4199940756393368E-3</v>
      </c>
      <c r="D2811" s="5">
        <f t="shared" si="176"/>
        <v>6.950289294362838E-3</v>
      </c>
      <c r="E2811" s="5">
        <f t="shared" si="177"/>
        <v>1.0291006039838844E-2</v>
      </c>
      <c r="F2811" s="5">
        <f t="shared" si="178"/>
        <v>7.5537759605383992E-3</v>
      </c>
    </row>
    <row r="2812" spans="1:6" hidden="1" outlineLevel="1" x14ac:dyDescent="0.3">
      <c r="A2812" s="3">
        <v>40637</v>
      </c>
      <c r="B2812" s="15">
        <v>2.5658920133007313E-3</v>
      </c>
      <c r="C2812" s="5">
        <f t="shared" si="175"/>
        <v>7.1917659731794955E-3</v>
      </c>
      <c r="D2812" s="5">
        <f t="shared" si="176"/>
        <v>6.0117547061292412E-3</v>
      </c>
      <c r="E2812" s="5">
        <f t="shared" si="177"/>
        <v>1.028580573895538E-2</v>
      </c>
      <c r="F2812" s="5">
        <f t="shared" si="178"/>
        <v>7.7332170394326452E-3</v>
      </c>
    </row>
    <row r="2813" spans="1:6" hidden="1" outlineLevel="1" x14ac:dyDescent="0.3">
      <c r="A2813" s="3">
        <v>40638</v>
      </c>
      <c r="B2813" s="15">
        <v>8.0257163369342882E-3</v>
      </c>
      <c r="C2813" s="5">
        <f t="shared" si="175"/>
        <v>2.5658920133007313E-3</v>
      </c>
      <c r="D2813" s="5">
        <f t="shared" si="176"/>
        <v>5.3235004556773328E-3</v>
      </c>
      <c r="E2813" s="5">
        <f t="shared" si="177"/>
        <v>9.9532600663833053E-3</v>
      </c>
      <c r="F2813" s="5">
        <f t="shared" si="178"/>
        <v>6.5624739181606665E-3</v>
      </c>
    </row>
    <row r="2814" spans="1:6" hidden="1" outlineLevel="1" x14ac:dyDescent="0.3">
      <c r="A2814" s="3">
        <v>40639</v>
      </c>
      <c r="B2814" s="15">
        <v>7.5594440346825904E-3</v>
      </c>
      <c r="C2814" s="5">
        <f t="shared" si="175"/>
        <v>8.0257163369342882E-3</v>
      </c>
      <c r="D2814" s="5">
        <f t="shared" si="176"/>
        <v>5.4295302285496724E-3</v>
      </c>
      <c r="E2814" s="5">
        <f t="shared" si="177"/>
        <v>9.8559641420261791E-3</v>
      </c>
      <c r="F2814" s="5">
        <f t="shared" si="178"/>
        <v>7.4770582490426233E-3</v>
      </c>
    </row>
    <row r="2815" spans="1:6" hidden="1" outlineLevel="1" x14ac:dyDescent="0.3">
      <c r="A2815" s="3">
        <v>40640</v>
      </c>
      <c r="B2815" s="15">
        <v>7.0840614247433195E-3</v>
      </c>
      <c r="C2815" s="5">
        <f t="shared" si="175"/>
        <v>7.5594440346825904E-3</v>
      </c>
      <c r="D2815" s="5">
        <f t="shared" si="176"/>
        <v>5.7525624867472884E-3</v>
      </c>
      <c r="E2815" s="5">
        <f t="shared" si="177"/>
        <v>9.4459007854722377E-3</v>
      </c>
      <c r="F2815" s="5">
        <f t="shared" si="178"/>
        <v>7.4343699892157854E-3</v>
      </c>
    </row>
    <row r="2816" spans="1:6" hidden="1" outlineLevel="1" x14ac:dyDescent="0.3">
      <c r="A2816" s="3">
        <v>40641</v>
      </c>
      <c r="B2816" s="15">
        <v>1.1044329235942939E-2</v>
      </c>
      <c r="C2816" s="5">
        <f t="shared" si="175"/>
        <v>7.0840614247433195E-3</v>
      </c>
      <c r="D2816" s="5">
        <f t="shared" si="176"/>
        <v>6.485375956568085E-3</v>
      </c>
      <c r="E2816" s="5">
        <f t="shared" si="177"/>
        <v>9.1070212224400246E-3</v>
      </c>
      <c r="F2816" s="5">
        <f t="shared" si="178"/>
        <v>7.6007625553079234E-3</v>
      </c>
    </row>
    <row r="2817" spans="1:6" hidden="1" outlineLevel="1" x14ac:dyDescent="0.3">
      <c r="A2817" s="3">
        <v>40644</v>
      </c>
      <c r="B2817" s="15">
        <v>8.3525966511564208E-3</v>
      </c>
      <c r="C2817" s="5">
        <f t="shared" si="175"/>
        <v>1.1044329235942939E-2</v>
      </c>
      <c r="D2817" s="5">
        <f t="shared" si="176"/>
        <v>7.2558886091207741E-3</v>
      </c>
      <c r="E2817" s="5">
        <f t="shared" si="177"/>
        <v>9.340279395920954E-3</v>
      </c>
      <c r="F2817" s="5">
        <f t="shared" si="178"/>
        <v>8.6726508793667292E-3</v>
      </c>
    </row>
    <row r="2818" spans="1:6" hidden="1" outlineLevel="1" x14ac:dyDescent="0.3">
      <c r="A2818" s="3">
        <v>40645</v>
      </c>
      <c r="B2818" s="15">
        <v>6.4456407866873523E-3</v>
      </c>
      <c r="C2818" s="5">
        <f t="shared" si="175"/>
        <v>8.3525966511564208E-3</v>
      </c>
      <c r="D2818" s="5">
        <f t="shared" si="176"/>
        <v>8.4132295366919109E-3</v>
      </c>
      <c r="E2818" s="5">
        <f t="shared" si="177"/>
        <v>9.1348304802162279E-3</v>
      </c>
      <c r="F2818" s="5">
        <f t="shared" si="178"/>
        <v>8.7116557492965211E-3</v>
      </c>
    </row>
    <row r="2819" spans="1:6" hidden="1" outlineLevel="1" x14ac:dyDescent="0.3">
      <c r="A2819" s="3">
        <v>40646</v>
      </c>
      <c r="B2819" s="15">
        <v>1.0906098381061508E-2</v>
      </c>
      <c r="C2819" s="5">
        <f t="shared" si="175"/>
        <v>6.4456407866873523E-3</v>
      </c>
      <c r="D2819" s="5">
        <f t="shared" si="176"/>
        <v>8.0972144266425235E-3</v>
      </c>
      <c r="E2819" s="5">
        <f t="shared" si="177"/>
        <v>8.9668668563283385E-3</v>
      </c>
      <c r="F2819" s="5">
        <f t="shared" si="178"/>
        <v>8.2052617620961155E-3</v>
      </c>
    </row>
    <row r="2820" spans="1:6" hidden="1" outlineLevel="1" x14ac:dyDescent="0.3">
      <c r="A2820" s="3">
        <v>40647</v>
      </c>
      <c r="B2820" s="15">
        <v>9.5292175950573571E-3</v>
      </c>
      <c r="C2820" s="5">
        <f t="shared" ref="C2820:C2883" si="179">B2819</f>
        <v>1.0906098381061508E-2</v>
      </c>
      <c r="D2820" s="5">
        <f t="shared" si="176"/>
        <v>8.7665452959183078E-3</v>
      </c>
      <c r="E2820" s="5">
        <f t="shared" si="177"/>
        <v>8.9320244394756367E-3</v>
      </c>
      <c r="F2820" s="5">
        <f t="shared" si="178"/>
        <v>9.2358004464463406E-3</v>
      </c>
    </row>
    <row r="2821" spans="1:6" hidden="1" outlineLevel="1" x14ac:dyDescent="0.3">
      <c r="A2821" s="3">
        <v>40648</v>
      </c>
      <c r="B2821" s="15">
        <v>6.6544130435344457E-3</v>
      </c>
      <c r="C2821" s="5">
        <f t="shared" si="179"/>
        <v>9.5292175950573571E-3</v>
      </c>
      <c r="D2821" s="5">
        <f t="shared" si="176"/>
        <v>9.255576529981116E-3</v>
      </c>
      <c r="E2821" s="5">
        <f t="shared" si="177"/>
        <v>8.318606400944277E-3</v>
      </c>
      <c r="F2821" s="5">
        <f t="shared" si="178"/>
        <v>9.0635242979222909E-3</v>
      </c>
    </row>
    <row r="2822" spans="1:6" hidden="1" outlineLevel="1" x14ac:dyDescent="0.3">
      <c r="A2822" s="3">
        <v>40651</v>
      </c>
      <c r="B2822" s="15">
        <v>1.3204575468394328E-2</v>
      </c>
      <c r="C2822" s="5">
        <f t="shared" si="179"/>
        <v>6.6544130435344457E-3</v>
      </c>
      <c r="D2822" s="5">
        <f t="shared" si="176"/>
        <v>8.3775932914994175E-3</v>
      </c>
      <c r="E2822" s="5">
        <f t="shared" si="177"/>
        <v>8.0261198934131056E-3</v>
      </c>
      <c r="F2822" s="5">
        <f t="shared" si="178"/>
        <v>8.102420225925562E-3</v>
      </c>
    </row>
    <row r="2823" spans="1:6" hidden="1" outlineLevel="1" x14ac:dyDescent="0.3">
      <c r="A2823" s="3">
        <v>40652</v>
      </c>
      <c r="B2823" s="15">
        <v>7.1558988422800156E-3</v>
      </c>
      <c r="C2823" s="5">
        <f t="shared" si="179"/>
        <v>1.3204575468394328E-2</v>
      </c>
      <c r="D2823" s="5">
        <f t="shared" si="176"/>
        <v>9.3479890549469976E-3</v>
      </c>
      <c r="E2823" s="5">
        <f t="shared" si="177"/>
        <v>8.0465199764496748E-3</v>
      </c>
      <c r="F2823" s="5">
        <f t="shared" si="178"/>
        <v>9.6302779161839235E-3</v>
      </c>
    </row>
    <row r="2824" spans="1:6" hidden="1" outlineLevel="1" x14ac:dyDescent="0.3">
      <c r="A2824" s="3">
        <v>40653</v>
      </c>
      <c r="B2824" s="15">
        <v>7.1394029505553848E-3</v>
      </c>
      <c r="C2824" s="5">
        <f t="shared" si="179"/>
        <v>7.1558988422800156E-3</v>
      </c>
      <c r="D2824" s="5">
        <f t="shared" ref="D2824:D2887" si="180">AVERAGE(B2819:B2823)</f>
        <v>9.4900406660655308E-3</v>
      </c>
      <c r="E2824" s="5">
        <f t="shared" si="177"/>
        <v>8.0758262228533863E-3</v>
      </c>
      <c r="F2824" s="5">
        <f t="shared" si="178"/>
        <v>8.7153101577866088E-3</v>
      </c>
    </row>
    <row r="2825" spans="1:6" hidden="1" outlineLevel="1" x14ac:dyDescent="0.3">
      <c r="A2825" s="3">
        <v>40654</v>
      </c>
      <c r="B2825" s="15">
        <v>7.1104406320003496E-3</v>
      </c>
      <c r="C2825" s="5">
        <f t="shared" si="179"/>
        <v>7.1394029505553848E-3</v>
      </c>
      <c r="D2825" s="5">
        <f t="shared" si="180"/>
        <v>8.736701579964307E-3</v>
      </c>
      <c r="E2825" s="5">
        <f t="shared" si="177"/>
        <v>7.9297382625446045E-3</v>
      </c>
      <c r="F2825" s="5">
        <f t="shared" si="178"/>
        <v>8.3211756021466573E-3</v>
      </c>
    </row>
    <row r="2826" spans="1:6" hidden="1" outlineLevel="1" x14ac:dyDescent="0.3">
      <c r="A2826" s="3">
        <v>40658</v>
      </c>
      <c r="B2826" s="15">
        <v>5.7800356611151333E-3</v>
      </c>
      <c r="C2826" s="5">
        <f t="shared" si="179"/>
        <v>7.1104406320003496E-3</v>
      </c>
      <c r="D2826" s="5">
        <f t="shared" si="180"/>
        <v>8.2529461873529046E-3</v>
      </c>
      <c r="E2826" s="5">
        <f t="shared" si="177"/>
        <v>8.0099181458994605E-3</v>
      </c>
      <c r="F2826" s="5">
        <f t="shared" si="178"/>
        <v>8.1145018231839703E-3</v>
      </c>
    </row>
    <row r="2827" spans="1:6" hidden="1" outlineLevel="1" x14ac:dyDescent="0.3">
      <c r="A2827" s="3">
        <v>40659</v>
      </c>
      <c r="B2827" s="15">
        <v>8.3396678325272592E-3</v>
      </c>
      <c r="C2827" s="5">
        <f t="shared" si="179"/>
        <v>5.7800356611151333E-3</v>
      </c>
      <c r="D2827" s="5">
        <f t="shared" si="180"/>
        <v>8.0780707108690404E-3</v>
      </c>
      <c r="E2827" s="5">
        <f t="shared" si="177"/>
        <v>7.7243778159413893E-3</v>
      </c>
      <c r="F2827" s="5">
        <f t="shared" si="178"/>
        <v>7.7345674124117275E-3</v>
      </c>
    </row>
    <row r="2828" spans="1:6" hidden="1" outlineLevel="1" x14ac:dyDescent="0.3">
      <c r="A2828" s="3">
        <v>40660</v>
      </c>
      <c r="B2828" s="15">
        <v>5.8626653865939526E-3</v>
      </c>
      <c r="C2828" s="5">
        <f t="shared" si="179"/>
        <v>8.3396678325272592E-3</v>
      </c>
      <c r="D2828" s="5">
        <f t="shared" si="180"/>
        <v>7.1050891836956283E-3</v>
      </c>
      <c r="E2828" s="5">
        <f t="shared" si="177"/>
        <v>7.674574697043959E-3</v>
      </c>
      <c r="F2828" s="5">
        <f t="shared" si="178"/>
        <v>7.6870886380871455E-3</v>
      </c>
    </row>
    <row r="2829" spans="1:6" hidden="1" outlineLevel="1" x14ac:dyDescent="0.3">
      <c r="A2829" s="3">
        <v>40661</v>
      </c>
      <c r="B2829" s="15">
        <v>3.2990292101733078E-3</v>
      </c>
      <c r="C2829" s="5">
        <f t="shared" si="179"/>
        <v>5.8626653865939526E-3</v>
      </c>
      <c r="D2829" s="5">
        <f t="shared" si="180"/>
        <v>6.8464424925584163E-3</v>
      </c>
      <c r="E2829" s="5">
        <f t="shared" si="177"/>
        <v>7.4008577185097069E-3</v>
      </c>
      <c r="F2829" s="5">
        <f t="shared" si="178"/>
        <v>7.0840703754777874E-3</v>
      </c>
    </row>
    <row r="2830" spans="1:6" hidden="1" outlineLevel="1" x14ac:dyDescent="0.3">
      <c r="A2830" s="3">
        <v>40662</v>
      </c>
      <c r="B2830" s="15">
        <v>4.8257304986586364E-3</v>
      </c>
      <c r="C2830" s="5">
        <f t="shared" si="179"/>
        <v>3.2990292101733078E-3</v>
      </c>
      <c r="D2830" s="5">
        <f t="shared" si="180"/>
        <v>6.0783677444819998E-3</v>
      </c>
      <c r="E2830" s="5">
        <f t="shared" si="177"/>
        <v>7.2777607159921175E-3</v>
      </c>
      <c r="F2830" s="5">
        <f t="shared" si="178"/>
        <v>6.2730297606722104E-3</v>
      </c>
    </row>
    <row r="2831" spans="1:6" hidden="1" outlineLevel="1" x14ac:dyDescent="0.3">
      <c r="A2831" s="3">
        <v>40665</v>
      </c>
      <c r="B2831" s="15">
        <v>8.7517135590461995E-3</v>
      </c>
      <c r="C2831" s="5">
        <f t="shared" si="179"/>
        <v>4.8257304986586364E-3</v>
      </c>
      <c r="D2831" s="5">
        <f t="shared" si="180"/>
        <v>5.6214257178136568E-3</v>
      </c>
      <c r="E2831" s="5">
        <f t="shared" si="177"/>
        <v>7.1564044899051207E-3</v>
      </c>
      <c r="F2831" s="5">
        <f t="shared" si="178"/>
        <v>6.2759962172842E-3</v>
      </c>
    </row>
    <row r="2832" spans="1:6" hidden="1" outlineLevel="1" x14ac:dyDescent="0.3">
      <c r="A2832" s="3">
        <v>40666</v>
      </c>
      <c r="B2832" s="15">
        <v>1.1290275610511189E-2</v>
      </c>
      <c r="C2832" s="5">
        <f t="shared" si="179"/>
        <v>8.7517135590461995E-3</v>
      </c>
      <c r="D2832" s="5">
        <f t="shared" si="180"/>
        <v>6.2157612973998706E-3</v>
      </c>
      <c r="E2832" s="5">
        <f t="shared" si="177"/>
        <v>7.2840149815120159E-3</v>
      </c>
      <c r="F2832" s="5">
        <f t="shared" si="178"/>
        <v>7.2304297092707793E-3</v>
      </c>
    </row>
    <row r="2833" spans="1:6" hidden="1" outlineLevel="1" x14ac:dyDescent="0.3">
      <c r="A2833" s="3">
        <v>40667</v>
      </c>
      <c r="B2833" s="15">
        <v>9.9782999114867016E-3</v>
      </c>
      <c r="C2833" s="5">
        <f t="shared" si="179"/>
        <v>1.1290275610511189E-2</v>
      </c>
      <c r="D2833" s="5">
        <f t="shared" si="180"/>
        <v>6.8058828529966569E-3</v>
      </c>
      <c r="E2833" s="5">
        <f t="shared" si="177"/>
        <v>7.6417550512789178E-3</v>
      </c>
      <c r="F2833" s="5">
        <f t="shared" si="178"/>
        <v>8.0213595270438674E-3</v>
      </c>
    </row>
    <row r="2834" spans="1:6" hidden="1" outlineLevel="1" x14ac:dyDescent="0.3">
      <c r="A2834" s="3">
        <v>40668</v>
      </c>
      <c r="B2834" s="15">
        <v>1.4733628487145304E-2</v>
      </c>
      <c r="C2834" s="5">
        <f t="shared" si="179"/>
        <v>9.9782999114867016E-3</v>
      </c>
      <c r="D2834" s="5">
        <f t="shared" si="180"/>
        <v>7.6290097579752069E-3</v>
      </c>
      <c r="E2834" s="5">
        <f t="shared" si="177"/>
        <v>7.7684156848383361E-3</v>
      </c>
      <c r="F2834" s="5">
        <f t="shared" si="178"/>
        <v>8.2251179982115036E-3</v>
      </c>
    </row>
    <row r="2835" spans="1:6" hidden="1" outlineLevel="1" x14ac:dyDescent="0.3">
      <c r="A2835" s="3">
        <v>40669</v>
      </c>
      <c r="B2835" s="15">
        <v>1.3470952426739558E-2</v>
      </c>
      <c r="C2835" s="5">
        <f t="shared" si="179"/>
        <v>1.4733628487145304E-2</v>
      </c>
      <c r="D2835" s="5">
        <f t="shared" si="180"/>
        <v>9.9159296133696055E-3</v>
      </c>
      <c r="E2835" s="5">
        <f t="shared" si="177"/>
        <v>8.3214946154676356E-3</v>
      </c>
      <c r="F2835" s="5">
        <f t="shared" si="178"/>
        <v>1.0222286002303432E-2</v>
      </c>
    </row>
    <row r="2836" spans="1:6" hidden="1" outlineLevel="1" x14ac:dyDescent="0.3">
      <c r="A2836" s="3">
        <v>40672</v>
      </c>
      <c r="B2836" s="15">
        <v>6.3090374780724523E-3</v>
      </c>
      <c r="C2836" s="5">
        <f t="shared" si="179"/>
        <v>1.3470952426739558E-2</v>
      </c>
      <c r="D2836" s="5">
        <f t="shared" si="180"/>
        <v>1.1644973998985791E-2</v>
      </c>
      <c r="E2836" s="5">
        <f t="shared" si="177"/>
        <v>8.5690053468224208E-3</v>
      </c>
      <c r="F2836" s="5">
        <f t="shared" si="178"/>
        <v>1.0889250428684764E-2</v>
      </c>
    </row>
    <row r="2837" spans="1:6" hidden="1" outlineLevel="1" x14ac:dyDescent="0.3">
      <c r="A2837" s="3">
        <v>40673</v>
      </c>
      <c r="B2837" s="15">
        <v>6.1184678993668933E-3</v>
      </c>
      <c r="C2837" s="5">
        <f t="shared" si="179"/>
        <v>6.3090374780724523E-3</v>
      </c>
      <c r="D2837" s="5">
        <f t="shared" si="180"/>
        <v>1.1156438782791041E-2</v>
      </c>
      <c r="E2837" s="5">
        <f t="shared" si="177"/>
        <v>8.512168685158323E-3</v>
      </c>
      <c r="F2837" s="5">
        <f t="shared" si="178"/>
        <v>9.4748213138014202E-3</v>
      </c>
    </row>
    <row r="2838" spans="1:6" hidden="1" outlineLevel="1" x14ac:dyDescent="0.3">
      <c r="A2838" s="3">
        <v>40674</v>
      </c>
      <c r="B2838" s="15">
        <v>1.1085117355669588E-2</v>
      </c>
      <c r="C2838" s="5">
        <f t="shared" si="179"/>
        <v>6.1184678993668933E-3</v>
      </c>
      <c r="D2838" s="5">
        <f t="shared" si="180"/>
        <v>1.0122077240562183E-2</v>
      </c>
      <c r="E2838" s="5">
        <f t="shared" si="177"/>
        <v>8.468278070368488E-3</v>
      </c>
      <c r="F2838" s="5">
        <f t="shared" si="178"/>
        <v>8.9507068173612456E-3</v>
      </c>
    </row>
    <row r="2839" spans="1:6" hidden="1" outlineLevel="1" x14ac:dyDescent="0.3">
      <c r="A2839" s="3">
        <v>40675</v>
      </c>
      <c r="B2839" s="15">
        <v>1.3099123250690728E-2</v>
      </c>
      <c r="C2839" s="5">
        <f t="shared" si="179"/>
        <v>1.1085117355669588E-2</v>
      </c>
      <c r="D2839" s="5">
        <f t="shared" si="180"/>
        <v>1.0343440729398761E-2</v>
      </c>
      <c r="E2839" s="5">
        <f t="shared" si="177"/>
        <v>8.4701320758106078E-3</v>
      </c>
      <c r="F2839" s="5">
        <f t="shared" si="178"/>
        <v>9.8663699583278752E-3</v>
      </c>
    </row>
    <row r="2840" spans="1:6" hidden="1" outlineLevel="1" x14ac:dyDescent="0.3">
      <c r="A2840" s="3">
        <v>40676</v>
      </c>
      <c r="B2840" s="15">
        <v>8.2333674510983047E-3</v>
      </c>
      <c r="C2840" s="5">
        <f t="shared" si="179"/>
        <v>1.3099123250690728E-2</v>
      </c>
      <c r="D2840" s="5">
        <f t="shared" si="180"/>
        <v>1.0016539682107844E-2</v>
      </c>
      <c r="E2840" s="5">
        <f t="shared" si="177"/>
        <v>8.6858832848803486E-3</v>
      </c>
      <c r="F2840" s="5">
        <f t="shared" si="178"/>
        <v>1.0105201118708995E-2</v>
      </c>
    </row>
    <row r="2841" spans="1:6" hidden="1" outlineLevel="1" x14ac:dyDescent="0.3">
      <c r="A2841" s="3">
        <v>40679</v>
      </c>
      <c r="B2841" s="15">
        <v>1.2753708182605645E-2</v>
      </c>
      <c r="C2841" s="5">
        <f t="shared" si="179"/>
        <v>8.2333674510983047E-3</v>
      </c>
      <c r="D2841" s="5">
        <f t="shared" si="180"/>
        <v>8.9690226869795931E-3</v>
      </c>
      <c r="E2841" s="5">
        <f t="shared" ref="E2841:E2904" si="181">AVERAGE(B2819:B2840)</f>
        <v>8.7671435878081197E-3</v>
      </c>
      <c r="F2841" s="5">
        <f t="shared" ref="F2841:F2904" si="182">C2841*$J$3+D2841*$I$3+E2841*$H$3+$K$3</f>
        <v>8.8458862215535089E-3</v>
      </c>
    </row>
    <row r="2842" spans="1:6" hidden="1" outlineLevel="1" x14ac:dyDescent="0.3">
      <c r="A2842" s="3">
        <v>40680</v>
      </c>
      <c r="B2842" s="15">
        <v>7.6561456316273585E-3</v>
      </c>
      <c r="C2842" s="5">
        <f t="shared" si="179"/>
        <v>1.2753708182605645E-2</v>
      </c>
      <c r="D2842" s="5">
        <f t="shared" si="180"/>
        <v>1.025795682788623E-2</v>
      </c>
      <c r="E2842" s="5">
        <f t="shared" si="181"/>
        <v>8.8511258515146726E-3</v>
      </c>
      <c r="F2842" s="5">
        <f t="shared" si="182"/>
        <v>1.020778859237154E-2</v>
      </c>
    </row>
    <row r="2843" spans="1:6" hidden="1" outlineLevel="1" x14ac:dyDescent="0.3">
      <c r="A2843" s="3">
        <v>40681</v>
      </c>
      <c r="B2843" s="15">
        <v>6.1816397793731668E-3</v>
      </c>
      <c r="C2843" s="5">
        <f t="shared" si="179"/>
        <v>7.6561456316273585E-3</v>
      </c>
      <c r="D2843" s="5">
        <f t="shared" si="180"/>
        <v>1.0565492374338323E-2</v>
      </c>
      <c r="E2843" s="5">
        <f t="shared" si="181"/>
        <v>8.7659862168133085E-3</v>
      </c>
      <c r="F2843" s="5">
        <f t="shared" si="182"/>
        <v>9.4927389478970739E-3</v>
      </c>
    </row>
    <row r="2844" spans="1:6" hidden="1" outlineLevel="1" x14ac:dyDescent="0.3">
      <c r="A2844" s="3">
        <v>40682</v>
      </c>
      <c r="B2844" s="15">
        <v>1.0481437130034773E-2</v>
      </c>
      <c r="C2844" s="5">
        <f t="shared" si="179"/>
        <v>6.1816397793731668E-3</v>
      </c>
      <c r="D2844" s="5">
        <f t="shared" si="180"/>
        <v>9.5847968590790401E-3</v>
      </c>
      <c r="E2844" s="5">
        <f t="shared" si="181"/>
        <v>8.7444965229877946E-3</v>
      </c>
      <c r="F2844" s="5">
        <f t="shared" si="182"/>
        <v>8.7899250816061477E-3</v>
      </c>
    </row>
    <row r="2845" spans="1:6" hidden="1" outlineLevel="1" x14ac:dyDescent="0.3">
      <c r="A2845" s="3">
        <v>40683</v>
      </c>
      <c r="B2845" s="15">
        <v>8.4272480504285849E-3</v>
      </c>
      <c r="C2845" s="5">
        <f t="shared" si="179"/>
        <v>1.0481437130034773E-2</v>
      </c>
      <c r="D2845" s="5">
        <f t="shared" si="180"/>
        <v>9.0612596349478498E-3</v>
      </c>
      <c r="E2845" s="5">
        <f t="shared" si="181"/>
        <v>8.6207175076078151E-3</v>
      </c>
      <c r="F2845" s="5">
        <f t="shared" si="182"/>
        <v>9.2148162788036007E-3</v>
      </c>
    </row>
    <row r="2846" spans="1:6" hidden="1" outlineLevel="1" x14ac:dyDescent="0.3">
      <c r="A2846" s="3">
        <v>40686</v>
      </c>
      <c r="B2846" s="15">
        <v>1.1280993095722069E-2</v>
      </c>
      <c r="C2846" s="5">
        <f t="shared" si="179"/>
        <v>8.4272480504285849E-3</v>
      </c>
      <c r="D2846" s="5">
        <f t="shared" si="180"/>
        <v>9.1000357548139052E-3</v>
      </c>
      <c r="E2846" s="5">
        <f t="shared" si="181"/>
        <v>8.6785061079782035E-3</v>
      </c>
      <c r="F2846" s="5">
        <f t="shared" si="182"/>
        <v>8.9132754900763996E-3</v>
      </c>
    </row>
    <row r="2847" spans="1:6" hidden="1" outlineLevel="1" x14ac:dyDescent="0.3">
      <c r="A2847" s="3">
        <v>40687</v>
      </c>
      <c r="B2847" s="15">
        <v>8.0825362777635617E-3</v>
      </c>
      <c r="C2847" s="5">
        <f t="shared" si="179"/>
        <v>1.1280993095722069E-2</v>
      </c>
      <c r="D2847" s="5">
        <f t="shared" si="180"/>
        <v>8.8054927374371893E-3</v>
      </c>
      <c r="E2847" s="5">
        <f t="shared" si="181"/>
        <v>8.8667602054857807E-3</v>
      </c>
      <c r="F2847" s="5">
        <f t="shared" si="182"/>
        <v>9.2966683855260877E-3</v>
      </c>
    </row>
    <row r="2848" spans="1:6" hidden="1" outlineLevel="1" x14ac:dyDescent="0.3">
      <c r="A2848" s="3">
        <v>40688</v>
      </c>
      <c r="B2848" s="15">
        <v>9.1960781352573434E-3</v>
      </c>
      <c r="C2848" s="5">
        <f t="shared" si="179"/>
        <v>8.0825362777635617E-3</v>
      </c>
      <c r="D2848" s="5">
        <f t="shared" si="180"/>
        <v>8.8907708666644322E-3</v>
      </c>
      <c r="E2848" s="5">
        <f t="shared" si="181"/>
        <v>8.9109463712022871E-3</v>
      </c>
      <c r="F2848" s="5">
        <f t="shared" si="182"/>
        <v>8.8257165173695612E-3</v>
      </c>
    </row>
    <row r="2849" spans="1:6" hidden="1" outlineLevel="1" x14ac:dyDescent="0.3">
      <c r="A2849" s="3">
        <v>40689</v>
      </c>
      <c r="B2849" s="15">
        <v>7.5948589588488505E-3</v>
      </c>
      <c r="C2849" s="5">
        <f t="shared" si="179"/>
        <v>9.1960781352573434E-3</v>
      </c>
      <c r="D2849" s="5">
        <f t="shared" si="180"/>
        <v>9.4936585378412666E-3</v>
      </c>
      <c r="E2849" s="5">
        <f t="shared" si="181"/>
        <v>9.0662210291178429E-3</v>
      </c>
      <c r="F2849" s="5">
        <f t="shared" si="182"/>
        <v>9.3319982774686394E-3</v>
      </c>
    </row>
    <row r="2850" spans="1:6" hidden="1" outlineLevel="1" x14ac:dyDescent="0.3">
      <c r="A2850" s="3">
        <v>40690</v>
      </c>
      <c r="B2850" s="15">
        <v>5.1124653266126441E-3</v>
      </c>
      <c r="C2850" s="5">
        <f t="shared" si="179"/>
        <v>7.5948589588488505E-3</v>
      </c>
      <c r="D2850" s="5">
        <f t="shared" si="180"/>
        <v>8.9163429036040829E-3</v>
      </c>
      <c r="E2850" s="5">
        <f t="shared" si="181"/>
        <v>9.0323660803142778E-3</v>
      </c>
      <c r="F2850" s="5">
        <f t="shared" si="182"/>
        <v>8.7923245489808354E-3</v>
      </c>
    </row>
    <row r="2851" spans="1:6" hidden="1" outlineLevel="1" x14ac:dyDescent="0.3">
      <c r="A2851" s="3">
        <v>40694</v>
      </c>
      <c r="B2851" s="15">
        <v>1.1601820488776745E-2</v>
      </c>
      <c r="C2851" s="5">
        <f t="shared" si="179"/>
        <v>5.1124653266126441E-3</v>
      </c>
      <c r="D2851" s="5">
        <f t="shared" si="180"/>
        <v>8.2533863588408925E-3</v>
      </c>
      <c r="E2851" s="5">
        <f t="shared" si="181"/>
        <v>8.9982660775878541E-3</v>
      </c>
      <c r="F2851" s="5">
        <f t="shared" si="182"/>
        <v>8.0686809965645062E-3</v>
      </c>
    </row>
    <row r="2852" spans="1:6" hidden="1" outlineLevel="1" x14ac:dyDescent="0.3">
      <c r="A2852" s="3">
        <v>40695</v>
      </c>
      <c r="B2852" s="15">
        <v>1.2502247721359456E-2</v>
      </c>
      <c r="C2852" s="5">
        <f t="shared" si="179"/>
        <v>1.1601820488776745E-2</v>
      </c>
      <c r="D2852" s="5">
        <f t="shared" si="180"/>
        <v>8.3175518374518295E-3</v>
      </c>
      <c r="E2852" s="5">
        <f t="shared" si="181"/>
        <v>9.375665681160739E-3</v>
      </c>
      <c r="F2852" s="5">
        <f t="shared" si="182"/>
        <v>9.2670428092200309E-3</v>
      </c>
    </row>
    <row r="2853" spans="1:6" hidden="1" outlineLevel="1" x14ac:dyDescent="0.3">
      <c r="A2853" s="3">
        <v>40696</v>
      </c>
      <c r="B2853" s="15">
        <v>7.68086838644692E-3</v>
      </c>
      <c r="C2853" s="5">
        <f t="shared" si="179"/>
        <v>1.2502247721359456E-2</v>
      </c>
      <c r="D2853" s="5">
        <f t="shared" si="180"/>
        <v>9.2014941261710087E-3</v>
      </c>
      <c r="E2853" s="5">
        <f t="shared" si="181"/>
        <v>9.7245982821925949E-3</v>
      </c>
      <c r="F2853" s="5">
        <f t="shared" si="182"/>
        <v>9.9240340815732169E-3</v>
      </c>
    </row>
    <row r="2854" spans="1:6" hidden="1" outlineLevel="1" x14ac:dyDescent="0.3">
      <c r="A2854" s="3">
        <v>40697</v>
      </c>
      <c r="B2854" s="15">
        <v>6.4467523986488388E-3</v>
      </c>
      <c r="C2854" s="5">
        <f t="shared" si="179"/>
        <v>7.68086838644692E-3</v>
      </c>
      <c r="D2854" s="5">
        <f t="shared" si="180"/>
        <v>8.8984521764089251E-3</v>
      </c>
      <c r="E2854" s="5">
        <f t="shared" si="181"/>
        <v>9.6759235016198996E-3</v>
      </c>
      <c r="F2854" s="5">
        <f t="shared" si="182"/>
        <v>8.9808893557556963E-3</v>
      </c>
    </row>
    <row r="2855" spans="1:6" hidden="1" outlineLevel="1" x14ac:dyDescent="0.3">
      <c r="A2855" s="3">
        <v>40700</v>
      </c>
      <c r="B2855" s="15">
        <v>8.4544433637259719E-3</v>
      </c>
      <c r="C2855" s="5">
        <f t="shared" si="179"/>
        <v>6.4467523986488388E-3</v>
      </c>
      <c r="D2855" s="5">
        <f t="shared" si="180"/>
        <v>8.6688308643689208E-3</v>
      </c>
      <c r="E2855" s="5">
        <f t="shared" si="181"/>
        <v>9.4557633556261577E-3</v>
      </c>
      <c r="F2855" s="5">
        <f t="shared" si="182"/>
        <v>8.6098447201998808E-3</v>
      </c>
    </row>
    <row r="2856" spans="1:6" hidden="1" outlineLevel="1" x14ac:dyDescent="0.3">
      <c r="A2856" s="3">
        <v>40701</v>
      </c>
      <c r="B2856" s="15">
        <v>8.5058220177309414E-3</v>
      </c>
      <c r="C2856" s="5">
        <f t="shared" si="179"/>
        <v>8.4544433637259719E-3</v>
      </c>
      <c r="D2856" s="5">
        <f t="shared" si="180"/>
        <v>9.3372264717915855E-3</v>
      </c>
      <c r="E2856" s="5">
        <f t="shared" si="181"/>
        <v>9.3864971489097618E-3</v>
      </c>
      <c r="F2856" s="5">
        <f t="shared" si="182"/>
        <v>9.2290137674750916E-3</v>
      </c>
    </row>
    <row r="2857" spans="1:6" hidden="1" outlineLevel="1" x14ac:dyDescent="0.3">
      <c r="A2857" s="3">
        <v>40702</v>
      </c>
      <c r="B2857" s="15">
        <v>6.4867210668234677E-3</v>
      </c>
      <c r="C2857" s="5">
        <f t="shared" si="179"/>
        <v>8.5058220177309414E-3</v>
      </c>
      <c r="D2857" s="5">
        <f t="shared" si="180"/>
        <v>8.718026777582424E-3</v>
      </c>
      <c r="E2857" s="5">
        <f t="shared" si="181"/>
        <v>9.1034150366636549E-3</v>
      </c>
      <c r="F2857" s="5">
        <f t="shared" si="182"/>
        <v>8.8693759233934369E-3</v>
      </c>
    </row>
    <row r="2858" spans="1:6" hidden="1" outlineLevel="1" x14ac:dyDescent="0.3">
      <c r="A2858" s="3">
        <v>40703</v>
      </c>
      <c r="B2858" s="15">
        <v>7.5846243766804055E-3</v>
      </c>
      <c r="C2858" s="5">
        <f t="shared" si="179"/>
        <v>6.4867210668234677E-3</v>
      </c>
      <c r="D2858" s="5">
        <f t="shared" si="180"/>
        <v>7.514921446675228E-3</v>
      </c>
      <c r="E2858" s="5">
        <f t="shared" si="181"/>
        <v>8.7859499748492876E-3</v>
      </c>
      <c r="F2858" s="5">
        <f t="shared" si="182"/>
        <v>7.8901043492685258E-3</v>
      </c>
    </row>
    <row r="2859" spans="1:6" hidden="1" outlineLevel="1" x14ac:dyDescent="0.3">
      <c r="A2859" s="3">
        <v>40704</v>
      </c>
      <c r="B2859" s="15">
        <v>9.8248822103118166E-3</v>
      </c>
      <c r="C2859" s="5">
        <f t="shared" si="179"/>
        <v>7.5846243766804055E-3</v>
      </c>
      <c r="D2859" s="5">
        <f t="shared" si="180"/>
        <v>7.4956726447219253E-3</v>
      </c>
      <c r="E2859" s="5">
        <f t="shared" si="181"/>
        <v>8.8439311975132846E-3</v>
      </c>
      <c r="F2859" s="5">
        <f t="shared" si="182"/>
        <v>8.0771981767611082E-3</v>
      </c>
    </row>
    <row r="2860" spans="1:6" hidden="1" outlineLevel="1" x14ac:dyDescent="0.3">
      <c r="A2860" s="3">
        <v>40707</v>
      </c>
      <c r="B2860" s="15">
        <v>1.0349035323247069E-2</v>
      </c>
      <c r="C2860" s="5">
        <f t="shared" si="179"/>
        <v>9.8248822103118166E-3</v>
      </c>
      <c r="D2860" s="5">
        <f t="shared" si="180"/>
        <v>8.1712986070545217E-3</v>
      </c>
      <c r="E2860" s="5">
        <f t="shared" si="181"/>
        <v>9.01240457528351E-3</v>
      </c>
      <c r="F2860" s="5">
        <f t="shared" si="182"/>
        <v>8.8052948754093752E-3</v>
      </c>
    </row>
    <row r="2861" spans="1:6" hidden="1" outlineLevel="1" x14ac:dyDescent="0.3">
      <c r="A2861" s="3">
        <v>40708</v>
      </c>
      <c r="B2861" s="15">
        <v>1.0733136811114518E-2</v>
      </c>
      <c r="C2861" s="5">
        <f t="shared" si="179"/>
        <v>1.0349035323247069E-2</v>
      </c>
      <c r="D2861" s="5">
        <f t="shared" si="180"/>
        <v>8.5502169989587398E-3</v>
      </c>
      <c r="E2861" s="5">
        <f t="shared" si="181"/>
        <v>8.9789463010824834E-3</v>
      </c>
      <c r="F2861" s="5">
        <f t="shared" si="182"/>
        <v>9.0575315835633233E-3</v>
      </c>
    </row>
    <row r="2862" spans="1:6" hidden="1" outlineLevel="1" x14ac:dyDescent="0.3">
      <c r="A2862" s="3">
        <v>40709</v>
      </c>
      <c r="B2862" s="15">
        <v>1.3724124878550277E-2</v>
      </c>
      <c r="C2862" s="5">
        <f t="shared" si="179"/>
        <v>1.0733136811114518E-2</v>
      </c>
      <c r="D2862" s="5">
        <f t="shared" si="180"/>
        <v>8.9956799576354548E-3</v>
      </c>
      <c r="E2862" s="5">
        <f t="shared" si="181"/>
        <v>8.8714014629199273E-3</v>
      </c>
      <c r="F2862" s="5">
        <f t="shared" si="182"/>
        <v>9.296728603365419E-3</v>
      </c>
    </row>
    <row r="2863" spans="1:6" hidden="1" outlineLevel="1" x14ac:dyDescent="0.3">
      <c r="A2863" s="3">
        <v>40710</v>
      </c>
      <c r="B2863" s="15">
        <v>1.2550828955586939E-2</v>
      </c>
      <c r="C2863" s="5">
        <f t="shared" si="179"/>
        <v>1.3724124878550277E-2</v>
      </c>
      <c r="D2863" s="5">
        <f t="shared" si="180"/>
        <v>1.0443160719980818E-2</v>
      </c>
      <c r="E2863" s="5">
        <f t="shared" si="181"/>
        <v>9.1209813459859276E-3</v>
      </c>
      <c r="F2863" s="5">
        <f t="shared" si="182"/>
        <v>1.0529188228110277E-2</v>
      </c>
    </row>
    <row r="2864" spans="1:6" hidden="1" outlineLevel="1" x14ac:dyDescent="0.3">
      <c r="A2864" s="3">
        <v>40711</v>
      </c>
      <c r="B2864" s="15">
        <v>1.0308419113765238E-2</v>
      </c>
      <c r="C2864" s="5">
        <f t="shared" si="179"/>
        <v>1.2550828955586939E-2</v>
      </c>
      <c r="D2864" s="5">
        <f t="shared" si="180"/>
        <v>1.1436401635762126E-2</v>
      </c>
      <c r="E2864" s="5">
        <f t="shared" si="181"/>
        <v>9.1117595629396208E-3</v>
      </c>
      <c r="F2864" s="5">
        <f t="shared" si="182"/>
        <v>1.0796050432968652E-2</v>
      </c>
    </row>
    <row r="2865" spans="1:6" hidden="1" outlineLevel="1" x14ac:dyDescent="0.3">
      <c r="A2865" s="3">
        <v>40714</v>
      </c>
      <c r="B2865" s="15">
        <v>8.9922417672839618E-3</v>
      </c>
      <c r="C2865" s="5">
        <f t="shared" si="179"/>
        <v>1.0308419113765238E-2</v>
      </c>
      <c r="D2865" s="5">
        <f t="shared" si="180"/>
        <v>1.1533109016452809E-2</v>
      </c>
      <c r="E2865" s="5">
        <f t="shared" si="181"/>
        <v>9.2323174484913433E-3</v>
      </c>
      <c r="F2865" s="5">
        <f t="shared" si="182"/>
        <v>1.0508465865845574E-2</v>
      </c>
    </row>
    <row r="2866" spans="1:6" hidden="1" outlineLevel="1" x14ac:dyDescent="0.3">
      <c r="A2866" s="3">
        <v>40715</v>
      </c>
      <c r="B2866" s="15">
        <v>9.0056189497677019E-3</v>
      </c>
      <c r="C2866" s="5">
        <f t="shared" si="179"/>
        <v>8.9922417672839618E-3</v>
      </c>
      <c r="D2866" s="5">
        <f t="shared" si="180"/>
        <v>1.1261750305260188E-2</v>
      </c>
      <c r="E2866" s="5">
        <f t="shared" si="181"/>
        <v>9.3600720843054711E-3</v>
      </c>
      <c r="F2866" s="5">
        <f t="shared" si="182"/>
        <v>1.0203440449429828E-2</v>
      </c>
    </row>
    <row r="2867" spans="1:6" hidden="1" outlineLevel="1" x14ac:dyDescent="0.3">
      <c r="A2867" s="3">
        <v>40716</v>
      </c>
      <c r="B2867" s="15">
        <v>1.0467707708333936E-2</v>
      </c>
      <c r="C2867" s="5">
        <f t="shared" si="179"/>
        <v>9.0056189497677019E-3</v>
      </c>
      <c r="D2867" s="5">
        <f t="shared" si="180"/>
        <v>1.0916246732990824E-2</v>
      </c>
      <c r="E2867" s="5">
        <f t="shared" si="181"/>
        <v>9.2929894397478768E-3</v>
      </c>
      <c r="F2867" s="5">
        <f t="shared" si="182"/>
        <v>1.0026080523824157E-2</v>
      </c>
    </row>
    <row r="2868" spans="1:6" hidden="1" outlineLevel="1" x14ac:dyDescent="0.3">
      <c r="A2868" s="3">
        <v>40717</v>
      </c>
      <c r="B2868" s="15">
        <v>1.9092655968509641E-2</v>
      </c>
      <c r="C2868" s="5">
        <f t="shared" si="179"/>
        <v>1.0467707708333936E-2</v>
      </c>
      <c r="D2868" s="5">
        <f t="shared" si="180"/>
        <v>1.0264963298947554E-2</v>
      </c>
      <c r="E2868" s="5">
        <f t="shared" si="181"/>
        <v>9.3857376060163013E-3</v>
      </c>
      <c r="F2868" s="5">
        <f t="shared" si="182"/>
        <v>9.9890227632052162E-3</v>
      </c>
    </row>
    <row r="2869" spans="1:6" hidden="1" outlineLevel="1" x14ac:dyDescent="0.3">
      <c r="A2869" s="3">
        <v>40718</v>
      </c>
      <c r="B2869" s="15">
        <v>8.2229317756660671E-3</v>
      </c>
      <c r="C2869" s="5">
        <f t="shared" si="179"/>
        <v>1.9092655968509641E-2</v>
      </c>
      <c r="D2869" s="5">
        <f t="shared" si="180"/>
        <v>1.1573328701532095E-2</v>
      </c>
      <c r="E2869" s="5">
        <f t="shared" si="181"/>
        <v>9.7408131911430121E-3</v>
      </c>
      <c r="F2869" s="5">
        <f t="shared" si="182"/>
        <v>1.2108277766190572E-2</v>
      </c>
    </row>
    <row r="2870" spans="1:6" hidden="1" outlineLevel="1" x14ac:dyDescent="0.3">
      <c r="A2870" s="3">
        <v>40721</v>
      </c>
      <c r="B2870" s="15">
        <v>8.5493296011910323E-3</v>
      </c>
      <c r="C2870" s="5">
        <f t="shared" si="179"/>
        <v>8.2229317756660671E-3</v>
      </c>
      <c r="D2870" s="5">
        <f t="shared" si="180"/>
        <v>1.1156231233912264E-2</v>
      </c>
      <c r="E2870" s="5">
        <f t="shared" si="181"/>
        <v>9.7471948046840354E-3</v>
      </c>
      <c r="F2870" s="5">
        <f t="shared" si="182"/>
        <v>1.0138567923404148E-2</v>
      </c>
    </row>
    <row r="2871" spans="1:6" hidden="1" outlineLevel="1" x14ac:dyDescent="0.3">
      <c r="A2871" s="3">
        <v>40722</v>
      </c>
      <c r="B2871" s="15">
        <v>5.8650083472184967E-3</v>
      </c>
      <c r="C2871" s="5">
        <f t="shared" si="179"/>
        <v>8.5493296011910323E-3</v>
      </c>
      <c r="D2871" s="5">
        <f t="shared" si="180"/>
        <v>1.1067648800693674E-2</v>
      </c>
      <c r="E2871" s="5">
        <f t="shared" si="181"/>
        <v>9.7177971440446567E-3</v>
      </c>
      <c r="F2871" s="5">
        <f t="shared" si="182"/>
        <v>1.0142452456553593E-2</v>
      </c>
    </row>
    <row r="2872" spans="1:6" hidden="1" outlineLevel="1" x14ac:dyDescent="0.3">
      <c r="A2872" s="3">
        <v>40723</v>
      </c>
      <c r="B2872" s="15">
        <v>7.6171669347268878E-3</v>
      </c>
      <c r="C2872" s="5">
        <f t="shared" si="179"/>
        <v>5.8650083472184967E-3</v>
      </c>
      <c r="D2872" s="5">
        <f t="shared" si="180"/>
        <v>1.0439526680183834E-2</v>
      </c>
      <c r="E2872" s="5">
        <f t="shared" si="181"/>
        <v>9.6391675707887328E-3</v>
      </c>
      <c r="F2872" s="5">
        <f t="shared" si="182"/>
        <v>9.3893152459441857E-3</v>
      </c>
    </row>
    <row r="2873" spans="1:6" hidden="1" outlineLevel="1" x14ac:dyDescent="0.3">
      <c r="A2873" s="3">
        <v>40724</v>
      </c>
      <c r="B2873" s="15">
        <v>4.8513367926581938E-3</v>
      </c>
      <c r="C2873" s="5">
        <f t="shared" si="179"/>
        <v>7.6171669347268878E-3</v>
      </c>
      <c r="D2873" s="5">
        <f t="shared" si="180"/>
        <v>9.8694185254624249E-3</v>
      </c>
      <c r="E2873" s="5">
        <f t="shared" si="181"/>
        <v>9.7530176438848353E-3</v>
      </c>
      <c r="F2873" s="5">
        <f t="shared" si="182"/>
        <v>9.4434007173972365E-3</v>
      </c>
    </row>
    <row r="2874" spans="1:6" hidden="1" outlineLevel="1" x14ac:dyDescent="0.3">
      <c r="A2874" s="3">
        <v>40725</v>
      </c>
      <c r="B2874" s="15">
        <v>9.7417799270833431E-3</v>
      </c>
      <c r="C2874" s="5">
        <f t="shared" si="179"/>
        <v>4.8513367926581938E-3</v>
      </c>
      <c r="D2874" s="5">
        <f t="shared" si="180"/>
        <v>7.021154690292135E-3</v>
      </c>
      <c r="E2874" s="5">
        <f t="shared" si="181"/>
        <v>9.446177475879447E-3</v>
      </c>
      <c r="F2874" s="5">
        <f t="shared" si="182"/>
        <v>7.5808130859430535E-3</v>
      </c>
    </row>
    <row r="2875" spans="1:6" hidden="1" outlineLevel="1" x14ac:dyDescent="0.3">
      <c r="A2875" s="3">
        <v>40729</v>
      </c>
      <c r="B2875" s="15">
        <v>4.6100356371669661E-3</v>
      </c>
      <c r="C2875" s="5">
        <f t="shared" si="179"/>
        <v>9.7417799270833431E-3</v>
      </c>
      <c r="D2875" s="5">
        <f t="shared" si="180"/>
        <v>7.3249243205755904E-3</v>
      </c>
      <c r="E2875" s="5">
        <f t="shared" si="181"/>
        <v>9.3207016670487138E-3</v>
      </c>
      <c r="F2875" s="5">
        <f t="shared" si="182"/>
        <v>8.4861223662448873E-3</v>
      </c>
    </row>
    <row r="2876" spans="1:6" hidden="1" outlineLevel="1" x14ac:dyDescent="0.3">
      <c r="A2876" s="3">
        <v>40730</v>
      </c>
      <c r="B2876" s="15">
        <v>6.6146004922119301E-3</v>
      </c>
      <c r="C2876" s="5">
        <f t="shared" si="179"/>
        <v>4.6100356371669661E-3</v>
      </c>
      <c r="D2876" s="5">
        <f t="shared" si="180"/>
        <v>6.5370655277707775E-3</v>
      </c>
      <c r="E2876" s="5">
        <f t="shared" si="181"/>
        <v>9.1811183602632605E-3</v>
      </c>
      <c r="F2876" s="5">
        <f t="shared" si="182"/>
        <v>7.2411874130743382E-3</v>
      </c>
    </row>
    <row r="2877" spans="1:6" hidden="1" outlineLevel="1" x14ac:dyDescent="0.3">
      <c r="A2877" s="3">
        <v>40731</v>
      </c>
      <c r="B2877" s="15">
        <v>8.5792696544021128E-3</v>
      </c>
      <c r="C2877" s="5">
        <f t="shared" si="179"/>
        <v>6.6146004922119301E-3</v>
      </c>
      <c r="D2877" s="5">
        <f t="shared" si="180"/>
        <v>6.6869839567694645E-3</v>
      </c>
      <c r="E2877" s="5">
        <f t="shared" si="181"/>
        <v>9.188747819061583E-3</v>
      </c>
      <c r="F2877" s="5">
        <f t="shared" si="182"/>
        <v>7.6408464847715005E-3</v>
      </c>
    </row>
    <row r="2878" spans="1:6" hidden="1" outlineLevel="1" x14ac:dyDescent="0.3">
      <c r="A2878" s="3">
        <v>40732</v>
      </c>
      <c r="B2878" s="15">
        <v>1.0856854567081315E-2</v>
      </c>
      <c r="C2878" s="5">
        <f t="shared" si="179"/>
        <v>8.5792696544021128E-3</v>
      </c>
      <c r="D2878" s="5">
        <f t="shared" si="180"/>
        <v>6.8794045007045087E-3</v>
      </c>
      <c r="E2878" s="5">
        <f t="shared" si="181"/>
        <v>9.1944217413650452E-3</v>
      </c>
      <c r="F2878" s="5">
        <f t="shared" si="182"/>
        <v>8.0531679830947323E-3</v>
      </c>
    </row>
    <row r="2879" spans="1:6" hidden="1" outlineLevel="1" x14ac:dyDescent="0.3">
      <c r="A2879" s="3">
        <v>40735</v>
      </c>
      <c r="B2879" s="15">
        <v>1.2039377716389035E-2</v>
      </c>
      <c r="C2879" s="5">
        <f t="shared" si="179"/>
        <v>1.0856854567081315E-2</v>
      </c>
      <c r="D2879" s="5">
        <f t="shared" si="180"/>
        <v>8.0805080555891341E-3</v>
      </c>
      <c r="E2879" s="5">
        <f t="shared" si="181"/>
        <v>9.3012868572446075E-3</v>
      </c>
      <c r="F2879" s="5">
        <f t="shared" si="182"/>
        <v>9.0139626586878459E-3</v>
      </c>
    </row>
    <row r="2880" spans="1:6" hidden="1" outlineLevel="1" x14ac:dyDescent="0.3">
      <c r="A2880" s="3">
        <v>40736</v>
      </c>
      <c r="B2880" s="15">
        <v>9.6355319671381241E-3</v>
      </c>
      <c r="C2880" s="5">
        <f t="shared" si="179"/>
        <v>1.2039377716389035E-2</v>
      </c>
      <c r="D2880" s="5">
        <f t="shared" si="180"/>
        <v>8.5400276134502719E-3</v>
      </c>
      <c r="E2880" s="5">
        <f t="shared" si="181"/>
        <v>9.5536803413157692E-3</v>
      </c>
      <c r="F2880" s="5">
        <f t="shared" si="182"/>
        <v>9.4925170145994629E-3</v>
      </c>
    </row>
    <row r="2881" spans="1:6" hidden="1" outlineLevel="1" x14ac:dyDescent="0.3">
      <c r="A2881" s="3">
        <v>40737</v>
      </c>
      <c r="B2881" s="15">
        <v>1.1821312369961633E-2</v>
      </c>
      <c r="C2881" s="5">
        <f t="shared" si="179"/>
        <v>9.6355319671381241E-3</v>
      </c>
      <c r="D2881" s="5">
        <f t="shared" si="180"/>
        <v>9.5451268794445026E-3</v>
      </c>
      <c r="E2881" s="5">
        <f t="shared" si="181"/>
        <v>9.6469034136092997E-3</v>
      </c>
      <c r="F2881" s="5">
        <f t="shared" si="182"/>
        <v>9.5927281640804801E-3</v>
      </c>
    </row>
    <row r="2882" spans="1:6" hidden="1" outlineLevel="1" x14ac:dyDescent="0.3">
      <c r="A2882" s="3">
        <v>40738</v>
      </c>
      <c r="B2882" s="15">
        <v>1.187895292341473E-2</v>
      </c>
      <c r="C2882" s="5">
        <f t="shared" si="179"/>
        <v>1.1821312369961633E-2</v>
      </c>
      <c r="D2882" s="5">
        <f t="shared" si="180"/>
        <v>1.0586469254994443E-2</v>
      </c>
      <c r="E2882" s="5">
        <f t="shared" si="181"/>
        <v>9.7376502390479295E-3</v>
      </c>
      <c r="F2882" s="5">
        <f t="shared" si="182"/>
        <v>1.0459717586277331E-2</v>
      </c>
    </row>
    <row r="2883" spans="1:6" hidden="1" outlineLevel="1" x14ac:dyDescent="0.3">
      <c r="A2883" s="3">
        <v>40739</v>
      </c>
      <c r="B2883" s="15">
        <v>4.9639356085000525E-3</v>
      </c>
      <c r="C2883" s="5">
        <f t="shared" si="179"/>
        <v>1.187895292341473E-2</v>
      </c>
      <c r="D2883" s="5">
        <f t="shared" si="180"/>
        <v>1.1246405908796967E-2</v>
      </c>
      <c r="E2883" s="5">
        <f t="shared" si="181"/>
        <v>9.8071919481464605E-3</v>
      </c>
      <c r="F2883" s="5">
        <f t="shared" si="182"/>
        <v>1.0795450772485213E-2</v>
      </c>
    </row>
    <row r="2884" spans="1:6" hidden="1" outlineLevel="1" x14ac:dyDescent="0.3">
      <c r="A2884" s="3">
        <v>40742</v>
      </c>
      <c r="B2884" s="15">
        <v>1.1154896719255257E-2</v>
      </c>
      <c r="C2884" s="5">
        <f t="shared" ref="C2884:C2947" si="183">B2883</f>
        <v>4.9639356085000525E-3</v>
      </c>
      <c r="D2884" s="5">
        <f t="shared" si="180"/>
        <v>1.0067822117080714E-2</v>
      </c>
      <c r="E2884" s="5">
        <f t="shared" si="181"/>
        <v>9.5449555298458017E-3</v>
      </c>
      <c r="F2884" s="5">
        <f t="shared" si="182"/>
        <v>9.0425173305992979E-3</v>
      </c>
    </row>
    <row r="2885" spans="1:6" hidden="1" outlineLevel="1" x14ac:dyDescent="0.3">
      <c r="A2885" s="3">
        <v>40743</v>
      </c>
      <c r="B2885" s="15">
        <v>8.6207324743814966E-3</v>
      </c>
      <c r="C2885" s="5">
        <f t="shared" si="183"/>
        <v>1.1154896719255257E-2</v>
      </c>
      <c r="D2885" s="5">
        <f t="shared" si="180"/>
        <v>9.8909259176539581E-3</v>
      </c>
      <c r="E2885" s="5">
        <f t="shared" si="181"/>
        <v>9.4281724316960282E-3</v>
      </c>
      <c r="F2885" s="5">
        <f t="shared" si="182"/>
        <v>9.9397216126071389E-3</v>
      </c>
    </row>
    <row r="2886" spans="1:6" hidden="1" outlineLevel="1" x14ac:dyDescent="0.3">
      <c r="A2886" s="3">
        <v>40744</v>
      </c>
      <c r="B2886" s="15">
        <v>5.9642598241829567E-3</v>
      </c>
      <c r="C2886" s="5">
        <f t="shared" si="183"/>
        <v>8.6207324743814966E-3</v>
      </c>
      <c r="D2886" s="5">
        <f t="shared" si="180"/>
        <v>9.6879660191026336E-3</v>
      </c>
      <c r="E2886" s="5">
        <f t="shared" si="181"/>
        <v>9.2495316825503254E-3</v>
      </c>
      <c r="F2886" s="5">
        <f t="shared" si="182"/>
        <v>9.3802291135961779E-3</v>
      </c>
    </row>
    <row r="2887" spans="1:6" hidden="1" outlineLevel="1" x14ac:dyDescent="0.3">
      <c r="A2887" s="3">
        <v>40745</v>
      </c>
      <c r="B2887" s="15">
        <v>6.7832728261711297E-3</v>
      </c>
      <c r="C2887" s="5">
        <f t="shared" si="183"/>
        <v>5.9642598241829567E-3</v>
      </c>
      <c r="D2887" s="5">
        <f t="shared" si="180"/>
        <v>8.5165555099468992E-3</v>
      </c>
      <c r="E2887" s="5">
        <f t="shared" si="181"/>
        <v>9.0520698966602212E-3</v>
      </c>
      <c r="F2887" s="5">
        <f t="shared" si="182"/>
        <v>8.3455244274225366E-3</v>
      </c>
    </row>
    <row r="2888" spans="1:6" hidden="1" outlineLevel="1" x14ac:dyDescent="0.3">
      <c r="A2888" s="3">
        <v>40746</v>
      </c>
      <c r="B2888" s="15">
        <v>6.2388075554313171E-3</v>
      </c>
      <c r="C2888" s="5">
        <f t="shared" si="183"/>
        <v>6.7832728261711297E-3</v>
      </c>
      <c r="D2888" s="5">
        <f t="shared" ref="D2888:D2951" si="184">AVERAGE(B2883:B2887)</f>
        <v>7.4974194904981794E-3</v>
      </c>
      <c r="E2888" s="5">
        <f t="shared" si="181"/>
        <v>8.9516622175187296E-3</v>
      </c>
      <c r="F2888" s="5">
        <f t="shared" si="182"/>
        <v>7.9775483075136371E-3</v>
      </c>
    </row>
    <row r="2889" spans="1:6" hidden="1" outlineLevel="1" x14ac:dyDescent="0.3">
      <c r="A2889" s="3">
        <v>40749</v>
      </c>
      <c r="B2889" s="15">
        <v>1.0931546115044918E-2</v>
      </c>
      <c r="C2889" s="5">
        <f t="shared" si="183"/>
        <v>6.2388075554313171E-3</v>
      </c>
      <c r="D2889" s="5">
        <f t="shared" si="184"/>
        <v>7.7523938798844325E-3</v>
      </c>
      <c r="E2889" s="5">
        <f t="shared" si="181"/>
        <v>8.8258980632307128E-3</v>
      </c>
      <c r="F2889" s="5">
        <f t="shared" si="182"/>
        <v>7.9712150625246871E-3</v>
      </c>
    </row>
    <row r="2890" spans="1:6" hidden="1" outlineLevel="1" x14ac:dyDescent="0.3">
      <c r="A2890" s="3">
        <v>40750</v>
      </c>
      <c r="B2890" s="15">
        <v>3.8509959305566915E-3</v>
      </c>
      <c r="C2890" s="5">
        <f t="shared" si="183"/>
        <v>1.0931546115044918E-2</v>
      </c>
      <c r="D2890" s="5">
        <f t="shared" si="184"/>
        <v>7.7077237590423633E-3</v>
      </c>
      <c r="E2890" s="5">
        <f t="shared" si="181"/>
        <v>8.8469816271721218E-3</v>
      </c>
      <c r="F2890" s="5">
        <f t="shared" si="182"/>
        <v>8.7239644406372149E-3</v>
      </c>
    </row>
    <row r="2891" spans="1:6" hidden="1" outlineLevel="1" x14ac:dyDescent="0.3">
      <c r="A2891" s="3">
        <v>40751</v>
      </c>
      <c r="B2891" s="15">
        <v>1.1824001296583264E-2</v>
      </c>
      <c r="C2891" s="5">
        <f t="shared" si="183"/>
        <v>3.8509959305566915E-3</v>
      </c>
      <c r="D2891" s="5">
        <f t="shared" si="184"/>
        <v>6.7537764502774034E-3</v>
      </c>
      <c r="E2891" s="5">
        <f t="shared" si="181"/>
        <v>8.154178898174257E-3</v>
      </c>
      <c r="F2891" s="5">
        <f t="shared" si="182"/>
        <v>6.9259989252507537E-3</v>
      </c>
    </row>
    <row r="2892" spans="1:6" hidden="1" outlineLevel="1" x14ac:dyDescent="0.3">
      <c r="A2892" s="3">
        <v>40752</v>
      </c>
      <c r="B2892" s="15">
        <v>1.1129966725083195E-2</v>
      </c>
      <c r="C2892" s="5">
        <f t="shared" si="183"/>
        <v>1.1824001296583264E-2</v>
      </c>
      <c r="D2892" s="5">
        <f t="shared" si="184"/>
        <v>7.9257247447574626E-3</v>
      </c>
      <c r="E2892" s="5">
        <f t="shared" si="181"/>
        <v>8.3178638763977669E-3</v>
      </c>
      <c r="F2892" s="5">
        <f t="shared" si="182"/>
        <v>8.8208925291993825E-3</v>
      </c>
    </row>
    <row r="2893" spans="1:6" hidden="1" outlineLevel="1" x14ac:dyDescent="0.3">
      <c r="A2893" s="3">
        <v>40753</v>
      </c>
      <c r="B2893" s="15">
        <v>1.7902385972133967E-2</v>
      </c>
      <c r="C2893" s="5">
        <f t="shared" si="183"/>
        <v>1.1129966725083195E-2</v>
      </c>
      <c r="D2893" s="5">
        <f t="shared" si="184"/>
        <v>8.7950635245398773E-3</v>
      </c>
      <c r="E2893" s="5">
        <f t="shared" si="181"/>
        <v>8.4351655638474094E-3</v>
      </c>
      <c r="F2893" s="5">
        <f t="shared" si="182"/>
        <v>9.1445247110680979E-3</v>
      </c>
    </row>
    <row r="2894" spans="1:6" hidden="1" outlineLevel="1" x14ac:dyDescent="0.3">
      <c r="A2894" s="3">
        <v>40756</v>
      </c>
      <c r="B2894" s="15">
        <v>1.8902897983002948E-2</v>
      </c>
      <c r="C2894" s="5">
        <f t="shared" si="183"/>
        <v>1.7902385972133967E-2</v>
      </c>
      <c r="D2894" s="5">
        <f t="shared" si="184"/>
        <v>1.1127779207880406E-2</v>
      </c>
      <c r="E2894" s="5">
        <f t="shared" si="181"/>
        <v>8.9823190922526594E-3</v>
      </c>
      <c r="F2894" s="5">
        <f t="shared" si="182"/>
        <v>1.1491183293535738E-2</v>
      </c>
    </row>
    <row r="2895" spans="1:6" hidden="1" outlineLevel="1" x14ac:dyDescent="0.3">
      <c r="A2895" s="3">
        <v>40757</v>
      </c>
      <c r="B2895" s="15">
        <v>1.7601411997164106E-2</v>
      </c>
      <c r="C2895" s="5">
        <f t="shared" si="183"/>
        <v>1.8902897983002948E-2</v>
      </c>
      <c r="D2895" s="5">
        <f t="shared" si="184"/>
        <v>1.2722049581472012E-2</v>
      </c>
      <c r="E2895" s="5">
        <f t="shared" si="181"/>
        <v>9.4953068671743013E-3</v>
      </c>
      <c r="F2895" s="5">
        <f t="shared" si="182"/>
        <v>1.254110471277224E-2</v>
      </c>
    </row>
    <row r="2896" spans="1:6" hidden="1" outlineLevel="1" x14ac:dyDescent="0.3">
      <c r="A2896" s="3">
        <v>40758</v>
      </c>
      <c r="B2896" s="15">
        <v>2.5445902780362403E-2</v>
      </c>
      <c r="C2896" s="5">
        <f t="shared" si="183"/>
        <v>1.7601411997164106E-2</v>
      </c>
      <c r="D2896" s="5">
        <f t="shared" si="184"/>
        <v>1.5472132794793498E-2</v>
      </c>
      <c r="E2896" s="5">
        <f t="shared" si="181"/>
        <v>1.0074855740106388E-2</v>
      </c>
      <c r="F2896" s="5">
        <f t="shared" si="182"/>
        <v>1.377033024702062E-2</v>
      </c>
    </row>
    <row r="2897" spans="1:6" hidden="1" outlineLevel="1" x14ac:dyDescent="0.3">
      <c r="A2897" s="3">
        <v>40759</v>
      </c>
      <c r="B2897" s="15">
        <v>2.1986017283730553E-2</v>
      </c>
      <c r="C2897" s="5">
        <f t="shared" si="183"/>
        <v>2.5445902780362403E-2</v>
      </c>
      <c r="D2897" s="5">
        <f t="shared" si="184"/>
        <v>1.8196513091549328E-2</v>
      </c>
      <c r="E2897" s="5">
        <f t="shared" si="181"/>
        <v>1.0788679506164526E-2</v>
      </c>
      <c r="F2897" s="5">
        <f t="shared" si="182"/>
        <v>1.6521608264486738E-2</v>
      </c>
    </row>
    <row r="2898" spans="1:6" hidden="1" outlineLevel="1" x14ac:dyDescent="0.3">
      <c r="A2898" s="3">
        <v>40760</v>
      </c>
      <c r="B2898" s="15">
        <v>3.441590709419768E-2</v>
      </c>
      <c r="C2898" s="5">
        <f t="shared" si="183"/>
        <v>2.1986017283730553E-2</v>
      </c>
      <c r="D2898" s="5">
        <f t="shared" si="184"/>
        <v>2.0367723203278794E-2</v>
      </c>
      <c r="E2898" s="5">
        <f t="shared" si="181"/>
        <v>1.1578496853735598E-2</v>
      </c>
      <c r="F2898" s="5">
        <f t="shared" si="182"/>
        <v>1.7188653661730759E-2</v>
      </c>
    </row>
    <row r="2899" spans="1:6" hidden="1" outlineLevel="1" x14ac:dyDescent="0.3">
      <c r="A2899" s="3">
        <v>40763</v>
      </c>
      <c r="B2899" s="15">
        <v>4.1384256645220704E-2</v>
      </c>
      <c r="C2899" s="5">
        <f t="shared" si="183"/>
        <v>3.441590709419768E-2</v>
      </c>
      <c r="D2899" s="5">
        <f t="shared" si="184"/>
        <v>2.3670427427691536E-2</v>
      </c>
      <c r="E2899" s="5">
        <f t="shared" si="181"/>
        <v>1.2842192608371316E-2</v>
      </c>
      <c r="F2899" s="5">
        <f t="shared" si="182"/>
        <v>2.1114723976400834E-2</v>
      </c>
    </row>
    <row r="2900" spans="1:6" hidden="1" outlineLevel="1" x14ac:dyDescent="0.3">
      <c r="A2900" s="3">
        <v>40764</v>
      </c>
      <c r="B2900" s="15">
        <v>5.3158785925974221E-2</v>
      </c>
      <c r="C2900" s="5">
        <f t="shared" si="183"/>
        <v>4.1384256645220704E-2</v>
      </c>
      <c r="D2900" s="5">
        <f t="shared" si="184"/>
        <v>2.8166699160135089E-2</v>
      </c>
      <c r="E2900" s="5">
        <f t="shared" si="181"/>
        <v>1.4333328380681253E-2</v>
      </c>
      <c r="F2900" s="5">
        <f t="shared" si="182"/>
        <v>2.476658328083204E-2</v>
      </c>
    </row>
    <row r="2901" spans="1:6" hidden="1" outlineLevel="1" x14ac:dyDescent="0.3">
      <c r="A2901" s="3">
        <v>40765</v>
      </c>
      <c r="B2901" s="15">
        <v>2.2329066038490358E-2</v>
      </c>
      <c r="C2901" s="5">
        <f t="shared" si="183"/>
        <v>5.3158785925974221E-2</v>
      </c>
      <c r="D2901" s="5">
        <f t="shared" si="184"/>
        <v>3.5278173945897114E-2</v>
      </c>
      <c r="E2901" s="5">
        <f t="shared" si="181"/>
        <v>1.6256143442449109E-2</v>
      </c>
      <c r="F2901" s="5">
        <f t="shared" si="182"/>
        <v>3.0541935987471833E-2</v>
      </c>
    </row>
    <row r="2902" spans="1:6" hidden="1" outlineLevel="1" x14ac:dyDescent="0.3">
      <c r="A2902" s="3">
        <v>40766</v>
      </c>
      <c r="B2902" s="15">
        <v>3.2868625429774229E-2</v>
      </c>
      <c r="C2902" s="5">
        <f t="shared" si="183"/>
        <v>2.2329066038490358E-2</v>
      </c>
      <c r="D2902" s="5">
        <f t="shared" si="184"/>
        <v>3.4654806597522701E-2</v>
      </c>
      <c r="E2902" s="5">
        <f t="shared" si="181"/>
        <v>1.6723856547999173E-2</v>
      </c>
      <c r="F2902" s="5">
        <f t="shared" si="182"/>
        <v>2.5342942773454655E-2</v>
      </c>
    </row>
    <row r="2903" spans="1:6" hidden="1" outlineLevel="1" x14ac:dyDescent="0.3">
      <c r="A2903" s="3">
        <v>40767</v>
      </c>
      <c r="B2903" s="15">
        <v>1.6204228558363541E-2</v>
      </c>
      <c r="C2903" s="5">
        <f t="shared" si="183"/>
        <v>3.2868625429774229E-2</v>
      </c>
      <c r="D2903" s="5">
        <f t="shared" si="184"/>
        <v>3.6831328226731443E-2</v>
      </c>
      <c r="E2903" s="5">
        <f t="shared" si="181"/>
        <v>1.7779906250846265E-2</v>
      </c>
      <c r="F2903" s="5">
        <f t="shared" si="182"/>
        <v>2.8377729309032967E-2</v>
      </c>
    </row>
    <row r="2904" spans="1:6" hidden="1" outlineLevel="1" x14ac:dyDescent="0.3">
      <c r="A2904" s="3">
        <v>40770</v>
      </c>
      <c r="B2904" s="15">
        <v>1.1433613001520043E-2</v>
      </c>
      <c r="C2904" s="5">
        <f t="shared" si="183"/>
        <v>1.6204228558363541E-2</v>
      </c>
      <c r="D2904" s="5">
        <f t="shared" si="184"/>
        <v>3.3188992519564607E-2</v>
      </c>
      <c r="E2904" s="5">
        <f t="shared" si="181"/>
        <v>1.7979129713955443E-2</v>
      </c>
      <c r="F2904" s="5">
        <f t="shared" si="182"/>
        <v>2.4016884270551701E-2</v>
      </c>
    </row>
    <row r="2905" spans="1:6" hidden="1" outlineLevel="1" x14ac:dyDescent="0.3">
      <c r="A2905" s="3">
        <v>40771</v>
      </c>
      <c r="B2905" s="15">
        <v>1.6867071424379966E-2</v>
      </c>
      <c r="C2905" s="5">
        <f t="shared" si="183"/>
        <v>1.1433613001520043E-2</v>
      </c>
      <c r="D2905" s="5">
        <f t="shared" si="184"/>
        <v>2.7198863790824479E-2</v>
      </c>
      <c r="E2905" s="5">
        <f t="shared" ref="E2905:E2968" si="185">AVERAGE(B2883:B2904)</f>
        <v>1.7958886990232955E-2</v>
      </c>
      <c r="F2905" s="5">
        <f t="shared" ref="F2905:F2968" si="186">C2905*$J$3+D2905*$I$3+E2905*$H$3+$K$3</f>
        <v>2.0448368525336082E-2</v>
      </c>
    </row>
    <row r="2906" spans="1:6" hidden="1" outlineLevel="1" x14ac:dyDescent="0.3">
      <c r="A2906" s="3">
        <v>40772</v>
      </c>
      <c r="B2906" s="15">
        <v>1.5688082404824961E-2</v>
      </c>
      <c r="C2906" s="5">
        <f t="shared" si="183"/>
        <v>1.6867071424379966E-2</v>
      </c>
      <c r="D2906" s="5">
        <f t="shared" si="184"/>
        <v>1.9940520890505624E-2</v>
      </c>
      <c r="E2906" s="5">
        <f t="shared" si="185"/>
        <v>1.8499938618227494E-2</v>
      </c>
      <c r="F2906" s="5">
        <f t="shared" si="186"/>
        <v>1.8119090803815279E-2</v>
      </c>
    </row>
    <row r="2907" spans="1:6" hidden="1" outlineLevel="1" x14ac:dyDescent="0.3">
      <c r="A2907" s="3">
        <v>40773</v>
      </c>
      <c r="B2907" s="15">
        <v>2.8935073483239714E-2</v>
      </c>
      <c r="C2907" s="5">
        <f t="shared" si="183"/>
        <v>1.5688082404824961E-2</v>
      </c>
      <c r="D2907" s="5">
        <f t="shared" si="184"/>
        <v>1.8612324163772544E-2</v>
      </c>
      <c r="E2907" s="5">
        <f t="shared" si="185"/>
        <v>1.8705992513026123E-2</v>
      </c>
      <c r="F2907" s="5">
        <f t="shared" si="186"/>
        <v>1.7367825031603987E-2</v>
      </c>
    </row>
    <row r="2908" spans="1:6" hidden="1" outlineLevel="1" x14ac:dyDescent="0.3">
      <c r="A2908" s="3">
        <v>40774</v>
      </c>
      <c r="B2908" s="15">
        <v>2.8793619111727137E-2</v>
      </c>
      <c r="C2908" s="5">
        <f t="shared" si="183"/>
        <v>2.8935073483239714E-2</v>
      </c>
      <c r="D2908" s="5">
        <f t="shared" si="184"/>
        <v>1.7825613774465645E-2</v>
      </c>
      <c r="E2908" s="5">
        <f t="shared" si="185"/>
        <v>1.96293716497924E-2</v>
      </c>
      <c r="F2908" s="5">
        <f t="shared" si="186"/>
        <v>1.9431260869104627E-2</v>
      </c>
    </row>
    <row r="2909" spans="1:6" hidden="1" outlineLevel="1" x14ac:dyDescent="0.3">
      <c r="A2909" s="3">
        <v>40777</v>
      </c>
      <c r="B2909" s="15">
        <v>2.3197503781575052E-2</v>
      </c>
      <c r="C2909" s="5">
        <f t="shared" si="183"/>
        <v>2.8793619111727137E-2</v>
      </c>
      <c r="D2909" s="5">
        <f t="shared" si="184"/>
        <v>2.0343491885138364E-2</v>
      </c>
      <c r="E2909" s="5">
        <f t="shared" si="185"/>
        <v>2.0667069799226227E-2</v>
      </c>
      <c r="F2909" s="5">
        <f t="shared" si="186"/>
        <v>2.0872490947915705E-2</v>
      </c>
    </row>
    <row r="2910" spans="1:6" hidden="1" outlineLevel="1" x14ac:dyDescent="0.3">
      <c r="A2910" s="3">
        <v>40778</v>
      </c>
      <c r="B2910" s="15">
        <v>2.4003569964337352E-2</v>
      </c>
      <c r="C2910" s="5">
        <f t="shared" si="183"/>
        <v>2.3197503781575052E-2</v>
      </c>
      <c r="D2910" s="5">
        <f t="shared" si="184"/>
        <v>2.2696270041149366E-2</v>
      </c>
      <c r="E2910" s="5">
        <f t="shared" si="185"/>
        <v>2.1413171206290039E-2</v>
      </c>
      <c r="F2910" s="5">
        <f t="shared" si="186"/>
        <v>2.1262073597845002E-2</v>
      </c>
    </row>
    <row r="2911" spans="1:6" hidden="1" outlineLevel="1" x14ac:dyDescent="0.3">
      <c r="A2911" s="3">
        <v>40779</v>
      </c>
      <c r="B2911" s="15">
        <v>1.55805425254666E-2</v>
      </c>
      <c r="C2911" s="5">
        <f t="shared" si="183"/>
        <v>2.4003569964337352E-2</v>
      </c>
      <c r="D2911" s="5">
        <f t="shared" si="184"/>
        <v>2.4123569749140841E-2</v>
      </c>
      <c r="E2911" s="5">
        <f t="shared" si="185"/>
        <v>2.2220660406694862E-2</v>
      </c>
      <c r="F2911" s="5">
        <f t="shared" si="186"/>
        <v>2.2286287885523302E-2</v>
      </c>
    </row>
    <row r="2912" spans="1:6" hidden="1" outlineLevel="1" x14ac:dyDescent="0.3">
      <c r="A2912" s="3">
        <v>40780</v>
      </c>
      <c r="B2912" s="15">
        <v>2.3705147022956782E-2</v>
      </c>
      <c r="C2912" s="5">
        <f t="shared" si="183"/>
        <v>1.55805425254666E-2</v>
      </c>
      <c r="D2912" s="5">
        <f t="shared" si="184"/>
        <v>2.4102061773269172E-2</v>
      </c>
      <c r="E2912" s="5">
        <f t="shared" si="185"/>
        <v>2.2431978425350392E-2</v>
      </c>
      <c r="F2912" s="5">
        <f t="shared" si="186"/>
        <v>2.0958714278542442E-2</v>
      </c>
    </row>
    <row r="2913" spans="1:6" hidden="1" outlineLevel="1" x14ac:dyDescent="0.3">
      <c r="A2913" s="3">
        <v>40781</v>
      </c>
      <c r="B2913" s="15">
        <v>2.8570350535774086E-2</v>
      </c>
      <c r="C2913" s="5">
        <f t="shared" si="183"/>
        <v>2.3705147022956782E-2</v>
      </c>
      <c r="D2913" s="5">
        <f t="shared" si="184"/>
        <v>2.3056076481212585E-2</v>
      </c>
      <c r="E2913" s="5">
        <f t="shared" si="185"/>
        <v>2.3334439838641304E-2</v>
      </c>
      <c r="F2913" s="5">
        <f t="shared" si="186"/>
        <v>2.20579900084488E-2</v>
      </c>
    </row>
    <row r="2914" spans="1:6" hidden="1" outlineLevel="1" x14ac:dyDescent="0.3">
      <c r="A2914" s="3">
        <v>40784</v>
      </c>
      <c r="B2914" s="15">
        <v>1.7787041444702681E-2</v>
      </c>
      <c r="C2914" s="5">
        <f t="shared" si="183"/>
        <v>2.8570350535774086E-2</v>
      </c>
      <c r="D2914" s="5">
        <f t="shared" si="184"/>
        <v>2.3011422766021975E-2</v>
      </c>
      <c r="E2914" s="5">
        <f t="shared" si="185"/>
        <v>2.4095637531331794E-2</v>
      </c>
      <c r="F2914" s="5">
        <f t="shared" si="186"/>
        <v>2.3049190208984618E-2</v>
      </c>
    </row>
    <row r="2915" spans="1:6" hidden="1" outlineLevel="1" x14ac:dyDescent="0.3">
      <c r="A2915" s="3">
        <v>40785</v>
      </c>
      <c r="B2915" s="15">
        <v>1.7486073549895703E-2</v>
      </c>
      <c r="C2915" s="5">
        <f t="shared" si="183"/>
        <v>1.7787041444702681E-2</v>
      </c>
      <c r="D2915" s="5">
        <f t="shared" si="184"/>
        <v>2.1929330298647499E-2</v>
      </c>
      <c r="E2915" s="5">
        <f t="shared" si="185"/>
        <v>2.4398231836769046E-2</v>
      </c>
      <c r="F2915" s="5">
        <f t="shared" si="186"/>
        <v>2.0868854023296787E-2</v>
      </c>
    </row>
    <row r="2916" spans="1:6" hidden="1" outlineLevel="1" x14ac:dyDescent="0.3">
      <c r="A2916" s="3">
        <v>40786</v>
      </c>
      <c r="B2916" s="15">
        <v>1.644424826188479E-2</v>
      </c>
      <c r="C2916" s="5">
        <f t="shared" si="183"/>
        <v>1.7486073549895703E-2</v>
      </c>
      <c r="D2916" s="5">
        <f t="shared" si="184"/>
        <v>2.0625831015759169E-2</v>
      </c>
      <c r="E2916" s="5">
        <f t="shared" si="185"/>
        <v>2.437930854484913E-2</v>
      </c>
      <c r="F2916" s="5">
        <f t="shared" si="186"/>
        <v>2.0208756642555337E-2</v>
      </c>
    </row>
    <row r="2917" spans="1:6" hidden="1" outlineLevel="1" x14ac:dyDescent="0.3">
      <c r="A2917" s="3">
        <v>40787</v>
      </c>
      <c r="B2917" s="15">
        <v>2.0826608074202276E-2</v>
      </c>
      <c r="C2917" s="5">
        <f t="shared" si="183"/>
        <v>1.644424826188479E-2</v>
      </c>
      <c r="D2917" s="5">
        <f t="shared" si="184"/>
        <v>2.079857216304281E-2</v>
      </c>
      <c r="E2917" s="5">
        <f t="shared" si="185"/>
        <v>2.4267551739343762E-2</v>
      </c>
      <c r="F2917" s="5">
        <f t="shared" si="186"/>
        <v>2.0086858936674536E-2</v>
      </c>
    </row>
    <row r="2918" spans="1:6" hidden="1" outlineLevel="1" x14ac:dyDescent="0.3">
      <c r="A2918" s="3">
        <v>40788</v>
      </c>
      <c r="B2918" s="15">
        <v>1.600865352523036E-2</v>
      </c>
      <c r="C2918" s="5">
        <f t="shared" si="183"/>
        <v>2.0826608074202276E-2</v>
      </c>
      <c r="D2918" s="5">
        <f t="shared" si="184"/>
        <v>2.0222864373291908E-2</v>
      </c>
      <c r="E2918" s="5">
        <f t="shared" si="185"/>
        <v>2.441415156102731E-2</v>
      </c>
      <c r="F2918" s="5">
        <f t="shared" si="186"/>
        <v>2.0577822867952993E-2</v>
      </c>
    </row>
    <row r="2919" spans="1:6" hidden="1" outlineLevel="1" x14ac:dyDescent="0.3">
      <c r="A2919" s="3">
        <v>40792</v>
      </c>
      <c r="B2919" s="15">
        <v>2.4730291619453483E-2</v>
      </c>
      <c r="C2919" s="5">
        <f t="shared" si="183"/>
        <v>1.600865352523036E-2</v>
      </c>
      <c r="D2919" s="5">
        <f t="shared" si="184"/>
        <v>1.771052497118316E-2</v>
      </c>
      <c r="E2919" s="5">
        <f t="shared" si="185"/>
        <v>2.3985185685794032E-2</v>
      </c>
      <c r="F2919" s="5">
        <f t="shared" si="186"/>
        <v>1.8500956372271796E-2</v>
      </c>
    </row>
    <row r="2920" spans="1:6" hidden="1" outlineLevel="1" x14ac:dyDescent="0.3">
      <c r="A2920" s="3">
        <v>40793</v>
      </c>
      <c r="B2920" s="15">
        <v>1.6499005038383033E-2</v>
      </c>
      <c r="C2920" s="5">
        <f t="shared" si="183"/>
        <v>2.4730291619453483E-2</v>
      </c>
      <c r="D2920" s="5">
        <f t="shared" si="184"/>
        <v>1.9099175006133323E-2</v>
      </c>
      <c r="E2920" s="5">
        <f t="shared" si="185"/>
        <v>2.4109925428326896E-2</v>
      </c>
      <c r="F2920" s="5">
        <f t="shared" si="186"/>
        <v>2.0607889894870623E-2</v>
      </c>
    </row>
    <row r="2921" spans="1:6" hidden="1" outlineLevel="1" x14ac:dyDescent="0.3">
      <c r="A2921" s="3">
        <v>40794</v>
      </c>
      <c r="B2921" s="15">
        <v>1.804390801331008E-2</v>
      </c>
      <c r="C2921" s="5">
        <f t="shared" si="183"/>
        <v>1.6499005038383033E-2</v>
      </c>
      <c r="D2921" s="5">
        <f t="shared" si="184"/>
        <v>1.890176130383079E-2</v>
      </c>
      <c r="E2921" s="5">
        <f t="shared" si="185"/>
        <v>2.3295520789426229E-2</v>
      </c>
      <c r="F2921" s="5">
        <f t="shared" si="186"/>
        <v>1.8938599040896689E-2</v>
      </c>
    </row>
    <row r="2922" spans="1:6" hidden="1" outlineLevel="1" x14ac:dyDescent="0.3">
      <c r="A2922" s="3">
        <v>40795</v>
      </c>
      <c r="B2922" s="15">
        <v>1.9944905361850365E-2</v>
      </c>
      <c r="C2922" s="5">
        <f t="shared" si="183"/>
        <v>1.804390801331008E-2</v>
      </c>
      <c r="D2922" s="5">
        <f t="shared" si="184"/>
        <v>1.9221693254115844E-2</v>
      </c>
      <c r="E2922" s="5">
        <f t="shared" si="185"/>
        <v>2.223459585161211E-2</v>
      </c>
      <c r="F2922" s="5">
        <f t="shared" si="186"/>
        <v>1.9038520855553433E-2</v>
      </c>
    </row>
    <row r="2923" spans="1:6" hidden="1" outlineLevel="1" x14ac:dyDescent="0.3">
      <c r="A2923" s="3">
        <v>40798</v>
      </c>
      <c r="B2923" s="15">
        <v>1.5371297220373189E-2</v>
      </c>
      <c r="C2923" s="5">
        <f t="shared" si="183"/>
        <v>1.9944905361850365E-2</v>
      </c>
      <c r="D2923" s="5">
        <f t="shared" si="184"/>
        <v>1.9045352711645463E-2</v>
      </c>
      <c r="E2923" s="5">
        <f t="shared" si="185"/>
        <v>2.0724874007788299E-2</v>
      </c>
      <c r="F2923" s="5">
        <f t="shared" si="186"/>
        <v>1.8838670957695921E-2</v>
      </c>
    </row>
    <row r="2924" spans="1:6" hidden="1" outlineLevel="1" x14ac:dyDescent="0.3">
      <c r="A2924" s="3">
        <v>40799</v>
      </c>
      <c r="B2924" s="15">
        <v>1.1447774258006665E-2</v>
      </c>
      <c r="C2924" s="5">
        <f t="shared" si="183"/>
        <v>1.5371297220373189E-2</v>
      </c>
      <c r="D2924" s="5">
        <f t="shared" si="184"/>
        <v>1.891788145067403E-2</v>
      </c>
      <c r="E2924" s="5">
        <f t="shared" si="185"/>
        <v>2.0408611788782973E-2</v>
      </c>
      <c r="F2924" s="5">
        <f t="shared" si="186"/>
        <v>1.7941594894685671E-2</v>
      </c>
    </row>
    <row r="2925" spans="1:6" hidden="1" outlineLevel="1" x14ac:dyDescent="0.3">
      <c r="A2925" s="3">
        <v>40800</v>
      </c>
      <c r="B2925" s="15">
        <v>2.5787929174441438E-2</v>
      </c>
      <c r="C2925" s="5">
        <f t="shared" si="183"/>
        <v>1.1447774258006665E-2</v>
      </c>
      <c r="D2925" s="5">
        <f t="shared" si="184"/>
        <v>1.6261377978384665E-2</v>
      </c>
      <c r="E2925" s="5">
        <f t="shared" si="185"/>
        <v>1.9434936735520811E-2</v>
      </c>
      <c r="F2925" s="5">
        <f t="shared" si="186"/>
        <v>1.5789318930079968E-2</v>
      </c>
    </row>
    <row r="2926" spans="1:6" hidden="1" outlineLevel="1" x14ac:dyDescent="0.3">
      <c r="A2926" s="3">
        <v>40801</v>
      </c>
      <c r="B2926" s="15">
        <v>1.6461735051507616E-2</v>
      </c>
      <c r="C2926" s="5">
        <f t="shared" si="183"/>
        <v>2.5787929174441438E-2</v>
      </c>
      <c r="D2926" s="5">
        <f t="shared" si="184"/>
        <v>1.8119162805596348E-2</v>
      </c>
      <c r="E2926" s="5">
        <f t="shared" si="185"/>
        <v>1.9870559490797076E-2</v>
      </c>
      <c r="F2926" s="5">
        <f t="shared" si="186"/>
        <v>1.912140683165324E-2</v>
      </c>
    </row>
    <row r="2927" spans="1:6" hidden="1" outlineLevel="1" x14ac:dyDescent="0.3">
      <c r="A2927" s="3">
        <v>40802</v>
      </c>
      <c r="B2927" s="15">
        <v>9.4743652403116007E-3</v>
      </c>
      <c r="C2927" s="5">
        <f t="shared" si="183"/>
        <v>1.6461735051507616E-2</v>
      </c>
      <c r="D2927" s="5">
        <f t="shared" si="184"/>
        <v>1.7802728213235853E-2</v>
      </c>
      <c r="E2927" s="5">
        <f t="shared" si="185"/>
        <v>2.0099110493069242E-2</v>
      </c>
      <c r="F2927" s="5">
        <f t="shared" si="186"/>
        <v>1.7514014482172609E-2</v>
      </c>
    </row>
    <row r="2928" spans="1:6" hidden="1" outlineLevel="1" x14ac:dyDescent="0.3">
      <c r="A2928" s="3">
        <v>40805</v>
      </c>
      <c r="B2928" s="15">
        <v>1.8683525506505691E-2</v>
      </c>
      <c r="C2928" s="5">
        <f t="shared" si="183"/>
        <v>9.4743652403116007E-3</v>
      </c>
      <c r="D2928" s="5">
        <f t="shared" si="184"/>
        <v>1.5708620188928105E-2</v>
      </c>
      <c r="E2928" s="5">
        <f t="shared" si="185"/>
        <v>1.9763078393793401E-2</v>
      </c>
      <c r="F2928" s="5">
        <f t="shared" si="186"/>
        <v>1.5303008454566251E-2</v>
      </c>
    </row>
    <row r="2929" spans="1:6" hidden="1" outlineLevel="1" x14ac:dyDescent="0.3">
      <c r="A2929" s="3">
        <v>40806</v>
      </c>
      <c r="B2929" s="15">
        <v>1.7129647702218129E-2</v>
      </c>
      <c r="C2929" s="5">
        <f t="shared" si="183"/>
        <v>1.8683525506505691E-2</v>
      </c>
      <c r="D2929" s="5">
        <f t="shared" si="184"/>
        <v>1.6371065846154602E-2</v>
      </c>
      <c r="E2929" s="5">
        <f t="shared" si="185"/>
        <v>1.9899234898415257E-2</v>
      </c>
      <c r="F2929" s="5">
        <f t="shared" si="186"/>
        <v>1.7155586151946463E-2</v>
      </c>
    </row>
    <row r="2930" spans="1:6" hidden="1" outlineLevel="1" x14ac:dyDescent="0.3">
      <c r="A2930" s="3">
        <v>40807</v>
      </c>
      <c r="B2930" s="15">
        <v>2.0947121706304132E-2</v>
      </c>
      <c r="C2930" s="5">
        <f t="shared" si="183"/>
        <v>1.7129647702218129E-2</v>
      </c>
      <c r="D2930" s="5">
        <f t="shared" si="184"/>
        <v>1.7507440534996897E-2</v>
      </c>
      <c r="E2930" s="5">
        <f t="shared" si="185"/>
        <v>1.9362624635641552E-2</v>
      </c>
      <c r="F2930" s="5">
        <f t="shared" si="186"/>
        <v>1.7276881795479843E-2</v>
      </c>
    </row>
    <row r="2931" spans="1:6" hidden="1" outlineLevel="1" x14ac:dyDescent="0.3">
      <c r="A2931" s="3">
        <v>40808</v>
      </c>
      <c r="B2931" s="15">
        <v>2.8161235139148783E-2</v>
      </c>
      <c r="C2931" s="5">
        <f t="shared" si="183"/>
        <v>2.0947121706304132E-2</v>
      </c>
      <c r="D2931" s="5">
        <f t="shared" si="184"/>
        <v>1.6539279041369433E-2</v>
      </c>
      <c r="E2931" s="5">
        <f t="shared" si="185"/>
        <v>1.9005965662667778E-2</v>
      </c>
      <c r="F2931" s="5">
        <f t="shared" si="186"/>
        <v>1.7350200373400855E-2</v>
      </c>
    </row>
    <row r="2932" spans="1:6" hidden="1" outlineLevel="1" x14ac:dyDescent="0.3">
      <c r="A2932" s="3">
        <v>40809</v>
      </c>
      <c r="B2932" s="15">
        <v>1.158398687594131E-2</v>
      </c>
      <c r="C2932" s="5">
        <f t="shared" si="183"/>
        <v>2.8161235139148783E-2</v>
      </c>
      <c r="D2932" s="5">
        <f t="shared" si="184"/>
        <v>1.8879179058897667E-2</v>
      </c>
      <c r="E2932" s="5">
        <f t="shared" si="185"/>
        <v>1.9231589815284767E-2</v>
      </c>
      <c r="F2932" s="5">
        <f t="shared" si="186"/>
        <v>1.9681103202939518E-2</v>
      </c>
    </row>
    <row r="2933" spans="1:6" hidden="1" outlineLevel="1" x14ac:dyDescent="0.3">
      <c r="A2933" s="3">
        <v>40812</v>
      </c>
      <c r="B2933" s="15">
        <v>2.3696462678689963E-2</v>
      </c>
      <c r="C2933" s="5">
        <f t="shared" si="183"/>
        <v>1.158398687594131E-2</v>
      </c>
      <c r="D2933" s="5">
        <f t="shared" si="184"/>
        <v>1.9301103386023609E-2</v>
      </c>
      <c r="E2933" s="5">
        <f t="shared" si="185"/>
        <v>1.8667063311266763E-2</v>
      </c>
      <c r="F2933" s="5">
        <f t="shared" si="186"/>
        <v>1.7005480438245284E-2</v>
      </c>
    </row>
    <row r="2934" spans="1:6" hidden="1" outlineLevel="1" x14ac:dyDescent="0.3">
      <c r="A2934" s="3">
        <v>40813</v>
      </c>
      <c r="B2934" s="15">
        <v>2.6808288857580322E-2</v>
      </c>
      <c r="C2934" s="5">
        <f t="shared" si="183"/>
        <v>2.3696462678689963E-2</v>
      </c>
      <c r="D2934" s="5">
        <f t="shared" si="184"/>
        <v>2.0303690820460463E-2</v>
      </c>
      <c r="E2934" s="5">
        <f t="shared" si="185"/>
        <v>1.9035968772776916E-2</v>
      </c>
      <c r="F2934" s="5">
        <f t="shared" si="186"/>
        <v>1.9557019628685002E-2</v>
      </c>
    </row>
    <row r="2935" spans="1:6" hidden="1" outlineLevel="1" x14ac:dyDescent="0.3">
      <c r="A2935" s="3">
        <v>40814</v>
      </c>
      <c r="B2935" s="15">
        <v>1.7054496280599182E-2</v>
      </c>
      <c r="C2935" s="5">
        <f t="shared" si="183"/>
        <v>2.6808288857580322E-2</v>
      </c>
      <c r="D2935" s="5">
        <f t="shared" si="184"/>
        <v>2.2239419051532903E-2</v>
      </c>
      <c r="E2935" s="5">
        <f t="shared" si="185"/>
        <v>1.9177020674350714E-2</v>
      </c>
      <c r="F2935" s="5">
        <f t="shared" si="186"/>
        <v>2.1005213688357321E-2</v>
      </c>
    </row>
    <row r="2936" spans="1:6" hidden="1" outlineLevel="1" x14ac:dyDescent="0.3">
      <c r="A2936" s="3">
        <v>40815</v>
      </c>
      <c r="B2936" s="15">
        <v>2.4023954256552443E-2</v>
      </c>
      <c r="C2936" s="5">
        <f t="shared" si="183"/>
        <v>1.7054496280599182E-2</v>
      </c>
      <c r="D2936" s="5">
        <f t="shared" si="184"/>
        <v>2.1460893966391913E-2</v>
      </c>
      <c r="E2936" s="5">
        <f t="shared" si="185"/>
        <v>1.8653572753660946E-2</v>
      </c>
      <c r="F2936" s="5">
        <f t="shared" si="186"/>
        <v>1.8899625351922106E-2</v>
      </c>
    </row>
    <row r="2937" spans="1:6" hidden="1" outlineLevel="1" x14ac:dyDescent="0.3">
      <c r="A2937" s="3">
        <v>40816</v>
      </c>
      <c r="B2937" s="15">
        <v>2.1295935816015608E-2</v>
      </c>
      <c r="C2937" s="5">
        <f t="shared" si="183"/>
        <v>2.4023954256552443E-2</v>
      </c>
      <c r="D2937" s="5">
        <f t="shared" si="184"/>
        <v>2.0633437789872647E-2</v>
      </c>
      <c r="E2937" s="5">
        <f t="shared" si="185"/>
        <v>1.893706879056321E-2</v>
      </c>
      <c r="F2937" s="5">
        <f t="shared" si="186"/>
        <v>1.9735661515307722E-2</v>
      </c>
    </row>
    <row r="2938" spans="1:6" hidden="1" outlineLevel="1" x14ac:dyDescent="0.3">
      <c r="A2938" s="3">
        <v>40819</v>
      </c>
      <c r="B2938" s="15">
        <v>3.3842293674741161E-2</v>
      </c>
      <c r="C2938" s="5">
        <f t="shared" si="183"/>
        <v>2.1295935816015608E-2</v>
      </c>
      <c r="D2938" s="5">
        <f t="shared" si="184"/>
        <v>2.2575827577887501E-2</v>
      </c>
      <c r="E2938" s="5">
        <f t="shared" si="185"/>
        <v>1.9110244348114116E-2</v>
      </c>
      <c r="F2938" s="5">
        <f t="shared" si="186"/>
        <v>2.0240952165915968E-2</v>
      </c>
    </row>
    <row r="2939" spans="1:6" hidden="1" outlineLevel="1" x14ac:dyDescent="0.3">
      <c r="A2939" s="3">
        <v>40820</v>
      </c>
      <c r="B2939" s="15">
        <v>3.5672789280140602E-2</v>
      </c>
      <c r="C2939" s="5">
        <f t="shared" si="183"/>
        <v>3.3842293674741161E-2</v>
      </c>
      <c r="D2939" s="5">
        <f t="shared" si="184"/>
        <v>2.4604993777097742E-2</v>
      </c>
      <c r="E2939" s="5">
        <f t="shared" si="185"/>
        <v>1.9901064594153039E-2</v>
      </c>
      <c r="F2939" s="5">
        <f t="shared" si="186"/>
        <v>2.3460166218207991E-2</v>
      </c>
    </row>
    <row r="2940" spans="1:6" hidden="1" outlineLevel="1" x14ac:dyDescent="0.3">
      <c r="A2940" s="3">
        <v>40821</v>
      </c>
      <c r="B2940" s="15">
        <v>1.8691990978522633E-2</v>
      </c>
      <c r="C2940" s="5">
        <f t="shared" si="183"/>
        <v>3.5672789280140602E-2</v>
      </c>
      <c r="D2940" s="5">
        <f t="shared" si="184"/>
        <v>2.6377893861609804E-2</v>
      </c>
      <c r="E2940" s="5">
        <f t="shared" si="185"/>
        <v>2.0575891012604784E-2</v>
      </c>
      <c r="F2940" s="5">
        <f t="shared" si="186"/>
        <v>2.4774782069617959E-2</v>
      </c>
    </row>
    <row r="2941" spans="1:6" hidden="1" outlineLevel="1" x14ac:dyDescent="0.3">
      <c r="A2941" s="3">
        <v>40822</v>
      </c>
      <c r="B2941" s="15">
        <v>1.5612248335105149E-2</v>
      </c>
      <c r="C2941" s="5">
        <f t="shared" si="183"/>
        <v>1.8691990978522633E-2</v>
      </c>
      <c r="D2941" s="5">
        <f t="shared" si="184"/>
        <v>2.6705392801194487E-2</v>
      </c>
      <c r="E2941" s="5">
        <f t="shared" si="185"/>
        <v>2.069786089684534E-2</v>
      </c>
      <c r="F2941" s="5">
        <f t="shared" si="186"/>
        <v>2.2184300828747037E-2</v>
      </c>
    </row>
    <row r="2942" spans="1:6" hidden="1" outlineLevel="1" x14ac:dyDescent="0.3">
      <c r="A2942" s="3">
        <v>40823</v>
      </c>
      <c r="B2942" s="15">
        <v>1.5454545160019685E-2</v>
      </c>
      <c r="C2942" s="5">
        <f t="shared" si="183"/>
        <v>1.5612248335105149E-2</v>
      </c>
      <c r="D2942" s="5">
        <f t="shared" si="184"/>
        <v>2.5023051616905028E-2</v>
      </c>
      <c r="E2942" s="5">
        <f t="shared" si="185"/>
        <v>2.0283404383920414E-2</v>
      </c>
      <c r="F2942" s="5">
        <f t="shared" si="186"/>
        <v>2.078139373643962E-2</v>
      </c>
    </row>
    <row r="2943" spans="1:6" hidden="1" outlineLevel="1" x14ac:dyDescent="0.3">
      <c r="A2943" s="3">
        <v>40826</v>
      </c>
      <c r="B2943" s="15">
        <v>1.718615803369852E-2</v>
      </c>
      <c r="C2943" s="5">
        <f t="shared" si="183"/>
        <v>1.5454545160019685E-2</v>
      </c>
      <c r="D2943" s="5">
        <f t="shared" si="184"/>
        <v>2.3854773485705843E-2</v>
      </c>
      <c r="E2943" s="5">
        <f t="shared" si="185"/>
        <v>2.0235928934903905E-2</v>
      </c>
      <c r="F2943" s="5">
        <f t="shared" si="186"/>
        <v>2.0199429760558878E-2</v>
      </c>
    </row>
    <row r="2944" spans="1:6" hidden="1" outlineLevel="1" x14ac:dyDescent="0.3">
      <c r="A2944" s="3">
        <v>40827</v>
      </c>
      <c r="B2944" s="15">
        <v>1.2863844700963236E-2</v>
      </c>
      <c r="C2944" s="5">
        <f t="shared" si="183"/>
        <v>1.718615803369852E-2</v>
      </c>
      <c r="D2944" s="5">
        <f t="shared" si="184"/>
        <v>2.052354635749732E-2</v>
      </c>
      <c r="E2944" s="5">
        <f t="shared" si="185"/>
        <v>2.0196940299467014E-2</v>
      </c>
      <c r="F2944" s="5">
        <f t="shared" si="186"/>
        <v>1.8924152297415592E-2</v>
      </c>
    </row>
    <row r="2945" spans="1:6" hidden="1" outlineLevel="1" x14ac:dyDescent="0.3">
      <c r="A2945" s="3">
        <v>40828</v>
      </c>
      <c r="B2945" s="15">
        <v>1.2757931362001144E-2</v>
      </c>
      <c r="C2945" s="5">
        <f t="shared" si="183"/>
        <v>1.2863844700963236E-2</v>
      </c>
      <c r="D2945" s="5">
        <f t="shared" si="184"/>
        <v>1.5961757441661846E-2</v>
      </c>
      <c r="E2945" s="5">
        <f t="shared" si="185"/>
        <v>1.9875073905790325E-2</v>
      </c>
      <c r="F2945" s="5">
        <f t="shared" si="186"/>
        <v>1.6006767203751063E-2</v>
      </c>
    </row>
    <row r="2946" spans="1:6" hidden="1" outlineLevel="1" x14ac:dyDescent="0.3">
      <c r="A2946" s="3">
        <v>40829</v>
      </c>
      <c r="B2946" s="15">
        <v>1.5181320054156356E-2</v>
      </c>
      <c r="C2946" s="5">
        <f t="shared" si="183"/>
        <v>1.2757931362001144E-2</v>
      </c>
      <c r="D2946" s="5">
        <f t="shared" si="184"/>
        <v>1.4774945518357546E-2</v>
      </c>
      <c r="E2946" s="5">
        <f t="shared" si="185"/>
        <v>1.9756284548591598E-2</v>
      </c>
      <c r="F2946" s="5">
        <f t="shared" si="186"/>
        <v>1.5404406975918369E-2</v>
      </c>
    </row>
    <row r="2947" spans="1:6" hidden="1" outlineLevel="1" x14ac:dyDescent="0.3">
      <c r="A2947" s="3">
        <v>40830</v>
      </c>
      <c r="B2947" s="15">
        <v>1.4699343883319674E-2</v>
      </c>
      <c r="C2947" s="5">
        <f t="shared" si="183"/>
        <v>1.5181320054156356E-2</v>
      </c>
      <c r="D2947" s="5">
        <f t="shared" si="184"/>
        <v>1.4688759862167788E-2</v>
      </c>
      <c r="E2947" s="5">
        <f t="shared" si="185"/>
        <v>1.9925991175689307E-2</v>
      </c>
      <c r="F2947" s="5">
        <f t="shared" si="186"/>
        <v>1.580893090706453E-2</v>
      </c>
    </row>
    <row r="2948" spans="1:6" hidden="1" outlineLevel="1" x14ac:dyDescent="0.3">
      <c r="A2948" s="3">
        <v>40833</v>
      </c>
      <c r="B2948" s="15">
        <v>1.4488901540951837E-2</v>
      </c>
      <c r="C2948" s="5">
        <f t="shared" ref="C2948:C3011" si="187">B2947</f>
        <v>1.4699343883319674E-2</v>
      </c>
      <c r="D2948" s="5">
        <f t="shared" si="184"/>
        <v>1.4537719606827787E-2</v>
      </c>
      <c r="E2948" s="5">
        <f t="shared" si="185"/>
        <v>1.9421964571547407E-2</v>
      </c>
      <c r="F2948" s="5">
        <f t="shared" si="186"/>
        <v>1.551676826554293E-2</v>
      </c>
    </row>
    <row r="2949" spans="1:6" hidden="1" outlineLevel="1" x14ac:dyDescent="0.3">
      <c r="A2949" s="3">
        <v>40834</v>
      </c>
      <c r="B2949" s="15">
        <v>2.6172236717588136E-2</v>
      </c>
      <c r="C2949" s="5">
        <f t="shared" si="187"/>
        <v>1.4488901540951837E-2</v>
      </c>
      <c r="D2949" s="5">
        <f t="shared" si="184"/>
        <v>1.3998268308278449E-2</v>
      </c>
      <c r="E2949" s="5">
        <f t="shared" si="185"/>
        <v>1.9332290321067598E-2</v>
      </c>
      <c r="F2949" s="5">
        <f t="shared" si="186"/>
        <v>1.520629261906809E-2</v>
      </c>
    </row>
    <row r="2950" spans="1:6" hidden="1" outlineLevel="1" x14ac:dyDescent="0.3">
      <c r="A2950" s="3">
        <v>40835</v>
      </c>
      <c r="B2950" s="15">
        <v>1.4411263408873651E-2</v>
      </c>
      <c r="C2950" s="5">
        <f t="shared" si="187"/>
        <v>2.6172236717588136E-2</v>
      </c>
      <c r="D2950" s="5">
        <f t="shared" si="184"/>
        <v>1.6659946711603431E-2</v>
      </c>
      <c r="E2950" s="5">
        <f t="shared" si="185"/>
        <v>2.0091284479125622E-2</v>
      </c>
      <c r="F2950" s="5">
        <f t="shared" si="186"/>
        <v>1.856912925940965E-2</v>
      </c>
    </row>
    <row r="2951" spans="1:6" hidden="1" outlineLevel="1" x14ac:dyDescent="0.3">
      <c r="A2951" s="3">
        <v>40836</v>
      </c>
      <c r="B2951" s="15">
        <v>2.1932111645859155E-2</v>
      </c>
      <c r="C2951" s="5">
        <f t="shared" si="187"/>
        <v>1.4411263408873651E-2</v>
      </c>
      <c r="D2951" s="5">
        <f t="shared" si="184"/>
        <v>1.6990613120977931E-2</v>
      </c>
      <c r="E2951" s="5">
        <f t="shared" si="185"/>
        <v>1.9897090747415077E-2</v>
      </c>
      <c r="F2951" s="5">
        <f t="shared" si="186"/>
        <v>1.674402713883081E-2</v>
      </c>
    </row>
    <row r="2952" spans="1:6" hidden="1" outlineLevel="1" x14ac:dyDescent="0.3">
      <c r="A2952" s="3">
        <v>40837</v>
      </c>
      <c r="B2952" s="15">
        <v>1.4315545292436286E-2</v>
      </c>
      <c r="C2952" s="5">
        <f t="shared" si="187"/>
        <v>2.1932111645859155E-2</v>
      </c>
      <c r="D2952" s="5">
        <f t="shared" ref="D2952:D3015" si="188">AVERAGE(B2947:B2951)</f>
        <v>1.8340771439318494E-2</v>
      </c>
      <c r="E2952" s="5">
        <f t="shared" si="185"/>
        <v>2.0115384563035122E-2</v>
      </c>
      <c r="F2952" s="5">
        <f t="shared" si="186"/>
        <v>1.8663262950061137E-2</v>
      </c>
    </row>
    <row r="2953" spans="1:6" hidden="1" outlineLevel="1" x14ac:dyDescent="0.3">
      <c r="A2953" s="3">
        <v>40840</v>
      </c>
      <c r="B2953" s="15">
        <v>1.1810730101571708E-2</v>
      </c>
      <c r="C2953" s="5">
        <f t="shared" si="187"/>
        <v>1.4315545292436286E-2</v>
      </c>
      <c r="D2953" s="5">
        <f t="shared" si="188"/>
        <v>1.8264011721141813E-2</v>
      </c>
      <c r="E2953" s="5">
        <f t="shared" si="185"/>
        <v>1.9813949271495677E-2</v>
      </c>
      <c r="F2953" s="5">
        <f t="shared" si="186"/>
        <v>1.7296270716620661E-2</v>
      </c>
    </row>
    <row r="2954" spans="1:6" hidden="1" outlineLevel="1" x14ac:dyDescent="0.3">
      <c r="A2954" s="3">
        <v>40841</v>
      </c>
      <c r="B2954" s="15">
        <v>1.3256789154494492E-2</v>
      </c>
      <c r="C2954" s="5">
        <f t="shared" si="187"/>
        <v>1.1810730101571708E-2</v>
      </c>
      <c r="D2954" s="5">
        <f t="shared" si="188"/>
        <v>1.7728377433265784E-2</v>
      </c>
      <c r="E2954" s="5">
        <f t="shared" si="185"/>
        <v>1.9070744497060352E-2</v>
      </c>
      <c r="F2954" s="5">
        <f t="shared" si="186"/>
        <v>1.6426675849633414E-2</v>
      </c>
    </row>
    <row r="2955" spans="1:6" hidden="1" outlineLevel="1" x14ac:dyDescent="0.3">
      <c r="A2955" s="3">
        <v>40842</v>
      </c>
      <c r="B2955" s="15">
        <v>2.4626739833908652E-2</v>
      </c>
      <c r="C2955" s="5">
        <f t="shared" si="187"/>
        <v>1.3256789154494492E-2</v>
      </c>
      <c r="D2955" s="5">
        <f t="shared" si="188"/>
        <v>1.5145287920647061E-2</v>
      </c>
      <c r="E2955" s="5">
        <f t="shared" si="185"/>
        <v>1.9146780964267317E-2</v>
      </c>
      <c r="F2955" s="5">
        <f t="shared" si="186"/>
        <v>1.5484892014424111E-2</v>
      </c>
    </row>
    <row r="2956" spans="1:6" hidden="1" outlineLevel="1" x14ac:dyDescent="0.3">
      <c r="A2956" s="3">
        <v>40843</v>
      </c>
      <c r="B2956" s="15">
        <v>2.5155807280518017E-2</v>
      </c>
      <c r="C2956" s="5">
        <f t="shared" si="187"/>
        <v>2.4626739833908652E-2</v>
      </c>
      <c r="D2956" s="5">
        <f t="shared" si="188"/>
        <v>1.7188383205654058E-2</v>
      </c>
      <c r="E2956" s="5">
        <f t="shared" si="185"/>
        <v>1.9189066289504533E-2</v>
      </c>
      <c r="F2956" s="5">
        <f t="shared" si="186"/>
        <v>1.8305543620474263E-2</v>
      </c>
    </row>
    <row r="2957" spans="1:6" hidden="1" outlineLevel="1" x14ac:dyDescent="0.3">
      <c r="A2957" s="3">
        <v>40844</v>
      </c>
      <c r="B2957" s="15">
        <v>1.0433518781185334E-2</v>
      </c>
      <c r="C2957" s="5">
        <f t="shared" si="187"/>
        <v>2.5155807280518017E-2</v>
      </c>
      <c r="D2957" s="5">
        <f t="shared" si="188"/>
        <v>1.783312233258583E-2</v>
      </c>
      <c r="E2957" s="5">
        <f t="shared" si="185"/>
        <v>1.9113953490547151E-2</v>
      </c>
      <c r="F2957" s="5">
        <f t="shared" si="186"/>
        <v>1.8670230057970114E-2</v>
      </c>
    </row>
    <row r="2958" spans="1:6" hidden="1" outlineLevel="1" x14ac:dyDescent="0.3">
      <c r="A2958" s="3">
        <v>40847</v>
      </c>
      <c r="B2958" s="15">
        <v>1.4049107404445411E-2</v>
      </c>
      <c r="C2958" s="5">
        <f t="shared" si="187"/>
        <v>1.0433518781185334E-2</v>
      </c>
      <c r="D2958" s="5">
        <f t="shared" si="188"/>
        <v>1.7056717030335639E-2</v>
      </c>
      <c r="E2958" s="5">
        <f t="shared" si="185"/>
        <v>1.8812999967846522E-2</v>
      </c>
      <c r="F2958" s="5">
        <f t="shared" si="186"/>
        <v>1.5816216605576153E-2</v>
      </c>
    </row>
    <row r="2959" spans="1:6" hidden="1" outlineLevel="1" x14ac:dyDescent="0.3">
      <c r="A2959" s="3">
        <v>40848</v>
      </c>
      <c r="B2959" s="15">
        <v>2.4718070688361415E-2</v>
      </c>
      <c r="C2959" s="5">
        <f t="shared" si="187"/>
        <v>1.4049107404445411E-2</v>
      </c>
      <c r="D2959" s="5">
        <f t="shared" si="188"/>
        <v>1.7504392490910382E-2</v>
      </c>
      <c r="E2959" s="5">
        <f t="shared" si="185"/>
        <v>1.8359597838205292E-2</v>
      </c>
      <c r="F2959" s="5">
        <f t="shared" si="186"/>
        <v>1.6486716203762148E-2</v>
      </c>
    </row>
    <row r="2960" spans="1:6" hidden="1" outlineLevel="1" x14ac:dyDescent="0.3">
      <c r="A2960" s="3">
        <v>40849</v>
      </c>
      <c r="B2960" s="15">
        <v>1.0662278584051079E-2</v>
      </c>
      <c r="C2960" s="5">
        <f t="shared" si="187"/>
        <v>2.4718070688361415E-2</v>
      </c>
      <c r="D2960" s="5">
        <f t="shared" si="188"/>
        <v>1.9796648797683766E-2</v>
      </c>
      <c r="E2960" s="5">
        <f t="shared" si="185"/>
        <v>1.8515149423311918E-2</v>
      </c>
      <c r="F2960" s="5">
        <f t="shared" si="186"/>
        <v>1.9340633266661862E-2</v>
      </c>
    </row>
    <row r="2961" spans="1:6" hidden="1" outlineLevel="1" x14ac:dyDescent="0.3">
      <c r="A2961" s="3">
        <v>40850</v>
      </c>
      <c r="B2961" s="15">
        <v>2.4020985195154072E-2</v>
      </c>
      <c r="C2961" s="5">
        <f t="shared" si="187"/>
        <v>1.0662278584051079E-2</v>
      </c>
      <c r="D2961" s="5">
        <f t="shared" si="188"/>
        <v>1.7003756547712252E-2</v>
      </c>
      <c r="E2961" s="5">
        <f t="shared" si="185"/>
        <v>1.7461512373735097E-2</v>
      </c>
      <c r="F2961" s="5">
        <f t="shared" si="186"/>
        <v>1.5445127635642417E-2</v>
      </c>
    </row>
    <row r="2962" spans="1:6" hidden="1" outlineLevel="1" x14ac:dyDescent="0.3">
      <c r="A2962" s="3">
        <v>40851</v>
      </c>
      <c r="B2962" s="15">
        <v>1.3464880181074036E-2</v>
      </c>
      <c r="C2962" s="5">
        <f t="shared" si="187"/>
        <v>2.4020985195154072E-2</v>
      </c>
      <c r="D2962" s="5">
        <f t="shared" si="188"/>
        <v>1.6776792130639463E-2</v>
      </c>
      <c r="E2962" s="5">
        <f t="shared" si="185"/>
        <v>1.6931884915326618E-2</v>
      </c>
      <c r="F2962" s="5">
        <f t="shared" si="186"/>
        <v>1.7374106923932799E-2</v>
      </c>
    </row>
    <row r="2963" spans="1:6" hidden="1" outlineLevel="1" x14ac:dyDescent="0.3">
      <c r="A2963" s="3">
        <v>40854</v>
      </c>
      <c r="B2963" s="15">
        <v>1.9407837413303087E-2</v>
      </c>
      <c r="C2963" s="5">
        <f t="shared" si="187"/>
        <v>1.3464880181074036E-2</v>
      </c>
      <c r="D2963" s="5">
        <f t="shared" si="188"/>
        <v>1.73830644106172E-2</v>
      </c>
      <c r="E2963" s="5">
        <f t="shared" si="185"/>
        <v>1.6694288969988046E-2</v>
      </c>
      <c r="F2963" s="5">
        <f t="shared" si="186"/>
        <v>1.5861759258233195E-2</v>
      </c>
    </row>
    <row r="2964" spans="1:6" hidden="1" outlineLevel="1" x14ac:dyDescent="0.3">
      <c r="A2964" s="3">
        <v>40855</v>
      </c>
      <c r="B2964" s="15">
        <v>2.0307315772084434E-2</v>
      </c>
      <c r="C2964" s="5">
        <f t="shared" si="187"/>
        <v>1.9407837413303087E-2</v>
      </c>
      <c r="D2964" s="5">
        <f t="shared" si="188"/>
        <v>1.8454810412388736E-2</v>
      </c>
      <c r="E2964" s="5">
        <f t="shared" si="185"/>
        <v>1.6866815746269772E-2</v>
      </c>
      <c r="F2964" s="5">
        <f t="shared" si="186"/>
        <v>1.7380598741428131E-2</v>
      </c>
    </row>
    <row r="2965" spans="1:6" hidden="1" outlineLevel="1" x14ac:dyDescent="0.3">
      <c r="A2965" s="3">
        <v>40856</v>
      </c>
      <c r="B2965" s="15">
        <v>2.0317137098153259E-2</v>
      </c>
      <c r="C2965" s="5">
        <f t="shared" si="187"/>
        <v>2.0307315772084434E-2</v>
      </c>
      <c r="D2965" s="5">
        <f t="shared" si="188"/>
        <v>1.7572659429133341E-2</v>
      </c>
      <c r="E2965" s="5">
        <f t="shared" si="185"/>
        <v>1.7087396228636351E-2</v>
      </c>
      <c r="F2965" s="5">
        <f t="shared" si="186"/>
        <v>1.7180594443873855E-2</v>
      </c>
    </row>
    <row r="2966" spans="1:6" hidden="1" outlineLevel="1" x14ac:dyDescent="0.3">
      <c r="A2966" s="3">
        <v>40857</v>
      </c>
      <c r="B2966" s="15">
        <v>1.1920762510716219E-2</v>
      </c>
      <c r="C2966" s="5">
        <f t="shared" si="187"/>
        <v>2.0317137098153259E-2</v>
      </c>
      <c r="D2966" s="5">
        <f t="shared" si="188"/>
        <v>1.9503631131953778E-2</v>
      </c>
      <c r="E2966" s="5">
        <f t="shared" si="185"/>
        <v>1.7229713458838839E-2</v>
      </c>
      <c r="F2966" s="5">
        <f t="shared" si="186"/>
        <v>1.8119596920283504E-2</v>
      </c>
    </row>
    <row r="2967" spans="1:6" hidden="1" outlineLevel="1" x14ac:dyDescent="0.3">
      <c r="A2967" s="3">
        <v>40858</v>
      </c>
      <c r="B2967" s="15">
        <v>1.1311660300295005E-2</v>
      </c>
      <c r="C2967" s="5">
        <f t="shared" si="187"/>
        <v>1.1920762510716219E-2</v>
      </c>
      <c r="D2967" s="5">
        <f t="shared" si="188"/>
        <v>1.7083586595066209E-2</v>
      </c>
      <c r="E2967" s="5">
        <f t="shared" si="185"/>
        <v>1.7186846086554883E-2</v>
      </c>
      <c r="F2967" s="5">
        <f t="shared" si="186"/>
        <v>1.5610017186269452E-2</v>
      </c>
    </row>
    <row r="2968" spans="1:6" hidden="1" outlineLevel="1" x14ac:dyDescent="0.3">
      <c r="A2968" s="3">
        <v>40861</v>
      </c>
      <c r="B2968" s="15">
        <v>1.1672287383107181E-2</v>
      </c>
      <c r="C2968" s="5">
        <f t="shared" si="187"/>
        <v>1.1311660300295005E-2</v>
      </c>
      <c r="D2968" s="5">
        <f t="shared" si="188"/>
        <v>1.6652942618910399E-2</v>
      </c>
      <c r="E2968" s="5">
        <f t="shared" si="185"/>
        <v>1.712110649284097E-2</v>
      </c>
      <c r="F2968" s="5">
        <f t="shared" si="186"/>
        <v>1.5291681343249507E-2</v>
      </c>
    </row>
    <row r="2969" spans="1:6" hidden="1" outlineLevel="1" x14ac:dyDescent="0.3">
      <c r="A2969" s="3">
        <v>40862</v>
      </c>
      <c r="B2969" s="15">
        <v>1.5849767625771994E-2</v>
      </c>
      <c r="C2969" s="5">
        <f t="shared" si="187"/>
        <v>1.1672287383107181E-2</v>
      </c>
      <c r="D2969" s="5">
        <f t="shared" si="188"/>
        <v>1.5105832612871222E-2</v>
      </c>
      <c r="E2969" s="5">
        <f t="shared" ref="E2969:E3032" si="189">AVERAGE(B2947:B2968)</f>
        <v>1.6961605007793281E-2</v>
      </c>
      <c r="F2969" s="5">
        <f t="shared" ref="F2969:F3032" si="190">C2969*$J$3+D2969*$I$3+E2969*$H$3+$K$3</f>
        <v>1.4586695775206125E-2</v>
      </c>
    </row>
    <row r="2970" spans="1:6" hidden="1" outlineLevel="1" x14ac:dyDescent="0.3">
      <c r="A2970" s="3">
        <v>40863</v>
      </c>
      <c r="B2970" s="15">
        <v>2.0545344681691533E-2</v>
      </c>
      <c r="C2970" s="5">
        <f t="shared" si="187"/>
        <v>1.5849767625771994E-2</v>
      </c>
      <c r="D2970" s="5">
        <f t="shared" si="188"/>
        <v>1.4214322983608732E-2</v>
      </c>
      <c r="E2970" s="5">
        <f t="shared" si="189"/>
        <v>1.7013896996086568E-2</v>
      </c>
      <c r="F2970" s="5">
        <f t="shared" si="190"/>
        <v>1.487066668956042E-2</v>
      </c>
    </row>
    <row r="2971" spans="1:6" hidden="1" outlineLevel="1" x14ac:dyDescent="0.3">
      <c r="A2971" s="3">
        <v>40864</v>
      </c>
      <c r="B2971" s="15">
        <v>1.3276230224823793E-2</v>
      </c>
      <c r="C2971" s="5">
        <f t="shared" si="187"/>
        <v>2.0545344681691533E-2</v>
      </c>
      <c r="D2971" s="5">
        <f t="shared" si="188"/>
        <v>1.4259964500316386E-2</v>
      </c>
      <c r="E2971" s="5">
        <f t="shared" si="189"/>
        <v>1.7289189866120189E-2</v>
      </c>
      <c r="F2971" s="5">
        <f t="shared" si="190"/>
        <v>1.5738042067050779E-2</v>
      </c>
    </row>
    <row r="2972" spans="1:6" hidden="1" outlineLevel="1" x14ac:dyDescent="0.3">
      <c r="A2972" s="3">
        <v>40865</v>
      </c>
      <c r="B2972" s="15">
        <v>7.4463094014143956E-3</v>
      </c>
      <c r="C2972" s="5">
        <f t="shared" si="187"/>
        <v>1.3276230224823793E-2</v>
      </c>
      <c r="D2972" s="5">
        <f t="shared" si="188"/>
        <v>1.4531058043137901E-2</v>
      </c>
      <c r="E2972" s="5">
        <f t="shared" si="189"/>
        <v>1.6703007752812717E-2</v>
      </c>
      <c r="F2972" s="5">
        <f t="shared" si="190"/>
        <v>1.4508575503498582E-2</v>
      </c>
    </row>
    <row r="2973" spans="1:6" hidden="1" outlineLevel="1" x14ac:dyDescent="0.3">
      <c r="A2973" s="3">
        <v>40868</v>
      </c>
      <c r="B2973" s="15">
        <v>1.7410767051803801E-2</v>
      </c>
      <c r="C2973" s="5">
        <f t="shared" si="187"/>
        <v>7.4463094014143956E-3</v>
      </c>
      <c r="D2973" s="5">
        <f t="shared" si="188"/>
        <v>1.3757987863361779E-2</v>
      </c>
      <c r="E2973" s="5">
        <f t="shared" si="189"/>
        <v>1.6386418934291845E-2</v>
      </c>
      <c r="F2973" s="5">
        <f t="shared" si="190"/>
        <v>1.3106041393736036E-2</v>
      </c>
    </row>
    <row r="2974" spans="1:6" hidden="1" outlineLevel="1" x14ac:dyDescent="0.3">
      <c r="A2974" s="3">
        <v>40869</v>
      </c>
      <c r="B2974" s="15">
        <v>9.747663214277856E-3</v>
      </c>
      <c r="C2974" s="5">
        <f t="shared" si="187"/>
        <v>1.7410767051803801E-2</v>
      </c>
      <c r="D2974" s="5">
        <f t="shared" si="188"/>
        <v>1.4905683797101102E-2</v>
      </c>
      <c r="E2974" s="5">
        <f t="shared" si="189"/>
        <v>1.6180903270925692E-2</v>
      </c>
      <c r="F2974" s="5">
        <f t="shared" si="190"/>
        <v>1.5210502152963538E-2</v>
      </c>
    </row>
    <row r="2975" spans="1:6" hidden="1" outlineLevel="1" x14ac:dyDescent="0.3">
      <c r="A2975" s="3">
        <v>40870</v>
      </c>
      <c r="B2975" s="15">
        <v>1.2166868632519284E-2</v>
      </c>
      <c r="C2975" s="5">
        <f t="shared" si="187"/>
        <v>9.747663214277856E-3</v>
      </c>
      <c r="D2975" s="5">
        <f t="shared" si="188"/>
        <v>1.3685262914802276E-2</v>
      </c>
      <c r="E2975" s="5">
        <f t="shared" si="189"/>
        <v>1.5973272267373034E-2</v>
      </c>
      <c r="F2975" s="5">
        <f t="shared" si="190"/>
        <v>1.3331294188399165E-2</v>
      </c>
    </row>
    <row r="2976" spans="1:6" hidden="1" outlineLevel="1" x14ac:dyDescent="0.3">
      <c r="A2976" s="3">
        <v>40872</v>
      </c>
      <c r="B2976" s="15">
        <v>1.5058305833756315E-2</v>
      </c>
      <c r="C2976" s="5">
        <f t="shared" si="187"/>
        <v>1.2166868632519284E-2</v>
      </c>
      <c r="D2976" s="5">
        <f t="shared" si="188"/>
        <v>1.2009567704967826E-2</v>
      </c>
      <c r="E2976" s="5">
        <f t="shared" si="189"/>
        <v>1.5989460382416106E-2</v>
      </c>
      <c r="F2976" s="5">
        <f t="shared" si="190"/>
        <v>1.2953170998670315E-2</v>
      </c>
    </row>
    <row r="2977" spans="1:6" hidden="1" outlineLevel="1" x14ac:dyDescent="0.3">
      <c r="A2977" s="3">
        <v>40875</v>
      </c>
      <c r="B2977" s="15">
        <v>2.0856404611010168E-2</v>
      </c>
      <c r="C2977" s="5">
        <f t="shared" si="187"/>
        <v>1.5058305833756315E-2</v>
      </c>
      <c r="D2977" s="5">
        <f t="shared" si="188"/>
        <v>1.2365982826754331E-2</v>
      </c>
      <c r="E2977" s="5">
        <f t="shared" si="189"/>
        <v>1.6071347504200736E-2</v>
      </c>
      <c r="F2977" s="5">
        <f t="shared" si="190"/>
        <v>1.3614895344415543E-2</v>
      </c>
    </row>
    <row r="2978" spans="1:6" hidden="1" outlineLevel="1" x14ac:dyDescent="0.3">
      <c r="A2978" s="3">
        <v>40876</v>
      </c>
      <c r="B2978" s="15">
        <v>8.1118680336478288E-3</v>
      </c>
      <c r="C2978" s="5">
        <f t="shared" si="187"/>
        <v>2.0856404611010168E-2</v>
      </c>
      <c r="D2978" s="5">
        <f t="shared" si="188"/>
        <v>1.5048001868673482E-2</v>
      </c>
      <c r="E2978" s="5">
        <f t="shared" si="189"/>
        <v>1.5899968630432623E-2</v>
      </c>
      <c r="F2978" s="5">
        <f t="shared" si="190"/>
        <v>1.5760352947189474E-2</v>
      </c>
    </row>
    <row r="2979" spans="1:6" hidden="1" outlineLevel="1" x14ac:dyDescent="0.3">
      <c r="A2979" s="3">
        <v>40877</v>
      </c>
      <c r="B2979" s="15">
        <v>2.1978528356716286E-2</v>
      </c>
      <c r="C2979" s="5">
        <f t="shared" si="187"/>
        <v>8.1118680336478288E-3</v>
      </c>
      <c r="D2979" s="5">
        <f t="shared" si="188"/>
        <v>1.318822206504229E-2</v>
      </c>
      <c r="E2979" s="5">
        <f t="shared" si="189"/>
        <v>1.5125244119211251E-2</v>
      </c>
      <c r="F2979" s="5">
        <f t="shared" si="190"/>
        <v>1.259198125662902E-2</v>
      </c>
    </row>
    <row r="2980" spans="1:6" hidden="1" outlineLevel="1" x14ac:dyDescent="0.3">
      <c r="A2980" s="3">
        <v>40878</v>
      </c>
      <c r="B2980" s="15">
        <v>9.9299545337805505E-3</v>
      </c>
      <c r="C2980" s="5">
        <f t="shared" si="187"/>
        <v>2.1978528356716286E-2</v>
      </c>
      <c r="D2980" s="5">
        <f t="shared" si="188"/>
        <v>1.5634395093529978E-2</v>
      </c>
      <c r="E2980" s="5">
        <f t="shared" si="189"/>
        <v>1.5650017281735384E-2</v>
      </c>
      <c r="F2980" s="5">
        <f t="shared" si="190"/>
        <v>1.6145268249992427E-2</v>
      </c>
    </row>
    <row r="2981" spans="1:6" hidden="1" outlineLevel="1" x14ac:dyDescent="0.3">
      <c r="A2981" s="3">
        <v>40879</v>
      </c>
      <c r="B2981" s="15">
        <v>1.4885824666050191E-2</v>
      </c>
      <c r="C2981" s="5">
        <f t="shared" si="187"/>
        <v>9.9299545337805505E-3</v>
      </c>
      <c r="D2981" s="5">
        <f t="shared" si="188"/>
        <v>1.5187012273782229E-2</v>
      </c>
      <c r="E2981" s="5">
        <f t="shared" si="189"/>
        <v>1.5462783060341524E-2</v>
      </c>
      <c r="F2981" s="5">
        <f t="shared" si="190"/>
        <v>1.3913687882188698E-2</v>
      </c>
    </row>
    <row r="2982" spans="1:6" hidden="1" outlineLevel="1" x14ac:dyDescent="0.3">
      <c r="A2982" s="3">
        <v>40882</v>
      </c>
      <c r="B2982" s="15">
        <v>1.5319414624935617E-2</v>
      </c>
      <c r="C2982" s="5">
        <f t="shared" si="187"/>
        <v>1.4885824666050191E-2</v>
      </c>
      <c r="D2982" s="5">
        <f t="shared" si="188"/>
        <v>1.5152516040241005E-2</v>
      </c>
      <c r="E2982" s="5">
        <f t="shared" si="189"/>
        <v>1.5015862786600109E-2</v>
      </c>
      <c r="F2982" s="5">
        <f t="shared" si="190"/>
        <v>1.4581258405248928E-2</v>
      </c>
    </row>
    <row r="2983" spans="1:6" hidden="1" outlineLevel="1" x14ac:dyDescent="0.3">
      <c r="A2983" s="3">
        <v>40883</v>
      </c>
      <c r="B2983" s="15">
        <v>9.6022079455523116E-3</v>
      </c>
      <c r="C2983" s="5">
        <f t="shared" si="187"/>
        <v>1.5319414624935617E-2</v>
      </c>
      <c r="D2983" s="5">
        <f t="shared" si="188"/>
        <v>1.4045118043026095E-2</v>
      </c>
      <c r="E2983" s="5">
        <f t="shared" si="189"/>
        <v>1.5227550788458498E-2</v>
      </c>
      <c r="F2983" s="5">
        <f t="shared" si="190"/>
        <v>1.4197899649566977E-2</v>
      </c>
    </row>
    <row r="2984" spans="1:6" hidden="1" outlineLevel="1" x14ac:dyDescent="0.3">
      <c r="A2984" s="3">
        <v>40884</v>
      </c>
      <c r="B2984" s="15">
        <v>1.8137046713835935E-2</v>
      </c>
      <c r="C2984" s="5">
        <f t="shared" si="187"/>
        <v>9.6022079455523116E-3</v>
      </c>
      <c r="D2984" s="5">
        <f t="shared" si="188"/>
        <v>1.434318602540699E-2</v>
      </c>
      <c r="E2984" s="5">
        <f t="shared" si="189"/>
        <v>1.4572151822567509E-2</v>
      </c>
      <c r="F2984" s="5">
        <f t="shared" si="190"/>
        <v>1.3215120342408742E-2</v>
      </c>
    </row>
    <row r="2985" spans="1:6" hidden="1" outlineLevel="1" x14ac:dyDescent="0.3">
      <c r="A2985" s="3">
        <v>40885</v>
      </c>
      <c r="B2985" s="15">
        <v>1.2888314820658399E-2</v>
      </c>
      <c r="C2985" s="5">
        <f t="shared" si="187"/>
        <v>1.8137046713835935E-2</v>
      </c>
      <c r="D2985" s="5">
        <f t="shared" si="188"/>
        <v>1.3574889696830923E-2</v>
      </c>
      <c r="E2985" s="5">
        <f t="shared" si="189"/>
        <v>1.4784523028602141E-2</v>
      </c>
      <c r="F2985" s="5">
        <f t="shared" si="190"/>
        <v>1.4314456010497412E-2</v>
      </c>
    </row>
    <row r="2986" spans="1:6" hidden="1" outlineLevel="1" x14ac:dyDescent="0.3">
      <c r="A2986" s="3">
        <v>40886</v>
      </c>
      <c r="B2986" s="15">
        <v>1.5279693394662119E-2</v>
      </c>
      <c r="C2986" s="5">
        <f t="shared" si="187"/>
        <v>1.2888314820658399E-2</v>
      </c>
      <c r="D2986" s="5">
        <f t="shared" si="188"/>
        <v>1.4166561754206492E-2</v>
      </c>
      <c r="E2986" s="5">
        <f t="shared" si="189"/>
        <v>1.4488181092572834E-2</v>
      </c>
      <c r="F2986" s="5">
        <f t="shared" si="190"/>
        <v>1.3646674598260276E-2</v>
      </c>
    </row>
    <row r="2987" spans="1:6" hidden="1" outlineLevel="1" x14ac:dyDescent="0.3">
      <c r="A2987" s="3">
        <v>40889</v>
      </c>
      <c r="B2987" s="15">
        <v>1.6699899997258821E-2</v>
      </c>
      <c r="C2987" s="5">
        <f t="shared" si="187"/>
        <v>1.5279693394662119E-2</v>
      </c>
      <c r="D2987" s="5">
        <f t="shared" si="188"/>
        <v>1.4245335499928877E-2</v>
      </c>
      <c r="E2987" s="5">
        <f t="shared" si="189"/>
        <v>1.4259652802690002E-2</v>
      </c>
      <c r="F2987" s="5">
        <f t="shared" si="190"/>
        <v>1.4009467462574338E-2</v>
      </c>
    </row>
    <row r="2988" spans="1:6" hidden="1" outlineLevel="1" x14ac:dyDescent="0.3">
      <c r="A2988" s="3">
        <v>40890</v>
      </c>
      <c r="B2988" s="15">
        <v>2.0090472248623165E-2</v>
      </c>
      <c r="C2988" s="5">
        <f t="shared" si="187"/>
        <v>1.6699899997258821E-2</v>
      </c>
      <c r="D2988" s="5">
        <f t="shared" si="188"/>
        <v>1.4521432574393516E-2</v>
      </c>
      <c r="E2988" s="5">
        <f t="shared" si="189"/>
        <v>1.4095232934467527E-2</v>
      </c>
      <c r="F2988" s="5">
        <f t="shared" si="190"/>
        <v>1.4323293115463244E-2</v>
      </c>
    </row>
    <row r="2989" spans="1:6" hidden="1" outlineLevel="1" x14ac:dyDescent="0.3">
      <c r="A2989" s="3">
        <v>40891</v>
      </c>
      <c r="B2989" s="15">
        <v>1.0347673805633199E-2</v>
      </c>
      <c r="C2989" s="5">
        <f t="shared" si="187"/>
        <v>2.0090472248623165E-2</v>
      </c>
      <c r="D2989" s="5">
        <f t="shared" si="188"/>
        <v>1.6619085435007688E-2</v>
      </c>
      <c r="E2989" s="5">
        <f t="shared" si="189"/>
        <v>1.4466583377099657E-2</v>
      </c>
      <c r="F2989" s="5">
        <f t="shared" si="190"/>
        <v>1.5957712028726215E-2</v>
      </c>
    </row>
    <row r="2990" spans="1:6" hidden="1" outlineLevel="1" x14ac:dyDescent="0.3">
      <c r="A2990" s="3">
        <v>40892</v>
      </c>
      <c r="B2990" s="15">
        <v>1.3274925405029343E-2</v>
      </c>
      <c r="C2990" s="5">
        <f t="shared" si="187"/>
        <v>1.0347673805633199E-2</v>
      </c>
      <c r="D2990" s="5">
        <f t="shared" si="188"/>
        <v>1.5061210853367141E-2</v>
      </c>
      <c r="E2990" s="5">
        <f t="shared" si="189"/>
        <v>1.4422765809160486E-2</v>
      </c>
      <c r="F2990" s="5">
        <f t="shared" si="190"/>
        <v>1.3628143840259E-2</v>
      </c>
    </row>
    <row r="2991" spans="1:6" hidden="1" outlineLevel="1" x14ac:dyDescent="0.3">
      <c r="A2991" s="3">
        <v>40893</v>
      </c>
      <c r="B2991" s="15">
        <v>1.3941673160122745E-2</v>
      </c>
      <c r="C2991" s="5">
        <f t="shared" si="187"/>
        <v>1.3274925405029343E-2</v>
      </c>
      <c r="D2991" s="5">
        <f t="shared" si="188"/>
        <v>1.5138532970241331E-2</v>
      </c>
      <c r="E2991" s="5">
        <f t="shared" si="189"/>
        <v>1.4495612991975127E-2</v>
      </c>
      <c r="F2991" s="5">
        <f t="shared" si="190"/>
        <v>1.4163514336975807E-2</v>
      </c>
    </row>
    <row r="2992" spans="1:6" hidden="1" outlineLevel="1" x14ac:dyDescent="0.3">
      <c r="A2992" s="3">
        <v>40896</v>
      </c>
      <c r="B2992" s="15">
        <v>1.5527615633453626E-2</v>
      </c>
      <c r="C2992" s="5">
        <f t="shared" si="187"/>
        <v>1.3941673160122745E-2</v>
      </c>
      <c r="D2992" s="5">
        <f t="shared" si="188"/>
        <v>1.4870928923333453E-2</v>
      </c>
      <c r="E2992" s="5">
        <f t="shared" si="189"/>
        <v>1.4408881425354706E-2</v>
      </c>
      <c r="F2992" s="5">
        <f t="shared" si="190"/>
        <v>1.4123619206644702E-2</v>
      </c>
    </row>
    <row r="2993" spans="1:6" hidden="1" outlineLevel="1" x14ac:dyDescent="0.3">
      <c r="A2993" s="3">
        <v>40897</v>
      </c>
      <c r="B2993" s="15">
        <v>1.7052446187769184E-2</v>
      </c>
      <c r="C2993" s="5">
        <f t="shared" si="187"/>
        <v>1.5527615633453626E-2</v>
      </c>
      <c r="D2993" s="5">
        <f t="shared" si="188"/>
        <v>1.4636472050572415E-2</v>
      </c>
      <c r="E2993" s="5">
        <f t="shared" si="189"/>
        <v>1.4180802832252983E-2</v>
      </c>
      <c r="F2993" s="5">
        <f t="shared" si="190"/>
        <v>1.4209307468717854E-2</v>
      </c>
    </row>
    <row r="2994" spans="1:6" hidden="1" outlineLevel="1" x14ac:dyDescent="0.3">
      <c r="A2994" s="3">
        <v>40898</v>
      </c>
      <c r="B2994" s="15">
        <v>1.4881156714606197E-2</v>
      </c>
      <c r="C2994" s="5">
        <f t="shared" si="187"/>
        <v>1.7052446187769184E-2</v>
      </c>
      <c r="D2994" s="5">
        <f t="shared" si="188"/>
        <v>1.4028866838401618E-2</v>
      </c>
      <c r="E2994" s="5">
        <f t="shared" si="189"/>
        <v>1.4352449012386869E-2</v>
      </c>
      <c r="F2994" s="5">
        <f t="shared" si="190"/>
        <v>1.4225212282057573E-2</v>
      </c>
    </row>
    <row r="2995" spans="1:6" hidden="1" outlineLevel="1" x14ac:dyDescent="0.3">
      <c r="A2995" s="3">
        <v>40899</v>
      </c>
      <c r="B2995" s="15">
        <v>5.7791246099352673E-3</v>
      </c>
      <c r="C2995" s="5">
        <f t="shared" si="187"/>
        <v>1.4881156714606197E-2</v>
      </c>
      <c r="D2995" s="5">
        <f t="shared" si="188"/>
        <v>1.4935563420196219E-2</v>
      </c>
      <c r="E2995" s="5">
        <f t="shared" si="189"/>
        <v>1.4690396617531952E-2</v>
      </c>
      <c r="F2995" s="5">
        <f t="shared" si="190"/>
        <v>1.4387265118218258E-2</v>
      </c>
    </row>
    <row r="2996" spans="1:6" hidden="1" outlineLevel="1" x14ac:dyDescent="0.3">
      <c r="A2996" s="3">
        <v>40900</v>
      </c>
      <c r="B2996" s="15">
        <v>5.1601834557218054E-3</v>
      </c>
      <c r="C2996" s="5">
        <f t="shared" si="187"/>
        <v>5.7791246099352673E-3</v>
      </c>
      <c r="D2996" s="5">
        <f t="shared" si="188"/>
        <v>1.3436403261177404E-2</v>
      </c>
      <c r="E2996" s="5">
        <f t="shared" si="189"/>
        <v>1.4161685597447017E-2</v>
      </c>
      <c r="F2996" s="5">
        <f t="shared" si="190"/>
        <v>1.205203156039561E-2</v>
      </c>
    </row>
    <row r="2997" spans="1:6" hidden="1" outlineLevel="1" x14ac:dyDescent="0.3">
      <c r="A2997" s="3">
        <v>40904</v>
      </c>
      <c r="B2997" s="15">
        <v>7.4488848771515443E-3</v>
      </c>
      <c r="C2997" s="5">
        <f t="shared" si="187"/>
        <v>5.1601834557218054E-3</v>
      </c>
      <c r="D2997" s="5">
        <f t="shared" si="188"/>
        <v>1.1680105320297215E-2</v>
      </c>
      <c r="E2997" s="5">
        <f t="shared" si="189"/>
        <v>1.3953163790239925E-2</v>
      </c>
      <c r="F2997" s="5">
        <f t="shared" si="190"/>
        <v>1.1075738812933278E-2</v>
      </c>
    </row>
    <row r="2998" spans="1:6" hidden="1" outlineLevel="1" x14ac:dyDescent="0.3">
      <c r="A2998" s="3">
        <v>40905</v>
      </c>
      <c r="B2998" s="15">
        <v>8.7274744744299197E-3</v>
      </c>
      <c r="C2998" s="5">
        <f t="shared" si="187"/>
        <v>7.4488848771515443E-3</v>
      </c>
      <c r="D2998" s="5">
        <f t="shared" si="188"/>
        <v>1.0064359169036799E-2</v>
      </c>
      <c r="E2998" s="5">
        <f t="shared" si="189"/>
        <v>1.3738709983177756E-2</v>
      </c>
      <c r="F2998" s="5">
        <f t="shared" si="190"/>
        <v>1.0638602790227309E-2</v>
      </c>
    </row>
    <row r="2999" spans="1:6" hidden="1" outlineLevel="1" x14ac:dyDescent="0.3">
      <c r="A2999" s="3">
        <v>40906</v>
      </c>
      <c r="B2999" s="15">
        <v>6.0627183186851381E-3</v>
      </c>
      <c r="C2999" s="5">
        <f t="shared" si="187"/>
        <v>8.7274744744299197E-3</v>
      </c>
      <c r="D2999" s="5">
        <f t="shared" si="188"/>
        <v>8.3993648263689467E-3</v>
      </c>
      <c r="E2999" s="5">
        <f t="shared" si="189"/>
        <v>1.3450944921390191E-2</v>
      </c>
      <c r="F2999" s="5">
        <f t="shared" si="190"/>
        <v>9.9925588125793809E-3</v>
      </c>
    </row>
    <row r="3000" spans="1:6" hidden="1" outlineLevel="1" x14ac:dyDescent="0.3">
      <c r="A3000" s="3">
        <v>40907</v>
      </c>
      <c r="B3000" s="15">
        <v>5.6703850728994512E-3</v>
      </c>
      <c r="C3000" s="5">
        <f t="shared" si="187"/>
        <v>6.0627183186851381E-3</v>
      </c>
      <c r="D3000" s="5">
        <f t="shared" si="188"/>
        <v>6.6356771471847344E-3</v>
      </c>
      <c r="E3000" s="5">
        <f t="shared" si="189"/>
        <v>1.2778504635375417E-2</v>
      </c>
      <c r="F3000" s="5">
        <f t="shared" si="190"/>
        <v>8.5464544513549085E-3</v>
      </c>
    </row>
    <row r="3001" spans="1:6" hidden="1" outlineLevel="1" x14ac:dyDescent="0.3">
      <c r="A3001" s="3">
        <v>40911</v>
      </c>
      <c r="B3001" s="15">
        <v>1.6423895010764022E-2</v>
      </c>
      <c r="C3001" s="5">
        <f t="shared" si="187"/>
        <v>5.6703850728994512E-3</v>
      </c>
      <c r="D3001" s="5">
        <f t="shared" si="188"/>
        <v>6.6139292397775721E-3</v>
      </c>
      <c r="E3001" s="5">
        <f t="shared" si="189"/>
        <v>1.2667528137159583E-2</v>
      </c>
      <c r="F3001" s="5">
        <f t="shared" si="190"/>
        <v>8.4406611063760628E-3</v>
      </c>
    </row>
    <row r="3002" spans="1:6" hidden="1" outlineLevel="1" x14ac:dyDescent="0.3">
      <c r="A3002" s="3">
        <v>40912</v>
      </c>
      <c r="B3002" s="15">
        <v>8.3120445852790312E-3</v>
      </c>
      <c r="C3002" s="5">
        <f t="shared" si="187"/>
        <v>1.6423895010764022E-2</v>
      </c>
      <c r="D3002" s="5">
        <f t="shared" si="188"/>
        <v>8.8666715507860153E-3</v>
      </c>
      <c r="E3002" s="5">
        <f t="shared" si="189"/>
        <v>1.2415044803252661E-2</v>
      </c>
      <c r="F3002" s="5">
        <f t="shared" si="190"/>
        <v>1.1174145085868014E-2</v>
      </c>
    </row>
    <row r="3003" spans="1:6" hidden="1" outlineLevel="1" x14ac:dyDescent="0.3">
      <c r="A3003" s="3">
        <v>40913</v>
      </c>
      <c r="B3003" s="15">
        <v>1.5581812708904599E-2</v>
      </c>
      <c r="C3003" s="5">
        <f t="shared" si="187"/>
        <v>8.3120445852790312E-3</v>
      </c>
      <c r="D3003" s="5">
        <f t="shared" si="188"/>
        <v>9.0393034924115111E-3</v>
      </c>
      <c r="E3003" s="5">
        <f t="shared" si="189"/>
        <v>1.2341503441957134E-2</v>
      </c>
      <c r="F3003" s="5">
        <f t="shared" si="190"/>
        <v>9.9067298166882721E-3</v>
      </c>
    </row>
    <row r="3004" spans="1:6" hidden="1" outlineLevel="1" x14ac:dyDescent="0.3">
      <c r="A3004" s="3">
        <v>40914</v>
      </c>
      <c r="B3004" s="15">
        <v>7.7086901182531484E-3</v>
      </c>
      <c r="C3004" s="5">
        <f t="shared" si="187"/>
        <v>1.5581812708904599E-2</v>
      </c>
      <c r="D3004" s="5">
        <f t="shared" si="188"/>
        <v>1.0410171139306448E-2</v>
      </c>
      <c r="E3004" s="5">
        <f t="shared" si="189"/>
        <v>1.237313926208688E-2</v>
      </c>
      <c r="F3004" s="5">
        <f t="shared" si="190"/>
        <v>1.1741498734085691E-2</v>
      </c>
    </row>
    <row r="3005" spans="1:6" hidden="1" outlineLevel="1" x14ac:dyDescent="0.3">
      <c r="A3005" s="3">
        <v>40917</v>
      </c>
      <c r="B3005" s="15">
        <v>8.7808989497078719E-3</v>
      </c>
      <c r="C3005" s="5">
        <f t="shared" si="187"/>
        <v>7.7086901182531484E-3</v>
      </c>
      <c r="D3005" s="5">
        <f t="shared" si="188"/>
        <v>1.073936549922005E-2</v>
      </c>
      <c r="E3005" s="5">
        <f t="shared" si="189"/>
        <v>1.202719723905586E-2</v>
      </c>
      <c r="F3005" s="5">
        <f t="shared" si="190"/>
        <v>1.0508476152166137E-2</v>
      </c>
    </row>
    <row r="3006" spans="1:6" hidden="1" outlineLevel="1" x14ac:dyDescent="0.3">
      <c r="A3006" s="3">
        <v>40918</v>
      </c>
      <c r="B3006" s="15">
        <v>7.4409950474671367E-3</v>
      </c>
      <c r="C3006" s="5">
        <f t="shared" si="187"/>
        <v>8.7808989497078719E-3</v>
      </c>
      <c r="D3006" s="5">
        <f t="shared" si="188"/>
        <v>1.1361468274581734E-2</v>
      </c>
      <c r="E3006" s="5">
        <f t="shared" si="189"/>
        <v>1.1989865011972025E-2</v>
      </c>
      <c r="F3006" s="5">
        <f t="shared" si="190"/>
        <v>1.0962211809357632E-2</v>
      </c>
    </row>
    <row r="3007" spans="1:6" hidden="1" outlineLevel="1" x14ac:dyDescent="0.3">
      <c r="A3007" s="3">
        <v>40919</v>
      </c>
      <c r="B3007" s="15">
        <v>5.7670139221995941E-3</v>
      </c>
      <c r="C3007" s="5">
        <f t="shared" si="187"/>
        <v>7.4409950474671367E-3</v>
      </c>
      <c r="D3007" s="5">
        <f t="shared" si="188"/>
        <v>9.5648882819223575E-3</v>
      </c>
      <c r="E3007" s="5">
        <f t="shared" si="189"/>
        <v>1.1503680845318897E-2</v>
      </c>
      <c r="F3007" s="5">
        <f t="shared" si="190"/>
        <v>9.7704193988579682E-3</v>
      </c>
    </row>
    <row r="3008" spans="1:6" hidden="1" outlineLevel="1" x14ac:dyDescent="0.3">
      <c r="A3008" s="3">
        <v>40920</v>
      </c>
      <c r="B3008" s="15">
        <v>9.4412572281422462E-3</v>
      </c>
      <c r="C3008" s="5">
        <f t="shared" si="187"/>
        <v>5.7670139221995941E-3</v>
      </c>
      <c r="D3008" s="5">
        <f t="shared" si="188"/>
        <v>9.0558821493064712E-3</v>
      </c>
      <c r="E3008" s="5">
        <f t="shared" si="189"/>
        <v>1.1179985349934406E-2</v>
      </c>
      <c r="F3008" s="5">
        <f t="shared" si="190"/>
        <v>9.1682443779859974E-3</v>
      </c>
    </row>
    <row r="3009" spans="1:6" hidden="1" outlineLevel="1" x14ac:dyDescent="0.3">
      <c r="A3009" s="3">
        <v>40921</v>
      </c>
      <c r="B3009" s="15">
        <v>1.1509309822237968E-2</v>
      </c>
      <c r="C3009" s="5">
        <f t="shared" si="187"/>
        <v>9.4412572281422462E-3</v>
      </c>
      <c r="D3009" s="5">
        <f t="shared" si="188"/>
        <v>7.827771053154001E-3</v>
      </c>
      <c r="E3009" s="5">
        <f t="shared" si="189"/>
        <v>1.0914601887819867E-2</v>
      </c>
      <c r="F3009" s="5">
        <f t="shared" si="190"/>
        <v>9.1233137304732558E-3</v>
      </c>
    </row>
    <row r="3010" spans="1:6" hidden="1" outlineLevel="1" x14ac:dyDescent="0.3">
      <c r="A3010" s="3">
        <v>40925</v>
      </c>
      <c r="B3010" s="15">
        <v>1.0154354562936193E-2</v>
      </c>
      <c r="C3010" s="5">
        <f t="shared" si="187"/>
        <v>1.1509309822237968E-2</v>
      </c>
      <c r="D3010" s="5">
        <f t="shared" si="188"/>
        <v>8.5878949939509654E-3</v>
      </c>
      <c r="E3010" s="5">
        <f t="shared" si="189"/>
        <v>1.0678665970773464E-2</v>
      </c>
      <c r="F3010" s="5">
        <f t="shared" si="190"/>
        <v>9.7476204528326883E-3</v>
      </c>
    </row>
    <row r="3011" spans="1:6" hidden="1" outlineLevel="1" x14ac:dyDescent="0.3">
      <c r="A3011" s="3">
        <v>40926</v>
      </c>
      <c r="B3011" s="15">
        <v>7.92483266889904E-3</v>
      </c>
      <c r="C3011" s="5">
        <f t="shared" si="187"/>
        <v>1.0154354562936193E-2</v>
      </c>
      <c r="D3011" s="5">
        <f t="shared" si="188"/>
        <v>8.8625861165966286E-3</v>
      </c>
      <c r="E3011" s="5">
        <f t="shared" si="189"/>
        <v>1.0227024257787693E-2</v>
      </c>
      <c r="F3011" s="5">
        <f t="shared" si="190"/>
        <v>9.5253196254669482E-3</v>
      </c>
    </row>
    <row r="3012" spans="1:6" hidden="1" outlineLevel="1" x14ac:dyDescent="0.3">
      <c r="A3012" s="3">
        <v>40927</v>
      </c>
      <c r="B3012" s="15">
        <v>4.8009306967747474E-3</v>
      </c>
      <c r="C3012" s="5">
        <f t="shared" ref="C3012:C3075" si="191">B3011</f>
        <v>7.92483266889904E-3</v>
      </c>
      <c r="D3012" s="5">
        <f t="shared" si="188"/>
        <v>8.9593536408830079E-3</v>
      </c>
      <c r="E3012" s="5">
        <f t="shared" si="189"/>
        <v>1.0116895115208869E-2</v>
      </c>
      <c r="F3012" s="5">
        <f t="shared" si="190"/>
        <v>9.1743421293855754E-3</v>
      </c>
    </row>
    <row r="3013" spans="1:6" hidden="1" outlineLevel="1" x14ac:dyDescent="0.3">
      <c r="A3013" s="3">
        <v>40928</v>
      </c>
      <c r="B3013" s="15">
        <v>4.4539434035190143E-3</v>
      </c>
      <c r="C3013" s="5">
        <f t="shared" si="191"/>
        <v>4.8009306967747474E-3</v>
      </c>
      <c r="D3013" s="5">
        <f t="shared" si="188"/>
        <v>8.7661369957980385E-3</v>
      </c>
      <c r="E3013" s="5">
        <f t="shared" si="189"/>
        <v>9.731713537560931E-3</v>
      </c>
      <c r="F3013" s="5">
        <f t="shared" si="190"/>
        <v>8.464252513040867E-3</v>
      </c>
    </row>
    <row r="3014" spans="1:6" hidden="1" outlineLevel="1" x14ac:dyDescent="0.3">
      <c r="A3014" s="3">
        <v>40931</v>
      </c>
      <c r="B3014" s="15">
        <v>9.1678621891100667E-3</v>
      </c>
      <c r="C3014" s="5">
        <f t="shared" si="191"/>
        <v>4.4539434035190143E-3</v>
      </c>
      <c r="D3014" s="5">
        <f t="shared" si="188"/>
        <v>7.768674230873393E-3</v>
      </c>
      <c r="E3014" s="5">
        <f t="shared" si="189"/>
        <v>9.3004530940789445E-3</v>
      </c>
      <c r="F3014" s="5">
        <f t="shared" si="190"/>
        <v>7.8216596972158197E-3</v>
      </c>
    </row>
    <row r="3015" spans="1:6" hidden="1" outlineLevel="1" x14ac:dyDescent="0.3">
      <c r="A3015" s="3">
        <v>40932</v>
      </c>
      <c r="B3015" s="15">
        <v>1.0741711815847288E-2</v>
      </c>
      <c r="C3015" s="5">
        <f t="shared" si="191"/>
        <v>9.1678621891100667E-3</v>
      </c>
      <c r="D3015" s="5">
        <f t="shared" si="188"/>
        <v>7.3003847042478129E-3</v>
      </c>
      <c r="E3015" s="5">
        <f t="shared" si="189"/>
        <v>9.0113733920633276E-3</v>
      </c>
      <c r="F3015" s="5">
        <f t="shared" si="190"/>
        <v>8.2929899682704922E-3</v>
      </c>
    </row>
    <row r="3016" spans="1:6" hidden="1" outlineLevel="1" x14ac:dyDescent="0.3">
      <c r="A3016" s="3">
        <v>40933</v>
      </c>
      <c r="B3016" s="15">
        <v>9.0023920772627063E-3</v>
      </c>
      <c r="C3016" s="5">
        <f t="shared" si="191"/>
        <v>1.0741711815847288E-2</v>
      </c>
      <c r="D3016" s="5">
        <f t="shared" ref="D3016:D3079" si="192">AVERAGE(B3011:B3015)</f>
        <v>7.4178561548300312E-3</v>
      </c>
      <c r="E3016" s="5">
        <f t="shared" si="189"/>
        <v>8.7245218297032408E-3</v>
      </c>
      <c r="F3016" s="5">
        <f t="shared" si="190"/>
        <v>8.5234822006707862E-3</v>
      </c>
    </row>
    <row r="3017" spans="1:6" hidden="1" outlineLevel="1" x14ac:dyDescent="0.3">
      <c r="A3017" s="3">
        <v>40934</v>
      </c>
      <c r="B3017" s="15">
        <v>8.6260131019465173E-3</v>
      </c>
      <c r="C3017" s="5">
        <f t="shared" si="191"/>
        <v>9.0023920772627063E-3</v>
      </c>
      <c r="D3017" s="5">
        <f t="shared" si="192"/>
        <v>7.633368036502765E-3</v>
      </c>
      <c r="E3017" s="5">
        <f t="shared" si="189"/>
        <v>8.4573052552785379E-3</v>
      </c>
      <c r="F3017" s="5">
        <f t="shared" si="190"/>
        <v>8.263215335198984E-3</v>
      </c>
    </row>
    <row r="3018" spans="1:6" hidden="1" outlineLevel="1" x14ac:dyDescent="0.3">
      <c r="A3018" s="3">
        <v>40935</v>
      </c>
      <c r="B3018" s="15">
        <v>5.9858248160654546E-3</v>
      </c>
      <c r="C3018" s="5">
        <f t="shared" si="191"/>
        <v>8.6260131019465173E-3</v>
      </c>
      <c r="D3018" s="5">
        <f t="shared" si="192"/>
        <v>8.3983845175371191E-3</v>
      </c>
      <c r="E3018" s="5">
        <f t="shared" si="189"/>
        <v>8.5867092776426845E-3</v>
      </c>
      <c r="F3018" s="5">
        <f t="shared" si="190"/>
        <v>8.5937792423264291E-3</v>
      </c>
    </row>
    <row r="3019" spans="1:6" hidden="1" outlineLevel="1" x14ac:dyDescent="0.3">
      <c r="A3019" s="3">
        <v>40938</v>
      </c>
      <c r="B3019" s="15">
        <v>8.8405716935889417E-3</v>
      </c>
      <c r="C3019" s="5">
        <f t="shared" si="191"/>
        <v>5.9858248160654546E-3</v>
      </c>
      <c r="D3019" s="5">
        <f t="shared" si="192"/>
        <v>8.7047608000464065E-3</v>
      </c>
      <c r="E3019" s="5">
        <f t="shared" si="189"/>
        <v>8.624238430385579E-3</v>
      </c>
      <c r="F3019" s="5">
        <f t="shared" si="190"/>
        <v>8.3149466689198797E-3</v>
      </c>
    </row>
    <row r="3020" spans="1:6" hidden="1" outlineLevel="1" x14ac:dyDescent="0.3">
      <c r="A3020" s="3">
        <v>40939</v>
      </c>
      <c r="B3020" s="15">
        <v>7.5771730818476445E-3</v>
      </c>
      <c r="C3020" s="5">
        <f t="shared" si="191"/>
        <v>8.8405716935889417E-3</v>
      </c>
      <c r="D3020" s="5">
        <f t="shared" si="192"/>
        <v>8.6393027009421808E-3</v>
      </c>
      <c r="E3020" s="5">
        <f t="shared" si="189"/>
        <v>8.6874969220418225E-3</v>
      </c>
      <c r="F3020" s="5">
        <f t="shared" si="190"/>
        <v>8.7694111882269214E-3</v>
      </c>
    </row>
    <row r="3021" spans="1:6" hidden="1" outlineLevel="1" x14ac:dyDescent="0.3">
      <c r="A3021" s="3">
        <v>40940</v>
      </c>
      <c r="B3021" s="15">
        <v>8.5339979907667878E-3</v>
      </c>
      <c r="C3021" s="5">
        <f t="shared" si="191"/>
        <v>7.5771730818476445E-3</v>
      </c>
      <c r="D3021" s="5">
        <f t="shared" si="192"/>
        <v>8.0063949541422548E-3</v>
      </c>
      <c r="E3021" s="5">
        <f t="shared" si="189"/>
        <v>8.6352104951062641E-3</v>
      </c>
      <c r="F3021" s="5">
        <f t="shared" si="190"/>
        <v>8.2539298297788881E-3</v>
      </c>
    </row>
    <row r="3022" spans="1:6" hidden="1" outlineLevel="1" x14ac:dyDescent="0.3">
      <c r="A3022" s="3">
        <v>40941</v>
      </c>
      <c r="B3022" s="15">
        <v>5.403773088931885E-3</v>
      </c>
      <c r="C3022" s="5">
        <f t="shared" si="191"/>
        <v>8.5339979907667878E-3</v>
      </c>
      <c r="D3022" s="5">
        <f t="shared" si="192"/>
        <v>7.9127161368430683E-3</v>
      </c>
      <c r="E3022" s="5">
        <f t="shared" si="189"/>
        <v>8.7475413892917943E-3</v>
      </c>
      <c r="F3022" s="5">
        <f t="shared" si="190"/>
        <v>8.3988143790469944E-3</v>
      </c>
    </row>
    <row r="3023" spans="1:6" hidden="1" outlineLevel="1" x14ac:dyDescent="0.3">
      <c r="A3023" s="3">
        <v>40942</v>
      </c>
      <c r="B3023" s="15">
        <v>1.2085972458675324E-2</v>
      </c>
      <c r="C3023" s="5">
        <f t="shared" si="191"/>
        <v>5.403773088931885E-3</v>
      </c>
      <c r="D3023" s="5">
        <f t="shared" si="192"/>
        <v>7.2682681342401429E-3</v>
      </c>
      <c r="E3023" s="5">
        <f t="shared" si="189"/>
        <v>8.7354226627478146E-3</v>
      </c>
      <c r="F3023" s="5">
        <f t="shared" si="190"/>
        <v>7.5840577371489703E-3</v>
      </c>
    </row>
    <row r="3024" spans="1:6" hidden="1" outlineLevel="1" x14ac:dyDescent="0.3">
      <c r="A3024" s="3">
        <v>40945</v>
      </c>
      <c r="B3024" s="15">
        <v>5.5857794884343693E-3</v>
      </c>
      <c r="C3024" s="5">
        <f t="shared" si="191"/>
        <v>1.2085972458675324E-2</v>
      </c>
      <c r="D3024" s="5">
        <f t="shared" si="192"/>
        <v>8.4882976627621183E-3</v>
      </c>
      <c r="E3024" s="5">
        <f t="shared" si="189"/>
        <v>8.5382443649256005E-3</v>
      </c>
      <c r="F3024" s="5">
        <f t="shared" si="190"/>
        <v>9.187664531947512E-3</v>
      </c>
    </row>
    <row r="3025" spans="1:6" hidden="1" outlineLevel="1" x14ac:dyDescent="0.3">
      <c r="A3025" s="3">
        <v>40946</v>
      </c>
      <c r="B3025" s="15">
        <v>6.3725467953781069E-3</v>
      </c>
      <c r="C3025" s="5">
        <f t="shared" si="191"/>
        <v>5.5857794884343693E-3</v>
      </c>
      <c r="D3025" s="5">
        <f t="shared" si="192"/>
        <v>7.8373392217312033E-3</v>
      </c>
      <c r="E3025" s="5">
        <f t="shared" si="189"/>
        <v>8.414323224159935E-3</v>
      </c>
      <c r="F3025" s="5">
        <f t="shared" si="190"/>
        <v>7.7869575460949025E-3</v>
      </c>
    </row>
    <row r="3026" spans="1:6" hidden="1" outlineLevel="1" x14ac:dyDescent="0.3">
      <c r="A3026" s="3">
        <v>40947</v>
      </c>
      <c r="B3026" s="15">
        <v>8.7883091817114092E-3</v>
      </c>
      <c r="C3026" s="5">
        <f t="shared" si="191"/>
        <v>6.3725467953781069E-3</v>
      </c>
      <c r="D3026" s="5">
        <f t="shared" si="192"/>
        <v>7.5964139644372954E-3</v>
      </c>
      <c r="E3026" s="5">
        <f t="shared" si="189"/>
        <v>7.995720228090546E-3</v>
      </c>
      <c r="F3026" s="5">
        <f t="shared" si="190"/>
        <v>7.6848136392985694E-3</v>
      </c>
    </row>
    <row r="3027" spans="1:6" hidden="1" outlineLevel="1" x14ac:dyDescent="0.3">
      <c r="A3027" s="3">
        <v>40948</v>
      </c>
      <c r="B3027" s="15">
        <v>7.6297475501779779E-3</v>
      </c>
      <c r="C3027" s="5">
        <f t="shared" si="191"/>
        <v>8.7883091817114092E-3</v>
      </c>
      <c r="D3027" s="5">
        <f t="shared" si="192"/>
        <v>7.6472762026262185E-3</v>
      </c>
      <c r="E3027" s="5">
        <f t="shared" si="189"/>
        <v>8.0447938218841056E-3</v>
      </c>
      <c r="F3027" s="5">
        <f t="shared" si="190"/>
        <v>8.1174844803191919E-3</v>
      </c>
    </row>
    <row r="3028" spans="1:6" hidden="1" outlineLevel="1" x14ac:dyDescent="0.3">
      <c r="A3028" s="3">
        <v>40949</v>
      </c>
      <c r="B3028" s="15">
        <v>5.6758567311409255E-3</v>
      </c>
      <c r="C3028" s="5">
        <f t="shared" si="191"/>
        <v>7.6297475501779779E-3</v>
      </c>
      <c r="D3028" s="5">
        <f t="shared" si="192"/>
        <v>8.0924710948754378E-3</v>
      </c>
      <c r="E3028" s="5">
        <f t="shared" si="189"/>
        <v>7.9924687582691098E-3</v>
      </c>
      <c r="F3028" s="5">
        <f t="shared" si="190"/>
        <v>8.1199358085135877E-3</v>
      </c>
    </row>
    <row r="3029" spans="1:6" hidden="1" outlineLevel="1" x14ac:dyDescent="0.3">
      <c r="A3029" s="3">
        <v>40952</v>
      </c>
      <c r="B3029" s="15">
        <v>9.4002122262492622E-3</v>
      </c>
      <c r="C3029" s="5">
        <f t="shared" si="191"/>
        <v>5.6758567311409255E-3</v>
      </c>
      <c r="D3029" s="5">
        <f t="shared" si="192"/>
        <v>6.8104479493685576E-3</v>
      </c>
      <c r="E3029" s="5">
        <f t="shared" si="189"/>
        <v>7.912235198436101E-3</v>
      </c>
      <c r="F3029" s="5">
        <f t="shared" si="190"/>
        <v>7.1820585890670727E-3</v>
      </c>
    </row>
    <row r="3030" spans="1:6" hidden="1" outlineLevel="1" x14ac:dyDescent="0.3">
      <c r="A3030" s="3">
        <v>40953</v>
      </c>
      <c r="B3030" s="15">
        <v>8.1160598769576837E-3</v>
      </c>
      <c r="C3030" s="5">
        <f t="shared" si="191"/>
        <v>9.4002122262492622E-3</v>
      </c>
      <c r="D3030" s="5">
        <f t="shared" si="192"/>
        <v>7.573334496931536E-3</v>
      </c>
      <c r="E3030" s="5">
        <f t="shared" si="189"/>
        <v>8.0773805758929049E-3</v>
      </c>
      <c r="F3030" s="5">
        <f t="shared" si="190"/>
        <v>8.1924722875766874E-3</v>
      </c>
    </row>
    <row r="3031" spans="1:6" hidden="1" outlineLevel="1" x14ac:dyDescent="0.3">
      <c r="A3031" s="3">
        <v>40954</v>
      </c>
      <c r="B3031" s="15">
        <v>8.4327282790651603E-3</v>
      </c>
      <c r="C3031" s="5">
        <f t="shared" si="191"/>
        <v>8.1160598769576837E-3</v>
      </c>
      <c r="D3031" s="5">
        <f t="shared" si="192"/>
        <v>7.9220371132474512E-3</v>
      </c>
      <c r="E3031" s="5">
        <f t="shared" si="189"/>
        <v>8.0171443326572424E-3</v>
      </c>
      <c r="F3031" s="5">
        <f t="shared" si="190"/>
        <v>8.1273133353274175E-3</v>
      </c>
    </row>
    <row r="3032" spans="1:6" hidden="1" outlineLevel="1" x14ac:dyDescent="0.3">
      <c r="A3032" s="3">
        <v>40955</v>
      </c>
      <c r="B3032" s="15">
        <v>7.5843895666950567E-3</v>
      </c>
      <c r="C3032" s="5">
        <f t="shared" si="191"/>
        <v>8.4327282790651603E-3</v>
      </c>
      <c r="D3032" s="5">
        <f t="shared" si="192"/>
        <v>7.8509209327182021E-3</v>
      </c>
      <c r="E3032" s="5">
        <f t="shared" si="189"/>
        <v>7.8772997170584794E-3</v>
      </c>
      <c r="F3032" s="5">
        <f t="shared" si="190"/>
        <v>8.1063465185049841E-3</v>
      </c>
    </row>
    <row r="3033" spans="1:6" hidden="1" outlineLevel="1" x14ac:dyDescent="0.3">
      <c r="A3033" s="3">
        <v>40956</v>
      </c>
      <c r="B3033" s="15">
        <v>3.8334953946311716E-3</v>
      </c>
      <c r="C3033" s="5">
        <f t="shared" si="191"/>
        <v>7.5843895666950567E-3</v>
      </c>
      <c r="D3033" s="5">
        <f t="shared" si="192"/>
        <v>7.8418493360216182E-3</v>
      </c>
      <c r="E3033" s="5">
        <f t="shared" ref="E3033:E3096" si="193">AVERAGE(B3011:B3032)</f>
        <v>7.7604831263202436E-3</v>
      </c>
      <c r="F3033" s="5">
        <f t="shared" ref="F3033:F3096" si="194">C3033*$J$3+D3033*$I$3+E3033*$H$3+$K$3</f>
        <v>7.9302016453623239E-3</v>
      </c>
    </row>
    <row r="3034" spans="1:6" hidden="1" outlineLevel="1" x14ac:dyDescent="0.3">
      <c r="A3034" s="3">
        <v>40960</v>
      </c>
      <c r="B3034" s="15">
        <v>7.5232939696595145E-3</v>
      </c>
      <c r="C3034" s="5">
        <f t="shared" si="191"/>
        <v>3.8334953946311716E-3</v>
      </c>
      <c r="D3034" s="5">
        <f t="shared" si="192"/>
        <v>7.4733770687196678E-3</v>
      </c>
      <c r="E3034" s="5">
        <f t="shared" si="193"/>
        <v>7.5745132502171584E-3</v>
      </c>
      <c r="F3034" s="5">
        <f t="shared" si="194"/>
        <v>7.0927443262600118E-3</v>
      </c>
    </row>
    <row r="3035" spans="1:6" hidden="1" outlineLevel="1" x14ac:dyDescent="0.3">
      <c r="A3035" s="3">
        <v>40961</v>
      </c>
      <c r="B3035" s="15">
        <v>6.4197699187793474E-3</v>
      </c>
      <c r="C3035" s="5">
        <f t="shared" si="191"/>
        <v>7.5232939696595145E-3</v>
      </c>
      <c r="D3035" s="5">
        <f t="shared" si="192"/>
        <v>7.0979934174017168E-3</v>
      </c>
      <c r="E3035" s="5">
        <f t="shared" si="193"/>
        <v>7.6982570353482851E-3</v>
      </c>
      <c r="F3035" s="5">
        <f t="shared" si="194"/>
        <v>7.5569994975229864E-3</v>
      </c>
    </row>
    <row r="3036" spans="1:6" hidden="1" outlineLevel="1" x14ac:dyDescent="0.3">
      <c r="A3036" s="3">
        <v>40962</v>
      </c>
      <c r="B3036" s="15">
        <v>1.0024954730520145E-2</v>
      </c>
      <c r="C3036" s="5">
        <f t="shared" si="191"/>
        <v>6.4197699187793474E-3</v>
      </c>
      <c r="D3036" s="5">
        <f t="shared" si="192"/>
        <v>6.758735425766051E-3</v>
      </c>
      <c r="E3036" s="5">
        <f t="shared" si="193"/>
        <v>7.7876127860419357E-3</v>
      </c>
      <c r="F3036" s="5">
        <f t="shared" si="194"/>
        <v>7.244306182611163E-3</v>
      </c>
    </row>
    <row r="3037" spans="1:6" hidden="1" outlineLevel="1" x14ac:dyDescent="0.3">
      <c r="A3037" s="3">
        <v>40963</v>
      </c>
      <c r="B3037" s="15">
        <v>3.238000426139879E-3</v>
      </c>
      <c r="C3037" s="5">
        <f t="shared" si="191"/>
        <v>1.0024954730520145E-2</v>
      </c>
      <c r="D3037" s="5">
        <f t="shared" si="192"/>
        <v>7.0771807160570467E-3</v>
      </c>
      <c r="E3037" s="5">
        <f t="shared" si="193"/>
        <v>7.8265715379242113E-3</v>
      </c>
      <c r="F3037" s="5">
        <f t="shared" si="194"/>
        <v>7.9929341034883049E-3</v>
      </c>
    </row>
    <row r="3038" spans="1:6" hidden="1" outlineLevel="1" x14ac:dyDescent="0.3">
      <c r="A3038" s="3">
        <v>40966</v>
      </c>
      <c r="B3038" s="15">
        <v>1.3164082078121388E-2</v>
      </c>
      <c r="C3038" s="5">
        <f t="shared" si="191"/>
        <v>3.238000426139879E-3</v>
      </c>
      <c r="D3038" s="5">
        <f t="shared" si="192"/>
        <v>6.2079028879460114E-3</v>
      </c>
      <c r="E3038" s="5">
        <f t="shared" si="193"/>
        <v>7.4854937474829681E-3</v>
      </c>
      <c r="F3038" s="5">
        <f t="shared" si="194"/>
        <v>6.3822280800704193E-3</v>
      </c>
    </row>
    <row r="3039" spans="1:6" hidden="1" outlineLevel="1" x14ac:dyDescent="0.3">
      <c r="A3039" s="3">
        <v>40967</v>
      </c>
      <c r="B3039" s="15">
        <v>8.1822959032250338E-3</v>
      </c>
      <c r="C3039" s="5">
        <f t="shared" si="191"/>
        <v>1.3164082078121388E-2</v>
      </c>
      <c r="D3039" s="5">
        <f t="shared" si="192"/>
        <v>8.0740202246440546E-3</v>
      </c>
      <c r="E3039" s="5">
        <f t="shared" si="193"/>
        <v>7.6746614747947254E-3</v>
      </c>
      <c r="F3039" s="5">
        <f t="shared" si="194"/>
        <v>8.9262448474702882E-3</v>
      </c>
    </row>
    <row r="3040" spans="1:6" hidden="1" outlineLevel="1" x14ac:dyDescent="0.3">
      <c r="A3040" s="3">
        <v>40968</v>
      </c>
      <c r="B3040" s="15">
        <v>1.2014598830116454E-2</v>
      </c>
      <c r="C3040" s="5">
        <f t="shared" si="191"/>
        <v>8.1822959032250338E-3</v>
      </c>
      <c r="D3040" s="5">
        <f t="shared" si="192"/>
        <v>8.2058206113571584E-3</v>
      </c>
      <c r="E3040" s="5">
        <f t="shared" si="193"/>
        <v>7.654492511216476E-3</v>
      </c>
      <c r="F3040" s="5">
        <f t="shared" si="194"/>
        <v>8.1669542405825319E-3</v>
      </c>
    </row>
    <row r="3041" spans="1:6" hidden="1" outlineLevel="1" x14ac:dyDescent="0.3">
      <c r="A3041" s="3">
        <v>40969</v>
      </c>
      <c r="B3041" s="15">
        <v>1.1020449573418684E-2</v>
      </c>
      <c r="C3041" s="5">
        <f t="shared" si="191"/>
        <v>1.2014598830116454E-2</v>
      </c>
      <c r="D3041" s="5">
        <f t="shared" si="192"/>
        <v>9.3247863936245807E-3</v>
      </c>
      <c r="E3041" s="5">
        <f t="shared" si="193"/>
        <v>7.9285276936733404E-3</v>
      </c>
      <c r="F3041" s="5">
        <f t="shared" si="194"/>
        <v>9.3913591207060009E-3</v>
      </c>
    </row>
    <row r="3042" spans="1:6" hidden="1" outlineLevel="1" x14ac:dyDescent="0.3">
      <c r="A3042" s="3">
        <v>40970</v>
      </c>
      <c r="B3042" s="15">
        <v>1.0517611022329516E-2</v>
      </c>
      <c r="C3042" s="5">
        <f t="shared" si="191"/>
        <v>1.1020449573418684E-2</v>
      </c>
      <c r="D3042" s="5">
        <f t="shared" si="192"/>
        <v>9.5238853622042867E-3</v>
      </c>
      <c r="E3042" s="5">
        <f t="shared" si="193"/>
        <v>8.0276130518474199E-3</v>
      </c>
      <c r="F3042" s="5">
        <f t="shared" si="194"/>
        <v>9.3493942393010794E-3</v>
      </c>
    </row>
    <row r="3043" spans="1:6" hidden="1" outlineLevel="1" x14ac:dyDescent="0.3">
      <c r="A3043" s="3">
        <v>40973</v>
      </c>
      <c r="B3043" s="15">
        <v>7.9955918655605328E-3</v>
      </c>
      <c r="C3043" s="5">
        <f t="shared" si="191"/>
        <v>1.0517611022329516E-2</v>
      </c>
      <c r="D3043" s="5">
        <f t="shared" si="192"/>
        <v>1.0979807481442215E-2</v>
      </c>
      <c r="E3043" s="5">
        <f t="shared" si="193"/>
        <v>8.1612693218693234E-3</v>
      </c>
      <c r="F3043" s="5">
        <f t="shared" si="194"/>
        <v>9.9814208130660671E-3</v>
      </c>
    </row>
    <row r="3044" spans="1:6" hidden="1" outlineLevel="1" x14ac:dyDescent="0.3">
      <c r="A3044" s="3">
        <v>40974</v>
      </c>
      <c r="B3044" s="15">
        <v>1.1252521608781428E-2</v>
      </c>
      <c r="C3044" s="5">
        <f t="shared" si="191"/>
        <v>7.9955918655605328E-3</v>
      </c>
      <c r="D3044" s="5">
        <f t="shared" si="192"/>
        <v>9.9461094389300449E-3</v>
      </c>
      <c r="E3044" s="5">
        <f t="shared" si="193"/>
        <v>8.1367963161781288E-3</v>
      </c>
      <c r="F3044" s="5">
        <f t="shared" si="194"/>
        <v>9.0818152069796973E-3</v>
      </c>
    </row>
    <row r="3045" spans="1:6" hidden="1" outlineLevel="1" x14ac:dyDescent="0.3">
      <c r="A3045" s="3">
        <v>40975</v>
      </c>
      <c r="B3045" s="15">
        <v>5.5626782504407868E-3</v>
      </c>
      <c r="C3045" s="5">
        <f t="shared" si="191"/>
        <v>1.1252521608781428E-2</v>
      </c>
      <c r="D3045" s="5">
        <f t="shared" si="192"/>
        <v>1.0560154580041323E-2</v>
      </c>
      <c r="E3045" s="5">
        <f t="shared" si="193"/>
        <v>8.4026485216258367E-3</v>
      </c>
      <c r="F3045" s="5">
        <f t="shared" si="194"/>
        <v>9.9752474023994449E-3</v>
      </c>
    </row>
    <row r="3046" spans="1:6" hidden="1" outlineLevel="1" x14ac:dyDescent="0.3">
      <c r="A3046" s="3">
        <v>40976</v>
      </c>
      <c r="B3046" s="15">
        <v>1.1631868779889471E-2</v>
      </c>
      <c r="C3046" s="5">
        <f t="shared" si="191"/>
        <v>5.5626782504407868E-3</v>
      </c>
      <c r="D3046" s="5">
        <f t="shared" si="192"/>
        <v>9.2697704641061893E-3</v>
      </c>
      <c r="E3046" s="5">
        <f t="shared" si="193"/>
        <v>8.1061351485242645E-3</v>
      </c>
      <c r="F3046" s="5">
        <f t="shared" si="194"/>
        <v>8.3610247113188076E-3</v>
      </c>
    </row>
    <row r="3047" spans="1:6" hidden="1" outlineLevel="1" x14ac:dyDescent="0.3">
      <c r="A3047" s="3">
        <v>40977</v>
      </c>
      <c r="B3047" s="15">
        <v>1.0276158266653672E-2</v>
      </c>
      <c r="C3047" s="5">
        <f t="shared" si="191"/>
        <v>1.1631868779889471E-2</v>
      </c>
      <c r="D3047" s="5">
        <f t="shared" si="192"/>
        <v>9.392054305400346E-3</v>
      </c>
      <c r="E3047" s="5">
        <f t="shared" si="193"/>
        <v>8.3809573890449521E-3</v>
      </c>
      <c r="F3047" s="5">
        <f t="shared" si="194"/>
        <v>9.4885263889930242E-3</v>
      </c>
    </row>
    <row r="3048" spans="1:6" hidden="1" outlineLevel="1" x14ac:dyDescent="0.3">
      <c r="A3048" s="3">
        <v>40980</v>
      </c>
      <c r="B3048" s="15">
        <v>5.5405849952219208E-3</v>
      </c>
      <c r="C3048" s="5">
        <f t="shared" si="191"/>
        <v>1.0276158266653672E-2</v>
      </c>
      <c r="D3048" s="5">
        <f t="shared" si="192"/>
        <v>9.3437637542651778E-3</v>
      </c>
      <c r="E3048" s="5">
        <f t="shared" si="193"/>
        <v>8.5583942741029335E-3</v>
      </c>
      <c r="F3048" s="5">
        <f t="shared" si="194"/>
        <v>9.2947669133242507E-3</v>
      </c>
    </row>
    <row r="3049" spans="1:6" hidden="1" outlineLevel="1" x14ac:dyDescent="0.3">
      <c r="A3049" s="3">
        <v>40981</v>
      </c>
      <c r="B3049" s="15">
        <v>9.3172356739258388E-3</v>
      </c>
      <c r="C3049" s="5">
        <f t="shared" si="191"/>
        <v>5.5405849952219208E-3</v>
      </c>
      <c r="D3049" s="5">
        <f t="shared" si="192"/>
        <v>8.8527623801974552E-3</v>
      </c>
      <c r="E3049" s="5">
        <f t="shared" si="193"/>
        <v>8.4107704474443191E-3</v>
      </c>
      <c r="F3049" s="5">
        <f t="shared" si="194"/>
        <v>8.2502382443798133E-3</v>
      </c>
    </row>
    <row r="3050" spans="1:6" hidden="1" outlineLevel="1" x14ac:dyDescent="0.3">
      <c r="A3050" s="3">
        <v>40982</v>
      </c>
      <c r="B3050" s="15">
        <v>7.2090590996023796E-3</v>
      </c>
      <c r="C3050" s="5">
        <f t="shared" si="191"/>
        <v>9.3172356739258388E-3</v>
      </c>
      <c r="D3050" s="5">
        <f t="shared" si="192"/>
        <v>8.4657051932263382E-3</v>
      </c>
      <c r="E3050" s="5">
        <f t="shared" si="193"/>
        <v>8.4874744530692228E-3</v>
      </c>
      <c r="F3050" s="5">
        <f t="shared" si="194"/>
        <v>8.7099136872963931E-3</v>
      </c>
    </row>
    <row r="3051" spans="1:6" hidden="1" outlineLevel="1" x14ac:dyDescent="0.3">
      <c r="A3051" s="3">
        <v>40983</v>
      </c>
      <c r="B3051" s="15">
        <v>6.9892529019597045E-3</v>
      </c>
      <c r="C3051" s="5">
        <f t="shared" si="191"/>
        <v>7.2090590996023796E-3</v>
      </c>
      <c r="D3051" s="5">
        <f t="shared" si="192"/>
        <v>8.7949813630586564E-3</v>
      </c>
      <c r="E3051" s="5">
        <f t="shared" si="193"/>
        <v>8.5571654698174699E-3</v>
      </c>
      <c r="F3051" s="5">
        <f t="shared" si="194"/>
        <v>8.5378663688697211E-3</v>
      </c>
    </row>
    <row r="3052" spans="1:6" hidden="1" outlineLevel="1" x14ac:dyDescent="0.3">
      <c r="A3052" s="3">
        <v>40984</v>
      </c>
      <c r="B3052" s="15">
        <v>4.1963942423842949E-3</v>
      </c>
      <c r="C3052" s="5">
        <f t="shared" si="191"/>
        <v>6.9892529019597045E-3</v>
      </c>
      <c r="D3052" s="5">
        <f t="shared" si="192"/>
        <v>7.8664581874727021E-3</v>
      </c>
      <c r="E3052" s="5">
        <f t="shared" si="193"/>
        <v>8.4475764096224887E-3</v>
      </c>
      <c r="F3052" s="5">
        <f t="shared" si="194"/>
        <v>8.0394716553054933E-3</v>
      </c>
    </row>
    <row r="3053" spans="1:6" hidden="1" outlineLevel="1" x14ac:dyDescent="0.3">
      <c r="A3053" s="3">
        <v>40987</v>
      </c>
      <c r="B3053" s="15">
        <v>1.0867324965385798E-2</v>
      </c>
      <c r="C3053" s="5">
        <f t="shared" si="191"/>
        <v>4.1963942423842949E-3</v>
      </c>
      <c r="D3053" s="5">
        <f t="shared" si="192"/>
        <v>6.6505053826188265E-3</v>
      </c>
      <c r="E3053" s="5">
        <f t="shared" si="193"/>
        <v>8.2694097898691546E-3</v>
      </c>
      <c r="F3053" s="5">
        <f t="shared" si="194"/>
        <v>6.9672509584587251E-3</v>
      </c>
    </row>
    <row r="3054" spans="1:6" hidden="1" outlineLevel="1" x14ac:dyDescent="0.3">
      <c r="A3054" s="3">
        <v>40988</v>
      </c>
      <c r="B3054" s="15">
        <v>7.9038968175764012E-3</v>
      </c>
      <c r="C3054" s="5">
        <f t="shared" si="191"/>
        <v>1.0867324965385798E-2</v>
      </c>
      <c r="D3054" s="5">
        <f t="shared" si="192"/>
        <v>7.7158533766516031E-3</v>
      </c>
      <c r="E3054" s="5">
        <f t="shared" si="193"/>
        <v>8.3800732756110011E-3</v>
      </c>
      <c r="F3054" s="5">
        <f t="shared" si="194"/>
        <v>8.5846077214708112E-3</v>
      </c>
    </row>
    <row r="3055" spans="1:6" hidden="1" outlineLevel="1" x14ac:dyDescent="0.3">
      <c r="A3055" s="3">
        <v>40989</v>
      </c>
      <c r="B3055" s="15">
        <v>5.4144296108470007E-3</v>
      </c>
      <c r="C3055" s="5">
        <f t="shared" si="191"/>
        <v>7.9038968175764012E-3</v>
      </c>
      <c r="D3055" s="5">
        <f t="shared" si="192"/>
        <v>7.4331856053817163E-3</v>
      </c>
      <c r="E3055" s="5">
        <f t="shared" si="193"/>
        <v>8.3945963324692438E-3</v>
      </c>
      <c r="F3055" s="5">
        <f t="shared" si="194"/>
        <v>7.9727521521254559E-3</v>
      </c>
    </row>
    <row r="3056" spans="1:6" hidden="1" outlineLevel="1" x14ac:dyDescent="0.3">
      <c r="A3056" s="3">
        <v>40990</v>
      </c>
      <c r="B3056" s="15">
        <v>1.0156655383571153E-2</v>
      </c>
      <c r="C3056" s="5">
        <f t="shared" si="191"/>
        <v>5.4144296108470007E-3</v>
      </c>
      <c r="D3056" s="5">
        <f t="shared" si="192"/>
        <v>7.074259707630641E-3</v>
      </c>
      <c r="E3056" s="5">
        <f t="shared" si="193"/>
        <v>8.4664569786608735E-3</v>
      </c>
      <c r="F3056" s="5">
        <f t="shared" si="194"/>
        <v>7.4192782554223513E-3</v>
      </c>
    </row>
    <row r="3057" spans="1:6" hidden="1" outlineLevel="1" x14ac:dyDescent="0.3">
      <c r="A3057" s="3">
        <v>40991</v>
      </c>
      <c r="B3057" s="15">
        <v>1.0620178844675171E-2</v>
      </c>
      <c r="C3057" s="5">
        <f t="shared" si="191"/>
        <v>1.0156655383571153E-2</v>
      </c>
      <c r="D3057" s="5">
        <f t="shared" si="192"/>
        <v>7.7077402039529286E-3</v>
      </c>
      <c r="E3057" s="5">
        <f t="shared" si="193"/>
        <v>8.5861552247477654E-3</v>
      </c>
      <c r="F3057" s="5">
        <f t="shared" si="194"/>
        <v>8.5231464582102758E-3</v>
      </c>
    </row>
    <row r="3058" spans="1:6" hidden="1" outlineLevel="1" x14ac:dyDescent="0.3">
      <c r="A3058" s="3">
        <v>40994</v>
      </c>
      <c r="B3058" s="15">
        <v>8.984406068089033E-3</v>
      </c>
      <c r="C3058" s="5">
        <f t="shared" si="191"/>
        <v>1.0620178844675171E-2</v>
      </c>
      <c r="D3058" s="5">
        <f t="shared" si="192"/>
        <v>8.992497124411105E-3</v>
      </c>
      <c r="E3058" s="5">
        <f t="shared" si="193"/>
        <v>8.777082903197576E-3</v>
      </c>
      <c r="F3058" s="5">
        <f t="shared" si="194"/>
        <v>9.2499834970959788E-3</v>
      </c>
    </row>
    <row r="3059" spans="1:6" hidden="1" outlineLevel="1" x14ac:dyDescent="0.3">
      <c r="A3059" s="3">
        <v>40995</v>
      </c>
      <c r="B3059" s="15">
        <v>4.7215700816519114E-3</v>
      </c>
      <c r="C3059" s="5">
        <f t="shared" si="191"/>
        <v>8.984406068089033E-3</v>
      </c>
      <c r="D3059" s="5">
        <f t="shared" si="192"/>
        <v>8.6159133449517523E-3</v>
      </c>
      <c r="E3059" s="5">
        <f t="shared" si="193"/>
        <v>8.7297852367234346E-3</v>
      </c>
      <c r="F3059" s="5">
        <f t="shared" si="194"/>
        <v>8.7940833170868996E-3</v>
      </c>
    </row>
    <row r="3060" spans="1:6" hidden="1" outlineLevel="1" x14ac:dyDescent="0.3">
      <c r="A3060" s="3">
        <v>40996</v>
      </c>
      <c r="B3060" s="15">
        <v>1.0047672919757479E-2</v>
      </c>
      <c r="C3060" s="5">
        <f t="shared" si="191"/>
        <v>4.7215700816519114E-3</v>
      </c>
      <c r="D3060" s="5">
        <f t="shared" si="192"/>
        <v>7.9794479977668524E-3</v>
      </c>
      <c r="E3060" s="5">
        <f t="shared" si="193"/>
        <v>8.7972202210648918E-3</v>
      </c>
      <c r="F3060" s="5">
        <f t="shared" si="194"/>
        <v>7.8203910107162398E-3</v>
      </c>
    </row>
    <row r="3061" spans="1:6" hidden="1" outlineLevel="1" x14ac:dyDescent="0.3">
      <c r="A3061" s="3">
        <v>40997</v>
      </c>
      <c r="B3061" s="15">
        <v>1.1398276189012423E-2</v>
      </c>
      <c r="C3061" s="5">
        <f t="shared" si="191"/>
        <v>1.0047672919757479E-2</v>
      </c>
      <c r="D3061" s="5">
        <f t="shared" si="192"/>
        <v>8.9060966595489489E-3</v>
      </c>
      <c r="E3061" s="5">
        <f t="shared" si="193"/>
        <v>8.6555652593210755E-3</v>
      </c>
      <c r="F3061" s="5">
        <f t="shared" si="194"/>
        <v>9.0816958732828565E-3</v>
      </c>
    </row>
    <row r="3062" spans="1:6" hidden="1" outlineLevel="1" x14ac:dyDescent="0.3">
      <c r="A3062" s="3">
        <v>40998</v>
      </c>
      <c r="B3062" s="15">
        <v>8.7634128326519976E-3</v>
      </c>
      <c r="C3062" s="5">
        <f t="shared" si="191"/>
        <v>1.1398276189012423E-2</v>
      </c>
      <c r="D3062" s="5">
        <f t="shared" si="192"/>
        <v>9.1544208206372039E-3</v>
      </c>
      <c r="E3062" s="5">
        <f t="shared" si="193"/>
        <v>8.8017461814023212E-3</v>
      </c>
      <c r="F3062" s="5">
        <f t="shared" si="194"/>
        <v>9.4594656595605748E-3</v>
      </c>
    </row>
    <row r="3063" spans="1:6" hidden="1" outlineLevel="1" x14ac:dyDescent="0.3">
      <c r="A3063" s="3">
        <v>41001</v>
      </c>
      <c r="B3063" s="15">
        <v>8.4864949013565578E-3</v>
      </c>
      <c r="C3063" s="5">
        <f t="shared" si="191"/>
        <v>8.7634128326519976E-3</v>
      </c>
      <c r="D3063" s="5">
        <f t="shared" si="192"/>
        <v>8.7830676182325679E-3</v>
      </c>
      <c r="E3063" s="5">
        <f t="shared" si="193"/>
        <v>8.6539649996993911E-3</v>
      </c>
      <c r="F3063" s="5">
        <f t="shared" si="194"/>
        <v>8.8140478828103684E-3</v>
      </c>
    </row>
    <row r="3064" spans="1:6" hidden="1" outlineLevel="1" x14ac:dyDescent="0.3">
      <c r="A3064" s="3">
        <v>41002</v>
      </c>
      <c r="B3064" s="15">
        <v>6.9468025894516066E-3</v>
      </c>
      <c r="C3064" s="5">
        <f t="shared" si="191"/>
        <v>8.4864949013565578E-3</v>
      </c>
      <c r="D3064" s="5">
        <f t="shared" si="192"/>
        <v>8.6834853848860739E-3</v>
      </c>
      <c r="E3064" s="5">
        <f t="shared" si="193"/>
        <v>8.5387852418783855E-3</v>
      </c>
      <c r="F3064" s="5">
        <f t="shared" si="194"/>
        <v>8.6897816721368763E-3</v>
      </c>
    </row>
    <row r="3065" spans="1:6" hidden="1" outlineLevel="1" x14ac:dyDescent="0.3">
      <c r="A3065" s="3">
        <v>41003</v>
      </c>
      <c r="B3065" s="15">
        <v>1.1371380378948803E-2</v>
      </c>
      <c r="C3065" s="5">
        <f t="shared" si="191"/>
        <v>6.9468025894516066E-3</v>
      </c>
      <c r="D3065" s="5">
        <f t="shared" si="192"/>
        <v>9.1285318864460126E-3</v>
      </c>
      <c r="E3065" s="5">
        <f t="shared" si="193"/>
        <v>8.3764757676566617E-3</v>
      </c>
      <c r="F3065" s="5">
        <f t="shared" si="194"/>
        <v>8.5985870257848235E-3</v>
      </c>
    </row>
    <row r="3066" spans="1:6" hidden="1" outlineLevel="1" x14ac:dyDescent="0.3">
      <c r="A3066" s="3">
        <v>41004</v>
      </c>
      <c r="B3066" s="15">
        <v>5.7701667947514697E-3</v>
      </c>
      <c r="C3066" s="5">
        <f t="shared" si="191"/>
        <v>1.1371380378948803E-2</v>
      </c>
      <c r="D3066" s="5">
        <f t="shared" si="192"/>
        <v>9.3932733782842778E-3</v>
      </c>
      <c r="E3066" s="5">
        <f t="shared" si="193"/>
        <v>8.5299207000834008E-3</v>
      </c>
      <c r="F3066" s="5">
        <f t="shared" si="194"/>
        <v>9.4888034359674536E-3</v>
      </c>
    </row>
    <row r="3067" spans="1:6" hidden="1" outlineLevel="1" x14ac:dyDescent="0.3">
      <c r="A3067" s="3">
        <v>41008</v>
      </c>
      <c r="B3067" s="15">
        <v>1.303971440251789E-2</v>
      </c>
      <c r="C3067" s="5">
        <f t="shared" si="191"/>
        <v>5.7701667947514697E-3</v>
      </c>
      <c r="D3067" s="5">
        <f t="shared" si="192"/>
        <v>8.2676514994320886E-3</v>
      </c>
      <c r="E3067" s="5">
        <f t="shared" si="193"/>
        <v>8.2807227539911307E-3</v>
      </c>
      <c r="F3067" s="5">
        <f t="shared" si="194"/>
        <v>7.9790516664608683E-3</v>
      </c>
    </row>
    <row r="3068" spans="1:6" hidden="1" outlineLevel="1" x14ac:dyDescent="0.3">
      <c r="A3068" s="3">
        <v>41009</v>
      </c>
      <c r="B3068" s="15">
        <v>1.0924639567659556E-2</v>
      </c>
      <c r="C3068" s="5">
        <f t="shared" si="191"/>
        <v>1.303971440251789E-2</v>
      </c>
      <c r="D3068" s="5">
        <f t="shared" si="192"/>
        <v>9.1229118134052659E-3</v>
      </c>
      <c r="E3068" s="5">
        <f t="shared" si="193"/>
        <v>8.6205880336309992E-3</v>
      </c>
      <c r="F3068" s="5">
        <f t="shared" si="194"/>
        <v>9.6618313651218139E-3</v>
      </c>
    </row>
    <row r="3069" spans="1:6" hidden="1" outlineLevel="1" x14ac:dyDescent="0.3">
      <c r="A3069" s="3">
        <v>41010</v>
      </c>
      <c r="B3069" s="15">
        <v>9.2012968523085877E-3</v>
      </c>
      <c r="C3069" s="5">
        <f t="shared" si="191"/>
        <v>1.0924639567659556E-2</v>
      </c>
      <c r="D3069" s="5">
        <f t="shared" si="192"/>
        <v>9.6105407466658653E-3</v>
      </c>
      <c r="E3069" s="5">
        <f t="shared" si="193"/>
        <v>8.5884412512569116E-3</v>
      </c>
      <c r="F3069" s="5">
        <f t="shared" si="194"/>
        <v>9.5332854651767676E-3</v>
      </c>
    </row>
    <row r="3070" spans="1:6" hidden="1" outlineLevel="1" x14ac:dyDescent="0.3">
      <c r="A3070" s="3">
        <v>41011</v>
      </c>
      <c r="B3070" s="15">
        <v>7.8850739011370984E-3</v>
      </c>
      <c r="C3070" s="5">
        <f t="shared" si="191"/>
        <v>9.2012968523085877E-3</v>
      </c>
      <c r="D3070" s="5">
        <f t="shared" si="192"/>
        <v>1.0061439599237262E-2</v>
      </c>
      <c r="E3070" s="5">
        <f t="shared" si="193"/>
        <v>8.539583914241226E-3</v>
      </c>
      <c r="F3070" s="5">
        <f t="shared" si="194"/>
        <v>9.4469999031546702E-3</v>
      </c>
    </row>
    <row r="3071" spans="1:6" hidden="1" outlineLevel="1" x14ac:dyDescent="0.3">
      <c r="A3071" s="3">
        <v>41012</v>
      </c>
      <c r="B3071" s="15">
        <v>5.5408536346656786E-3</v>
      </c>
      <c r="C3071" s="5">
        <f t="shared" si="191"/>
        <v>7.8850739011370984E-3</v>
      </c>
      <c r="D3071" s="5">
        <f t="shared" si="192"/>
        <v>9.3641783036749228E-3</v>
      </c>
      <c r="E3071" s="5">
        <f t="shared" si="193"/>
        <v>8.6461515917828254E-3</v>
      </c>
      <c r="F3071" s="5">
        <f t="shared" si="194"/>
        <v>8.9381095810140525E-3</v>
      </c>
    </row>
    <row r="3072" spans="1:6" hidden="1" outlineLevel="1" x14ac:dyDescent="0.3">
      <c r="A3072" s="3">
        <v>41015</v>
      </c>
      <c r="B3072" s="15">
        <v>9.5162186281260077E-3</v>
      </c>
      <c r="C3072" s="5">
        <f t="shared" si="191"/>
        <v>5.5408536346656786E-3</v>
      </c>
      <c r="D3072" s="5">
        <f t="shared" si="192"/>
        <v>9.3183156716577613E-3</v>
      </c>
      <c r="E3072" s="5">
        <f t="shared" si="193"/>
        <v>8.4744978627255448E-3</v>
      </c>
      <c r="F3072" s="5">
        <f t="shared" si="194"/>
        <v>8.4846420654605681E-3</v>
      </c>
    </row>
    <row r="3073" spans="1:6" hidden="1" outlineLevel="1" x14ac:dyDescent="0.3">
      <c r="A3073" s="3">
        <v>41016</v>
      </c>
      <c r="B3073" s="15">
        <v>1.2322730866274728E-2</v>
      </c>
      <c r="C3073" s="5">
        <f t="shared" si="191"/>
        <v>9.5162186281260077E-3</v>
      </c>
      <c r="D3073" s="5">
        <f t="shared" si="192"/>
        <v>8.6136165167793859E-3</v>
      </c>
      <c r="E3073" s="5">
        <f t="shared" si="193"/>
        <v>8.5793687503857106E-3</v>
      </c>
      <c r="F3073" s="5">
        <f t="shared" si="194"/>
        <v>8.8372686675569807E-3</v>
      </c>
    </row>
    <row r="3074" spans="1:6" hidden="1" outlineLevel="1" x14ac:dyDescent="0.3">
      <c r="A3074" s="3">
        <v>41017</v>
      </c>
      <c r="B3074" s="15">
        <v>6.5611682080339044E-3</v>
      </c>
      <c r="C3074" s="5">
        <f t="shared" si="191"/>
        <v>1.2322730866274728E-2</v>
      </c>
      <c r="D3074" s="5">
        <f t="shared" si="192"/>
        <v>8.8932347765024213E-3</v>
      </c>
      <c r="E3074" s="5">
        <f t="shared" si="193"/>
        <v>8.8217995669454836E-3</v>
      </c>
      <c r="F3074" s="5">
        <f t="shared" si="194"/>
        <v>9.4950337128748702E-3</v>
      </c>
    </row>
    <row r="3075" spans="1:6" hidden="1" outlineLevel="1" x14ac:dyDescent="0.3">
      <c r="A3075" s="3">
        <v>41018</v>
      </c>
      <c r="B3075" s="15">
        <v>1.173777718789323E-2</v>
      </c>
      <c r="C3075" s="5">
        <f t="shared" si="191"/>
        <v>6.5611682080339044E-3</v>
      </c>
      <c r="D3075" s="5">
        <f t="shared" si="192"/>
        <v>8.3652090476474834E-3</v>
      </c>
      <c r="E3075" s="5">
        <f t="shared" si="193"/>
        <v>8.9292892926568293E-3</v>
      </c>
      <c r="F3075" s="5">
        <f t="shared" si="194"/>
        <v>8.3379704746335357E-3</v>
      </c>
    </row>
    <row r="3076" spans="1:6" hidden="1" outlineLevel="1" x14ac:dyDescent="0.3">
      <c r="A3076" s="3">
        <v>41019</v>
      </c>
      <c r="B3076" s="15">
        <v>9.9014669113935399E-3</v>
      </c>
      <c r="C3076" s="5">
        <f t="shared" ref="C3076:C3139" si="195">B3075</f>
        <v>1.173777718789323E-2</v>
      </c>
      <c r="D3076" s="5">
        <f t="shared" si="192"/>
        <v>9.1357497049987073E-3</v>
      </c>
      <c r="E3076" s="5">
        <f t="shared" si="193"/>
        <v>8.9688553027708028E-3</v>
      </c>
      <c r="F3076" s="5">
        <f t="shared" si="194"/>
        <v>9.5537877866110985E-3</v>
      </c>
    </row>
    <row r="3077" spans="1:6" hidden="1" outlineLevel="1" x14ac:dyDescent="0.3">
      <c r="A3077" s="3">
        <v>41022</v>
      </c>
      <c r="B3077" s="15">
        <v>1.4366691569364765E-2</v>
      </c>
      <c r="C3077" s="5">
        <f t="shared" si="195"/>
        <v>9.9014669113935399E-3</v>
      </c>
      <c r="D3077" s="5">
        <f t="shared" si="192"/>
        <v>1.0007872360344283E-2</v>
      </c>
      <c r="E3077" s="5">
        <f t="shared" si="193"/>
        <v>9.0596539433988547E-3</v>
      </c>
      <c r="F3077" s="5">
        <f t="shared" si="194"/>
        <v>9.6843623290124494E-3</v>
      </c>
    </row>
    <row r="3078" spans="1:6" hidden="1" outlineLevel="1" x14ac:dyDescent="0.3">
      <c r="A3078" s="3">
        <v>41023</v>
      </c>
      <c r="B3078" s="15">
        <v>6.1345151875375325E-3</v>
      </c>
      <c r="C3078" s="5">
        <f t="shared" si="195"/>
        <v>1.4366691569364765E-2</v>
      </c>
      <c r="D3078" s="5">
        <f t="shared" si="192"/>
        <v>1.0977966948592034E-2</v>
      </c>
      <c r="E3078" s="5">
        <f t="shared" si="193"/>
        <v>9.4665749415132998E-3</v>
      </c>
      <c r="F3078" s="5">
        <f t="shared" si="194"/>
        <v>1.0980877491660438E-2</v>
      </c>
    </row>
    <row r="3079" spans="1:6" hidden="1" outlineLevel="1" x14ac:dyDescent="0.3">
      <c r="A3079" s="3">
        <v>41024</v>
      </c>
      <c r="B3079" s="15">
        <v>1.0643198243269036E-2</v>
      </c>
      <c r="C3079" s="5">
        <f t="shared" si="195"/>
        <v>6.1345151875375325E-3</v>
      </c>
      <c r="D3079" s="5">
        <f t="shared" si="192"/>
        <v>9.7403238128445958E-3</v>
      </c>
      <c r="E3079" s="5">
        <f t="shared" si="193"/>
        <v>9.2837503871481333E-3</v>
      </c>
      <c r="F3079" s="5">
        <f t="shared" si="194"/>
        <v>9.007642590806178E-3</v>
      </c>
    </row>
    <row r="3080" spans="1:6" hidden="1" outlineLevel="1" x14ac:dyDescent="0.3">
      <c r="A3080" s="3">
        <v>41025</v>
      </c>
      <c r="B3080" s="15">
        <v>5.9378049880671651E-3</v>
      </c>
      <c r="C3080" s="5">
        <f t="shared" si="195"/>
        <v>1.0643198243269036E-2</v>
      </c>
      <c r="D3080" s="5">
        <f t="shared" ref="D3080:D3143" si="196">AVERAGE(B3075:B3079)</f>
        <v>1.0556729819891621E-2</v>
      </c>
      <c r="E3080" s="5">
        <f t="shared" si="193"/>
        <v>9.2847967234478551E-3</v>
      </c>
      <c r="F3080" s="5">
        <f t="shared" si="194"/>
        <v>1.0124582146569069E-2</v>
      </c>
    </row>
    <row r="3081" spans="1:6" hidden="1" outlineLevel="1" x14ac:dyDescent="0.3">
      <c r="A3081" s="3">
        <v>41026</v>
      </c>
      <c r="B3081" s="15">
        <v>1.0742193450845613E-2</v>
      </c>
      <c r="C3081" s="5">
        <f t="shared" si="195"/>
        <v>5.9378049880671651E-3</v>
      </c>
      <c r="D3081" s="5">
        <f t="shared" si="196"/>
        <v>9.3967353799264096E-3</v>
      </c>
      <c r="E3081" s="5">
        <f t="shared" si="193"/>
        <v>9.1463148561741342E-3</v>
      </c>
      <c r="F3081" s="5">
        <f t="shared" si="194"/>
        <v>8.7768275342866436E-3</v>
      </c>
    </row>
    <row r="3082" spans="1:6" hidden="1" outlineLevel="1" x14ac:dyDescent="0.3">
      <c r="A3082" s="3">
        <v>41029</v>
      </c>
      <c r="B3082" s="15">
        <v>4.5247747445024593E-3</v>
      </c>
      <c r="C3082" s="5">
        <f t="shared" si="195"/>
        <v>1.0742193450845613E-2</v>
      </c>
      <c r="D3082" s="5">
        <f t="shared" si="196"/>
        <v>9.5648806878168239E-3</v>
      </c>
      <c r="E3082" s="5">
        <f t="shared" si="193"/>
        <v>9.4199795547738486E-3</v>
      </c>
      <c r="F3082" s="5">
        <f t="shared" si="194"/>
        <v>9.7184419484829948E-3</v>
      </c>
    </row>
    <row r="3083" spans="1:6" hidden="1" outlineLevel="1" x14ac:dyDescent="0.3">
      <c r="A3083" s="3">
        <v>41030</v>
      </c>
      <c r="B3083" s="15">
        <v>1.499322608725806E-2</v>
      </c>
      <c r="C3083" s="5">
        <f t="shared" si="195"/>
        <v>4.5247747445024593E-3</v>
      </c>
      <c r="D3083" s="5">
        <f t="shared" si="196"/>
        <v>7.5964973228443613E-3</v>
      </c>
      <c r="E3083" s="5">
        <f t="shared" si="193"/>
        <v>9.1689387286258937E-3</v>
      </c>
      <c r="F3083" s="5">
        <f t="shared" si="194"/>
        <v>7.7159073757250875E-3</v>
      </c>
    </row>
    <row r="3084" spans="1:6" hidden="1" outlineLevel="1" x14ac:dyDescent="0.3">
      <c r="A3084" s="3">
        <v>41031</v>
      </c>
      <c r="B3084" s="15">
        <v>9.5274374823106408E-3</v>
      </c>
      <c r="C3084" s="5">
        <f t="shared" si="195"/>
        <v>1.499322608725806E-2</v>
      </c>
      <c r="D3084" s="5">
        <f t="shared" si="196"/>
        <v>9.3682395027884675E-3</v>
      </c>
      <c r="E3084" s="5">
        <f t="shared" si="193"/>
        <v>9.332345542182513E-3</v>
      </c>
      <c r="F3084" s="5">
        <f t="shared" si="194"/>
        <v>1.0297473706179954E-2</v>
      </c>
    </row>
    <row r="3085" spans="1:6" hidden="1" outlineLevel="1" x14ac:dyDescent="0.3">
      <c r="A3085" s="3">
        <v>41032</v>
      </c>
      <c r="B3085" s="15">
        <v>9.3955843040530122E-3</v>
      </c>
      <c r="C3085" s="5">
        <f t="shared" si="195"/>
        <v>9.5274374823106408E-3</v>
      </c>
      <c r="D3085" s="5">
        <f t="shared" si="196"/>
        <v>9.1450873505967874E-3</v>
      </c>
      <c r="E3085" s="5">
        <f t="shared" si="193"/>
        <v>9.3670739353488141E-3</v>
      </c>
      <c r="F3085" s="5">
        <f t="shared" si="194"/>
        <v>9.3097356636660418E-3</v>
      </c>
    </row>
    <row r="3086" spans="1:6" hidden="1" outlineLevel="1" x14ac:dyDescent="0.3">
      <c r="A3086" s="3">
        <v>41033</v>
      </c>
      <c r="B3086" s="15">
        <v>7.9896100835073272E-3</v>
      </c>
      <c r="C3086" s="5">
        <f t="shared" si="195"/>
        <v>9.3955843040530122E-3</v>
      </c>
      <c r="D3086" s="5">
        <f t="shared" si="196"/>
        <v>9.8366432137939573E-3</v>
      </c>
      <c r="E3086" s="5">
        <f t="shared" si="193"/>
        <v>9.4083961809259282E-3</v>
      </c>
      <c r="F3086" s="5">
        <f t="shared" si="194"/>
        <v>9.6211482988661345E-3</v>
      </c>
    </row>
    <row r="3087" spans="1:6" hidden="1" outlineLevel="1" x14ac:dyDescent="0.3">
      <c r="A3087" s="3">
        <v>41036</v>
      </c>
      <c r="B3087" s="15">
        <v>7.0682832701680085E-3</v>
      </c>
      <c r="C3087" s="5">
        <f t="shared" si="195"/>
        <v>7.9896100835073272E-3</v>
      </c>
      <c r="D3087" s="5">
        <f t="shared" si="196"/>
        <v>9.2861265403262998E-3</v>
      </c>
      <c r="E3087" s="5">
        <f t="shared" si="193"/>
        <v>9.4557965215648233E-3</v>
      </c>
      <c r="F3087" s="5">
        <f t="shared" si="194"/>
        <v>9.1489373019786428E-3</v>
      </c>
    </row>
    <row r="3088" spans="1:6" hidden="1" outlineLevel="1" x14ac:dyDescent="0.3">
      <c r="A3088" s="3">
        <v>41037</v>
      </c>
      <c r="B3088" s="15">
        <v>1.3101276762023434E-2</v>
      </c>
      <c r="C3088" s="5">
        <f t="shared" si="195"/>
        <v>7.0682832701680085E-3</v>
      </c>
      <c r="D3088" s="5">
        <f t="shared" si="196"/>
        <v>9.79482824545941E-3</v>
      </c>
      <c r="E3088" s="5">
        <f t="shared" si="193"/>
        <v>9.2602011984384246E-3</v>
      </c>
      <c r="F3088" s="5">
        <f t="shared" si="194"/>
        <v>9.1789918485782798E-3</v>
      </c>
    </row>
    <row r="3089" spans="1:6" hidden="1" outlineLevel="1" x14ac:dyDescent="0.3">
      <c r="A3089" s="3">
        <v>41038</v>
      </c>
      <c r="B3089" s="15">
        <v>1.0982267477821481E-2</v>
      </c>
      <c r="C3089" s="5">
        <f t="shared" si="195"/>
        <v>1.3101276762023434E-2</v>
      </c>
      <c r="D3089" s="5">
        <f t="shared" si="196"/>
        <v>9.4164383804124837E-3</v>
      </c>
      <c r="E3089" s="5">
        <f t="shared" si="193"/>
        <v>9.5934334696780605E-3</v>
      </c>
      <c r="F3089" s="5">
        <f t="shared" si="194"/>
        <v>1.0084593717601136E-2</v>
      </c>
    </row>
    <row r="3090" spans="1:6" hidden="1" outlineLevel="1" x14ac:dyDescent="0.3">
      <c r="A3090" s="3">
        <v>41039</v>
      </c>
      <c r="B3090" s="15">
        <v>6.6218560132222841E-3</v>
      </c>
      <c r="C3090" s="5">
        <f t="shared" si="195"/>
        <v>1.0982267477821481E-2</v>
      </c>
      <c r="D3090" s="5">
        <f t="shared" si="196"/>
        <v>9.7074043795146517E-3</v>
      </c>
      <c r="E3090" s="5">
        <f t="shared" si="193"/>
        <v>9.4999131549191318E-3</v>
      </c>
      <c r="F3090" s="5">
        <f t="shared" si="194"/>
        <v>9.8466172963397568E-3</v>
      </c>
    </row>
    <row r="3091" spans="1:6" hidden="1" outlineLevel="1" x14ac:dyDescent="0.3">
      <c r="A3091" s="3">
        <v>41040</v>
      </c>
      <c r="B3091" s="15">
        <v>1.1370162505430147E-2</v>
      </c>
      <c r="C3091" s="5">
        <f t="shared" si="195"/>
        <v>6.6218560132222841E-3</v>
      </c>
      <c r="D3091" s="5">
        <f t="shared" si="196"/>
        <v>9.1526587213485062E-3</v>
      </c>
      <c r="E3091" s="5">
        <f t="shared" si="193"/>
        <v>9.3043320842628903E-3</v>
      </c>
      <c r="F3091" s="5">
        <f t="shared" si="194"/>
        <v>8.8202143775730386E-3</v>
      </c>
    </row>
    <row r="3092" spans="1:6" hidden="1" outlineLevel="1" x14ac:dyDescent="0.3">
      <c r="A3092" s="3">
        <v>41043</v>
      </c>
      <c r="B3092" s="15">
        <v>1.0758786576934935E-2</v>
      </c>
      <c r="C3092" s="5">
        <f t="shared" si="195"/>
        <v>1.1370162505430147E-2</v>
      </c>
      <c r="D3092" s="5">
        <f t="shared" si="196"/>
        <v>9.8287692057330706E-3</v>
      </c>
      <c r="E3092" s="5">
        <f t="shared" si="193"/>
        <v>9.4029168866775082E-3</v>
      </c>
      <c r="F3092" s="5">
        <f t="shared" si="194"/>
        <v>9.9388820004354863E-3</v>
      </c>
    </row>
    <row r="3093" spans="1:6" hidden="1" outlineLevel="1" x14ac:dyDescent="0.3">
      <c r="A3093" s="3">
        <v>41044</v>
      </c>
      <c r="B3093" s="15">
        <v>8.5262912564012684E-3</v>
      </c>
      <c r="C3093" s="5">
        <f t="shared" si="195"/>
        <v>1.0758786576934935E-2</v>
      </c>
      <c r="D3093" s="5">
        <f t="shared" si="196"/>
        <v>1.0566869867086456E-2</v>
      </c>
      <c r="E3093" s="5">
        <f t="shared" si="193"/>
        <v>9.533540190122862E-3</v>
      </c>
      <c r="F3093" s="5">
        <f t="shared" si="194"/>
        <v>1.0218854987237335E-2</v>
      </c>
    </row>
    <row r="3094" spans="1:6" hidden="1" outlineLevel="1" x14ac:dyDescent="0.3">
      <c r="A3094" s="3">
        <v>41045</v>
      </c>
      <c r="B3094" s="15">
        <v>1.004329626668028E-2</v>
      </c>
      <c r="C3094" s="5">
        <f t="shared" si="195"/>
        <v>8.5262912564012684E-3</v>
      </c>
      <c r="D3094" s="5">
        <f t="shared" si="196"/>
        <v>9.6518727659620236E-3</v>
      </c>
      <c r="E3094" s="5">
        <f t="shared" si="193"/>
        <v>9.6692419002017537E-3</v>
      </c>
      <c r="F3094" s="5">
        <f t="shared" si="194"/>
        <v>9.4672395152179088E-3</v>
      </c>
    </row>
    <row r="3095" spans="1:6" hidden="1" outlineLevel="1" x14ac:dyDescent="0.3">
      <c r="A3095" s="3">
        <v>41046</v>
      </c>
      <c r="B3095" s="15">
        <v>1.0195300684541452E-2</v>
      </c>
      <c r="C3095" s="5">
        <f t="shared" si="195"/>
        <v>1.004329626668028E-2</v>
      </c>
      <c r="D3095" s="5">
        <f t="shared" si="196"/>
        <v>9.4640785237337828E-3</v>
      </c>
      <c r="E3095" s="5">
        <f t="shared" si="193"/>
        <v>9.6931999746814931E-3</v>
      </c>
      <c r="F3095" s="5">
        <f t="shared" si="194"/>
        <v>9.6349217442865329E-3</v>
      </c>
    </row>
    <row r="3096" spans="1:6" hidden="1" outlineLevel="1" x14ac:dyDescent="0.3">
      <c r="A3096" s="3">
        <v>41047</v>
      </c>
      <c r="B3096" s="15">
        <v>1.0803365531507394E-2</v>
      </c>
      <c r="C3096" s="5">
        <f t="shared" si="195"/>
        <v>1.0195300684541452E-2</v>
      </c>
      <c r="D3096" s="5">
        <f t="shared" si="196"/>
        <v>1.0178767457997617E-2</v>
      </c>
      <c r="E3096" s="5">
        <f t="shared" si="193"/>
        <v>9.5964986027845256E-3</v>
      </c>
      <c r="F3096" s="5">
        <f t="shared" si="194"/>
        <v>9.9642989389335593E-3</v>
      </c>
    </row>
    <row r="3097" spans="1:6" hidden="1" outlineLevel="1" x14ac:dyDescent="0.3">
      <c r="A3097" s="3">
        <v>41050</v>
      </c>
      <c r="B3097" s="15">
        <v>1.2854254992720526E-2</v>
      </c>
      <c r="C3097" s="5">
        <f t="shared" si="195"/>
        <v>1.0803365531507394E-2</v>
      </c>
      <c r="D3097" s="5">
        <f t="shared" si="196"/>
        <v>1.0065408063213068E-2</v>
      </c>
      <c r="E3097" s="5">
        <f t="shared" ref="E3097:E3160" si="197">AVERAGE(B3075:B3096)</f>
        <v>9.7893257538515036E-3</v>
      </c>
      <c r="F3097" s="5">
        <f t="shared" ref="F3097:F3160" si="198">C3097*$J$3+D3097*$I$3+E3097*$H$3+$K$3</f>
        <v>1.0065866528303711E-2</v>
      </c>
    </row>
    <row r="3098" spans="1:6" hidden="1" outlineLevel="1" x14ac:dyDescent="0.3">
      <c r="A3098" s="3">
        <v>41051</v>
      </c>
      <c r="B3098" s="15">
        <v>1.1927724141873854E-2</v>
      </c>
      <c r="C3098" s="5">
        <f t="shared" si="195"/>
        <v>1.2854254992720526E-2</v>
      </c>
      <c r="D3098" s="5">
        <f t="shared" si="196"/>
        <v>1.0484501746370185E-2</v>
      </c>
      <c r="E3098" s="5">
        <f t="shared" si="197"/>
        <v>9.8400747449800194E-3</v>
      </c>
      <c r="F3098" s="5">
        <f t="shared" si="198"/>
        <v>1.061038716045766E-2</v>
      </c>
    </row>
    <row r="3099" spans="1:6" hidden="1" outlineLevel="1" x14ac:dyDescent="0.3">
      <c r="A3099" s="3">
        <v>41052</v>
      </c>
      <c r="B3099" s="15">
        <v>1.5968835319067683E-2</v>
      </c>
      <c r="C3099" s="5">
        <f t="shared" si="195"/>
        <v>1.1927724141873854E-2</v>
      </c>
      <c r="D3099" s="5">
        <f t="shared" si="196"/>
        <v>1.1164788323464701E-2</v>
      </c>
      <c r="E3099" s="5">
        <f t="shared" si="197"/>
        <v>9.932177346365487E-3</v>
      </c>
      <c r="F3099" s="5">
        <f t="shared" si="198"/>
        <v>1.0801017891121992E-2</v>
      </c>
    </row>
    <row r="3100" spans="1:6" hidden="1" outlineLevel="1" x14ac:dyDescent="0.3">
      <c r="A3100" s="3">
        <v>41053</v>
      </c>
      <c r="B3100" s="15">
        <v>1.1905794530527085E-2</v>
      </c>
      <c r="C3100" s="5">
        <f t="shared" si="195"/>
        <v>1.5968835319067683E-2</v>
      </c>
      <c r="D3100" s="5">
        <f t="shared" si="196"/>
        <v>1.2349896133942181E-2</v>
      </c>
      <c r="E3100" s="5">
        <f t="shared" si="197"/>
        <v>1.0005002062261072E-2</v>
      </c>
      <c r="F3100" s="5">
        <f t="shared" si="198"/>
        <v>1.2033142411158593E-2</v>
      </c>
    </row>
    <row r="3101" spans="1:6" hidden="1" outlineLevel="1" x14ac:dyDescent="0.3">
      <c r="A3101" s="3">
        <v>41054</v>
      </c>
      <c r="B3101" s="15">
        <v>3.8516376578780201E-3</v>
      </c>
      <c r="C3101" s="5">
        <f t="shared" si="195"/>
        <v>1.1905794530527085E-2</v>
      </c>
      <c r="D3101" s="5">
        <f t="shared" si="196"/>
        <v>1.2691994903139308E-2</v>
      </c>
      <c r="E3101" s="5">
        <f t="shared" si="197"/>
        <v>1.0267332941487869E-2</v>
      </c>
      <c r="F3101" s="5">
        <f t="shared" si="198"/>
        <v>1.1602049018414776E-2</v>
      </c>
    </row>
    <row r="3102" spans="1:6" hidden="1" outlineLevel="1" x14ac:dyDescent="0.3">
      <c r="A3102" s="3">
        <v>41058</v>
      </c>
      <c r="B3102" s="15">
        <v>1.0243258907436367E-2</v>
      </c>
      <c r="C3102" s="5">
        <f t="shared" si="195"/>
        <v>3.8516376578780201E-3</v>
      </c>
      <c r="D3102" s="5">
        <f t="shared" si="196"/>
        <v>1.1301649328413434E-2</v>
      </c>
      <c r="E3102" s="5">
        <f t="shared" si="197"/>
        <v>9.9586256421519137E-3</v>
      </c>
      <c r="F3102" s="5">
        <f t="shared" si="198"/>
        <v>9.5512386585670534E-3</v>
      </c>
    </row>
    <row r="3103" spans="1:6" hidden="1" outlineLevel="1" x14ac:dyDescent="0.3">
      <c r="A3103" s="3">
        <v>41059</v>
      </c>
      <c r="B3103" s="15">
        <v>9.5957208060526763E-3</v>
      </c>
      <c r="C3103" s="5">
        <f t="shared" si="195"/>
        <v>1.0243258907436367E-2</v>
      </c>
      <c r="D3103" s="5">
        <f t="shared" si="196"/>
        <v>1.0779450111356602E-2</v>
      </c>
      <c r="E3103" s="5">
        <f t="shared" si="197"/>
        <v>1.0154328093032332E-2</v>
      </c>
      <c r="F3103" s="5">
        <f t="shared" si="198"/>
        <v>1.0409626585791946E-2</v>
      </c>
    </row>
    <row r="3104" spans="1:6" hidden="1" outlineLevel="1" x14ac:dyDescent="0.3">
      <c r="A3104" s="3">
        <v>41060</v>
      </c>
      <c r="B3104" s="15">
        <v>1.3586497024393362E-2</v>
      </c>
      <c r="C3104" s="5">
        <f t="shared" si="195"/>
        <v>9.5957208060526763E-3</v>
      </c>
      <c r="D3104" s="5">
        <f t="shared" si="196"/>
        <v>1.0313049444192366E-2</v>
      </c>
      <c r="E3104" s="5">
        <f t="shared" si="197"/>
        <v>1.0102215700087199E-2</v>
      </c>
      <c r="F3104" s="5">
        <f t="shared" si="198"/>
        <v>1.0072265774841181E-2</v>
      </c>
    </row>
    <row r="3105" spans="1:6" hidden="1" outlineLevel="1" x14ac:dyDescent="0.3">
      <c r="A3105" s="3">
        <v>41061</v>
      </c>
      <c r="B3105" s="15">
        <v>1.4867580259475056E-2</v>
      </c>
      <c r="C3105" s="5">
        <f t="shared" si="195"/>
        <v>1.3586497024393362E-2</v>
      </c>
      <c r="D3105" s="5">
        <f t="shared" si="196"/>
        <v>9.8365817852575036E-3</v>
      </c>
      <c r="E3105" s="5">
        <f t="shared" si="197"/>
        <v>1.0514112167354967E-2</v>
      </c>
      <c r="F3105" s="5">
        <f t="shared" si="198"/>
        <v>1.0620643773337633E-2</v>
      </c>
    </row>
    <row r="3106" spans="1:6" hidden="1" outlineLevel="1" x14ac:dyDescent="0.3">
      <c r="A3106" s="3">
        <v>41064</v>
      </c>
      <c r="B3106" s="15">
        <v>1.2455854967301089E-2</v>
      </c>
      <c r="C3106" s="5">
        <f t="shared" si="195"/>
        <v>1.4867580259475056E-2</v>
      </c>
      <c r="D3106" s="5">
        <f t="shared" si="196"/>
        <v>1.0428938931047096E-2</v>
      </c>
      <c r="E3106" s="5">
        <f t="shared" si="197"/>
        <v>1.0508400993364829E-2</v>
      </c>
      <c r="F3106" s="5">
        <f t="shared" si="198"/>
        <v>1.1103706306628273E-2</v>
      </c>
    </row>
    <row r="3107" spans="1:6" hidden="1" outlineLevel="1" x14ac:dyDescent="0.3">
      <c r="A3107" s="3">
        <v>41065</v>
      </c>
      <c r="B3107" s="15">
        <v>7.9737178036083118E-3</v>
      </c>
      <c r="C3107" s="5">
        <f t="shared" si="195"/>
        <v>1.2455854967301089E-2</v>
      </c>
      <c r="D3107" s="5">
        <f t="shared" si="196"/>
        <v>1.2149782392931709E-2</v>
      </c>
      <c r="E3107" s="5">
        <f t="shared" si="197"/>
        <v>1.0641510879046216E-2</v>
      </c>
      <c r="F3107" s="5">
        <f t="shared" si="198"/>
        <v>1.1546434474749479E-2</v>
      </c>
    </row>
    <row r="3108" spans="1:6" hidden="1" outlineLevel="1" x14ac:dyDescent="0.3">
      <c r="A3108" s="3">
        <v>41066</v>
      </c>
      <c r="B3108" s="15">
        <v>9.3159508125008374E-3</v>
      </c>
      <c r="C3108" s="5">
        <f t="shared" si="195"/>
        <v>7.9737178036083118E-3</v>
      </c>
      <c r="D3108" s="5">
        <f t="shared" si="196"/>
        <v>1.1695874172166099E-2</v>
      </c>
      <c r="E3108" s="5">
        <f t="shared" si="197"/>
        <v>1.0576880583571455E-2</v>
      </c>
      <c r="F3108" s="5">
        <f t="shared" si="198"/>
        <v>1.0584161455452388E-2</v>
      </c>
    </row>
    <row r="3109" spans="1:6" hidden="1" outlineLevel="1" x14ac:dyDescent="0.3">
      <c r="A3109" s="3">
        <v>41067</v>
      </c>
      <c r="B3109" s="15">
        <v>1.4095474078970591E-2</v>
      </c>
      <c r="C3109" s="5">
        <f t="shared" si="195"/>
        <v>9.3159508125008374E-3</v>
      </c>
      <c r="D3109" s="5">
        <f t="shared" si="196"/>
        <v>1.163992017345573E-2</v>
      </c>
      <c r="E3109" s="5">
        <f t="shared" si="197"/>
        <v>1.0637168798525705E-2</v>
      </c>
      <c r="F3109" s="5">
        <f t="shared" si="198"/>
        <v>1.0794821209375652E-2</v>
      </c>
    </row>
    <row r="3110" spans="1:6" hidden="1" outlineLevel="1" x14ac:dyDescent="0.3">
      <c r="A3110" s="3">
        <v>41068</v>
      </c>
      <c r="B3110" s="15">
        <v>1.1389285318683863E-2</v>
      </c>
      <c r="C3110" s="5">
        <f t="shared" si="195"/>
        <v>1.4095474078970591E-2</v>
      </c>
      <c r="D3110" s="5">
        <f t="shared" si="196"/>
        <v>1.1741715584371176E-2</v>
      </c>
      <c r="E3110" s="5">
        <f t="shared" si="197"/>
        <v>1.0956586562562187E-2</v>
      </c>
      <c r="F3110" s="5">
        <f t="shared" si="198"/>
        <v>1.1714544749315905E-2</v>
      </c>
    </row>
    <row r="3111" spans="1:6" hidden="1" outlineLevel="1" x14ac:dyDescent="0.3">
      <c r="A3111" s="3">
        <v>41071</v>
      </c>
      <c r="B3111" s="15">
        <v>1.6077967722877642E-2</v>
      </c>
      <c r="C3111" s="5">
        <f t="shared" si="195"/>
        <v>1.1389285318683863E-2</v>
      </c>
      <c r="D3111" s="5">
        <f t="shared" si="196"/>
        <v>1.1046056596212937E-2</v>
      </c>
      <c r="E3111" s="5">
        <f t="shared" si="197"/>
        <v>1.0878768769683115E-2</v>
      </c>
      <c r="F3111" s="5">
        <f t="shared" si="198"/>
        <v>1.0926689600154589E-2</v>
      </c>
    </row>
    <row r="3112" spans="1:6" hidden="1" outlineLevel="1" x14ac:dyDescent="0.3">
      <c r="A3112" s="3">
        <v>41072</v>
      </c>
      <c r="B3112" s="15">
        <v>1.2274289943522481E-2</v>
      </c>
      <c r="C3112" s="5">
        <f t="shared" si="195"/>
        <v>1.6077967722877642E-2</v>
      </c>
      <c r="D3112" s="5">
        <f t="shared" si="196"/>
        <v>1.1770479147328251E-2</v>
      </c>
      <c r="E3112" s="5">
        <f t="shared" si="197"/>
        <v>1.1110391508094758E-2</v>
      </c>
      <c r="F3112" s="5">
        <f t="shared" si="198"/>
        <v>1.2095837949351739E-2</v>
      </c>
    </row>
    <row r="3113" spans="1:6" hidden="1" outlineLevel="1" x14ac:dyDescent="0.3">
      <c r="A3113" s="3">
        <v>41073</v>
      </c>
      <c r="B3113" s="15">
        <v>1.1599578504785501E-2</v>
      </c>
      <c r="C3113" s="5">
        <f t="shared" si="195"/>
        <v>1.2274289943522481E-2</v>
      </c>
      <c r="D3113" s="5">
        <f t="shared" si="196"/>
        <v>1.2630593575311082E-2</v>
      </c>
      <c r="E3113" s="5">
        <f t="shared" si="197"/>
        <v>1.1367320323108405E-2</v>
      </c>
      <c r="F3113" s="5">
        <f t="shared" si="198"/>
        <v>1.1946256806773418E-2</v>
      </c>
    </row>
    <row r="3114" spans="1:6" hidden="1" outlineLevel="1" x14ac:dyDescent="0.3">
      <c r="A3114" s="3">
        <v>41074</v>
      </c>
      <c r="B3114" s="15">
        <v>7.1584048539912043E-3</v>
      </c>
      <c r="C3114" s="5">
        <f t="shared" si="195"/>
        <v>1.1599578504785501E-2</v>
      </c>
      <c r="D3114" s="5">
        <f t="shared" si="196"/>
        <v>1.3087319113768014E-2</v>
      </c>
      <c r="E3114" s="5">
        <f t="shared" si="197"/>
        <v>1.1377748323079102E-2</v>
      </c>
      <c r="F3114" s="5">
        <f t="shared" si="198"/>
        <v>1.2051024936429115E-2</v>
      </c>
    </row>
    <row r="3115" spans="1:6" hidden="1" outlineLevel="1" x14ac:dyDescent="0.3">
      <c r="A3115" s="3">
        <v>41075</v>
      </c>
      <c r="B3115" s="15">
        <v>6.5532123239787953E-3</v>
      </c>
      <c r="C3115" s="5">
        <f t="shared" si="195"/>
        <v>7.1584048539912043E-3</v>
      </c>
      <c r="D3115" s="5">
        <f t="shared" si="196"/>
        <v>1.1699905268772137E-2</v>
      </c>
      <c r="E3115" s="5">
        <f t="shared" si="197"/>
        <v>1.121409460839984E-2</v>
      </c>
      <c r="F3115" s="5">
        <f t="shared" si="198"/>
        <v>1.0633693647072477E-2</v>
      </c>
    </row>
    <row r="3116" spans="1:6" hidden="1" outlineLevel="1" x14ac:dyDescent="0.3">
      <c r="A3116" s="3">
        <v>41078</v>
      </c>
      <c r="B3116" s="15">
        <v>9.5639125607033526E-3</v>
      </c>
      <c r="C3116" s="5">
        <f t="shared" si="195"/>
        <v>6.5532123239787953E-3</v>
      </c>
      <c r="D3116" s="5">
        <f t="shared" si="196"/>
        <v>1.0732690669831126E-2</v>
      </c>
      <c r="E3116" s="5">
        <f t="shared" si="197"/>
        <v>1.1124409202380638E-2</v>
      </c>
      <c r="F3116" s="5">
        <f t="shared" si="198"/>
        <v>1.0059948905107814E-2</v>
      </c>
    </row>
    <row r="3117" spans="1:6" hidden="1" outlineLevel="1" x14ac:dyDescent="0.3">
      <c r="A3117" s="3">
        <v>41079</v>
      </c>
      <c r="B3117" s="15">
        <v>1.0149420626841417E-2</v>
      </c>
      <c r="C3117" s="5">
        <f t="shared" si="195"/>
        <v>9.5639125607033526E-3</v>
      </c>
      <c r="D3117" s="5">
        <f t="shared" si="196"/>
        <v>9.4298796373962664E-3</v>
      </c>
      <c r="E3117" s="5">
        <f t="shared" si="197"/>
        <v>1.1102619033927142E-2</v>
      </c>
      <c r="F3117" s="5">
        <f t="shared" si="198"/>
        <v>9.9409894006879489E-3</v>
      </c>
    </row>
    <row r="3118" spans="1:6" hidden="1" outlineLevel="1" x14ac:dyDescent="0.3">
      <c r="A3118" s="3">
        <v>41080</v>
      </c>
      <c r="B3118" s="15">
        <v>7.1374516261373602E-3</v>
      </c>
      <c r="C3118" s="5">
        <f t="shared" si="195"/>
        <v>1.0149420626841417E-2</v>
      </c>
      <c r="D3118" s="5">
        <f t="shared" si="196"/>
        <v>9.0049057740600544E-3</v>
      </c>
      <c r="E3118" s="5">
        <f t="shared" si="197"/>
        <v>1.1100533576758958E-2</v>
      </c>
      <c r="F3118" s="5">
        <f t="shared" si="198"/>
        <v>9.8387507867621973E-3</v>
      </c>
    </row>
    <row r="3119" spans="1:6" hidden="1" outlineLevel="1" x14ac:dyDescent="0.3">
      <c r="A3119" s="3">
        <v>41081</v>
      </c>
      <c r="B3119" s="15">
        <v>1.0589421281372937E-2</v>
      </c>
      <c r="C3119" s="5">
        <f t="shared" si="195"/>
        <v>7.1374516261373602E-3</v>
      </c>
      <c r="D3119" s="5">
        <f t="shared" si="196"/>
        <v>8.112480398330426E-3</v>
      </c>
      <c r="E3119" s="5">
        <f t="shared" si="197"/>
        <v>1.0933901126514866E-2</v>
      </c>
      <c r="F3119" s="5">
        <f t="shared" si="198"/>
        <v>8.8842544431799089E-3</v>
      </c>
    </row>
    <row r="3120" spans="1:6" hidden="1" outlineLevel="1" x14ac:dyDescent="0.3">
      <c r="A3120" s="3">
        <v>41082</v>
      </c>
      <c r="B3120" s="15">
        <v>9.0452006965736804E-3</v>
      </c>
      <c r="C3120" s="5">
        <f t="shared" si="195"/>
        <v>1.0589421281372937E-2</v>
      </c>
      <c r="D3120" s="5">
        <f t="shared" si="196"/>
        <v>8.7986836838067715E-3</v>
      </c>
      <c r="E3120" s="5">
        <f t="shared" si="197"/>
        <v>1.083095413963543E-2</v>
      </c>
      <c r="F3120" s="5">
        <f t="shared" si="198"/>
        <v>9.7383439325061921E-3</v>
      </c>
    </row>
    <row r="3121" spans="1:6" hidden="1" outlineLevel="1" x14ac:dyDescent="0.3">
      <c r="A3121" s="3">
        <v>41085</v>
      </c>
      <c r="B3121" s="15">
        <v>9.4649416410073853E-3</v>
      </c>
      <c r="C3121" s="5">
        <f t="shared" si="195"/>
        <v>9.0452006965736804E-3</v>
      </c>
      <c r="D3121" s="5">
        <f t="shared" si="196"/>
        <v>9.297081358325748E-3</v>
      </c>
      <c r="E3121" s="5">
        <f t="shared" si="197"/>
        <v>1.069993034666724E-2</v>
      </c>
      <c r="F3121" s="5">
        <f t="shared" si="198"/>
        <v>9.6800781944304942E-3</v>
      </c>
    </row>
    <row r="3122" spans="1:6" hidden="1" outlineLevel="1" x14ac:dyDescent="0.3">
      <c r="A3122" s="3">
        <v>41086</v>
      </c>
      <c r="B3122" s="15">
        <v>8.6799260162878106E-3</v>
      </c>
      <c r="C3122" s="5">
        <f t="shared" si="195"/>
        <v>9.4649416410073853E-3</v>
      </c>
      <c r="D3122" s="5">
        <f t="shared" si="196"/>
        <v>9.2772871743865559E-3</v>
      </c>
      <c r="E3122" s="5">
        <f t="shared" si="197"/>
        <v>1.0404298815846317E-2</v>
      </c>
      <c r="F3122" s="5">
        <f t="shared" si="198"/>
        <v>9.6555564564725811E-3</v>
      </c>
    </row>
    <row r="3123" spans="1:6" hidden="1" outlineLevel="1" x14ac:dyDescent="0.3">
      <c r="A3123" s="3">
        <v>41087</v>
      </c>
      <c r="B3123" s="15">
        <v>5.8165085668522958E-3</v>
      </c>
      <c r="C3123" s="5">
        <f t="shared" si="195"/>
        <v>8.6799260162878106E-3</v>
      </c>
      <c r="D3123" s="5">
        <f t="shared" si="196"/>
        <v>8.983388252275834E-3</v>
      </c>
      <c r="E3123" s="5">
        <f t="shared" si="197"/>
        <v>1.025766842883544E-2</v>
      </c>
      <c r="F3123" s="5">
        <f t="shared" si="198"/>
        <v>9.3489921650238613E-3</v>
      </c>
    </row>
    <row r="3124" spans="1:6" hidden="1" outlineLevel="1" x14ac:dyDescent="0.3">
      <c r="A3124" s="3">
        <v>41088</v>
      </c>
      <c r="B3124" s="15">
        <v>1.27330725737695E-2</v>
      </c>
      <c r="C3124" s="5">
        <f t="shared" si="195"/>
        <v>5.8165085668522958E-3</v>
      </c>
      <c r="D3124" s="5">
        <f t="shared" si="196"/>
        <v>8.7191996404188208E-3</v>
      </c>
      <c r="E3124" s="5">
        <f t="shared" si="197"/>
        <v>1.0346980742879727E-2</v>
      </c>
      <c r="F3124" s="5">
        <f t="shared" si="198"/>
        <v>8.783322073607212E-3</v>
      </c>
    </row>
    <row r="3125" spans="1:6" hidden="1" outlineLevel="1" x14ac:dyDescent="0.3">
      <c r="A3125" s="3">
        <v>41089</v>
      </c>
      <c r="B3125" s="15">
        <v>1.1649749202345018E-2</v>
      </c>
      <c r="C3125" s="5">
        <f t="shared" si="195"/>
        <v>1.27330725737695E-2</v>
      </c>
      <c r="D3125" s="5">
        <f t="shared" si="196"/>
        <v>9.1479298988981356E-3</v>
      </c>
      <c r="E3125" s="5">
        <f t="shared" si="197"/>
        <v>1.0460154091349413E-2</v>
      </c>
      <c r="F3125" s="5">
        <f t="shared" si="198"/>
        <v>1.014584586743235E-2</v>
      </c>
    </row>
    <row r="3126" spans="1:6" hidden="1" outlineLevel="1" x14ac:dyDescent="0.3">
      <c r="A3126" s="3">
        <v>41092</v>
      </c>
      <c r="B3126" s="15">
        <v>8.6938464058113028E-3</v>
      </c>
      <c r="C3126" s="5">
        <f t="shared" si="195"/>
        <v>1.1649749202345018E-2</v>
      </c>
      <c r="D3126" s="5">
        <f t="shared" si="196"/>
        <v>9.6688396000524021E-3</v>
      </c>
      <c r="E3126" s="5">
        <f t="shared" si="197"/>
        <v>1.0553519018453613E-2</v>
      </c>
      <c r="F3126" s="5">
        <f t="shared" si="198"/>
        <v>1.0237158010781003E-2</v>
      </c>
    </row>
    <row r="3127" spans="1:6" hidden="1" outlineLevel="1" x14ac:dyDescent="0.3">
      <c r="A3127" s="3">
        <v>41093</v>
      </c>
      <c r="B3127" s="15">
        <v>5.3541361349911136E-3</v>
      </c>
      <c r="C3127" s="5">
        <f t="shared" si="195"/>
        <v>8.6938464058113028E-3</v>
      </c>
      <c r="D3127" s="5">
        <f t="shared" si="196"/>
        <v>9.514620553013187E-3</v>
      </c>
      <c r="E3127" s="5">
        <f t="shared" si="197"/>
        <v>1.0331125808518063E-2</v>
      </c>
      <c r="F3127" s="5">
        <f t="shared" si="198"/>
        <v>9.6189016850701491E-3</v>
      </c>
    </row>
    <row r="3128" spans="1:6" hidden="1" outlineLevel="1" x14ac:dyDescent="0.3">
      <c r="A3128" s="3">
        <v>41095</v>
      </c>
      <c r="B3128" s="15">
        <v>6.2349534778371888E-3</v>
      </c>
      <c r="C3128" s="5">
        <f t="shared" si="195"/>
        <v>5.3541361349911136E-3</v>
      </c>
      <c r="D3128" s="5">
        <f t="shared" si="196"/>
        <v>8.849462576753845E-3</v>
      </c>
      <c r="E3128" s="5">
        <f t="shared" si="197"/>
        <v>9.8986965301324295E-3</v>
      </c>
      <c r="F3128" s="5">
        <f t="shared" si="198"/>
        <v>8.6408699933901018E-3</v>
      </c>
    </row>
    <row r="3129" spans="1:6" hidden="1" outlineLevel="1" x14ac:dyDescent="0.3">
      <c r="A3129" s="3">
        <v>41096</v>
      </c>
      <c r="B3129" s="15">
        <v>1.0275837979762364E-2</v>
      </c>
      <c r="C3129" s="5">
        <f t="shared" si="195"/>
        <v>6.2349534778371888E-3</v>
      </c>
      <c r="D3129" s="5">
        <f t="shared" si="196"/>
        <v>8.9331515589508251E-3</v>
      </c>
      <c r="E3129" s="5">
        <f t="shared" si="197"/>
        <v>9.6159282806113459E-3</v>
      </c>
      <c r="F3129" s="5">
        <f t="shared" si="198"/>
        <v>8.7434822302854091E-3</v>
      </c>
    </row>
    <row r="3130" spans="1:6" hidden="1" outlineLevel="1" x14ac:dyDescent="0.3">
      <c r="A3130" s="3">
        <v>41099</v>
      </c>
      <c r="B3130" s="15">
        <v>4.9362363954471526E-3</v>
      </c>
      <c r="C3130" s="5">
        <f t="shared" si="195"/>
        <v>1.0275837979762364E-2</v>
      </c>
      <c r="D3130" s="5">
        <f t="shared" si="196"/>
        <v>8.4417046401493983E-3</v>
      </c>
      <c r="E3130" s="5">
        <f t="shared" si="197"/>
        <v>9.7205701068001655E-3</v>
      </c>
      <c r="F3130" s="5">
        <f t="shared" si="198"/>
        <v>9.2058190072814849E-3</v>
      </c>
    </row>
    <row r="3131" spans="1:6" hidden="1" outlineLevel="1" x14ac:dyDescent="0.3">
      <c r="A3131" s="3">
        <v>41100</v>
      </c>
      <c r="B3131" s="15">
        <v>1.2667605615718889E-2</v>
      </c>
      <c r="C3131" s="5">
        <f t="shared" si="195"/>
        <v>4.9362363954471526E-3</v>
      </c>
      <c r="D3131" s="5">
        <f t="shared" si="196"/>
        <v>7.0990020787698241E-3</v>
      </c>
      <c r="E3131" s="5">
        <f t="shared" si="197"/>
        <v>9.5214921787522711E-3</v>
      </c>
      <c r="F3131" s="5">
        <f t="shared" si="198"/>
        <v>7.65225392672759E-3</v>
      </c>
    </row>
    <row r="3132" spans="1:6" hidden="1" outlineLevel="1" x14ac:dyDescent="0.3">
      <c r="A3132" s="3">
        <v>41101</v>
      </c>
      <c r="B3132" s="15">
        <v>7.5238869391527656E-3</v>
      </c>
      <c r="C3132" s="5">
        <f t="shared" si="195"/>
        <v>1.2667605615718889E-2</v>
      </c>
      <c r="D3132" s="5">
        <f t="shared" si="196"/>
        <v>7.8937539207513431E-3</v>
      </c>
      <c r="E3132" s="5">
        <f t="shared" si="197"/>
        <v>9.4565890667862845E-3</v>
      </c>
      <c r="F3132" s="5">
        <f t="shared" si="198"/>
        <v>9.2674805007998389E-3</v>
      </c>
    </row>
    <row r="3133" spans="1:6" hidden="1" outlineLevel="1" x14ac:dyDescent="0.3">
      <c r="A3133" s="3">
        <v>41102</v>
      </c>
      <c r="B3133" s="15">
        <v>1.459867769049502E-2</v>
      </c>
      <c r="C3133" s="5">
        <f t="shared" si="195"/>
        <v>7.5238869391527656E-3</v>
      </c>
      <c r="D3133" s="5">
        <f t="shared" si="196"/>
        <v>8.3277040815836721E-3</v>
      </c>
      <c r="E3133" s="5">
        <f t="shared" si="197"/>
        <v>9.2808891404439625E-3</v>
      </c>
      <c r="F3133" s="5">
        <f t="shared" si="198"/>
        <v>8.5778791978451119E-3</v>
      </c>
    </row>
    <row r="3134" spans="1:6" hidden="1" outlineLevel="1" x14ac:dyDescent="0.3">
      <c r="A3134" s="3">
        <v>41103</v>
      </c>
      <c r="B3134" s="15">
        <v>6.7979138442849094E-3</v>
      </c>
      <c r="C3134" s="5">
        <f t="shared" si="195"/>
        <v>1.459867769049502E-2</v>
      </c>
      <c r="D3134" s="5">
        <f t="shared" si="196"/>
        <v>1.0000448924115238E-2</v>
      </c>
      <c r="E3134" s="5">
        <f t="shared" si="197"/>
        <v>9.2136486844265723E-3</v>
      </c>
      <c r="F3134" s="5">
        <f t="shared" si="198"/>
        <v>1.0492899494860604E-2</v>
      </c>
    </row>
    <row r="3135" spans="1:6" hidden="1" outlineLevel="1" x14ac:dyDescent="0.3">
      <c r="A3135" s="3">
        <v>41106</v>
      </c>
      <c r="B3135" s="15">
        <v>5.4433126692738634E-3</v>
      </c>
      <c r="C3135" s="5">
        <f t="shared" si="195"/>
        <v>6.7979138442849094E-3</v>
      </c>
      <c r="D3135" s="5">
        <f t="shared" si="196"/>
        <v>9.3048640970197459E-3</v>
      </c>
      <c r="E3135" s="5">
        <f t="shared" si="197"/>
        <v>8.9647224980975906E-3</v>
      </c>
      <c r="F3135" s="5">
        <f t="shared" si="198"/>
        <v>8.8232419900820553E-3</v>
      </c>
    </row>
    <row r="3136" spans="1:6" hidden="1" outlineLevel="1" x14ac:dyDescent="0.3">
      <c r="A3136" s="3">
        <v>41107</v>
      </c>
      <c r="B3136" s="15">
        <v>1.0427716346334314E-2</v>
      </c>
      <c r="C3136" s="5">
        <f t="shared" si="195"/>
        <v>5.4433126692738634E-3</v>
      </c>
      <c r="D3136" s="5">
        <f t="shared" si="196"/>
        <v>9.4062793517850889E-3</v>
      </c>
      <c r="E3136" s="5">
        <f t="shared" si="197"/>
        <v>8.6848922328470607E-3</v>
      </c>
      <c r="F3136" s="5">
        <f t="shared" si="198"/>
        <v>8.5693140310576336E-3</v>
      </c>
    </row>
    <row r="3137" spans="1:6" hidden="1" outlineLevel="1" x14ac:dyDescent="0.3">
      <c r="A3137" s="3">
        <v>41108</v>
      </c>
      <c r="B3137" s="15">
        <v>7.9005446861580893E-3</v>
      </c>
      <c r="C3137" s="5">
        <f t="shared" si="195"/>
        <v>1.0427716346334314E-2</v>
      </c>
      <c r="D3137" s="5">
        <f t="shared" si="196"/>
        <v>8.9583014979081731E-3</v>
      </c>
      <c r="E3137" s="5">
        <f t="shared" si="197"/>
        <v>8.8334973006808388E-3</v>
      </c>
      <c r="F3137" s="5">
        <f t="shared" si="198"/>
        <v>9.2186462788028025E-3</v>
      </c>
    </row>
    <row r="3138" spans="1:6" hidden="1" outlineLevel="1" x14ac:dyDescent="0.3">
      <c r="A3138" s="3">
        <v>41109</v>
      </c>
      <c r="B3138" s="15">
        <v>5.6151089835441582E-3</v>
      </c>
      <c r="C3138" s="5">
        <f t="shared" si="195"/>
        <v>7.9005446861580893E-3</v>
      </c>
      <c r="D3138" s="5">
        <f t="shared" si="196"/>
        <v>9.0336330473092391E-3</v>
      </c>
      <c r="E3138" s="5">
        <f t="shared" si="197"/>
        <v>8.8947396807798982E-3</v>
      </c>
      <c r="F3138" s="5">
        <f t="shared" si="198"/>
        <v>8.8577095785574538E-3</v>
      </c>
    </row>
    <row r="3139" spans="1:6" hidden="1" outlineLevel="1" x14ac:dyDescent="0.3">
      <c r="A3139" s="3">
        <v>41110</v>
      </c>
      <c r="B3139" s="15">
        <v>7.4505357551612021E-3</v>
      </c>
      <c r="C3139" s="5">
        <f t="shared" si="195"/>
        <v>5.6151089835441582E-3</v>
      </c>
      <c r="D3139" s="5">
        <f t="shared" si="196"/>
        <v>7.2369193059190666E-3</v>
      </c>
      <c r="E3139" s="5">
        <f t="shared" si="197"/>
        <v>8.7152486090908438E-3</v>
      </c>
      <c r="F3139" s="5">
        <f t="shared" si="198"/>
        <v>7.5983296172563667E-3</v>
      </c>
    </row>
    <row r="3140" spans="1:6" hidden="1" outlineLevel="1" x14ac:dyDescent="0.3">
      <c r="A3140" s="3">
        <v>41113</v>
      </c>
      <c r="B3140" s="15">
        <v>1.4003751345111094E-2</v>
      </c>
      <c r="C3140" s="5">
        <f t="shared" ref="C3140:C3203" si="199">B3139</f>
        <v>7.4505357551612021E-3</v>
      </c>
      <c r="D3140" s="5">
        <f t="shared" si="196"/>
        <v>7.3674436880943241E-3</v>
      </c>
      <c r="E3140" s="5">
        <f t="shared" si="197"/>
        <v>8.5925720240144707E-3</v>
      </c>
      <c r="F3140" s="5">
        <f t="shared" si="198"/>
        <v>7.9243022110513667E-3</v>
      </c>
    </row>
    <row r="3141" spans="1:6" hidden="1" outlineLevel="1" x14ac:dyDescent="0.3">
      <c r="A3141" s="3">
        <v>41114</v>
      </c>
      <c r="B3141" s="15">
        <v>1.069184766075919E-2</v>
      </c>
      <c r="C3141" s="5">
        <f t="shared" si="199"/>
        <v>1.4003751345111094E-2</v>
      </c>
      <c r="D3141" s="5">
        <f t="shared" si="196"/>
        <v>9.0795314232617712E-3</v>
      </c>
      <c r="E3141" s="5">
        <f t="shared" si="197"/>
        <v>8.9046765566950931E-3</v>
      </c>
      <c r="F3141" s="5">
        <f t="shared" si="198"/>
        <v>9.8800492502474496E-3</v>
      </c>
    </row>
    <row r="3142" spans="1:6" hidden="1" outlineLevel="1" x14ac:dyDescent="0.3">
      <c r="A3142" s="3">
        <v>41115</v>
      </c>
      <c r="B3142" s="15">
        <v>7.7693161849078998E-3</v>
      </c>
      <c r="C3142" s="5">
        <f t="shared" si="199"/>
        <v>1.069184766075919E-2</v>
      </c>
      <c r="D3142" s="5">
        <f t="shared" si="196"/>
        <v>9.1323576861467477E-3</v>
      </c>
      <c r="E3142" s="5">
        <f t="shared" si="197"/>
        <v>8.909332301212651E-3</v>
      </c>
      <c r="F3142" s="5">
        <f t="shared" si="198"/>
        <v>9.3642394076703332E-3</v>
      </c>
    </row>
    <row r="3143" spans="1:6" hidden="1" outlineLevel="1" x14ac:dyDescent="0.3">
      <c r="A3143" s="3">
        <v>41116</v>
      </c>
      <c r="B3143" s="15">
        <v>1.208491229522916E-2</v>
      </c>
      <c r="C3143" s="5">
        <f t="shared" si="199"/>
        <v>7.7693161849078998E-3</v>
      </c>
      <c r="D3143" s="5">
        <f t="shared" si="196"/>
        <v>9.1061119858967081E-3</v>
      </c>
      <c r="E3143" s="5">
        <f t="shared" si="197"/>
        <v>8.8513375506823876E-3</v>
      </c>
      <c r="F3143" s="5">
        <f t="shared" si="198"/>
        <v>8.8575857443552487E-3</v>
      </c>
    </row>
    <row r="3144" spans="1:6" hidden="1" outlineLevel="1" x14ac:dyDescent="0.3">
      <c r="A3144" s="3">
        <v>41117</v>
      </c>
      <c r="B3144" s="15">
        <v>1.2665683837792431E-2</v>
      </c>
      <c r="C3144" s="5">
        <f t="shared" si="199"/>
        <v>1.208491229522916E-2</v>
      </c>
      <c r="D3144" s="5">
        <f t="shared" ref="D3144:D3207" si="200">AVERAGE(B3139:B3143)</f>
        <v>1.040007264823371E-2</v>
      </c>
      <c r="E3144" s="5">
        <f t="shared" si="197"/>
        <v>8.9704271258742863E-3</v>
      </c>
      <c r="F3144" s="5">
        <f t="shared" si="198"/>
        <v>1.019830901661758E-2</v>
      </c>
    </row>
    <row r="3145" spans="1:6" hidden="1" outlineLevel="1" x14ac:dyDescent="0.3">
      <c r="A3145" s="3">
        <v>41120</v>
      </c>
      <c r="B3145" s="15">
        <v>6.2391383581689242E-3</v>
      </c>
      <c r="C3145" s="5">
        <f t="shared" si="199"/>
        <v>1.2665683837792431E-2</v>
      </c>
      <c r="D3145" s="5">
        <f t="shared" si="200"/>
        <v>1.1443102264759955E-2</v>
      </c>
      <c r="E3145" s="5">
        <f t="shared" si="197"/>
        <v>9.1515979359426784E-3</v>
      </c>
      <c r="F3145" s="5">
        <f t="shared" si="198"/>
        <v>1.0829264274604688E-2</v>
      </c>
    </row>
    <row r="3146" spans="1:6" hidden="1" outlineLevel="1" x14ac:dyDescent="0.3">
      <c r="A3146" s="3">
        <v>41121</v>
      </c>
      <c r="B3146" s="15">
        <v>7.7298050576804934E-3</v>
      </c>
      <c r="C3146" s="5">
        <f t="shared" si="199"/>
        <v>6.2391383581689242E-3</v>
      </c>
      <c r="D3146" s="5">
        <f t="shared" si="200"/>
        <v>9.8901796673715216E-3</v>
      </c>
      <c r="E3146" s="5">
        <f t="shared" si="197"/>
        <v>9.1708083810025237E-3</v>
      </c>
      <c r="F3146" s="5">
        <f t="shared" si="198"/>
        <v>9.0622824387838578E-3</v>
      </c>
    </row>
    <row r="3147" spans="1:6" hidden="1" outlineLevel="1" x14ac:dyDescent="0.3">
      <c r="A3147" s="3">
        <v>41122</v>
      </c>
      <c r="B3147" s="15">
        <v>1.0725332528961842E-2</v>
      </c>
      <c r="C3147" s="5">
        <f t="shared" si="199"/>
        <v>7.7298050576804934E-3</v>
      </c>
      <c r="D3147" s="5">
        <f t="shared" si="200"/>
        <v>9.297771146755781E-3</v>
      </c>
      <c r="E3147" s="5">
        <f t="shared" si="197"/>
        <v>8.9433871302712058E-3</v>
      </c>
      <c r="F3147" s="5">
        <f t="shared" si="198"/>
        <v>8.9663000890039708E-3</v>
      </c>
    </row>
    <row r="3148" spans="1:6" hidden="1" outlineLevel="1" x14ac:dyDescent="0.3">
      <c r="A3148" s="3">
        <v>41123</v>
      </c>
      <c r="B3148" s="15">
        <v>8.5263404961884674E-3</v>
      </c>
      <c r="C3148" s="5">
        <f t="shared" si="199"/>
        <v>1.0725332528961842E-2</v>
      </c>
      <c r="D3148" s="5">
        <f t="shared" si="200"/>
        <v>9.8889744155665708E-3</v>
      </c>
      <c r="E3148" s="5">
        <f t="shared" si="197"/>
        <v>8.9013681905719712E-3</v>
      </c>
      <c r="F3148" s="5">
        <f t="shared" si="198"/>
        <v>9.7189152024135424E-3</v>
      </c>
    </row>
    <row r="3149" spans="1:6" hidden="1" outlineLevel="1" x14ac:dyDescent="0.3">
      <c r="A3149" s="3">
        <v>41124</v>
      </c>
      <c r="B3149" s="15">
        <v>1.3351695055074348E-2</v>
      </c>
      <c r="C3149" s="5">
        <f t="shared" si="199"/>
        <v>8.5263404961884674E-3</v>
      </c>
      <c r="D3149" s="5">
        <f t="shared" si="200"/>
        <v>9.1772600557584322E-3</v>
      </c>
      <c r="E3149" s="5">
        <f t="shared" si="197"/>
        <v>8.8937542855891151E-3</v>
      </c>
      <c r="F3149" s="5">
        <f t="shared" si="198"/>
        <v>9.0264975377210704E-3</v>
      </c>
    </row>
    <row r="3150" spans="1:6" hidden="1" outlineLevel="1" x14ac:dyDescent="0.3">
      <c r="A3150" s="3">
        <v>41127</v>
      </c>
      <c r="B3150" s="15">
        <v>6.2968028990455019E-3</v>
      </c>
      <c r="C3150" s="5">
        <f t="shared" si="199"/>
        <v>1.3351695055074348E-2</v>
      </c>
      <c r="D3150" s="5">
        <f t="shared" si="200"/>
        <v>9.3144622992148152E-3</v>
      </c>
      <c r="E3150" s="5">
        <f t="shared" si="197"/>
        <v>9.2572796910474452E-3</v>
      </c>
      <c r="F3150" s="5">
        <f t="shared" si="198"/>
        <v>9.9826931702816594E-3</v>
      </c>
    </row>
    <row r="3151" spans="1:6" hidden="1" outlineLevel="1" x14ac:dyDescent="0.3">
      <c r="A3151" s="3">
        <v>41128</v>
      </c>
      <c r="B3151" s="15">
        <v>8.8679888498271707E-3</v>
      </c>
      <c r="C3151" s="5">
        <f t="shared" si="199"/>
        <v>6.2968028990455019E-3</v>
      </c>
      <c r="D3151" s="5">
        <f t="shared" si="200"/>
        <v>9.3259952073901295E-3</v>
      </c>
      <c r="E3151" s="5">
        <f t="shared" si="197"/>
        <v>9.2600910283750937E-3</v>
      </c>
      <c r="F3151" s="5">
        <f t="shared" si="198"/>
        <v>8.8350017558098126E-3</v>
      </c>
    </row>
    <row r="3152" spans="1:6" hidden="1" outlineLevel="1" x14ac:dyDescent="0.3">
      <c r="A3152" s="3">
        <v>41129</v>
      </c>
      <c r="B3152" s="15">
        <v>4.0480489697412312E-3</v>
      </c>
      <c r="C3152" s="5">
        <f t="shared" si="199"/>
        <v>8.8679888498271707E-3</v>
      </c>
      <c r="D3152" s="5">
        <f t="shared" si="200"/>
        <v>9.5536319658194643E-3</v>
      </c>
      <c r="E3152" s="5">
        <f t="shared" si="197"/>
        <v>9.1960978861053127E-3</v>
      </c>
      <c r="F3152" s="5">
        <f t="shared" si="198"/>
        <v>9.3430897446541081E-3</v>
      </c>
    </row>
    <row r="3153" spans="1:6" hidden="1" outlineLevel="1" x14ac:dyDescent="0.3">
      <c r="A3153" s="3">
        <v>41130</v>
      </c>
      <c r="B3153" s="15">
        <v>4.1037275478319332E-3</v>
      </c>
      <c r="C3153" s="5">
        <f t="shared" si="199"/>
        <v>4.0480489697412312E-3</v>
      </c>
      <c r="D3153" s="5">
        <f t="shared" si="200"/>
        <v>8.2181752539753437E-3</v>
      </c>
      <c r="E3153" s="5">
        <f t="shared" si="197"/>
        <v>9.1557257303914105E-3</v>
      </c>
      <c r="F3153" s="5">
        <f t="shared" si="198"/>
        <v>7.9229644063067411E-3</v>
      </c>
    </row>
    <row r="3154" spans="1:6" hidden="1" outlineLevel="1" x14ac:dyDescent="0.3">
      <c r="A3154" s="3">
        <v>41131</v>
      </c>
      <c r="B3154" s="15">
        <v>4.4810744565107492E-3</v>
      </c>
      <c r="C3154" s="5">
        <f t="shared" si="199"/>
        <v>4.1037275478319332E-3</v>
      </c>
      <c r="D3154" s="5">
        <f t="shared" si="200"/>
        <v>7.3336526643040367E-3</v>
      </c>
      <c r="E3154" s="5">
        <f t="shared" si="197"/>
        <v>8.7664585454874568E-3</v>
      </c>
      <c r="F3154" s="5">
        <f t="shared" si="198"/>
        <v>7.4106199373137685E-3</v>
      </c>
    </row>
    <row r="3155" spans="1:6" hidden="1" outlineLevel="1" x14ac:dyDescent="0.3">
      <c r="A3155" s="3">
        <v>41134</v>
      </c>
      <c r="B3155" s="15">
        <v>1.0169839905216495E-2</v>
      </c>
      <c r="C3155" s="5">
        <f t="shared" si="199"/>
        <v>4.4810744565107492E-3</v>
      </c>
      <c r="D3155" s="5">
        <f t="shared" si="200"/>
        <v>5.5595285445913176E-3</v>
      </c>
      <c r="E3155" s="5">
        <f t="shared" si="197"/>
        <v>8.6281488871855477E-3</v>
      </c>
      <c r="F3155" s="5">
        <f t="shared" si="198"/>
        <v>6.6089366987265134E-3</v>
      </c>
    </row>
    <row r="3156" spans="1:6" hidden="1" outlineLevel="1" x14ac:dyDescent="0.3">
      <c r="A3156" s="3">
        <v>41135</v>
      </c>
      <c r="B3156" s="15">
        <v>7.6959631923466335E-3</v>
      </c>
      <c r="C3156" s="5">
        <f t="shared" si="199"/>
        <v>1.0169839905216495E-2</v>
      </c>
      <c r="D3156" s="5">
        <f t="shared" si="200"/>
        <v>6.3341359458255172E-3</v>
      </c>
      <c r="E3156" s="5">
        <f t="shared" si="197"/>
        <v>8.4268380787637948E-3</v>
      </c>
      <c r="F3156" s="5">
        <f t="shared" si="198"/>
        <v>7.8419844703743868E-3</v>
      </c>
    </row>
    <row r="3157" spans="1:6" hidden="1" outlineLevel="1" x14ac:dyDescent="0.3">
      <c r="A3157" s="3">
        <v>41136</v>
      </c>
      <c r="B3157" s="15">
        <v>4.8036725970886313E-3</v>
      </c>
      <c r="C3157" s="5">
        <f t="shared" si="199"/>
        <v>7.6959631923466335E-3</v>
      </c>
      <c r="D3157" s="5">
        <f t="shared" si="200"/>
        <v>6.0997308143294088E-3</v>
      </c>
      <c r="E3157" s="5">
        <f t="shared" si="197"/>
        <v>8.4676585036756891E-3</v>
      </c>
      <c r="F3157" s="5">
        <f t="shared" si="198"/>
        <v>7.3400852330445521E-3</v>
      </c>
    </row>
    <row r="3158" spans="1:6" hidden="1" outlineLevel="1" x14ac:dyDescent="0.3">
      <c r="A3158" s="3">
        <v>41137</v>
      </c>
      <c r="B3158" s="15">
        <v>8.6679059511119896E-3</v>
      </c>
      <c r="C3158" s="5">
        <f t="shared" si="199"/>
        <v>4.8036725970886313E-3</v>
      </c>
      <c r="D3158" s="5">
        <f t="shared" si="200"/>
        <v>6.2508555397988884E-3</v>
      </c>
      <c r="E3158" s="5">
        <f t="shared" si="197"/>
        <v>8.4385839549399981E-3</v>
      </c>
      <c r="F3158" s="5">
        <f t="shared" si="198"/>
        <v>6.9289842173044895E-3</v>
      </c>
    </row>
    <row r="3159" spans="1:6" hidden="1" outlineLevel="1" x14ac:dyDescent="0.3">
      <c r="A3159" s="3">
        <v>41138</v>
      </c>
      <c r="B3159" s="15">
        <v>4.492247553911732E-3</v>
      </c>
      <c r="C3159" s="5">
        <f t="shared" si="199"/>
        <v>8.6679059511119896E-3</v>
      </c>
      <c r="D3159" s="5">
        <f t="shared" si="200"/>
        <v>7.1636912204548998E-3</v>
      </c>
      <c r="E3159" s="5">
        <f t="shared" si="197"/>
        <v>8.3585925733389837E-3</v>
      </c>
      <c r="F3159" s="5">
        <f t="shared" si="198"/>
        <v>7.9622959863750471E-3</v>
      </c>
    </row>
    <row r="3160" spans="1:6" hidden="1" outlineLevel="1" x14ac:dyDescent="0.3">
      <c r="A3160" s="3">
        <v>41141</v>
      </c>
      <c r="B3160" s="15">
        <v>6.0686697517814379E-3</v>
      </c>
      <c r="C3160" s="5">
        <f t="shared" si="199"/>
        <v>4.492247553911732E-3</v>
      </c>
      <c r="D3160" s="5">
        <f t="shared" si="200"/>
        <v>7.1659258399350972E-3</v>
      </c>
      <c r="E3160" s="5">
        <f t="shared" si="197"/>
        <v>8.2036699764186944E-3</v>
      </c>
      <c r="F3160" s="5">
        <f t="shared" si="198"/>
        <v>7.2363863025180913E-3</v>
      </c>
    </row>
    <row r="3161" spans="1:6" hidden="1" outlineLevel="1" x14ac:dyDescent="0.3">
      <c r="A3161" s="3">
        <v>41142</v>
      </c>
      <c r="B3161" s="15">
        <v>1.2083374952422291E-2</v>
      </c>
      <c r="C3161" s="5">
        <f t="shared" si="199"/>
        <v>6.0686697517814379E-3</v>
      </c>
      <c r="D3161" s="5">
        <f t="shared" si="200"/>
        <v>6.3456918092480857E-3</v>
      </c>
      <c r="E3161" s="5">
        <f t="shared" ref="E3161:E3224" si="201">AVERAGE(B3139:B3160)</f>
        <v>8.2242863749749356E-3</v>
      </c>
      <c r="F3161" s="5">
        <f t="shared" ref="F3161:F3224" si="202">C3161*$J$3+D3161*$I$3+E3161*$H$3+$K$3</f>
        <v>7.1190579482079113E-3</v>
      </c>
    </row>
    <row r="3162" spans="1:6" hidden="1" outlineLevel="1" x14ac:dyDescent="0.3">
      <c r="A3162" s="3">
        <v>41143</v>
      </c>
      <c r="B3162" s="15">
        <v>4.6815586108368799E-3</v>
      </c>
      <c r="C3162" s="5">
        <f t="shared" si="199"/>
        <v>1.2083374952422291E-2</v>
      </c>
      <c r="D3162" s="5">
        <f t="shared" si="200"/>
        <v>7.2231741612632169E-3</v>
      </c>
      <c r="E3162" s="5">
        <f t="shared" si="201"/>
        <v>8.4348699748504393E-3</v>
      </c>
      <c r="F3162" s="5">
        <f t="shared" si="202"/>
        <v>8.5702035764676533E-3</v>
      </c>
    </row>
    <row r="3163" spans="1:6" hidden="1" outlineLevel="1" x14ac:dyDescent="0.3">
      <c r="A3163" s="3">
        <v>41144</v>
      </c>
      <c r="B3163" s="15">
        <v>5.163789961747464E-3</v>
      </c>
      <c r="C3163" s="5">
        <f t="shared" si="199"/>
        <v>4.6815586108368799E-3</v>
      </c>
      <c r="D3163" s="5">
        <f t="shared" si="200"/>
        <v>7.1987513640128674E-3</v>
      </c>
      <c r="E3163" s="5">
        <f t="shared" si="201"/>
        <v>8.0111339414743379E-3</v>
      </c>
      <c r="F3163" s="5">
        <f t="shared" si="202"/>
        <v>7.2279050814351483E-3</v>
      </c>
    </row>
    <row r="3164" spans="1:6" hidden="1" outlineLevel="1" x14ac:dyDescent="0.3">
      <c r="A3164" s="3">
        <v>41145</v>
      </c>
      <c r="B3164" s="15">
        <v>5.6283366498343854E-3</v>
      </c>
      <c r="C3164" s="5">
        <f t="shared" si="199"/>
        <v>5.163789961747464E-3</v>
      </c>
      <c r="D3164" s="5">
        <f t="shared" si="200"/>
        <v>6.4979281661399612E-3</v>
      </c>
      <c r="E3164" s="5">
        <f t="shared" si="201"/>
        <v>7.7598585915192595E-3</v>
      </c>
      <c r="F3164" s="5">
        <f t="shared" si="202"/>
        <v>6.9098538652731245E-3</v>
      </c>
    </row>
    <row r="3165" spans="1:6" hidden="1" outlineLevel="1" x14ac:dyDescent="0.3">
      <c r="A3165" s="3">
        <v>41148</v>
      </c>
      <c r="B3165" s="15">
        <v>5.7382197550039241E-3</v>
      </c>
      <c r="C3165" s="5">
        <f t="shared" si="199"/>
        <v>5.6283366498343854E-3</v>
      </c>
      <c r="D3165" s="5">
        <f t="shared" si="200"/>
        <v>6.7251459853244922E-3</v>
      </c>
      <c r="E3165" s="5">
        <f t="shared" si="201"/>
        <v>7.6625413399250102E-3</v>
      </c>
      <c r="F3165" s="5">
        <f t="shared" si="202"/>
        <v>7.0637345255060904E-3</v>
      </c>
    </row>
    <row r="3166" spans="1:6" hidden="1" outlineLevel="1" x14ac:dyDescent="0.3">
      <c r="A3166" s="3">
        <v>41149</v>
      </c>
      <c r="B3166" s="15">
        <v>3.3096197361398398E-3</v>
      </c>
      <c r="C3166" s="5">
        <f t="shared" si="199"/>
        <v>5.7382197550039241E-3</v>
      </c>
      <c r="D3166" s="5">
        <f t="shared" si="200"/>
        <v>6.6590559859689893E-3</v>
      </c>
      <c r="E3166" s="5">
        <f t="shared" si="201"/>
        <v>7.3740553153693175E-3</v>
      </c>
      <c r="F3166" s="5">
        <f t="shared" si="202"/>
        <v>6.969059216192907E-3</v>
      </c>
    </row>
    <row r="3167" spans="1:6" hidden="1" outlineLevel="1" x14ac:dyDescent="0.3">
      <c r="A3167" s="3">
        <v>41150</v>
      </c>
      <c r="B3167" s="15">
        <v>4.97401771293687E-3</v>
      </c>
      <c r="C3167" s="5">
        <f t="shared" si="199"/>
        <v>3.3096197361398398E-3</v>
      </c>
      <c r="D3167" s="5">
        <f t="shared" si="200"/>
        <v>4.9043049427124983E-3</v>
      </c>
      <c r="E3167" s="5">
        <f t="shared" si="201"/>
        <v>6.9487796743851081E-3</v>
      </c>
      <c r="F3167" s="5">
        <f t="shared" si="202"/>
        <v>5.6359394114080669E-3</v>
      </c>
    </row>
    <row r="3168" spans="1:6" hidden="1" outlineLevel="1" x14ac:dyDescent="0.3">
      <c r="A3168" s="3">
        <v>41151</v>
      </c>
      <c r="B3168" s="15">
        <v>4.8505059585545462E-3</v>
      </c>
      <c r="C3168" s="5">
        <f t="shared" si="199"/>
        <v>4.97401771293687E-3</v>
      </c>
      <c r="D3168" s="5">
        <f t="shared" si="200"/>
        <v>4.9627967631324967E-3</v>
      </c>
      <c r="E3168" s="5">
        <f t="shared" si="201"/>
        <v>6.8912741905109232E-3</v>
      </c>
      <c r="F3168" s="5">
        <f t="shared" si="202"/>
        <v>5.9189918398100897E-3</v>
      </c>
    </row>
    <row r="3169" spans="1:6" hidden="1" outlineLevel="1" x14ac:dyDescent="0.3">
      <c r="A3169" s="3">
        <v>41152</v>
      </c>
      <c r="B3169" s="15">
        <v>1.0846476159338125E-2</v>
      </c>
      <c r="C3169" s="5">
        <f t="shared" si="199"/>
        <v>4.8505059585545462E-3</v>
      </c>
      <c r="D3169" s="5">
        <f t="shared" si="200"/>
        <v>4.9001399624939131E-3</v>
      </c>
      <c r="E3169" s="5">
        <f t="shared" si="201"/>
        <v>6.7603969587324711E-3</v>
      </c>
      <c r="F3169" s="5">
        <f t="shared" si="202"/>
        <v>5.8325091280792586E-3</v>
      </c>
    </row>
    <row r="3170" spans="1:6" hidden="1" outlineLevel="1" x14ac:dyDescent="0.3">
      <c r="A3170" s="3">
        <v>41156</v>
      </c>
      <c r="B3170" s="15">
        <v>1.2343499644487815E-2</v>
      </c>
      <c r="C3170" s="5">
        <f t="shared" si="199"/>
        <v>1.0846476159338125E-2</v>
      </c>
      <c r="D3170" s="5">
        <f t="shared" si="200"/>
        <v>5.9437678643946609E-3</v>
      </c>
      <c r="E3170" s="5">
        <f t="shared" si="201"/>
        <v>6.7659034873859382E-3</v>
      </c>
      <c r="F3170" s="5">
        <f t="shared" si="202"/>
        <v>7.2995140826407068E-3</v>
      </c>
    </row>
    <row r="3171" spans="1:6" hidden="1" outlineLevel="1" x14ac:dyDescent="0.3">
      <c r="A3171" s="3">
        <v>41157</v>
      </c>
      <c r="B3171" s="15">
        <v>4.3074801194422892E-3</v>
      </c>
      <c r="C3171" s="5">
        <f t="shared" si="199"/>
        <v>1.2343499644487815E-2</v>
      </c>
      <c r="D3171" s="5">
        <f t="shared" si="200"/>
        <v>7.2648238422914398E-3</v>
      </c>
      <c r="E3171" s="5">
        <f t="shared" si="201"/>
        <v>6.9394107213995443E-3</v>
      </c>
      <c r="F3171" s="5">
        <f t="shared" si="202"/>
        <v>8.2072960297212266E-3</v>
      </c>
    </row>
    <row r="3172" spans="1:6" hidden="1" outlineLevel="1" x14ac:dyDescent="0.3">
      <c r="A3172" s="3">
        <v>41158</v>
      </c>
      <c r="B3172" s="15">
        <v>8.8995972341090086E-3</v>
      </c>
      <c r="C3172" s="5">
        <f t="shared" si="199"/>
        <v>4.3074801194422892E-3</v>
      </c>
      <c r="D3172" s="5">
        <f t="shared" si="200"/>
        <v>7.4643959189519297E-3</v>
      </c>
      <c r="E3172" s="5">
        <f t="shared" si="201"/>
        <v>6.528310042507179E-3</v>
      </c>
      <c r="F3172" s="5">
        <f t="shared" si="202"/>
        <v>6.8689105108709885E-3</v>
      </c>
    </row>
    <row r="3173" spans="1:6" hidden="1" outlineLevel="1" x14ac:dyDescent="0.3">
      <c r="A3173" s="3">
        <v>41159</v>
      </c>
      <c r="B3173" s="15">
        <v>4.2082522323561239E-3</v>
      </c>
      <c r="C3173" s="5">
        <f t="shared" si="199"/>
        <v>8.8995972341090086E-3</v>
      </c>
      <c r="D3173" s="5">
        <f t="shared" si="200"/>
        <v>8.2495118231863569E-3</v>
      </c>
      <c r="E3173" s="5">
        <f t="shared" si="201"/>
        <v>6.6466188759191575E-3</v>
      </c>
      <c r="F3173" s="5">
        <f t="shared" si="202"/>
        <v>8.0182706138781125E-3</v>
      </c>
    </row>
    <row r="3174" spans="1:6" hidden="1" outlineLevel="1" x14ac:dyDescent="0.3">
      <c r="A3174" s="3">
        <v>41162</v>
      </c>
      <c r="B3174" s="15">
        <v>4.5116018834857451E-3</v>
      </c>
      <c r="C3174" s="5">
        <f t="shared" si="199"/>
        <v>4.2082522323561239E-3</v>
      </c>
      <c r="D3174" s="5">
        <f t="shared" si="200"/>
        <v>8.1210610779466723E-3</v>
      </c>
      <c r="E3174" s="5">
        <f t="shared" si="201"/>
        <v>6.4348126660341096E-3</v>
      </c>
      <c r="F3174" s="5">
        <f t="shared" si="202"/>
        <v>7.1311550419829398E-3</v>
      </c>
    </row>
    <row r="3175" spans="1:6" hidden="1" outlineLevel="1" x14ac:dyDescent="0.3">
      <c r="A3175" s="3">
        <v>41163</v>
      </c>
      <c r="B3175" s="15">
        <v>4.8747688025962939E-3</v>
      </c>
      <c r="C3175" s="5">
        <f t="shared" si="199"/>
        <v>4.5116018834857451E-3</v>
      </c>
      <c r="D3175" s="5">
        <f t="shared" si="200"/>
        <v>6.8540862227761956E-3</v>
      </c>
      <c r="E3175" s="5">
        <f t="shared" si="201"/>
        <v>6.4558832530224961E-3</v>
      </c>
      <c r="F3175" s="5">
        <f t="shared" si="202"/>
        <v>6.5982223250165648E-3</v>
      </c>
    </row>
    <row r="3176" spans="1:6" hidden="1" outlineLevel="1" x14ac:dyDescent="0.3">
      <c r="A3176" s="3">
        <v>41164</v>
      </c>
      <c r="B3176" s="15">
        <v>4.5016708241577457E-3</v>
      </c>
      <c r="C3176" s="5">
        <f t="shared" si="199"/>
        <v>4.8747688025962939E-3</v>
      </c>
      <c r="D3176" s="5">
        <f t="shared" si="200"/>
        <v>5.3603400543978923E-3</v>
      </c>
      <c r="E3176" s="5">
        <f t="shared" si="201"/>
        <v>6.4909305827845123E-3</v>
      </c>
      <c r="F3176" s="5">
        <f t="shared" si="202"/>
        <v>5.9737039195103068E-3</v>
      </c>
    </row>
    <row r="3177" spans="1:6" hidden="1" outlineLevel="1" x14ac:dyDescent="0.3">
      <c r="A3177" s="3">
        <v>41165</v>
      </c>
      <c r="B3177" s="15">
        <v>1.2133596650698407E-2</v>
      </c>
      <c r="C3177" s="5">
        <f t="shared" si="199"/>
        <v>4.5016708241577457E-3</v>
      </c>
      <c r="D3177" s="5">
        <f t="shared" si="200"/>
        <v>5.3991781953409822E-3</v>
      </c>
      <c r="E3177" s="5">
        <f t="shared" si="201"/>
        <v>6.4918667813139213E-3</v>
      </c>
      <c r="F3177" s="5">
        <f t="shared" si="202"/>
        <v>5.9309896297440202E-3</v>
      </c>
    </row>
    <row r="3178" spans="1:6" hidden="1" outlineLevel="1" x14ac:dyDescent="0.3">
      <c r="A3178" s="3">
        <v>41166</v>
      </c>
      <c r="B3178" s="15">
        <v>7.673008345213006E-3</v>
      </c>
      <c r="C3178" s="5">
        <f t="shared" si="199"/>
        <v>1.2133596650698407E-2</v>
      </c>
      <c r="D3178" s="5">
        <f t="shared" si="200"/>
        <v>6.0459780786588629E-3</v>
      </c>
      <c r="E3178" s="5">
        <f t="shared" si="201"/>
        <v>6.5811284515631006E-3</v>
      </c>
      <c r="F3178" s="5">
        <f t="shared" si="202"/>
        <v>7.5050176157705692E-3</v>
      </c>
    </row>
    <row r="3179" spans="1:6" hidden="1" outlineLevel="1" x14ac:dyDescent="0.3">
      <c r="A3179" s="3">
        <v>41169</v>
      </c>
      <c r="B3179" s="15">
        <v>5.8519476370797671E-3</v>
      </c>
      <c r="C3179" s="5">
        <f t="shared" si="199"/>
        <v>7.673008345213006E-3</v>
      </c>
      <c r="D3179" s="5">
        <f t="shared" si="200"/>
        <v>6.7389293012302398E-3</v>
      </c>
      <c r="E3179" s="5">
        <f t="shared" si="201"/>
        <v>6.5800850494206614E-3</v>
      </c>
      <c r="F3179" s="5">
        <f t="shared" si="202"/>
        <v>7.0970674057119106E-3</v>
      </c>
    </row>
    <row r="3180" spans="1:6" hidden="1" outlineLevel="1" x14ac:dyDescent="0.3">
      <c r="A3180" s="3">
        <v>41170</v>
      </c>
      <c r="B3180" s="15">
        <v>3.8733359536709915E-3</v>
      </c>
      <c r="C3180" s="5">
        <f t="shared" si="199"/>
        <v>5.8519476370797671E-3</v>
      </c>
      <c r="D3180" s="5">
        <f t="shared" si="200"/>
        <v>7.0069984519490437E-3</v>
      </c>
      <c r="E3180" s="5">
        <f t="shared" si="201"/>
        <v>6.6277339148748038E-3</v>
      </c>
      <c r="F3180" s="5">
        <f t="shared" si="202"/>
        <v>6.9372856976536636E-3</v>
      </c>
    </row>
    <row r="3181" spans="1:6" hidden="1" outlineLevel="1" x14ac:dyDescent="0.3">
      <c r="A3181" s="3">
        <v>41171</v>
      </c>
      <c r="B3181" s="15">
        <v>3.1934492322040551E-3</v>
      </c>
      <c r="C3181" s="5">
        <f t="shared" si="199"/>
        <v>3.8733359536709915E-3</v>
      </c>
      <c r="D3181" s="5">
        <f t="shared" si="200"/>
        <v>6.8067118821639834E-3</v>
      </c>
      <c r="E3181" s="5">
        <f t="shared" si="201"/>
        <v>6.4097989149911223E-3</v>
      </c>
      <c r="F3181" s="5">
        <f t="shared" si="202"/>
        <v>6.4587352871170664E-3</v>
      </c>
    </row>
    <row r="3182" spans="1:6" hidden="1" outlineLevel="1" x14ac:dyDescent="0.3">
      <c r="A3182" s="3">
        <v>41172</v>
      </c>
      <c r="B3182" s="15">
        <v>7.4676903494790932E-3</v>
      </c>
      <c r="C3182" s="5">
        <f t="shared" si="199"/>
        <v>3.1934492322040551E-3</v>
      </c>
      <c r="D3182" s="5">
        <f t="shared" si="200"/>
        <v>6.545067563773245E-3</v>
      </c>
      <c r="E3182" s="5">
        <f t="shared" si="201"/>
        <v>6.3507626276407721E-3</v>
      </c>
      <c r="F3182" s="5">
        <f t="shared" si="202"/>
        <v>6.2092298326038749E-3</v>
      </c>
    </row>
    <row r="3183" spans="1:6" hidden="1" outlineLevel="1" x14ac:dyDescent="0.3">
      <c r="A3183" s="3">
        <v>41173</v>
      </c>
      <c r="B3183" s="15">
        <v>7.8889108712106963E-3</v>
      </c>
      <c r="C3183" s="5">
        <f t="shared" si="199"/>
        <v>7.4676903494790932E-3</v>
      </c>
      <c r="D3183" s="5">
        <f t="shared" si="200"/>
        <v>5.611886303529383E-3</v>
      </c>
      <c r="E3183" s="5">
        <f t="shared" si="201"/>
        <v>6.4143544729906663E-3</v>
      </c>
      <c r="F3183" s="5">
        <f t="shared" si="202"/>
        <v>6.4928788914558923E-3</v>
      </c>
    </row>
    <row r="3184" spans="1:6" hidden="1" outlineLevel="1" x14ac:dyDescent="0.3">
      <c r="A3184" s="3">
        <v>41176</v>
      </c>
      <c r="B3184" s="15">
        <v>7.5254769044346501E-3</v>
      </c>
      <c r="C3184" s="5">
        <f t="shared" si="199"/>
        <v>7.8889108712106963E-3</v>
      </c>
      <c r="D3184" s="5">
        <f t="shared" si="200"/>
        <v>5.6550668087289209E-3</v>
      </c>
      <c r="E3184" s="5">
        <f t="shared" si="201"/>
        <v>6.2236970147537757E-3</v>
      </c>
      <c r="F3184" s="5">
        <f t="shared" si="202"/>
        <v>6.5276708024492782E-3</v>
      </c>
    </row>
    <row r="3185" spans="1:6" hidden="1" outlineLevel="1" x14ac:dyDescent="0.3">
      <c r="A3185" s="3">
        <v>41177</v>
      </c>
      <c r="B3185" s="15">
        <v>1.0651342406269363E-2</v>
      </c>
      <c r="C3185" s="5">
        <f t="shared" si="199"/>
        <v>7.5254769044346501E-3</v>
      </c>
      <c r="D3185" s="5">
        <f t="shared" si="200"/>
        <v>5.9897726621998982E-3</v>
      </c>
      <c r="E3185" s="5">
        <f t="shared" si="201"/>
        <v>6.3529660280991279E-3</v>
      </c>
      <c r="F3185" s="5">
        <f t="shared" si="202"/>
        <v>6.6604268382820363E-3</v>
      </c>
    </row>
    <row r="3186" spans="1:6" hidden="1" outlineLevel="1" x14ac:dyDescent="0.3">
      <c r="A3186" s="3">
        <v>41178</v>
      </c>
      <c r="B3186" s="15">
        <v>5.253018319101784E-3</v>
      </c>
      <c r="C3186" s="5">
        <f t="shared" si="199"/>
        <v>1.0651342406269363E-2</v>
      </c>
      <c r="D3186" s="5">
        <f t="shared" si="200"/>
        <v>7.3453739527195722E-3</v>
      </c>
      <c r="E3186" s="5">
        <f t="shared" si="201"/>
        <v>6.6024002301228509E-3</v>
      </c>
      <c r="F3186" s="5">
        <f t="shared" si="202"/>
        <v>7.8722250602241851E-3</v>
      </c>
    </row>
    <row r="3187" spans="1:6" hidden="1" outlineLevel="1" x14ac:dyDescent="0.3">
      <c r="A3187" s="3">
        <v>41179</v>
      </c>
      <c r="B3187" s="15">
        <v>7.2521497164147819E-3</v>
      </c>
      <c r="C3187" s="5">
        <f t="shared" si="199"/>
        <v>5.253018319101784E-3</v>
      </c>
      <c r="D3187" s="5">
        <f t="shared" si="200"/>
        <v>7.7572877700991163E-3</v>
      </c>
      <c r="E3187" s="5">
        <f t="shared" si="201"/>
        <v>6.5853403059986416E-3</v>
      </c>
      <c r="F3187" s="5">
        <f t="shared" si="202"/>
        <v>7.1758091926552685E-3</v>
      </c>
    </row>
    <row r="3188" spans="1:6" hidden="1" outlineLevel="1" x14ac:dyDescent="0.3">
      <c r="A3188" s="3">
        <v>41180</v>
      </c>
      <c r="B3188" s="15">
        <v>6.5754510529429733E-3</v>
      </c>
      <c r="C3188" s="5">
        <f t="shared" si="199"/>
        <v>7.2521497164147819E-3</v>
      </c>
      <c r="D3188" s="5">
        <f t="shared" si="200"/>
        <v>7.7141796434862546E-3</v>
      </c>
      <c r="E3188" s="5">
        <f t="shared" si="201"/>
        <v>6.6541553042445906E-3</v>
      </c>
      <c r="F3188" s="5">
        <f t="shared" si="202"/>
        <v>7.5022957439594071E-3</v>
      </c>
    </row>
    <row r="3189" spans="1:6" hidden="1" outlineLevel="1" x14ac:dyDescent="0.3">
      <c r="A3189" s="3">
        <v>41183</v>
      </c>
      <c r="B3189" s="15">
        <v>9.1424187178081474E-3</v>
      </c>
      <c r="C3189" s="5">
        <f t="shared" si="199"/>
        <v>6.5754510529429733E-3</v>
      </c>
      <c r="D3189" s="5">
        <f t="shared" si="200"/>
        <v>7.4514876798327107E-3</v>
      </c>
      <c r="E3189" s="5">
        <f t="shared" si="201"/>
        <v>6.8026021822810969E-3</v>
      </c>
      <c r="F3189" s="5">
        <f t="shared" si="202"/>
        <v>7.311762516262553E-3</v>
      </c>
    </row>
    <row r="3190" spans="1:6" hidden="1" outlineLevel="1" x14ac:dyDescent="0.3">
      <c r="A3190" s="3">
        <v>41184</v>
      </c>
      <c r="B3190" s="15">
        <v>5.7074049568877844E-3</v>
      </c>
      <c r="C3190" s="5">
        <f t="shared" si="199"/>
        <v>9.1424187178081474E-3</v>
      </c>
      <c r="D3190" s="5">
        <f t="shared" si="200"/>
        <v>7.7748760425074099E-3</v>
      </c>
      <c r="E3190" s="5">
        <f t="shared" si="201"/>
        <v>6.9920749552297911E-3</v>
      </c>
      <c r="F3190" s="5">
        <f t="shared" si="202"/>
        <v>7.9356381396707629E-3</v>
      </c>
    </row>
    <row r="3191" spans="1:6" hidden="1" outlineLevel="1" x14ac:dyDescent="0.3">
      <c r="A3191" s="3">
        <v>41185</v>
      </c>
      <c r="B3191" s="15">
        <v>6.233341931175221E-3</v>
      </c>
      <c r="C3191" s="5">
        <f t="shared" si="199"/>
        <v>5.7074049568877844E-3</v>
      </c>
      <c r="D3191" s="5">
        <f t="shared" si="200"/>
        <v>6.7860885526310937E-3</v>
      </c>
      <c r="E3191" s="5">
        <f t="shared" si="201"/>
        <v>7.0310249096994844E-3</v>
      </c>
      <c r="F3191" s="5">
        <f t="shared" si="202"/>
        <v>6.9255873160018206E-3</v>
      </c>
    </row>
    <row r="3192" spans="1:6" hidden="1" outlineLevel="1" x14ac:dyDescent="0.3">
      <c r="A3192" s="3">
        <v>41186</v>
      </c>
      <c r="B3192" s="15">
        <v>8.0755428245463372E-3</v>
      </c>
      <c r="C3192" s="5">
        <f t="shared" si="199"/>
        <v>6.233341931175221E-3</v>
      </c>
      <c r="D3192" s="5">
        <f t="shared" si="200"/>
        <v>6.9821532750457809E-3</v>
      </c>
      <c r="E3192" s="5">
        <f t="shared" si="201"/>
        <v>6.821336990237536E-3</v>
      </c>
      <c r="F3192" s="5">
        <f t="shared" si="202"/>
        <v>7.0431174777138995E-3</v>
      </c>
    </row>
    <row r="3193" spans="1:6" hidden="1" outlineLevel="1" x14ac:dyDescent="0.3">
      <c r="A3193" s="3">
        <v>41187</v>
      </c>
      <c r="B3193" s="15">
        <v>1.0149052475072244E-2</v>
      </c>
      <c r="C3193" s="5">
        <f t="shared" si="199"/>
        <v>8.0755428245463372E-3</v>
      </c>
      <c r="D3193" s="5">
        <f t="shared" si="200"/>
        <v>7.1468318966720927E-3</v>
      </c>
      <c r="E3193" s="5">
        <f t="shared" si="201"/>
        <v>6.6273389529674679E-3</v>
      </c>
      <c r="F3193" s="5">
        <f t="shared" si="202"/>
        <v>7.3658037312802176E-3</v>
      </c>
    </row>
    <row r="3194" spans="1:6" hidden="1" outlineLevel="1" x14ac:dyDescent="0.3">
      <c r="A3194" s="3">
        <v>41190</v>
      </c>
      <c r="B3194" s="15">
        <v>4.418206536889159E-3</v>
      </c>
      <c r="C3194" s="5">
        <f t="shared" si="199"/>
        <v>1.0149052475072244E-2</v>
      </c>
      <c r="D3194" s="5">
        <f t="shared" si="200"/>
        <v>7.8615521810979465E-3</v>
      </c>
      <c r="E3194" s="5">
        <f t="shared" si="201"/>
        <v>6.8928649691324664E-3</v>
      </c>
      <c r="F3194" s="5">
        <f t="shared" si="202"/>
        <v>8.1123569634501281E-3</v>
      </c>
    </row>
    <row r="3195" spans="1:6" hidden="1" outlineLevel="1" x14ac:dyDescent="0.3">
      <c r="A3195" s="3">
        <v>41191</v>
      </c>
      <c r="B3195" s="15">
        <v>4.7414093275342187E-3</v>
      </c>
      <c r="C3195" s="5">
        <f t="shared" si="199"/>
        <v>4.418206536889159E-3</v>
      </c>
      <c r="D3195" s="5">
        <f t="shared" si="200"/>
        <v>6.9167097449141486E-3</v>
      </c>
      <c r="E3195" s="5">
        <f t="shared" si="201"/>
        <v>6.689165391986108E-3</v>
      </c>
      <c r="F3195" s="5">
        <f t="shared" si="202"/>
        <v>6.6783028541027214E-3</v>
      </c>
    </row>
    <row r="3196" spans="1:6" hidden="1" outlineLevel="1" x14ac:dyDescent="0.3">
      <c r="A3196" s="3">
        <v>41192</v>
      </c>
      <c r="B3196" s="15">
        <v>4.1620004972440072E-3</v>
      </c>
      <c r="C3196" s="5">
        <f t="shared" si="199"/>
        <v>4.7414093275342187E-3</v>
      </c>
      <c r="D3196" s="5">
        <f t="shared" si="200"/>
        <v>6.7235106190434366E-3</v>
      </c>
      <c r="E3196" s="5">
        <f t="shared" si="201"/>
        <v>6.7133998054032945E-3</v>
      </c>
      <c r="F3196" s="5">
        <f t="shared" si="202"/>
        <v>6.6483032444671231E-3</v>
      </c>
    </row>
    <row r="3197" spans="1:6" hidden="1" outlineLevel="1" x14ac:dyDescent="0.3">
      <c r="A3197" s="3">
        <v>41193</v>
      </c>
      <c r="B3197" s="15">
        <v>8.416186628276142E-3</v>
      </c>
      <c r="C3197" s="5">
        <f t="shared" si="199"/>
        <v>4.1620004972440072E-3</v>
      </c>
      <c r="D3197" s="5">
        <f t="shared" si="200"/>
        <v>6.3092423322571936E-3</v>
      </c>
      <c r="E3197" s="5">
        <f t="shared" si="201"/>
        <v>6.6975088333013971E-3</v>
      </c>
      <c r="F3197" s="5">
        <f t="shared" si="202"/>
        <v>6.3565905762674405E-3</v>
      </c>
    </row>
    <row r="3198" spans="1:6" hidden="1" outlineLevel="1" x14ac:dyDescent="0.3">
      <c r="A3198" s="3">
        <v>41194</v>
      </c>
      <c r="B3198" s="15">
        <v>5.7825588029054228E-3</v>
      </c>
      <c r="C3198" s="5">
        <f t="shared" si="199"/>
        <v>8.416186628276142E-3</v>
      </c>
      <c r="D3198" s="5">
        <f t="shared" si="200"/>
        <v>6.3773710930031535E-3</v>
      </c>
      <c r="E3198" s="5">
        <f t="shared" si="201"/>
        <v>6.8584823708322997E-3</v>
      </c>
      <c r="F3198" s="5">
        <f t="shared" si="202"/>
        <v>7.1297475180155407E-3</v>
      </c>
    </row>
    <row r="3199" spans="1:6" hidden="1" outlineLevel="1" x14ac:dyDescent="0.3">
      <c r="A3199" s="3">
        <v>41197</v>
      </c>
      <c r="B3199" s="15">
        <v>7.0922525038808601E-3</v>
      </c>
      <c r="C3199" s="5">
        <f t="shared" si="199"/>
        <v>5.7825588029054228E-3</v>
      </c>
      <c r="D3199" s="5">
        <f t="shared" si="200"/>
        <v>5.5040723585697898E-3</v>
      </c>
      <c r="E3199" s="5">
        <f t="shared" si="201"/>
        <v>6.9167045516844664E-3</v>
      </c>
      <c r="F3199" s="5">
        <f t="shared" si="202"/>
        <v>6.3098865625129345E-3</v>
      </c>
    </row>
    <row r="3200" spans="1:6" hidden="1" outlineLevel="1" x14ac:dyDescent="0.3">
      <c r="A3200" s="3">
        <v>41198</v>
      </c>
      <c r="B3200" s="15">
        <v>4.5092760249852461E-3</v>
      </c>
      <c r="C3200" s="5">
        <f t="shared" si="199"/>
        <v>7.0922525038808601E-3</v>
      </c>
      <c r="D3200" s="5">
        <f t="shared" si="200"/>
        <v>6.0388815519681303E-3</v>
      </c>
      <c r="E3200" s="5">
        <f t="shared" si="201"/>
        <v>6.6875525450109411E-3</v>
      </c>
      <c r="F3200" s="5">
        <f t="shared" si="202"/>
        <v>6.7074260206402975E-3</v>
      </c>
    </row>
    <row r="3201" spans="1:6" hidden="1" outlineLevel="1" x14ac:dyDescent="0.3">
      <c r="A3201" s="3">
        <v>41199</v>
      </c>
      <c r="B3201" s="15">
        <v>3.899253593589164E-3</v>
      </c>
      <c r="C3201" s="5">
        <f t="shared" si="199"/>
        <v>4.5092760249852461E-3</v>
      </c>
      <c r="D3201" s="5">
        <f t="shared" si="200"/>
        <v>5.9924548914583355E-3</v>
      </c>
      <c r="E3201" s="5">
        <f t="shared" si="201"/>
        <v>6.5437465304551334E-3</v>
      </c>
      <c r="F3201" s="5">
        <f t="shared" si="202"/>
        <v>6.2225576554038754E-3</v>
      </c>
    </row>
    <row r="3202" spans="1:6" hidden="1" outlineLevel="1" x14ac:dyDescent="0.3">
      <c r="A3202" s="3">
        <v>41200</v>
      </c>
      <c r="B3202" s="15">
        <v>3.84628118734267E-3</v>
      </c>
      <c r="C3202" s="5">
        <f t="shared" si="199"/>
        <v>3.899253593589164E-3</v>
      </c>
      <c r="D3202" s="5">
        <f t="shared" si="200"/>
        <v>5.9399055107273672E-3</v>
      </c>
      <c r="E3202" s="5">
        <f t="shared" si="201"/>
        <v>6.4549877102964698E-3</v>
      </c>
      <c r="F3202" s="5">
        <f t="shared" si="202"/>
        <v>6.0731639540850917E-3</v>
      </c>
    </row>
    <row r="3203" spans="1:6" hidden="1" outlineLevel="1" x14ac:dyDescent="0.3">
      <c r="A3203" s="3">
        <v>41201</v>
      </c>
      <c r="B3203" s="15">
        <v>1.0905001449199613E-2</v>
      </c>
      <c r="C3203" s="5">
        <f t="shared" si="199"/>
        <v>3.84628118734267E-3</v>
      </c>
      <c r="D3203" s="5">
        <f t="shared" si="200"/>
        <v>5.0259244225406728E-3</v>
      </c>
      <c r="E3203" s="5">
        <f t="shared" si="201"/>
        <v>6.4537579481906381E-3</v>
      </c>
      <c r="F3203" s="5">
        <f t="shared" si="202"/>
        <v>5.6395908555132782E-3</v>
      </c>
    </row>
    <row r="3204" spans="1:6" hidden="1" outlineLevel="1" x14ac:dyDescent="0.3">
      <c r="A3204" s="3">
        <v>41204</v>
      </c>
      <c r="B3204" s="15">
        <v>4.5865865205300949E-3</v>
      </c>
      <c r="C3204" s="5">
        <f t="shared" ref="C3204:C3267" si="203">B3203</f>
        <v>1.0905001449199613E-2</v>
      </c>
      <c r="D3204" s="5">
        <f t="shared" si="200"/>
        <v>6.0504129517995105E-3</v>
      </c>
      <c r="E3204" s="5">
        <f t="shared" si="201"/>
        <v>6.804283048963162E-3</v>
      </c>
      <c r="F3204" s="5">
        <f t="shared" si="202"/>
        <v>7.3695266000548855E-3</v>
      </c>
    </row>
    <row r="3205" spans="1:6" hidden="1" outlineLevel="1" x14ac:dyDescent="0.3">
      <c r="A3205" s="3">
        <v>41205</v>
      </c>
      <c r="B3205" s="15">
        <v>1.1820397290073137E-2</v>
      </c>
      <c r="C3205" s="5">
        <f t="shared" si="203"/>
        <v>4.5865865205300949E-3</v>
      </c>
      <c r="D3205" s="5">
        <f t="shared" si="200"/>
        <v>5.5492797551293573E-3</v>
      </c>
      <c r="E3205" s="5">
        <f t="shared" si="201"/>
        <v>6.6733237840109353E-3</v>
      </c>
      <c r="F3205" s="5">
        <f t="shared" si="202"/>
        <v>6.0661470877254233E-3</v>
      </c>
    </row>
    <row r="3206" spans="1:6" hidden="1" outlineLevel="1" x14ac:dyDescent="0.3">
      <c r="A3206" s="3">
        <v>41206</v>
      </c>
      <c r="B3206" s="15">
        <v>6.6682242657007933E-3</v>
      </c>
      <c r="C3206" s="5">
        <f t="shared" si="203"/>
        <v>1.1820397290073137E-2</v>
      </c>
      <c r="D3206" s="5">
        <f t="shared" si="200"/>
        <v>7.0115040081469363E-3</v>
      </c>
      <c r="E3206" s="5">
        <f t="shared" si="201"/>
        <v>6.8520277121410459E-3</v>
      </c>
      <c r="F3206" s="5">
        <f t="shared" si="202"/>
        <v>7.9792478196638265E-3</v>
      </c>
    </row>
    <row r="3207" spans="1:6" hidden="1" outlineLevel="1" x14ac:dyDescent="0.3">
      <c r="A3207" s="3">
        <v>41207</v>
      </c>
      <c r="B3207" s="15">
        <v>1.0152477625249783E-2</v>
      </c>
      <c r="C3207" s="5">
        <f t="shared" si="203"/>
        <v>6.6682242657007933E-3</v>
      </c>
      <c r="D3207" s="5">
        <f t="shared" si="200"/>
        <v>7.5652981425692618E-3</v>
      </c>
      <c r="E3207" s="5">
        <f t="shared" si="201"/>
        <v>6.8130616831076898E-3</v>
      </c>
      <c r="F3207" s="5">
        <f t="shared" si="202"/>
        <v>7.382773872706987E-3</v>
      </c>
    </row>
    <row r="3208" spans="1:6" hidden="1" outlineLevel="1" x14ac:dyDescent="0.3">
      <c r="A3208" s="3">
        <v>41208</v>
      </c>
      <c r="B3208" s="15">
        <v>9.221917891742341E-3</v>
      </c>
      <c r="C3208" s="5">
        <f t="shared" si="203"/>
        <v>1.0152477625249783E-2</v>
      </c>
      <c r="D3208" s="5">
        <f t="shared" ref="D3208:D3271" si="204">AVERAGE(B3203:B3207)</f>
        <v>8.8265374301506848E-3</v>
      </c>
      <c r="E3208" s="5">
        <f t="shared" si="201"/>
        <v>6.7903860112431633E-3</v>
      </c>
      <c r="F3208" s="5">
        <f t="shared" si="202"/>
        <v>8.5320593882047685E-3</v>
      </c>
    </row>
    <row r="3209" spans="1:6" hidden="1" outlineLevel="1" x14ac:dyDescent="0.3">
      <c r="A3209" s="3">
        <v>41213</v>
      </c>
      <c r="B3209" s="15">
        <v>4.6281164633182117E-3</v>
      </c>
      <c r="C3209" s="5">
        <f t="shared" si="203"/>
        <v>9.221917891742341E-3</v>
      </c>
      <c r="D3209" s="5">
        <f t="shared" si="204"/>
        <v>8.4899207186592308E-3</v>
      </c>
      <c r="E3209" s="5">
        <f t="shared" si="201"/>
        <v>6.9707905372722806E-3</v>
      </c>
      <c r="F3209" s="5">
        <f t="shared" si="202"/>
        <v>8.274745012729413E-3</v>
      </c>
    </row>
    <row r="3210" spans="1:6" hidden="1" outlineLevel="1" x14ac:dyDescent="0.3">
      <c r="A3210" s="3">
        <v>41214</v>
      </c>
      <c r="B3210" s="15">
        <v>5.4283498131340374E-3</v>
      </c>
      <c r="C3210" s="5">
        <f t="shared" si="203"/>
        <v>4.6281164633182117E-3</v>
      </c>
      <c r="D3210" s="5">
        <f t="shared" si="204"/>
        <v>8.4982267072168539E-3</v>
      </c>
      <c r="E3210" s="5">
        <f t="shared" si="201"/>
        <v>6.851516298495162E-3</v>
      </c>
      <c r="F3210" s="5">
        <f t="shared" si="202"/>
        <v>7.493393365732343E-3</v>
      </c>
    </row>
    <row r="3211" spans="1:6" hidden="1" outlineLevel="1" x14ac:dyDescent="0.3">
      <c r="A3211" s="3">
        <v>41215</v>
      </c>
      <c r="B3211" s="15">
        <v>8.4762304087248573E-3</v>
      </c>
      <c r="C3211" s="5">
        <f t="shared" si="203"/>
        <v>5.4283498131340374E-3</v>
      </c>
      <c r="D3211" s="5">
        <f t="shared" si="204"/>
        <v>7.2198172118290342E-3</v>
      </c>
      <c r="E3211" s="5">
        <f t="shared" si="201"/>
        <v>6.7993753330493015E-3</v>
      </c>
      <c r="F3211" s="5">
        <f t="shared" si="202"/>
        <v>7.0156193716907397E-3</v>
      </c>
    </row>
    <row r="3212" spans="1:6" hidden="1" outlineLevel="1" x14ac:dyDescent="0.3">
      <c r="A3212" s="3">
        <v>41218</v>
      </c>
      <c r="B3212" s="15">
        <v>5.8246726496568937E-3</v>
      </c>
      <c r="C3212" s="5">
        <f t="shared" si="203"/>
        <v>8.4762304087248573E-3</v>
      </c>
      <c r="D3212" s="5">
        <f t="shared" si="204"/>
        <v>7.581418440433846E-3</v>
      </c>
      <c r="E3212" s="5">
        <f t="shared" si="201"/>
        <v>6.7690940462727884E-3</v>
      </c>
      <c r="F3212" s="5">
        <f t="shared" si="202"/>
        <v>7.6734770599348415E-3</v>
      </c>
    </row>
    <row r="3213" spans="1:6" hidden="1" outlineLevel="1" x14ac:dyDescent="0.3">
      <c r="A3213" s="3">
        <v>41219</v>
      </c>
      <c r="B3213" s="15">
        <v>4.3025418865580301E-3</v>
      </c>
      <c r="C3213" s="5">
        <f t="shared" si="203"/>
        <v>5.8246726496568937E-3</v>
      </c>
      <c r="D3213" s="5">
        <f t="shared" si="204"/>
        <v>6.7158574453152677E-3</v>
      </c>
      <c r="E3213" s="5">
        <f t="shared" si="201"/>
        <v>6.7744243959441119E-3</v>
      </c>
      <c r="F3213" s="5">
        <f t="shared" si="202"/>
        <v>6.8392535267104253E-3</v>
      </c>
    </row>
    <row r="3214" spans="1:6" hidden="1" outlineLevel="1" x14ac:dyDescent="0.3">
      <c r="A3214" s="3">
        <v>41220</v>
      </c>
      <c r="B3214" s="15">
        <v>1.2758048417682327E-2</v>
      </c>
      <c r="C3214" s="5">
        <f t="shared" si="203"/>
        <v>4.3025418865580301E-3</v>
      </c>
      <c r="D3214" s="5">
        <f t="shared" si="204"/>
        <v>5.7319822442784066E-3</v>
      </c>
      <c r="E3214" s="5">
        <f t="shared" si="201"/>
        <v>6.6866607575524215E-3</v>
      </c>
      <c r="F3214" s="5">
        <f t="shared" si="202"/>
        <v>6.1083477444793446E-3</v>
      </c>
    </row>
    <row r="3215" spans="1:6" hidden="1" outlineLevel="1" x14ac:dyDescent="0.3">
      <c r="A3215" s="3">
        <v>41221</v>
      </c>
      <c r="B3215" s="15">
        <v>8.1614939417369459E-3</v>
      </c>
      <c r="C3215" s="5">
        <f t="shared" si="203"/>
        <v>1.2758048417682327E-2</v>
      </c>
      <c r="D3215" s="5">
        <f t="shared" si="204"/>
        <v>7.3579686351512297E-3</v>
      </c>
      <c r="E3215" s="5">
        <f t="shared" si="201"/>
        <v>6.8995019208767851E-3</v>
      </c>
      <c r="F3215" s="5">
        <f t="shared" si="202"/>
        <v>8.3070275444829186E-3</v>
      </c>
    </row>
    <row r="3216" spans="1:6" hidden="1" outlineLevel="1" x14ac:dyDescent="0.3">
      <c r="A3216" s="3">
        <v>41222</v>
      </c>
      <c r="B3216" s="15">
        <v>9.4457545588581566E-3</v>
      </c>
      <c r="C3216" s="5">
        <f t="shared" si="203"/>
        <v>8.1614939417369459E-3</v>
      </c>
      <c r="D3216" s="5">
        <f t="shared" si="204"/>
        <v>7.9045974608718105E-3</v>
      </c>
      <c r="E3216" s="5">
        <f t="shared" si="201"/>
        <v>6.8091583511797251E-3</v>
      </c>
      <c r="F3216" s="5">
        <f t="shared" si="202"/>
        <v>7.7835038942031098E-3</v>
      </c>
    </row>
    <row r="3217" spans="1:6" hidden="1" outlineLevel="1" x14ac:dyDescent="0.3">
      <c r="A3217" s="3">
        <v>41225</v>
      </c>
      <c r="B3217" s="15">
        <v>4.1484500789002428E-3</v>
      </c>
      <c r="C3217" s="5">
        <f t="shared" si="203"/>
        <v>9.4457545588581566E-3</v>
      </c>
      <c r="D3217" s="5">
        <f t="shared" si="204"/>
        <v>8.098502290898469E-3</v>
      </c>
      <c r="E3217" s="5">
        <f t="shared" si="201"/>
        <v>7.0376832612692236E-3</v>
      </c>
      <c r="F3217" s="5">
        <f t="shared" si="202"/>
        <v>8.1485349875800566E-3</v>
      </c>
    </row>
    <row r="3218" spans="1:6" hidden="1" outlineLevel="1" x14ac:dyDescent="0.3">
      <c r="A3218" s="3">
        <v>41226</v>
      </c>
      <c r="B3218" s="15">
        <v>6.5480628937335996E-3</v>
      </c>
      <c r="C3218" s="5">
        <f t="shared" si="203"/>
        <v>4.1484500789002428E-3</v>
      </c>
      <c r="D3218" s="5">
        <f t="shared" si="204"/>
        <v>7.7632577767471397E-3</v>
      </c>
      <c r="E3218" s="5">
        <f t="shared" si="201"/>
        <v>7.0107305681494985E-3</v>
      </c>
      <c r="F3218" s="5">
        <f t="shared" si="202"/>
        <v>7.1187630880322726E-3</v>
      </c>
    </row>
    <row r="3219" spans="1:6" hidden="1" outlineLevel="1" x14ac:dyDescent="0.3">
      <c r="A3219" s="3">
        <v>41227</v>
      </c>
      <c r="B3219" s="15">
        <v>1.1274085675011092E-2</v>
      </c>
      <c r="C3219" s="5">
        <f t="shared" si="203"/>
        <v>6.5480628937335996E-3</v>
      </c>
      <c r="D3219" s="5">
        <f t="shared" si="204"/>
        <v>8.2123619781822553E-3</v>
      </c>
      <c r="E3219" s="5">
        <f t="shared" si="201"/>
        <v>7.1191879498081166E-3</v>
      </c>
      <c r="F3219" s="5">
        <f t="shared" si="202"/>
        <v>7.7506513859766316E-3</v>
      </c>
    </row>
    <row r="3220" spans="1:6" hidden="1" outlineLevel="1" x14ac:dyDescent="0.3">
      <c r="A3220" s="3">
        <v>41228</v>
      </c>
      <c r="B3220" s="15">
        <v>8.4832378501747806E-3</v>
      </c>
      <c r="C3220" s="5">
        <f t="shared" si="203"/>
        <v>1.1274085675011092E-2</v>
      </c>
      <c r="D3220" s="5">
        <f t="shared" si="204"/>
        <v>7.9155694296480072E-3</v>
      </c>
      <c r="E3220" s="5">
        <f t="shared" si="201"/>
        <v>7.249092451932432E-3</v>
      </c>
      <c r="F3220" s="5">
        <f t="shared" si="202"/>
        <v>8.4226408390836189E-3</v>
      </c>
    </row>
    <row r="3221" spans="1:6" hidden="1" outlineLevel="1" x14ac:dyDescent="0.3">
      <c r="A3221" s="3">
        <v>41229</v>
      </c>
      <c r="B3221" s="15">
        <v>1.0672235915603012E-2</v>
      </c>
      <c r="C3221" s="5">
        <f t="shared" si="203"/>
        <v>8.4832378501747806E-3</v>
      </c>
      <c r="D3221" s="5">
        <f t="shared" si="204"/>
        <v>7.9799182113355748E-3</v>
      </c>
      <c r="E3221" s="5">
        <f t="shared" si="201"/>
        <v>7.3718505904446759E-3</v>
      </c>
      <c r="F3221" s="5">
        <f t="shared" si="202"/>
        <v>8.0309515883437953E-3</v>
      </c>
    </row>
    <row r="3222" spans="1:6" hidden="1" outlineLevel="1" x14ac:dyDescent="0.3">
      <c r="A3222" s="3">
        <v>41232</v>
      </c>
      <c r="B3222" s="15">
        <v>9.3784050445016656E-3</v>
      </c>
      <c r="C3222" s="5">
        <f t="shared" si="203"/>
        <v>1.0672235915603012E-2</v>
      </c>
      <c r="D3222" s="5">
        <f t="shared" si="204"/>
        <v>8.2252144826845449E-3</v>
      </c>
      <c r="E3222" s="5">
        <f t="shared" si="201"/>
        <v>7.5345771091593185E-3</v>
      </c>
      <c r="F3222" s="5">
        <f t="shared" si="202"/>
        <v>8.5491365940835277E-3</v>
      </c>
    </row>
    <row r="3223" spans="1:6" hidden="1" outlineLevel="1" x14ac:dyDescent="0.3">
      <c r="A3223" s="3">
        <v>41233</v>
      </c>
      <c r="B3223" s="15">
        <v>4.8394136040035562E-3</v>
      </c>
      <c r="C3223" s="5">
        <f t="shared" si="203"/>
        <v>9.3784050445016656E-3</v>
      </c>
      <c r="D3223" s="5">
        <f t="shared" si="204"/>
        <v>9.2712054758048307E-3</v>
      </c>
      <c r="E3223" s="5">
        <f t="shared" si="201"/>
        <v>7.755901155500974E-3</v>
      </c>
      <c r="F3223" s="5">
        <f t="shared" si="202"/>
        <v>8.8862769118401748E-3</v>
      </c>
    </row>
    <row r="3224" spans="1:6" hidden="1" outlineLevel="1" x14ac:dyDescent="0.3">
      <c r="A3224" s="3">
        <v>41234</v>
      </c>
      <c r="B3224" s="15">
        <v>4.0339725041297495E-3</v>
      </c>
      <c r="C3224" s="5">
        <f t="shared" si="203"/>
        <v>4.8394136040035562E-3</v>
      </c>
      <c r="D3224" s="5">
        <f t="shared" si="204"/>
        <v>8.9294756178588224E-3</v>
      </c>
      <c r="E3224" s="5">
        <f t="shared" si="201"/>
        <v>7.7986357014289019E-3</v>
      </c>
      <c r="F3224" s="5">
        <f t="shared" si="202"/>
        <v>7.9973119523961828E-3</v>
      </c>
    </row>
    <row r="3225" spans="1:6" hidden="1" outlineLevel="1" x14ac:dyDescent="0.3">
      <c r="A3225" s="3">
        <v>41236</v>
      </c>
      <c r="B3225" s="15">
        <v>4.9977077211764845E-3</v>
      </c>
      <c r="C3225" s="5">
        <f t="shared" si="203"/>
        <v>4.0339725041297495E-3</v>
      </c>
      <c r="D3225" s="5">
        <f t="shared" si="204"/>
        <v>7.4814529836825534E-3</v>
      </c>
      <c r="E3225" s="5">
        <f t="shared" ref="E3225:E3288" si="205">AVERAGE(B3203:B3224)</f>
        <v>7.8071671249192237E-3</v>
      </c>
      <c r="F3225" s="5">
        <f t="shared" ref="F3225:F3288" si="206">C3225*$J$3+D3225*$I$3+E3225*$H$3+$K$3</f>
        <v>7.1953717438875478E-3</v>
      </c>
    </row>
    <row r="3226" spans="1:6" hidden="1" outlineLevel="1" x14ac:dyDescent="0.3">
      <c r="A3226" s="3">
        <v>41239</v>
      </c>
      <c r="B3226" s="15">
        <v>5.7203245233023369E-3</v>
      </c>
      <c r="C3226" s="5">
        <f t="shared" si="203"/>
        <v>4.9977077211764845E-3</v>
      </c>
      <c r="D3226" s="5">
        <f t="shared" si="204"/>
        <v>6.7843469578828929E-3</v>
      </c>
      <c r="E3226" s="5">
        <f t="shared" si="205"/>
        <v>7.5386537736454456E-3</v>
      </c>
      <c r="F3226" s="5">
        <f t="shared" si="206"/>
        <v>6.9529019054886589E-3</v>
      </c>
    </row>
    <row r="3227" spans="1:6" hidden="1" outlineLevel="1" x14ac:dyDescent="0.3">
      <c r="A3227" s="3">
        <v>41240</v>
      </c>
      <c r="B3227" s="15">
        <v>5.5005300003360827E-3</v>
      </c>
      <c r="C3227" s="5">
        <f t="shared" si="203"/>
        <v>5.7203245233023369E-3</v>
      </c>
      <c r="D3227" s="5">
        <f t="shared" si="204"/>
        <v>5.793964679422758E-3</v>
      </c>
      <c r="E3227" s="5">
        <f t="shared" si="205"/>
        <v>7.5901873192260024E-3</v>
      </c>
      <c r="F3227" s="5">
        <f t="shared" si="206"/>
        <v>6.6256768001734922E-3</v>
      </c>
    </row>
    <row r="3228" spans="1:6" hidden="1" outlineLevel="1" x14ac:dyDescent="0.3">
      <c r="A3228" s="3">
        <v>41241</v>
      </c>
      <c r="B3228" s="15">
        <v>1.2489395099425472E-2</v>
      </c>
      <c r="C3228" s="5">
        <f t="shared" si="203"/>
        <v>5.5005300003360827E-3</v>
      </c>
      <c r="D3228" s="5">
        <f t="shared" si="204"/>
        <v>5.0183896705896418E-3</v>
      </c>
      <c r="E3228" s="5">
        <f t="shared" si="205"/>
        <v>7.3029206242379548E-3</v>
      </c>
      <c r="F3228" s="5">
        <f t="shared" si="206"/>
        <v>6.1478601279432582E-3</v>
      </c>
    </row>
    <row r="3229" spans="1:6" hidden="1" outlineLevel="1" x14ac:dyDescent="0.3">
      <c r="A3229" s="3">
        <v>41242</v>
      </c>
      <c r="B3229" s="15">
        <v>6.6396900153164965E-3</v>
      </c>
      <c r="C3229" s="5">
        <f t="shared" si="203"/>
        <v>1.2489395099425472E-2</v>
      </c>
      <c r="D3229" s="5">
        <f t="shared" si="204"/>
        <v>6.5483859696740254E-3</v>
      </c>
      <c r="E3229" s="5">
        <f t="shared" si="205"/>
        <v>7.5675192984981689E-3</v>
      </c>
      <c r="F3229" s="5">
        <f t="shared" si="206"/>
        <v>8.0767797748448888E-3</v>
      </c>
    </row>
    <row r="3230" spans="1:6" hidden="1" outlineLevel="1" x14ac:dyDescent="0.3">
      <c r="A3230" s="3">
        <v>41243</v>
      </c>
      <c r="B3230" s="15">
        <v>5.1059811962212466E-3</v>
      </c>
      <c r="C3230" s="5">
        <f t="shared" si="203"/>
        <v>6.6396900153164965E-3</v>
      </c>
      <c r="D3230" s="5">
        <f t="shared" si="204"/>
        <v>7.0695294719113743E-3</v>
      </c>
      <c r="E3230" s="5">
        <f t="shared" si="205"/>
        <v>7.4078471344102923E-3</v>
      </c>
      <c r="F3230" s="5">
        <f t="shared" si="206"/>
        <v>7.3167680732617486E-3</v>
      </c>
    </row>
    <row r="3231" spans="1:6" hidden="1" outlineLevel="1" x14ac:dyDescent="0.3">
      <c r="A3231" s="3">
        <v>41246</v>
      </c>
      <c r="B3231" s="15">
        <v>7.0780736388989232E-3</v>
      </c>
      <c r="C3231" s="5">
        <f t="shared" si="203"/>
        <v>5.1059811962212466E-3</v>
      </c>
      <c r="D3231" s="5">
        <f t="shared" si="204"/>
        <v>7.0911841669203278E-3</v>
      </c>
      <c r="E3231" s="5">
        <f t="shared" si="205"/>
        <v>7.2207591027956958E-3</v>
      </c>
      <c r="F3231" s="5">
        <f t="shared" si="206"/>
        <v>7.0228406704264581E-3</v>
      </c>
    </row>
    <row r="3232" spans="1:6" hidden="1" outlineLevel="1" x14ac:dyDescent="0.3">
      <c r="A3232" s="3">
        <v>41247</v>
      </c>
      <c r="B3232" s="15">
        <v>6.0826528995343854E-3</v>
      </c>
      <c r="C3232" s="5">
        <f t="shared" si="203"/>
        <v>7.0780736388989232E-3</v>
      </c>
      <c r="D3232" s="5">
        <f t="shared" si="204"/>
        <v>7.3627339900396438E-3</v>
      </c>
      <c r="E3232" s="5">
        <f t="shared" si="205"/>
        <v>7.332120792594818E-3</v>
      </c>
      <c r="F3232" s="5">
        <f t="shared" si="206"/>
        <v>7.5031547442288068E-3</v>
      </c>
    </row>
    <row r="3233" spans="1:6" hidden="1" outlineLevel="1" x14ac:dyDescent="0.3">
      <c r="A3233" s="3">
        <v>41248</v>
      </c>
      <c r="B3233" s="15">
        <v>7.1489194337097921E-3</v>
      </c>
      <c r="C3233" s="5">
        <f t="shared" si="203"/>
        <v>6.0826528995343854E-3</v>
      </c>
      <c r="D3233" s="5">
        <f t="shared" si="204"/>
        <v>7.4791585698793048E-3</v>
      </c>
      <c r="E3233" s="5">
        <f t="shared" si="205"/>
        <v>7.3618618419766524E-3</v>
      </c>
      <c r="F3233" s="5">
        <f t="shared" si="206"/>
        <v>7.4028803529351817E-3</v>
      </c>
    </row>
    <row r="3234" spans="1:6" hidden="1" outlineLevel="1" x14ac:dyDescent="0.3">
      <c r="A3234" s="3">
        <v>41249</v>
      </c>
      <c r="B3234" s="15">
        <v>4.0941182131520064E-3</v>
      </c>
      <c r="C3234" s="5">
        <f t="shared" si="203"/>
        <v>7.1489194337097921E-3</v>
      </c>
      <c r="D3234" s="5">
        <f t="shared" si="204"/>
        <v>6.4110634367361679E-3</v>
      </c>
      <c r="E3234" s="5">
        <f t="shared" si="205"/>
        <v>7.3015295249305133E-3</v>
      </c>
      <c r="F3234" s="5">
        <f t="shared" si="206"/>
        <v>7.0639846499414797E-3</v>
      </c>
    </row>
    <row r="3235" spans="1:6" hidden="1" outlineLevel="1" x14ac:dyDescent="0.3">
      <c r="A3235" s="3">
        <v>41250</v>
      </c>
      <c r="B3235" s="15">
        <v>5.7051467473114561E-3</v>
      </c>
      <c r="C3235" s="5">
        <f t="shared" si="203"/>
        <v>4.0941182131520064E-3</v>
      </c>
      <c r="D3235" s="5">
        <f t="shared" si="204"/>
        <v>5.9019490763032711E-3</v>
      </c>
      <c r="E3235" s="5">
        <f t="shared" si="205"/>
        <v>7.2228679596348343E-3</v>
      </c>
      <c r="F3235" s="5">
        <f t="shared" si="206"/>
        <v>6.3055264811186038E-3</v>
      </c>
    </row>
    <row r="3236" spans="1:6" hidden="1" outlineLevel="1" x14ac:dyDescent="0.3">
      <c r="A3236" s="3">
        <v>41253</v>
      </c>
      <c r="B3236" s="15">
        <v>1.8359555519272344E-3</v>
      </c>
      <c r="C3236" s="5">
        <f t="shared" si="203"/>
        <v>5.7051467473114561E-3</v>
      </c>
      <c r="D3236" s="5">
        <f t="shared" si="204"/>
        <v>6.0217821865213138E-3</v>
      </c>
      <c r="E3236" s="5">
        <f t="shared" si="205"/>
        <v>7.2866227260327179E-3</v>
      </c>
      <c r="F3236" s="5">
        <f t="shared" si="206"/>
        <v>6.6427893418571013E-3</v>
      </c>
    </row>
    <row r="3237" spans="1:6" hidden="1" outlineLevel="1" x14ac:dyDescent="0.3">
      <c r="A3237" s="3">
        <v>41254</v>
      </c>
      <c r="B3237" s="15">
        <v>5.7571762266774807E-3</v>
      </c>
      <c r="C3237" s="5">
        <f t="shared" si="203"/>
        <v>1.8359555519272344E-3</v>
      </c>
      <c r="D3237" s="5">
        <f t="shared" si="204"/>
        <v>4.9733585691269745E-3</v>
      </c>
      <c r="E3237" s="5">
        <f t="shared" si="205"/>
        <v>6.7901639594074867E-3</v>
      </c>
      <c r="F3237" s="5">
        <f t="shared" si="206"/>
        <v>5.3819379150579164E-3</v>
      </c>
    </row>
    <row r="3238" spans="1:6" hidden="1" outlineLevel="1" x14ac:dyDescent="0.3">
      <c r="A3238" s="3">
        <v>41255</v>
      </c>
      <c r="B3238" s="15">
        <v>5.4066333588303163E-3</v>
      </c>
      <c r="C3238" s="5">
        <f t="shared" si="203"/>
        <v>5.7571762266774807E-3</v>
      </c>
      <c r="D3238" s="5">
        <f t="shared" si="204"/>
        <v>4.9082632345555941E-3</v>
      </c>
      <c r="E3238" s="5">
        <f t="shared" si="205"/>
        <v>6.6808767905411478E-3</v>
      </c>
      <c r="F3238" s="5">
        <f t="shared" si="206"/>
        <v>5.9619825529500566E-3</v>
      </c>
    </row>
    <row r="3239" spans="1:6" hidden="1" outlineLevel="1" x14ac:dyDescent="0.3">
      <c r="A3239" s="3">
        <v>41256</v>
      </c>
      <c r="B3239" s="15">
        <v>6.489795789142304E-3</v>
      </c>
      <c r="C3239" s="5">
        <f t="shared" si="203"/>
        <v>5.4066333588303163E-3</v>
      </c>
      <c r="D3239" s="5">
        <f t="shared" si="204"/>
        <v>4.5598060195796994E-3</v>
      </c>
      <c r="E3239" s="5">
        <f t="shared" si="205"/>
        <v>6.4972803723580639E-3</v>
      </c>
      <c r="F3239" s="5">
        <f t="shared" si="206"/>
        <v>5.6906336869096096E-3</v>
      </c>
    </row>
    <row r="3240" spans="1:6" hidden="1" outlineLevel="1" x14ac:dyDescent="0.3">
      <c r="A3240" s="3">
        <v>41257</v>
      </c>
      <c r="B3240" s="15">
        <v>5.2569158327279621E-3</v>
      </c>
      <c r="C3240" s="5">
        <f t="shared" si="203"/>
        <v>6.489795789142304E-3</v>
      </c>
      <c r="D3240" s="5">
        <f t="shared" si="204"/>
        <v>5.0389415347777584E-3</v>
      </c>
      <c r="E3240" s="5">
        <f t="shared" si="205"/>
        <v>6.6037051773690661E-3</v>
      </c>
      <c r="F3240" s="5">
        <f t="shared" si="206"/>
        <v>6.1205855546526636E-3</v>
      </c>
    </row>
    <row r="3241" spans="1:6" hidden="1" outlineLevel="1" x14ac:dyDescent="0.3">
      <c r="A3241" s="3">
        <v>41260</v>
      </c>
      <c r="B3241" s="15">
        <v>4.9932122211596257E-3</v>
      </c>
      <c r="C3241" s="5">
        <f t="shared" si="203"/>
        <v>5.2569158327279621E-3</v>
      </c>
      <c r="D3241" s="5">
        <f t="shared" si="204"/>
        <v>4.9492953518610588E-3</v>
      </c>
      <c r="E3241" s="5">
        <f t="shared" si="205"/>
        <v>6.5450166745960846E-3</v>
      </c>
      <c r="F3241" s="5">
        <f t="shared" si="206"/>
        <v>5.8606314120919403E-3</v>
      </c>
    </row>
    <row r="3242" spans="1:6" hidden="1" outlineLevel="1" x14ac:dyDescent="0.3">
      <c r="A3242" s="3">
        <v>41261</v>
      </c>
      <c r="B3242" s="15">
        <v>5.838794620828423E-3</v>
      </c>
      <c r="C3242" s="5">
        <f t="shared" si="203"/>
        <v>4.9932122211596257E-3</v>
      </c>
      <c r="D3242" s="5">
        <f t="shared" si="204"/>
        <v>5.5807466857075378E-3</v>
      </c>
      <c r="E3242" s="5">
        <f t="shared" si="205"/>
        <v>6.2595224266937446E-3</v>
      </c>
      <c r="F3242" s="5">
        <f t="shared" si="206"/>
        <v>6.0297247848519839E-3</v>
      </c>
    </row>
    <row r="3243" spans="1:6" hidden="1" outlineLevel="1" x14ac:dyDescent="0.3">
      <c r="A3243" s="3">
        <v>41262</v>
      </c>
      <c r="B3243" s="15">
        <v>5.2835556753293511E-3</v>
      </c>
      <c r="C3243" s="5">
        <f t="shared" si="203"/>
        <v>5.838794620828423E-3</v>
      </c>
      <c r="D3243" s="5">
        <f t="shared" si="204"/>
        <v>5.5970703645377264E-3</v>
      </c>
      <c r="E3243" s="5">
        <f t="shared" si="205"/>
        <v>6.1393204617234548E-3</v>
      </c>
      <c r="F3243" s="5">
        <f t="shared" si="206"/>
        <v>6.1414603189022879E-3</v>
      </c>
    </row>
    <row r="3244" spans="1:6" hidden="1" outlineLevel="1" x14ac:dyDescent="0.3">
      <c r="A3244" s="3">
        <v>41263</v>
      </c>
      <c r="B3244" s="15">
        <v>4.6610995423700188E-3</v>
      </c>
      <c r="C3244" s="5">
        <f t="shared" si="203"/>
        <v>5.2835556753293511E-3</v>
      </c>
      <c r="D3244" s="5">
        <f t="shared" si="204"/>
        <v>5.5724548278375339E-3</v>
      </c>
      <c r="E3244" s="5">
        <f t="shared" si="205"/>
        <v>5.8943804508019256E-3</v>
      </c>
      <c r="F3244" s="5">
        <f t="shared" si="206"/>
        <v>5.9696376889364234E-3</v>
      </c>
    </row>
    <row r="3245" spans="1:6" hidden="1" outlineLevel="1" x14ac:dyDescent="0.3">
      <c r="A3245" s="3">
        <v>41264</v>
      </c>
      <c r="B3245" s="15">
        <v>7.9662507413182232E-3</v>
      </c>
      <c r="C3245" s="5">
        <f t="shared" si="203"/>
        <v>4.6610995423700188E-3</v>
      </c>
      <c r="D3245" s="5">
        <f t="shared" si="204"/>
        <v>5.2067155784830763E-3</v>
      </c>
      <c r="E3245" s="5">
        <f t="shared" si="205"/>
        <v>5.6799574734323057E-3</v>
      </c>
      <c r="F3245" s="5">
        <f t="shared" si="206"/>
        <v>5.6370322872839017E-3</v>
      </c>
    </row>
    <row r="3246" spans="1:6" hidden="1" outlineLevel="1" x14ac:dyDescent="0.3">
      <c r="A3246" s="3">
        <v>41267</v>
      </c>
      <c r="B3246" s="15">
        <v>2.9233708092390766E-3</v>
      </c>
      <c r="C3246" s="5">
        <f t="shared" si="203"/>
        <v>7.9662507413182232E-3</v>
      </c>
      <c r="D3246" s="5">
        <f t="shared" si="204"/>
        <v>5.7485825602011289E-3</v>
      </c>
      <c r="E3246" s="5">
        <f t="shared" si="205"/>
        <v>5.8220864342193365E-3</v>
      </c>
      <c r="F3246" s="5">
        <f t="shared" si="206"/>
        <v>6.4696785341147242E-3</v>
      </c>
    </row>
    <row r="3247" spans="1:6" hidden="1" outlineLevel="1" x14ac:dyDescent="0.3">
      <c r="A3247" s="3">
        <v>41269</v>
      </c>
      <c r="B3247" s="15">
        <v>4.3932229416905862E-3</v>
      </c>
      <c r="C3247" s="5">
        <f t="shared" si="203"/>
        <v>2.9233708092390766E-3</v>
      </c>
      <c r="D3247" s="5">
        <f t="shared" si="204"/>
        <v>5.3346142778170191E-3</v>
      </c>
      <c r="E3247" s="5">
        <f t="shared" si="205"/>
        <v>5.7716045389970333E-3</v>
      </c>
      <c r="F3247" s="5">
        <f t="shared" si="206"/>
        <v>5.4382662464563664E-3</v>
      </c>
    </row>
    <row r="3248" spans="1:6" hidden="1" outlineLevel="1" x14ac:dyDescent="0.3">
      <c r="A3248" s="3">
        <v>41270</v>
      </c>
      <c r="B3248" s="15">
        <v>1.1649799131787538E-2</v>
      </c>
      <c r="C3248" s="5">
        <f t="shared" si="203"/>
        <v>4.3932229416905862E-3</v>
      </c>
      <c r="D3248" s="5">
        <f t="shared" si="204"/>
        <v>5.045499941989451E-3</v>
      </c>
      <c r="E3248" s="5">
        <f t="shared" si="205"/>
        <v>5.744127958111309E-3</v>
      </c>
      <c r="F3248" s="5">
        <f t="shared" si="206"/>
        <v>5.5365610823741272E-3</v>
      </c>
    </row>
    <row r="3249" spans="1:6" hidden="1" outlineLevel="1" x14ac:dyDescent="0.3">
      <c r="A3249" s="3">
        <v>41271</v>
      </c>
      <c r="B3249" s="15">
        <v>7.9860117057062013E-3</v>
      </c>
      <c r="C3249" s="5">
        <f t="shared" si="203"/>
        <v>1.1649799131787538E-2</v>
      </c>
      <c r="D3249" s="5">
        <f t="shared" si="204"/>
        <v>6.3187486332810881E-3</v>
      </c>
      <c r="E3249" s="5">
        <f t="shared" si="205"/>
        <v>6.0136495312242723E-3</v>
      </c>
      <c r="F3249" s="5">
        <f t="shared" si="206"/>
        <v>7.3914003217211022E-3</v>
      </c>
    </row>
    <row r="3250" spans="1:6" hidden="1" outlineLevel="1" x14ac:dyDescent="0.3">
      <c r="A3250" s="3">
        <v>41274</v>
      </c>
      <c r="B3250" s="15">
        <v>9.4933323507772772E-3</v>
      </c>
      <c r="C3250" s="5">
        <f t="shared" si="203"/>
        <v>7.9860117057062013E-3</v>
      </c>
      <c r="D3250" s="5">
        <f t="shared" si="204"/>
        <v>6.9837310659483249E-3</v>
      </c>
      <c r="E3250" s="5">
        <f t="shared" si="205"/>
        <v>6.1266259723774591E-3</v>
      </c>
      <c r="F3250" s="5">
        <f t="shared" si="206"/>
        <v>7.1331654887636185E-3</v>
      </c>
    </row>
    <row r="3251" spans="1:6" hidden="1" outlineLevel="1" x14ac:dyDescent="0.3">
      <c r="A3251" s="3">
        <v>41276</v>
      </c>
      <c r="B3251" s="15">
        <v>1.1372777828957938E-2</v>
      </c>
      <c r="C3251" s="5">
        <f t="shared" si="203"/>
        <v>9.4933323507772772E-3</v>
      </c>
      <c r="D3251" s="5">
        <f t="shared" si="204"/>
        <v>7.2891473878401352E-3</v>
      </c>
      <c r="E3251" s="5">
        <f t="shared" si="205"/>
        <v>5.9904413019843611E-3</v>
      </c>
      <c r="F3251" s="5">
        <f t="shared" si="206"/>
        <v>7.4828786440785163E-3</v>
      </c>
    </row>
    <row r="3252" spans="1:6" hidden="1" outlineLevel="1" x14ac:dyDescent="0.3">
      <c r="A3252" s="3">
        <v>41277</v>
      </c>
      <c r="B3252" s="15">
        <v>6.0616965506580071E-3</v>
      </c>
      <c r="C3252" s="5">
        <f t="shared" si="203"/>
        <v>1.1372777828957938E-2</v>
      </c>
      <c r="D3252" s="5">
        <f t="shared" si="204"/>
        <v>8.9790287917839075E-3</v>
      </c>
      <c r="E3252" s="5">
        <f t="shared" si="205"/>
        <v>6.2055816571498805E-3</v>
      </c>
      <c r="F3252" s="5">
        <f t="shared" si="206"/>
        <v>8.6363588102388068E-3</v>
      </c>
    </row>
    <row r="3253" spans="1:6" hidden="1" outlineLevel="1" x14ac:dyDescent="0.3">
      <c r="A3253" s="3">
        <v>41278</v>
      </c>
      <c r="B3253" s="15">
        <v>4.2217521480465287E-3</v>
      </c>
      <c r="C3253" s="5">
        <f t="shared" si="203"/>
        <v>6.0616965506580071E-3</v>
      </c>
      <c r="D3253" s="5">
        <f t="shared" si="204"/>
        <v>9.3127235135773926E-3</v>
      </c>
      <c r="E3253" s="5">
        <f t="shared" si="205"/>
        <v>6.2490232641697332E-3</v>
      </c>
      <c r="F3253" s="5">
        <f t="shared" si="206"/>
        <v>7.9350636313004173E-3</v>
      </c>
    </row>
    <row r="3254" spans="1:6" hidden="1" outlineLevel="1" x14ac:dyDescent="0.3">
      <c r="A3254" s="3">
        <v>41281</v>
      </c>
      <c r="B3254" s="15">
        <v>4.081664907231314E-3</v>
      </c>
      <c r="C3254" s="5">
        <f t="shared" si="203"/>
        <v>4.2217521480465287E-3</v>
      </c>
      <c r="D3254" s="5">
        <f t="shared" si="204"/>
        <v>7.82711411682919E-3</v>
      </c>
      <c r="E3254" s="5">
        <f t="shared" si="205"/>
        <v>6.1191904691309884E-3</v>
      </c>
      <c r="F3254" s="5">
        <f t="shared" si="206"/>
        <v>6.9071642288219496E-3</v>
      </c>
    </row>
    <row r="3255" spans="1:6" hidden="1" outlineLevel="1" x14ac:dyDescent="0.3">
      <c r="A3255" s="3">
        <v>41282</v>
      </c>
      <c r="B3255" s="15">
        <v>4.6158042890865657E-3</v>
      </c>
      <c r="C3255" s="5">
        <f t="shared" si="203"/>
        <v>4.081664907231314E-3</v>
      </c>
      <c r="D3255" s="5">
        <f t="shared" si="204"/>
        <v>7.0462447571342122E-3</v>
      </c>
      <c r="E3255" s="5">
        <f t="shared" si="205"/>
        <v>6.0282364694808485E-3</v>
      </c>
      <c r="F3255" s="5">
        <f t="shared" si="206"/>
        <v>6.4956889747665985E-3</v>
      </c>
    </row>
    <row r="3256" spans="1:6" hidden="1" outlineLevel="1" x14ac:dyDescent="0.3">
      <c r="A3256" s="3">
        <v>41283</v>
      </c>
      <c r="B3256" s="15">
        <v>3.4556508619876308E-3</v>
      </c>
      <c r="C3256" s="5">
        <f t="shared" si="203"/>
        <v>4.6158042890865657E-3</v>
      </c>
      <c r="D3256" s="5">
        <f t="shared" si="204"/>
        <v>6.0707391447960704E-3</v>
      </c>
      <c r="E3256" s="5">
        <f t="shared" si="205"/>
        <v>5.9130948719979736E-3</v>
      </c>
      <c r="F3256" s="5">
        <f t="shared" si="206"/>
        <v>6.0972027569058725E-3</v>
      </c>
    </row>
    <row r="3257" spans="1:6" hidden="1" outlineLevel="1" x14ac:dyDescent="0.3">
      <c r="A3257" s="3">
        <v>41284</v>
      </c>
      <c r="B3257" s="15">
        <v>7.0885139823860539E-3</v>
      </c>
      <c r="C3257" s="5">
        <f t="shared" si="203"/>
        <v>3.4556508619876308E-3</v>
      </c>
      <c r="D3257" s="5">
        <f t="shared" si="204"/>
        <v>4.4873137514020089E-3</v>
      </c>
      <c r="E3257" s="5">
        <f t="shared" si="205"/>
        <v>5.8840736287632308E-3</v>
      </c>
      <c r="F3257" s="5">
        <f t="shared" si="206"/>
        <v>5.1636842692491178E-3</v>
      </c>
    </row>
    <row r="3258" spans="1:6" hidden="1" outlineLevel="1" x14ac:dyDescent="0.3">
      <c r="A3258" s="3">
        <v>41285</v>
      </c>
      <c r="B3258" s="15">
        <v>4.6998096632070042E-3</v>
      </c>
      <c r="C3258" s="5">
        <f t="shared" si="203"/>
        <v>7.0885139823860539E-3</v>
      </c>
      <c r="D3258" s="5">
        <f t="shared" si="204"/>
        <v>4.6926772377476177E-3</v>
      </c>
      <c r="E3258" s="5">
        <f t="shared" si="205"/>
        <v>5.9469539576302577E-3</v>
      </c>
      <c r="F3258" s="5">
        <f t="shared" si="206"/>
        <v>5.8711057441885768E-3</v>
      </c>
    </row>
    <row r="3259" spans="1:6" hidden="1" outlineLevel="1" x14ac:dyDescent="0.3">
      <c r="A3259" s="3">
        <v>41288</v>
      </c>
      <c r="B3259" s="15">
        <v>2.9591224303094545E-3</v>
      </c>
      <c r="C3259" s="5">
        <f t="shared" si="203"/>
        <v>4.6998096632070042E-3</v>
      </c>
      <c r="D3259" s="5">
        <f t="shared" si="204"/>
        <v>4.7882887407797127E-3</v>
      </c>
      <c r="E3259" s="5">
        <f t="shared" si="205"/>
        <v>6.0771291445066121E-3</v>
      </c>
      <c r="F3259" s="5">
        <f t="shared" si="206"/>
        <v>5.5618171352879338E-3</v>
      </c>
    </row>
    <row r="3260" spans="1:6" hidden="1" outlineLevel="1" x14ac:dyDescent="0.3">
      <c r="A3260" s="3">
        <v>41289</v>
      </c>
      <c r="B3260" s="15">
        <v>6.5644783553798006E-3</v>
      </c>
      <c r="C3260" s="5">
        <f t="shared" si="203"/>
        <v>2.9591224303094545E-3</v>
      </c>
      <c r="D3260" s="5">
        <f t="shared" si="204"/>
        <v>4.563780245395342E-3</v>
      </c>
      <c r="E3260" s="5">
        <f t="shared" si="205"/>
        <v>5.9499448810353371E-3</v>
      </c>
      <c r="F3260" s="5">
        <f t="shared" si="206"/>
        <v>5.1367069913280366E-3</v>
      </c>
    </row>
    <row r="3261" spans="1:6" hidden="1" outlineLevel="1" x14ac:dyDescent="0.3">
      <c r="A3261" s="3">
        <v>41290</v>
      </c>
      <c r="B3261" s="15">
        <v>2.8124085206529662E-3</v>
      </c>
      <c r="C3261" s="5">
        <f t="shared" si="203"/>
        <v>6.5644783553798006E-3</v>
      </c>
      <c r="D3261" s="5">
        <f t="shared" si="204"/>
        <v>4.9535150586539883E-3</v>
      </c>
      <c r="E3261" s="5">
        <f t="shared" si="205"/>
        <v>6.0025741990603126E-3</v>
      </c>
      <c r="F3261" s="5">
        <f t="shared" si="206"/>
        <v>5.9223613593593922E-3</v>
      </c>
    </row>
    <row r="3262" spans="1:6" hidden="1" outlineLevel="1" x14ac:dyDescent="0.3">
      <c r="A3262" s="3">
        <v>41291</v>
      </c>
      <c r="B3262" s="15">
        <v>4.4724689211883264E-3</v>
      </c>
      <c r="C3262" s="5">
        <f t="shared" si="203"/>
        <v>2.8124085206529662E-3</v>
      </c>
      <c r="D3262" s="5">
        <f t="shared" si="204"/>
        <v>4.8248665903870558E-3</v>
      </c>
      <c r="E3262" s="5">
        <f t="shared" si="205"/>
        <v>5.8354202323107974E-3</v>
      </c>
      <c r="F3262" s="5">
        <f t="shared" si="206"/>
        <v>5.2014588793397008E-3</v>
      </c>
    </row>
    <row r="3263" spans="1:6" hidden="1" outlineLevel="1" x14ac:dyDescent="0.3">
      <c r="A3263" s="3">
        <v>41292</v>
      </c>
      <c r="B3263" s="15">
        <v>3.0743421209285596E-3</v>
      </c>
      <c r="C3263" s="5">
        <f t="shared" si="203"/>
        <v>4.4724689211883264E-3</v>
      </c>
      <c r="D3263" s="5">
        <f t="shared" si="204"/>
        <v>4.3016575781475112E-3</v>
      </c>
      <c r="E3263" s="5">
        <f t="shared" si="205"/>
        <v>5.7997635545135404E-3</v>
      </c>
      <c r="F3263" s="5">
        <f t="shared" si="206"/>
        <v>5.2197981591523522E-3</v>
      </c>
    </row>
    <row r="3264" spans="1:6" hidden="1" outlineLevel="1" x14ac:dyDescent="0.3">
      <c r="A3264" s="3">
        <v>41296</v>
      </c>
      <c r="B3264" s="15">
        <v>4.6996182131924195E-3</v>
      </c>
      <c r="C3264" s="5">
        <f t="shared" si="203"/>
        <v>3.0743421209285596E-3</v>
      </c>
      <c r="D3264" s="5">
        <f t="shared" si="204"/>
        <v>3.9765640696918219E-3</v>
      </c>
      <c r="E3264" s="5">
        <f t="shared" si="205"/>
        <v>5.7125421863212207E-3</v>
      </c>
      <c r="F3264" s="5">
        <f t="shared" si="206"/>
        <v>4.8153430723230847E-3</v>
      </c>
    </row>
    <row r="3265" spans="1:6" hidden="1" outlineLevel="1" x14ac:dyDescent="0.3">
      <c r="A3265" s="3">
        <v>41297</v>
      </c>
      <c r="B3265" s="15">
        <v>1.8199685568562082E-3</v>
      </c>
      <c r="C3265" s="5">
        <f t="shared" si="203"/>
        <v>4.6996182131924195E-3</v>
      </c>
      <c r="D3265" s="5">
        <f t="shared" si="204"/>
        <v>4.3246632262684149E-3</v>
      </c>
      <c r="E3265" s="5">
        <f t="shared" si="205"/>
        <v>5.6607614405195846E-3</v>
      </c>
      <c r="F3265" s="5">
        <f t="shared" si="206"/>
        <v>5.2281507768295529E-3</v>
      </c>
    </row>
    <row r="3266" spans="1:6" hidden="1" outlineLevel="1" x14ac:dyDescent="0.3">
      <c r="A3266" s="3">
        <v>41298</v>
      </c>
      <c r="B3266" s="15">
        <v>6.0327297518776258E-3</v>
      </c>
      <c r="C3266" s="5">
        <f t="shared" si="203"/>
        <v>1.8199685568562082E-3</v>
      </c>
      <c r="D3266" s="5">
        <f t="shared" si="204"/>
        <v>3.3757612665636962E-3</v>
      </c>
      <c r="E3266" s="5">
        <f t="shared" si="205"/>
        <v>5.5033256624071681E-3</v>
      </c>
      <c r="F3266" s="5">
        <f t="shared" si="206"/>
        <v>4.2716736795993682E-3</v>
      </c>
    </row>
    <row r="3267" spans="1:6" hidden="1" outlineLevel="1" x14ac:dyDescent="0.3">
      <c r="A3267" s="3">
        <v>41299</v>
      </c>
      <c r="B3267" s="15">
        <v>4.4243270850385557E-3</v>
      </c>
      <c r="C3267" s="5">
        <f t="shared" si="203"/>
        <v>6.0327297518776258E-3</v>
      </c>
      <c r="D3267" s="5">
        <f t="shared" si="204"/>
        <v>4.0198255128086283E-3</v>
      </c>
      <c r="E3267" s="5">
        <f t="shared" si="205"/>
        <v>5.5656724901120593E-3</v>
      </c>
      <c r="F3267" s="5">
        <f t="shared" si="206"/>
        <v>5.2775716259908425E-3</v>
      </c>
    </row>
    <row r="3268" spans="1:6" hidden="1" outlineLevel="1" x14ac:dyDescent="0.3">
      <c r="A3268" s="3">
        <v>41302</v>
      </c>
      <c r="B3268" s="15">
        <v>5.8399296087369859E-3</v>
      </c>
      <c r="C3268" s="5">
        <f t="shared" ref="C3268:C3331" si="207">B3267</f>
        <v>4.4243270850385557E-3</v>
      </c>
      <c r="D3268" s="5">
        <f t="shared" si="204"/>
        <v>4.0101971455786733E-3</v>
      </c>
      <c r="E3268" s="5">
        <f t="shared" si="205"/>
        <v>5.4046759602811648E-3</v>
      </c>
      <c r="F3268" s="5">
        <f t="shared" si="206"/>
        <v>4.9643078401891139E-3</v>
      </c>
    </row>
    <row r="3269" spans="1:6" hidden="1" outlineLevel="1" x14ac:dyDescent="0.3">
      <c r="A3269" s="3">
        <v>41303</v>
      </c>
      <c r="B3269" s="15">
        <v>4.1046470090787468E-3</v>
      </c>
      <c r="C3269" s="5">
        <f t="shared" si="207"/>
        <v>5.8399296087369859E-3</v>
      </c>
      <c r="D3269" s="5">
        <f t="shared" si="204"/>
        <v>4.5633146431403584E-3</v>
      </c>
      <c r="E3269" s="5">
        <f t="shared" si="205"/>
        <v>5.5372468148037974E-3</v>
      </c>
      <c r="F3269" s="5">
        <f t="shared" si="206"/>
        <v>5.4904241381483337E-3</v>
      </c>
    </row>
    <row r="3270" spans="1:6" hidden="1" outlineLevel="1" x14ac:dyDescent="0.3">
      <c r="A3270" s="3">
        <v>41304</v>
      </c>
      <c r="B3270" s="15">
        <v>7.3304832280814925E-3</v>
      </c>
      <c r="C3270" s="5">
        <f t="shared" si="207"/>
        <v>4.1046470090787468E-3</v>
      </c>
      <c r="D3270" s="5">
        <f t="shared" si="204"/>
        <v>4.4443204023176244E-3</v>
      </c>
      <c r="E3270" s="5">
        <f t="shared" si="205"/>
        <v>5.5241297269578056E-3</v>
      </c>
      <c r="F3270" s="5">
        <f t="shared" si="206"/>
        <v>5.1476129370067094E-3</v>
      </c>
    </row>
    <row r="3271" spans="1:6" hidden="1" outlineLevel="1" x14ac:dyDescent="0.3">
      <c r="A3271" s="3">
        <v>41305</v>
      </c>
      <c r="B3271" s="15">
        <v>4.264025353563081E-3</v>
      </c>
      <c r="C3271" s="5">
        <f t="shared" si="207"/>
        <v>7.3304832280814925E-3</v>
      </c>
      <c r="D3271" s="5">
        <f t="shared" si="204"/>
        <v>5.5464233365626813E-3</v>
      </c>
      <c r="E3271" s="5">
        <f t="shared" si="205"/>
        <v>5.3277971858802578E-3</v>
      </c>
      <c r="F3271" s="5">
        <f t="shared" si="206"/>
        <v>6.1313832313262713E-3</v>
      </c>
    </row>
    <row r="3272" spans="1:6" hidden="1" outlineLevel="1" x14ac:dyDescent="0.3">
      <c r="A3272" s="3">
        <v>41306</v>
      </c>
      <c r="B3272" s="15">
        <v>5.7682034099006008E-3</v>
      </c>
      <c r="C3272" s="5">
        <f t="shared" si="207"/>
        <v>4.264025353563081E-3</v>
      </c>
      <c r="D3272" s="5">
        <f t="shared" ref="D3272:D3335" si="208">AVERAGE(B3267:B3271)</f>
        <v>5.192682456899772E-3</v>
      </c>
      <c r="E3272" s="5">
        <f t="shared" si="205"/>
        <v>5.1586159880555706E-3</v>
      </c>
      <c r="F3272" s="5">
        <f t="shared" si="206"/>
        <v>5.4174793313713655E-3</v>
      </c>
    </row>
    <row r="3273" spans="1:6" hidden="1" outlineLevel="1" x14ac:dyDescent="0.3">
      <c r="A3273" s="3">
        <v>41309</v>
      </c>
      <c r="B3273" s="15">
        <v>6.1230480430676812E-3</v>
      </c>
      <c r="C3273" s="5">
        <f t="shared" si="207"/>
        <v>5.7682034099006008E-3</v>
      </c>
      <c r="D3273" s="5">
        <f t="shared" si="208"/>
        <v>5.4614577218721812E-3</v>
      </c>
      <c r="E3273" s="5">
        <f t="shared" si="205"/>
        <v>4.9892919452884481E-3</v>
      </c>
      <c r="F3273" s="5">
        <f t="shared" si="206"/>
        <v>5.7402445672975581E-3</v>
      </c>
    </row>
    <row r="3274" spans="1:6" hidden="1" outlineLevel="1" x14ac:dyDescent="0.3">
      <c r="A3274" s="3">
        <v>41310</v>
      </c>
      <c r="B3274" s="15">
        <v>5.3501424286374446E-3</v>
      </c>
      <c r="C3274" s="5">
        <f t="shared" si="207"/>
        <v>6.1230480430676812E-3</v>
      </c>
      <c r="D3274" s="5">
        <f t="shared" si="208"/>
        <v>5.5180814087383203E-3</v>
      </c>
      <c r="E3274" s="5">
        <f t="shared" si="205"/>
        <v>4.7506678641116183E-3</v>
      </c>
      <c r="F3274" s="5">
        <f t="shared" si="206"/>
        <v>5.7567997560636925E-3</v>
      </c>
    </row>
    <row r="3275" spans="1:6" hidden="1" outlineLevel="1" x14ac:dyDescent="0.3">
      <c r="A3275" s="3">
        <v>41311</v>
      </c>
      <c r="B3275" s="15">
        <v>5.5959871084681973E-3</v>
      </c>
      <c r="C3275" s="5">
        <f t="shared" si="207"/>
        <v>5.3501424286374446E-3</v>
      </c>
      <c r="D3275" s="5">
        <f t="shared" si="208"/>
        <v>5.7671804926500599E-3</v>
      </c>
      <c r="E3275" s="5">
        <f t="shared" si="205"/>
        <v>4.7183244949288656E-3</v>
      </c>
      <c r="F3275" s="5">
        <f t="shared" si="206"/>
        <v>5.7369122914234516E-3</v>
      </c>
    </row>
    <row r="3276" spans="1:6" hidden="1" outlineLevel="1" x14ac:dyDescent="0.3">
      <c r="A3276" s="3">
        <v>41312</v>
      </c>
      <c r="B3276" s="15">
        <v>6.9321057637734239E-3</v>
      </c>
      <c r="C3276" s="5">
        <f t="shared" si="207"/>
        <v>5.5959871084681973E-3</v>
      </c>
      <c r="D3276" s="5">
        <f t="shared" si="208"/>
        <v>5.4202812687274005E-3</v>
      </c>
      <c r="E3276" s="5">
        <f t="shared" si="205"/>
        <v>4.7807897204025784E-3</v>
      </c>
      <c r="F3276" s="5">
        <f t="shared" si="206"/>
        <v>5.6337240056746271E-3</v>
      </c>
    </row>
    <row r="3277" spans="1:6" hidden="1" outlineLevel="1" x14ac:dyDescent="0.3">
      <c r="A3277" s="3">
        <v>41313</v>
      </c>
      <c r="B3277" s="15">
        <v>2.7164399379392325E-3</v>
      </c>
      <c r="C3277" s="5">
        <f t="shared" si="207"/>
        <v>6.9321057637734239E-3</v>
      </c>
      <c r="D3277" s="5">
        <f t="shared" si="208"/>
        <v>5.9538973507694696E-3</v>
      </c>
      <c r="E3277" s="5">
        <f t="shared" si="205"/>
        <v>4.9103552138817655E-3</v>
      </c>
      <c r="F3277" s="5">
        <f t="shared" si="206"/>
        <v>6.1369280519562031E-3</v>
      </c>
    </row>
    <row r="3278" spans="1:6" hidden="1" outlineLevel="1" x14ac:dyDescent="0.3">
      <c r="A3278" s="3">
        <v>41316</v>
      </c>
      <c r="B3278" s="15">
        <v>3.1131764233010592E-3</v>
      </c>
      <c r="C3278" s="5">
        <f t="shared" si="207"/>
        <v>2.7164399379392325E-3</v>
      </c>
      <c r="D3278" s="5">
        <f t="shared" si="208"/>
        <v>5.3435446563771961E-3</v>
      </c>
      <c r="E3278" s="5">
        <f t="shared" si="205"/>
        <v>4.824020470647796E-3</v>
      </c>
      <c r="F3278" s="5">
        <f t="shared" si="206"/>
        <v>5.1394006594700243E-3</v>
      </c>
    </row>
    <row r="3279" spans="1:6" hidden="1" outlineLevel="1" x14ac:dyDescent="0.3">
      <c r="A3279" s="3">
        <v>41317</v>
      </c>
      <c r="B3279" s="15">
        <v>2.4808349281779064E-3</v>
      </c>
      <c r="C3279" s="5">
        <f t="shared" si="207"/>
        <v>3.1131764233010592E-3</v>
      </c>
      <c r="D3279" s="5">
        <f t="shared" si="208"/>
        <v>4.7415703324238719E-3</v>
      </c>
      <c r="E3279" s="5">
        <f t="shared" si="205"/>
        <v>4.8084534507074964E-3</v>
      </c>
      <c r="F3279" s="5">
        <f t="shared" si="206"/>
        <v>4.9202386005364612E-3</v>
      </c>
    </row>
    <row r="3280" spans="1:6" hidden="1" outlineLevel="1" x14ac:dyDescent="0.3">
      <c r="A3280" s="3">
        <v>41318</v>
      </c>
      <c r="B3280" s="15">
        <v>2.981231887685573E-3</v>
      </c>
      <c r="C3280" s="5">
        <f t="shared" si="207"/>
        <v>2.4808349281779064E-3</v>
      </c>
      <c r="D3280" s="5">
        <f t="shared" si="208"/>
        <v>4.1677088323319638E-3</v>
      </c>
      <c r="E3280" s="5">
        <f t="shared" si="205"/>
        <v>4.5990134936980355E-3</v>
      </c>
      <c r="F3280" s="5">
        <f t="shared" si="206"/>
        <v>4.4907555148864207E-3</v>
      </c>
    </row>
    <row r="3281" spans="1:6" hidden="1" outlineLevel="1" x14ac:dyDescent="0.3">
      <c r="A3281" s="3">
        <v>41319</v>
      </c>
      <c r="B3281" s="15">
        <v>3.8658305781284065E-3</v>
      </c>
      <c r="C3281" s="5">
        <f t="shared" si="207"/>
        <v>2.981231887685573E-3</v>
      </c>
      <c r="D3281" s="5">
        <f t="shared" si="208"/>
        <v>3.6447577881754387E-3</v>
      </c>
      <c r="E3281" s="5">
        <f t="shared" si="205"/>
        <v>4.520896322083425E-3</v>
      </c>
      <c r="F3281" s="5">
        <f t="shared" si="206"/>
        <v>4.3074871585958002E-3</v>
      </c>
    </row>
    <row r="3282" spans="1:6" hidden="1" outlineLevel="1" x14ac:dyDescent="0.3">
      <c r="A3282" s="3">
        <v>41320</v>
      </c>
      <c r="B3282" s="15">
        <v>5.0777603487938113E-3</v>
      </c>
      <c r="C3282" s="5">
        <f t="shared" si="207"/>
        <v>3.8658305781284065E-3</v>
      </c>
      <c r="D3282" s="5">
        <f t="shared" si="208"/>
        <v>3.0315027510464357E-3</v>
      </c>
      <c r="E3282" s="5">
        <f t="shared" si="205"/>
        <v>4.5621103288024691E-3</v>
      </c>
      <c r="F3282" s="5">
        <f t="shared" si="206"/>
        <v>4.1790053959395619E-3</v>
      </c>
    </row>
    <row r="3283" spans="1:6" hidden="1" outlineLevel="1" x14ac:dyDescent="0.3">
      <c r="A3283" s="3">
        <v>41324</v>
      </c>
      <c r="B3283" s="15">
        <v>3.4005467181767619E-3</v>
      </c>
      <c r="C3283" s="5">
        <f t="shared" si="207"/>
        <v>5.0777603487938113E-3</v>
      </c>
      <c r="D3283" s="5">
        <f t="shared" si="208"/>
        <v>3.5037668332173512E-3</v>
      </c>
      <c r="E3283" s="5">
        <f t="shared" si="205"/>
        <v>4.4945322375940146E-3</v>
      </c>
      <c r="F3283" s="5">
        <f t="shared" si="206"/>
        <v>4.5773985325217332E-3</v>
      </c>
    </row>
    <row r="3284" spans="1:6" hidden="1" outlineLevel="1" x14ac:dyDescent="0.3">
      <c r="A3284" s="3">
        <v>41325</v>
      </c>
      <c r="B3284" s="15">
        <v>7.6600643506224506E-3</v>
      </c>
      <c r="C3284" s="5">
        <f t="shared" si="207"/>
        <v>3.4005467181767619E-3</v>
      </c>
      <c r="D3284" s="5">
        <f t="shared" si="208"/>
        <v>3.5612408921924916E-3</v>
      </c>
      <c r="E3284" s="5">
        <f t="shared" si="205"/>
        <v>4.5212657920269137E-3</v>
      </c>
      <c r="F3284" s="5">
        <f t="shared" si="206"/>
        <v>4.33737717715165E-3</v>
      </c>
    </row>
    <row r="3285" spans="1:6" hidden="1" outlineLevel="1" x14ac:dyDescent="0.3">
      <c r="A3285" s="3">
        <v>41326</v>
      </c>
      <c r="B3285" s="15">
        <v>8.5389904040106719E-3</v>
      </c>
      <c r="C3285" s="5">
        <f t="shared" si="207"/>
        <v>7.6600643506224506E-3</v>
      </c>
      <c r="D3285" s="5">
        <f t="shared" si="208"/>
        <v>4.5970867766814008E-3</v>
      </c>
      <c r="E3285" s="5">
        <f t="shared" si="205"/>
        <v>4.6661564933648293E-3</v>
      </c>
      <c r="F3285" s="5">
        <f t="shared" si="206"/>
        <v>5.5563589315305948E-3</v>
      </c>
    </row>
    <row r="3286" spans="1:6" hidden="1" outlineLevel="1" x14ac:dyDescent="0.3">
      <c r="A3286" s="3">
        <v>41327</v>
      </c>
      <c r="B3286" s="15">
        <v>5.9652139205836341E-3</v>
      </c>
      <c r="C3286" s="5">
        <f t="shared" si="207"/>
        <v>8.5389904040106719E-3</v>
      </c>
      <c r="D3286" s="5">
        <f t="shared" si="208"/>
        <v>5.7086384799464197E-3</v>
      </c>
      <c r="E3286" s="5">
        <f t="shared" si="205"/>
        <v>4.9145495971412885E-3</v>
      </c>
      <c r="F3286" s="5">
        <f t="shared" si="206"/>
        <v>6.2870029784246901E-3</v>
      </c>
    </row>
    <row r="3287" spans="1:6" hidden="1" outlineLevel="1" x14ac:dyDescent="0.3">
      <c r="A3287" s="3">
        <v>41330</v>
      </c>
      <c r="B3287" s="15">
        <v>1.2287036184564826E-2</v>
      </c>
      <c r="C3287" s="5">
        <f t="shared" si="207"/>
        <v>5.9652139205836341E-3</v>
      </c>
      <c r="D3287" s="5">
        <f t="shared" si="208"/>
        <v>6.1285151484374656E-3</v>
      </c>
      <c r="E3287" s="5">
        <f t="shared" si="205"/>
        <v>4.9720766747499796E-3</v>
      </c>
      <c r="F3287" s="5">
        <f t="shared" si="206"/>
        <v>6.0774357186693644E-3</v>
      </c>
    </row>
    <row r="3288" spans="1:6" hidden="1" outlineLevel="1" x14ac:dyDescent="0.3">
      <c r="A3288" s="3">
        <v>41331</v>
      </c>
      <c r="B3288" s="15">
        <v>6.7879653314605213E-3</v>
      </c>
      <c r="C3288" s="5">
        <f t="shared" si="207"/>
        <v>1.2287036184564826E-2</v>
      </c>
      <c r="D3288" s="5">
        <f t="shared" si="208"/>
        <v>7.5703703155916681E-3</v>
      </c>
      <c r="E3288" s="5">
        <f t="shared" si="205"/>
        <v>5.4478524760094623E-3</v>
      </c>
      <c r="F3288" s="5">
        <f t="shared" si="206"/>
        <v>7.916302340998941E-3</v>
      </c>
    </row>
    <row r="3289" spans="1:6" hidden="1" outlineLevel="1" x14ac:dyDescent="0.3">
      <c r="A3289" s="3">
        <v>41332</v>
      </c>
      <c r="B3289" s="15">
        <v>8.7549384891002207E-3</v>
      </c>
      <c r="C3289" s="5">
        <f t="shared" si="207"/>
        <v>6.7879653314605213E-3</v>
      </c>
      <c r="D3289" s="5">
        <f t="shared" si="208"/>
        <v>8.2478540382484207E-3</v>
      </c>
      <c r="E3289" s="5">
        <f t="shared" ref="E3289:E3352" si="209">AVERAGE(B3267:B3288)</f>
        <v>5.4821813659905027E-3</v>
      </c>
      <c r="F3289" s="5">
        <f t="shared" ref="F3289:F3352" si="210">C3289*$J$3+D3289*$I$3+E3289*$H$3+$K$3</f>
        <v>7.3413683190358039E-3</v>
      </c>
    </row>
    <row r="3290" spans="1:6" hidden="1" outlineLevel="1" x14ac:dyDescent="0.3">
      <c r="A3290" s="3">
        <v>41333</v>
      </c>
      <c r="B3290" s="15">
        <v>5.6614430229118768E-3</v>
      </c>
      <c r="C3290" s="5">
        <f t="shared" si="207"/>
        <v>8.7549384891002207E-3</v>
      </c>
      <c r="D3290" s="5">
        <f t="shared" si="208"/>
        <v>8.4668288659439754E-3</v>
      </c>
      <c r="E3290" s="5">
        <f t="shared" si="209"/>
        <v>5.6790273389023963E-3</v>
      </c>
      <c r="F3290" s="5">
        <f t="shared" si="210"/>
        <v>7.8207057067355822E-3</v>
      </c>
    </row>
    <row r="3291" spans="1:6" hidden="1" outlineLevel="1" x14ac:dyDescent="0.3">
      <c r="A3291" s="3">
        <v>41334</v>
      </c>
      <c r="B3291" s="15">
        <v>1.2783225435080382E-2</v>
      </c>
      <c r="C3291" s="5">
        <f t="shared" si="207"/>
        <v>5.6614430229118768E-3</v>
      </c>
      <c r="D3291" s="5">
        <f t="shared" si="208"/>
        <v>7.8913193897242155E-3</v>
      </c>
      <c r="E3291" s="5">
        <f t="shared" si="209"/>
        <v>5.6709143122739827E-3</v>
      </c>
      <c r="F3291" s="5">
        <f t="shared" si="210"/>
        <v>7.0451172565740416E-3</v>
      </c>
    </row>
    <row r="3292" spans="1:6" hidden="1" outlineLevel="1" x14ac:dyDescent="0.3">
      <c r="A3292" s="3">
        <v>41337</v>
      </c>
      <c r="B3292" s="15">
        <v>6.8176648100861997E-3</v>
      </c>
      <c r="C3292" s="5">
        <f t="shared" si="207"/>
        <v>1.2783225435080382E-2</v>
      </c>
      <c r="D3292" s="5">
        <f t="shared" si="208"/>
        <v>9.2549216926235654E-3</v>
      </c>
      <c r="E3292" s="5">
        <f t="shared" si="209"/>
        <v>6.0653951498195113E-3</v>
      </c>
      <c r="F3292" s="5">
        <f t="shared" si="210"/>
        <v>8.9553772141866602E-3</v>
      </c>
    </row>
    <row r="3293" spans="1:6" hidden="1" outlineLevel="1" x14ac:dyDescent="0.3">
      <c r="A3293" s="3">
        <v>41338</v>
      </c>
      <c r="B3293" s="15">
        <v>5.3556603161570588E-3</v>
      </c>
      <c r="C3293" s="5">
        <f t="shared" si="207"/>
        <v>6.8176648100861997E-3</v>
      </c>
      <c r="D3293" s="5">
        <f t="shared" si="208"/>
        <v>8.1610474177278396E-3</v>
      </c>
      <c r="E3293" s="5">
        <f t="shared" si="209"/>
        <v>6.0420852217288159E-3</v>
      </c>
      <c r="F3293" s="5">
        <f t="shared" si="210"/>
        <v>7.4649483070754249E-3</v>
      </c>
    </row>
    <row r="3294" spans="1:6" hidden="1" outlineLevel="1" x14ac:dyDescent="0.3">
      <c r="A3294" s="3">
        <v>41339</v>
      </c>
      <c r="B3294" s="15">
        <v>3.2200661546172957E-3</v>
      </c>
      <c r="C3294" s="5">
        <f t="shared" si="207"/>
        <v>5.3556603161570588E-3</v>
      </c>
      <c r="D3294" s="5">
        <f t="shared" si="208"/>
        <v>7.8745864146671472E-3</v>
      </c>
      <c r="E3294" s="5">
        <f t="shared" si="209"/>
        <v>6.0917049927558149E-3</v>
      </c>
      <c r="F3294" s="5">
        <f t="shared" si="210"/>
        <v>7.1068622683538949E-3</v>
      </c>
    </row>
    <row r="3295" spans="1:6" hidden="1" outlineLevel="1" x14ac:dyDescent="0.3">
      <c r="A3295" s="3">
        <v>41340</v>
      </c>
      <c r="B3295" s="15">
        <v>2.7030160222141419E-3</v>
      </c>
      <c r="C3295" s="5">
        <f t="shared" si="207"/>
        <v>3.2200661546172957E-3</v>
      </c>
      <c r="D3295" s="5">
        <f t="shared" si="208"/>
        <v>6.7676119477705632E-3</v>
      </c>
      <c r="E3295" s="5">
        <f t="shared" si="209"/>
        <v>5.9758805720611201E-3</v>
      </c>
      <c r="F3295" s="5">
        <f t="shared" si="210"/>
        <v>6.2104701897653086E-3</v>
      </c>
    </row>
    <row r="3296" spans="1:6" hidden="1" outlineLevel="1" x14ac:dyDescent="0.3">
      <c r="A3296" s="3">
        <v>41341</v>
      </c>
      <c r="B3296" s="15">
        <v>7.8026591699943814E-3</v>
      </c>
      <c r="C3296" s="5">
        <f t="shared" si="207"/>
        <v>2.7030160222141419E-3</v>
      </c>
      <c r="D3296" s="5">
        <f t="shared" si="208"/>
        <v>6.175926547631016E-3</v>
      </c>
      <c r="E3296" s="5">
        <f t="shared" si="209"/>
        <v>5.8204245711132316E-3</v>
      </c>
      <c r="F3296" s="5">
        <f t="shared" si="210"/>
        <v>5.8068984465315908E-3</v>
      </c>
    </row>
    <row r="3297" spans="1:6" hidden="1" outlineLevel="1" x14ac:dyDescent="0.3">
      <c r="A3297" s="3">
        <v>41344</v>
      </c>
      <c r="B3297" s="15">
        <v>3.1730975093316968E-3</v>
      </c>
      <c r="C3297" s="5">
        <f t="shared" si="207"/>
        <v>7.8026591699943814E-3</v>
      </c>
      <c r="D3297" s="5">
        <f t="shared" si="208"/>
        <v>5.1798132946138152E-3</v>
      </c>
      <c r="E3297" s="5">
        <f t="shared" si="209"/>
        <v>5.9319026048112733E-3</v>
      </c>
      <c r="F3297" s="5">
        <f t="shared" si="210"/>
        <v>6.2099138093067961E-3</v>
      </c>
    </row>
    <row r="3298" spans="1:6" hidden="1" outlineLevel="1" x14ac:dyDescent="0.3">
      <c r="A3298" s="3">
        <v>41345</v>
      </c>
      <c r="B3298" s="15">
        <v>3.383683598231285E-3</v>
      </c>
      <c r="C3298" s="5">
        <f t="shared" si="207"/>
        <v>3.1730975093316968E-3</v>
      </c>
      <c r="D3298" s="5">
        <f t="shared" si="208"/>
        <v>4.4508998344629149E-3</v>
      </c>
      <c r="E3298" s="5">
        <f t="shared" si="209"/>
        <v>5.8217712593959777E-3</v>
      </c>
      <c r="F3298" s="5">
        <f t="shared" si="210"/>
        <v>5.0828594409439085E-3</v>
      </c>
    </row>
    <row r="3299" spans="1:6" hidden="1" outlineLevel="1" x14ac:dyDescent="0.3">
      <c r="A3299" s="3">
        <v>41346</v>
      </c>
      <c r="B3299" s="15">
        <v>3.6424620508321327E-3</v>
      </c>
      <c r="C3299" s="5">
        <f t="shared" si="207"/>
        <v>3.383683598231285E-3</v>
      </c>
      <c r="D3299" s="5">
        <f t="shared" si="208"/>
        <v>4.0565044908777602E-3</v>
      </c>
      <c r="E3299" s="5">
        <f t="shared" si="209"/>
        <v>5.6604793427804268E-3</v>
      </c>
      <c r="F3299" s="5">
        <f t="shared" si="210"/>
        <v>4.8882815173852054E-3</v>
      </c>
    </row>
    <row r="3300" spans="1:6" hidden="1" outlineLevel="1" x14ac:dyDescent="0.3">
      <c r="A3300" s="3">
        <v>41347</v>
      </c>
      <c r="B3300" s="15">
        <v>3.4682781243693147E-3</v>
      </c>
      <c r="C3300" s="5">
        <f t="shared" si="207"/>
        <v>3.6424620508321327E-3</v>
      </c>
      <c r="D3300" s="5">
        <f t="shared" si="208"/>
        <v>4.1409836701207271E-3</v>
      </c>
      <c r="E3300" s="5">
        <f t="shared" si="209"/>
        <v>5.7025712570028314E-3</v>
      </c>
      <c r="F3300" s="5">
        <f t="shared" si="210"/>
        <v>4.9818040768534293E-3</v>
      </c>
    </row>
    <row r="3301" spans="1:6" hidden="1" outlineLevel="1" x14ac:dyDescent="0.3">
      <c r="A3301" s="3">
        <v>41348</v>
      </c>
      <c r="B3301" s="15">
        <v>3.5323368463763662E-3</v>
      </c>
      <c r="C3301" s="5">
        <f t="shared" si="207"/>
        <v>3.4682781243693147E-3</v>
      </c>
      <c r="D3301" s="5">
        <f t="shared" si="208"/>
        <v>4.2940360905517625E-3</v>
      </c>
      <c r="E3301" s="5">
        <f t="shared" si="209"/>
        <v>5.718712243415025E-3</v>
      </c>
      <c r="F3301" s="5">
        <f t="shared" si="210"/>
        <v>5.0289962943559016E-3</v>
      </c>
    </row>
    <row r="3302" spans="1:6" hidden="1" outlineLevel="1" x14ac:dyDescent="0.3">
      <c r="A3302" s="3">
        <v>41351</v>
      </c>
      <c r="B3302" s="15">
        <v>8.0703924678376254E-3</v>
      </c>
      <c r="C3302" s="5">
        <f t="shared" si="207"/>
        <v>3.5323368463763662E-3</v>
      </c>
      <c r="D3302" s="5">
        <f t="shared" si="208"/>
        <v>3.4399716258281593E-3</v>
      </c>
      <c r="E3302" s="5">
        <f t="shared" si="209"/>
        <v>5.7665077851513178E-3</v>
      </c>
      <c r="F3302" s="5">
        <f t="shared" si="210"/>
        <v>4.6563223467420457E-3</v>
      </c>
    </row>
    <row r="3303" spans="1:6" hidden="1" outlineLevel="1" x14ac:dyDescent="0.3">
      <c r="A3303" s="3">
        <v>41352</v>
      </c>
      <c r="B3303" s="15">
        <v>9.6896026818476273E-3</v>
      </c>
      <c r="C3303" s="5">
        <f t="shared" si="207"/>
        <v>8.0703924678376254E-3</v>
      </c>
      <c r="D3303" s="5">
        <f t="shared" si="208"/>
        <v>4.4194306175293447E-3</v>
      </c>
      <c r="E3303" s="5">
        <f t="shared" si="209"/>
        <v>5.9978332660673202E-3</v>
      </c>
      <c r="F3303" s="5">
        <f t="shared" si="210"/>
        <v>5.9192196561341486E-3</v>
      </c>
    </row>
    <row r="3304" spans="1:6" hidden="1" outlineLevel="1" x14ac:dyDescent="0.3">
      <c r="A3304" s="3">
        <v>41353</v>
      </c>
      <c r="B3304" s="15">
        <v>4.5427931853245888E-3</v>
      </c>
      <c r="C3304" s="5">
        <f t="shared" si="207"/>
        <v>9.6896026818476273E-3</v>
      </c>
      <c r="D3304" s="5">
        <f t="shared" si="208"/>
        <v>5.6806144342526135E-3</v>
      </c>
      <c r="E3304" s="5">
        <f t="shared" si="209"/>
        <v>6.2625501798727395E-3</v>
      </c>
      <c r="F3304" s="5">
        <f t="shared" si="210"/>
        <v>6.8450828608069298E-3</v>
      </c>
    </row>
    <row r="3305" spans="1:6" hidden="1" outlineLevel="1" x14ac:dyDescent="0.3">
      <c r="A3305" s="3">
        <v>41354</v>
      </c>
      <c r="B3305" s="15">
        <v>7.7967753239454431E-3</v>
      </c>
      <c r="C3305" s="5">
        <f t="shared" si="207"/>
        <v>4.5427931853245888E-3</v>
      </c>
      <c r="D3305" s="5">
        <f t="shared" si="208"/>
        <v>5.8606806611511044E-3</v>
      </c>
      <c r="E3305" s="5">
        <f t="shared" si="209"/>
        <v>6.2382334906241378E-3</v>
      </c>
      <c r="F3305" s="5">
        <f t="shared" si="210"/>
        <v>6.0800443476082249E-3</v>
      </c>
    </row>
    <row r="3306" spans="1:6" hidden="1" outlineLevel="1" x14ac:dyDescent="0.3">
      <c r="A3306" s="3">
        <v>41355</v>
      </c>
      <c r="B3306" s="15">
        <v>2.2782139897761888E-3</v>
      </c>
      <c r="C3306" s="5">
        <f t="shared" si="207"/>
        <v>7.7967753239454431E-3</v>
      </c>
      <c r="D3306" s="5">
        <f t="shared" si="208"/>
        <v>6.7263801010663303E-3</v>
      </c>
      <c r="E3306" s="5">
        <f t="shared" si="209"/>
        <v>6.4380620636136227E-3</v>
      </c>
      <c r="F3306" s="5">
        <f t="shared" si="210"/>
        <v>7.0711376120313682E-3</v>
      </c>
    </row>
    <row r="3307" spans="1:6" hidden="1" outlineLevel="1" x14ac:dyDescent="0.3">
      <c r="A3307" s="3">
        <v>41358</v>
      </c>
      <c r="B3307" s="15">
        <v>8.7423250549638898E-3</v>
      </c>
      <c r="C3307" s="5">
        <f t="shared" si="207"/>
        <v>2.2782139897761888E-3</v>
      </c>
      <c r="D3307" s="5">
        <f t="shared" si="208"/>
        <v>6.4755555297462937E-3</v>
      </c>
      <c r="E3307" s="5">
        <f t="shared" si="209"/>
        <v>6.1934325017569741E-3</v>
      </c>
      <c r="F3307" s="5">
        <f t="shared" si="210"/>
        <v>5.9825599854038906E-3</v>
      </c>
    </row>
    <row r="3308" spans="1:6" hidden="1" outlineLevel="1" x14ac:dyDescent="0.3">
      <c r="A3308" s="3">
        <v>41359</v>
      </c>
      <c r="B3308" s="15">
        <v>5.1585335103122281E-3</v>
      </c>
      <c r="C3308" s="5">
        <f t="shared" si="207"/>
        <v>8.7423250549638898E-3</v>
      </c>
      <c r="D3308" s="5">
        <f t="shared" si="208"/>
        <v>6.6099420471715476E-3</v>
      </c>
      <c r="E3308" s="5">
        <f t="shared" si="209"/>
        <v>6.2026749858912133E-3</v>
      </c>
      <c r="F3308" s="5">
        <f t="shared" si="210"/>
        <v>7.1048335972069675E-3</v>
      </c>
    </row>
    <row r="3309" spans="1:6" hidden="1" outlineLevel="1" x14ac:dyDescent="0.3">
      <c r="A3309" s="3">
        <v>41360</v>
      </c>
      <c r="B3309" s="15">
        <v>8.7745357268629778E-3</v>
      </c>
      <c r="C3309" s="5">
        <f t="shared" si="207"/>
        <v>5.1585335103122281E-3</v>
      </c>
      <c r="D3309" s="5">
        <f t="shared" si="208"/>
        <v>5.7037282128644673E-3</v>
      </c>
      <c r="E3309" s="5">
        <f t="shared" si="209"/>
        <v>6.1660076945152407E-3</v>
      </c>
      <c r="F3309" s="5">
        <f t="shared" si="210"/>
        <v>6.087326882081202E-3</v>
      </c>
    </row>
    <row r="3310" spans="1:6" hidden="1" outlineLevel="1" x14ac:dyDescent="0.3">
      <c r="A3310" s="3">
        <v>41361</v>
      </c>
      <c r="B3310" s="15">
        <v>3.3570064068354725E-3</v>
      </c>
      <c r="C3310" s="5">
        <f t="shared" si="207"/>
        <v>8.7745357268629778E-3</v>
      </c>
      <c r="D3310" s="5">
        <f t="shared" si="208"/>
        <v>6.5500767211721465E-3</v>
      </c>
      <c r="E3310" s="5">
        <f t="shared" si="209"/>
        <v>6.0063485828015205E-3</v>
      </c>
      <c r="F3310" s="5">
        <f t="shared" si="210"/>
        <v>7.026524983456725E-3</v>
      </c>
    </row>
    <row r="3311" spans="1:6" hidden="1" outlineLevel="1" x14ac:dyDescent="0.3">
      <c r="A3311" s="3">
        <v>41365</v>
      </c>
      <c r="B3311" s="15">
        <v>9.5679870124940891E-3</v>
      </c>
      <c r="C3311" s="5">
        <f t="shared" si="207"/>
        <v>3.3570064068354725E-3</v>
      </c>
      <c r="D3311" s="5">
        <f t="shared" si="208"/>
        <v>5.6621229377501513E-3</v>
      </c>
      <c r="E3311" s="5">
        <f t="shared" si="209"/>
        <v>5.8503959044094731E-3</v>
      </c>
      <c r="F3311" s="5">
        <f t="shared" si="210"/>
        <v>5.6837033757827227E-3</v>
      </c>
    </row>
    <row r="3312" spans="1:6" hidden="1" outlineLevel="1" x14ac:dyDescent="0.3">
      <c r="A3312" s="3">
        <v>41366</v>
      </c>
      <c r="B3312" s="15">
        <v>8.3522276239252624E-3</v>
      </c>
      <c r="C3312" s="5">
        <f t="shared" si="207"/>
        <v>9.5679870124940891E-3</v>
      </c>
      <c r="D3312" s="5">
        <f t="shared" si="208"/>
        <v>7.1200775422937315E-3</v>
      </c>
      <c r="E3312" s="5">
        <f t="shared" si="209"/>
        <v>5.8873526554728299E-3</v>
      </c>
      <c r="F3312" s="5">
        <f t="shared" si="210"/>
        <v>7.3872695027559013E-3</v>
      </c>
    </row>
    <row r="3313" spans="1:6" hidden="1" outlineLevel="1" x14ac:dyDescent="0.3">
      <c r="A3313" s="3">
        <v>41367</v>
      </c>
      <c r="B3313" s="15">
        <v>9.5315464825068297E-3</v>
      </c>
      <c r="C3313" s="5">
        <f t="shared" si="207"/>
        <v>8.3522276239252624E-3</v>
      </c>
      <c r="D3313" s="5">
        <f t="shared" si="208"/>
        <v>7.042058056086006E-3</v>
      </c>
      <c r="E3313" s="5">
        <f t="shared" si="209"/>
        <v>6.0096610464279851E-3</v>
      </c>
      <c r="F3313" s="5">
        <f t="shared" si="210"/>
        <v>7.1869300745060483E-3</v>
      </c>
    </row>
    <row r="3314" spans="1:6" hidden="1" outlineLevel="1" x14ac:dyDescent="0.3">
      <c r="A3314" s="3">
        <v>41368</v>
      </c>
      <c r="B3314" s="15">
        <v>5.2134896000619688E-3</v>
      </c>
      <c r="C3314" s="5">
        <f t="shared" si="207"/>
        <v>9.5315464825068297E-3</v>
      </c>
      <c r="D3314" s="5">
        <f t="shared" si="208"/>
        <v>7.9166606505249263E-3</v>
      </c>
      <c r="E3314" s="5">
        <f t="shared" si="209"/>
        <v>5.8618574576746411E-3</v>
      </c>
      <c r="F3314" s="5">
        <f t="shared" si="210"/>
        <v>7.7440940137610947E-3</v>
      </c>
    </row>
    <row r="3315" spans="1:6" hidden="1" outlineLevel="1" x14ac:dyDescent="0.3">
      <c r="A3315" s="3">
        <v>41369</v>
      </c>
      <c r="B3315" s="15">
        <v>1.4339879087349123E-2</v>
      </c>
      <c r="C3315" s="5">
        <f t="shared" si="207"/>
        <v>5.2134896000619688E-3</v>
      </c>
      <c r="D3315" s="5">
        <f t="shared" si="208"/>
        <v>7.2044514251647235E-3</v>
      </c>
      <c r="E3315" s="5">
        <f t="shared" si="209"/>
        <v>5.7889404026735397E-3</v>
      </c>
      <c r="F3315" s="5">
        <f t="shared" si="210"/>
        <v>6.6863175777620559E-3</v>
      </c>
    </row>
    <row r="3316" spans="1:6" hidden="1" outlineLevel="1" x14ac:dyDescent="0.3">
      <c r="A3316" s="3">
        <v>41372</v>
      </c>
      <c r="B3316" s="15">
        <v>8.0187597457820527E-3</v>
      </c>
      <c r="C3316" s="5">
        <f t="shared" si="207"/>
        <v>1.4339879087349123E-2</v>
      </c>
      <c r="D3316" s="5">
        <f t="shared" si="208"/>
        <v>9.4010259612674531E-3</v>
      </c>
      <c r="E3316" s="5">
        <f t="shared" si="209"/>
        <v>6.1973139831822703E-3</v>
      </c>
      <c r="F3316" s="5">
        <f t="shared" si="210"/>
        <v>9.3153129348964823E-3</v>
      </c>
    </row>
    <row r="3317" spans="1:6" hidden="1" outlineLevel="1" x14ac:dyDescent="0.3">
      <c r="A3317" s="3">
        <v>41373</v>
      </c>
      <c r="B3317" s="15">
        <v>3.9769260023219061E-3</v>
      </c>
      <c r="C3317" s="5">
        <f t="shared" si="207"/>
        <v>8.0187597457820527E-3</v>
      </c>
      <c r="D3317" s="5">
        <f t="shared" si="208"/>
        <v>9.0911805079250466E-3</v>
      </c>
      <c r="E3317" s="5">
        <f t="shared" si="209"/>
        <v>6.4154364191443044E-3</v>
      </c>
      <c r="F3317" s="5">
        <f t="shared" si="210"/>
        <v>8.1995073650856301E-3</v>
      </c>
    </row>
    <row r="3318" spans="1:6" hidden="1" outlineLevel="1" x14ac:dyDescent="0.3">
      <c r="A3318" s="3">
        <v>41374</v>
      </c>
      <c r="B3318" s="15">
        <v>7.3520021468638404E-3</v>
      </c>
      <c r="C3318" s="5">
        <f t="shared" si="207"/>
        <v>3.9769260023219061E-3</v>
      </c>
      <c r="D3318" s="5">
        <f t="shared" si="208"/>
        <v>8.2161201836043769E-3</v>
      </c>
      <c r="E3318" s="5">
        <f t="shared" si="209"/>
        <v>6.4733414182401115E-3</v>
      </c>
      <c r="F3318" s="5">
        <f t="shared" si="210"/>
        <v>7.1484220275726592E-3</v>
      </c>
    </row>
    <row r="3319" spans="1:6" hidden="1" outlineLevel="1" x14ac:dyDescent="0.3">
      <c r="A3319" s="3">
        <v>41375</v>
      </c>
      <c r="B3319" s="15">
        <v>5.284592601395046E-3</v>
      </c>
      <c r="C3319" s="5">
        <f t="shared" si="207"/>
        <v>7.3520021468638404E-3</v>
      </c>
      <c r="D3319" s="5">
        <f t="shared" si="208"/>
        <v>7.7802113164757766E-3</v>
      </c>
      <c r="E3319" s="5">
        <f t="shared" si="209"/>
        <v>6.4528570080978152E-3</v>
      </c>
      <c r="F3319" s="5">
        <f t="shared" si="210"/>
        <v>7.4921191457905031E-3</v>
      </c>
    </row>
    <row r="3320" spans="1:6" hidden="1" outlineLevel="1" x14ac:dyDescent="0.3">
      <c r="A3320" s="3">
        <v>41376</v>
      </c>
      <c r="B3320" s="15">
        <v>7.3765274488939029E-3</v>
      </c>
      <c r="C3320" s="5">
        <f t="shared" si="207"/>
        <v>5.284592601395046E-3</v>
      </c>
      <c r="D3320" s="5">
        <f t="shared" si="208"/>
        <v>7.7944319167423948E-3</v>
      </c>
      <c r="E3320" s="5">
        <f t="shared" si="209"/>
        <v>6.5488340577370581E-3</v>
      </c>
      <c r="F3320" s="5">
        <f t="shared" si="210"/>
        <v>7.1878574231505413E-3</v>
      </c>
    </row>
    <row r="3321" spans="1:6" hidden="1" outlineLevel="1" x14ac:dyDescent="0.3">
      <c r="A3321" s="3">
        <v>41379</v>
      </c>
      <c r="B3321" s="15">
        <v>1.6347966232645523E-2</v>
      </c>
      <c r="C3321" s="5">
        <f t="shared" si="207"/>
        <v>7.3765274488939029E-3</v>
      </c>
      <c r="D3321" s="5">
        <f t="shared" si="208"/>
        <v>6.40176158905135E-3</v>
      </c>
      <c r="E3321" s="5">
        <f t="shared" si="209"/>
        <v>6.7303269600399044E-3</v>
      </c>
      <c r="F3321" s="5">
        <f t="shared" si="210"/>
        <v>6.9346344760405718E-3</v>
      </c>
    </row>
    <row r="3322" spans="1:6" hidden="1" outlineLevel="1" x14ac:dyDescent="0.3">
      <c r="A3322" s="3">
        <v>41380</v>
      </c>
      <c r="B3322" s="15">
        <v>8.4985046483477787E-3</v>
      </c>
      <c r="C3322" s="5">
        <f t="shared" si="207"/>
        <v>1.6347966232645523E-2</v>
      </c>
      <c r="D3322" s="5">
        <f t="shared" si="208"/>
        <v>8.0676028864240436E-3</v>
      </c>
      <c r="E3322" s="5">
        <f t="shared" si="209"/>
        <v>7.3078498773950593E-3</v>
      </c>
      <c r="F3322" s="5">
        <f t="shared" si="210"/>
        <v>9.3398008570816284E-3</v>
      </c>
    </row>
    <row r="3323" spans="1:6" hidden="1" outlineLevel="1" x14ac:dyDescent="0.3">
      <c r="A3323" s="3">
        <v>41381</v>
      </c>
      <c r="B3323" s="15">
        <v>1.3713381442954167E-2</v>
      </c>
      <c r="C3323" s="5">
        <f t="shared" si="207"/>
        <v>8.4985046483477787E-3</v>
      </c>
      <c r="D3323" s="5">
        <f t="shared" si="208"/>
        <v>8.9719186156292183E-3</v>
      </c>
      <c r="E3323" s="5">
        <f t="shared" si="209"/>
        <v>7.5364965375758989E-3</v>
      </c>
      <c r="F3323" s="5">
        <f t="shared" si="210"/>
        <v>8.5410189866659773E-3</v>
      </c>
    </row>
    <row r="3324" spans="1:6" hidden="1" outlineLevel="1" x14ac:dyDescent="0.3">
      <c r="A3324" s="3">
        <v>41382</v>
      </c>
      <c r="B3324" s="15">
        <v>7.5833500920248912E-3</v>
      </c>
      <c r="C3324" s="5">
        <f t="shared" si="207"/>
        <v>1.3713381442954167E-2</v>
      </c>
      <c r="D3324" s="5">
        <f t="shared" si="208"/>
        <v>1.0244194474847285E-2</v>
      </c>
      <c r="E3324" s="5">
        <f t="shared" si="209"/>
        <v>7.9992712919657993E-3</v>
      </c>
      <c r="F3324" s="5">
        <f t="shared" si="210"/>
        <v>1.0116376019005679E-2</v>
      </c>
    </row>
    <row r="3325" spans="1:6" hidden="1" outlineLevel="1" x14ac:dyDescent="0.3">
      <c r="A3325" s="3">
        <v>41383</v>
      </c>
      <c r="B3325" s="15">
        <v>7.5380180478568613E-3</v>
      </c>
      <c r="C3325" s="5">
        <f t="shared" si="207"/>
        <v>7.5833500920248912E-3</v>
      </c>
      <c r="D3325" s="5">
        <f t="shared" si="208"/>
        <v>1.0703945972973253E-2</v>
      </c>
      <c r="E3325" s="5">
        <f t="shared" si="209"/>
        <v>7.9771330021561303E-3</v>
      </c>
      <c r="F3325" s="5">
        <f t="shared" si="210"/>
        <v>9.3210662660600969E-3</v>
      </c>
    </row>
    <row r="3326" spans="1:6" hidden="1" outlineLevel="1" x14ac:dyDescent="0.3">
      <c r="A3326" s="3">
        <v>41386</v>
      </c>
      <c r="B3326" s="15">
        <v>1.512463525626727E-2</v>
      </c>
      <c r="C3326" s="5">
        <f t="shared" si="207"/>
        <v>7.5380180478568613E-3</v>
      </c>
      <c r="D3326" s="5">
        <f t="shared" si="208"/>
        <v>1.0736244092765846E-2</v>
      </c>
      <c r="E3326" s="5">
        <f t="shared" si="209"/>
        <v>7.879333700611094E-3</v>
      </c>
      <c r="F3326" s="5">
        <f t="shared" si="210"/>
        <v>9.3008743464536685E-3</v>
      </c>
    </row>
    <row r="3327" spans="1:6" hidden="1" outlineLevel="1" x14ac:dyDescent="0.3">
      <c r="A3327" s="3">
        <v>41387</v>
      </c>
      <c r="B3327" s="15">
        <v>6.7449379909418601E-3</v>
      </c>
      <c r="C3327" s="5">
        <f t="shared" si="207"/>
        <v>1.512463525626727E-2</v>
      </c>
      <c r="D3327" s="5">
        <f t="shared" si="208"/>
        <v>1.0491577897490192E-2</v>
      </c>
      <c r="E3327" s="5">
        <f t="shared" si="209"/>
        <v>8.3603265220175815E-3</v>
      </c>
      <c r="F3327" s="5">
        <f t="shared" si="210"/>
        <v>1.0564665362154084E-2</v>
      </c>
    </row>
    <row r="3328" spans="1:6" hidden="1" outlineLevel="1" x14ac:dyDescent="0.3">
      <c r="A3328" s="3">
        <v>41388</v>
      </c>
      <c r="B3328" s="15">
        <v>4.2383637517355863E-3</v>
      </c>
      <c r="C3328" s="5">
        <f t="shared" si="207"/>
        <v>6.7449379909418601E-3</v>
      </c>
      <c r="D3328" s="5">
        <f t="shared" si="208"/>
        <v>1.014086456600901E-2</v>
      </c>
      <c r="E3328" s="5">
        <f t="shared" si="209"/>
        <v>8.3125157341537789E-3</v>
      </c>
      <c r="F3328" s="5">
        <f t="shared" si="210"/>
        <v>9.0176490868653231E-3</v>
      </c>
    </row>
    <row r="3329" spans="1:6" hidden="1" outlineLevel="1" x14ac:dyDescent="0.3">
      <c r="A3329" s="3">
        <v>41389</v>
      </c>
      <c r="B3329" s="15">
        <v>6.59520588441784E-3</v>
      </c>
      <c r="C3329" s="5">
        <f t="shared" si="207"/>
        <v>4.2383637517355863E-3</v>
      </c>
      <c r="D3329" s="5">
        <f t="shared" si="208"/>
        <v>8.2458610277652937E-3</v>
      </c>
      <c r="E3329" s="5">
        <f t="shared" si="209"/>
        <v>8.4016134506064797E-3</v>
      </c>
      <c r="F3329" s="5">
        <f t="shared" si="210"/>
        <v>7.7527390582972089E-3</v>
      </c>
    </row>
    <row r="3330" spans="1:6" hidden="1" outlineLevel="1" x14ac:dyDescent="0.3">
      <c r="A3330" s="3">
        <v>41390</v>
      </c>
      <c r="B3330" s="15">
        <v>5.1295963155264124E-3</v>
      </c>
      <c r="C3330" s="5">
        <f t="shared" si="207"/>
        <v>6.59520588441784E-3</v>
      </c>
      <c r="D3330" s="5">
        <f t="shared" si="208"/>
        <v>8.0482321862438838E-3</v>
      </c>
      <c r="E3330" s="5">
        <f t="shared" si="209"/>
        <v>8.3040171246725678E-3</v>
      </c>
      <c r="F3330" s="5">
        <f t="shared" si="210"/>
        <v>8.0186820222452326E-3</v>
      </c>
    </row>
    <row r="3331" spans="1:6" hidden="1" outlineLevel="1" x14ac:dyDescent="0.3">
      <c r="A3331" s="3">
        <v>41393</v>
      </c>
      <c r="B3331" s="15">
        <v>4.5675524003476239E-3</v>
      </c>
      <c r="C3331" s="5">
        <f t="shared" si="207"/>
        <v>5.1295963155264124E-3</v>
      </c>
      <c r="D3331" s="5">
        <f t="shared" si="208"/>
        <v>7.5665478397777932E-3</v>
      </c>
      <c r="E3331" s="5">
        <f t="shared" si="209"/>
        <v>8.3027017976368498E-3</v>
      </c>
      <c r="F3331" s="5">
        <f t="shared" si="210"/>
        <v>7.5548531782628978E-3</v>
      </c>
    </row>
    <row r="3332" spans="1:6" hidden="1" outlineLevel="1" x14ac:dyDescent="0.3">
      <c r="A3332" s="3">
        <v>41394</v>
      </c>
      <c r="B3332" s="15">
        <v>5.2353655076139306E-3</v>
      </c>
      <c r="C3332" s="5">
        <f t="shared" ref="C3332:C3395" si="211">B3331</f>
        <v>4.5675524003476239E-3</v>
      </c>
      <c r="D3332" s="5">
        <f t="shared" si="208"/>
        <v>5.4551312685938644E-3</v>
      </c>
      <c r="E3332" s="5">
        <f t="shared" si="209"/>
        <v>8.111475282795242E-3</v>
      </c>
      <c r="F3332" s="5">
        <f t="shared" si="210"/>
        <v>6.4278202834375173E-3</v>
      </c>
    </row>
    <row r="3333" spans="1:6" hidden="1" outlineLevel="1" x14ac:dyDescent="0.3">
      <c r="A3333" s="3">
        <v>41395</v>
      </c>
      <c r="B3333" s="15">
        <v>8.9264017542443619E-3</v>
      </c>
      <c r="C3333" s="5">
        <f t="shared" si="211"/>
        <v>5.2353655076139306E-3</v>
      </c>
      <c r="D3333" s="5">
        <f t="shared" si="208"/>
        <v>5.1532167719282786E-3</v>
      </c>
      <c r="E3333" s="5">
        <f t="shared" si="209"/>
        <v>8.196855241921536E-3</v>
      </c>
      <c r="F3333" s="5">
        <f t="shared" si="210"/>
        <v>6.4210514261687484E-3</v>
      </c>
    </row>
    <row r="3334" spans="1:6" hidden="1" outlineLevel="1" x14ac:dyDescent="0.3">
      <c r="A3334" s="3">
        <v>41396</v>
      </c>
      <c r="B3334" s="15">
        <v>7.1200707511006678E-3</v>
      </c>
      <c r="C3334" s="5">
        <f t="shared" si="211"/>
        <v>8.9264017542443619E-3</v>
      </c>
      <c r="D3334" s="5">
        <f t="shared" si="208"/>
        <v>6.0908243724300329E-3</v>
      </c>
      <c r="E3334" s="5">
        <f t="shared" si="209"/>
        <v>8.167692275637458E-3</v>
      </c>
      <c r="F3334" s="5">
        <f t="shared" si="210"/>
        <v>7.4519815796731757E-3</v>
      </c>
    </row>
    <row r="3335" spans="1:6" hidden="1" outlineLevel="1" x14ac:dyDescent="0.3">
      <c r="A3335" s="3">
        <v>41397</v>
      </c>
      <c r="B3335" s="15">
        <v>1.122890000457695E-2</v>
      </c>
      <c r="C3335" s="5">
        <f t="shared" si="211"/>
        <v>7.1200707511006678E-3</v>
      </c>
      <c r="D3335" s="5">
        <f t="shared" si="208"/>
        <v>6.1957973457665988E-3</v>
      </c>
      <c r="E3335" s="5">
        <f t="shared" si="209"/>
        <v>8.1116851450545209E-3</v>
      </c>
      <c r="F3335" s="5">
        <f t="shared" si="210"/>
        <v>7.1894035481594957E-3</v>
      </c>
    </row>
    <row r="3336" spans="1:6" hidden="1" outlineLevel="1" x14ac:dyDescent="0.3">
      <c r="A3336" s="3">
        <v>41400</v>
      </c>
      <c r="B3336" s="15">
        <v>2.5268769739386033E-3</v>
      </c>
      <c r="C3336" s="5">
        <f t="shared" si="211"/>
        <v>1.122890000457695E-2</v>
      </c>
      <c r="D3336" s="5">
        <f t="shared" ref="D3336:D3399" si="212">AVERAGE(B3331:B3335)</f>
        <v>7.4156580835767066E-3</v>
      </c>
      <c r="E3336" s="5">
        <f t="shared" si="209"/>
        <v>8.1888375778758904E-3</v>
      </c>
      <c r="F3336" s="5">
        <f t="shared" si="210"/>
        <v>8.4499762093887005E-3</v>
      </c>
    </row>
    <row r="3337" spans="1:6" hidden="1" outlineLevel="1" x14ac:dyDescent="0.3">
      <c r="A3337" s="3">
        <v>41401</v>
      </c>
      <c r="B3337" s="15">
        <v>5.3164182211177143E-3</v>
      </c>
      <c r="C3337" s="5">
        <f t="shared" si="211"/>
        <v>2.5268769739386033E-3</v>
      </c>
      <c r="D3337" s="5">
        <f t="shared" si="212"/>
        <v>7.0075229982949029E-3</v>
      </c>
      <c r="E3337" s="5">
        <f t="shared" si="209"/>
        <v>8.0667188221430104E-3</v>
      </c>
      <c r="F3337" s="5">
        <f t="shared" si="210"/>
        <v>6.8024614159995448E-3</v>
      </c>
    </row>
    <row r="3338" spans="1:6" hidden="1" outlineLevel="1" x14ac:dyDescent="0.3">
      <c r="A3338" s="3">
        <v>41402</v>
      </c>
      <c r="B3338" s="15">
        <v>4.459883525640175E-3</v>
      </c>
      <c r="C3338" s="5">
        <f t="shared" si="211"/>
        <v>5.3164182211177143E-3</v>
      </c>
      <c r="D3338" s="5">
        <f t="shared" si="212"/>
        <v>7.0237335409956596E-3</v>
      </c>
      <c r="E3338" s="5">
        <f t="shared" si="209"/>
        <v>7.6565615100415837E-3</v>
      </c>
      <c r="F3338" s="5">
        <f t="shared" si="210"/>
        <v>7.1497198471210319E-3</v>
      </c>
    </row>
    <row r="3339" spans="1:6" hidden="1" outlineLevel="1" x14ac:dyDescent="0.3">
      <c r="A3339" s="3">
        <v>41403</v>
      </c>
      <c r="B3339" s="15">
        <v>3.3788188813536455E-3</v>
      </c>
      <c r="C3339" s="5">
        <f t="shared" si="211"/>
        <v>4.459883525640175E-3</v>
      </c>
      <c r="D3339" s="5">
        <f t="shared" si="212"/>
        <v>6.1304298952748219E-3</v>
      </c>
      <c r="E3339" s="5">
        <f t="shared" si="209"/>
        <v>7.4947944091260411E-3</v>
      </c>
      <c r="F3339" s="5">
        <f t="shared" si="210"/>
        <v>6.5487248541090271E-3</v>
      </c>
    </row>
    <row r="3340" spans="1:6" hidden="1" outlineLevel="1" x14ac:dyDescent="0.3">
      <c r="A3340" s="3">
        <v>41404</v>
      </c>
      <c r="B3340" s="15">
        <v>3.2833777594089429E-3</v>
      </c>
      <c r="C3340" s="5">
        <f t="shared" si="211"/>
        <v>3.3788188813536455E-3</v>
      </c>
      <c r="D3340" s="5">
        <f t="shared" si="212"/>
        <v>5.3821795213254177E-3</v>
      </c>
      <c r="E3340" s="5">
        <f t="shared" si="209"/>
        <v>7.4676077218093018E-3</v>
      </c>
      <c r="F3340" s="5">
        <f t="shared" si="210"/>
        <v>6.0166158891911247E-3</v>
      </c>
    </row>
    <row r="3341" spans="1:6" hidden="1" outlineLevel="1" x14ac:dyDescent="0.3">
      <c r="A3341" s="3">
        <v>41407</v>
      </c>
      <c r="B3341" s="15">
        <v>3.4944563820324412E-3</v>
      </c>
      <c r="C3341" s="5">
        <f t="shared" si="211"/>
        <v>3.2833777594089429E-3</v>
      </c>
      <c r="D3341" s="5">
        <f t="shared" si="212"/>
        <v>3.7930750722918161E-3</v>
      </c>
      <c r="E3341" s="5">
        <f t="shared" si="209"/>
        <v>7.2826702496522622E-3</v>
      </c>
      <c r="F3341" s="5">
        <f t="shared" si="210"/>
        <v>5.2103066331523548E-3</v>
      </c>
    </row>
    <row r="3342" spans="1:6" hidden="1" outlineLevel="1" x14ac:dyDescent="0.3">
      <c r="A3342" s="3">
        <v>41408</v>
      </c>
      <c r="B3342" s="15">
        <v>4.6420103128258115E-3</v>
      </c>
      <c r="C3342" s="5">
        <f t="shared" si="211"/>
        <v>3.4944563820324412E-3</v>
      </c>
      <c r="D3342" s="5">
        <f t="shared" si="212"/>
        <v>3.9865909539105833E-3</v>
      </c>
      <c r="E3342" s="5">
        <f t="shared" si="209"/>
        <v>7.201300421499416E-3</v>
      </c>
      <c r="F3342" s="5">
        <f t="shared" si="210"/>
        <v>5.3116067637778309E-3</v>
      </c>
    </row>
    <row r="3343" spans="1:6" hidden="1" outlineLevel="1" x14ac:dyDescent="0.3">
      <c r="A3343" s="3">
        <v>41409</v>
      </c>
      <c r="B3343" s="15">
        <v>5.7586668383484583E-3</v>
      </c>
      <c r="C3343" s="5">
        <f t="shared" si="211"/>
        <v>4.6420103128258115E-3</v>
      </c>
      <c r="D3343" s="5">
        <f t="shared" si="212"/>
        <v>3.8517093722522031E-3</v>
      </c>
      <c r="E3343" s="5">
        <f t="shared" si="209"/>
        <v>7.0770041880417753E-3</v>
      </c>
      <c r="F3343" s="5">
        <f t="shared" si="210"/>
        <v>5.4013301148171499E-3</v>
      </c>
    </row>
    <row r="3344" spans="1:6" hidden="1" outlineLevel="1" x14ac:dyDescent="0.3">
      <c r="A3344" s="3">
        <v>41410</v>
      </c>
      <c r="B3344" s="15">
        <v>5.109827749726242E-3</v>
      </c>
      <c r="C3344" s="5">
        <f t="shared" si="211"/>
        <v>5.7586668383484583E-3</v>
      </c>
      <c r="D3344" s="5">
        <f t="shared" si="212"/>
        <v>4.1114660347938599E-3</v>
      </c>
      <c r="E3344" s="5">
        <f t="shared" si="209"/>
        <v>6.5956723973919088E-3</v>
      </c>
      <c r="F3344" s="5">
        <f t="shared" si="210"/>
        <v>5.5678972213341598E-3</v>
      </c>
    </row>
    <row r="3345" spans="1:6" hidden="1" outlineLevel="1" x14ac:dyDescent="0.3">
      <c r="A3345" s="3">
        <v>41411</v>
      </c>
      <c r="B3345" s="15">
        <v>4.1324428448432865E-3</v>
      </c>
      <c r="C3345" s="5">
        <f t="shared" si="211"/>
        <v>5.109827749726242E-3</v>
      </c>
      <c r="D3345" s="5">
        <f t="shared" si="212"/>
        <v>4.4576678084683793E-3</v>
      </c>
      <c r="E3345" s="5">
        <f t="shared" si="209"/>
        <v>6.441641629272749E-3</v>
      </c>
      <c r="F3345" s="5">
        <f t="shared" si="210"/>
        <v>5.5788406565040853E-3</v>
      </c>
    </row>
    <row r="3346" spans="1:6" hidden="1" outlineLevel="1" x14ac:dyDescent="0.3">
      <c r="A3346" s="3">
        <v>41414</v>
      </c>
      <c r="B3346" s="15">
        <v>5.2587964208450815E-3</v>
      </c>
      <c r="C3346" s="5">
        <f t="shared" si="211"/>
        <v>4.1324428448432865E-3</v>
      </c>
      <c r="D3346" s="5">
        <f t="shared" si="212"/>
        <v>4.6274808255552481E-3</v>
      </c>
      <c r="E3346" s="5">
        <f t="shared" si="209"/>
        <v>6.0061444202677084E-3</v>
      </c>
      <c r="F3346" s="5">
        <f t="shared" si="210"/>
        <v>5.3741608124017928E-3</v>
      </c>
    </row>
    <row r="3347" spans="1:6" hidden="1" outlineLevel="1" x14ac:dyDescent="0.3">
      <c r="A3347" s="3">
        <v>41415</v>
      </c>
      <c r="B3347" s="15">
        <v>3.5384405784707864E-3</v>
      </c>
      <c r="C3347" s="5">
        <f t="shared" si="211"/>
        <v>5.2587964208450815E-3</v>
      </c>
      <c r="D3347" s="5">
        <f t="shared" si="212"/>
        <v>4.9803488333177758E-3</v>
      </c>
      <c r="E3347" s="5">
        <f t="shared" si="209"/>
        <v>5.9004828897595363E-3</v>
      </c>
      <c r="F3347" s="5">
        <f t="shared" si="210"/>
        <v>5.6922782435231013E-3</v>
      </c>
    </row>
    <row r="3348" spans="1:6" hidden="1" outlineLevel="1" x14ac:dyDescent="0.3">
      <c r="A3348" s="3">
        <v>41416</v>
      </c>
      <c r="B3348" s="15">
        <v>1.8390732115812138E-2</v>
      </c>
      <c r="C3348" s="5">
        <f t="shared" si="211"/>
        <v>3.5384405784707864E-3</v>
      </c>
      <c r="D3348" s="5">
        <f t="shared" si="212"/>
        <v>4.7596348864467706E-3</v>
      </c>
      <c r="E3348" s="5">
        <f t="shared" si="209"/>
        <v>5.7186839138783493E-3</v>
      </c>
      <c r="F3348" s="5">
        <f t="shared" si="210"/>
        <v>5.2567421877419661E-3</v>
      </c>
    </row>
    <row r="3349" spans="1:6" hidden="1" outlineLevel="1" x14ac:dyDescent="0.3">
      <c r="A3349" s="3">
        <v>41417</v>
      </c>
      <c r="B3349" s="15">
        <v>1.0960770623011646E-2</v>
      </c>
      <c r="C3349" s="5">
        <f t="shared" si="211"/>
        <v>1.8390732115812138E-2</v>
      </c>
      <c r="D3349" s="5">
        <f t="shared" si="212"/>
        <v>7.2860479419395068E-3</v>
      </c>
      <c r="E3349" s="5">
        <f t="shared" si="209"/>
        <v>5.8671428620394794E-3</v>
      </c>
      <c r="F3349" s="5">
        <f t="shared" si="210"/>
        <v>8.9016093458201152E-3</v>
      </c>
    </row>
    <row r="3350" spans="1:6" hidden="1" outlineLevel="1" x14ac:dyDescent="0.3">
      <c r="A3350" s="3">
        <v>41418</v>
      </c>
      <c r="B3350" s="15">
        <v>8.8691402730625164E-3</v>
      </c>
      <c r="C3350" s="5">
        <f t="shared" si="211"/>
        <v>1.0960770623011646E-2</v>
      </c>
      <c r="D3350" s="5">
        <f t="shared" si="212"/>
        <v>8.4562365165965873E-3</v>
      </c>
      <c r="E3350" s="5">
        <f t="shared" si="209"/>
        <v>6.0587716180426519E-3</v>
      </c>
      <c r="F3350" s="5">
        <f t="shared" si="210"/>
        <v>8.2844251385864546E-3</v>
      </c>
    </row>
    <row r="3351" spans="1:6" hidden="1" outlineLevel="1" x14ac:dyDescent="0.3">
      <c r="A3351" s="3">
        <v>41422</v>
      </c>
      <c r="B3351" s="15">
        <v>1.3114168102230053E-2</v>
      </c>
      <c r="C3351" s="5">
        <f t="shared" si="211"/>
        <v>8.8691402730625164E-3</v>
      </c>
      <c r="D3351" s="5">
        <f t="shared" si="212"/>
        <v>9.4035760022404321E-3</v>
      </c>
      <c r="E3351" s="5">
        <f t="shared" si="209"/>
        <v>6.2692614599211488E-3</v>
      </c>
      <c r="F3351" s="5">
        <f t="shared" si="210"/>
        <v>8.4421802514721735E-3</v>
      </c>
    </row>
    <row r="3352" spans="1:6" hidden="1" outlineLevel="1" x14ac:dyDescent="0.3">
      <c r="A3352" s="3">
        <v>41423</v>
      </c>
      <c r="B3352" s="15">
        <v>1.0510649871927602E-2</v>
      </c>
      <c r="C3352" s="5">
        <f t="shared" si="211"/>
        <v>1.3114168102230053E-2</v>
      </c>
      <c r="D3352" s="5">
        <f t="shared" si="212"/>
        <v>1.0974650338517428E-2</v>
      </c>
      <c r="E3352" s="5">
        <f t="shared" si="209"/>
        <v>6.5655779243671579E-3</v>
      </c>
      <c r="F3352" s="5">
        <f t="shared" si="210"/>
        <v>9.9504288619595496E-3</v>
      </c>
    </row>
    <row r="3353" spans="1:6" hidden="1" outlineLevel="1" x14ac:dyDescent="0.3">
      <c r="A3353" s="3">
        <v>41424</v>
      </c>
      <c r="B3353" s="15">
        <v>3.969539967722327E-3</v>
      </c>
      <c r="C3353" s="5">
        <f t="shared" si="211"/>
        <v>1.0510649871927602E-2</v>
      </c>
      <c r="D3353" s="5">
        <f t="shared" si="212"/>
        <v>1.2369092197208791E-2</v>
      </c>
      <c r="E3353" s="5">
        <f t="shared" ref="E3353:E3416" si="213">AVERAGE(B3331:B3352)</f>
        <v>6.8101712678399397E-3</v>
      </c>
      <c r="F3353" s="5">
        <f t="shared" ref="F3353:F3416" si="214">C3353*$J$3+D3353*$I$3+E3353*$H$3+$K$3</f>
        <v>1.0241837463253521E-2</v>
      </c>
    </row>
    <row r="3354" spans="1:6" hidden="1" outlineLevel="1" x14ac:dyDescent="0.3">
      <c r="A3354" s="3">
        <v>41425</v>
      </c>
      <c r="B3354" s="15">
        <v>8.5259843322222986E-3</v>
      </c>
      <c r="C3354" s="5">
        <f t="shared" si="211"/>
        <v>3.969539967722327E-3</v>
      </c>
      <c r="D3354" s="5">
        <f t="shared" si="212"/>
        <v>9.4848537675908291E-3</v>
      </c>
      <c r="E3354" s="5">
        <f t="shared" si="213"/>
        <v>6.7829888845387905E-3</v>
      </c>
      <c r="F3354" s="5">
        <f t="shared" si="214"/>
        <v>7.8245208164483653E-3</v>
      </c>
    </row>
    <row r="3355" spans="1:6" hidden="1" outlineLevel="1" x14ac:dyDescent="0.3">
      <c r="A3355" s="3">
        <v>41428</v>
      </c>
      <c r="B3355" s="15">
        <v>1.2016581808733152E-2</v>
      </c>
      <c r="C3355" s="5">
        <f t="shared" si="211"/>
        <v>8.5259843322222986E-3</v>
      </c>
      <c r="D3355" s="5">
        <f t="shared" si="212"/>
        <v>8.9978965094329594E-3</v>
      </c>
      <c r="E3355" s="5">
        <f t="shared" si="213"/>
        <v>6.9325624674755337E-3</v>
      </c>
      <c r="F3355" s="5">
        <f t="shared" si="214"/>
        <v>8.386027637697635E-3</v>
      </c>
    </row>
    <row r="3356" spans="1:6" hidden="1" outlineLevel="1" x14ac:dyDescent="0.3">
      <c r="A3356" s="3">
        <v>41429</v>
      </c>
      <c r="B3356" s="15">
        <v>1.1948649590907438E-2</v>
      </c>
      <c r="C3356" s="5">
        <f t="shared" si="211"/>
        <v>1.2016581808733152E-2</v>
      </c>
      <c r="D3356" s="5">
        <f t="shared" si="212"/>
        <v>9.6273848165670858E-3</v>
      </c>
      <c r="E3356" s="5">
        <f t="shared" si="213"/>
        <v>7.0730251972250247E-3</v>
      </c>
      <c r="F3356" s="5">
        <f t="shared" si="214"/>
        <v>9.2892324489623444E-3</v>
      </c>
    </row>
    <row r="3357" spans="1:6" hidden="1" outlineLevel="1" x14ac:dyDescent="0.3">
      <c r="A3357" s="3">
        <v>41430</v>
      </c>
      <c r="B3357" s="15">
        <v>6.7852743095582618E-3</v>
      </c>
      <c r="C3357" s="5">
        <f t="shared" si="211"/>
        <v>1.1948649590907438E-2</v>
      </c>
      <c r="D3357" s="5">
        <f t="shared" si="212"/>
        <v>9.3942811143025631E-3</v>
      </c>
      <c r="E3357" s="5">
        <f t="shared" si="213"/>
        <v>7.2925060535798782E-3</v>
      </c>
      <c r="F3357" s="5">
        <f t="shared" si="214"/>
        <v>9.2321867655787149E-3</v>
      </c>
    </row>
    <row r="3358" spans="1:6" hidden="1" outlineLevel="1" x14ac:dyDescent="0.3">
      <c r="A3358" s="3">
        <v>41431</v>
      </c>
      <c r="B3358" s="15">
        <v>8.9897595792617496E-3</v>
      </c>
      <c r="C3358" s="5">
        <f t="shared" si="211"/>
        <v>6.7852743095582618E-3</v>
      </c>
      <c r="D3358" s="5">
        <f t="shared" si="212"/>
        <v>8.6492060018286947E-3</v>
      </c>
      <c r="E3358" s="5">
        <f t="shared" si="213"/>
        <v>7.0905230674426648E-3</v>
      </c>
      <c r="F3358" s="5">
        <f t="shared" si="214"/>
        <v>7.9842270431804575E-3</v>
      </c>
    </row>
    <row r="3359" spans="1:6" hidden="1" outlineLevel="1" x14ac:dyDescent="0.3">
      <c r="A3359" s="3">
        <v>41432</v>
      </c>
      <c r="B3359" s="15">
        <v>7.6842430979860033E-3</v>
      </c>
      <c r="C3359" s="5">
        <f t="shared" si="211"/>
        <v>8.9897595792617496E-3</v>
      </c>
      <c r="D3359" s="5">
        <f t="shared" si="212"/>
        <v>9.6532499241365789E-3</v>
      </c>
      <c r="E3359" s="5">
        <f t="shared" si="213"/>
        <v>7.3842904585937168E-3</v>
      </c>
      <c r="F3359" s="5">
        <f t="shared" si="214"/>
        <v>8.8946197419149248E-3</v>
      </c>
    </row>
    <row r="3360" spans="1:6" hidden="1" outlineLevel="1" x14ac:dyDescent="0.3">
      <c r="A3360" s="3">
        <v>41435</v>
      </c>
      <c r="B3360" s="15">
        <v>6.3128820013945292E-3</v>
      </c>
      <c r="C3360" s="5">
        <f t="shared" si="211"/>
        <v>7.6842430979860033E-3</v>
      </c>
      <c r="D3360" s="5">
        <f t="shared" si="212"/>
        <v>9.4849016772893206E-3</v>
      </c>
      <c r="E3360" s="5">
        <f t="shared" si="213"/>
        <v>7.4919188620877295E-3</v>
      </c>
      <c r="F3360" s="5">
        <f t="shared" si="214"/>
        <v>8.6334710407110979E-3</v>
      </c>
    </row>
    <row r="3361" spans="1:6" hidden="1" outlineLevel="1" x14ac:dyDescent="0.3">
      <c r="A3361" s="3">
        <v>41436</v>
      </c>
      <c r="B3361" s="15">
        <v>1.1076434688232377E-2</v>
      </c>
      <c r="C3361" s="5">
        <f t="shared" si="211"/>
        <v>6.3128820013945292E-3</v>
      </c>
      <c r="D3361" s="5">
        <f t="shared" si="212"/>
        <v>8.3441617158215957E-3</v>
      </c>
      <c r="E3361" s="5">
        <f t="shared" si="213"/>
        <v>7.5761460655311089E-3</v>
      </c>
      <c r="F3361" s="5">
        <f t="shared" si="214"/>
        <v>7.9032132148140703E-3</v>
      </c>
    </row>
    <row r="3362" spans="1:6" hidden="1" outlineLevel="1" x14ac:dyDescent="0.3">
      <c r="A3362" s="3">
        <v>41437</v>
      </c>
      <c r="B3362" s="15">
        <v>9.4186248777965789E-3</v>
      </c>
      <c r="C3362" s="5">
        <f t="shared" si="211"/>
        <v>1.1076434688232377E-2</v>
      </c>
      <c r="D3362" s="5">
        <f t="shared" si="212"/>
        <v>8.1697187352865845E-3</v>
      </c>
      <c r="E3362" s="5">
        <f t="shared" si="213"/>
        <v>7.9260376931165055E-3</v>
      </c>
      <c r="F3362" s="5">
        <f t="shared" si="214"/>
        <v>8.7006635969982087E-3</v>
      </c>
    </row>
    <row r="3363" spans="1:6" hidden="1" outlineLevel="1" x14ac:dyDescent="0.3">
      <c r="A3363" s="3">
        <v>41438</v>
      </c>
      <c r="B3363" s="15">
        <v>1.0189437453341372E-2</v>
      </c>
      <c r="C3363" s="5">
        <f t="shared" si="211"/>
        <v>9.4186248777965789E-3</v>
      </c>
      <c r="D3363" s="5">
        <f t="shared" si="212"/>
        <v>8.6963888489342469E-3</v>
      </c>
      <c r="E3363" s="5">
        <f t="shared" si="213"/>
        <v>8.2049125621341274E-3</v>
      </c>
      <c r="F3363" s="5">
        <f t="shared" si="214"/>
        <v>8.7533884648465475E-3</v>
      </c>
    </row>
    <row r="3364" spans="1:6" hidden="1" outlineLevel="1" x14ac:dyDescent="0.3">
      <c r="A3364" s="3">
        <v>41439</v>
      </c>
      <c r="B3364" s="15">
        <v>5.6021799674622541E-3</v>
      </c>
      <c r="C3364" s="5">
        <f t="shared" si="211"/>
        <v>1.0189437453341372E-2</v>
      </c>
      <c r="D3364" s="5">
        <f t="shared" si="212"/>
        <v>8.9363244237501728E-3</v>
      </c>
      <c r="E3364" s="5">
        <f t="shared" si="213"/>
        <v>8.5092298835572604E-3</v>
      </c>
      <c r="F3364" s="5">
        <f t="shared" si="214"/>
        <v>9.0773552947853286E-3</v>
      </c>
    </row>
    <row r="3365" spans="1:6" hidden="1" outlineLevel="1" x14ac:dyDescent="0.3">
      <c r="A3365" s="3">
        <v>41442</v>
      </c>
      <c r="B3365" s="15">
        <v>8.4416294840745885E-3</v>
      </c>
      <c r="C3365" s="5">
        <f t="shared" si="211"/>
        <v>5.6021799674622541E-3</v>
      </c>
      <c r="D3365" s="5">
        <f t="shared" si="212"/>
        <v>8.5199117976454235E-3</v>
      </c>
      <c r="E3365" s="5">
        <f t="shared" si="213"/>
        <v>8.5528739587680085E-3</v>
      </c>
      <c r="F3365" s="5">
        <f t="shared" si="214"/>
        <v>8.1460632146420301E-3</v>
      </c>
    </row>
    <row r="3366" spans="1:6" hidden="1" outlineLevel="1" x14ac:dyDescent="0.3">
      <c r="A3366" s="3">
        <v>41443</v>
      </c>
      <c r="B3366" s="15">
        <v>5.9472677741089367E-3</v>
      </c>
      <c r="C3366" s="5">
        <f t="shared" si="211"/>
        <v>8.4416294840745885E-3</v>
      </c>
      <c r="D3366" s="5">
        <f t="shared" si="212"/>
        <v>8.9456612941814333E-3</v>
      </c>
      <c r="E3366" s="5">
        <f t="shared" si="213"/>
        <v>8.6748268063010139E-3</v>
      </c>
      <c r="F3366" s="5">
        <f t="shared" si="214"/>
        <v>8.8428728735973107E-3</v>
      </c>
    </row>
    <row r="3367" spans="1:6" hidden="1" outlineLevel="1" x14ac:dyDescent="0.3">
      <c r="A3367" s="3">
        <v>41444</v>
      </c>
      <c r="B3367" s="15">
        <v>5.2955754951079246E-3</v>
      </c>
      <c r="C3367" s="5">
        <f t="shared" si="211"/>
        <v>5.9472677741089367E-3</v>
      </c>
      <c r="D3367" s="5">
        <f t="shared" si="212"/>
        <v>7.9198279113567478E-3</v>
      </c>
      <c r="E3367" s="5">
        <f t="shared" si="213"/>
        <v>8.7128922619547737E-3</v>
      </c>
      <c r="F3367" s="5">
        <f t="shared" si="214"/>
        <v>7.9692086027777168E-3</v>
      </c>
    </row>
    <row r="3368" spans="1:6" hidden="1" outlineLevel="1" x14ac:dyDescent="0.3">
      <c r="A3368" s="3">
        <v>41445</v>
      </c>
      <c r="B3368" s="15">
        <v>1.3445698961491418E-2</v>
      </c>
      <c r="C3368" s="5">
        <f t="shared" si="211"/>
        <v>5.2955754951079246E-3</v>
      </c>
      <c r="D3368" s="5">
        <f t="shared" si="212"/>
        <v>7.0952180348190143E-3</v>
      </c>
      <c r="E3368" s="5">
        <f t="shared" si="213"/>
        <v>8.7657619278758911E-3</v>
      </c>
      <c r="F3368" s="5">
        <f t="shared" si="214"/>
        <v>7.4945951033022935E-3</v>
      </c>
    </row>
    <row r="3369" spans="1:6" hidden="1" outlineLevel="1" x14ac:dyDescent="0.3">
      <c r="A3369" s="3">
        <v>41446</v>
      </c>
      <c r="B3369" s="15">
        <v>1.1745091943678593E-2</v>
      </c>
      <c r="C3369" s="5">
        <f t="shared" si="211"/>
        <v>1.3445698961491418E-2</v>
      </c>
      <c r="D3369" s="5">
        <f t="shared" si="212"/>
        <v>7.7464703364490241E-3</v>
      </c>
      <c r="E3369" s="5">
        <f t="shared" si="213"/>
        <v>9.1378938615416343E-3</v>
      </c>
      <c r="F3369" s="5">
        <f t="shared" si="214"/>
        <v>9.2357958238276534E-3</v>
      </c>
    </row>
    <row r="3370" spans="1:6" hidden="1" outlineLevel="1" x14ac:dyDescent="0.3">
      <c r="A3370" s="3">
        <v>41449</v>
      </c>
      <c r="B3370" s="15">
        <v>1.3261343989889731E-2</v>
      </c>
      <c r="C3370" s="5">
        <f t="shared" si="211"/>
        <v>1.1745091943678593E-2</v>
      </c>
      <c r="D3370" s="5">
        <f t="shared" si="212"/>
        <v>8.9750527316922908E-3</v>
      </c>
      <c r="E3370" s="5">
        <f t="shared" si="213"/>
        <v>9.5109234690510785E-3</v>
      </c>
      <c r="F3370" s="5">
        <f t="shared" si="214"/>
        <v>9.6343169587766921E-3</v>
      </c>
    </row>
    <row r="3371" spans="1:6" hidden="1" outlineLevel="1" x14ac:dyDescent="0.3">
      <c r="A3371" s="3">
        <v>41450</v>
      </c>
      <c r="B3371" s="15">
        <v>8.0508080986578731E-3</v>
      </c>
      <c r="C3371" s="5">
        <f t="shared" si="211"/>
        <v>1.3261343989889731E-2</v>
      </c>
      <c r="D3371" s="5">
        <f t="shared" si="212"/>
        <v>9.938995632855321E-3</v>
      </c>
      <c r="E3371" s="5">
        <f t="shared" si="213"/>
        <v>9.2777694633273348E-3</v>
      </c>
      <c r="F3371" s="5">
        <f t="shared" si="214"/>
        <v>1.0263842818317777E-2</v>
      </c>
    </row>
    <row r="3372" spans="1:6" hidden="1" outlineLevel="1" x14ac:dyDescent="0.3">
      <c r="A3372" s="3">
        <v>41451</v>
      </c>
      <c r="B3372" s="15">
        <v>5.788983461417891E-3</v>
      </c>
      <c r="C3372" s="5">
        <f t="shared" si="211"/>
        <v>8.0508080986578731E-3</v>
      </c>
      <c r="D3372" s="5">
        <f t="shared" si="212"/>
        <v>1.0359703697765109E-2</v>
      </c>
      <c r="E3372" s="5">
        <f t="shared" si="213"/>
        <v>9.1454984394930723E-3</v>
      </c>
      <c r="F3372" s="5">
        <f t="shared" si="214"/>
        <v>9.5694985625582787E-3</v>
      </c>
    </row>
    <row r="3373" spans="1:6" hidden="1" outlineLevel="1" x14ac:dyDescent="0.3">
      <c r="A3373" s="3">
        <v>41452</v>
      </c>
      <c r="B3373" s="15">
        <v>7.3109228768864186E-3</v>
      </c>
      <c r="C3373" s="5">
        <f t="shared" si="211"/>
        <v>5.788983461417891E-3</v>
      </c>
      <c r="D3373" s="5">
        <f t="shared" si="212"/>
        <v>1.0458385291027102E-2</v>
      </c>
      <c r="E3373" s="5">
        <f t="shared" si="213"/>
        <v>9.0054913116910454E-3</v>
      </c>
      <c r="F3373" s="5">
        <f t="shared" si="214"/>
        <v>9.2056398704609532E-3</v>
      </c>
    </row>
    <row r="3374" spans="1:6" hidden="1" outlineLevel="1" x14ac:dyDescent="0.3">
      <c r="A3374" s="3">
        <v>41453</v>
      </c>
      <c r="B3374" s="15">
        <v>5.7615571489098259E-3</v>
      </c>
      <c r="C3374" s="5">
        <f t="shared" si="211"/>
        <v>7.3109228768864186E-3</v>
      </c>
      <c r="D3374" s="5">
        <f t="shared" si="212"/>
        <v>9.2314300741061003E-3</v>
      </c>
      <c r="E3374" s="5">
        <f t="shared" si="213"/>
        <v>8.7417074378117882E-3</v>
      </c>
      <c r="F3374" s="5">
        <f t="shared" si="214"/>
        <v>8.8096852383970498E-3</v>
      </c>
    </row>
    <row r="3375" spans="1:6" hidden="1" outlineLevel="1" x14ac:dyDescent="0.3">
      <c r="A3375" s="3">
        <v>41456</v>
      </c>
      <c r="B3375" s="15">
        <v>8.1538252913197946E-3</v>
      </c>
      <c r="C3375" s="5">
        <f t="shared" si="211"/>
        <v>5.7615571489098259E-3</v>
      </c>
      <c r="D3375" s="5">
        <f t="shared" si="212"/>
        <v>8.0347231151523483E-3</v>
      </c>
      <c r="E3375" s="5">
        <f t="shared" si="213"/>
        <v>8.5258395867655254E-3</v>
      </c>
      <c r="F3375" s="5">
        <f t="shared" si="214"/>
        <v>7.9390719227707164E-3</v>
      </c>
    </row>
    <row r="3376" spans="1:6" hidden="1" outlineLevel="1" x14ac:dyDescent="0.3">
      <c r="A3376" s="3">
        <v>41457</v>
      </c>
      <c r="B3376" s="15">
        <v>8.3373444660028492E-3</v>
      </c>
      <c r="C3376" s="5">
        <f t="shared" si="211"/>
        <v>8.1538252913197946E-3</v>
      </c>
      <c r="D3376" s="5">
        <f t="shared" si="212"/>
        <v>7.0132193754383603E-3</v>
      </c>
      <c r="E3376" s="5">
        <f t="shared" si="213"/>
        <v>8.7160343742017747E-3</v>
      </c>
      <c r="F3376" s="5">
        <f t="shared" si="214"/>
        <v>7.9098544560023444E-3</v>
      </c>
    </row>
    <row r="3377" spans="1:6" hidden="1" outlineLevel="1" x14ac:dyDescent="0.3">
      <c r="A3377" s="3">
        <v>41458</v>
      </c>
      <c r="B3377" s="15">
        <v>6.0257891633065889E-3</v>
      </c>
      <c r="C3377" s="5">
        <f t="shared" si="211"/>
        <v>8.3373444660028492E-3</v>
      </c>
      <c r="D3377" s="5">
        <f t="shared" si="212"/>
        <v>7.0705266489073564E-3</v>
      </c>
      <c r="E3377" s="5">
        <f t="shared" si="213"/>
        <v>8.7074598348281639E-3</v>
      </c>
      <c r="F3377" s="5">
        <f t="shared" si="214"/>
        <v>7.9640540699485174E-3</v>
      </c>
    </row>
    <row r="3378" spans="1:6" hidden="1" outlineLevel="1" x14ac:dyDescent="0.3">
      <c r="A3378" s="3">
        <v>41460</v>
      </c>
      <c r="B3378" s="15">
        <v>1.4080194250643524E-2</v>
      </c>
      <c r="C3378" s="5">
        <f t="shared" si="211"/>
        <v>6.0257891633065889E-3</v>
      </c>
      <c r="D3378" s="5">
        <f t="shared" si="212"/>
        <v>7.1178877892850946E-3</v>
      </c>
      <c r="E3378" s="5">
        <f t="shared" si="213"/>
        <v>8.4351510782178646E-3</v>
      </c>
      <c r="F3378" s="5">
        <f t="shared" si="214"/>
        <v>7.5306410848159314E-3</v>
      </c>
    </row>
    <row r="3379" spans="1:6" hidden="1" outlineLevel="1" x14ac:dyDescent="0.3">
      <c r="A3379" s="3">
        <v>41463</v>
      </c>
      <c r="B3379" s="15">
        <v>3.4366538321556075E-3</v>
      </c>
      <c r="C3379" s="5">
        <f t="shared" si="211"/>
        <v>1.4080194250643524E-2</v>
      </c>
      <c r="D3379" s="5">
        <f t="shared" si="212"/>
        <v>8.4717420640365165E-3</v>
      </c>
      <c r="E3379" s="5">
        <f t="shared" si="213"/>
        <v>8.5320394718422319E-3</v>
      </c>
      <c r="F3379" s="5">
        <f t="shared" si="214"/>
        <v>9.5043721358238267E-3</v>
      </c>
    </row>
    <row r="3380" spans="1:6" hidden="1" outlineLevel="1" x14ac:dyDescent="0.3">
      <c r="A3380" s="3">
        <v>41464</v>
      </c>
      <c r="B3380" s="15">
        <v>5.4959946561454753E-3</v>
      </c>
      <c r="C3380" s="5">
        <f t="shared" si="211"/>
        <v>3.4366538321556075E-3</v>
      </c>
      <c r="D3380" s="5">
        <f t="shared" si="212"/>
        <v>8.0067614006856715E-3</v>
      </c>
      <c r="E3380" s="5">
        <f t="shared" si="213"/>
        <v>8.3798294501421112E-3</v>
      </c>
      <c r="F3380" s="5">
        <f t="shared" si="214"/>
        <v>7.5043633264237682E-3</v>
      </c>
    </row>
    <row r="3381" spans="1:6" hidden="1" outlineLevel="1" x14ac:dyDescent="0.3">
      <c r="A3381" s="3">
        <v>41465</v>
      </c>
      <c r="B3381" s="15">
        <v>3.4163701158889002E-3</v>
      </c>
      <c r="C3381" s="5">
        <f t="shared" si="211"/>
        <v>5.4959946561454753E-3</v>
      </c>
      <c r="D3381" s="5">
        <f t="shared" si="212"/>
        <v>7.4751952736508091E-3</v>
      </c>
      <c r="E3381" s="5">
        <f t="shared" si="213"/>
        <v>8.2210219536368243E-3</v>
      </c>
      <c r="F3381" s="5">
        <f t="shared" si="214"/>
        <v>7.5491419076761067E-3</v>
      </c>
    </row>
    <row r="3382" spans="1:6" hidden="1" outlineLevel="1" x14ac:dyDescent="0.3">
      <c r="A3382" s="3">
        <v>41466</v>
      </c>
      <c r="B3382" s="15">
        <v>8.1432308667381201E-3</v>
      </c>
      <c r="C3382" s="5">
        <f t="shared" si="211"/>
        <v>3.4163701158889002E-3</v>
      </c>
      <c r="D3382" s="5">
        <f t="shared" si="212"/>
        <v>6.4910004036280184E-3</v>
      </c>
      <c r="E3382" s="5">
        <f t="shared" si="213"/>
        <v>8.0270277271778673E-3</v>
      </c>
      <c r="F3382" s="5">
        <f t="shared" si="214"/>
        <v>6.6967322212221486E-3</v>
      </c>
    </row>
    <row r="3383" spans="1:6" hidden="1" outlineLevel="1" x14ac:dyDescent="0.3">
      <c r="A3383" s="3">
        <v>41467</v>
      </c>
      <c r="B3383" s="15">
        <v>3.2670096682323071E-3</v>
      </c>
      <c r="C3383" s="5">
        <f t="shared" si="211"/>
        <v>8.1432308667381201E-3</v>
      </c>
      <c r="D3383" s="5">
        <f t="shared" si="212"/>
        <v>6.9144887443143262E-3</v>
      </c>
      <c r="E3383" s="5">
        <f t="shared" si="213"/>
        <v>8.110225402875303E-3</v>
      </c>
      <c r="F3383" s="5">
        <f t="shared" si="214"/>
        <v>7.690174136045445E-3</v>
      </c>
    </row>
    <row r="3384" spans="1:6" hidden="1" outlineLevel="1" x14ac:dyDescent="0.3">
      <c r="A3384" s="3">
        <v>41470</v>
      </c>
      <c r="B3384" s="15">
        <v>3.9356835581846631E-3</v>
      </c>
      <c r="C3384" s="5">
        <f t="shared" si="211"/>
        <v>3.2670096682323071E-3</v>
      </c>
      <c r="D3384" s="5">
        <f t="shared" si="212"/>
        <v>4.751851827832082E-3</v>
      </c>
      <c r="E3384" s="5">
        <f t="shared" si="213"/>
        <v>7.7552515383298463E-3</v>
      </c>
      <c r="F3384" s="5">
        <f t="shared" si="214"/>
        <v>5.7872389041259409E-3</v>
      </c>
    </row>
    <row r="3385" spans="1:6" hidden="1" outlineLevel="1" x14ac:dyDescent="0.3">
      <c r="A3385" s="3">
        <v>41471</v>
      </c>
      <c r="B3385" s="15">
        <v>4.092838328533255E-3</v>
      </c>
      <c r="C3385" s="5">
        <f t="shared" si="211"/>
        <v>3.9356835581846631E-3</v>
      </c>
      <c r="D3385" s="5">
        <f t="shared" si="212"/>
        <v>4.8516577730378938E-3</v>
      </c>
      <c r="E3385" s="5">
        <f t="shared" si="213"/>
        <v>7.5060269328929398E-3</v>
      </c>
      <c r="F3385" s="5">
        <f t="shared" si="214"/>
        <v>5.8721694706777502E-3</v>
      </c>
    </row>
    <row r="3386" spans="1:6" hidden="1" outlineLevel="1" x14ac:dyDescent="0.3">
      <c r="A3386" s="3">
        <v>41472</v>
      </c>
      <c r="B3386" s="15">
        <v>4.7851619948163261E-3</v>
      </c>
      <c r="C3386" s="5">
        <f t="shared" si="211"/>
        <v>4.092838328533255E-3</v>
      </c>
      <c r="D3386" s="5">
        <f t="shared" si="212"/>
        <v>4.5710265075154495E-3</v>
      </c>
      <c r="E3386" s="5">
        <f t="shared" si="213"/>
        <v>7.2289087908562069E-3</v>
      </c>
      <c r="F3386" s="5">
        <f t="shared" si="214"/>
        <v>5.6887966022775606E-3</v>
      </c>
    </row>
    <row r="3387" spans="1:6" hidden="1" outlineLevel="1" x14ac:dyDescent="0.3">
      <c r="A3387" s="3">
        <v>41473</v>
      </c>
      <c r="B3387" s="15">
        <v>4.6347492220253812E-3</v>
      </c>
      <c r="C3387" s="5">
        <f t="shared" si="211"/>
        <v>4.7851619948163261E-3</v>
      </c>
      <c r="D3387" s="5">
        <f t="shared" si="212"/>
        <v>4.8447848833009345E-3</v>
      </c>
      <c r="E3387" s="5">
        <f t="shared" si="213"/>
        <v>7.1917716102813918E-3</v>
      </c>
      <c r="F3387" s="5">
        <f t="shared" si="214"/>
        <v>5.918644403360436E-3</v>
      </c>
    </row>
    <row r="3388" spans="1:6" hidden="1" outlineLevel="1" x14ac:dyDescent="0.3">
      <c r="A3388" s="3">
        <v>41474</v>
      </c>
      <c r="B3388" s="15">
        <v>3.472413899932603E-3</v>
      </c>
      <c r="C3388" s="5">
        <f t="shared" si="211"/>
        <v>4.6347492220253812E-3</v>
      </c>
      <c r="D3388" s="5">
        <f t="shared" si="212"/>
        <v>4.143088554358387E-3</v>
      </c>
      <c r="E3388" s="5">
        <f t="shared" si="213"/>
        <v>7.0187315983700647E-3</v>
      </c>
      <c r="F3388" s="5">
        <f t="shared" si="214"/>
        <v>5.5189403484902436E-3</v>
      </c>
    </row>
    <row r="3389" spans="1:6" hidden="1" outlineLevel="1" x14ac:dyDescent="0.3">
      <c r="A3389" s="3">
        <v>41477</v>
      </c>
      <c r="B3389" s="15">
        <v>2.9621514013807781E-3</v>
      </c>
      <c r="C3389" s="5">
        <f t="shared" si="211"/>
        <v>3.472413899932603E-3</v>
      </c>
      <c r="D3389" s="5">
        <f t="shared" si="212"/>
        <v>4.1841694006984455E-3</v>
      </c>
      <c r="E3389" s="5">
        <f t="shared" si="213"/>
        <v>6.9062382404529582E-3</v>
      </c>
      <c r="F3389" s="5">
        <f t="shared" si="214"/>
        <v>5.3159651849827919E-3</v>
      </c>
    </row>
    <row r="3390" spans="1:6" hidden="1" outlineLevel="1" x14ac:dyDescent="0.3">
      <c r="A3390" s="3">
        <v>41478</v>
      </c>
      <c r="B3390" s="15">
        <v>3.9564799904122294E-3</v>
      </c>
      <c r="C3390" s="5">
        <f t="shared" si="211"/>
        <v>2.9621514013807781E-3</v>
      </c>
      <c r="D3390" s="5">
        <f t="shared" si="212"/>
        <v>3.9894629693376692E-3</v>
      </c>
      <c r="E3390" s="5">
        <f t="shared" si="213"/>
        <v>6.8001735089199067E-3</v>
      </c>
      <c r="F3390" s="5">
        <f t="shared" si="214"/>
        <v>5.1119371948864702E-3</v>
      </c>
    </row>
    <row r="3391" spans="1:6" hidden="1" outlineLevel="1" x14ac:dyDescent="0.3">
      <c r="A3391" s="3">
        <v>41479</v>
      </c>
      <c r="B3391" s="15">
        <v>7.3765858459618801E-3</v>
      </c>
      <c r="C3391" s="5">
        <f t="shared" si="211"/>
        <v>3.9564799904122294E-3</v>
      </c>
      <c r="D3391" s="5">
        <f t="shared" si="212"/>
        <v>3.9621913017134636E-3</v>
      </c>
      <c r="E3391" s="5">
        <f t="shared" si="213"/>
        <v>6.3688453738708524E-3</v>
      </c>
      <c r="F3391" s="5">
        <f t="shared" si="214"/>
        <v>5.1393716025455258E-3</v>
      </c>
    </row>
    <row r="3392" spans="1:6" hidden="1" outlineLevel="1" x14ac:dyDescent="0.3">
      <c r="A3392" s="3">
        <v>41480</v>
      </c>
      <c r="B3392" s="15">
        <v>5.9063675597510632E-3</v>
      </c>
      <c r="C3392" s="5">
        <f t="shared" si="211"/>
        <v>7.3765858459618801E-3</v>
      </c>
      <c r="D3392" s="5">
        <f t="shared" si="212"/>
        <v>4.480476071942574E-3</v>
      </c>
      <c r="E3392" s="5">
        <f t="shared" si="213"/>
        <v>6.1702769148837275E-3</v>
      </c>
      <c r="F3392" s="5">
        <f t="shared" si="214"/>
        <v>5.8830864907938683E-3</v>
      </c>
    </row>
    <row r="3393" spans="1:6" hidden="1" outlineLevel="1" x14ac:dyDescent="0.3">
      <c r="A3393" s="3">
        <v>41481</v>
      </c>
      <c r="B3393" s="15">
        <v>8.2018990648862894E-3</v>
      </c>
      <c r="C3393" s="5">
        <f t="shared" si="211"/>
        <v>5.9063675597510632E-3</v>
      </c>
      <c r="D3393" s="5">
        <f t="shared" si="212"/>
        <v>4.7347997394877111E-3</v>
      </c>
      <c r="E3393" s="5">
        <f t="shared" si="213"/>
        <v>5.8359598044228781E-3</v>
      </c>
      <c r="F3393" s="5">
        <f t="shared" si="214"/>
        <v>5.6658001495839914E-3</v>
      </c>
    </row>
    <row r="3394" spans="1:6" hidden="1" outlineLevel="1" x14ac:dyDescent="0.3">
      <c r="A3394" s="3">
        <v>41484</v>
      </c>
      <c r="B3394" s="15">
        <v>5.3809020925201815E-3</v>
      </c>
      <c r="C3394" s="5">
        <f t="shared" si="211"/>
        <v>8.2018990648862894E-3</v>
      </c>
      <c r="D3394" s="5">
        <f t="shared" si="212"/>
        <v>5.6806967724784482E-3</v>
      </c>
      <c r="E3394" s="5">
        <f t="shared" si="213"/>
        <v>5.8428275756150783E-3</v>
      </c>
      <c r="F3394" s="5">
        <f t="shared" si="214"/>
        <v>6.4825770607653491E-3</v>
      </c>
    </row>
    <row r="3395" spans="1:6" hidden="1" outlineLevel="1" x14ac:dyDescent="0.3">
      <c r="A3395" s="3">
        <v>41485</v>
      </c>
      <c r="B3395" s="15">
        <v>3.8023035772298238E-3</v>
      </c>
      <c r="C3395" s="5">
        <f t="shared" si="211"/>
        <v>5.3809020925201815E-3</v>
      </c>
      <c r="D3395" s="5">
        <f t="shared" si="212"/>
        <v>6.1644469107063286E-3</v>
      </c>
      <c r="E3395" s="5">
        <f t="shared" si="213"/>
        <v>5.8242784224833647E-3</v>
      </c>
      <c r="F3395" s="5">
        <f t="shared" si="214"/>
        <v>6.2406363934599234E-3</v>
      </c>
    </row>
    <row r="3396" spans="1:6" hidden="1" outlineLevel="1" x14ac:dyDescent="0.3">
      <c r="A3396" s="3">
        <v>41486</v>
      </c>
      <c r="B3396" s="15">
        <v>8.0355937888767007E-3</v>
      </c>
      <c r="C3396" s="5">
        <f t="shared" ref="C3396:C3459" si="215">B3395</f>
        <v>3.8023035772298238E-3</v>
      </c>
      <c r="D3396" s="5">
        <f t="shared" si="212"/>
        <v>6.1336116280698476E-3</v>
      </c>
      <c r="E3396" s="5">
        <f t="shared" si="213"/>
        <v>5.6647957270444292E-3</v>
      </c>
      <c r="F3396" s="5">
        <f t="shared" si="214"/>
        <v>5.9228261996248054E-3</v>
      </c>
    </row>
    <row r="3397" spans="1:6" hidden="1" outlineLevel="1" x14ac:dyDescent="0.3">
      <c r="A3397" s="3">
        <v>41487</v>
      </c>
      <c r="B3397" s="15">
        <v>7.0856912861785547E-3</v>
      </c>
      <c r="C3397" s="5">
        <f t="shared" si="215"/>
        <v>8.0355937888767007E-3</v>
      </c>
      <c r="D3397" s="5">
        <f t="shared" si="212"/>
        <v>6.2654132166528129E-3</v>
      </c>
      <c r="E3397" s="5">
        <f t="shared" si="213"/>
        <v>5.7681610288611053E-3</v>
      </c>
      <c r="F3397" s="5">
        <f t="shared" si="214"/>
        <v>6.7057785452506388E-3</v>
      </c>
    </row>
    <row r="3398" spans="1:6" hidden="1" outlineLevel="1" x14ac:dyDescent="0.3">
      <c r="A3398" s="3">
        <v>41488</v>
      </c>
      <c r="B3398" s="15">
        <v>4.948734563050265E-3</v>
      </c>
      <c r="C3398" s="5">
        <f t="shared" si="215"/>
        <v>7.0856912861785547E-3</v>
      </c>
      <c r="D3398" s="5">
        <f t="shared" si="212"/>
        <v>6.5012779619383091E-3</v>
      </c>
      <c r="E3398" s="5">
        <f t="shared" si="213"/>
        <v>5.7196094831728668E-3</v>
      </c>
      <c r="F3398" s="5">
        <f t="shared" si="214"/>
        <v>6.646191090128992E-3</v>
      </c>
    </row>
    <row r="3399" spans="1:6" hidden="1" outlineLevel="1" x14ac:dyDescent="0.3">
      <c r="A3399" s="3">
        <v>41491</v>
      </c>
      <c r="B3399" s="15">
        <v>3.1211459075215142E-3</v>
      </c>
      <c r="C3399" s="5">
        <f t="shared" si="215"/>
        <v>4.948734563050265E-3</v>
      </c>
      <c r="D3399" s="5">
        <f t="shared" si="212"/>
        <v>5.8506450615711057E-3</v>
      </c>
      <c r="E3399" s="5">
        <f t="shared" si="213"/>
        <v>5.5655817603113868E-3</v>
      </c>
      <c r="F3399" s="5">
        <f t="shared" si="214"/>
        <v>5.9507027023317071E-3</v>
      </c>
    </row>
    <row r="3400" spans="1:6" hidden="1" outlineLevel="1" x14ac:dyDescent="0.3">
      <c r="A3400" s="3">
        <v>41492</v>
      </c>
      <c r="B3400" s="15">
        <v>5.5813066553465707E-3</v>
      </c>
      <c r="C3400" s="5">
        <f t="shared" si="215"/>
        <v>3.1211459075215142E-3</v>
      </c>
      <c r="D3400" s="5">
        <f t="shared" ref="D3400:D3463" si="216">AVERAGE(B3395:B3399)</f>
        <v>5.3986938245713717E-3</v>
      </c>
      <c r="E3400" s="5">
        <f t="shared" si="213"/>
        <v>5.433552521412064E-3</v>
      </c>
      <c r="F3400" s="5">
        <f t="shared" si="214"/>
        <v>5.4043522513661253E-3</v>
      </c>
    </row>
    <row r="3401" spans="1:6" hidden="1" outlineLevel="1" x14ac:dyDescent="0.3">
      <c r="A3401" s="3">
        <v>41493</v>
      </c>
      <c r="B3401" s="15">
        <v>4.5221244921102135E-3</v>
      </c>
      <c r="C3401" s="5">
        <f t="shared" si="215"/>
        <v>5.5813066553465707E-3</v>
      </c>
      <c r="D3401" s="5">
        <f t="shared" si="216"/>
        <v>5.7544944401947216E-3</v>
      </c>
      <c r="E3401" s="5">
        <f t="shared" si="213"/>
        <v>5.0472394488985679E-3</v>
      </c>
      <c r="F3401" s="5">
        <f t="shared" si="214"/>
        <v>5.8622582061100669E-3</v>
      </c>
    </row>
    <row r="3402" spans="1:6" hidden="1" outlineLevel="1" x14ac:dyDescent="0.3">
      <c r="A3402" s="3">
        <v>41494</v>
      </c>
      <c r="B3402" s="15">
        <v>6.8979970367533273E-3</v>
      </c>
      <c r="C3402" s="5">
        <f t="shared" si="215"/>
        <v>4.5221244921102135E-3</v>
      </c>
      <c r="D3402" s="5">
        <f t="shared" si="216"/>
        <v>5.051800580841424E-3</v>
      </c>
      <c r="E3402" s="5">
        <f t="shared" si="213"/>
        <v>5.0965790243510502E-3</v>
      </c>
      <c r="F3402" s="5">
        <f t="shared" si="214"/>
        <v>5.3766279427259877E-3</v>
      </c>
    </row>
    <row r="3403" spans="1:6" hidden="1" outlineLevel="1" x14ac:dyDescent="0.3">
      <c r="A3403" s="3">
        <v>41495</v>
      </c>
      <c r="B3403" s="15">
        <v>5.0439869318721527E-3</v>
      </c>
      <c r="C3403" s="5">
        <f t="shared" si="215"/>
        <v>6.8979970367533273E-3</v>
      </c>
      <c r="D3403" s="5">
        <f t="shared" si="216"/>
        <v>5.0142617309563778E-3</v>
      </c>
      <c r="E3403" s="5">
        <f t="shared" si="213"/>
        <v>5.1603064052877711E-3</v>
      </c>
      <c r="F3403" s="5">
        <f t="shared" si="214"/>
        <v>5.7658733982403274E-3</v>
      </c>
    </row>
    <row r="3404" spans="1:6" hidden="1" outlineLevel="1" x14ac:dyDescent="0.3">
      <c r="A3404" s="3">
        <v>41498</v>
      </c>
      <c r="B3404" s="15">
        <v>6.431735264784186E-3</v>
      </c>
      <c r="C3404" s="5">
        <f t="shared" si="215"/>
        <v>5.0439869318721527E-3</v>
      </c>
      <c r="D3404" s="5">
        <f t="shared" si="216"/>
        <v>5.0333122047207558E-3</v>
      </c>
      <c r="E3404" s="5">
        <f t="shared" si="213"/>
        <v>5.2342889878324644E-3</v>
      </c>
      <c r="F3404" s="5">
        <f t="shared" si="214"/>
        <v>5.4925095809486759E-3</v>
      </c>
    </row>
    <row r="3405" spans="1:6" hidden="1" outlineLevel="1" x14ac:dyDescent="0.3">
      <c r="A3405" s="3">
        <v>41499</v>
      </c>
      <c r="B3405" s="15">
        <v>6.1223306509583702E-3</v>
      </c>
      <c r="C3405" s="5">
        <f t="shared" si="215"/>
        <v>6.431735264784186E-3</v>
      </c>
      <c r="D3405" s="5">
        <f t="shared" si="216"/>
        <v>5.6954300761732895E-3</v>
      </c>
      <c r="E3405" s="5">
        <f t="shared" si="213"/>
        <v>5.1564937331981947E-3</v>
      </c>
      <c r="F3405" s="5">
        <f t="shared" si="214"/>
        <v>6.0049464168679678E-3</v>
      </c>
    </row>
    <row r="3406" spans="1:6" hidden="1" outlineLevel="1" x14ac:dyDescent="0.3">
      <c r="A3406" s="3">
        <v>41500</v>
      </c>
      <c r="B3406" s="15">
        <v>2.5398998721956026E-3</v>
      </c>
      <c r="C3406" s="5">
        <f t="shared" si="215"/>
        <v>6.1223306509583702E-3</v>
      </c>
      <c r="D3406" s="5">
        <f t="shared" si="216"/>
        <v>5.8036348752956496E-3</v>
      </c>
      <c r="E3406" s="5">
        <f t="shared" si="213"/>
        <v>5.2862810505948333E-3</v>
      </c>
      <c r="F3406" s="5">
        <f t="shared" si="214"/>
        <v>6.0414726838249697E-3</v>
      </c>
    </row>
    <row r="3407" spans="1:6" hidden="1" outlineLevel="1" x14ac:dyDescent="0.3">
      <c r="A3407" s="3">
        <v>41501</v>
      </c>
      <c r="B3407" s="15">
        <v>9.8157628648270819E-3</v>
      </c>
      <c r="C3407" s="5">
        <f t="shared" si="215"/>
        <v>2.5398998721956026E-3</v>
      </c>
      <c r="D3407" s="5">
        <f t="shared" si="216"/>
        <v>5.407189951312728E-3</v>
      </c>
      <c r="E3407" s="5">
        <f t="shared" si="213"/>
        <v>5.2228363375953308E-3</v>
      </c>
      <c r="F3407" s="5">
        <f t="shared" si="214"/>
        <v>5.2533786147258305E-3</v>
      </c>
    </row>
    <row r="3408" spans="1:6" hidden="1" outlineLevel="1" x14ac:dyDescent="0.3">
      <c r="A3408" s="3">
        <v>41502</v>
      </c>
      <c r="B3408" s="15">
        <v>6.8759319314539548E-3</v>
      </c>
      <c r="C3408" s="5">
        <f t="shared" si="215"/>
        <v>9.8157628648270819E-3</v>
      </c>
      <c r="D3408" s="5">
        <f t="shared" si="216"/>
        <v>5.9907431169274787E-3</v>
      </c>
      <c r="E3408" s="5">
        <f t="shared" si="213"/>
        <v>5.4829692710632316E-3</v>
      </c>
      <c r="F3408" s="5">
        <f t="shared" si="214"/>
        <v>6.7883298620594699E-3</v>
      </c>
    </row>
    <row r="3409" spans="1:6" hidden="1" outlineLevel="1" x14ac:dyDescent="0.3">
      <c r="A3409" s="3">
        <v>41505</v>
      </c>
      <c r="B3409" s="15">
        <v>4.702315370636233E-3</v>
      </c>
      <c r="C3409" s="5">
        <f t="shared" si="215"/>
        <v>6.8759319314539548E-3</v>
      </c>
      <c r="D3409" s="5">
        <f t="shared" si="216"/>
        <v>6.357132116843839E-3</v>
      </c>
      <c r="E3409" s="5">
        <f t="shared" si="213"/>
        <v>5.5780042681831234E-3</v>
      </c>
      <c r="F3409" s="5">
        <f t="shared" si="214"/>
        <v>6.504701895780618E-3</v>
      </c>
    </row>
    <row r="3410" spans="1:6" hidden="1" outlineLevel="1" x14ac:dyDescent="0.3">
      <c r="A3410" s="3">
        <v>41506</v>
      </c>
      <c r="B3410" s="15">
        <v>6.3478070310452033E-3</v>
      </c>
      <c r="C3410" s="5">
        <f t="shared" si="215"/>
        <v>4.702315370636233E-3</v>
      </c>
      <c r="D3410" s="5">
        <f t="shared" si="216"/>
        <v>6.0112481380142479E-3</v>
      </c>
      <c r="E3410" s="5">
        <f t="shared" si="213"/>
        <v>5.5810754567563441E-3</v>
      </c>
      <c r="F3410" s="5">
        <f t="shared" si="214"/>
        <v>5.9894041826567095E-3</v>
      </c>
    </row>
    <row r="3411" spans="1:6" hidden="1" outlineLevel="1" x14ac:dyDescent="0.3">
      <c r="A3411" s="3">
        <v>41507</v>
      </c>
      <c r="B3411" s="15">
        <v>7.9421791371080807E-3</v>
      </c>
      <c r="C3411" s="5">
        <f t="shared" si="215"/>
        <v>6.3478070310452033E-3</v>
      </c>
      <c r="D3411" s="5">
        <f t="shared" si="216"/>
        <v>6.056343414031615E-3</v>
      </c>
      <c r="E3411" s="5">
        <f t="shared" si="213"/>
        <v>5.7117751445341898E-3</v>
      </c>
      <c r="F3411" s="5">
        <f t="shared" si="214"/>
        <v>6.3166028771066488E-3</v>
      </c>
    </row>
    <row r="3412" spans="1:6" hidden="1" outlineLevel="1" x14ac:dyDescent="0.3">
      <c r="A3412" s="3">
        <v>41508</v>
      </c>
      <c r="B3412" s="15">
        <v>5.1759108180957037E-3</v>
      </c>
      <c r="C3412" s="5">
        <f t="shared" si="215"/>
        <v>7.9421791371080807E-3</v>
      </c>
      <c r="D3412" s="5">
        <f t="shared" si="216"/>
        <v>7.1367992670141114E-3</v>
      </c>
      <c r="E3412" s="5">
        <f t="shared" si="213"/>
        <v>5.9381400416127026E-3</v>
      </c>
      <c r="F3412" s="5">
        <f t="shared" si="214"/>
        <v>7.1435582464291492E-3</v>
      </c>
    </row>
    <row r="3413" spans="1:6" hidden="1" outlineLevel="1" x14ac:dyDescent="0.3">
      <c r="A3413" s="3">
        <v>41509</v>
      </c>
      <c r="B3413" s="15">
        <v>4.5436099596239433E-3</v>
      </c>
      <c r="C3413" s="5">
        <f t="shared" si="215"/>
        <v>5.1759108180957037E-3</v>
      </c>
      <c r="D3413" s="5">
        <f t="shared" si="216"/>
        <v>6.2088288576678356E-3</v>
      </c>
      <c r="E3413" s="5">
        <f t="shared" si="213"/>
        <v>5.9935687155983153E-3</v>
      </c>
      <c r="F3413" s="5">
        <f t="shared" si="214"/>
        <v>6.2758141119559005E-3</v>
      </c>
    </row>
    <row r="3414" spans="1:6" hidden="1" outlineLevel="1" x14ac:dyDescent="0.3">
      <c r="A3414" s="3">
        <v>41512</v>
      </c>
      <c r="B3414" s="15">
        <v>5.9729147286578729E-3</v>
      </c>
      <c r="C3414" s="5">
        <f t="shared" si="215"/>
        <v>4.5436099596239433E-3</v>
      </c>
      <c r="D3414" s="5">
        <f t="shared" si="216"/>
        <v>5.7423644633018325E-3</v>
      </c>
      <c r="E3414" s="5">
        <f t="shared" si="213"/>
        <v>5.8647970844011377E-3</v>
      </c>
      <c r="F3414" s="5">
        <f t="shared" si="214"/>
        <v>5.9191400455613028E-3</v>
      </c>
    </row>
    <row r="3415" spans="1:6" hidden="1" outlineLevel="1" x14ac:dyDescent="0.3">
      <c r="A3415" s="3">
        <v>41513</v>
      </c>
      <c r="B3415" s="15">
        <v>9.1410208877998785E-3</v>
      </c>
      <c r="C3415" s="5">
        <f t="shared" si="215"/>
        <v>5.9729147286578729E-3</v>
      </c>
      <c r="D3415" s="5">
        <f t="shared" si="216"/>
        <v>5.9964843349061608E-3</v>
      </c>
      <c r="E3415" s="5">
        <f t="shared" si="213"/>
        <v>5.8678219557150831E-3</v>
      </c>
      <c r="F3415" s="5">
        <f t="shared" si="214"/>
        <v>6.271809124041107E-3</v>
      </c>
    </row>
    <row r="3416" spans="1:6" hidden="1" outlineLevel="1" x14ac:dyDescent="0.3">
      <c r="A3416" s="3">
        <v>41514</v>
      </c>
      <c r="B3416" s="15">
        <v>4.8882946104057707E-3</v>
      </c>
      <c r="C3416" s="5">
        <f t="shared" si="215"/>
        <v>9.1410208877998785E-3</v>
      </c>
      <c r="D3416" s="5">
        <f t="shared" si="216"/>
        <v>6.555127106257096E-3</v>
      </c>
      <c r="E3416" s="5">
        <f t="shared" si="213"/>
        <v>5.9105093113020644E-3</v>
      </c>
      <c r="F3416" s="5">
        <f t="shared" si="214"/>
        <v>7.061586634351906E-3</v>
      </c>
    </row>
    <row r="3417" spans="1:6" hidden="1" outlineLevel="1" x14ac:dyDescent="0.3">
      <c r="A3417" s="3">
        <v>41515</v>
      </c>
      <c r="B3417" s="15">
        <v>6.698888292165711E-3</v>
      </c>
      <c r="C3417" s="5">
        <f t="shared" si="215"/>
        <v>4.8882946104057707E-3</v>
      </c>
      <c r="D3417" s="5">
        <f t="shared" si="216"/>
        <v>5.9443502009166342E-3</v>
      </c>
      <c r="E3417" s="5">
        <f t="shared" ref="E3417:E3480" si="217">AVERAGE(B3395:B3416)</f>
        <v>5.8881180621150461E-3</v>
      </c>
      <c r="F3417" s="5">
        <f t="shared" ref="F3417:F3480" si="218">C3417*$J$3+D3417*$I$3+E3417*$H$3+$K$3</f>
        <v>6.0759645735666036E-3</v>
      </c>
    </row>
    <row r="3418" spans="1:6" hidden="1" outlineLevel="1" x14ac:dyDescent="0.3">
      <c r="A3418" s="3">
        <v>41516</v>
      </c>
      <c r="B3418" s="15">
        <v>7.2258241800940417E-3</v>
      </c>
      <c r="C3418" s="5">
        <f t="shared" si="215"/>
        <v>6.698888292165711E-3</v>
      </c>
      <c r="D3418" s="5">
        <f t="shared" si="216"/>
        <v>6.2489456957306351E-3</v>
      </c>
      <c r="E3418" s="5">
        <f t="shared" si="217"/>
        <v>6.0197810037030423E-3</v>
      </c>
      <c r="F3418" s="5">
        <f t="shared" si="218"/>
        <v>6.5509821139030505E-3</v>
      </c>
    </row>
    <row r="3419" spans="1:6" hidden="1" outlineLevel="1" x14ac:dyDescent="0.3">
      <c r="A3419" s="3">
        <v>41520</v>
      </c>
      <c r="B3419" s="15">
        <v>1.4138310704669999E-2</v>
      </c>
      <c r="C3419" s="5">
        <f t="shared" si="215"/>
        <v>7.2258241800940417E-3</v>
      </c>
      <c r="D3419" s="5">
        <f t="shared" si="216"/>
        <v>6.7853885398246553E-3</v>
      </c>
      <c r="E3419" s="5">
        <f t="shared" si="217"/>
        <v>5.9829732942129205E-3</v>
      </c>
      <c r="F3419" s="5">
        <f t="shared" si="218"/>
        <v>6.8758953420521157E-3</v>
      </c>
    </row>
    <row r="3420" spans="1:6" hidden="1" outlineLevel="1" x14ac:dyDescent="0.3">
      <c r="A3420" s="3">
        <v>41521</v>
      </c>
      <c r="B3420" s="15">
        <v>4.5556615638664361E-3</v>
      </c>
      <c r="C3420" s="5">
        <f t="shared" si="215"/>
        <v>1.4138310704669999E-2</v>
      </c>
      <c r="D3420" s="5">
        <f t="shared" si="216"/>
        <v>8.4184677350270798E-3</v>
      </c>
      <c r="E3420" s="5">
        <f t="shared" si="217"/>
        <v>6.3035469041443498E-3</v>
      </c>
      <c r="F3420" s="5">
        <f t="shared" si="218"/>
        <v>8.8561070291502154E-3</v>
      </c>
    </row>
    <row r="3421" spans="1:6" hidden="1" outlineLevel="1" x14ac:dyDescent="0.3">
      <c r="A3421" s="3">
        <v>41522</v>
      </c>
      <c r="B3421" s="15">
        <v>3.4038775276954E-3</v>
      </c>
      <c r="C3421" s="5">
        <f t="shared" si="215"/>
        <v>4.5556615638664361E-3</v>
      </c>
      <c r="D3421" s="5">
        <f t="shared" si="216"/>
        <v>7.501395870240392E-3</v>
      </c>
      <c r="E3421" s="5">
        <f t="shared" si="217"/>
        <v>6.2856799496359937E-3</v>
      </c>
      <c r="F3421" s="5">
        <f t="shared" si="218"/>
        <v>6.8577671309173298E-3</v>
      </c>
    </row>
    <row r="3422" spans="1:6" hidden="1" outlineLevel="1" x14ac:dyDescent="0.3">
      <c r="A3422" s="3">
        <v>41523</v>
      </c>
      <c r="B3422" s="15">
        <v>1.3117113021414571E-2</v>
      </c>
      <c r="C3422" s="5">
        <f t="shared" si="215"/>
        <v>3.4038775276954E-3</v>
      </c>
      <c r="D3422" s="5">
        <f t="shared" si="216"/>
        <v>7.2045124536983182E-3</v>
      </c>
      <c r="E3422" s="5">
        <f t="shared" si="217"/>
        <v>6.298531386916625E-3</v>
      </c>
      <c r="F3422" s="5">
        <f t="shared" si="218"/>
        <v>6.5351327438967332E-3</v>
      </c>
    </row>
    <row r="3423" spans="1:6" hidden="1" outlineLevel="1" x14ac:dyDescent="0.3">
      <c r="A3423" s="3">
        <v>41526</v>
      </c>
      <c r="B3423" s="15">
        <v>5.7150686131706803E-3</v>
      </c>
      <c r="C3423" s="5">
        <f t="shared" si="215"/>
        <v>1.3117113021414571E-2</v>
      </c>
      <c r="D3423" s="5">
        <f t="shared" si="216"/>
        <v>8.4881573995480887E-3</v>
      </c>
      <c r="E3423" s="5">
        <f t="shared" si="217"/>
        <v>6.6410680399197151E-3</v>
      </c>
      <c r="F3423" s="5">
        <f t="shared" si="218"/>
        <v>8.8173352756573675E-3</v>
      </c>
    </row>
    <row r="3424" spans="1:6" hidden="1" outlineLevel="1" x14ac:dyDescent="0.3">
      <c r="A3424" s="3">
        <v>41527</v>
      </c>
      <c r="B3424" s="15">
        <v>4.4840329420384045E-3</v>
      </c>
      <c r="C3424" s="5">
        <f t="shared" si="215"/>
        <v>5.7150686131706803E-3</v>
      </c>
      <c r="D3424" s="5">
        <f t="shared" si="216"/>
        <v>8.1860062861634185E-3</v>
      </c>
      <c r="E3424" s="5">
        <f t="shared" si="217"/>
        <v>6.6952927726951911E-3</v>
      </c>
      <c r="F3424" s="5">
        <f t="shared" si="218"/>
        <v>7.4817589407576209E-3</v>
      </c>
    </row>
    <row r="3425" spans="1:6" hidden="1" outlineLevel="1" x14ac:dyDescent="0.3">
      <c r="A3425" s="3">
        <v>41528</v>
      </c>
      <c r="B3425" s="15">
        <v>3.9645938397371433E-3</v>
      </c>
      <c r="C3425" s="5">
        <f t="shared" si="215"/>
        <v>4.4840329420384045E-3</v>
      </c>
      <c r="D3425" s="5">
        <f t="shared" si="216"/>
        <v>6.2551507336370991E-3</v>
      </c>
      <c r="E3425" s="5">
        <f t="shared" si="217"/>
        <v>6.5855671320263313E-3</v>
      </c>
      <c r="F3425" s="5">
        <f t="shared" si="218"/>
        <v>6.3523353495833681E-3</v>
      </c>
    </row>
    <row r="3426" spans="1:6" hidden="1" outlineLevel="1" x14ac:dyDescent="0.3">
      <c r="A3426" s="3">
        <v>41529</v>
      </c>
      <c r="B3426" s="15">
        <v>2.5761435028393239E-3</v>
      </c>
      <c r="C3426" s="5">
        <f t="shared" si="215"/>
        <v>3.9645938397371433E-3</v>
      </c>
      <c r="D3426" s="5">
        <f t="shared" si="216"/>
        <v>6.1369371888112404E-3</v>
      </c>
      <c r="E3426" s="5">
        <f t="shared" si="217"/>
        <v>6.5365038096565553E-3</v>
      </c>
      <c r="F3426" s="5">
        <f t="shared" si="218"/>
        <v>6.1985305296058182E-3</v>
      </c>
    </row>
    <row r="3427" spans="1:6" hidden="1" outlineLevel="1" x14ac:dyDescent="0.3">
      <c r="A3427" s="3">
        <v>41530</v>
      </c>
      <c r="B3427" s="15">
        <v>2.8217407397887573E-3</v>
      </c>
      <c r="C3427" s="5">
        <f t="shared" si="215"/>
        <v>2.5761435028393239E-3</v>
      </c>
      <c r="D3427" s="5">
        <f t="shared" si="216"/>
        <v>5.9713903838400249E-3</v>
      </c>
      <c r="E3427" s="5">
        <f t="shared" si="217"/>
        <v>6.3612496386590642E-3</v>
      </c>
      <c r="F3427" s="5">
        <f t="shared" si="218"/>
        <v>5.8447637426565814E-3</v>
      </c>
    </row>
    <row r="3428" spans="1:6" hidden="1" outlineLevel="1" x14ac:dyDescent="0.3">
      <c r="A3428" s="3">
        <v>41533</v>
      </c>
      <c r="B3428" s="15">
        <v>8.8295906428830645E-3</v>
      </c>
      <c r="C3428" s="5">
        <f t="shared" si="215"/>
        <v>2.8217407397887573E-3</v>
      </c>
      <c r="D3428" s="5">
        <f t="shared" si="216"/>
        <v>3.9123159275148622E-3</v>
      </c>
      <c r="E3428" s="5">
        <f t="shared" si="217"/>
        <v>6.2112228245149916E-3</v>
      </c>
      <c r="F3428" s="5">
        <f t="shared" si="218"/>
        <v>4.885839766129484E-3</v>
      </c>
    </row>
    <row r="3429" spans="1:6" hidden="1" outlineLevel="1" x14ac:dyDescent="0.3">
      <c r="A3429" s="3">
        <v>41534</v>
      </c>
      <c r="B3429" s="15">
        <v>3.8445793685768638E-3</v>
      </c>
      <c r="C3429" s="5">
        <f t="shared" si="215"/>
        <v>8.8295906428830645E-3</v>
      </c>
      <c r="D3429" s="5">
        <f t="shared" si="216"/>
        <v>4.5352203334573394E-3</v>
      </c>
      <c r="E3429" s="5">
        <f t="shared" si="217"/>
        <v>6.497117859546239E-3</v>
      </c>
      <c r="F3429" s="5">
        <f t="shared" si="218"/>
        <v>6.2390012328015863E-3</v>
      </c>
    </row>
    <row r="3430" spans="1:6" hidden="1" outlineLevel="1" x14ac:dyDescent="0.3">
      <c r="A3430" s="3">
        <v>41535</v>
      </c>
      <c r="B3430" s="15">
        <v>1.2404838553353587E-2</v>
      </c>
      <c r="C3430" s="5">
        <f t="shared" si="215"/>
        <v>3.8445793685768638E-3</v>
      </c>
      <c r="D3430" s="5">
        <f t="shared" si="216"/>
        <v>4.4073296187650312E-3</v>
      </c>
      <c r="E3430" s="5">
        <f t="shared" si="217"/>
        <v>6.2257004278985029E-3</v>
      </c>
      <c r="F3430" s="5">
        <f t="shared" si="218"/>
        <v>5.2871827650517161E-3</v>
      </c>
    </row>
    <row r="3431" spans="1:6" hidden="1" outlineLevel="1" x14ac:dyDescent="0.3">
      <c r="A3431" s="3">
        <v>41536</v>
      </c>
      <c r="B3431" s="15">
        <v>4.4738812411186015E-3</v>
      </c>
      <c r="C3431" s="5">
        <f t="shared" si="215"/>
        <v>1.2404838553353587E-2</v>
      </c>
      <c r="D3431" s="5">
        <f t="shared" si="216"/>
        <v>6.0953785614883188E-3</v>
      </c>
      <c r="E3431" s="5">
        <f t="shared" si="217"/>
        <v>6.4770143652575765E-3</v>
      </c>
      <c r="F3431" s="5">
        <f t="shared" si="218"/>
        <v>7.5427528170520005E-3</v>
      </c>
    </row>
    <row r="3432" spans="1:6" hidden="1" outlineLevel="1" x14ac:dyDescent="0.3">
      <c r="A3432" s="3">
        <v>41537</v>
      </c>
      <c r="B3432" s="15">
        <v>3.6165108813444977E-3</v>
      </c>
      <c r="C3432" s="5">
        <f t="shared" si="215"/>
        <v>4.4738812411186015E-3</v>
      </c>
      <c r="D3432" s="5">
        <f t="shared" si="216"/>
        <v>6.4749261091441744E-3</v>
      </c>
      <c r="E3432" s="5">
        <f t="shared" si="217"/>
        <v>6.4666309957340483E-3</v>
      </c>
      <c r="F3432" s="5">
        <f t="shared" si="218"/>
        <v>6.4189795856501326E-3</v>
      </c>
    </row>
    <row r="3433" spans="1:6" hidden="1" outlineLevel="1" x14ac:dyDescent="0.3">
      <c r="A3433" s="3">
        <v>41540</v>
      </c>
      <c r="B3433" s="15">
        <v>7.3109268675875675E-3</v>
      </c>
      <c r="C3433" s="5">
        <f t="shared" si="215"/>
        <v>3.6165108813444977E-3</v>
      </c>
      <c r="D3433" s="5">
        <f t="shared" si="216"/>
        <v>6.633880137455324E-3</v>
      </c>
      <c r="E3433" s="5">
        <f t="shared" si="217"/>
        <v>6.3424811707476518E-3</v>
      </c>
      <c r="F3433" s="5">
        <f t="shared" si="218"/>
        <v>6.3173252929177651E-3</v>
      </c>
    </row>
    <row r="3434" spans="1:6" hidden="1" outlineLevel="1" x14ac:dyDescent="0.3">
      <c r="A3434" s="3">
        <v>41541</v>
      </c>
      <c r="B3434" s="15">
        <v>9.1062154219007201E-3</v>
      </c>
      <c r="C3434" s="5">
        <f t="shared" si="215"/>
        <v>7.3109268675875675E-3</v>
      </c>
      <c r="D3434" s="5">
        <f t="shared" si="216"/>
        <v>6.3301473823962244E-3</v>
      </c>
      <c r="E3434" s="5">
        <f t="shared" si="217"/>
        <v>6.3137878857694478E-3</v>
      </c>
      <c r="F3434" s="5">
        <f t="shared" si="218"/>
        <v>6.7723176108918509E-3</v>
      </c>
    </row>
    <row r="3435" spans="1:6" hidden="1" outlineLevel="1" x14ac:dyDescent="0.3">
      <c r="A3435" s="3">
        <v>41542</v>
      </c>
      <c r="B3435" s="15">
        <v>6.5110486534453076E-3</v>
      </c>
      <c r="C3435" s="5">
        <f t="shared" si="215"/>
        <v>9.1062154219007201E-3</v>
      </c>
      <c r="D3435" s="5">
        <f t="shared" si="216"/>
        <v>7.3824745930609944E-3</v>
      </c>
      <c r="E3435" s="5">
        <f t="shared" si="217"/>
        <v>6.4924380950333116E-3</v>
      </c>
      <c r="F3435" s="5">
        <f t="shared" si="218"/>
        <v>7.6055133978774597E-3</v>
      </c>
    </row>
    <row r="3436" spans="1:6" hidden="1" outlineLevel="1" x14ac:dyDescent="0.3">
      <c r="A3436" s="3">
        <v>41543</v>
      </c>
      <c r="B3436" s="15">
        <v>4.9597500199279427E-3</v>
      </c>
      <c r="C3436" s="5">
        <f t="shared" si="215"/>
        <v>6.5110486534453076E-3</v>
      </c>
      <c r="D3436" s="5">
        <f t="shared" si="216"/>
        <v>6.2037166130793388E-3</v>
      </c>
      <c r="E3436" s="5">
        <f t="shared" si="217"/>
        <v>6.5818671265706471E-3</v>
      </c>
      <c r="F3436" s="5">
        <f t="shared" si="218"/>
        <v>6.6589163507381997E-3</v>
      </c>
    </row>
    <row r="3437" spans="1:6" hidden="1" outlineLevel="1" x14ac:dyDescent="0.3">
      <c r="A3437" s="3">
        <v>41544</v>
      </c>
      <c r="B3437" s="15">
        <v>4.5628699278556914E-3</v>
      </c>
      <c r="C3437" s="5">
        <f t="shared" si="215"/>
        <v>4.9597500199279427E-3</v>
      </c>
      <c r="D3437" s="5">
        <f t="shared" si="216"/>
        <v>6.3008903688412067E-3</v>
      </c>
      <c r="E3437" s="5">
        <f t="shared" si="217"/>
        <v>6.5358141852647402E-3</v>
      </c>
      <c r="F3437" s="5">
        <f t="shared" si="218"/>
        <v>6.4372542785217125E-3</v>
      </c>
    </row>
    <row r="3438" spans="1:6" hidden="1" outlineLevel="1" x14ac:dyDescent="0.3">
      <c r="A3438" s="3">
        <v>41547</v>
      </c>
      <c r="B3438" s="15">
        <v>1.0918803914943992E-2</v>
      </c>
      <c r="C3438" s="5">
        <f t="shared" si="215"/>
        <v>4.5628699278556914E-3</v>
      </c>
      <c r="D3438" s="5">
        <f t="shared" si="216"/>
        <v>6.4901621781434451E-3</v>
      </c>
      <c r="E3438" s="5">
        <f t="shared" si="217"/>
        <v>6.3277164143581846E-3</v>
      </c>
      <c r="F3438" s="5">
        <f t="shared" si="218"/>
        <v>6.4011514128839968E-3</v>
      </c>
    </row>
    <row r="3439" spans="1:6" hidden="1" outlineLevel="1" x14ac:dyDescent="0.3">
      <c r="A3439" s="3">
        <v>41548</v>
      </c>
      <c r="B3439" s="15">
        <v>5.4162654501139782E-3</v>
      </c>
      <c r="C3439" s="5">
        <f t="shared" si="215"/>
        <v>1.0918803914943992E-2</v>
      </c>
      <c r="D3439" s="5">
        <f t="shared" si="216"/>
        <v>7.2117375876147305E-3</v>
      </c>
      <c r="E3439" s="5">
        <f t="shared" si="217"/>
        <v>6.6018304736553766E-3</v>
      </c>
      <c r="F3439" s="5">
        <f t="shared" si="218"/>
        <v>7.8537308915257557E-3</v>
      </c>
    </row>
    <row r="3440" spans="1:6" hidden="1" outlineLevel="1" x14ac:dyDescent="0.3">
      <c r="A3440" s="3">
        <v>41549</v>
      </c>
      <c r="B3440" s="15">
        <v>5.9283376543250478E-3</v>
      </c>
      <c r="C3440" s="5">
        <f t="shared" si="215"/>
        <v>5.4162654501139782E-3</v>
      </c>
      <c r="D3440" s="5">
        <f t="shared" si="216"/>
        <v>6.4737475932573826E-3</v>
      </c>
      <c r="E3440" s="5">
        <f t="shared" si="217"/>
        <v>6.5435294353802971E-3</v>
      </c>
      <c r="F3440" s="5">
        <f t="shared" si="218"/>
        <v>6.5944053970952241E-3</v>
      </c>
    </row>
    <row r="3441" spans="1:6" hidden="1" outlineLevel="1" x14ac:dyDescent="0.3">
      <c r="A3441" s="3">
        <v>41550</v>
      </c>
      <c r="B3441" s="15">
        <v>9.6473328165681081E-3</v>
      </c>
      <c r="C3441" s="5">
        <f t="shared" si="215"/>
        <v>5.9283376543250478E-3</v>
      </c>
      <c r="D3441" s="5">
        <f t="shared" si="216"/>
        <v>6.3572053934333296E-3</v>
      </c>
      <c r="E3441" s="5">
        <f t="shared" si="217"/>
        <v>6.4845527751180715E-3</v>
      </c>
      <c r="F3441" s="5">
        <f t="shared" si="218"/>
        <v>6.607267516160845E-3</v>
      </c>
    </row>
    <row r="3442" spans="1:6" hidden="1" outlineLevel="1" x14ac:dyDescent="0.3">
      <c r="A3442" s="3">
        <v>41551</v>
      </c>
      <c r="B3442" s="15">
        <v>5.5744362736045413E-3</v>
      </c>
      <c r="C3442" s="5">
        <f t="shared" si="215"/>
        <v>9.6473328165681081E-3</v>
      </c>
      <c r="D3442" s="5">
        <f t="shared" si="216"/>
        <v>7.2947219527613625E-3</v>
      </c>
      <c r="E3442" s="5">
        <f t="shared" si="217"/>
        <v>6.2804174165679849E-3</v>
      </c>
      <c r="F3442" s="5">
        <f t="shared" si="218"/>
        <v>7.5930256552001023E-3</v>
      </c>
    </row>
    <row r="3443" spans="1:6" hidden="1" outlineLevel="1" x14ac:dyDescent="0.3">
      <c r="A3443" s="3">
        <v>41554</v>
      </c>
      <c r="B3443" s="15">
        <v>7.6653943634787444E-3</v>
      </c>
      <c r="C3443" s="5">
        <f t="shared" si="215"/>
        <v>5.5744362736045413E-3</v>
      </c>
      <c r="D3443" s="5">
        <f t="shared" si="216"/>
        <v>7.4970352219111344E-3</v>
      </c>
      <c r="E3443" s="5">
        <f t="shared" si="217"/>
        <v>6.3267253579197182E-3</v>
      </c>
      <c r="F3443" s="5">
        <f t="shared" si="218"/>
        <v>7.034024289581272E-3</v>
      </c>
    </row>
    <row r="3444" spans="1:6" hidden="1" outlineLevel="1" x14ac:dyDescent="0.3">
      <c r="A3444" s="3">
        <v>41555</v>
      </c>
      <c r="B3444" s="15">
        <v>7.9025002625850039E-3</v>
      </c>
      <c r="C3444" s="5">
        <f t="shared" si="215"/>
        <v>7.6653943634787444E-3</v>
      </c>
      <c r="D3444" s="5">
        <f t="shared" si="216"/>
        <v>6.8463533116180832E-3</v>
      </c>
      <c r="E3444" s="5">
        <f t="shared" si="217"/>
        <v>6.520430668637142E-3</v>
      </c>
      <c r="F3444" s="5">
        <f t="shared" si="218"/>
        <v>7.1287770608791171E-3</v>
      </c>
    </row>
    <row r="3445" spans="1:6" hidden="1" outlineLevel="1" x14ac:dyDescent="0.3">
      <c r="A3445" s="3">
        <v>41556</v>
      </c>
      <c r="B3445" s="15">
        <v>8.15594998505066E-3</v>
      </c>
      <c r="C3445" s="5">
        <f t="shared" si="215"/>
        <v>7.9025002625850039E-3</v>
      </c>
      <c r="D3445" s="5">
        <f t="shared" si="216"/>
        <v>7.3436002741122889E-3</v>
      </c>
      <c r="E3445" s="5">
        <f t="shared" si="217"/>
        <v>6.2834028159630718E-3</v>
      </c>
      <c r="F3445" s="5">
        <f t="shared" si="218"/>
        <v>7.3312062912005323E-3</v>
      </c>
    </row>
    <row r="3446" spans="1:6" hidden="1" outlineLevel="1" x14ac:dyDescent="0.3">
      <c r="A3446" s="3">
        <v>41557</v>
      </c>
      <c r="B3446" s="15">
        <v>1.0733199998806238E-2</v>
      </c>
      <c r="C3446" s="5">
        <f t="shared" si="215"/>
        <v>8.15594998505066E-3</v>
      </c>
      <c r="D3446" s="5">
        <f t="shared" si="216"/>
        <v>7.7891227402574117E-3</v>
      </c>
      <c r="E3446" s="5">
        <f t="shared" si="217"/>
        <v>6.3943519692303422E-3</v>
      </c>
      <c r="F3446" s="5">
        <f t="shared" si="218"/>
        <v>7.6111276782125648E-3</v>
      </c>
    </row>
    <row r="3447" spans="1:6" hidden="1" outlineLevel="1" x14ac:dyDescent="0.3">
      <c r="A3447" s="3">
        <v>41558</v>
      </c>
      <c r="B3447" s="15">
        <v>7.4760372193096135E-3</v>
      </c>
      <c r="C3447" s="5">
        <f t="shared" si="215"/>
        <v>1.0733199998806238E-2</v>
      </c>
      <c r="D3447" s="5">
        <f t="shared" si="216"/>
        <v>8.006296176705039E-3</v>
      </c>
      <c r="E3447" s="5">
        <f t="shared" si="217"/>
        <v>6.678405017265244E-3</v>
      </c>
      <c r="F3447" s="5">
        <f t="shared" si="218"/>
        <v>8.2142127203748867E-3</v>
      </c>
    </row>
    <row r="3448" spans="1:6" hidden="1" outlineLevel="1" x14ac:dyDescent="0.3">
      <c r="A3448" s="3">
        <v>41561</v>
      </c>
      <c r="B3448" s="15">
        <v>8.1114996799916197E-3</v>
      </c>
      <c r="C3448" s="5">
        <f t="shared" si="215"/>
        <v>7.4760372193096135E-3</v>
      </c>
      <c r="D3448" s="5">
        <f t="shared" si="216"/>
        <v>8.3866163658460526E-3</v>
      </c>
      <c r="E3448" s="5">
        <f t="shared" si="217"/>
        <v>6.8380160799730834E-3</v>
      </c>
      <c r="F3448" s="5">
        <f t="shared" si="218"/>
        <v>7.9034989384207961E-3</v>
      </c>
    </row>
    <row r="3449" spans="1:6" hidden="1" outlineLevel="1" x14ac:dyDescent="0.3">
      <c r="A3449" s="3">
        <v>41562</v>
      </c>
      <c r="B3449" s="15">
        <v>5.5483026603102333E-3</v>
      </c>
      <c r="C3449" s="5">
        <f t="shared" si="215"/>
        <v>8.1114996799916197E-3</v>
      </c>
      <c r="D3449" s="5">
        <f t="shared" si="216"/>
        <v>8.4758374291486263E-3</v>
      </c>
      <c r="E3449" s="5">
        <f t="shared" si="217"/>
        <v>7.089623178934551E-3</v>
      </c>
      <c r="F3449" s="5">
        <f t="shared" si="218"/>
        <v>8.120346575877983E-3</v>
      </c>
    </row>
    <row r="3450" spans="1:6" hidden="1" outlineLevel="1" x14ac:dyDescent="0.3">
      <c r="A3450" s="3">
        <v>41563</v>
      </c>
      <c r="B3450" s="15">
        <v>5.8573532116416686E-3</v>
      </c>
      <c r="C3450" s="5">
        <f t="shared" si="215"/>
        <v>5.5483026603102333E-3</v>
      </c>
      <c r="D3450" s="5">
        <f t="shared" si="216"/>
        <v>8.0049979086936739E-3</v>
      </c>
      <c r="E3450" s="5">
        <f t="shared" si="217"/>
        <v>7.2135578116855276E-3</v>
      </c>
      <c r="F3450" s="5">
        <f t="shared" si="218"/>
        <v>7.5176202385294124E-3</v>
      </c>
    </row>
    <row r="3451" spans="1:6" hidden="1" outlineLevel="1" x14ac:dyDescent="0.3">
      <c r="A3451" s="3">
        <v>41564</v>
      </c>
      <c r="B3451" s="15">
        <v>5.9192127300360543E-3</v>
      </c>
      <c r="C3451" s="5">
        <f t="shared" si="215"/>
        <v>5.8573532116416686E-3</v>
      </c>
      <c r="D3451" s="5">
        <f t="shared" si="216"/>
        <v>7.5452785540118753E-3</v>
      </c>
      <c r="E3451" s="5">
        <f t="shared" si="217"/>
        <v>7.0784561102654638E-3</v>
      </c>
      <c r="F3451" s="5">
        <f t="shared" si="218"/>
        <v>7.316241887467231E-3</v>
      </c>
    </row>
    <row r="3452" spans="1:6" hidden="1" outlineLevel="1" x14ac:dyDescent="0.3">
      <c r="A3452" s="3">
        <v>41565</v>
      </c>
      <c r="B3452" s="15">
        <v>8.1164276820900935E-3</v>
      </c>
      <c r="C3452" s="5">
        <f t="shared" si="215"/>
        <v>5.9192127300360543E-3</v>
      </c>
      <c r="D3452" s="5">
        <f t="shared" si="216"/>
        <v>6.5824811002578379E-3</v>
      </c>
      <c r="E3452" s="5">
        <f t="shared" si="217"/>
        <v>7.1727576266954274E-3</v>
      </c>
      <c r="F3452" s="5">
        <f t="shared" si="218"/>
        <v>6.905910344678844E-3</v>
      </c>
    </row>
    <row r="3453" spans="1:6" hidden="1" outlineLevel="1" x14ac:dyDescent="0.3">
      <c r="A3453" s="3">
        <v>41568</v>
      </c>
      <c r="B3453" s="15">
        <v>3.5773002171963979E-3</v>
      </c>
      <c r="C3453" s="5">
        <f t="shared" si="215"/>
        <v>8.1164276820900935E-3</v>
      </c>
      <c r="D3453" s="5">
        <f t="shared" si="216"/>
        <v>6.7105591928139337E-3</v>
      </c>
      <c r="E3453" s="5">
        <f t="shared" si="217"/>
        <v>6.9778298598198148E-3</v>
      </c>
      <c r="F3453" s="5">
        <f t="shared" si="218"/>
        <v>7.2693944595240007E-3</v>
      </c>
    </row>
    <row r="3454" spans="1:6" hidden="1" outlineLevel="1" x14ac:dyDescent="0.3">
      <c r="A3454" s="3">
        <v>41569</v>
      </c>
      <c r="B3454" s="15">
        <v>6.3639604077542263E-3</v>
      </c>
      <c r="C3454" s="5">
        <f t="shared" si="215"/>
        <v>3.5773002171963979E-3</v>
      </c>
      <c r="D3454" s="5">
        <f t="shared" si="216"/>
        <v>5.8037193002548892E-3</v>
      </c>
      <c r="E3454" s="5">
        <f t="shared" si="217"/>
        <v>6.9370761769142605E-3</v>
      </c>
      <c r="F3454" s="5">
        <f t="shared" si="218"/>
        <v>6.0941883062609579E-3</v>
      </c>
    </row>
    <row r="3455" spans="1:6" hidden="1" outlineLevel="1" x14ac:dyDescent="0.3">
      <c r="A3455" s="3">
        <v>41570</v>
      </c>
      <c r="B3455" s="15">
        <v>6.1793481569974848E-3</v>
      </c>
      <c r="C3455" s="5">
        <f t="shared" si="215"/>
        <v>6.3639604077542263E-3</v>
      </c>
      <c r="D3455" s="5">
        <f t="shared" si="216"/>
        <v>5.9668508497436878E-3</v>
      </c>
      <c r="E3455" s="5">
        <f t="shared" si="217"/>
        <v>7.0619602462965196E-3</v>
      </c>
      <c r="F3455" s="5">
        <f t="shared" si="218"/>
        <v>6.6612061953191682E-3</v>
      </c>
    </row>
    <row r="3456" spans="1:6" hidden="1" outlineLevel="1" x14ac:dyDescent="0.3">
      <c r="A3456" s="3">
        <v>41571</v>
      </c>
      <c r="B3456" s="15">
        <v>4.2037767725628707E-3</v>
      </c>
      <c r="C3456" s="5">
        <f t="shared" si="215"/>
        <v>6.1793481569974848E-3</v>
      </c>
      <c r="D3456" s="5">
        <f t="shared" si="216"/>
        <v>6.0312498388148516E-3</v>
      </c>
      <c r="E3456" s="5">
        <f t="shared" si="217"/>
        <v>7.0105248503606055E-3</v>
      </c>
      <c r="F3456" s="5">
        <f t="shared" si="218"/>
        <v>6.646316102947445E-3</v>
      </c>
    </row>
    <row r="3457" spans="1:6" hidden="1" outlineLevel="1" x14ac:dyDescent="0.3">
      <c r="A3457" s="3">
        <v>41572</v>
      </c>
      <c r="B3457" s="15">
        <v>5.1098498795658937E-3</v>
      </c>
      <c r="C3457" s="5">
        <f t="shared" si="215"/>
        <v>4.2037767725628707E-3</v>
      </c>
      <c r="D3457" s="5">
        <f t="shared" si="216"/>
        <v>5.6881626473202149E-3</v>
      </c>
      <c r="E3457" s="5">
        <f t="shared" si="217"/>
        <v>6.7876867299361595E-3</v>
      </c>
      <c r="F3457" s="5">
        <f t="shared" si="218"/>
        <v>6.1005368129734561E-3</v>
      </c>
    </row>
    <row r="3458" spans="1:6" hidden="1" outlineLevel="1" x14ac:dyDescent="0.3">
      <c r="A3458" s="3">
        <v>41575</v>
      </c>
      <c r="B3458" s="15">
        <v>4.4049740039269463E-3</v>
      </c>
      <c r="C3458" s="5">
        <f t="shared" si="215"/>
        <v>5.1098498795658937E-3</v>
      </c>
      <c r="D3458" s="5">
        <f t="shared" si="216"/>
        <v>5.0868470868153746E-3</v>
      </c>
      <c r="E3458" s="5">
        <f t="shared" si="217"/>
        <v>6.7239958765780037E-3</v>
      </c>
      <c r="F3458" s="5">
        <f t="shared" si="218"/>
        <v>5.9513141742283376E-3</v>
      </c>
    </row>
    <row r="3459" spans="1:6" hidden="1" outlineLevel="1" x14ac:dyDescent="0.3">
      <c r="A3459" s="3">
        <v>41576</v>
      </c>
      <c r="B3459" s="15">
        <v>4.7752994003436968E-3</v>
      </c>
      <c r="C3459" s="5">
        <f t="shared" si="215"/>
        <v>4.4049740039269463E-3</v>
      </c>
      <c r="D3459" s="5">
        <f t="shared" si="216"/>
        <v>5.2523818441614842E-3</v>
      </c>
      <c r="E3459" s="5">
        <f t="shared" si="217"/>
        <v>6.6987787849415942E-3</v>
      </c>
      <c r="F3459" s="5">
        <f t="shared" si="218"/>
        <v>5.9057603739937747E-3</v>
      </c>
    </row>
    <row r="3460" spans="1:6" hidden="1" outlineLevel="1" x14ac:dyDescent="0.3">
      <c r="A3460" s="3">
        <v>41577</v>
      </c>
      <c r="B3460" s="15">
        <v>7.7729061434247361E-3</v>
      </c>
      <c r="C3460" s="5">
        <f t="shared" ref="C3460:C3523" si="219">B3459</f>
        <v>4.7752994003436968E-3</v>
      </c>
      <c r="D3460" s="5">
        <f t="shared" si="216"/>
        <v>4.9346496426793786E-3</v>
      </c>
      <c r="E3460" s="5">
        <f t="shared" si="217"/>
        <v>6.7084346700546854E-3</v>
      </c>
      <c r="F3460" s="5">
        <f t="shared" si="218"/>
        <v>5.8214788725907893E-3</v>
      </c>
    </row>
    <row r="3461" spans="1:6" hidden="1" outlineLevel="1" x14ac:dyDescent="0.3">
      <c r="A3461" s="3">
        <v>41578</v>
      </c>
      <c r="B3461" s="15">
        <v>5.7246453528347801E-3</v>
      </c>
      <c r="C3461" s="5">
        <f t="shared" si="219"/>
        <v>7.7729061434247361E-3</v>
      </c>
      <c r="D3461" s="5">
        <f t="shared" si="216"/>
        <v>5.2533612399648291E-3</v>
      </c>
      <c r="E3461" s="5">
        <f t="shared" si="217"/>
        <v>6.5654393168038108E-3</v>
      </c>
      <c r="F3461" s="5">
        <f t="shared" si="218"/>
        <v>6.4191737135233119E-3</v>
      </c>
    </row>
    <row r="3462" spans="1:6" hidden="1" outlineLevel="1" x14ac:dyDescent="0.3">
      <c r="A3462" s="3">
        <v>41579</v>
      </c>
      <c r="B3462" s="15">
        <v>9.214970445583873E-3</v>
      </c>
      <c r="C3462" s="5">
        <f t="shared" si="219"/>
        <v>5.7246453528347801E-3</v>
      </c>
      <c r="D3462" s="5">
        <f t="shared" si="216"/>
        <v>5.5575349560192102E-3</v>
      </c>
      <c r="E3462" s="5">
        <f t="shared" si="217"/>
        <v>6.5794565851093022E-3</v>
      </c>
      <c r="F3462" s="5">
        <f t="shared" si="218"/>
        <v>6.2294506358948707E-3</v>
      </c>
    </row>
    <row r="3463" spans="1:6" hidden="1" outlineLevel="1" x14ac:dyDescent="0.3">
      <c r="A3463" s="3">
        <v>41582</v>
      </c>
      <c r="B3463" s="15">
        <v>4.9393954804696286E-3</v>
      </c>
      <c r="C3463" s="5">
        <f t="shared" si="219"/>
        <v>9.214970445583873E-3</v>
      </c>
      <c r="D3463" s="5">
        <f t="shared" si="216"/>
        <v>6.378559069222807E-3</v>
      </c>
      <c r="E3463" s="5">
        <f t="shared" si="217"/>
        <v>6.7288489847119751E-3</v>
      </c>
      <c r="F3463" s="5">
        <f t="shared" si="218"/>
        <v>7.2241191386180469E-3</v>
      </c>
    </row>
    <row r="3464" spans="1:6" hidden="1" outlineLevel="1" x14ac:dyDescent="0.3">
      <c r="A3464" s="3">
        <v>41583</v>
      </c>
      <c r="B3464" s="15">
        <v>6.5732632994363596E-3</v>
      </c>
      <c r="C3464" s="5">
        <f t="shared" si="219"/>
        <v>4.9393954804696286E-3</v>
      </c>
      <c r="D3464" s="5">
        <f t="shared" ref="D3464:D3527" si="220">AVERAGE(B3459:B3463)</f>
        <v>6.4854433645313431E-3</v>
      </c>
      <c r="E3464" s="5">
        <f t="shared" si="217"/>
        <v>6.5148518330711358E-3</v>
      </c>
      <c r="F3464" s="5">
        <f t="shared" si="218"/>
        <v>6.5136987437507711E-3</v>
      </c>
    </row>
    <row r="3465" spans="1:6" hidden="1" outlineLevel="1" x14ac:dyDescent="0.3">
      <c r="A3465" s="3">
        <v>41584</v>
      </c>
      <c r="B3465" s="15">
        <v>7.35310577663439E-3</v>
      </c>
      <c r="C3465" s="5">
        <f t="shared" si="219"/>
        <v>6.5732632994363596E-3</v>
      </c>
      <c r="D3465" s="5">
        <f t="shared" si="220"/>
        <v>6.8450361443498755E-3</v>
      </c>
      <c r="E3465" s="5">
        <f t="shared" si="217"/>
        <v>6.5602530615180366E-3</v>
      </c>
      <c r="F3465" s="5">
        <f t="shared" si="218"/>
        <v>6.9608560497855989E-3</v>
      </c>
    </row>
    <row r="3466" spans="1:6" hidden="1" outlineLevel="1" x14ac:dyDescent="0.3">
      <c r="A3466" s="3">
        <v>41585</v>
      </c>
      <c r="B3466" s="15">
        <v>1.0127998803817038E-2</v>
      </c>
      <c r="C3466" s="5">
        <f t="shared" si="219"/>
        <v>7.35310577663439E-3</v>
      </c>
      <c r="D3466" s="5">
        <f t="shared" si="220"/>
        <v>6.7610760709918057E-3</v>
      </c>
      <c r="E3466" s="5">
        <f t="shared" si="217"/>
        <v>6.5460581257523846E-3</v>
      </c>
      <c r="F3466" s="5">
        <f t="shared" si="218"/>
        <v>7.0453683537009485E-3</v>
      </c>
    </row>
    <row r="3467" spans="1:6" hidden="1" outlineLevel="1" x14ac:dyDescent="0.3">
      <c r="A3467" s="3">
        <v>41586</v>
      </c>
      <c r="B3467" s="15">
        <v>8.2509695302846759E-3</v>
      </c>
      <c r="C3467" s="5">
        <f t="shared" si="219"/>
        <v>1.0127998803817038E-2</v>
      </c>
      <c r="D3467" s="5">
        <f t="shared" si="220"/>
        <v>7.6417467611882579E-3</v>
      </c>
      <c r="E3467" s="5">
        <f t="shared" si="217"/>
        <v>6.6472171503538409E-3</v>
      </c>
      <c r="F3467" s="5">
        <f t="shared" si="218"/>
        <v>7.9370316923199034E-3</v>
      </c>
    </row>
    <row r="3468" spans="1:6" hidden="1" outlineLevel="1" x14ac:dyDescent="0.3">
      <c r="A3468" s="3">
        <v>41589</v>
      </c>
      <c r="B3468" s="15">
        <v>3.9913331625536152E-3</v>
      </c>
      <c r="C3468" s="5">
        <f t="shared" si="219"/>
        <v>8.2509695302846759E-3</v>
      </c>
      <c r="D3468" s="5">
        <f t="shared" si="220"/>
        <v>7.4489465781284181E-3</v>
      </c>
      <c r="E3468" s="5">
        <f t="shared" si="217"/>
        <v>6.6515362205917519E-3</v>
      </c>
      <c r="F3468" s="5">
        <f t="shared" si="218"/>
        <v>7.5417061920913277E-3</v>
      </c>
    </row>
    <row r="3469" spans="1:6" hidden="1" outlineLevel="1" x14ac:dyDescent="0.3">
      <c r="A3469" s="3">
        <v>41590</v>
      </c>
      <c r="B3469" s="15">
        <v>4.6592896429343651E-3</v>
      </c>
      <c r="C3469" s="5">
        <f t="shared" si="219"/>
        <v>3.9913331625536152E-3</v>
      </c>
      <c r="D3469" s="5">
        <f t="shared" si="220"/>
        <v>7.2593341145452154E-3</v>
      </c>
      <c r="E3469" s="5">
        <f t="shared" si="217"/>
        <v>6.3450877280348148E-3</v>
      </c>
      <c r="F3469" s="5">
        <f t="shared" si="218"/>
        <v>6.6699031022307131E-3</v>
      </c>
    </row>
    <row r="3470" spans="1:6" hidden="1" outlineLevel="1" x14ac:dyDescent="0.3">
      <c r="A3470" s="3">
        <v>41591</v>
      </c>
      <c r="B3470" s="15">
        <v>7.7190729205825559E-3</v>
      </c>
      <c r="C3470" s="5">
        <f t="shared" si="219"/>
        <v>4.6592896429343651E-3</v>
      </c>
      <c r="D3470" s="5">
        <f t="shared" si="220"/>
        <v>6.8765393832448162E-3</v>
      </c>
      <c r="E3470" s="5">
        <f t="shared" si="217"/>
        <v>6.2170537472904849E-3</v>
      </c>
      <c r="F3470" s="5">
        <f t="shared" si="218"/>
        <v>6.5649652789578124E-3</v>
      </c>
    </row>
    <row r="3471" spans="1:6" hidden="1" outlineLevel="1" x14ac:dyDescent="0.3">
      <c r="A3471" s="3">
        <v>41592</v>
      </c>
      <c r="B3471" s="15">
        <v>4.9764218789896753E-3</v>
      </c>
      <c r="C3471" s="5">
        <f t="shared" si="219"/>
        <v>7.7190729205825559E-3</v>
      </c>
      <c r="D3471" s="5">
        <f t="shared" si="220"/>
        <v>6.9497328120344511E-3</v>
      </c>
      <c r="E3471" s="5">
        <f t="shared" si="217"/>
        <v>6.1992161673173453E-3</v>
      </c>
      <c r="F3471" s="5">
        <f t="shared" si="218"/>
        <v>7.0943340304294895E-3</v>
      </c>
    </row>
    <row r="3472" spans="1:6" hidden="1" outlineLevel="1" x14ac:dyDescent="0.3">
      <c r="A3472" s="3">
        <v>41593</v>
      </c>
      <c r="B3472" s="15">
        <v>3.2506352206796551E-3</v>
      </c>
      <c r="C3472" s="5">
        <f t="shared" si="219"/>
        <v>4.9764218789896753E-3</v>
      </c>
      <c r="D3472" s="5">
        <f t="shared" si="220"/>
        <v>5.9194174270689771E-3</v>
      </c>
      <c r="E3472" s="5">
        <f t="shared" si="217"/>
        <v>6.1732215863482274E-3</v>
      </c>
      <c r="F3472" s="5">
        <f t="shared" si="218"/>
        <v>6.1597825515593719E-3</v>
      </c>
    </row>
    <row r="3473" spans="1:6" hidden="1" outlineLevel="1" x14ac:dyDescent="0.3">
      <c r="A3473" s="3">
        <v>41596</v>
      </c>
      <c r="B3473" s="15">
        <v>7.1457902274795516E-3</v>
      </c>
      <c r="C3473" s="5">
        <f t="shared" si="219"/>
        <v>3.2506352206796551E-3</v>
      </c>
      <c r="D3473" s="5">
        <f t="shared" si="220"/>
        <v>4.919350565147973E-3</v>
      </c>
      <c r="E3473" s="5">
        <f t="shared" si="217"/>
        <v>6.0547344049408647E-3</v>
      </c>
      <c r="F3473" s="5">
        <f t="shared" si="218"/>
        <v>5.3793196763952857E-3</v>
      </c>
    </row>
    <row r="3474" spans="1:6" hidden="1" outlineLevel="1" x14ac:dyDescent="0.3">
      <c r="A3474" s="3">
        <v>41597</v>
      </c>
      <c r="B3474" s="15">
        <v>8.3483621284869275E-3</v>
      </c>
      <c r="C3474" s="5">
        <f t="shared" si="219"/>
        <v>7.1457902274795516E-3</v>
      </c>
      <c r="D3474" s="5">
        <f t="shared" si="220"/>
        <v>5.5502419781331604E-3</v>
      </c>
      <c r="E3474" s="5">
        <f t="shared" si="217"/>
        <v>6.1104879275519323E-3</v>
      </c>
      <c r="F3474" s="5">
        <f t="shared" si="218"/>
        <v>6.3252803512562038E-3</v>
      </c>
    </row>
    <row r="3475" spans="1:6" hidden="1" outlineLevel="1" x14ac:dyDescent="0.3">
      <c r="A3475" s="3">
        <v>41598</v>
      </c>
      <c r="B3475" s="15">
        <v>6.7905550193235005E-3</v>
      </c>
      <c r="C3475" s="5">
        <f t="shared" si="219"/>
        <v>8.3483621284869275E-3</v>
      </c>
      <c r="D3475" s="5">
        <f t="shared" si="220"/>
        <v>6.2880564752436727E-3</v>
      </c>
      <c r="E3475" s="5">
        <f t="shared" si="217"/>
        <v>6.1210304023881527E-3</v>
      </c>
      <c r="F3475" s="5">
        <f t="shared" si="218"/>
        <v>6.8676865827372782E-3</v>
      </c>
    </row>
    <row r="3476" spans="1:6" hidden="1" outlineLevel="1" x14ac:dyDescent="0.3">
      <c r="A3476" s="3">
        <v>41599</v>
      </c>
      <c r="B3476" s="15">
        <v>6.4945107163228034E-3</v>
      </c>
      <c r="C3476" s="5">
        <f t="shared" si="219"/>
        <v>6.7905550193235005E-3</v>
      </c>
      <c r="D3476" s="5">
        <f t="shared" si="220"/>
        <v>6.102352894991862E-3</v>
      </c>
      <c r="E3476" s="5">
        <f t="shared" si="217"/>
        <v>6.2670874388484751E-3</v>
      </c>
      <c r="F3476" s="5">
        <f t="shared" si="218"/>
        <v>6.5681291947482408E-3</v>
      </c>
    </row>
    <row r="3477" spans="1:6" hidden="1" outlineLevel="1" x14ac:dyDescent="0.3">
      <c r="A3477" s="3">
        <v>41600</v>
      </c>
      <c r="B3477" s="15">
        <v>4.7196556724026671E-3</v>
      </c>
      <c r="C3477" s="5">
        <f t="shared" si="219"/>
        <v>6.4945107163228034E-3</v>
      </c>
      <c r="D3477" s="5">
        <f t="shared" si="220"/>
        <v>6.4059706624584878E-3</v>
      </c>
      <c r="E3477" s="5">
        <f t="shared" si="217"/>
        <v>6.2730215437834108E-3</v>
      </c>
      <c r="F3477" s="5">
        <f t="shared" si="218"/>
        <v>6.6624316543734234E-3</v>
      </c>
    </row>
    <row r="3478" spans="1:6" hidden="1" outlineLevel="1" x14ac:dyDescent="0.3">
      <c r="A3478" s="3">
        <v>41603</v>
      </c>
      <c r="B3478" s="15">
        <v>3.4402133311787135E-3</v>
      </c>
      <c r="C3478" s="5">
        <f t="shared" si="219"/>
        <v>4.7196556724026671E-3</v>
      </c>
      <c r="D3478" s="5">
        <f t="shared" si="220"/>
        <v>6.6997747528030893E-3</v>
      </c>
      <c r="E3478" s="5">
        <f t="shared" si="217"/>
        <v>6.206671885392737E-3</v>
      </c>
      <c r="F3478" s="5">
        <f t="shared" si="218"/>
        <v>6.4897790281875888E-3</v>
      </c>
    </row>
    <row r="3479" spans="1:6" hidden="1" outlineLevel="1" x14ac:dyDescent="0.3">
      <c r="A3479" s="3">
        <v>41604</v>
      </c>
      <c r="B3479" s="15">
        <v>5.0098319173431981E-3</v>
      </c>
      <c r="C3479" s="5">
        <f t="shared" si="219"/>
        <v>3.4402133311787135E-3</v>
      </c>
      <c r="D3479" s="5">
        <f t="shared" si="220"/>
        <v>5.958659373542923E-3</v>
      </c>
      <c r="E3479" s="5">
        <f t="shared" si="217"/>
        <v>6.1719644562389124E-3</v>
      </c>
      <c r="F3479" s="5">
        <f t="shared" si="218"/>
        <v>5.9264028329249728E-3</v>
      </c>
    </row>
    <row r="3480" spans="1:6" hidden="1" outlineLevel="1" x14ac:dyDescent="0.3">
      <c r="A3480" s="3">
        <v>41605</v>
      </c>
      <c r="B3480" s="15">
        <v>3.5192566201869202E-3</v>
      </c>
      <c r="C3480" s="5">
        <f t="shared" si="219"/>
        <v>5.0098319173431981E-3</v>
      </c>
      <c r="D3480" s="5">
        <f t="shared" si="220"/>
        <v>5.2909533313141768E-3</v>
      </c>
      <c r="E3480" s="5">
        <f t="shared" si="217"/>
        <v>6.1674181852287898E-3</v>
      </c>
      <c r="F3480" s="5">
        <f t="shared" si="218"/>
        <v>5.8716659292633779E-3</v>
      </c>
    </row>
    <row r="3481" spans="1:6" hidden="1" outlineLevel="1" x14ac:dyDescent="0.3">
      <c r="A3481" s="3">
        <v>41607</v>
      </c>
      <c r="B3481" s="15">
        <v>4.513875265977128E-3</v>
      </c>
      <c r="C3481" s="5">
        <f t="shared" si="219"/>
        <v>3.5192566201869202E-3</v>
      </c>
      <c r="D3481" s="5">
        <f t="shared" si="220"/>
        <v>4.63669365148686E-3</v>
      </c>
      <c r="E3481" s="5">
        <f t="shared" ref="E3481:E3544" si="221">AVERAGE(B3459:B3480)</f>
        <v>6.1271583041496982E-3</v>
      </c>
      <c r="F3481" s="5">
        <f t="shared" ref="F3481:F3544" si="222">C3481*$J$3+D3481*$I$3+E3481*$H$3+$K$3</f>
        <v>5.3125270992271621E-3</v>
      </c>
    </row>
    <row r="3482" spans="1:6" hidden="1" outlineLevel="1" x14ac:dyDescent="0.3">
      <c r="A3482" s="3">
        <v>41610</v>
      </c>
      <c r="B3482" s="15">
        <v>5.7832672056205162E-3</v>
      </c>
      <c r="C3482" s="5">
        <f t="shared" si="219"/>
        <v>4.513875265977128E-3</v>
      </c>
      <c r="D3482" s="5">
        <f t="shared" si="220"/>
        <v>4.240566561417726E-3</v>
      </c>
      <c r="E3482" s="5">
        <f t="shared" si="221"/>
        <v>6.1152753889512166E-3</v>
      </c>
      <c r="F3482" s="5">
        <f t="shared" si="222"/>
        <v>5.2878164264310874E-3</v>
      </c>
    </row>
    <row r="3483" spans="1:6" hidden="1" outlineLevel="1" x14ac:dyDescent="0.3">
      <c r="A3483" s="3">
        <v>41611</v>
      </c>
      <c r="B3483" s="15">
        <v>7.0811795733848951E-3</v>
      </c>
      <c r="C3483" s="5">
        <f t="shared" si="219"/>
        <v>5.7832672056205162E-3</v>
      </c>
      <c r="D3483" s="5">
        <f t="shared" si="220"/>
        <v>4.4532888680612944E-3</v>
      </c>
      <c r="E3483" s="5">
        <f t="shared" si="221"/>
        <v>6.0248372554146607E-3</v>
      </c>
      <c r="F3483" s="5">
        <f t="shared" si="222"/>
        <v>5.5685524258517992E-3</v>
      </c>
    </row>
    <row r="3484" spans="1:6" hidden="1" outlineLevel="1" x14ac:dyDescent="0.3">
      <c r="A3484" s="3">
        <v>41612</v>
      </c>
      <c r="B3484" s="15">
        <v>1.0411460939968187E-2</v>
      </c>
      <c r="C3484" s="5">
        <f t="shared" si="219"/>
        <v>7.0811795733848951E-3</v>
      </c>
      <c r="D3484" s="5">
        <f t="shared" si="220"/>
        <v>5.1814821165025319E-3</v>
      </c>
      <c r="E3484" s="5">
        <f t="shared" si="221"/>
        <v>6.086497901803301E-3</v>
      </c>
      <c r="F3484" s="5">
        <f t="shared" si="222"/>
        <v>6.1366031964702385E-3</v>
      </c>
    </row>
    <row r="3485" spans="1:6" hidden="1" outlineLevel="1" x14ac:dyDescent="0.3">
      <c r="A3485" s="3">
        <v>41613</v>
      </c>
      <c r="B3485" s="15">
        <v>3.5683964513554284E-3</v>
      </c>
      <c r="C3485" s="5">
        <f t="shared" si="219"/>
        <v>1.0411460939968187E-2</v>
      </c>
      <c r="D3485" s="5">
        <f t="shared" si="220"/>
        <v>6.2618079210275289E-3</v>
      </c>
      <c r="E3485" s="5">
        <f t="shared" si="221"/>
        <v>6.1408838333662256E-3</v>
      </c>
      <c r="F3485" s="5">
        <f t="shared" si="222"/>
        <v>7.1985587710857255E-3</v>
      </c>
    </row>
    <row r="3486" spans="1:6" hidden="1" outlineLevel="1" x14ac:dyDescent="0.3">
      <c r="A3486" s="3">
        <v>41614</v>
      </c>
      <c r="B3486" s="15">
        <v>7.0231038655957862E-3</v>
      </c>
      <c r="C3486" s="5">
        <f t="shared" si="219"/>
        <v>3.5683964513554284E-3</v>
      </c>
      <c r="D3486" s="5">
        <f t="shared" si="220"/>
        <v>6.2716358872612317E-3</v>
      </c>
      <c r="E3486" s="5">
        <f t="shared" si="221"/>
        <v>6.0785656956792167E-3</v>
      </c>
      <c r="F3486" s="5">
        <f t="shared" si="222"/>
        <v>6.0662197723445731E-3</v>
      </c>
    </row>
    <row r="3487" spans="1:6" hidden="1" outlineLevel="1" x14ac:dyDescent="0.3">
      <c r="A3487" s="3">
        <v>41617</v>
      </c>
      <c r="B3487" s="15">
        <v>4.5434856646281189E-3</v>
      </c>
      <c r="C3487" s="5">
        <f t="shared" si="219"/>
        <v>7.0231038655957862E-3</v>
      </c>
      <c r="D3487" s="5">
        <f t="shared" si="220"/>
        <v>6.7734816071849625E-3</v>
      </c>
      <c r="E3487" s="5">
        <f t="shared" si="221"/>
        <v>6.0990129941410091E-3</v>
      </c>
      <c r="F3487" s="5">
        <f t="shared" si="222"/>
        <v>6.8701710161146925E-3</v>
      </c>
    </row>
    <row r="3488" spans="1:6" hidden="1" outlineLevel="1" x14ac:dyDescent="0.3">
      <c r="A3488" s="3">
        <v>41618</v>
      </c>
      <c r="B3488" s="15">
        <v>6.0773745917575474E-3</v>
      </c>
      <c r="C3488" s="5">
        <f t="shared" si="219"/>
        <v>4.5434856646281189E-3</v>
      </c>
      <c r="D3488" s="5">
        <f t="shared" si="220"/>
        <v>6.525525298986483E-3</v>
      </c>
      <c r="E3488" s="5">
        <f t="shared" si="221"/>
        <v>5.9713029890498129E-3</v>
      </c>
      <c r="F3488" s="5">
        <f t="shared" si="222"/>
        <v>6.3131654016598624E-3</v>
      </c>
    </row>
    <row r="3489" spans="1:6" hidden="1" outlineLevel="1" x14ac:dyDescent="0.3">
      <c r="A3489" s="3">
        <v>41619</v>
      </c>
      <c r="B3489" s="15">
        <v>8.883837869263455E-3</v>
      </c>
      <c r="C3489" s="5">
        <f t="shared" si="219"/>
        <v>6.0773745917575474E-3</v>
      </c>
      <c r="D3489" s="5">
        <f t="shared" si="220"/>
        <v>6.3247643026610135E-3</v>
      </c>
      <c r="E3489" s="5">
        <f t="shared" si="221"/>
        <v>5.7871837066834735E-3</v>
      </c>
      <c r="F3489" s="5">
        <f t="shared" si="222"/>
        <v>6.4184795154291069E-3</v>
      </c>
    </row>
    <row r="3490" spans="1:6" hidden="1" outlineLevel="1" x14ac:dyDescent="0.3">
      <c r="A3490" s="3">
        <v>41620</v>
      </c>
      <c r="B3490" s="15">
        <v>4.5438256473766016E-3</v>
      </c>
      <c r="C3490" s="5">
        <f t="shared" si="219"/>
        <v>8.883837869263455E-3</v>
      </c>
      <c r="D3490" s="5">
        <f t="shared" si="220"/>
        <v>6.0192396885200682E-3</v>
      </c>
      <c r="E3490" s="5">
        <f t="shared" si="221"/>
        <v>5.8159504493643264E-3</v>
      </c>
      <c r="F3490" s="5">
        <f t="shared" si="222"/>
        <v>6.7437343865824721E-3</v>
      </c>
    </row>
    <row r="3491" spans="1:6" hidden="1" outlineLevel="1" x14ac:dyDescent="0.3">
      <c r="A3491" s="3">
        <v>41621</v>
      </c>
      <c r="B3491" s="15">
        <v>5.935586382100423E-3</v>
      </c>
      <c r="C3491" s="5">
        <f t="shared" si="219"/>
        <v>4.5438256473766016E-3</v>
      </c>
      <c r="D3491" s="5">
        <f t="shared" si="220"/>
        <v>6.2143255277243015E-3</v>
      </c>
      <c r="E3491" s="5">
        <f t="shared" si="221"/>
        <v>5.841063744129008E-3</v>
      </c>
      <c r="F3491" s="5">
        <f t="shared" si="222"/>
        <v>6.1316677126573831E-3</v>
      </c>
    </row>
    <row r="3492" spans="1:6" hidden="1" outlineLevel="1" x14ac:dyDescent="0.3">
      <c r="A3492" s="3">
        <v>41624</v>
      </c>
      <c r="B3492" s="15">
        <v>4.8210354301854857E-3</v>
      </c>
      <c r="C3492" s="5">
        <f t="shared" si="219"/>
        <v>5.935586382100423E-3</v>
      </c>
      <c r="D3492" s="5">
        <f t="shared" si="220"/>
        <v>5.996822031025229E-3</v>
      </c>
      <c r="E3492" s="5">
        <f t="shared" si="221"/>
        <v>5.8990772322729196E-3</v>
      </c>
      <c r="F3492" s="5">
        <f t="shared" si="222"/>
        <v>6.2747391773971678E-3</v>
      </c>
    </row>
    <row r="3493" spans="1:6" hidden="1" outlineLevel="1" x14ac:dyDescent="0.3">
      <c r="A3493" s="3">
        <v>41625</v>
      </c>
      <c r="B3493" s="15">
        <v>5.5016337995901924E-3</v>
      </c>
      <c r="C3493" s="5">
        <f t="shared" si="219"/>
        <v>4.8210354301854857E-3</v>
      </c>
      <c r="D3493" s="5">
        <f t="shared" si="220"/>
        <v>6.0523319841367029E-3</v>
      </c>
      <c r="E3493" s="5">
        <f t="shared" si="221"/>
        <v>5.7673482554366903E-3</v>
      </c>
      <c r="F3493" s="5">
        <f t="shared" si="222"/>
        <v>6.0808177989948621E-3</v>
      </c>
    </row>
    <row r="3494" spans="1:6" hidden="1" outlineLevel="1" x14ac:dyDescent="0.3">
      <c r="A3494" s="3">
        <v>41626</v>
      </c>
      <c r="B3494" s="15">
        <v>1.1950676520927496E-2</v>
      </c>
      <c r="C3494" s="5">
        <f t="shared" si="219"/>
        <v>5.5016337995901924E-3</v>
      </c>
      <c r="D3494" s="5">
        <f t="shared" si="220"/>
        <v>5.9371838257032319E-3</v>
      </c>
      <c r="E3494" s="5">
        <f t="shared" si="221"/>
        <v>5.7912215245548961E-3</v>
      </c>
      <c r="F3494" s="5">
        <f t="shared" si="222"/>
        <v>6.1454246654583846E-3</v>
      </c>
    </row>
    <row r="3495" spans="1:6" hidden="1" outlineLevel="1" x14ac:dyDescent="0.3">
      <c r="A3495" s="3">
        <v>41627</v>
      </c>
      <c r="B3495" s="15">
        <v>3.5612769289564685E-3</v>
      </c>
      <c r="C3495" s="5">
        <f t="shared" si="219"/>
        <v>1.1950676520927496E-2</v>
      </c>
      <c r="D3495" s="5">
        <f t="shared" si="220"/>
        <v>6.5505515560360401E-3</v>
      </c>
      <c r="E3495" s="5">
        <f t="shared" si="221"/>
        <v>6.1866779472934336E-3</v>
      </c>
      <c r="F3495" s="5">
        <f t="shared" si="222"/>
        <v>7.5974363924813746E-3</v>
      </c>
    </row>
    <row r="3496" spans="1:6" hidden="1" outlineLevel="1" x14ac:dyDescent="0.3">
      <c r="A3496" s="3">
        <v>41628</v>
      </c>
      <c r="B3496" s="15">
        <v>7.361144480433921E-3</v>
      </c>
      <c r="C3496" s="5">
        <f t="shared" si="219"/>
        <v>3.5612769289564685E-3</v>
      </c>
      <c r="D3496" s="5">
        <f t="shared" si="220"/>
        <v>6.3540418123520124E-3</v>
      </c>
      <c r="E3496" s="5">
        <f t="shared" si="221"/>
        <v>6.023745524633293E-3</v>
      </c>
      <c r="F3496" s="5">
        <f t="shared" si="222"/>
        <v>6.0877621661033447E-3</v>
      </c>
    </row>
    <row r="3497" spans="1:6" hidden="1" outlineLevel="1" x14ac:dyDescent="0.3">
      <c r="A3497" s="3">
        <v>41631</v>
      </c>
      <c r="B3497" s="15">
        <v>4.8877621431995298E-3</v>
      </c>
      <c r="C3497" s="5">
        <f t="shared" si="219"/>
        <v>7.361144480433921E-3</v>
      </c>
      <c r="D3497" s="5">
        <f t="shared" si="220"/>
        <v>6.6391534320187125E-3</v>
      </c>
      <c r="E3497" s="5">
        <f t="shared" si="221"/>
        <v>5.97887199517634E-3</v>
      </c>
      <c r="F3497" s="5">
        <f t="shared" si="222"/>
        <v>6.8289336113189388E-3</v>
      </c>
    </row>
    <row r="3498" spans="1:6" hidden="1" outlineLevel="1" x14ac:dyDescent="0.3">
      <c r="A3498" s="3">
        <v>41632</v>
      </c>
      <c r="B3498" s="15">
        <v>3.116276095759696E-3</v>
      </c>
      <c r="C3498" s="5">
        <f t="shared" si="219"/>
        <v>4.8877621431995298E-3</v>
      </c>
      <c r="D3498" s="5">
        <f t="shared" si="220"/>
        <v>6.6524987746215221E-3</v>
      </c>
      <c r="E3498" s="5">
        <f t="shared" si="221"/>
        <v>5.8923814098979762E-3</v>
      </c>
      <c r="F3498" s="5">
        <f t="shared" si="222"/>
        <v>6.4060357632856404E-3</v>
      </c>
    </row>
    <row r="3499" spans="1:6" hidden="1" outlineLevel="1" x14ac:dyDescent="0.3">
      <c r="A3499" s="3">
        <v>41634</v>
      </c>
      <c r="B3499" s="15">
        <v>4.565738370865725E-3</v>
      </c>
      <c r="C3499" s="5">
        <f t="shared" si="219"/>
        <v>3.116276095759696E-3</v>
      </c>
      <c r="D3499" s="5">
        <f t="shared" si="220"/>
        <v>6.1754272338554227E-3</v>
      </c>
      <c r="E3499" s="5">
        <f t="shared" si="221"/>
        <v>5.7388252907814713E-3</v>
      </c>
      <c r="F3499" s="5">
        <f t="shared" si="222"/>
        <v>5.8510773312312921E-3</v>
      </c>
    </row>
    <row r="3500" spans="1:6" hidden="1" outlineLevel="1" x14ac:dyDescent="0.3">
      <c r="A3500" s="3">
        <v>41635</v>
      </c>
      <c r="B3500" s="15">
        <v>5.0240824844832678E-3</v>
      </c>
      <c r="C3500" s="5">
        <f t="shared" si="219"/>
        <v>4.565738370865725E-3</v>
      </c>
      <c r="D3500" s="5">
        <f t="shared" si="220"/>
        <v>4.6984396038430689E-3</v>
      </c>
      <c r="E3500" s="5">
        <f t="shared" si="221"/>
        <v>5.7318290498025179E-3</v>
      </c>
      <c r="F3500" s="5">
        <f t="shared" si="222"/>
        <v>5.4000673283413521E-3</v>
      </c>
    </row>
    <row r="3501" spans="1:6" hidden="1" outlineLevel="1" x14ac:dyDescent="0.3">
      <c r="A3501" s="3">
        <v>41638</v>
      </c>
      <c r="B3501" s="15">
        <v>2.1474919429375723E-3</v>
      </c>
      <c r="C3501" s="5">
        <f t="shared" si="219"/>
        <v>5.0240824844832678E-3</v>
      </c>
      <c r="D3501" s="5">
        <f t="shared" si="220"/>
        <v>4.9910007149484284E-3</v>
      </c>
      <c r="E3501" s="5">
        <f t="shared" si="221"/>
        <v>5.8038231022254526E-3</v>
      </c>
      <c r="F3501" s="5">
        <f t="shared" si="222"/>
        <v>5.6313810266970122E-3</v>
      </c>
    </row>
    <row r="3502" spans="1:6" hidden="1" outlineLevel="1" x14ac:dyDescent="0.3">
      <c r="A3502" s="3">
        <v>41639</v>
      </c>
      <c r="B3502" s="15">
        <v>2.6980789192226993E-3</v>
      </c>
      <c r="C3502" s="5">
        <f t="shared" si="219"/>
        <v>2.1474919429375723E-3</v>
      </c>
      <c r="D3502" s="5">
        <f t="shared" si="220"/>
        <v>3.9482702074491579E-3</v>
      </c>
      <c r="E3502" s="5">
        <f t="shared" si="221"/>
        <v>5.6737167397524707E-3</v>
      </c>
      <c r="F3502" s="5">
        <f t="shared" si="222"/>
        <v>4.6395824428934699E-3</v>
      </c>
    </row>
    <row r="3503" spans="1:6" hidden="1" outlineLevel="1" x14ac:dyDescent="0.3">
      <c r="A3503" s="3">
        <v>41641</v>
      </c>
      <c r="B3503" s="15">
        <v>7.392300987997669E-3</v>
      </c>
      <c r="C3503" s="5">
        <f t="shared" si="219"/>
        <v>2.6980789192226993E-3</v>
      </c>
      <c r="D3503" s="5">
        <f t="shared" si="220"/>
        <v>3.5103335626537916E-3</v>
      </c>
      <c r="E3503" s="5">
        <f t="shared" si="221"/>
        <v>5.6363904806177346E-3</v>
      </c>
      <c r="F3503" s="5">
        <f t="shared" si="222"/>
        <v>4.5156004849401278E-3</v>
      </c>
    </row>
    <row r="3504" spans="1:6" hidden="1" outlineLevel="1" x14ac:dyDescent="0.3">
      <c r="A3504" s="3">
        <v>41642</v>
      </c>
      <c r="B3504" s="15">
        <v>3.3112319897633398E-3</v>
      </c>
      <c r="C3504" s="5">
        <f t="shared" si="219"/>
        <v>7.392300987997669E-3</v>
      </c>
      <c r="D3504" s="5">
        <f t="shared" si="220"/>
        <v>4.3655385411013863E-3</v>
      </c>
      <c r="E3504" s="5">
        <f t="shared" si="221"/>
        <v>5.767228013436849E-3</v>
      </c>
      <c r="F3504" s="5">
        <f t="shared" si="222"/>
        <v>5.7177766115992495E-3</v>
      </c>
    </row>
    <row r="3505" spans="1:6" hidden="1" outlineLevel="1" x14ac:dyDescent="0.3">
      <c r="A3505" s="3">
        <v>41645</v>
      </c>
      <c r="B3505" s="15">
        <v>5.4563416525420794E-3</v>
      </c>
      <c r="C3505" s="5">
        <f t="shared" si="219"/>
        <v>3.3112319897633398E-3</v>
      </c>
      <c r="D3505" s="5">
        <f t="shared" si="220"/>
        <v>4.1146372648809089E-3</v>
      </c>
      <c r="E3505" s="5">
        <f t="shared" si="221"/>
        <v>5.6548627763524321E-3</v>
      </c>
      <c r="F3505" s="5">
        <f t="shared" si="222"/>
        <v>4.9018400958545337E-3</v>
      </c>
    </row>
    <row r="3506" spans="1:6" hidden="1" outlineLevel="1" x14ac:dyDescent="0.3">
      <c r="A3506" s="3">
        <v>41646</v>
      </c>
      <c r="B3506" s="15">
        <v>5.4167272649742037E-3</v>
      </c>
      <c r="C3506" s="5">
        <f t="shared" si="219"/>
        <v>5.4563416525420794E-3</v>
      </c>
      <c r="D3506" s="5">
        <f t="shared" si="220"/>
        <v>4.2010890984926722E-3</v>
      </c>
      <c r="E3506" s="5">
        <f t="shared" si="221"/>
        <v>5.5810065072232134E-3</v>
      </c>
      <c r="F3506" s="5">
        <f t="shared" si="222"/>
        <v>5.2718575785484605E-3</v>
      </c>
    </row>
    <row r="3507" spans="1:6" hidden="1" outlineLevel="1" x14ac:dyDescent="0.3">
      <c r="A3507" s="3">
        <v>41647</v>
      </c>
      <c r="B3507" s="15">
        <v>5.2629882712617081E-3</v>
      </c>
      <c r="C3507" s="5">
        <f t="shared" si="219"/>
        <v>5.4167272649742037E-3</v>
      </c>
      <c r="D3507" s="5">
        <f t="shared" si="220"/>
        <v>4.8549361628999988E-3</v>
      </c>
      <c r="E3507" s="5">
        <f t="shared" si="221"/>
        <v>5.3539731583598501E-3</v>
      </c>
      <c r="F3507" s="5">
        <f t="shared" si="222"/>
        <v>5.5046109150360747E-3</v>
      </c>
    </row>
    <row r="3508" spans="1:6" hidden="1" outlineLevel="1" x14ac:dyDescent="0.3">
      <c r="A3508" s="3">
        <v>41648</v>
      </c>
      <c r="B3508" s="15">
        <v>7.5343558989474655E-3</v>
      </c>
      <c r="C3508" s="5">
        <f t="shared" si="219"/>
        <v>5.2629882712617081E-3</v>
      </c>
      <c r="D3508" s="5">
        <f t="shared" si="220"/>
        <v>5.3679180333077994E-3</v>
      </c>
      <c r="E3508" s="5">
        <f t="shared" si="221"/>
        <v>5.4310000592646809E-3</v>
      </c>
      <c r="F3508" s="5">
        <f t="shared" si="222"/>
        <v>5.739635591384136E-3</v>
      </c>
    </row>
    <row r="3509" spans="1:6" hidden="1" outlineLevel="1" x14ac:dyDescent="0.3">
      <c r="A3509" s="3">
        <v>41649</v>
      </c>
      <c r="B3509" s="15">
        <v>6.0761439231879497E-3</v>
      </c>
      <c r="C3509" s="5">
        <f t="shared" si="219"/>
        <v>7.5343558989474655E-3</v>
      </c>
      <c r="D3509" s="5">
        <f t="shared" si="220"/>
        <v>5.3963290154977594E-3</v>
      </c>
      <c r="E3509" s="5">
        <f t="shared" si="221"/>
        <v>5.4542387880533944E-3</v>
      </c>
      <c r="F3509" s="5">
        <f t="shared" si="222"/>
        <v>6.1309226462131858E-3</v>
      </c>
    </row>
    <row r="3510" spans="1:6" hidden="1" outlineLevel="1" x14ac:dyDescent="0.3">
      <c r="A3510" s="3">
        <v>41652</v>
      </c>
      <c r="B3510" s="15">
        <v>1.0671964849060597E-2</v>
      </c>
      <c r="C3510" s="5">
        <f t="shared" si="219"/>
        <v>6.0761439231879497E-3</v>
      </c>
      <c r="D3510" s="5">
        <f t="shared" si="220"/>
        <v>5.9493114021826809E-3</v>
      </c>
      <c r="E3510" s="5">
        <f t="shared" si="221"/>
        <v>5.5239050725333872E-3</v>
      </c>
      <c r="F3510" s="5">
        <f t="shared" si="222"/>
        <v>6.1690872188200213E-3</v>
      </c>
    </row>
    <row r="3511" spans="1:6" hidden="1" outlineLevel="1" x14ac:dyDescent="0.3">
      <c r="A3511" s="3">
        <v>41653</v>
      </c>
      <c r="B3511" s="15">
        <v>5.5385353170468192E-3</v>
      </c>
      <c r="C3511" s="5">
        <f t="shared" si="219"/>
        <v>1.0671964849060597E-2</v>
      </c>
      <c r="D3511" s="5">
        <f t="shared" si="220"/>
        <v>6.9924360414863841E-3</v>
      </c>
      <c r="E3511" s="5">
        <f t="shared" si="221"/>
        <v>5.7327500842289797E-3</v>
      </c>
      <c r="F3511" s="5">
        <f t="shared" si="222"/>
        <v>7.4646202168963151E-3</v>
      </c>
    </row>
    <row r="3512" spans="1:6" hidden="1" outlineLevel="1" x14ac:dyDescent="0.3">
      <c r="A3512" s="3">
        <v>41654</v>
      </c>
      <c r="B3512" s="15">
        <v>3.1935956601845459E-3</v>
      </c>
      <c r="C3512" s="5">
        <f t="shared" si="219"/>
        <v>5.5385353170468192E-3</v>
      </c>
      <c r="D3512" s="5">
        <f t="shared" si="220"/>
        <v>7.0167976519009082E-3</v>
      </c>
      <c r="E3512" s="5">
        <f t="shared" si="221"/>
        <v>5.5806908773100416E-3</v>
      </c>
      <c r="F3512" s="5">
        <f t="shared" si="222"/>
        <v>6.5931561407990696E-3</v>
      </c>
    </row>
    <row r="3513" spans="1:6" hidden="1" outlineLevel="1" x14ac:dyDescent="0.3">
      <c r="A3513" s="3">
        <v>41655</v>
      </c>
      <c r="B3513" s="15">
        <v>3.5274217716079852E-3</v>
      </c>
      <c r="C3513" s="5">
        <f t="shared" si="219"/>
        <v>3.1935956601845459E-3</v>
      </c>
      <c r="D3513" s="5">
        <f t="shared" si="220"/>
        <v>6.6029191296854747E-3</v>
      </c>
      <c r="E3513" s="5">
        <f t="shared" si="221"/>
        <v>5.5193167869831286E-3</v>
      </c>
      <c r="F3513" s="5">
        <f t="shared" si="222"/>
        <v>5.9999471584719476E-3</v>
      </c>
    </row>
    <row r="3514" spans="1:6" hidden="1" outlineLevel="1" x14ac:dyDescent="0.3">
      <c r="A3514" s="3">
        <v>41656</v>
      </c>
      <c r="B3514" s="15">
        <v>3.4228184761836158E-3</v>
      </c>
      <c r="C3514" s="5">
        <f t="shared" si="219"/>
        <v>3.5274217716079852E-3</v>
      </c>
      <c r="D3514" s="5">
        <f t="shared" si="220"/>
        <v>5.8015323042175798E-3</v>
      </c>
      <c r="E3514" s="5">
        <f t="shared" si="221"/>
        <v>5.4098547592334725E-3</v>
      </c>
      <c r="F3514" s="5">
        <f t="shared" si="222"/>
        <v>5.6511936624549126E-3</v>
      </c>
    </row>
    <row r="3515" spans="1:6" hidden="1" outlineLevel="1" x14ac:dyDescent="0.3">
      <c r="A3515" s="3">
        <v>41660</v>
      </c>
      <c r="B3515" s="15">
        <v>8.0678261309941185E-3</v>
      </c>
      <c r="C3515" s="5">
        <f t="shared" si="219"/>
        <v>3.4228184761836158E-3</v>
      </c>
      <c r="D3515" s="5">
        <f t="shared" si="220"/>
        <v>5.2708672148167124E-3</v>
      </c>
      <c r="E3515" s="5">
        <f t="shared" si="221"/>
        <v>5.3462994431424781E-3</v>
      </c>
      <c r="F3515" s="5">
        <f t="shared" si="222"/>
        <v>5.3695289506490891E-3</v>
      </c>
    </row>
    <row r="3516" spans="1:6" hidden="1" outlineLevel="1" x14ac:dyDescent="0.3">
      <c r="A3516" s="3">
        <v>41661</v>
      </c>
      <c r="B3516" s="15">
        <v>3.6171311521123236E-3</v>
      </c>
      <c r="C3516" s="5">
        <f t="shared" si="219"/>
        <v>8.0678261309941185E-3</v>
      </c>
      <c r="D3516" s="5">
        <f t="shared" si="220"/>
        <v>4.7500394712034167E-3</v>
      </c>
      <c r="E3516" s="5">
        <f t="shared" si="221"/>
        <v>5.4629445491153833E-3</v>
      </c>
      <c r="F3516" s="5">
        <f t="shared" si="222"/>
        <v>5.9204334891031444E-3</v>
      </c>
    </row>
    <row r="3517" spans="1:6" hidden="1" outlineLevel="1" x14ac:dyDescent="0.3">
      <c r="A3517" s="3">
        <v>41662</v>
      </c>
      <c r="B3517" s="15">
        <v>7.7918410065603511E-3</v>
      </c>
      <c r="C3517" s="5">
        <f t="shared" si="219"/>
        <v>3.6171311521123236E-3</v>
      </c>
      <c r="D3517" s="5">
        <f t="shared" si="220"/>
        <v>4.3657586382165187E-3</v>
      </c>
      <c r="E3517" s="5">
        <f t="shared" si="221"/>
        <v>5.0841470323510583E-3</v>
      </c>
      <c r="F3517" s="5">
        <f t="shared" si="222"/>
        <v>4.906404023309479E-3</v>
      </c>
    </row>
    <row r="3518" spans="1:6" hidden="1" outlineLevel="1" x14ac:dyDescent="0.3">
      <c r="A3518" s="3">
        <v>41663</v>
      </c>
      <c r="B3518" s="15">
        <v>1.1124474075772689E-2</v>
      </c>
      <c r="C3518" s="5">
        <f t="shared" si="219"/>
        <v>7.7918410065603511E-3</v>
      </c>
      <c r="D3518" s="5">
        <f t="shared" si="220"/>
        <v>5.2854077074916787E-3</v>
      </c>
      <c r="E3518" s="5">
        <f t="shared" si="221"/>
        <v>5.2764453995148711E-3</v>
      </c>
      <c r="F3518" s="5">
        <f t="shared" si="222"/>
        <v>6.0710063778066752E-3</v>
      </c>
    </row>
    <row r="3519" spans="1:6" hidden="1" outlineLevel="1" x14ac:dyDescent="0.3">
      <c r="A3519" s="3">
        <v>41666</v>
      </c>
      <c r="B3519" s="15">
        <v>1.2975794804629586E-2</v>
      </c>
      <c r="C3519" s="5">
        <f t="shared" si="219"/>
        <v>1.1124474075772689E-2</v>
      </c>
      <c r="D3519" s="5">
        <f t="shared" si="220"/>
        <v>6.8048181683246197E-3</v>
      </c>
      <c r="E3519" s="5">
        <f t="shared" si="221"/>
        <v>5.447505835666634E-3</v>
      </c>
      <c r="F3519" s="5">
        <f t="shared" si="222"/>
        <v>7.3704514236638142E-3</v>
      </c>
    </row>
    <row r="3520" spans="1:6" hidden="1" outlineLevel="1" x14ac:dyDescent="0.3">
      <c r="A3520" s="3">
        <v>41667</v>
      </c>
      <c r="B3520" s="15">
        <v>3.5144789802238185E-3</v>
      </c>
      <c r="C3520" s="5">
        <f t="shared" si="219"/>
        <v>1.2975794804629586E-2</v>
      </c>
      <c r="D3520" s="5">
        <f t="shared" si="220"/>
        <v>8.7154134340138127E-3</v>
      </c>
      <c r="E3520" s="5">
        <f t="shared" si="221"/>
        <v>5.8151436839134546E-3</v>
      </c>
      <c r="F3520" s="5">
        <f t="shared" si="222"/>
        <v>8.6651753920727222E-3</v>
      </c>
    </row>
    <row r="3521" spans="1:6" hidden="1" outlineLevel="1" x14ac:dyDescent="0.3">
      <c r="A3521" s="3">
        <v>41668</v>
      </c>
      <c r="B3521" s="15">
        <v>1.0921514313266911E-2</v>
      </c>
      <c r="C3521" s="5">
        <f t="shared" si="219"/>
        <v>3.5144789802238185E-3</v>
      </c>
      <c r="D3521" s="5">
        <f t="shared" si="220"/>
        <v>7.8047440038597534E-3</v>
      </c>
      <c r="E3521" s="5">
        <f t="shared" si="221"/>
        <v>5.8332438150254596E-3</v>
      </c>
      <c r="F3521" s="5">
        <f t="shared" si="222"/>
        <v>6.6998707109579524E-3</v>
      </c>
    </row>
    <row r="3522" spans="1:6" hidden="1" outlineLevel="1" x14ac:dyDescent="0.3">
      <c r="A3522" s="3">
        <v>41669</v>
      </c>
      <c r="B3522" s="15">
        <v>1.0330360131619198E-2</v>
      </c>
      <c r="C3522" s="5">
        <f t="shared" si="219"/>
        <v>1.0921514313266911E-2</v>
      </c>
      <c r="D3522" s="5">
        <f t="shared" si="220"/>
        <v>9.2656206360906719E-3</v>
      </c>
      <c r="E3522" s="5">
        <f t="shared" si="221"/>
        <v>6.1221427214982419E-3</v>
      </c>
      <c r="F3522" s="5">
        <f t="shared" si="222"/>
        <v>8.6719786842569709E-3</v>
      </c>
    </row>
    <row r="3523" spans="1:6" hidden="1" outlineLevel="1" x14ac:dyDescent="0.3">
      <c r="A3523" s="3">
        <v>41670</v>
      </c>
      <c r="B3523" s="15">
        <v>1.3381994172346933E-2</v>
      </c>
      <c r="C3523" s="5">
        <f t="shared" si="219"/>
        <v>1.0330360131619198E-2</v>
      </c>
      <c r="D3523" s="5">
        <f t="shared" si="220"/>
        <v>9.7733244611024409E-3</v>
      </c>
      <c r="E3523" s="5">
        <f t="shared" si="221"/>
        <v>6.3633371600044205E-3</v>
      </c>
      <c r="F3523" s="5">
        <f t="shared" si="222"/>
        <v>8.8796444132668122E-3</v>
      </c>
    </row>
    <row r="3524" spans="1:6" hidden="1" outlineLevel="1" x14ac:dyDescent="0.3">
      <c r="A3524" s="3">
        <v>41673</v>
      </c>
      <c r="B3524" s="15">
        <v>1.6063558492943351E-2</v>
      </c>
      <c r="C3524" s="5">
        <f t="shared" ref="C3524:C3587" si="223">B3523</f>
        <v>1.3381994172346933E-2</v>
      </c>
      <c r="D3524" s="5">
        <f t="shared" si="220"/>
        <v>1.0224828480417289E-2</v>
      </c>
      <c r="E3524" s="5">
        <f t="shared" si="221"/>
        <v>6.8739963522503004E-3</v>
      </c>
      <c r="F3524" s="5">
        <f t="shared" si="222"/>
        <v>9.7335363970044164E-3</v>
      </c>
    </row>
    <row r="3525" spans="1:6" hidden="1" outlineLevel="1" x14ac:dyDescent="0.3">
      <c r="A3525" s="3">
        <v>41674</v>
      </c>
      <c r="B3525" s="15">
        <v>8.9790955843137895E-3</v>
      </c>
      <c r="C3525" s="5">
        <f t="shared" si="223"/>
        <v>1.6063558492943351E-2</v>
      </c>
      <c r="D3525" s="5">
        <f t="shared" si="220"/>
        <v>1.0842381218080042E-2</v>
      </c>
      <c r="E3525" s="5">
        <f t="shared" si="221"/>
        <v>7.4815181510557846E-3</v>
      </c>
      <c r="F3525" s="5">
        <f t="shared" si="222"/>
        <v>1.0631549639172877E-2</v>
      </c>
    </row>
    <row r="3526" spans="1:6" hidden="1" outlineLevel="1" x14ac:dyDescent="0.3">
      <c r="A3526" s="3">
        <v>41675</v>
      </c>
      <c r="B3526" s="15">
        <v>1.203897779339878E-2</v>
      </c>
      <c r="C3526" s="5">
        <f t="shared" si="223"/>
        <v>8.9790955843137895E-3</v>
      </c>
      <c r="D3526" s="5">
        <f t="shared" si="220"/>
        <v>1.1935304538898036E-2</v>
      </c>
      <c r="E3526" s="5">
        <f t="shared" si="221"/>
        <v>7.5536451781610617E-3</v>
      </c>
      <c r="F3526" s="5">
        <f t="shared" si="222"/>
        <v>1.0001036100951292E-2</v>
      </c>
    </row>
    <row r="3527" spans="1:6" hidden="1" outlineLevel="1" x14ac:dyDescent="0.3">
      <c r="A3527" s="3">
        <v>41676</v>
      </c>
      <c r="B3527" s="15">
        <v>6.3978823731050231E-3</v>
      </c>
      <c r="C3527" s="5">
        <f t="shared" si="223"/>
        <v>1.203897779339878E-2</v>
      </c>
      <c r="D3527" s="5">
        <f t="shared" si="220"/>
        <v>1.2158797234924409E-2</v>
      </c>
      <c r="E3527" s="5">
        <f t="shared" si="221"/>
        <v>7.9503608965081282E-3</v>
      </c>
      <c r="F3527" s="5">
        <f t="shared" si="222"/>
        <v>1.0717995231623891E-2</v>
      </c>
    </row>
    <row r="3528" spans="1:6" hidden="1" outlineLevel="1" x14ac:dyDescent="0.3">
      <c r="A3528" s="3">
        <v>41677</v>
      </c>
      <c r="B3528" s="15">
        <v>6.2565372323392975E-3</v>
      </c>
      <c r="C3528" s="5">
        <f t="shared" si="223"/>
        <v>6.3978823731050231E-3</v>
      </c>
      <c r="D3528" s="5">
        <f t="shared" ref="D3528:D3591" si="224">AVERAGE(B3523:B3527)</f>
        <v>1.1372301683221574E-2</v>
      </c>
      <c r="E3528" s="5">
        <f t="shared" si="221"/>
        <v>7.9931582019882614E-3</v>
      </c>
      <c r="F3528" s="5">
        <f t="shared" si="222"/>
        <v>9.4421945876037305E-3</v>
      </c>
    </row>
    <row r="3529" spans="1:6" hidden="1" outlineLevel="1" x14ac:dyDescent="0.3">
      <c r="A3529" s="3">
        <v>41680</v>
      </c>
      <c r="B3529" s="15">
        <v>7.0953629302525694E-3</v>
      </c>
      <c r="C3529" s="5">
        <f t="shared" si="223"/>
        <v>6.2565372323392975E-3</v>
      </c>
      <c r="D3529" s="5">
        <f t="shared" si="224"/>
        <v>9.9472102952200513E-3</v>
      </c>
      <c r="E3529" s="5">
        <f t="shared" si="221"/>
        <v>8.031331382323037E-3</v>
      </c>
      <c r="F3529" s="5">
        <f t="shared" si="222"/>
        <v>8.7679410877581458E-3</v>
      </c>
    </row>
    <row r="3530" spans="1:6" hidden="1" outlineLevel="1" x14ac:dyDescent="0.3">
      <c r="A3530" s="3">
        <v>41681</v>
      </c>
      <c r="B3530" s="15">
        <v>6.1091535728739566E-3</v>
      </c>
      <c r="C3530" s="5">
        <f t="shared" si="223"/>
        <v>7.0953629302525694E-3</v>
      </c>
      <c r="D3530" s="5">
        <f t="shared" si="224"/>
        <v>8.1535711826818923E-3</v>
      </c>
      <c r="E3530" s="5">
        <f t="shared" si="221"/>
        <v>8.1146211395498949E-3</v>
      </c>
      <c r="F3530" s="5">
        <f t="shared" si="222"/>
        <v>8.0956162460336066E-3</v>
      </c>
    </row>
    <row r="3531" spans="1:6" hidden="1" outlineLevel="1" x14ac:dyDescent="0.3">
      <c r="A3531" s="3">
        <v>41682</v>
      </c>
      <c r="B3531" s="15">
        <v>5.2645539910039845E-3</v>
      </c>
      <c r="C3531" s="5">
        <f t="shared" si="223"/>
        <v>6.1091535728739566E-3</v>
      </c>
      <c r="D3531" s="5">
        <f t="shared" si="224"/>
        <v>7.5795827803939245E-3</v>
      </c>
      <c r="E3531" s="5">
        <f t="shared" si="221"/>
        <v>8.0498392156374624E-3</v>
      </c>
      <c r="F3531" s="5">
        <f t="shared" si="222"/>
        <v>7.6492895551302491E-3</v>
      </c>
    </row>
    <row r="3532" spans="1:6" hidden="1" outlineLevel="1" x14ac:dyDescent="0.3">
      <c r="A3532" s="3">
        <v>41683</v>
      </c>
      <c r="B3532" s="15">
        <v>1.0584120265317793E-2</v>
      </c>
      <c r="C3532" s="5">
        <f t="shared" si="223"/>
        <v>5.2645539910039845E-3</v>
      </c>
      <c r="D3532" s="5">
        <f t="shared" si="224"/>
        <v>6.2246980199149662E-3</v>
      </c>
      <c r="E3532" s="5">
        <f t="shared" si="221"/>
        <v>8.0129487641745541E-3</v>
      </c>
      <c r="F3532" s="5">
        <f t="shared" si="222"/>
        <v>6.8713065253506716E-3</v>
      </c>
    </row>
    <row r="3533" spans="1:6" hidden="1" outlineLevel="1" x14ac:dyDescent="0.3">
      <c r="A3533" s="3">
        <v>41684</v>
      </c>
      <c r="B3533" s="15">
        <v>5.0067326282934076E-3</v>
      </c>
      <c r="C3533" s="5">
        <f t="shared" si="223"/>
        <v>1.0584120265317793E-2</v>
      </c>
      <c r="D3533" s="5">
        <f t="shared" si="224"/>
        <v>7.0619455983575207E-3</v>
      </c>
      <c r="E3533" s="5">
        <f t="shared" si="221"/>
        <v>8.0089558285498814E-3</v>
      </c>
      <c r="F3533" s="5">
        <f t="shared" si="222"/>
        <v>8.1291181060144987E-3</v>
      </c>
    </row>
    <row r="3534" spans="1:6" hidden="1" outlineLevel="1" x14ac:dyDescent="0.3">
      <c r="A3534" s="3">
        <v>41688</v>
      </c>
      <c r="B3534" s="15">
        <v>5.024479040617584E-3</v>
      </c>
      <c r="C3534" s="5">
        <f t="shared" si="223"/>
        <v>5.0067326282934076E-3</v>
      </c>
      <c r="D3534" s="5">
        <f t="shared" si="224"/>
        <v>6.8119846775483422E-3</v>
      </c>
      <c r="E3534" s="5">
        <f t="shared" si="221"/>
        <v>7.9847829790610902E-3</v>
      </c>
      <c r="F3534" s="5">
        <f t="shared" si="222"/>
        <v>7.0939431676434392E-3</v>
      </c>
    </row>
    <row r="3535" spans="1:6" hidden="1" outlineLevel="1" x14ac:dyDescent="0.3">
      <c r="A3535" s="3">
        <v>41689</v>
      </c>
      <c r="B3535" s="15">
        <v>8.504467459357911E-3</v>
      </c>
      <c r="C3535" s="5">
        <f t="shared" si="223"/>
        <v>5.024479040617584E-3</v>
      </c>
      <c r="D3535" s="5">
        <f t="shared" si="224"/>
        <v>6.3978078996213437E-3</v>
      </c>
      <c r="E3535" s="5">
        <f t="shared" si="221"/>
        <v>8.0680049508989552E-3</v>
      </c>
      <c r="F3535" s="5">
        <f t="shared" si="222"/>
        <v>6.9280933314728767E-3</v>
      </c>
    </row>
    <row r="3536" spans="1:6" hidden="1" outlineLevel="1" x14ac:dyDescent="0.3">
      <c r="A3536" s="3">
        <v>41690</v>
      </c>
      <c r="B3536" s="15">
        <v>6.1128066732347693E-3</v>
      </c>
      <c r="C3536" s="5">
        <f t="shared" si="223"/>
        <v>8.504467459357911E-3</v>
      </c>
      <c r="D3536" s="5">
        <f t="shared" si="224"/>
        <v>6.8768706769181355E-3</v>
      </c>
      <c r="E3536" s="5">
        <f t="shared" si="221"/>
        <v>8.2942343003421359E-3</v>
      </c>
      <c r="F3536" s="5">
        <f t="shared" si="222"/>
        <v>7.7840505273155548E-3</v>
      </c>
    </row>
    <row r="3537" spans="1:6" hidden="1" outlineLevel="1" x14ac:dyDescent="0.3">
      <c r="A3537" s="3">
        <v>41691</v>
      </c>
      <c r="B3537" s="15">
        <v>4.4721907356171115E-3</v>
      </c>
      <c r="C3537" s="5">
        <f t="shared" si="223"/>
        <v>6.1128066732347693E-3</v>
      </c>
      <c r="D3537" s="5">
        <f t="shared" si="224"/>
        <v>7.0465212133642933E-3</v>
      </c>
      <c r="E3537" s="5">
        <f t="shared" si="221"/>
        <v>8.4165064911171875E-3</v>
      </c>
      <c r="F3537" s="5">
        <f t="shared" si="222"/>
        <v>7.5064258716640159E-3</v>
      </c>
    </row>
    <row r="3538" spans="1:6" hidden="1" outlineLevel="1" x14ac:dyDescent="0.3">
      <c r="A3538" s="3">
        <v>41694</v>
      </c>
      <c r="B3538" s="15">
        <v>7.6063591731602015E-3</v>
      </c>
      <c r="C3538" s="5">
        <f t="shared" si="223"/>
        <v>4.4721907356171115E-3</v>
      </c>
      <c r="D3538" s="5">
        <f t="shared" si="224"/>
        <v>5.8241353074241567E-3</v>
      </c>
      <c r="E3538" s="5">
        <f t="shared" si="221"/>
        <v>8.2530685186000506E-3</v>
      </c>
      <c r="F3538" s="5">
        <f t="shared" si="222"/>
        <v>6.6238531952304662E-3</v>
      </c>
    </row>
    <row r="3539" spans="1:6" hidden="1" outlineLevel="1" x14ac:dyDescent="0.3">
      <c r="A3539" s="3">
        <v>41695</v>
      </c>
      <c r="B3539" s="15">
        <v>4.627067326485987E-3</v>
      </c>
      <c r="C3539" s="5">
        <f t="shared" si="223"/>
        <v>7.6063591731602015E-3</v>
      </c>
      <c r="D3539" s="5">
        <f t="shared" si="224"/>
        <v>6.344060616397515E-3</v>
      </c>
      <c r="E3539" s="5">
        <f t="shared" si="221"/>
        <v>8.4343970650113172E-3</v>
      </c>
      <c r="F3539" s="5">
        <f t="shared" si="222"/>
        <v>7.429477445258837E-3</v>
      </c>
    </row>
    <row r="3540" spans="1:6" hidden="1" outlineLevel="1" x14ac:dyDescent="0.3">
      <c r="A3540" s="3">
        <v>41696</v>
      </c>
      <c r="B3540" s="15">
        <v>7.9698478678240786E-3</v>
      </c>
      <c r="C3540" s="5">
        <f t="shared" si="223"/>
        <v>4.627067326485987E-3</v>
      </c>
      <c r="D3540" s="5">
        <f t="shared" si="224"/>
        <v>6.2645782735711959E-3</v>
      </c>
      <c r="E3540" s="5">
        <f t="shared" si="221"/>
        <v>8.2905437159170297E-3</v>
      </c>
      <c r="F3540" s="5">
        <f t="shared" si="222"/>
        <v>6.8644222185648938E-3</v>
      </c>
    </row>
    <row r="3541" spans="1:6" hidden="1" outlineLevel="1" x14ac:dyDescent="0.3">
      <c r="A3541" s="3">
        <v>41697</v>
      </c>
      <c r="B3541" s="15">
        <v>5.5095480161665494E-3</v>
      </c>
      <c r="C3541" s="5">
        <f t="shared" si="223"/>
        <v>7.9698478678240786E-3</v>
      </c>
      <c r="D3541" s="5">
        <f t="shared" si="224"/>
        <v>6.1576543552644292E-3</v>
      </c>
      <c r="E3541" s="5">
        <f t="shared" si="221"/>
        <v>8.1471516155557262E-3</v>
      </c>
      <c r="F3541" s="5">
        <f t="shared" si="222"/>
        <v>7.3207434519768667E-3</v>
      </c>
    </row>
    <row r="3542" spans="1:6" hidden="1" outlineLevel="1" x14ac:dyDescent="0.3">
      <c r="A3542" s="3">
        <v>41698</v>
      </c>
      <c r="B3542" s="15">
        <v>8.6639956654411421E-3</v>
      </c>
      <c r="C3542" s="5">
        <f t="shared" si="223"/>
        <v>5.5095480161665494E-3</v>
      </c>
      <c r="D3542" s="5">
        <f t="shared" si="224"/>
        <v>6.0370026238507858E-3</v>
      </c>
      <c r="E3542" s="5">
        <f t="shared" si="221"/>
        <v>7.8077767615346797E-3</v>
      </c>
      <c r="F3542" s="5">
        <f t="shared" si="222"/>
        <v>6.7659072750461402E-3</v>
      </c>
    </row>
    <row r="3543" spans="1:6" hidden="1" outlineLevel="1" x14ac:dyDescent="0.3">
      <c r="A3543" s="3">
        <v>41701</v>
      </c>
      <c r="B3543" s="15">
        <v>1.164125929843487E-2</v>
      </c>
      <c r="C3543" s="5">
        <f t="shared" si="223"/>
        <v>8.6639956654411421E-3</v>
      </c>
      <c r="D3543" s="5">
        <f t="shared" si="224"/>
        <v>6.8753636098155919E-3</v>
      </c>
      <c r="E3543" s="5">
        <f t="shared" si="221"/>
        <v>8.0418457017718339E-3</v>
      </c>
      <c r="F3543" s="5">
        <f t="shared" si="222"/>
        <v>7.7377484976732108E-3</v>
      </c>
    </row>
    <row r="3544" spans="1:6" hidden="1" outlineLevel="1" x14ac:dyDescent="0.3">
      <c r="A3544" s="3">
        <v>41702</v>
      </c>
      <c r="B3544" s="15">
        <v>1.3937185706644407E-2</v>
      </c>
      <c r="C3544" s="5">
        <f t="shared" si="223"/>
        <v>1.164125929843487E-2</v>
      </c>
      <c r="D3544" s="5">
        <f t="shared" si="224"/>
        <v>7.6823436348705254E-3</v>
      </c>
      <c r="E3544" s="5">
        <f t="shared" si="221"/>
        <v>8.0745613829158302E-3</v>
      </c>
      <c r="F3544" s="5">
        <f t="shared" si="222"/>
        <v>8.6088375783631554E-3</v>
      </c>
    </row>
    <row r="3545" spans="1:6" hidden="1" outlineLevel="1" x14ac:dyDescent="0.3">
      <c r="A3545" s="3">
        <v>41703</v>
      </c>
      <c r="B3545" s="15">
        <v>2.943127130748653E-3</v>
      </c>
      <c r="C3545" s="5">
        <f t="shared" si="223"/>
        <v>1.3937185706644407E-2</v>
      </c>
      <c r="D3545" s="5">
        <f t="shared" si="224"/>
        <v>9.5443673109022083E-3</v>
      </c>
      <c r="E3545" s="5">
        <f t="shared" ref="E3545:E3608" si="225">AVERAGE(B3523:B3544)</f>
        <v>8.2385079999624314E-3</v>
      </c>
      <c r="F3545" s="5">
        <f t="shared" ref="F3545:F3608" si="226">C3545*$J$3+D3545*$I$3+E3545*$H$3+$K$3</f>
        <v>9.8958553732882235E-3</v>
      </c>
    </row>
    <row r="3546" spans="1:6" hidden="1" outlineLevel="1" x14ac:dyDescent="0.3">
      <c r="A3546" s="3">
        <v>41704</v>
      </c>
      <c r="B3546" s="15">
        <v>3.8187477462552047E-3</v>
      </c>
      <c r="C3546" s="5">
        <f t="shared" si="223"/>
        <v>2.943127130748653E-3</v>
      </c>
      <c r="D3546" s="5">
        <f t="shared" si="224"/>
        <v>8.5390231634871229E-3</v>
      </c>
      <c r="E3546" s="5">
        <f t="shared" si="225"/>
        <v>7.7640140435261485E-3</v>
      </c>
      <c r="F3546" s="5">
        <f t="shared" si="226"/>
        <v>7.4959625281543017E-3</v>
      </c>
    </row>
    <row r="3547" spans="1:6" hidden="1" outlineLevel="1" x14ac:dyDescent="0.3">
      <c r="A3547" s="3">
        <v>41705</v>
      </c>
      <c r="B3547" s="15">
        <v>7.3388575028229272E-3</v>
      </c>
      <c r="C3547" s="5">
        <f t="shared" si="223"/>
        <v>3.8187477462552047E-3</v>
      </c>
      <c r="D3547" s="5">
        <f t="shared" si="224"/>
        <v>8.2008631095048558E-3</v>
      </c>
      <c r="E3547" s="5">
        <f t="shared" si="225"/>
        <v>7.2074317368585024E-3</v>
      </c>
      <c r="F3547" s="5">
        <f t="shared" si="226"/>
        <v>7.323989321031614E-3</v>
      </c>
    </row>
    <row r="3548" spans="1:6" hidden="1" outlineLevel="1" x14ac:dyDescent="0.3">
      <c r="A3548" s="3">
        <v>41708</v>
      </c>
      <c r="B3548" s="15">
        <v>6.263351415975723E-3</v>
      </c>
      <c r="C3548" s="5">
        <f t="shared" si="223"/>
        <v>7.3388575028229272E-3</v>
      </c>
      <c r="D3548" s="5">
        <f t="shared" si="224"/>
        <v>7.9358354769812119E-3</v>
      </c>
      <c r="E3548" s="5">
        <f t="shared" si="225"/>
        <v>7.1328754604270996E-3</v>
      </c>
      <c r="F3548" s="5">
        <f t="shared" si="226"/>
        <v>7.7554247722521445E-3</v>
      </c>
    </row>
    <row r="3549" spans="1:6" hidden="1" outlineLevel="1" x14ac:dyDescent="0.3">
      <c r="A3549" s="3">
        <v>41709</v>
      </c>
      <c r="B3549" s="15">
        <v>9.5418712520884772E-3</v>
      </c>
      <c r="C3549" s="5">
        <f t="shared" si="223"/>
        <v>6.263351415975723E-3</v>
      </c>
      <c r="D3549" s="5">
        <f t="shared" si="224"/>
        <v>6.8602539004893829E-3</v>
      </c>
      <c r="E3549" s="5">
        <f t="shared" si="225"/>
        <v>6.8703469887260527E-3</v>
      </c>
      <c r="F3549" s="5">
        <f t="shared" si="226"/>
        <v>7.0053229803045333E-3</v>
      </c>
    </row>
    <row r="3550" spans="1:6" hidden="1" outlineLevel="1" x14ac:dyDescent="0.3">
      <c r="A3550" s="3">
        <v>41710</v>
      </c>
      <c r="B3550" s="15">
        <v>8.1564642191888411E-3</v>
      </c>
      <c r="C3550" s="5">
        <f t="shared" si="223"/>
        <v>9.5418712520884772E-3</v>
      </c>
      <c r="D3550" s="5">
        <f t="shared" si="224"/>
        <v>5.9811910095781979E-3</v>
      </c>
      <c r="E3550" s="5">
        <f t="shared" si="225"/>
        <v>7.0132555741343914E-3</v>
      </c>
      <c r="F3550" s="5">
        <f t="shared" si="226"/>
        <v>7.1737886044301574E-3</v>
      </c>
    </row>
    <row r="3551" spans="1:6" hidden="1" outlineLevel="1" x14ac:dyDescent="0.3">
      <c r="A3551" s="3">
        <v>41711</v>
      </c>
      <c r="B3551" s="15">
        <v>1.1095489143721004E-2</v>
      </c>
      <c r="C3551" s="5">
        <f t="shared" si="223"/>
        <v>8.1564642191888411E-3</v>
      </c>
      <c r="D3551" s="5">
        <f t="shared" si="224"/>
        <v>7.0238584272662346E-3</v>
      </c>
      <c r="E3551" s="5">
        <f t="shared" si="225"/>
        <v>7.0996158917184613E-3</v>
      </c>
      <c r="F3551" s="5">
        <f t="shared" si="226"/>
        <v>7.4560698663046522E-3</v>
      </c>
    </row>
    <row r="3552" spans="1:6" hidden="1" outlineLevel="1" x14ac:dyDescent="0.3">
      <c r="A3552" s="3">
        <v>41712</v>
      </c>
      <c r="B3552" s="15">
        <v>6.1387061708102894E-3</v>
      </c>
      <c r="C3552" s="5">
        <f t="shared" si="223"/>
        <v>1.1095489143721004E-2</v>
      </c>
      <c r="D3552" s="5">
        <f t="shared" si="224"/>
        <v>8.4792067067593953E-3</v>
      </c>
      <c r="E3552" s="5">
        <f t="shared" si="225"/>
        <v>7.2814398105124798E-3</v>
      </c>
      <c r="F3552" s="5">
        <f t="shared" si="226"/>
        <v>8.664438680569115E-3</v>
      </c>
    </row>
    <row r="3553" spans="1:6" hidden="1" outlineLevel="1" x14ac:dyDescent="0.3">
      <c r="A3553" s="3">
        <v>41715</v>
      </c>
      <c r="B3553" s="15">
        <v>8.2316764596757318E-3</v>
      </c>
      <c r="C3553" s="5">
        <f t="shared" si="223"/>
        <v>6.1387061708102894E-3</v>
      </c>
      <c r="D3553" s="5">
        <f t="shared" si="224"/>
        <v>8.2391764403568681E-3</v>
      </c>
      <c r="E3553" s="5">
        <f t="shared" si="225"/>
        <v>7.2827831104186761E-3</v>
      </c>
      <c r="F3553" s="5">
        <f t="shared" si="226"/>
        <v>7.7426264134270676E-3</v>
      </c>
    </row>
    <row r="3554" spans="1:6" hidden="1" outlineLevel="1" x14ac:dyDescent="0.3">
      <c r="A3554" s="3">
        <v>41716</v>
      </c>
      <c r="B3554" s="15">
        <v>5.095309361520679E-3</v>
      </c>
      <c r="C3554" s="5">
        <f t="shared" si="223"/>
        <v>8.2316764596757318E-3</v>
      </c>
      <c r="D3554" s="5">
        <f t="shared" si="224"/>
        <v>8.6328414490968678E-3</v>
      </c>
      <c r="E3554" s="5">
        <f t="shared" si="225"/>
        <v>7.4176523135401204E-3</v>
      </c>
      <c r="F3554" s="5">
        <f t="shared" si="226"/>
        <v>8.3061125271228463E-3</v>
      </c>
    </row>
    <row r="3555" spans="1:6" hidden="1" outlineLevel="1" x14ac:dyDescent="0.3">
      <c r="A3555" s="3">
        <v>41717</v>
      </c>
      <c r="B3555" s="15">
        <v>8.2049498213283122E-3</v>
      </c>
      <c r="C3555" s="5">
        <f t="shared" si="223"/>
        <v>5.095309361520679E-3</v>
      </c>
      <c r="D3555" s="5">
        <f t="shared" si="224"/>
        <v>7.7435290709833102E-3</v>
      </c>
      <c r="E3555" s="5">
        <f t="shared" si="225"/>
        <v>7.1681609088220695E-3</v>
      </c>
      <c r="F3555" s="5">
        <f t="shared" si="226"/>
        <v>7.3091797381057179E-3</v>
      </c>
    </row>
    <row r="3556" spans="1:6" hidden="1" outlineLevel="1" x14ac:dyDescent="0.3">
      <c r="A3556" s="3">
        <v>41718</v>
      </c>
      <c r="B3556" s="15">
        <v>5.7554704805871494E-3</v>
      </c>
      <c r="C3556" s="5">
        <f t="shared" si="223"/>
        <v>8.2049498213283122E-3</v>
      </c>
      <c r="D3556" s="5">
        <f t="shared" si="224"/>
        <v>7.7532261914112039E-3</v>
      </c>
      <c r="E3556" s="5">
        <f t="shared" si="225"/>
        <v>7.3135344175963837E-3</v>
      </c>
      <c r="F3556" s="5">
        <f t="shared" si="226"/>
        <v>7.8635692178986149E-3</v>
      </c>
    </row>
    <row r="3557" spans="1:6" hidden="1" outlineLevel="1" x14ac:dyDescent="0.3">
      <c r="A3557" s="3">
        <v>41719</v>
      </c>
      <c r="B3557" s="15">
        <v>8.32393933806219E-3</v>
      </c>
      <c r="C3557" s="5">
        <f t="shared" si="223"/>
        <v>5.7554704805871494E-3</v>
      </c>
      <c r="D3557" s="5">
        <f t="shared" si="224"/>
        <v>6.6852224587844334E-3</v>
      </c>
      <c r="E3557" s="5">
        <f t="shared" si="225"/>
        <v>7.346761301231363E-3</v>
      </c>
      <c r="F3557" s="5">
        <f t="shared" si="226"/>
        <v>6.9762822882072761E-3</v>
      </c>
    </row>
    <row r="3558" spans="1:6" hidden="1" outlineLevel="1" x14ac:dyDescent="0.3">
      <c r="A3558" s="3">
        <v>41722</v>
      </c>
      <c r="B3558" s="15">
        <v>1.3644319168638343E-2</v>
      </c>
      <c r="C3558" s="5">
        <f t="shared" si="223"/>
        <v>8.32393933806219E-3</v>
      </c>
      <c r="D3558" s="5">
        <f t="shared" si="224"/>
        <v>7.1222690922348123E-3</v>
      </c>
      <c r="E3558" s="5">
        <f t="shared" si="225"/>
        <v>7.3385554775361036E-3</v>
      </c>
      <c r="F3558" s="5">
        <f t="shared" si="226"/>
        <v>7.5970472797814489E-3</v>
      </c>
    </row>
    <row r="3559" spans="1:6" hidden="1" outlineLevel="1" x14ac:dyDescent="0.3">
      <c r="A3559" s="3">
        <v>41723</v>
      </c>
      <c r="B3559" s="15">
        <v>1.1160292896228488E-2</v>
      </c>
      <c r="C3559" s="5">
        <f t="shared" si="223"/>
        <v>1.3644319168638343E-2</v>
      </c>
      <c r="D3559" s="5">
        <f t="shared" si="224"/>
        <v>8.2047976340273339E-3</v>
      </c>
      <c r="E3559" s="5">
        <f t="shared" si="225"/>
        <v>7.6808969545999022E-3</v>
      </c>
      <c r="F3559" s="5">
        <f t="shared" si="226"/>
        <v>9.067308567190329E-3</v>
      </c>
    </row>
    <row r="3560" spans="1:6" hidden="1" outlineLevel="1" x14ac:dyDescent="0.3">
      <c r="A3560" s="3">
        <v>41724</v>
      </c>
      <c r="B3560" s="15">
        <v>1.1600186804075539E-2</v>
      </c>
      <c r="C3560" s="5">
        <f t="shared" si="223"/>
        <v>1.1160292896228488E-2</v>
      </c>
      <c r="D3560" s="5">
        <f t="shared" si="224"/>
        <v>9.4177943409688956E-3</v>
      </c>
      <c r="E3560" s="5">
        <f t="shared" si="225"/>
        <v>7.9849015982640572E-3</v>
      </c>
      <c r="F3560" s="5">
        <f t="shared" si="226"/>
        <v>9.3108523206326642E-3</v>
      </c>
    </row>
    <row r="3561" spans="1:6" hidden="1" outlineLevel="1" x14ac:dyDescent="0.3">
      <c r="A3561" s="3">
        <v>41725</v>
      </c>
      <c r="B3561" s="15">
        <v>7.9540867932123803E-3</v>
      </c>
      <c r="C3561" s="5">
        <f t="shared" si="223"/>
        <v>1.1600186804075539E-2</v>
      </c>
      <c r="D3561" s="5">
        <f t="shared" si="224"/>
        <v>1.0096841737518344E-2</v>
      </c>
      <c r="E3561" s="5">
        <f t="shared" si="225"/>
        <v>8.1664392178511184E-3</v>
      </c>
      <c r="F3561" s="5">
        <f t="shared" si="226"/>
        <v>9.7497948222781058E-3</v>
      </c>
    </row>
    <row r="3562" spans="1:6" hidden="1" outlineLevel="1" x14ac:dyDescent="0.3">
      <c r="A3562" s="3">
        <v>41726</v>
      </c>
      <c r="B3562" s="15">
        <v>1.2606146685600875E-2</v>
      </c>
      <c r="C3562" s="5">
        <f t="shared" si="223"/>
        <v>7.9540867932123803E-3</v>
      </c>
      <c r="D3562" s="5">
        <f t="shared" si="224"/>
        <v>1.0536565000043388E-2</v>
      </c>
      <c r="E3562" s="5">
        <f t="shared" si="225"/>
        <v>8.317667375429591E-3</v>
      </c>
      <c r="F3562" s="5">
        <f t="shared" si="226"/>
        <v>9.4006817874577198E-3</v>
      </c>
    </row>
    <row r="3563" spans="1:6" hidden="1" outlineLevel="1" x14ac:dyDescent="0.3">
      <c r="A3563" s="3">
        <v>41729</v>
      </c>
      <c r="B3563" s="15">
        <v>9.2092317803753893E-3</v>
      </c>
      <c r="C3563" s="5">
        <f t="shared" si="223"/>
        <v>1.2606146685600875E-2</v>
      </c>
      <c r="D3563" s="5">
        <f t="shared" si="224"/>
        <v>1.1393006469551124E-2</v>
      </c>
      <c r="E3563" s="5">
        <f t="shared" si="225"/>
        <v>8.5284082307830814E-3</v>
      </c>
      <c r="F3563" s="5">
        <f t="shared" si="226"/>
        <v>1.0619233802187822E-2</v>
      </c>
    </row>
    <row r="3564" spans="1:6" hidden="1" outlineLevel="1" x14ac:dyDescent="0.3">
      <c r="A3564" s="3">
        <v>41730</v>
      </c>
      <c r="B3564" s="15">
        <v>5.1032492620318093E-3</v>
      </c>
      <c r="C3564" s="5">
        <f t="shared" si="223"/>
        <v>9.2092317803753893E-3</v>
      </c>
      <c r="D3564" s="5">
        <f t="shared" si="224"/>
        <v>1.0505988991898533E-2</v>
      </c>
      <c r="E3564" s="5">
        <f t="shared" si="225"/>
        <v>8.6965756746107559E-3</v>
      </c>
      <c r="F3564" s="5">
        <f t="shared" si="226"/>
        <v>9.6993934701330876E-3</v>
      </c>
    </row>
    <row r="3565" spans="1:6" hidden="1" outlineLevel="1" x14ac:dyDescent="0.3">
      <c r="A3565" s="3">
        <v>41731</v>
      </c>
      <c r="B3565" s="15">
        <v>3.7521516956977507E-3</v>
      </c>
      <c r="C3565" s="5">
        <f t="shared" si="223"/>
        <v>5.1032492620318093E-3</v>
      </c>
      <c r="D3565" s="5">
        <f t="shared" si="224"/>
        <v>9.294580265059197E-3</v>
      </c>
      <c r="E3565" s="5">
        <f t="shared" si="225"/>
        <v>8.5347235653648774E-3</v>
      </c>
      <c r="F3565" s="5">
        <f t="shared" si="226"/>
        <v>8.419152799974447E-3</v>
      </c>
    </row>
    <row r="3566" spans="1:6" hidden="1" outlineLevel="1" x14ac:dyDescent="0.3">
      <c r="A3566" s="3">
        <v>41732</v>
      </c>
      <c r="B3566" s="15">
        <v>8.0753691936431039E-3</v>
      </c>
      <c r="C3566" s="5">
        <f t="shared" si="223"/>
        <v>3.7521516956977507E-3</v>
      </c>
      <c r="D3566" s="5">
        <f t="shared" si="224"/>
        <v>7.7249732433836409E-3</v>
      </c>
      <c r="E3566" s="5">
        <f t="shared" si="225"/>
        <v>8.1761277652404631E-3</v>
      </c>
      <c r="F3566" s="5">
        <f t="shared" si="226"/>
        <v>7.3672051205021655E-3</v>
      </c>
    </row>
    <row r="3567" spans="1:6" hidden="1" outlineLevel="1" x14ac:dyDescent="0.3">
      <c r="A3567" s="3">
        <v>41733</v>
      </c>
      <c r="B3567" s="15">
        <v>1.6133832516175457E-2</v>
      </c>
      <c r="C3567" s="5">
        <f t="shared" si="223"/>
        <v>8.0753691936431039E-3</v>
      </c>
      <c r="D3567" s="5">
        <f t="shared" si="224"/>
        <v>7.7492297234697857E-3</v>
      </c>
      <c r="E3567" s="5">
        <f t="shared" si="225"/>
        <v>7.9096815601040395E-3</v>
      </c>
      <c r="F3567" s="5">
        <f t="shared" si="226"/>
        <v>8.009860478330369E-3</v>
      </c>
    </row>
    <row r="3568" spans="1:6" hidden="1" outlineLevel="1" x14ac:dyDescent="0.3">
      <c r="A3568" s="3">
        <v>41736</v>
      </c>
      <c r="B3568" s="15">
        <v>1.0421708695180771E-2</v>
      </c>
      <c r="C3568" s="5">
        <f t="shared" si="223"/>
        <v>1.6133832516175457E-2</v>
      </c>
      <c r="D3568" s="5">
        <f t="shared" si="224"/>
        <v>8.4547668895847035E-3</v>
      </c>
      <c r="E3568" s="5">
        <f t="shared" si="225"/>
        <v>8.5092590776234388E-3</v>
      </c>
      <c r="F3568" s="5">
        <f t="shared" si="226"/>
        <v>9.8258941487816987E-3</v>
      </c>
    </row>
    <row r="3569" spans="1:6" hidden="1" outlineLevel="1" x14ac:dyDescent="0.3">
      <c r="A3569" s="3">
        <v>41737</v>
      </c>
      <c r="B3569" s="15">
        <v>9.631311528905076E-3</v>
      </c>
      <c r="C3569" s="5">
        <f t="shared" si="223"/>
        <v>1.0421708695180771E-2</v>
      </c>
      <c r="D3569" s="5">
        <f t="shared" si="224"/>
        <v>8.6972622725457784E-3</v>
      </c>
      <c r="E3569" s="5">
        <f t="shared" si="225"/>
        <v>8.8093936662109653E-3</v>
      </c>
      <c r="F3569" s="5">
        <f t="shared" si="226"/>
        <v>9.0895596311886748E-3</v>
      </c>
    </row>
    <row r="3570" spans="1:6" hidden="1" outlineLevel="1" x14ac:dyDescent="0.3">
      <c r="A3570" s="3">
        <v>41738</v>
      </c>
      <c r="B3570" s="15">
        <v>7.8664356884594212E-3</v>
      </c>
      <c r="C3570" s="5">
        <f t="shared" si="223"/>
        <v>9.631311528905076E-3</v>
      </c>
      <c r="D3570" s="5">
        <f t="shared" si="224"/>
        <v>9.6028747259204322E-3</v>
      </c>
      <c r="E3570" s="5">
        <f t="shared" si="225"/>
        <v>8.9135961219419732E-3</v>
      </c>
      <c r="F3570" s="5">
        <f t="shared" si="226"/>
        <v>9.4105602354015647E-3</v>
      </c>
    </row>
    <row r="3571" spans="1:6" hidden="1" outlineLevel="1" x14ac:dyDescent="0.3">
      <c r="A3571" s="3">
        <v>41739</v>
      </c>
      <c r="B3571" s="15">
        <v>1.4715604000832853E-2</v>
      </c>
      <c r="C3571" s="5">
        <f t="shared" si="223"/>
        <v>7.8664356884594212E-3</v>
      </c>
      <c r="D3571" s="5">
        <f t="shared" si="224"/>
        <v>1.0425731524472766E-2</v>
      </c>
      <c r="E3571" s="5">
        <f t="shared" si="225"/>
        <v>8.9864635888730494E-3</v>
      </c>
      <c r="F3571" s="5">
        <f t="shared" si="226"/>
        <v>9.5248397265277982E-3</v>
      </c>
    </row>
    <row r="3572" spans="1:6" hidden="1" outlineLevel="1" x14ac:dyDescent="0.3">
      <c r="A3572" s="3">
        <v>41740</v>
      </c>
      <c r="B3572" s="15">
        <v>1.4152536613661918E-2</v>
      </c>
      <c r="C3572" s="5">
        <f t="shared" si="223"/>
        <v>1.4715604000832853E-2</v>
      </c>
      <c r="D3572" s="5">
        <f t="shared" si="224"/>
        <v>1.1753778485910716E-2</v>
      </c>
      <c r="E3572" s="5">
        <f t="shared" si="225"/>
        <v>9.2216332592705234E-3</v>
      </c>
      <c r="F3572" s="5">
        <f t="shared" si="226"/>
        <v>1.1328743049374715E-2</v>
      </c>
    </row>
    <row r="3573" spans="1:6" hidden="1" outlineLevel="1" x14ac:dyDescent="0.3">
      <c r="A3573" s="3">
        <v>41743</v>
      </c>
      <c r="B3573" s="15">
        <v>1.4768289343722379E-2</v>
      </c>
      <c r="C3573" s="5">
        <f t="shared" si="223"/>
        <v>1.4152536613661918E-2</v>
      </c>
      <c r="D3573" s="5">
        <f t="shared" si="224"/>
        <v>1.1357519305408008E-2</v>
      </c>
      <c r="E3573" s="5">
        <f t="shared" si="225"/>
        <v>9.4941820044738435E-3</v>
      </c>
      <c r="F3573" s="5">
        <f t="shared" si="226"/>
        <v>1.1130002507833255E-2</v>
      </c>
    </row>
    <row r="3574" spans="1:6" hidden="1" outlineLevel="1" x14ac:dyDescent="0.3">
      <c r="A3574" s="3">
        <v>41744</v>
      </c>
      <c r="B3574" s="15">
        <v>1.969701191082893E-2</v>
      </c>
      <c r="C3574" s="5">
        <f t="shared" si="223"/>
        <v>1.4768289343722379E-2</v>
      </c>
      <c r="D3574" s="5">
        <f t="shared" si="224"/>
        <v>1.222683543511633E-2</v>
      </c>
      <c r="E3574" s="5">
        <f t="shared" si="225"/>
        <v>9.6611274681102678E-3</v>
      </c>
      <c r="F3574" s="5">
        <f t="shared" si="226"/>
        <v>1.1681945286038227E-2</v>
      </c>
    </row>
    <row r="3575" spans="1:6" hidden="1" outlineLevel="1" x14ac:dyDescent="0.3">
      <c r="A3575" s="3">
        <v>41745</v>
      </c>
      <c r="B3575" s="15">
        <v>8.5896135888180163E-3</v>
      </c>
      <c r="C3575" s="5">
        <f t="shared" si="223"/>
        <v>1.969701191082893E-2</v>
      </c>
      <c r="D3575" s="5">
        <f t="shared" si="224"/>
        <v>1.4239975511501102E-2</v>
      </c>
      <c r="E3575" s="5">
        <f t="shared" si="225"/>
        <v>1.0277414092656569E-2</v>
      </c>
      <c r="F3575" s="5">
        <f t="shared" si="226"/>
        <v>1.3598251641698016E-2</v>
      </c>
    </row>
    <row r="3576" spans="1:6" hidden="1" outlineLevel="1" x14ac:dyDescent="0.3">
      <c r="A3576" s="3">
        <v>41746</v>
      </c>
      <c r="B3576" s="15">
        <v>7.3945643558981028E-3</v>
      </c>
      <c r="C3576" s="5">
        <f t="shared" si="223"/>
        <v>8.5896135888180163E-3</v>
      </c>
      <c r="D3576" s="5">
        <f t="shared" si="224"/>
        <v>1.4384611091572819E-2</v>
      </c>
      <c r="E3576" s="5">
        <f t="shared" si="225"/>
        <v>1.0293683962163038E-2</v>
      </c>
      <c r="F3576" s="5">
        <f t="shared" si="226"/>
        <v>1.1853413077295068E-2</v>
      </c>
    </row>
    <row r="3577" spans="1:6" hidden="1" outlineLevel="1" x14ac:dyDescent="0.3">
      <c r="A3577" s="3">
        <v>41750</v>
      </c>
      <c r="B3577" s="15">
        <v>7.2375069983665729E-3</v>
      </c>
      <c r="C3577" s="5">
        <f t="shared" si="223"/>
        <v>7.3945643558981028E-3</v>
      </c>
      <c r="D3577" s="5">
        <f t="shared" si="224"/>
        <v>1.2920403162585869E-2</v>
      </c>
      <c r="E3577" s="5">
        <f t="shared" si="225"/>
        <v>1.0398195552816557E-2</v>
      </c>
      <c r="F3577" s="5">
        <f t="shared" si="226"/>
        <v>1.1007497056431528E-2</v>
      </c>
    </row>
    <row r="3578" spans="1:6" hidden="1" outlineLevel="1" x14ac:dyDescent="0.3">
      <c r="A3578" s="3">
        <v>41751</v>
      </c>
      <c r="B3578" s="15">
        <v>6.1964490791216421E-3</v>
      </c>
      <c r="C3578" s="5">
        <f t="shared" si="223"/>
        <v>7.2375069983665729E-3</v>
      </c>
      <c r="D3578" s="5">
        <f t="shared" si="224"/>
        <v>1.1537397239526801E-2</v>
      </c>
      <c r="E3578" s="5">
        <f t="shared" si="225"/>
        <v>1.0354220879045568E-2</v>
      </c>
      <c r="F3578" s="5">
        <f t="shared" si="226"/>
        <v>1.0326888367372337E-2</v>
      </c>
    </row>
    <row r="3579" spans="1:6" hidden="1" outlineLevel="1" x14ac:dyDescent="0.3">
      <c r="A3579" s="3">
        <v>41752</v>
      </c>
      <c r="B3579" s="15">
        <v>3.2334971180003912E-3</v>
      </c>
      <c r="C3579" s="5">
        <f t="shared" si="223"/>
        <v>6.1964490791216421E-3</v>
      </c>
      <c r="D3579" s="5">
        <f t="shared" si="224"/>
        <v>9.8230291866066525E-3</v>
      </c>
      <c r="E3579" s="5">
        <f t="shared" si="225"/>
        <v>1.0374265360797136E-2</v>
      </c>
      <c r="F3579" s="5">
        <f t="shared" si="226"/>
        <v>9.3659607168392368E-3</v>
      </c>
    </row>
    <row r="3580" spans="1:6" hidden="1" outlineLevel="1" x14ac:dyDescent="0.3">
      <c r="A3580" s="3">
        <v>41753</v>
      </c>
      <c r="B3580" s="15">
        <v>1.0770832247127774E-2</v>
      </c>
      <c r="C3580" s="5">
        <f t="shared" si="223"/>
        <v>3.2334971180003912E-3</v>
      </c>
      <c r="D3580" s="5">
        <f t="shared" si="224"/>
        <v>6.5303262280409459E-3</v>
      </c>
      <c r="E3580" s="5">
        <f t="shared" si="225"/>
        <v>1.01428816235216E-2</v>
      </c>
      <c r="F3580" s="5">
        <f t="shared" si="226"/>
        <v>7.2861176987418109E-3</v>
      </c>
    </row>
    <row r="3581" spans="1:6" hidden="1" outlineLevel="1" x14ac:dyDescent="0.3">
      <c r="A3581" s="3">
        <v>41754</v>
      </c>
      <c r="B3581" s="15">
        <v>8.7054208434508302E-3</v>
      </c>
      <c r="C3581" s="5">
        <f t="shared" si="223"/>
        <v>1.0770832247127774E-2</v>
      </c>
      <c r="D3581" s="5">
        <f t="shared" si="224"/>
        <v>6.9665699597028976E-3</v>
      </c>
      <c r="E3581" s="5">
        <f t="shared" si="225"/>
        <v>1.0012268581634757E-2</v>
      </c>
      <c r="F3581" s="5">
        <f t="shared" si="226"/>
        <v>8.6844107560862718E-3</v>
      </c>
    </row>
    <row r="3582" spans="1:6" hidden="1" outlineLevel="1" x14ac:dyDescent="0.3">
      <c r="A3582" s="3">
        <v>41757</v>
      </c>
      <c r="B3582" s="15">
        <v>1.8012727132019471E-2</v>
      </c>
      <c r="C3582" s="5">
        <f t="shared" si="223"/>
        <v>8.7054208434508302E-3</v>
      </c>
      <c r="D3582" s="5">
        <f t="shared" si="224"/>
        <v>7.2287412572134419E-3</v>
      </c>
      <c r="E3582" s="5">
        <f t="shared" si="225"/>
        <v>9.9006834883266798E-3</v>
      </c>
      <c r="F3582" s="5">
        <f t="shared" si="226"/>
        <v>8.4366933185085809E-3</v>
      </c>
    </row>
    <row r="3583" spans="1:6" hidden="1" outlineLevel="1" x14ac:dyDescent="0.3">
      <c r="A3583" s="3">
        <v>41758</v>
      </c>
      <c r="B3583" s="15">
        <v>6.5375402634016283E-3</v>
      </c>
      <c r="C3583" s="5">
        <f t="shared" si="223"/>
        <v>1.8012727132019471E-2</v>
      </c>
      <c r="D3583" s="5">
        <f t="shared" si="224"/>
        <v>9.3837852839440215E-3</v>
      </c>
      <c r="E3583" s="5">
        <f t="shared" si="225"/>
        <v>1.0192162594142313E-2</v>
      </c>
      <c r="F3583" s="5">
        <f t="shared" si="226"/>
        <v>1.1042781555831313E-2</v>
      </c>
    </row>
    <row r="3584" spans="1:6" hidden="1" outlineLevel="1" x14ac:dyDescent="0.3">
      <c r="A3584" s="3">
        <v>41759</v>
      </c>
      <c r="B3584" s="15">
        <v>1.1058925248418675E-2</v>
      </c>
      <c r="C3584" s="5">
        <f t="shared" si="223"/>
        <v>6.5375402634016283E-3</v>
      </c>
      <c r="D3584" s="5">
        <f t="shared" si="224"/>
        <v>9.4520035208000182E-3</v>
      </c>
      <c r="E3584" s="5">
        <f t="shared" si="225"/>
        <v>1.0127774115514554E-2</v>
      </c>
      <c r="F3584" s="5">
        <f t="shared" si="226"/>
        <v>9.1793812472155956E-3</v>
      </c>
    </row>
    <row r="3585" spans="1:6" hidden="1" outlineLevel="1" x14ac:dyDescent="0.3">
      <c r="A3585" s="3">
        <v>41760</v>
      </c>
      <c r="B3585" s="15">
        <v>1.1575204558186994E-2</v>
      </c>
      <c r="C3585" s="5">
        <f t="shared" si="223"/>
        <v>1.1058925248418675E-2</v>
      </c>
      <c r="D3585" s="5">
        <f t="shared" si="224"/>
        <v>1.1017089146883676E-2</v>
      </c>
      <c r="E3585" s="5">
        <f t="shared" si="225"/>
        <v>1.0057445868369907E-2</v>
      </c>
      <c r="F3585" s="5">
        <f t="shared" si="226"/>
        <v>1.062589825003986E-2</v>
      </c>
    </row>
    <row r="3586" spans="1:6" hidden="1" outlineLevel="1" x14ac:dyDescent="0.3">
      <c r="A3586" s="3">
        <v>41761</v>
      </c>
      <c r="B3586" s="15">
        <v>8.177687978266332E-3</v>
      </c>
      <c r="C3586" s="5">
        <f t="shared" si="223"/>
        <v>1.1575204558186994E-2</v>
      </c>
      <c r="D3586" s="5">
        <f t="shared" si="224"/>
        <v>1.117796360909552E-2</v>
      </c>
      <c r="E3586" s="5">
        <f t="shared" si="225"/>
        <v>1.0164990085543162E-2</v>
      </c>
      <c r="F3586" s="5">
        <f t="shared" si="226"/>
        <v>1.0815615034005891E-2</v>
      </c>
    </row>
    <row r="3587" spans="1:6" hidden="1" outlineLevel="1" x14ac:dyDescent="0.3">
      <c r="A3587" s="3">
        <v>41764</v>
      </c>
      <c r="B3587" s="15">
        <v>9.8507584909898038E-3</v>
      </c>
      <c r="C3587" s="5">
        <f t="shared" si="223"/>
        <v>8.177687978266332E-3</v>
      </c>
      <c r="D3587" s="5">
        <f t="shared" si="224"/>
        <v>1.1072417036058619E-2</v>
      </c>
      <c r="E3587" s="5">
        <f t="shared" si="225"/>
        <v>1.030473729991746E-2</v>
      </c>
      <c r="F3587" s="5">
        <f t="shared" si="226"/>
        <v>1.0250609996468416E-2</v>
      </c>
    </row>
    <row r="3588" spans="1:6" hidden="1" outlineLevel="1" x14ac:dyDescent="0.3">
      <c r="A3588" s="3">
        <v>41765</v>
      </c>
      <c r="B3588" s="15">
        <v>7.7876392415629318E-3</v>
      </c>
      <c r="C3588" s="5">
        <f t="shared" ref="C3588:C3651" si="227">B3587</f>
        <v>9.8507584909898038E-3</v>
      </c>
      <c r="D3588" s="5">
        <f t="shared" si="224"/>
        <v>9.4400233078526866E-3</v>
      </c>
      <c r="E3588" s="5">
        <f t="shared" si="225"/>
        <v>1.0581946699703462E-2</v>
      </c>
      <c r="F3588" s="5">
        <f t="shared" si="226"/>
        <v>9.8447140981093896E-3</v>
      </c>
    </row>
    <row r="3589" spans="1:6" hidden="1" outlineLevel="1" x14ac:dyDescent="0.3">
      <c r="A3589" s="3">
        <v>41766</v>
      </c>
      <c r="B3589" s="15">
        <v>1.3415686543366284E-2</v>
      </c>
      <c r="C3589" s="5">
        <f t="shared" si="227"/>
        <v>7.7876392415629318E-3</v>
      </c>
      <c r="D3589" s="5">
        <f t="shared" si="224"/>
        <v>9.6900431034849469E-3</v>
      </c>
      <c r="E3589" s="5">
        <f t="shared" si="225"/>
        <v>1.0568868065517999E-2</v>
      </c>
      <c r="F3589" s="5">
        <f t="shared" si="226"/>
        <v>9.6197086126192238E-3</v>
      </c>
    </row>
    <row r="3590" spans="1:6" hidden="1" outlineLevel="1" x14ac:dyDescent="0.3">
      <c r="A3590" s="3">
        <v>41767</v>
      </c>
      <c r="B3590" s="15">
        <v>1.4768355036978865E-2</v>
      </c>
      <c r="C3590" s="5">
        <f t="shared" si="227"/>
        <v>1.3415686543366284E-2</v>
      </c>
      <c r="D3590" s="5">
        <f t="shared" si="224"/>
        <v>1.0161395362474469E-2</v>
      </c>
      <c r="E3590" s="5">
        <f t="shared" si="225"/>
        <v>1.0445315975844855E-2</v>
      </c>
      <c r="F3590" s="5">
        <f t="shared" si="226"/>
        <v>1.0724046579072574E-2</v>
      </c>
    </row>
    <row r="3591" spans="1:6" hidden="1" outlineLevel="1" x14ac:dyDescent="0.3">
      <c r="A3591" s="3">
        <v>41768</v>
      </c>
      <c r="B3591" s="15">
        <v>7.6959643449549591E-3</v>
      </c>
      <c r="C3591" s="5">
        <f t="shared" si="227"/>
        <v>1.4768355036978865E-2</v>
      </c>
      <c r="D3591" s="5">
        <f t="shared" si="224"/>
        <v>1.0800025458232842E-2</v>
      </c>
      <c r="E3591" s="5">
        <f t="shared" si="225"/>
        <v>1.064289080956295E-2</v>
      </c>
      <c r="F3591" s="5">
        <f t="shared" si="226"/>
        <v>1.12980568843172E-2</v>
      </c>
    </row>
    <row r="3592" spans="1:6" hidden="1" outlineLevel="1" x14ac:dyDescent="0.3">
      <c r="A3592" s="3">
        <v>41771</v>
      </c>
      <c r="B3592" s="15">
        <v>1.129673556565213E-2</v>
      </c>
      <c r="C3592" s="5">
        <f t="shared" si="227"/>
        <v>7.6959643449549591E-3</v>
      </c>
      <c r="D3592" s="5">
        <f t="shared" ref="D3592:D3655" si="228">AVERAGE(B3587:B3591)</f>
        <v>1.0703680731570568E-2</v>
      </c>
      <c r="E3592" s="5">
        <f t="shared" si="225"/>
        <v>1.0554920483019764E-2</v>
      </c>
      <c r="F3592" s="5">
        <f t="shared" si="226"/>
        <v>1.0071605163837987E-2</v>
      </c>
    </row>
    <row r="3593" spans="1:6" hidden="1" outlineLevel="1" x14ac:dyDescent="0.3">
      <c r="A3593" s="3">
        <v>41772</v>
      </c>
      <c r="B3593" s="15">
        <v>5.6545313032681935E-3</v>
      </c>
      <c r="C3593" s="5">
        <f t="shared" si="227"/>
        <v>1.129673556565213E-2</v>
      </c>
      <c r="D3593" s="5">
        <f t="shared" si="228"/>
        <v>1.0992876146503034E-2</v>
      </c>
      <c r="E3593" s="5">
        <f t="shared" si="225"/>
        <v>1.071084320471034E-2</v>
      </c>
      <c r="F3593" s="5">
        <f t="shared" si="226"/>
        <v>1.0839148825956442E-2</v>
      </c>
    </row>
    <row r="3594" spans="1:6" hidden="1" outlineLevel="1" x14ac:dyDescent="0.3">
      <c r="A3594" s="3">
        <v>41773</v>
      </c>
      <c r="B3594" s="15">
        <v>6.9341882182109259E-3</v>
      </c>
      <c r="C3594" s="5">
        <f t="shared" si="227"/>
        <v>5.6545313032681935E-3</v>
      </c>
      <c r="D3594" s="5">
        <f t="shared" si="228"/>
        <v>1.0566254558844086E-2</v>
      </c>
      <c r="E3594" s="5">
        <f t="shared" si="225"/>
        <v>1.0298976263911947E-2</v>
      </c>
      <c r="F3594" s="5">
        <f t="shared" si="226"/>
        <v>9.6011830239314984E-3</v>
      </c>
    </row>
    <row r="3595" spans="1:6" hidden="1" outlineLevel="1" x14ac:dyDescent="0.3">
      <c r="A3595" s="3">
        <v>41774</v>
      </c>
      <c r="B3595" s="15">
        <v>1.3244782325349333E-2</v>
      </c>
      <c r="C3595" s="5">
        <f t="shared" si="227"/>
        <v>6.9341882182109259E-3</v>
      </c>
      <c r="D3595" s="5">
        <f t="shared" si="228"/>
        <v>9.2699548938130153E-3</v>
      </c>
      <c r="E3595" s="5">
        <f t="shared" si="225"/>
        <v>9.9708695186641744E-3</v>
      </c>
      <c r="F3595" s="5">
        <f t="shared" si="226"/>
        <v>9.1151192316101942E-3</v>
      </c>
    </row>
    <row r="3596" spans="1:6" hidden="1" outlineLevel="1" x14ac:dyDescent="0.3">
      <c r="A3596" s="3">
        <v>41775</v>
      </c>
      <c r="B3596" s="15">
        <v>8.6950270013813318E-3</v>
      </c>
      <c r="C3596" s="5">
        <f t="shared" si="227"/>
        <v>1.3244782325349333E-2</v>
      </c>
      <c r="D3596" s="5">
        <f t="shared" si="228"/>
        <v>8.9652403514871078E-3</v>
      </c>
      <c r="E3596" s="5">
        <f t="shared" si="225"/>
        <v>9.9016191996472176E-3</v>
      </c>
      <c r="F3596" s="5">
        <f t="shared" si="226"/>
        <v>9.9860181104137538E-3</v>
      </c>
    </row>
    <row r="3597" spans="1:6" hidden="1" outlineLevel="1" x14ac:dyDescent="0.3">
      <c r="A3597" s="3">
        <v>41778</v>
      </c>
      <c r="B3597" s="15">
        <v>7.3739061627315404E-3</v>
      </c>
      <c r="C3597" s="5">
        <f t="shared" si="227"/>
        <v>8.6950270013813318E-3</v>
      </c>
      <c r="D3597" s="5">
        <f t="shared" si="228"/>
        <v>9.1650528827723829E-3</v>
      </c>
      <c r="E3597" s="5">
        <f t="shared" si="225"/>
        <v>9.4015289764905093E-3</v>
      </c>
      <c r="F3597" s="5">
        <f t="shared" si="226"/>
        <v>9.1926542129726844E-3</v>
      </c>
    </row>
    <row r="3598" spans="1:6" hidden="1" outlineLevel="1" x14ac:dyDescent="0.3">
      <c r="A3598" s="3">
        <v>41779</v>
      </c>
      <c r="B3598" s="15">
        <v>1.0596945377723927E-2</v>
      </c>
      <c r="C3598" s="5">
        <f t="shared" si="227"/>
        <v>7.3739061627315404E-3</v>
      </c>
      <c r="D3598" s="5">
        <f t="shared" si="228"/>
        <v>8.3804870021882659E-3</v>
      </c>
      <c r="E3598" s="5">
        <f t="shared" si="225"/>
        <v>9.3462695480320337E-3</v>
      </c>
      <c r="F3598" s="5">
        <f t="shared" si="226"/>
        <v>8.5964398954236423E-3</v>
      </c>
    </row>
    <row r="3599" spans="1:6" hidden="1" outlineLevel="1" x14ac:dyDescent="0.3">
      <c r="A3599" s="3">
        <v>41780</v>
      </c>
      <c r="B3599" s="15">
        <v>8.9390704250179535E-3</v>
      </c>
      <c r="C3599" s="5">
        <f t="shared" si="227"/>
        <v>1.0596945377723927E-2</v>
      </c>
      <c r="D3599" s="5">
        <f t="shared" si="228"/>
        <v>9.3689698170794124E-3</v>
      </c>
      <c r="E3599" s="5">
        <f t="shared" si="225"/>
        <v>9.4918323217513881E-3</v>
      </c>
      <c r="F3599" s="5">
        <f t="shared" si="226"/>
        <v>9.6240926666792091E-3</v>
      </c>
    </row>
    <row r="3600" spans="1:6" hidden="1" outlineLevel="1" x14ac:dyDescent="0.3">
      <c r="A3600" s="3">
        <v>41781</v>
      </c>
      <c r="B3600" s="15">
        <v>5.8304048612618899E-3</v>
      </c>
      <c r="C3600" s="5">
        <f t="shared" si="227"/>
        <v>8.9390704250179535E-3</v>
      </c>
      <c r="D3600" s="5">
        <f t="shared" si="228"/>
        <v>9.7699462584408155E-3</v>
      </c>
      <c r="E3600" s="5">
        <f t="shared" si="225"/>
        <v>9.5691761138719071E-3</v>
      </c>
      <c r="F3600" s="5">
        <f t="shared" si="226"/>
        <v>9.5611732842279529E-3</v>
      </c>
    </row>
    <row r="3601" spans="1:6" hidden="1" outlineLevel="1" x14ac:dyDescent="0.3">
      <c r="A3601" s="3">
        <v>41782</v>
      </c>
      <c r="B3601" s="15">
        <v>5.3510831947252303E-3</v>
      </c>
      <c r="C3601" s="5">
        <f t="shared" si="227"/>
        <v>5.8304048612618899E-3</v>
      </c>
      <c r="D3601" s="5">
        <f t="shared" si="228"/>
        <v>8.2870707656233292E-3</v>
      </c>
      <c r="E3601" s="5">
        <f t="shared" si="225"/>
        <v>9.5525377403328261E-3</v>
      </c>
      <c r="F3601" s="5">
        <f t="shared" si="226"/>
        <v>8.3591948466221443E-3</v>
      </c>
    </row>
    <row r="3602" spans="1:6" hidden="1" outlineLevel="1" x14ac:dyDescent="0.3">
      <c r="A3602" s="3">
        <v>41786</v>
      </c>
      <c r="B3602" s="15">
        <v>7.4708534886572271E-3</v>
      </c>
      <c r="C3602" s="5">
        <f t="shared" si="227"/>
        <v>5.3510831947252303E-3</v>
      </c>
      <c r="D3602" s="5">
        <f t="shared" si="228"/>
        <v>7.618282004292108E-3</v>
      </c>
      <c r="E3602" s="5">
        <f t="shared" si="225"/>
        <v>9.6487916529112289E-3</v>
      </c>
      <c r="F3602" s="5">
        <f t="shared" si="226"/>
        <v>7.9974783231725726E-3</v>
      </c>
    </row>
    <row r="3603" spans="1:6" hidden="1" outlineLevel="1" x14ac:dyDescent="0.3">
      <c r="A3603" s="3">
        <v>41787</v>
      </c>
      <c r="B3603" s="15">
        <v>4.7808319386278084E-3</v>
      </c>
      <c r="C3603" s="5">
        <f t="shared" si="227"/>
        <v>7.4708534886572271E-3</v>
      </c>
      <c r="D3603" s="5">
        <f t="shared" si="228"/>
        <v>7.6376714694772448E-3</v>
      </c>
      <c r="E3603" s="5">
        <f t="shared" si="225"/>
        <v>9.4987926184352933E-3</v>
      </c>
      <c r="F3603" s="5">
        <f t="shared" si="226"/>
        <v>8.3105708163543554E-3</v>
      </c>
    </row>
    <row r="3604" spans="1:6" hidden="1" outlineLevel="1" x14ac:dyDescent="0.3">
      <c r="A3604" s="3">
        <v>41788</v>
      </c>
      <c r="B3604" s="15">
        <v>5.3470514343107864E-3</v>
      </c>
      <c r="C3604" s="5">
        <f t="shared" si="227"/>
        <v>4.7808319386278084E-3</v>
      </c>
      <c r="D3604" s="5">
        <f t="shared" si="228"/>
        <v>6.4744487816580211E-3</v>
      </c>
      <c r="E3604" s="5">
        <f t="shared" si="225"/>
        <v>9.3204022136706109E-3</v>
      </c>
      <c r="F3604" s="5">
        <f t="shared" si="226"/>
        <v>7.2795998960580709E-3</v>
      </c>
    </row>
    <row r="3605" spans="1:6" hidden="1" outlineLevel="1" x14ac:dyDescent="0.3">
      <c r="A3605" s="3">
        <v>41789</v>
      </c>
      <c r="B3605" s="15">
        <v>5.9022672765503149E-3</v>
      </c>
      <c r="C3605" s="5">
        <f t="shared" si="227"/>
        <v>5.3470514343107864E-3</v>
      </c>
      <c r="D3605" s="5">
        <f t="shared" si="228"/>
        <v>5.7560449835165877E-3</v>
      </c>
      <c r="E3605" s="5">
        <f t="shared" si="225"/>
        <v>8.7446896819565779E-3</v>
      </c>
      <c r="F3605" s="5">
        <f t="shared" si="226"/>
        <v>6.8749593811030137E-3</v>
      </c>
    </row>
    <row r="3606" spans="1:6" hidden="1" outlineLevel="1" x14ac:dyDescent="0.3">
      <c r="A3606" s="3">
        <v>41792</v>
      </c>
      <c r="B3606" s="15">
        <v>9.6101223645193301E-3</v>
      </c>
      <c r="C3606" s="5">
        <f t="shared" si="227"/>
        <v>5.9022672765503149E-3</v>
      </c>
      <c r="D3606" s="5">
        <f t="shared" si="228"/>
        <v>5.7704174665742739E-3</v>
      </c>
      <c r="E3606" s="5">
        <f t="shared" si="225"/>
        <v>8.7158136370997005E-3</v>
      </c>
      <c r="F3606" s="5">
        <f t="shared" si="226"/>
        <v>6.9642402424259925E-3</v>
      </c>
    </row>
    <row r="3607" spans="1:6" hidden="1" outlineLevel="1" x14ac:dyDescent="0.3">
      <c r="A3607" s="3">
        <v>41793</v>
      </c>
      <c r="B3607" s="15">
        <v>7.2478647777040727E-3</v>
      </c>
      <c r="C3607" s="5">
        <f t="shared" si="227"/>
        <v>9.6101223645193301E-3</v>
      </c>
      <c r="D3607" s="5">
        <f t="shared" si="228"/>
        <v>6.6222253005330939E-3</v>
      </c>
      <c r="E3607" s="5">
        <f t="shared" si="225"/>
        <v>8.6499589605588227E-3</v>
      </c>
      <c r="F3607" s="5">
        <f t="shared" si="226"/>
        <v>7.9476430813926833E-3</v>
      </c>
    </row>
    <row r="3608" spans="1:6" hidden="1" outlineLevel="1" x14ac:dyDescent="0.3">
      <c r="A3608" s="3">
        <v>41794</v>
      </c>
      <c r="B3608" s="15">
        <v>6.5422164122817192E-3</v>
      </c>
      <c r="C3608" s="5">
        <f t="shared" si="227"/>
        <v>7.2478647777040727E-3</v>
      </c>
      <c r="D3608" s="5">
        <f t="shared" si="228"/>
        <v>6.5776275583424625E-3</v>
      </c>
      <c r="E3608" s="5">
        <f t="shared" si="225"/>
        <v>8.4532616978095984E-3</v>
      </c>
      <c r="F3608" s="5">
        <f t="shared" si="226"/>
        <v>7.4846992339570994E-3</v>
      </c>
    </row>
    <row r="3609" spans="1:6" hidden="1" outlineLevel="1" x14ac:dyDescent="0.3">
      <c r="A3609" s="3">
        <v>41795</v>
      </c>
      <c r="B3609" s="15">
        <v>1.188335001768588E-2</v>
      </c>
      <c r="C3609" s="5">
        <f t="shared" si="227"/>
        <v>6.5422164122817192E-3</v>
      </c>
      <c r="D3609" s="5">
        <f t="shared" si="228"/>
        <v>6.9299044530732445E-3</v>
      </c>
      <c r="E3609" s="5">
        <f t="shared" ref="E3609:E3672" si="229">AVERAGE(B3587:B3608)</f>
        <v>8.3789220811739326E-3</v>
      </c>
      <c r="F3609" s="5">
        <f t="shared" ref="F3609:F3672" si="230">C3609*$J$3+D3609*$I$3+E3609*$H$3+$K$3</f>
        <v>7.511810341228168E-3</v>
      </c>
    </row>
    <row r="3610" spans="1:6" hidden="1" outlineLevel="1" x14ac:dyDescent="0.3">
      <c r="A3610" s="3">
        <v>41796</v>
      </c>
      <c r="B3610" s="15">
        <v>5.9782136852204581E-3</v>
      </c>
      <c r="C3610" s="5">
        <f t="shared" si="227"/>
        <v>1.188335001768588E-2</v>
      </c>
      <c r="D3610" s="5">
        <f t="shared" si="228"/>
        <v>8.237164169748264E-3</v>
      </c>
      <c r="E3610" s="5">
        <f t="shared" si="229"/>
        <v>8.4713126051146632E-3</v>
      </c>
      <c r="F3610" s="5">
        <f t="shared" si="230"/>
        <v>9.0188566577770468E-3</v>
      </c>
    </row>
    <row r="3611" spans="1:6" hidden="1" outlineLevel="1" x14ac:dyDescent="0.3">
      <c r="A3611" s="3">
        <v>41799</v>
      </c>
      <c r="B3611" s="15">
        <v>6.6838673407776886E-3</v>
      </c>
      <c r="C3611" s="5">
        <f t="shared" si="227"/>
        <v>5.9782136852204581E-3</v>
      </c>
      <c r="D3611" s="5">
        <f t="shared" si="228"/>
        <v>8.252353451482293E-3</v>
      </c>
      <c r="E3611" s="5">
        <f t="shared" si="229"/>
        <v>8.389065988917279E-3</v>
      </c>
      <c r="F3611" s="5">
        <f t="shared" si="230"/>
        <v>8.0367479776944743E-3</v>
      </c>
    </row>
    <row r="3612" spans="1:6" hidden="1" outlineLevel="1" x14ac:dyDescent="0.3">
      <c r="A3612" s="3">
        <v>41800</v>
      </c>
      <c r="B3612" s="15">
        <v>5.3492659805918713E-3</v>
      </c>
      <c r="C3612" s="5">
        <f t="shared" si="227"/>
        <v>6.6838673407776886E-3</v>
      </c>
      <c r="D3612" s="5">
        <f t="shared" si="228"/>
        <v>7.6671024467339626E-3</v>
      </c>
      <c r="E3612" s="5">
        <f t="shared" si="229"/>
        <v>8.0830742069814346E-3</v>
      </c>
      <c r="F3612" s="5">
        <f t="shared" si="230"/>
        <v>7.7933806842568273E-3</v>
      </c>
    </row>
    <row r="3613" spans="1:6" hidden="1" outlineLevel="1" x14ac:dyDescent="0.3">
      <c r="A3613" s="3">
        <v>41801</v>
      </c>
      <c r="B3613" s="15">
        <v>6.4189917001269466E-3</v>
      </c>
      <c r="C3613" s="5">
        <f t="shared" si="227"/>
        <v>5.3492659805918713E-3</v>
      </c>
      <c r="D3613" s="5">
        <f t="shared" si="228"/>
        <v>7.2873826873115239E-3</v>
      </c>
      <c r="E3613" s="5">
        <f t="shared" si="229"/>
        <v>7.654933795327481E-3</v>
      </c>
      <c r="F3613" s="5">
        <f t="shared" si="230"/>
        <v>7.2770994011268301E-3</v>
      </c>
    </row>
    <row r="3614" spans="1:6" hidden="1" outlineLevel="1" x14ac:dyDescent="0.3">
      <c r="A3614" s="3">
        <v>41802</v>
      </c>
      <c r="B3614" s="15">
        <v>5.0094141537090136E-3</v>
      </c>
      <c r="C3614" s="5">
        <f t="shared" si="227"/>
        <v>6.4189917001269466E-3</v>
      </c>
      <c r="D3614" s="5">
        <f t="shared" si="228"/>
        <v>7.2627377448805696E-3</v>
      </c>
      <c r="E3614" s="5">
        <f t="shared" si="229"/>
        <v>7.5968895841989348E-3</v>
      </c>
      <c r="F3614" s="5">
        <f t="shared" si="230"/>
        <v>7.4241200363300477E-3</v>
      </c>
    </row>
    <row r="3615" spans="1:6" hidden="1" outlineLevel="1" x14ac:dyDescent="0.3">
      <c r="A3615" s="3">
        <v>41803</v>
      </c>
      <c r="B3615" s="15">
        <v>7.2674529907823231E-3</v>
      </c>
      <c r="C3615" s="5">
        <f t="shared" si="227"/>
        <v>5.0094141537090136E-3</v>
      </c>
      <c r="D3615" s="5">
        <f t="shared" si="228"/>
        <v>5.8879505720851964E-3</v>
      </c>
      <c r="E3615" s="5">
        <f t="shared" si="229"/>
        <v>7.3111022472924277E-3</v>
      </c>
      <c r="F3615" s="5">
        <f t="shared" si="230"/>
        <v>6.4737868747292929E-3</v>
      </c>
    </row>
    <row r="3616" spans="1:6" hidden="1" outlineLevel="1" x14ac:dyDescent="0.3">
      <c r="A3616" s="3">
        <v>41806</v>
      </c>
      <c r="B3616" s="15">
        <v>4.9797195389969101E-3</v>
      </c>
      <c r="C3616" s="5">
        <f t="shared" si="227"/>
        <v>7.2674529907823231E-3</v>
      </c>
      <c r="D3616" s="5">
        <f t="shared" si="228"/>
        <v>6.145798433197569E-3</v>
      </c>
      <c r="E3616" s="5">
        <f t="shared" si="229"/>
        <v>7.3844168694521617E-3</v>
      </c>
      <c r="F3616" s="5">
        <f t="shared" si="230"/>
        <v>6.9836958668925662E-3</v>
      </c>
    </row>
    <row r="3617" spans="1:6" hidden="1" outlineLevel="1" x14ac:dyDescent="0.3">
      <c r="A3617" s="3">
        <v>41807</v>
      </c>
      <c r="B3617" s="15">
        <v>7.2350610994811578E-3</v>
      </c>
      <c r="C3617" s="5">
        <f t="shared" si="227"/>
        <v>4.9797195389969101E-3</v>
      </c>
      <c r="D3617" s="5">
        <f t="shared" si="228"/>
        <v>5.8049688728414135E-3</v>
      </c>
      <c r="E3617" s="5">
        <f t="shared" si="229"/>
        <v>7.2955773840333435E-3</v>
      </c>
      <c r="F3617" s="5">
        <f t="shared" si="230"/>
        <v>6.4259738293548641E-3</v>
      </c>
    </row>
    <row r="3618" spans="1:6" hidden="1" outlineLevel="1" x14ac:dyDescent="0.3">
      <c r="A3618" s="3">
        <v>41808</v>
      </c>
      <c r="B3618" s="15">
        <v>6.0873332026747809E-3</v>
      </c>
      <c r="C3618" s="5">
        <f t="shared" si="227"/>
        <v>7.2350610994811578E-3</v>
      </c>
      <c r="D3618" s="5">
        <f t="shared" si="228"/>
        <v>6.1821278966192692E-3</v>
      </c>
      <c r="E3618" s="5">
        <f t="shared" si="229"/>
        <v>7.0224082374029722E-3</v>
      </c>
      <c r="F3618" s="5">
        <f t="shared" si="230"/>
        <v>6.8924419358932908E-3</v>
      </c>
    </row>
    <row r="3619" spans="1:6" hidden="1" outlineLevel="1" x14ac:dyDescent="0.3">
      <c r="A3619" s="3">
        <v>41809</v>
      </c>
      <c r="B3619" s="15">
        <v>6.1708383780676316E-3</v>
      </c>
      <c r="C3619" s="5">
        <f t="shared" si="227"/>
        <v>6.0873332026747809E-3</v>
      </c>
      <c r="D3619" s="5">
        <f t="shared" si="228"/>
        <v>6.1157961971288364E-3</v>
      </c>
      <c r="E3619" s="5">
        <f t="shared" si="229"/>
        <v>6.9038767010981281E-3</v>
      </c>
      <c r="F3619" s="5">
        <f t="shared" si="230"/>
        <v>6.6402456772168047E-3</v>
      </c>
    </row>
    <row r="3620" spans="1:6" hidden="1" outlineLevel="1" x14ac:dyDescent="0.3">
      <c r="A3620" s="3">
        <v>41810</v>
      </c>
      <c r="B3620" s="15">
        <v>4.4350484108751313E-3</v>
      </c>
      <c r="C3620" s="5">
        <f t="shared" si="227"/>
        <v>6.1708383780676316E-3</v>
      </c>
      <c r="D3620" s="5">
        <f t="shared" si="228"/>
        <v>6.3480810420005612E-3</v>
      </c>
      <c r="E3620" s="5">
        <f t="shared" si="229"/>
        <v>6.8491918017952241E-3</v>
      </c>
      <c r="F3620" s="5">
        <f t="shared" si="230"/>
        <v>6.7462697624137494E-3</v>
      </c>
    </row>
    <row r="3621" spans="1:6" hidden="1" outlineLevel="1" x14ac:dyDescent="0.3">
      <c r="A3621" s="3">
        <v>41813</v>
      </c>
      <c r="B3621" s="15">
        <v>3.5308096183990596E-3</v>
      </c>
      <c r="C3621" s="5">
        <f t="shared" si="227"/>
        <v>4.4350484108751313E-3</v>
      </c>
      <c r="D3621" s="5">
        <f t="shared" si="228"/>
        <v>5.7816001260191218E-3</v>
      </c>
      <c r="E3621" s="5">
        <f t="shared" si="229"/>
        <v>6.5691055760293696E-3</v>
      </c>
      <c r="F3621" s="5">
        <f t="shared" si="230"/>
        <v>6.1196753102333336E-3</v>
      </c>
    </row>
    <row r="3622" spans="1:6" hidden="1" outlineLevel="1" x14ac:dyDescent="0.3">
      <c r="A3622" s="3">
        <v>41814</v>
      </c>
      <c r="B3622" s="15">
        <v>1.2083064794651505E-2</v>
      </c>
      <c r="C3622" s="5">
        <f t="shared" si="227"/>
        <v>3.5308096183990596E-3</v>
      </c>
      <c r="D3622" s="5">
        <f t="shared" si="228"/>
        <v>5.4918181418995519E-3</v>
      </c>
      <c r="E3622" s="5">
        <f t="shared" si="229"/>
        <v>6.3232755393648745E-3</v>
      </c>
      <c r="F3622" s="5">
        <f t="shared" si="230"/>
        <v>5.7673455736021208E-3</v>
      </c>
    </row>
    <row r="3623" spans="1:6" hidden="1" outlineLevel="1" x14ac:dyDescent="0.3">
      <c r="A3623" s="3">
        <v>41815</v>
      </c>
      <c r="B3623" s="15">
        <v>6.1344813394102185E-3</v>
      </c>
      <c r="C3623" s="5">
        <f t="shared" si="227"/>
        <v>1.2083064794651505E-2</v>
      </c>
      <c r="D3623" s="5">
        <f t="shared" si="228"/>
        <v>6.4614188809336229E-3</v>
      </c>
      <c r="E3623" s="5">
        <f t="shared" si="229"/>
        <v>6.6074873545189485E-3</v>
      </c>
      <c r="F3623" s="5">
        <f t="shared" si="230"/>
        <v>7.6972198962093862E-3</v>
      </c>
    </row>
    <row r="3624" spans="1:6" hidden="1" outlineLevel="1" x14ac:dyDescent="0.3">
      <c r="A3624" s="3">
        <v>41816</v>
      </c>
      <c r="B3624" s="15">
        <v>6.8753313073216448E-3</v>
      </c>
      <c r="C3624" s="5">
        <f t="shared" si="227"/>
        <v>6.1344813394102185E-3</v>
      </c>
      <c r="D3624" s="5">
        <f t="shared" si="228"/>
        <v>6.4708485082807087E-3</v>
      </c>
      <c r="E3624" s="5">
        <f t="shared" si="229"/>
        <v>6.6430963610955383E-3</v>
      </c>
      <c r="F3624" s="5">
        <f t="shared" si="230"/>
        <v>6.7388078097742905E-3</v>
      </c>
    </row>
    <row r="3625" spans="1:6" hidden="1" outlineLevel="1" x14ac:dyDescent="0.3">
      <c r="A3625" s="3">
        <v>41817</v>
      </c>
      <c r="B3625" s="15">
        <v>6.6800781705724805E-3</v>
      </c>
      <c r="C3625" s="5">
        <f t="shared" si="227"/>
        <v>6.8753313073216448E-3</v>
      </c>
      <c r="D3625" s="5">
        <f t="shared" si="228"/>
        <v>6.6117470941315119E-3</v>
      </c>
      <c r="E3625" s="5">
        <f t="shared" si="229"/>
        <v>6.6160271710348304E-3</v>
      </c>
      <c r="F3625" s="5">
        <f t="shared" si="230"/>
        <v>6.9177364604197811E-3</v>
      </c>
    </row>
    <row r="3626" spans="1:6" hidden="1" outlineLevel="1" x14ac:dyDescent="0.3">
      <c r="A3626" s="3">
        <v>41820</v>
      </c>
      <c r="B3626" s="15">
        <v>4.3709076571987436E-3</v>
      </c>
      <c r="C3626" s="5">
        <f t="shared" si="227"/>
        <v>6.6800781705724805E-3</v>
      </c>
      <c r="D3626" s="5">
        <f t="shared" si="228"/>
        <v>7.0607530460709816E-3</v>
      </c>
      <c r="E3626" s="5">
        <f t="shared" si="229"/>
        <v>6.7023565452141338E-3</v>
      </c>
      <c r="F3626" s="5">
        <f t="shared" si="230"/>
        <v>7.1188959162129823E-3</v>
      </c>
    </row>
    <row r="3627" spans="1:6" hidden="1" outlineLevel="1" x14ac:dyDescent="0.3">
      <c r="A3627" s="3">
        <v>41821</v>
      </c>
      <c r="B3627" s="15">
        <v>9.7356720752172585E-3</v>
      </c>
      <c r="C3627" s="5">
        <f t="shared" si="227"/>
        <v>4.3709076571987436E-3</v>
      </c>
      <c r="D3627" s="5">
        <f t="shared" si="228"/>
        <v>7.2287726538309196E-3</v>
      </c>
      <c r="E3627" s="5">
        <f t="shared" si="229"/>
        <v>6.6579863735272225E-3</v>
      </c>
      <c r="F3627" s="5">
        <f t="shared" si="230"/>
        <v>6.8066689168392695E-3</v>
      </c>
    </row>
    <row r="3628" spans="1:6" hidden="1" outlineLevel="1" x14ac:dyDescent="0.3">
      <c r="A3628" s="3">
        <v>41822</v>
      </c>
      <c r="B3628" s="15">
        <v>4.3739724719335437E-3</v>
      </c>
      <c r="C3628" s="5">
        <f t="shared" si="227"/>
        <v>9.7356720752172585E-3</v>
      </c>
      <c r="D3628" s="5">
        <f t="shared" si="228"/>
        <v>6.7592941099440694E-3</v>
      </c>
      <c r="E3628" s="5">
        <f t="shared" si="229"/>
        <v>6.8322320461939008E-3</v>
      </c>
      <c r="F3628" s="5">
        <f t="shared" si="230"/>
        <v>7.5155062247072545E-3</v>
      </c>
    </row>
    <row r="3629" spans="1:6" hidden="1" outlineLevel="1" x14ac:dyDescent="0.3">
      <c r="A3629" s="3">
        <v>41823</v>
      </c>
      <c r="B3629" s="15">
        <v>3.6354087508851571E-3</v>
      </c>
      <c r="C3629" s="5">
        <f t="shared" si="227"/>
        <v>4.3739724719335437E-3</v>
      </c>
      <c r="D3629" s="5">
        <f t="shared" si="228"/>
        <v>6.4071923364487342E-3</v>
      </c>
      <c r="E3629" s="5">
        <f t="shared" si="229"/>
        <v>6.594225232894547E-3</v>
      </c>
      <c r="F3629" s="5">
        <f t="shared" si="230"/>
        <v>6.4074200135200501E-3</v>
      </c>
    </row>
    <row r="3630" spans="1:6" hidden="1" outlineLevel="1" x14ac:dyDescent="0.3">
      <c r="A3630" s="3">
        <v>41827</v>
      </c>
      <c r="B3630" s="15">
        <v>6.5548205624050247E-3</v>
      </c>
      <c r="C3630" s="5">
        <f t="shared" si="227"/>
        <v>3.6354087508851571E-3</v>
      </c>
      <c r="D3630" s="5">
        <f t="shared" si="228"/>
        <v>5.7592078251614363E-3</v>
      </c>
      <c r="E3630" s="5">
        <f t="shared" si="229"/>
        <v>6.4300226862209616E-3</v>
      </c>
      <c r="F3630" s="5">
        <f t="shared" si="230"/>
        <v>5.9389826629507887E-3</v>
      </c>
    </row>
    <row r="3631" spans="1:6" hidden="1" outlineLevel="1" x14ac:dyDescent="0.3">
      <c r="A3631" s="3">
        <v>41828</v>
      </c>
      <c r="B3631" s="15">
        <v>8.7507344033336421E-3</v>
      </c>
      <c r="C3631" s="5">
        <f t="shared" si="227"/>
        <v>6.5548205624050247E-3</v>
      </c>
      <c r="D3631" s="5">
        <f t="shared" si="228"/>
        <v>5.7341563035279448E-3</v>
      </c>
      <c r="E3631" s="5">
        <f t="shared" si="229"/>
        <v>6.4305956021356572E-3</v>
      </c>
      <c r="F3631" s="5">
        <f t="shared" si="230"/>
        <v>6.4049864627317345E-3</v>
      </c>
    </row>
    <row r="3632" spans="1:6" hidden="1" outlineLevel="1" x14ac:dyDescent="0.3">
      <c r="A3632" s="3">
        <v>41829</v>
      </c>
      <c r="B3632" s="15">
        <v>4.6737254100852037E-3</v>
      </c>
      <c r="C3632" s="5">
        <f t="shared" si="227"/>
        <v>8.7507344033336421E-3</v>
      </c>
      <c r="D3632" s="5">
        <f t="shared" si="228"/>
        <v>6.6101216527549248E-3</v>
      </c>
      <c r="E3632" s="5">
        <f t="shared" si="229"/>
        <v>6.2882039833014637E-3</v>
      </c>
      <c r="F3632" s="5">
        <f t="shared" si="230"/>
        <v>7.1305876808472231E-3</v>
      </c>
    </row>
    <row r="3633" spans="1:6" hidden="1" outlineLevel="1" x14ac:dyDescent="0.3">
      <c r="A3633" s="3">
        <v>41830</v>
      </c>
      <c r="B3633" s="15">
        <v>1.6169755509455271E-2</v>
      </c>
      <c r="C3633" s="5">
        <f t="shared" si="227"/>
        <v>4.6737254100852037E-3</v>
      </c>
      <c r="D3633" s="5">
        <f t="shared" si="228"/>
        <v>5.5977323197285139E-3</v>
      </c>
      <c r="E3633" s="5">
        <f t="shared" si="229"/>
        <v>6.2289090617044067E-3</v>
      </c>
      <c r="F3633" s="5">
        <f t="shared" si="230"/>
        <v>5.9766659465764708E-3</v>
      </c>
    </row>
    <row r="3634" spans="1:6" hidden="1" outlineLevel="1" x14ac:dyDescent="0.3">
      <c r="A3634" s="3">
        <v>41831</v>
      </c>
      <c r="B3634" s="15">
        <v>4.358732756546118E-3</v>
      </c>
      <c r="C3634" s="5">
        <f t="shared" si="227"/>
        <v>1.6169755509455271E-2</v>
      </c>
      <c r="D3634" s="5">
        <f t="shared" si="228"/>
        <v>7.9568889272328587E-3</v>
      </c>
      <c r="E3634" s="5">
        <f t="shared" si="229"/>
        <v>6.6600857966442962E-3</v>
      </c>
      <c r="F3634" s="5">
        <f t="shared" si="230"/>
        <v>9.0752222361642158E-3</v>
      </c>
    </row>
    <row r="3635" spans="1:6" hidden="1" outlineLevel="1" x14ac:dyDescent="0.3">
      <c r="A3635" s="3">
        <v>41834</v>
      </c>
      <c r="B3635" s="15">
        <v>7.6926709578697379E-3</v>
      </c>
      <c r="C3635" s="5">
        <f t="shared" si="227"/>
        <v>4.358732756546118E-3</v>
      </c>
      <c r="D3635" s="5">
        <f t="shared" si="228"/>
        <v>8.1015537283650515E-3</v>
      </c>
      <c r="E3635" s="5">
        <f t="shared" si="229"/>
        <v>6.6150615591876703E-3</v>
      </c>
      <c r="F3635" s="5">
        <f t="shared" si="230"/>
        <v>7.1979063699728462E-3</v>
      </c>
    </row>
    <row r="3636" spans="1:6" hidden="1" outlineLevel="1" x14ac:dyDescent="0.3">
      <c r="A3636" s="3">
        <v>41835</v>
      </c>
      <c r="B3636" s="15">
        <v>9.3888277418734262E-3</v>
      </c>
      <c r="C3636" s="5">
        <f t="shared" si="227"/>
        <v>7.6926709578697379E-3</v>
      </c>
      <c r="D3636" s="5">
        <f t="shared" si="228"/>
        <v>8.3291238074579936E-3</v>
      </c>
      <c r="E3636" s="5">
        <f t="shared" si="229"/>
        <v>6.6729560709032519E-3</v>
      </c>
      <c r="F3636" s="5">
        <f t="shared" si="230"/>
        <v>7.865336922296521E-3</v>
      </c>
    </row>
    <row r="3637" spans="1:6" hidden="1" outlineLevel="1" x14ac:dyDescent="0.3">
      <c r="A3637" s="3">
        <v>41836</v>
      </c>
      <c r="B3637" s="15">
        <v>7.5333295091713085E-3</v>
      </c>
      <c r="C3637" s="5">
        <f t="shared" si="227"/>
        <v>9.3888277418734262E-3</v>
      </c>
      <c r="D3637" s="5">
        <f t="shared" si="228"/>
        <v>8.4567424751659515E-3</v>
      </c>
      <c r="E3637" s="5">
        <f t="shared" si="229"/>
        <v>6.8720203249107263E-3</v>
      </c>
      <c r="F3637" s="5">
        <f t="shared" si="230"/>
        <v>8.2585751485679121E-3</v>
      </c>
    </row>
    <row r="3638" spans="1:6" hidden="1" outlineLevel="1" x14ac:dyDescent="0.3">
      <c r="A3638" s="3">
        <v>41837</v>
      </c>
      <c r="B3638" s="15">
        <v>9.8512021921722207E-3</v>
      </c>
      <c r="C3638" s="5">
        <f t="shared" si="227"/>
        <v>7.5333295091713085E-3</v>
      </c>
      <c r="D3638" s="5">
        <f t="shared" si="228"/>
        <v>9.0286632949831726E-3</v>
      </c>
      <c r="E3638" s="5">
        <f t="shared" si="229"/>
        <v>6.8841056212011337E-3</v>
      </c>
      <c r="F3638" s="5">
        <f t="shared" si="230"/>
        <v>8.2242032799558808E-3</v>
      </c>
    </row>
    <row r="3639" spans="1:6" hidden="1" outlineLevel="1" x14ac:dyDescent="0.3">
      <c r="A3639" s="3">
        <v>41838</v>
      </c>
      <c r="B3639" s="15">
        <v>7.2054484482087866E-3</v>
      </c>
      <c r="C3639" s="5">
        <f t="shared" si="227"/>
        <v>9.8512021921722207E-3</v>
      </c>
      <c r="D3639" s="5">
        <f t="shared" si="228"/>
        <v>7.7649526315265614E-3</v>
      </c>
      <c r="E3639" s="5">
        <f t="shared" si="229"/>
        <v>7.105536650890921E-3</v>
      </c>
      <c r="F3639" s="5">
        <f t="shared" si="230"/>
        <v>8.0791818684439621E-3</v>
      </c>
    </row>
    <row r="3640" spans="1:6" hidden="1" outlineLevel="1" x14ac:dyDescent="0.3">
      <c r="A3640" s="3">
        <v>41841</v>
      </c>
      <c r="B3640" s="15">
        <v>7.0435497693673221E-3</v>
      </c>
      <c r="C3640" s="5">
        <f t="shared" si="227"/>
        <v>7.2054484482087866E-3</v>
      </c>
      <c r="D3640" s="5">
        <f t="shared" si="228"/>
        <v>8.3342957698590951E-3</v>
      </c>
      <c r="E3640" s="5">
        <f t="shared" si="229"/>
        <v>7.1041906212876323E-3</v>
      </c>
      <c r="F3640" s="5">
        <f t="shared" si="230"/>
        <v>7.9105488463692385E-3</v>
      </c>
    </row>
    <row r="3641" spans="1:6" hidden="1" outlineLevel="1" x14ac:dyDescent="0.3">
      <c r="A3641" s="3">
        <v>41842</v>
      </c>
      <c r="B3641" s="15">
        <v>6.540528101999221E-3</v>
      </c>
      <c r="C3641" s="5">
        <f t="shared" si="227"/>
        <v>7.0435497693673221E-3</v>
      </c>
      <c r="D3641" s="5">
        <f t="shared" si="228"/>
        <v>8.204471532158612E-3</v>
      </c>
      <c r="E3641" s="5">
        <f t="shared" si="229"/>
        <v>7.1476550106827482E-3</v>
      </c>
      <c r="F3641" s="5">
        <f t="shared" si="230"/>
        <v>7.8361107191407108E-3</v>
      </c>
    </row>
    <row r="3642" spans="1:6" hidden="1" outlineLevel="1" x14ac:dyDescent="0.3">
      <c r="A3642" s="3">
        <v>41843</v>
      </c>
      <c r="B3642" s="15">
        <v>3.8770039278829831E-3</v>
      </c>
      <c r="C3642" s="5">
        <f t="shared" si="227"/>
        <v>6.540528101999221E-3</v>
      </c>
      <c r="D3642" s="5">
        <f t="shared" si="228"/>
        <v>7.6348116041837708E-3</v>
      </c>
      <c r="E3642" s="5">
        <f t="shared" si="229"/>
        <v>7.164459089043276E-3</v>
      </c>
      <c r="F3642" s="5">
        <f t="shared" si="230"/>
        <v>7.4939966081040039E-3</v>
      </c>
    </row>
    <row r="3643" spans="1:6" hidden="1" outlineLevel="1" x14ac:dyDescent="0.3">
      <c r="A3643" s="3">
        <v>41844</v>
      </c>
      <c r="B3643" s="15">
        <v>5.6738576354547618E-3</v>
      </c>
      <c r="C3643" s="5">
        <f t="shared" si="227"/>
        <v>3.8770039278829831E-3</v>
      </c>
      <c r="D3643" s="5">
        <f t="shared" si="228"/>
        <v>6.9035464879261075E-3</v>
      </c>
      <c r="E3643" s="5">
        <f t="shared" si="229"/>
        <v>7.1390934307254492E-3</v>
      </c>
      <c r="F3643" s="5">
        <f t="shared" si="230"/>
        <v>6.7114792105424561E-3</v>
      </c>
    </row>
    <row r="3644" spans="1:6" hidden="1" outlineLevel="1" x14ac:dyDescent="0.3">
      <c r="A3644" s="3">
        <v>41845</v>
      </c>
      <c r="B3644" s="15">
        <v>7.0236023423150638E-3</v>
      </c>
      <c r="C3644" s="5">
        <f t="shared" si="227"/>
        <v>5.6738576354547618E-3</v>
      </c>
      <c r="D3644" s="5">
        <f t="shared" si="228"/>
        <v>6.0680775765826148E-3</v>
      </c>
      <c r="E3644" s="5">
        <f t="shared" si="229"/>
        <v>7.236504704227981E-3</v>
      </c>
      <c r="F3644" s="5">
        <f t="shared" si="230"/>
        <v>6.644940453115554E-3</v>
      </c>
    </row>
    <row r="3645" spans="1:6" hidden="1" outlineLevel="1" x14ac:dyDescent="0.3">
      <c r="A3645" s="3">
        <v>41848</v>
      </c>
      <c r="B3645" s="15">
        <v>8.1801411354182861E-3</v>
      </c>
      <c r="C3645" s="5">
        <f t="shared" si="227"/>
        <v>7.0236023423150638E-3</v>
      </c>
      <c r="D3645" s="5">
        <f t="shared" si="228"/>
        <v>6.0317083554038715E-3</v>
      </c>
      <c r="E3645" s="5">
        <f t="shared" si="229"/>
        <v>7.0065291382126887E-3</v>
      </c>
      <c r="F3645" s="5">
        <f t="shared" si="230"/>
        <v>6.7834741940900698E-3</v>
      </c>
    </row>
    <row r="3646" spans="1:6" hidden="1" outlineLevel="1" x14ac:dyDescent="0.3">
      <c r="A3646" s="3">
        <v>41849</v>
      </c>
      <c r="B3646" s="15">
        <v>6.3816599211251827E-3</v>
      </c>
      <c r="C3646" s="5">
        <f t="shared" si="227"/>
        <v>8.1801411354182861E-3</v>
      </c>
      <c r="D3646" s="5">
        <f t="shared" si="228"/>
        <v>6.2590266286140644E-3</v>
      </c>
      <c r="E3646" s="5">
        <f t="shared" si="229"/>
        <v>7.0995136743948724E-3</v>
      </c>
      <c r="F3646" s="5">
        <f t="shared" si="230"/>
        <v>7.1046356859112546E-3</v>
      </c>
    </row>
    <row r="3647" spans="1:6" hidden="1" outlineLevel="1" x14ac:dyDescent="0.3">
      <c r="A3647" s="3">
        <v>41850</v>
      </c>
      <c r="B3647" s="15">
        <v>7.2018230887908692E-3</v>
      </c>
      <c r="C3647" s="5">
        <f t="shared" si="227"/>
        <v>6.3816599211251827E-3</v>
      </c>
      <c r="D3647" s="5">
        <f t="shared" si="228"/>
        <v>6.2272529924392557E-3</v>
      </c>
      <c r="E3647" s="5">
        <f t="shared" si="229"/>
        <v>7.0770740659313967E-3</v>
      </c>
      <c r="F3647" s="5">
        <f t="shared" si="230"/>
        <v>6.7893555058181794E-3</v>
      </c>
    </row>
    <row r="3648" spans="1:6" hidden="1" outlineLevel="1" x14ac:dyDescent="0.3">
      <c r="A3648" s="3">
        <v>41851</v>
      </c>
      <c r="B3648" s="15">
        <v>1.001342453020922E-2</v>
      </c>
      <c r="C3648" s="5">
        <f t="shared" si="227"/>
        <v>7.2018230887908692E-3</v>
      </c>
      <c r="D3648" s="5">
        <f t="shared" si="228"/>
        <v>6.8922168246208322E-3</v>
      </c>
      <c r="E3648" s="5">
        <f t="shared" si="229"/>
        <v>7.1007897440322322E-3</v>
      </c>
      <c r="F3648" s="5">
        <f t="shared" si="230"/>
        <v>7.2391193011095319E-3</v>
      </c>
    </row>
    <row r="3649" spans="1:6" hidden="1" outlineLevel="1" x14ac:dyDescent="0.3">
      <c r="A3649" s="3">
        <v>41852</v>
      </c>
      <c r="B3649" s="15">
        <v>9.6912096657341528E-3</v>
      </c>
      <c r="C3649" s="5">
        <f t="shared" si="227"/>
        <v>1.001342453020922E-2</v>
      </c>
      <c r="D3649" s="5">
        <f t="shared" si="228"/>
        <v>7.7601302035717242E-3</v>
      </c>
      <c r="E3649" s="5">
        <f t="shared" si="229"/>
        <v>7.357267783714528E-3</v>
      </c>
      <c r="F3649" s="5">
        <f t="shared" si="230"/>
        <v>8.1749801757612615E-3</v>
      </c>
    </row>
    <row r="3650" spans="1:6" hidden="1" outlineLevel="1" x14ac:dyDescent="0.3">
      <c r="A3650" s="3">
        <v>41855</v>
      </c>
      <c r="B3650" s="15">
        <v>1.1596532343574951E-2</v>
      </c>
      <c r="C3650" s="5">
        <f t="shared" si="227"/>
        <v>9.6912096657341528E-3</v>
      </c>
      <c r="D3650" s="5">
        <f t="shared" si="228"/>
        <v>8.293651668255542E-3</v>
      </c>
      <c r="E3650" s="5">
        <f t="shared" si="229"/>
        <v>7.3552467651016593E-3</v>
      </c>
      <c r="F3650" s="5">
        <f t="shared" si="230"/>
        <v>8.3695368779269034E-3</v>
      </c>
    </row>
    <row r="3651" spans="1:6" hidden="1" outlineLevel="1" x14ac:dyDescent="0.3">
      <c r="A3651" s="3">
        <v>41856</v>
      </c>
      <c r="B3651" s="15">
        <v>9.7475165427877604E-3</v>
      </c>
      <c r="C3651" s="5">
        <f t="shared" si="227"/>
        <v>1.1596532343574951E-2</v>
      </c>
      <c r="D3651" s="5">
        <f t="shared" si="228"/>
        <v>8.9769299098868757E-3</v>
      </c>
      <c r="E3651" s="5">
        <f t="shared" si="229"/>
        <v>7.6835449410853594E-3</v>
      </c>
      <c r="F3651" s="5">
        <f t="shared" si="230"/>
        <v>9.0918082883086563E-3</v>
      </c>
    </row>
    <row r="3652" spans="1:6" hidden="1" outlineLevel="1" x14ac:dyDescent="0.3">
      <c r="A3652" s="3">
        <v>41857</v>
      </c>
      <c r="B3652" s="15">
        <v>1.0583710724878364E-2</v>
      </c>
      <c r="C3652" s="5">
        <f t="shared" ref="C3652:C3715" si="231">B3651</f>
        <v>9.7475165427877604E-3</v>
      </c>
      <c r="D3652" s="5">
        <f t="shared" si="228"/>
        <v>9.6501012342193916E-3</v>
      </c>
      <c r="E3652" s="5">
        <f t="shared" si="229"/>
        <v>7.9613680225354769E-3</v>
      </c>
      <c r="F3652" s="5">
        <f t="shared" si="230"/>
        <v>9.1810144555996565E-3</v>
      </c>
    </row>
    <row r="3653" spans="1:6" hidden="1" outlineLevel="1" x14ac:dyDescent="0.3">
      <c r="A3653" s="3">
        <v>41858</v>
      </c>
      <c r="B3653" s="15">
        <v>8.0921129700370718E-3</v>
      </c>
      <c r="C3653" s="5">
        <f t="shared" si="231"/>
        <v>1.0583710724878364E-2</v>
      </c>
      <c r="D3653" s="5">
        <f t="shared" si="228"/>
        <v>1.0326478761436889E-2</v>
      </c>
      <c r="E3653" s="5">
        <f t="shared" si="229"/>
        <v>8.1444993935569938E-3</v>
      </c>
      <c r="F3653" s="5">
        <f t="shared" si="230"/>
        <v>9.6839854884472557E-3</v>
      </c>
    </row>
    <row r="3654" spans="1:6" hidden="1" outlineLevel="1" x14ac:dyDescent="0.3">
      <c r="A3654" s="3">
        <v>41859</v>
      </c>
      <c r="B3654" s="15">
        <v>5.5968650092497766E-3</v>
      </c>
      <c r="C3654" s="5">
        <f t="shared" si="231"/>
        <v>8.0921129700370718E-3</v>
      </c>
      <c r="D3654" s="5">
        <f t="shared" si="228"/>
        <v>9.9422164494024599E-3</v>
      </c>
      <c r="E3654" s="5">
        <f t="shared" si="229"/>
        <v>8.1145620556798762E-3</v>
      </c>
      <c r="F3654" s="5">
        <f t="shared" si="230"/>
        <v>9.0894772994733614E-3</v>
      </c>
    </row>
    <row r="3655" spans="1:6" hidden="1" outlineLevel="1" x14ac:dyDescent="0.3">
      <c r="A3655" s="3">
        <v>41862</v>
      </c>
      <c r="B3655" s="15">
        <v>9.2566299023715392E-3</v>
      </c>
      <c r="C3655" s="5">
        <f t="shared" si="231"/>
        <v>5.5968650092497766E-3</v>
      </c>
      <c r="D3655" s="5">
        <f t="shared" si="228"/>
        <v>9.1233475181055831E-3</v>
      </c>
      <c r="E3655" s="5">
        <f t="shared" si="229"/>
        <v>8.1565229465509932E-3</v>
      </c>
      <c r="F3655" s="5">
        <f t="shared" si="230"/>
        <v>8.3129131728804841E-3</v>
      </c>
    </row>
    <row r="3656" spans="1:6" hidden="1" outlineLevel="1" x14ac:dyDescent="0.3">
      <c r="A3656" s="3">
        <v>41863</v>
      </c>
      <c r="B3656" s="15">
        <v>7.1551120935315904E-3</v>
      </c>
      <c r="C3656" s="5">
        <f t="shared" si="231"/>
        <v>9.2566299023715392E-3</v>
      </c>
      <c r="D3656" s="5">
        <f t="shared" ref="D3656:D3719" si="232">AVERAGE(B3651:B3655)</f>
        <v>8.6553670298649028E-3</v>
      </c>
      <c r="E3656" s="5">
        <f t="shared" si="229"/>
        <v>7.8422899644108243E-3</v>
      </c>
      <c r="F3656" s="5">
        <f t="shared" si="230"/>
        <v>8.604832180811291E-3</v>
      </c>
    </row>
    <row r="3657" spans="1:6" hidden="1" outlineLevel="1" x14ac:dyDescent="0.3">
      <c r="A3657" s="3">
        <v>41864</v>
      </c>
      <c r="B3657" s="15">
        <v>4.4928247817638276E-3</v>
      </c>
      <c r="C3657" s="5">
        <f t="shared" si="231"/>
        <v>7.1551120935315904E-3</v>
      </c>
      <c r="D3657" s="5">
        <f t="shared" si="232"/>
        <v>8.1368861400136685E-3</v>
      </c>
      <c r="E3657" s="5">
        <f t="shared" si="229"/>
        <v>7.9693981160919823E-3</v>
      </c>
      <c r="F3657" s="5">
        <f t="shared" si="230"/>
        <v>8.0563859908584501E-3</v>
      </c>
    </row>
    <row r="3658" spans="1:6" hidden="1" outlineLevel="1" x14ac:dyDescent="0.3">
      <c r="A3658" s="3">
        <v>41865</v>
      </c>
      <c r="B3658" s="15">
        <v>1.8684797737062071E-3</v>
      </c>
      <c r="C3658" s="5">
        <f t="shared" si="231"/>
        <v>4.4928247817638276E-3</v>
      </c>
      <c r="D3658" s="5">
        <f t="shared" si="232"/>
        <v>6.9187089513907604E-3</v>
      </c>
      <c r="E3658" s="5">
        <f t="shared" si="229"/>
        <v>7.8239505626326224E-3</v>
      </c>
      <c r="F3658" s="5">
        <f t="shared" si="230"/>
        <v>7.0137814817104096E-3</v>
      </c>
    </row>
    <row r="3659" spans="1:6" hidden="1" outlineLevel="1" x14ac:dyDescent="0.3">
      <c r="A3659" s="3">
        <v>41866</v>
      </c>
      <c r="B3659" s="15">
        <v>1.365699435766898E-2</v>
      </c>
      <c r="C3659" s="5">
        <f t="shared" si="231"/>
        <v>1.8684797737062071E-3</v>
      </c>
      <c r="D3659" s="5">
        <f t="shared" si="232"/>
        <v>5.6739823121245876E-3</v>
      </c>
      <c r="E3659" s="5">
        <f t="shared" si="229"/>
        <v>7.4821165640795665E-3</v>
      </c>
      <c r="F3659" s="5">
        <f t="shared" si="230"/>
        <v>5.9092645267428863E-3</v>
      </c>
    </row>
    <row r="3660" spans="1:6" hidden="1" outlineLevel="1" x14ac:dyDescent="0.3">
      <c r="A3660" s="3">
        <v>41869</v>
      </c>
      <c r="B3660" s="15">
        <v>7.3895204273077778E-3</v>
      </c>
      <c r="C3660" s="5">
        <f t="shared" si="231"/>
        <v>1.365699435766898E-2</v>
      </c>
      <c r="D3660" s="5">
        <f t="shared" si="232"/>
        <v>7.2860081818084286E-3</v>
      </c>
      <c r="E3660" s="5">
        <f t="shared" si="229"/>
        <v>7.7604649662840058E-3</v>
      </c>
      <c r="F3660" s="5">
        <f t="shared" si="230"/>
        <v>8.6651900821283472E-3</v>
      </c>
    </row>
    <row r="3661" spans="1:6" hidden="1" outlineLevel="1" x14ac:dyDescent="0.3">
      <c r="A3661" s="3">
        <v>41870</v>
      </c>
      <c r="B3661" s="15">
        <v>2.5546466289410054E-3</v>
      </c>
      <c r="C3661" s="5">
        <f t="shared" si="231"/>
        <v>7.3895204273077778E-3</v>
      </c>
      <c r="D3661" s="5">
        <f t="shared" si="232"/>
        <v>6.9125862867956758E-3</v>
      </c>
      <c r="E3661" s="5">
        <f t="shared" si="229"/>
        <v>7.6485703406083509E-3</v>
      </c>
      <c r="F3661" s="5">
        <f t="shared" si="230"/>
        <v>7.4348816978171035E-3</v>
      </c>
    </row>
    <row r="3662" spans="1:6" hidden="1" outlineLevel="1" x14ac:dyDescent="0.3">
      <c r="A3662" s="3">
        <v>41871</v>
      </c>
      <c r="B3662" s="15">
        <v>5.3944294052767445E-3</v>
      </c>
      <c r="C3662" s="5">
        <f t="shared" si="231"/>
        <v>2.5546466289410054E-3</v>
      </c>
      <c r="D3662" s="5">
        <f t="shared" si="232"/>
        <v>5.9924931938775588E-3</v>
      </c>
      <c r="E3662" s="5">
        <f t="shared" si="229"/>
        <v>7.4371702579143599E-3</v>
      </c>
      <c r="F3662" s="5">
        <f t="shared" si="230"/>
        <v>6.156675423224638E-3</v>
      </c>
    </row>
    <row r="3663" spans="1:6" hidden="1" outlineLevel="1" x14ac:dyDescent="0.3">
      <c r="A3663" s="3">
        <v>41872</v>
      </c>
      <c r="B3663" s="15">
        <v>9.065407359212645E-3</v>
      </c>
      <c r="C3663" s="5">
        <f t="shared" si="231"/>
        <v>5.3944294052767445E-3</v>
      </c>
      <c r="D3663" s="5">
        <f t="shared" si="232"/>
        <v>6.1728141185801427E-3</v>
      </c>
      <c r="E3663" s="5">
        <f t="shared" si="229"/>
        <v>7.3622102413647885E-3</v>
      </c>
      <c r="F3663" s="5">
        <f t="shared" si="230"/>
        <v>6.6835989092889816E-3</v>
      </c>
    </row>
    <row r="3664" spans="1:6" hidden="1" outlineLevel="1" x14ac:dyDescent="0.3">
      <c r="A3664" s="3">
        <v>41873</v>
      </c>
      <c r="B3664" s="15">
        <v>4.7533572715735837E-3</v>
      </c>
      <c r="C3664" s="5">
        <f t="shared" si="231"/>
        <v>9.065407359212645E-3</v>
      </c>
      <c r="D3664" s="5">
        <f t="shared" si="232"/>
        <v>7.6121996356814312E-3</v>
      </c>
      <c r="E3664" s="5">
        <f t="shared" si="229"/>
        <v>7.4769774803290353E-3</v>
      </c>
      <c r="F3664" s="5">
        <f t="shared" si="230"/>
        <v>7.9852176454095689E-3</v>
      </c>
    </row>
    <row r="3665" spans="1:6" hidden="1" outlineLevel="1" x14ac:dyDescent="0.3">
      <c r="A3665" s="3">
        <v>41876</v>
      </c>
      <c r="B3665" s="15">
        <v>7.6240382009391703E-3</v>
      </c>
      <c r="C3665" s="5">
        <f t="shared" si="231"/>
        <v>4.7533572715735837E-3</v>
      </c>
      <c r="D3665" s="5">
        <f t="shared" si="232"/>
        <v>5.8314722184623514E-3</v>
      </c>
      <c r="E3665" s="5">
        <f t="shared" si="229"/>
        <v>7.5168117232240622E-3</v>
      </c>
      <c r="F3665" s="5">
        <f t="shared" si="230"/>
        <v>6.4641065173841189E-3</v>
      </c>
    </row>
    <row r="3666" spans="1:6" hidden="1" outlineLevel="1" x14ac:dyDescent="0.3">
      <c r="A3666" s="3">
        <v>41877</v>
      </c>
      <c r="B3666" s="15">
        <v>3.8849318058653401E-3</v>
      </c>
      <c r="C3666" s="5">
        <f t="shared" si="231"/>
        <v>7.6240382009391703E-3</v>
      </c>
      <c r="D3666" s="5">
        <f t="shared" si="232"/>
        <v>5.8783757731886302E-3</v>
      </c>
      <c r="E3666" s="5">
        <f t="shared" si="229"/>
        <v>7.6054562943824447E-3</v>
      </c>
      <c r="F3666" s="5">
        <f t="shared" si="230"/>
        <v>6.9805821669061494E-3</v>
      </c>
    </row>
    <row r="3667" spans="1:6" hidden="1" outlineLevel="1" x14ac:dyDescent="0.3">
      <c r="A3667" s="3">
        <v>41878</v>
      </c>
      <c r="B3667" s="15">
        <v>3.0765210691580951E-3</v>
      </c>
      <c r="C3667" s="5">
        <f t="shared" si="231"/>
        <v>3.8849318058653401E-3</v>
      </c>
      <c r="D3667" s="5">
        <f t="shared" si="232"/>
        <v>6.1444328085734964E-3</v>
      </c>
      <c r="E3667" s="5">
        <f t="shared" si="229"/>
        <v>7.4627894518165478E-3</v>
      </c>
      <c r="F3667" s="5">
        <f t="shared" si="230"/>
        <v>6.4521031998756237E-3</v>
      </c>
    </row>
    <row r="3668" spans="1:6" hidden="1" outlineLevel="1" x14ac:dyDescent="0.3">
      <c r="A3668" s="3">
        <v>41879</v>
      </c>
      <c r="B3668" s="15">
        <v>4.6324312175549647E-3</v>
      </c>
      <c r="C3668" s="5">
        <f t="shared" si="231"/>
        <v>3.0765210691580951E-3</v>
      </c>
      <c r="D3668" s="5">
        <f t="shared" si="232"/>
        <v>5.6808511413497676E-3</v>
      </c>
      <c r="E3668" s="5">
        <f t="shared" si="229"/>
        <v>7.2308067215319941E-3</v>
      </c>
      <c r="F3668" s="5">
        <f t="shared" si="230"/>
        <v>6.038646908019257E-3</v>
      </c>
    </row>
    <row r="3669" spans="1:6" hidden="1" outlineLevel="1" x14ac:dyDescent="0.3">
      <c r="A3669" s="3">
        <v>41880</v>
      </c>
      <c r="B3669" s="15">
        <v>5.0773417541474181E-3</v>
      </c>
      <c r="C3669" s="5">
        <f t="shared" si="231"/>
        <v>4.6324312175549647E-3</v>
      </c>
      <c r="D3669" s="5">
        <f t="shared" si="232"/>
        <v>4.7942559130182303E-3</v>
      </c>
      <c r="E3669" s="5">
        <f t="shared" si="229"/>
        <v>7.1512963259151661E-3</v>
      </c>
      <c r="F3669" s="5">
        <f t="shared" si="230"/>
        <v>5.8586959124048866E-3</v>
      </c>
    </row>
    <row r="3670" spans="1:6" hidden="1" outlineLevel="1" x14ac:dyDescent="0.3">
      <c r="A3670" s="3">
        <v>41884</v>
      </c>
      <c r="B3670" s="15">
        <v>5.3175040967429199E-3</v>
      </c>
      <c r="C3670" s="5">
        <f t="shared" si="231"/>
        <v>5.0773417541474181E-3</v>
      </c>
      <c r="D3670" s="5">
        <f t="shared" si="232"/>
        <v>4.859052809532997E-3</v>
      </c>
      <c r="E3670" s="5">
        <f t="shared" si="229"/>
        <v>7.0547289925222819E-3</v>
      </c>
      <c r="F3670" s="5">
        <f t="shared" si="230"/>
        <v>5.9341307247732927E-3</v>
      </c>
    </row>
    <row r="3671" spans="1:6" hidden="1" outlineLevel="1" x14ac:dyDescent="0.3">
      <c r="A3671" s="3">
        <v>41885</v>
      </c>
      <c r="B3671" s="15">
        <v>6.1502940715552779E-3</v>
      </c>
      <c r="C3671" s="5">
        <f t="shared" si="231"/>
        <v>5.3175040967429199E-3</v>
      </c>
      <c r="D3671" s="5">
        <f t="shared" si="232"/>
        <v>4.3977459886937482E-3</v>
      </c>
      <c r="E3671" s="5">
        <f t="shared" si="229"/>
        <v>6.8412780637283586E-3</v>
      </c>
      <c r="F3671" s="5">
        <f t="shared" si="230"/>
        <v>5.6984923069975171E-3</v>
      </c>
    </row>
    <row r="3672" spans="1:6" hidden="1" outlineLevel="1" x14ac:dyDescent="0.3">
      <c r="A3672" s="3">
        <v>41886</v>
      </c>
      <c r="B3672" s="15">
        <v>8.5440763215972482E-3</v>
      </c>
      <c r="C3672" s="5">
        <f t="shared" si="231"/>
        <v>6.1502940715552779E-3</v>
      </c>
      <c r="D3672" s="5">
        <f t="shared" si="232"/>
        <v>4.8508184418317351E-3</v>
      </c>
      <c r="E3672" s="5">
        <f t="shared" si="229"/>
        <v>6.6803273549020468E-3</v>
      </c>
      <c r="F3672" s="5">
        <f t="shared" si="230"/>
        <v>5.999437900165808E-3</v>
      </c>
    </row>
    <row r="3673" spans="1:6" hidden="1" outlineLevel="1" x14ac:dyDescent="0.3">
      <c r="A3673" s="3">
        <v>41887</v>
      </c>
      <c r="B3673" s="15">
        <v>6.1734332517806648E-3</v>
      </c>
      <c r="C3673" s="5">
        <f t="shared" si="231"/>
        <v>8.5440763215972482E-3</v>
      </c>
      <c r="D3673" s="5">
        <f t="shared" si="232"/>
        <v>5.9443294923195653E-3</v>
      </c>
      <c r="E3673" s="5">
        <f t="shared" ref="E3673:E3736" si="233">AVERAGE(B3651:B3672)</f>
        <v>6.5415793539030619E-3</v>
      </c>
      <c r="F3673" s="5">
        <f t="shared" ref="F3673:F3736" si="234">C3673*$J$3+D3673*$I$3+E3673*$H$3+$K$3</f>
        <v>6.8594897820901668E-3</v>
      </c>
    </row>
    <row r="3674" spans="1:6" hidden="1" outlineLevel="1" x14ac:dyDescent="0.3">
      <c r="A3674" s="3">
        <v>41890</v>
      </c>
      <c r="B3674" s="15">
        <v>4.4324814241935243E-3</v>
      </c>
      <c r="C3674" s="5">
        <f t="shared" si="231"/>
        <v>6.1734332517806648E-3</v>
      </c>
      <c r="D3674" s="5">
        <f t="shared" si="232"/>
        <v>6.2525298991647051E-3</v>
      </c>
      <c r="E3674" s="5">
        <f t="shared" si="233"/>
        <v>6.3791210224936473E-3</v>
      </c>
      <c r="F3674" s="5">
        <f t="shared" si="234"/>
        <v>6.5687811710787199E-3</v>
      </c>
    </row>
    <row r="3675" spans="1:6" hidden="1" outlineLevel="1" x14ac:dyDescent="0.3">
      <c r="A3675" s="3">
        <v>41891</v>
      </c>
      <c r="B3675" s="15">
        <v>5.0715300751258217E-3</v>
      </c>
      <c r="C3675" s="5">
        <f t="shared" si="231"/>
        <v>4.4324814241935243E-3</v>
      </c>
      <c r="D3675" s="5">
        <f t="shared" si="232"/>
        <v>6.1235578331739274E-3</v>
      </c>
      <c r="E3675" s="5">
        <f t="shared" si="233"/>
        <v>6.0995196906443346E-3</v>
      </c>
      <c r="F3675" s="5">
        <f t="shared" si="234"/>
        <v>6.1447106322210475E-3</v>
      </c>
    </row>
    <row r="3676" spans="1:6" hidden="1" outlineLevel="1" x14ac:dyDescent="0.3">
      <c r="A3676" s="3">
        <v>41892</v>
      </c>
      <c r="B3676" s="15">
        <v>5.2656849729136104E-3</v>
      </c>
      <c r="C3676" s="5">
        <f t="shared" si="231"/>
        <v>5.0715300751258217E-3</v>
      </c>
      <c r="D3676" s="5">
        <f t="shared" si="232"/>
        <v>6.0743630288505072E-3</v>
      </c>
      <c r="E3676" s="5">
        <f t="shared" si="233"/>
        <v>5.9622204681483689E-3</v>
      </c>
      <c r="F3676" s="5">
        <f t="shared" si="234"/>
        <v>6.1873759011727252E-3</v>
      </c>
    </row>
    <row r="3677" spans="1:6" hidden="1" outlineLevel="1" x14ac:dyDescent="0.3">
      <c r="A3677" s="3">
        <v>41893</v>
      </c>
      <c r="B3677" s="15">
        <v>7.0920699905523878E-3</v>
      </c>
      <c r="C3677" s="5">
        <f t="shared" si="231"/>
        <v>5.2656849729136104E-3</v>
      </c>
      <c r="D3677" s="5">
        <f t="shared" si="232"/>
        <v>5.8974412091221742E-3</v>
      </c>
      <c r="E3677" s="5">
        <f t="shared" si="233"/>
        <v>5.9471668301330884E-3</v>
      </c>
      <c r="F3677" s="5">
        <f t="shared" si="234"/>
        <v>6.1326711147584832E-3</v>
      </c>
    </row>
    <row r="3678" spans="1:6" hidden="1" outlineLevel="1" x14ac:dyDescent="0.3">
      <c r="A3678" s="3">
        <v>41894</v>
      </c>
      <c r="B3678" s="15">
        <v>6.90489710083406E-3</v>
      </c>
      <c r="C3678" s="5">
        <f t="shared" si="231"/>
        <v>7.0920699905523878E-3</v>
      </c>
      <c r="D3678" s="5">
        <f t="shared" si="232"/>
        <v>5.6070399429132018E-3</v>
      </c>
      <c r="E3678" s="5">
        <f t="shared" si="233"/>
        <v>5.8487777432322191E-3</v>
      </c>
      <c r="F3678" s="5">
        <f t="shared" si="234"/>
        <v>6.268536758849242E-3</v>
      </c>
    </row>
    <row r="3679" spans="1:6" hidden="1" outlineLevel="1" x14ac:dyDescent="0.3">
      <c r="A3679" s="3">
        <v>41897</v>
      </c>
      <c r="B3679" s="15">
        <v>6.4842263602174237E-3</v>
      </c>
      <c r="C3679" s="5">
        <f t="shared" si="231"/>
        <v>6.90489710083406E-3</v>
      </c>
      <c r="D3679" s="5">
        <f t="shared" si="232"/>
        <v>5.7533327127238807E-3</v>
      </c>
      <c r="E3679" s="5">
        <f t="shared" si="233"/>
        <v>5.8374043344732399E-3</v>
      </c>
      <c r="F3679" s="5">
        <f t="shared" si="234"/>
        <v>6.3026489093463024E-3</v>
      </c>
    </row>
    <row r="3680" spans="1:6" hidden="1" outlineLevel="1" x14ac:dyDescent="0.3">
      <c r="A3680" s="3">
        <v>41898</v>
      </c>
      <c r="B3680" s="15">
        <v>6.0675468919991612E-3</v>
      </c>
      <c r="C3680" s="5">
        <f t="shared" si="231"/>
        <v>6.4842263602174237E-3</v>
      </c>
      <c r="D3680" s="5">
        <f t="shared" si="232"/>
        <v>6.1636816999286609E-3</v>
      </c>
      <c r="E3680" s="5">
        <f t="shared" si="233"/>
        <v>5.927922588039313E-3</v>
      </c>
      <c r="F3680" s="5">
        <f t="shared" si="234"/>
        <v>6.4501737506526165E-3</v>
      </c>
    </row>
    <row r="3681" spans="1:6" hidden="1" outlineLevel="1" x14ac:dyDescent="0.3">
      <c r="A3681" s="3">
        <v>41899</v>
      </c>
      <c r="B3681" s="15">
        <v>6.0322738135376473E-3</v>
      </c>
      <c r="C3681" s="5">
        <f t="shared" si="231"/>
        <v>6.0675468919991612E-3</v>
      </c>
      <c r="D3681" s="5">
        <f t="shared" si="232"/>
        <v>6.3628850633033283E-3</v>
      </c>
      <c r="E3681" s="5">
        <f t="shared" si="233"/>
        <v>6.1187892752344467E-3</v>
      </c>
      <c r="F3681" s="5">
        <f t="shared" si="234"/>
        <v>6.5287754650398787E-3</v>
      </c>
    </row>
    <row r="3682" spans="1:6" hidden="1" outlineLevel="1" x14ac:dyDescent="0.3">
      <c r="A3682" s="3">
        <v>41900</v>
      </c>
      <c r="B3682" s="15">
        <v>3.5091117666676878E-3</v>
      </c>
      <c r="C3682" s="5">
        <f t="shared" si="231"/>
        <v>6.0322738135376473E-3</v>
      </c>
      <c r="D3682" s="5">
        <f t="shared" si="232"/>
        <v>6.516202831428136E-3</v>
      </c>
      <c r="E3682" s="5">
        <f t="shared" si="233"/>
        <v>5.772211068683023E-3</v>
      </c>
      <c r="F3682" s="5">
        <f t="shared" si="234"/>
        <v>6.4957765456455513E-3</v>
      </c>
    </row>
    <row r="3683" spans="1:6" hidden="1" outlineLevel="1" x14ac:dyDescent="0.3">
      <c r="A3683" s="3">
        <v>41901</v>
      </c>
      <c r="B3683" s="15">
        <v>9.6069843904763655E-3</v>
      </c>
      <c r="C3683" s="5">
        <f t="shared" si="231"/>
        <v>3.5091117666676878E-3</v>
      </c>
      <c r="D3683" s="5">
        <f t="shared" si="232"/>
        <v>5.7996111866511959E-3</v>
      </c>
      <c r="E3683" s="5">
        <f t="shared" si="233"/>
        <v>5.5958288568357453E-3</v>
      </c>
      <c r="F3683" s="5">
        <f t="shared" si="234"/>
        <v>5.7001342340478496E-3</v>
      </c>
    </row>
    <row r="3684" spans="1:6" hidden="1" outlineLevel="1" x14ac:dyDescent="0.3">
      <c r="A3684" s="3">
        <v>41904</v>
      </c>
      <c r="B3684" s="15">
        <v>7.4421658598775916E-3</v>
      </c>
      <c r="C3684" s="5">
        <f t="shared" si="231"/>
        <v>9.6069843904763655E-3</v>
      </c>
      <c r="D3684" s="5">
        <f t="shared" si="232"/>
        <v>6.3400286445796563E-3</v>
      </c>
      <c r="E3684" s="5">
        <f t="shared" si="233"/>
        <v>5.9163896641782621E-3</v>
      </c>
      <c r="F3684" s="5">
        <f t="shared" si="234"/>
        <v>7.0395496807518169E-3</v>
      </c>
    </row>
    <row r="3685" spans="1:6" hidden="1" outlineLevel="1" x14ac:dyDescent="0.3">
      <c r="A3685" s="3">
        <v>41905</v>
      </c>
      <c r="B3685" s="15">
        <v>7.6060585983283024E-3</v>
      </c>
      <c r="C3685" s="5">
        <f t="shared" si="231"/>
        <v>7.4421658598775916E-3</v>
      </c>
      <c r="D3685" s="5">
        <f t="shared" si="232"/>
        <v>6.5316165445116914E-3</v>
      </c>
      <c r="E3685" s="5">
        <f t="shared" si="233"/>
        <v>6.0094685939328461E-3</v>
      </c>
      <c r="F3685" s="5">
        <f t="shared" si="234"/>
        <v>6.8009233823672754E-3</v>
      </c>
    </row>
    <row r="3686" spans="1:6" hidden="1" outlineLevel="1" x14ac:dyDescent="0.3">
      <c r="A3686" s="3">
        <v>41906</v>
      </c>
      <c r="B3686" s="15">
        <v>7.4157392902275158E-3</v>
      </c>
      <c r="C3686" s="5">
        <f t="shared" si="231"/>
        <v>7.6060585983283024E-3</v>
      </c>
      <c r="D3686" s="5">
        <f t="shared" si="232"/>
        <v>6.8393188857775195E-3</v>
      </c>
      <c r="E3686" s="5">
        <f t="shared" si="233"/>
        <v>5.9431345593471928E-3</v>
      </c>
      <c r="F3686" s="5">
        <f t="shared" si="234"/>
        <v>6.9518187640346292E-3</v>
      </c>
    </row>
    <row r="3687" spans="1:6" hidden="1" outlineLevel="1" x14ac:dyDescent="0.3">
      <c r="A3687" s="3">
        <v>41907</v>
      </c>
      <c r="B3687" s="15">
        <v>8.2515458532200336E-3</v>
      </c>
      <c r="C3687" s="5">
        <f t="shared" si="231"/>
        <v>7.4157392902275158E-3</v>
      </c>
      <c r="D3687" s="5">
        <f t="shared" si="232"/>
        <v>7.1160119811154929E-3</v>
      </c>
      <c r="E3687" s="5">
        <f t="shared" si="233"/>
        <v>6.0641519238314621E-3</v>
      </c>
      <c r="F3687" s="5">
        <f t="shared" si="234"/>
        <v>7.0835963013331608E-3</v>
      </c>
    </row>
    <row r="3688" spans="1:6" hidden="1" outlineLevel="1" x14ac:dyDescent="0.3">
      <c r="A3688" s="3">
        <v>41908</v>
      </c>
      <c r="B3688" s="15">
        <v>3.7516632453179102E-3</v>
      </c>
      <c r="C3688" s="5">
        <f t="shared" si="231"/>
        <v>8.2515458532200336E-3</v>
      </c>
      <c r="D3688" s="5">
        <f t="shared" si="232"/>
        <v>8.0644987984259623E-3</v>
      </c>
      <c r="E3688" s="5">
        <f t="shared" si="233"/>
        <v>6.0926749989351379E-3</v>
      </c>
      <c r="F3688" s="5">
        <f t="shared" si="234"/>
        <v>7.6689855215333596E-3</v>
      </c>
    </row>
    <row r="3689" spans="1:6" hidden="1" outlineLevel="1" x14ac:dyDescent="0.3">
      <c r="A3689" s="3">
        <v>41911</v>
      </c>
      <c r="B3689" s="15">
        <v>1.0338718675718776E-2</v>
      </c>
      <c r="C3689" s="5">
        <f t="shared" si="231"/>
        <v>3.7516632453179102E-3</v>
      </c>
      <c r="D3689" s="5">
        <f t="shared" si="232"/>
        <v>6.8934345693942699E-3</v>
      </c>
      <c r="E3689" s="5">
        <f t="shared" si="233"/>
        <v>6.0866173370920729E-3</v>
      </c>
      <c r="F3689" s="5">
        <f t="shared" si="234"/>
        <v>6.3873169264715233E-3</v>
      </c>
    </row>
    <row r="3690" spans="1:6" hidden="1" outlineLevel="1" x14ac:dyDescent="0.3">
      <c r="A3690" s="3">
        <v>41912</v>
      </c>
      <c r="B3690" s="15">
        <v>6.1692902353738897E-3</v>
      </c>
      <c r="C3690" s="5">
        <f t="shared" si="231"/>
        <v>1.0338718675718776E-2</v>
      </c>
      <c r="D3690" s="5">
        <f t="shared" si="232"/>
        <v>7.4727451325625081E-3</v>
      </c>
      <c r="E3690" s="5">
        <f t="shared" si="233"/>
        <v>6.4167172282993765E-3</v>
      </c>
      <c r="F3690" s="5">
        <f t="shared" si="234"/>
        <v>7.827515763066761E-3</v>
      </c>
    </row>
    <row r="3691" spans="1:6" hidden="1" outlineLevel="1" x14ac:dyDescent="0.3">
      <c r="A3691" s="3">
        <v>41913</v>
      </c>
      <c r="B3691" s="15">
        <v>7.9259166898487561E-3</v>
      </c>
      <c r="C3691" s="5">
        <f t="shared" si="231"/>
        <v>6.1692902353738897E-3</v>
      </c>
      <c r="D3691" s="5">
        <f t="shared" si="232"/>
        <v>7.1853914599716252E-3</v>
      </c>
      <c r="E3691" s="5">
        <f t="shared" si="233"/>
        <v>6.4865744563820547E-3</v>
      </c>
      <c r="F3691" s="5">
        <f t="shared" si="234"/>
        <v>7.0319569787154149E-3</v>
      </c>
    </row>
    <row r="3692" spans="1:6" hidden="1" outlineLevel="1" x14ac:dyDescent="0.3">
      <c r="A3692" s="3">
        <v>41914</v>
      </c>
      <c r="B3692" s="15">
        <v>1.1961110021110015E-2</v>
      </c>
      <c r="C3692" s="5">
        <f t="shared" si="231"/>
        <v>7.9259166898487561E-3</v>
      </c>
      <c r="D3692" s="5">
        <f t="shared" si="232"/>
        <v>7.2874269398958717E-3</v>
      </c>
      <c r="E3692" s="5">
        <f t="shared" si="233"/>
        <v>6.6160551352775713E-3</v>
      </c>
      <c r="F3692" s="5">
        <f t="shared" si="234"/>
        <v>7.403435514812675E-3</v>
      </c>
    </row>
    <row r="3693" spans="1:6" hidden="1" outlineLevel="1" x14ac:dyDescent="0.3">
      <c r="A3693" s="3">
        <v>41915</v>
      </c>
      <c r="B3693" s="15">
        <v>9.3934195909103659E-3</v>
      </c>
      <c r="C3693" s="5">
        <f t="shared" si="231"/>
        <v>1.1961110021110015E-2</v>
      </c>
      <c r="D3693" s="5">
        <f t="shared" si="232"/>
        <v>8.0293397734738699E-3</v>
      </c>
      <c r="E3693" s="5">
        <f t="shared" si="233"/>
        <v>6.9180372227488039E-3</v>
      </c>
      <c r="F3693" s="5">
        <f t="shared" si="234"/>
        <v>8.4938146528312879E-3</v>
      </c>
    </row>
    <row r="3694" spans="1:6" hidden="1" outlineLevel="1" x14ac:dyDescent="0.3">
      <c r="A3694" s="3">
        <v>41918</v>
      </c>
      <c r="B3694" s="15">
        <v>6.2799247116853097E-3</v>
      </c>
      <c r="C3694" s="5">
        <f t="shared" si="231"/>
        <v>9.3934195909103659E-3</v>
      </c>
      <c r="D3694" s="5">
        <f t="shared" si="232"/>
        <v>9.157691042592361E-3</v>
      </c>
      <c r="E3694" s="5">
        <f t="shared" si="233"/>
        <v>7.0654520190831247E-3</v>
      </c>
      <c r="F3694" s="5">
        <f t="shared" si="234"/>
        <v>8.6398748784944201E-3</v>
      </c>
    </row>
    <row r="3695" spans="1:6" hidden="1" outlineLevel="1" x14ac:dyDescent="0.3">
      <c r="A3695" s="3">
        <v>41919</v>
      </c>
      <c r="B3695" s="15">
        <v>7.9055661242275928E-3</v>
      </c>
      <c r="C3695" s="5">
        <f t="shared" si="231"/>
        <v>6.2799247116853097E-3</v>
      </c>
      <c r="D3695" s="5">
        <f t="shared" si="232"/>
        <v>8.3459322497856665E-3</v>
      </c>
      <c r="E3695" s="5">
        <f t="shared" si="233"/>
        <v>6.9625360368144014E-3</v>
      </c>
      <c r="F3695" s="5">
        <f t="shared" si="234"/>
        <v>7.7243439511667424E-3</v>
      </c>
    </row>
    <row r="3696" spans="1:6" hidden="1" outlineLevel="1" x14ac:dyDescent="0.3">
      <c r="A3696" s="3">
        <v>41920</v>
      </c>
      <c r="B3696" s="15">
        <v>1.6988957379273181E-2</v>
      </c>
      <c r="C3696" s="5">
        <f t="shared" si="231"/>
        <v>7.9055661242275928E-3</v>
      </c>
      <c r="D3696" s="5">
        <f t="shared" si="232"/>
        <v>8.6931874275564085E-3</v>
      </c>
      <c r="E3696" s="5">
        <f t="shared" si="233"/>
        <v>7.0412693491983536E-3</v>
      </c>
      <c r="F3696" s="5">
        <f t="shared" si="234"/>
        <v>8.1738930548863123E-3</v>
      </c>
    </row>
    <row r="3697" spans="1:6" hidden="1" outlineLevel="1" x14ac:dyDescent="0.3">
      <c r="A3697" s="3">
        <v>41921</v>
      </c>
      <c r="B3697" s="15">
        <v>1.0213002207132321E-2</v>
      </c>
      <c r="C3697" s="5">
        <f t="shared" si="231"/>
        <v>1.6988957379273181E-2</v>
      </c>
      <c r="D3697" s="5">
        <f t="shared" si="232"/>
        <v>1.0505795565441293E-2</v>
      </c>
      <c r="E3697" s="5">
        <f t="shared" si="233"/>
        <v>7.6120182562474277E-3</v>
      </c>
      <c r="F3697" s="5">
        <f t="shared" si="234"/>
        <v>1.0663621085768748E-2</v>
      </c>
    </row>
    <row r="3698" spans="1:6" hidden="1" outlineLevel="1" x14ac:dyDescent="0.3">
      <c r="A3698" s="3">
        <v>41922</v>
      </c>
      <c r="B3698" s="15">
        <v>1.4341446685464382E-2</v>
      </c>
      <c r="C3698" s="5">
        <f t="shared" si="231"/>
        <v>1.0213002207132321E-2</v>
      </c>
      <c r="D3698" s="5">
        <f t="shared" si="232"/>
        <v>1.0156174002645754E-2</v>
      </c>
      <c r="E3698" s="5">
        <f t="shared" si="233"/>
        <v>7.8457215349749965E-3</v>
      </c>
      <c r="F3698" s="5">
        <f t="shared" si="234"/>
        <v>9.4593750400586186E-3</v>
      </c>
    </row>
    <row r="3699" spans="1:6" hidden="1" outlineLevel="1" x14ac:dyDescent="0.3">
      <c r="A3699" s="3">
        <v>41925</v>
      </c>
      <c r="B3699" s="15">
        <v>1.397041072891644E-2</v>
      </c>
      <c r="C3699" s="5">
        <f t="shared" si="231"/>
        <v>1.4341446685464382E-2</v>
      </c>
      <c r="D3699" s="5">
        <f t="shared" si="232"/>
        <v>1.1145779421556559E-2</v>
      </c>
      <c r="E3699" s="5">
        <f t="shared" si="233"/>
        <v>8.2582561582727598E-3</v>
      </c>
      <c r="F3699" s="5">
        <f t="shared" si="234"/>
        <v>1.0711466585904916E-2</v>
      </c>
    </row>
    <row r="3700" spans="1:6" hidden="1" outlineLevel="1" x14ac:dyDescent="0.3">
      <c r="A3700" s="3">
        <v>41926</v>
      </c>
      <c r="B3700" s="15">
        <v>1.5661147440230797E-2</v>
      </c>
      <c r="C3700" s="5">
        <f t="shared" si="231"/>
        <v>1.397041072891644E-2</v>
      </c>
      <c r="D3700" s="5">
        <f t="shared" si="232"/>
        <v>1.2683876625002782E-2</v>
      </c>
      <c r="E3700" s="5">
        <f t="shared" si="233"/>
        <v>8.5709080100165799E-3</v>
      </c>
      <c r="F3700" s="5">
        <f t="shared" si="234"/>
        <v>1.1454066891280937E-2</v>
      </c>
    </row>
    <row r="3701" spans="1:6" hidden="1" outlineLevel="1" x14ac:dyDescent="0.3">
      <c r="A3701" s="3">
        <v>41927</v>
      </c>
      <c r="B3701" s="15">
        <v>2.1872495014962374E-2</v>
      </c>
      <c r="C3701" s="5">
        <f t="shared" si="231"/>
        <v>1.5661147440230797E-2</v>
      </c>
      <c r="D3701" s="5">
        <f t="shared" si="232"/>
        <v>1.4234992888203424E-2</v>
      </c>
      <c r="E3701" s="5">
        <f t="shared" si="233"/>
        <v>8.9689193890800656E-3</v>
      </c>
      <c r="F3701" s="5">
        <f t="shared" si="234"/>
        <v>1.2564170571095046E-2</v>
      </c>
    </row>
    <row r="3702" spans="1:6" hidden="1" outlineLevel="1" x14ac:dyDescent="0.3">
      <c r="A3702" s="3">
        <v>41928</v>
      </c>
      <c r="B3702" s="15">
        <v>1.8882592262103655E-2</v>
      </c>
      <c r="C3702" s="5">
        <f t="shared" si="231"/>
        <v>2.1872495014962374E-2</v>
      </c>
      <c r="D3702" s="5">
        <f t="shared" si="232"/>
        <v>1.5211700415341261E-2</v>
      </c>
      <c r="E3702" s="5">
        <f t="shared" si="233"/>
        <v>9.6683861461139293E-3</v>
      </c>
      <c r="F3702" s="5">
        <f t="shared" si="234"/>
        <v>1.4232441073375294E-2</v>
      </c>
    </row>
    <row r="3703" spans="1:6" hidden="1" outlineLevel="1" x14ac:dyDescent="0.3">
      <c r="A3703" s="3">
        <v>41929</v>
      </c>
      <c r="B3703" s="15">
        <v>1.3540324508746076E-2</v>
      </c>
      <c r="C3703" s="5">
        <f t="shared" si="231"/>
        <v>1.8882592262103655E-2</v>
      </c>
      <c r="D3703" s="5">
        <f t="shared" si="232"/>
        <v>1.6945618426335528E-2</v>
      </c>
      <c r="E3703" s="5">
        <f t="shared" si="233"/>
        <v>1.0250888208391404E-2</v>
      </c>
      <c r="F3703" s="5">
        <f t="shared" si="234"/>
        <v>1.4714333955387375E-2</v>
      </c>
    </row>
    <row r="3704" spans="1:6" hidden="1" outlineLevel="1" x14ac:dyDescent="0.3">
      <c r="A3704" s="3">
        <v>41932</v>
      </c>
      <c r="B3704" s="15">
        <v>6.7966676321729409E-3</v>
      </c>
      <c r="C3704" s="5">
        <f t="shared" si="231"/>
        <v>1.3540324508746076E-2</v>
      </c>
      <c r="D3704" s="5">
        <f t="shared" si="232"/>
        <v>1.6785393990991868E-2</v>
      </c>
      <c r="E3704" s="5">
        <f t="shared" si="233"/>
        <v>1.0592163239991787E-2</v>
      </c>
      <c r="F3704" s="5">
        <f t="shared" si="234"/>
        <v>1.3863106433626694E-2</v>
      </c>
    </row>
    <row r="3705" spans="1:6" hidden="1" outlineLevel="1" x14ac:dyDescent="0.3">
      <c r="A3705" s="3">
        <v>41933</v>
      </c>
      <c r="B3705" s="15">
        <v>6.3367091609739662E-3</v>
      </c>
      <c r="C3705" s="5">
        <f t="shared" si="231"/>
        <v>6.7966676321729409E-3</v>
      </c>
      <c r="D3705" s="5">
        <f t="shared" si="232"/>
        <v>1.5350645371643167E-2</v>
      </c>
      <c r="E3705" s="5">
        <f t="shared" si="233"/>
        <v>1.0741597597514753E-2</v>
      </c>
      <c r="F3705" s="5">
        <f t="shared" si="234"/>
        <v>1.2136145273362526E-2</v>
      </c>
    </row>
    <row r="3706" spans="1:6" hidden="1" outlineLevel="1" x14ac:dyDescent="0.3">
      <c r="A3706" s="3">
        <v>41934</v>
      </c>
      <c r="B3706" s="15">
        <v>9.0527920537322205E-3</v>
      </c>
      <c r="C3706" s="5">
        <f t="shared" si="231"/>
        <v>6.3367091609739662E-3</v>
      </c>
      <c r="D3706" s="5">
        <f t="shared" si="232"/>
        <v>1.3485757715791802E-2</v>
      </c>
      <c r="E3706" s="5">
        <f t="shared" si="233"/>
        <v>1.0592948723446462E-2</v>
      </c>
      <c r="F3706" s="5">
        <f t="shared" si="234"/>
        <v>1.1152420234719879E-2</v>
      </c>
    </row>
    <row r="3707" spans="1:6" hidden="1" outlineLevel="1" x14ac:dyDescent="0.3">
      <c r="A3707" s="3">
        <v>41935</v>
      </c>
      <c r="B3707" s="15">
        <v>1.2001454472937432E-2</v>
      </c>
      <c r="C3707" s="5">
        <f t="shared" si="231"/>
        <v>9.0527920537322205E-3</v>
      </c>
      <c r="D3707" s="5">
        <f t="shared" si="232"/>
        <v>1.0921817123545771E-2</v>
      </c>
      <c r="E3707" s="5">
        <f t="shared" si="233"/>
        <v>1.066615900498531E-2</v>
      </c>
      <c r="F3707" s="5">
        <f t="shared" si="234"/>
        <v>1.0426444531554578E-2</v>
      </c>
    </row>
    <row r="3708" spans="1:6" hidden="1" outlineLevel="1" x14ac:dyDescent="0.3">
      <c r="A3708" s="3">
        <v>41936</v>
      </c>
      <c r="B3708" s="15">
        <v>4.6324220957726907E-3</v>
      </c>
      <c r="C3708" s="5">
        <f t="shared" si="231"/>
        <v>1.2001454472937432E-2</v>
      </c>
      <c r="D3708" s="5">
        <f t="shared" si="232"/>
        <v>9.5455895657125291E-3</v>
      </c>
      <c r="E3708" s="5">
        <f t="shared" si="233"/>
        <v>1.0865949726558454E-2</v>
      </c>
      <c r="F3708" s="5">
        <f t="shared" si="234"/>
        <v>1.0326177372358834E-2</v>
      </c>
    </row>
    <row r="3709" spans="1:6" hidden="1" outlineLevel="1" x14ac:dyDescent="0.3">
      <c r="A3709" s="3">
        <v>41939</v>
      </c>
      <c r="B3709" s="15">
        <v>1.0644140796946559E-2</v>
      </c>
      <c r="C3709" s="5">
        <f t="shared" si="231"/>
        <v>4.6324220957726907E-3</v>
      </c>
      <c r="D3709" s="5">
        <f t="shared" si="232"/>
        <v>7.7640090831178508E-3</v>
      </c>
      <c r="E3709" s="5">
        <f t="shared" si="233"/>
        <v>1.0739435308628687E-2</v>
      </c>
      <c r="F3709" s="5">
        <f t="shared" si="234"/>
        <v>8.2574391902562189E-3</v>
      </c>
    </row>
    <row r="3710" spans="1:6" hidden="1" outlineLevel="1" x14ac:dyDescent="0.3">
      <c r="A3710" s="3">
        <v>41940</v>
      </c>
      <c r="B3710" s="15">
        <v>1.0480260715357247E-2</v>
      </c>
      <c r="C3710" s="5">
        <f t="shared" si="231"/>
        <v>1.0644140796946559E-2</v>
      </c>
      <c r="D3710" s="5">
        <f t="shared" si="232"/>
        <v>8.5335037160725741E-3</v>
      </c>
      <c r="E3710" s="5">
        <f t="shared" si="233"/>
        <v>1.0848189624252621E-2</v>
      </c>
      <c r="F3710" s="5">
        <f t="shared" si="234"/>
        <v>9.6290086844340681E-3</v>
      </c>
    </row>
    <row r="3711" spans="1:6" hidden="1" outlineLevel="1" x14ac:dyDescent="0.3">
      <c r="A3711" s="3">
        <v>41941</v>
      </c>
      <c r="B3711" s="15">
        <v>8.8130481230967207E-3</v>
      </c>
      <c r="C3711" s="5">
        <f t="shared" si="231"/>
        <v>1.0480260715357247E-2</v>
      </c>
      <c r="D3711" s="5">
        <f t="shared" si="232"/>
        <v>9.3622140269492317E-3</v>
      </c>
      <c r="E3711" s="5">
        <f t="shared" si="233"/>
        <v>1.1154034963799865E-2</v>
      </c>
      <c r="F3711" s="5">
        <f t="shared" si="234"/>
        <v>1.0074034003921159E-2</v>
      </c>
    </row>
    <row r="3712" spans="1:6" hidden="1" outlineLevel="1" x14ac:dyDescent="0.3">
      <c r="A3712" s="3">
        <v>41942</v>
      </c>
      <c r="B3712" s="15">
        <v>9.3154075411010645E-3</v>
      </c>
      <c r="C3712" s="5">
        <f t="shared" si="231"/>
        <v>8.8130481230967207E-3</v>
      </c>
      <c r="D3712" s="5">
        <f t="shared" si="232"/>
        <v>9.3142652408221283E-3</v>
      </c>
      <c r="E3712" s="5">
        <f t="shared" si="233"/>
        <v>1.1084686302317041E-2</v>
      </c>
      <c r="F3712" s="5">
        <f t="shared" si="234"/>
        <v>9.7593845971048337E-3</v>
      </c>
    </row>
    <row r="3713" spans="1:6" hidden="1" outlineLevel="1" x14ac:dyDescent="0.3">
      <c r="A3713" s="3">
        <v>41943</v>
      </c>
      <c r="B3713" s="15">
        <v>1.217606443703388E-2</v>
      </c>
      <c r="C3713" s="5">
        <f t="shared" si="231"/>
        <v>9.3154075411010645E-3</v>
      </c>
      <c r="D3713" s="5">
        <f t="shared" si="232"/>
        <v>8.7770558544548564E-3</v>
      </c>
      <c r="E3713" s="5">
        <f t="shared" si="233"/>
        <v>1.1227691634395548E-2</v>
      </c>
      <c r="F3713" s="5">
        <f t="shared" si="234"/>
        <v>9.6326257974903677E-3</v>
      </c>
    </row>
    <row r="3714" spans="1:6" hidden="1" outlineLevel="1" x14ac:dyDescent="0.3">
      <c r="A3714" s="3">
        <v>41946</v>
      </c>
      <c r="B3714" s="15">
        <v>6.235489904499957E-3</v>
      </c>
      <c r="C3714" s="5">
        <f t="shared" si="231"/>
        <v>1.217606443703388E-2</v>
      </c>
      <c r="D3714" s="5">
        <f t="shared" si="232"/>
        <v>1.0285784322707095E-2</v>
      </c>
      <c r="E3714" s="5">
        <f t="shared" si="233"/>
        <v>1.1420880168358509E-2</v>
      </c>
      <c r="F3714" s="5">
        <f t="shared" si="234"/>
        <v>1.0856201542842529E-2</v>
      </c>
    </row>
    <row r="3715" spans="1:6" hidden="1" outlineLevel="1" x14ac:dyDescent="0.3">
      <c r="A3715" s="3">
        <v>41947</v>
      </c>
      <c r="B3715" s="15">
        <v>6.3114035290106583E-3</v>
      </c>
      <c r="C3715" s="5">
        <f t="shared" si="231"/>
        <v>6.235489904499957E-3</v>
      </c>
      <c r="D3715" s="5">
        <f t="shared" si="232"/>
        <v>9.4040541442177751E-3</v>
      </c>
      <c r="E3715" s="5">
        <f t="shared" si="233"/>
        <v>1.1160624708512597E-2</v>
      </c>
      <c r="F3715" s="5">
        <f t="shared" si="234"/>
        <v>9.4010972639902921E-3</v>
      </c>
    </row>
    <row r="3716" spans="1:6" hidden="1" outlineLevel="1" x14ac:dyDescent="0.3">
      <c r="A3716" s="3">
        <v>41948</v>
      </c>
      <c r="B3716" s="15">
        <v>6.7174048942373558E-3</v>
      </c>
      <c r="C3716" s="5">
        <f t="shared" ref="C3716:C3779" si="235">B3715</f>
        <v>6.3114035290106583E-3</v>
      </c>
      <c r="D3716" s="5">
        <f t="shared" si="232"/>
        <v>8.5702827069484566E-3</v>
      </c>
      <c r="E3716" s="5">
        <f t="shared" si="233"/>
        <v>1.1020533069335335E-2</v>
      </c>
      <c r="F3716" s="5">
        <f t="shared" si="234"/>
        <v>8.9864176355043731E-3</v>
      </c>
    </row>
    <row r="3717" spans="1:6" hidden="1" outlineLevel="1" x14ac:dyDescent="0.3">
      <c r="A3717" s="3">
        <v>41949</v>
      </c>
      <c r="B3717" s="15">
        <v>4.1891191461157166E-3</v>
      </c>
      <c r="C3717" s="5">
        <f t="shared" si="235"/>
        <v>6.7174048942373558E-3</v>
      </c>
      <c r="D3717" s="5">
        <f t="shared" si="232"/>
        <v>8.1511540611765836E-3</v>
      </c>
      <c r="E3717" s="5">
        <f t="shared" si="233"/>
        <v>1.104041853217861E-2</v>
      </c>
      <c r="F3717" s="5">
        <f t="shared" si="234"/>
        <v>8.8637764433467936E-3</v>
      </c>
    </row>
    <row r="3718" spans="1:6" hidden="1" outlineLevel="1" x14ac:dyDescent="0.3">
      <c r="A3718" s="3">
        <v>41950</v>
      </c>
      <c r="B3718" s="15">
        <v>5.4496762655263428E-3</v>
      </c>
      <c r="C3718" s="5">
        <f t="shared" si="235"/>
        <v>4.1891191461157166E-3</v>
      </c>
      <c r="D3718" s="5">
        <f t="shared" si="232"/>
        <v>7.1258963821795125E-3</v>
      </c>
      <c r="E3718" s="5">
        <f t="shared" si="233"/>
        <v>1.0871489124082619E-2</v>
      </c>
      <c r="F3718" s="5">
        <f t="shared" si="234"/>
        <v>7.926032472197567E-3</v>
      </c>
    </row>
    <row r="3719" spans="1:6" hidden="1" outlineLevel="1" x14ac:dyDescent="0.3">
      <c r="A3719" s="3">
        <v>41953</v>
      </c>
      <c r="B3719" s="15">
        <v>3.0027892416646805E-3</v>
      </c>
      <c r="C3719" s="5">
        <f t="shared" si="235"/>
        <v>5.4496762655263428E-3</v>
      </c>
      <c r="D3719" s="5">
        <f t="shared" si="232"/>
        <v>5.7806187478780064E-3</v>
      </c>
      <c r="E3719" s="5">
        <f t="shared" si="233"/>
        <v>1.0346976346185036E-2</v>
      </c>
      <c r="F3719" s="5">
        <f t="shared" si="234"/>
        <v>7.3583028420639678E-3</v>
      </c>
    </row>
    <row r="3720" spans="1:6" hidden="1" outlineLevel="1" x14ac:dyDescent="0.3">
      <c r="A3720" s="3">
        <v>41954</v>
      </c>
      <c r="B3720" s="15">
        <v>2.375533331397145E-3</v>
      </c>
      <c r="C3720" s="5">
        <f t="shared" si="235"/>
        <v>3.0027892416646805E-3</v>
      </c>
      <c r="D3720" s="5">
        <f t="shared" ref="D3720:D3783" si="236">AVERAGE(B3715:B3719)</f>
        <v>5.1340786153109509E-3</v>
      </c>
      <c r="E3720" s="5">
        <f t="shared" si="233"/>
        <v>1.0019239393209235E-2</v>
      </c>
      <c r="F3720" s="5">
        <f t="shared" si="234"/>
        <v>6.5646819826931154E-3</v>
      </c>
    </row>
    <row r="3721" spans="1:6" hidden="1" outlineLevel="1" x14ac:dyDescent="0.3">
      <c r="A3721" s="3">
        <v>41955</v>
      </c>
      <c r="B3721" s="15">
        <v>6.0908601800780055E-3</v>
      </c>
      <c r="C3721" s="5">
        <f t="shared" si="235"/>
        <v>2.375533331397145E-3</v>
      </c>
      <c r="D3721" s="5">
        <f t="shared" si="236"/>
        <v>4.3469045757882473E-3</v>
      </c>
      <c r="E3721" s="5">
        <f t="shared" si="233"/>
        <v>9.4753342407516324E-3</v>
      </c>
      <c r="F3721" s="5">
        <f t="shared" si="234"/>
        <v>5.9419354538401848E-3</v>
      </c>
    </row>
    <row r="3722" spans="1:6" hidden="1" outlineLevel="1" x14ac:dyDescent="0.3">
      <c r="A3722" s="3">
        <v>41956</v>
      </c>
      <c r="B3722" s="15">
        <v>6.3472913331582368E-3</v>
      </c>
      <c r="C3722" s="5">
        <f t="shared" si="235"/>
        <v>6.0908601800780055E-3</v>
      </c>
      <c r="D3722" s="5">
        <f t="shared" si="236"/>
        <v>4.2215956329563781E-3</v>
      </c>
      <c r="E3722" s="5">
        <f t="shared" si="233"/>
        <v>9.1171728521680685E-3</v>
      </c>
      <c r="F3722" s="5">
        <f t="shared" si="234"/>
        <v>6.3896403617238265E-3</v>
      </c>
    </row>
    <row r="3723" spans="1:6" hidden="1" outlineLevel="1" x14ac:dyDescent="0.3">
      <c r="A3723" s="3">
        <v>41957</v>
      </c>
      <c r="B3723" s="15">
        <v>2.8713578164022294E-3</v>
      </c>
      <c r="C3723" s="5">
        <f t="shared" si="235"/>
        <v>6.3472913331582368E-3</v>
      </c>
      <c r="D3723" s="5">
        <f t="shared" si="236"/>
        <v>4.6532300703648818E-3</v>
      </c>
      <c r="E3723" s="5">
        <f t="shared" si="233"/>
        <v>8.6938157563920416E-3</v>
      </c>
      <c r="F3723" s="5">
        <f t="shared" si="234"/>
        <v>6.5118236424545183E-3</v>
      </c>
    </row>
    <row r="3724" spans="1:6" hidden="1" outlineLevel="1" x14ac:dyDescent="0.3">
      <c r="A3724" s="3">
        <v>41960</v>
      </c>
      <c r="B3724" s="15">
        <v>5.6427712348577422E-3</v>
      </c>
      <c r="C3724" s="5">
        <f t="shared" si="235"/>
        <v>2.8713578164022294E-3</v>
      </c>
      <c r="D3724" s="5">
        <f t="shared" si="236"/>
        <v>4.1375663805400583E-3</v>
      </c>
      <c r="E3724" s="5">
        <f t="shared" si="233"/>
        <v>7.8301277019120364E-3</v>
      </c>
      <c r="F3724" s="5">
        <f t="shared" si="234"/>
        <v>5.4584519996091173E-3</v>
      </c>
    </row>
    <row r="3725" spans="1:6" hidden="1" outlineLevel="1" x14ac:dyDescent="0.3">
      <c r="A3725" s="3">
        <v>41961</v>
      </c>
      <c r="B3725" s="15">
        <v>6.6490048969202898E-3</v>
      </c>
      <c r="C3725" s="5">
        <f t="shared" si="235"/>
        <v>5.6427712348577422E-3</v>
      </c>
      <c r="D3725" s="5">
        <f t="shared" si="236"/>
        <v>4.6655627791786719E-3</v>
      </c>
      <c r="E3725" s="5">
        <f t="shared" si="233"/>
        <v>7.2283176552190411E-3</v>
      </c>
      <c r="F3725" s="5">
        <f t="shared" si="234"/>
        <v>5.9860382525073683E-3</v>
      </c>
    </row>
    <row r="3726" spans="1:6" hidden="1" outlineLevel="1" x14ac:dyDescent="0.3">
      <c r="A3726" s="3">
        <v>41962</v>
      </c>
      <c r="B3726" s="15">
        <v>8.7956276050125161E-3</v>
      </c>
      <c r="C3726" s="5">
        <f t="shared" si="235"/>
        <v>6.6490048969202898E-3</v>
      </c>
      <c r="D3726" s="5">
        <f t="shared" si="236"/>
        <v>5.5202570922833014E-3</v>
      </c>
      <c r="E3726" s="5">
        <f t="shared" si="233"/>
        <v>6.915075854681505E-3</v>
      </c>
      <c r="F3726" s="5">
        <f t="shared" si="234"/>
        <v>6.4586516732644053E-3</v>
      </c>
    </row>
    <row r="3727" spans="1:6" hidden="1" outlineLevel="1" x14ac:dyDescent="0.3">
      <c r="A3727" s="3">
        <v>41963</v>
      </c>
      <c r="B3727" s="15">
        <v>7.043964220985968E-3</v>
      </c>
      <c r="C3727" s="5">
        <f t="shared" si="235"/>
        <v>8.7956276050125161E-3</v>
      </c>
      <c r="D3727" s="5">
        <f t="shared" si="236"/>
        <v>6.061210577270203E-3</v>
      </c>
      <c r="E3727" s="5">
        <f t="shared" si="233"/>
        <v>7.005937671628759E-3</v>
      </c>
      <c r="F3727" s="5">
        <f t="shared" si="234"/>
        <v>7.0868301344315741E-3</v>
      </c>
    </row>
    <row r="3728" spans="1:6" hidden="1" outlineLevel="1" x14ac:dyDescent="0.3">
      <c r="A3728" s="3">
        <v>41964</v>
      </c>
      <c r="B3728" s="15">
        <v>1.2032113500172139E-2</v>
      </c>
      <c r="C3728" s="5">
        <f t="shared" si="235"/>
        <v>7.043964220985968E-3</v>
      </c>
      <c r="D3728" s="5">
        <f t="shared" si="236"/>
        <v>6.2005451548357493E-3</v>
      </c>
      <c r="E3728" s="5">
        <f t="shared" si="233"/>
        <v>7.0380856289020306E-3</v>
      </c>
      <c r="F3728" s="5">
        <f t="shared" si="234"/>
        <v>6.8741959483221721E-3</v>
      </c>
    </row>
    <row r="3729" spans="1:6" hidden="1" outlineLevel="1" x14ac:dyDescent="0.3">
      <c r="A3729" s="3">
        <v>41967</v>
      </c>
      <c r="B3729" s="15">
        <v>4.431118908217636E-3</v>
      </c>
      <c r="C3729" s="5">
        <f t="shared" si="235"/>
        <v>1.2032113500172139E-2</v>
      </c>
      <c r="D3729" s="5">
        <f t="shared" si="236"/>
        <v>8.0326962915897322E-3</v>
      </c>
      <c r="E3729" s="5">
        <f t="shared" si="233"/>
        <v>7.1735093310129365E-3</v>
      </c>
      <c r="F3729" s="5">
        <f t="shared" si="234"/>
        <v>8.5795557813865761E-3</v>
      </c>
    </row>
    <row r="3730" spans="1:6" hidden="1" outlineLevel="1" x14ac:dyDescent="0.3">
      <c r="A3730" s="3">
        <v>41968</v>
      </c>
      <c r="B3730" s="15">
        <v>5.1756176414418592E-3</v>
      </c>
      <c r="C3730" s="5">
        <f t="shared" si="235"/>
        <v>4.431118908217636E-3</v>
      </c>
      <c r="D3730" s="5">
        <f t="shared" si="236"/>
        <v>7.7903658262617097E-3</v>
      </c>
      <c r="E3730" s="5">
        <f t="shared" si="233"/>
        <v>6.8294031689802174E-3</v>
      </c>
      <c r="F3730" s="5">
        <f t="shared" si="234"/>
        <v>7.1260788385505633E-3</v>
      </c>
    </row>
    <row r="3731" spans="1:6" hidden="1" outlineLevel="1" x14ac:dyDescent="0.3">
      <c r="A3731" s="3">
        <v>41969</v>
      </c>
      <c r="B3731" s="15">
        <v>2.2717808912880969E-3</v>
      </c>
      <c r="C3731" s="5">
        <f t="shared" si="235"/>
        <v>5.1756176414418592E-3</v>
      </c>
      <c r="D3731" s="5">
        <f t="shared" si="236"/>
        <v>7.4956883751660236E-3</v>
      </c>
      <c r="E3731" s="5">
        <f t="shared" si="233"/>
        <v>6.8540938756015439E-3</v>
      </c>
      <c r="F3731" s="5">
        <f t="shared" si="234"/>
        <v>7.1179745329256056E-3</v>
      </c>
    </row>
    <row r="3732" spans="1:6" hidden="1" outlineLevel="1" x14ac:dyDescent="0.3">
      <c r="A3732" s="3">
        <v>41971</v>
      </c>
      <c r="B3732" s="15">
        <v>6.3599992720834615E-3</v>
      </c>
      <c r="C3732" s="5">
        <f t="shared" si="235"/>
        <v>2.2717808912880969E-3</v>
      </c>
      <c r="D3732" s="5">
        <f t="shared" si="236"/>
        <v>6.1909190324211391E-3</v>
      </c>
      <c r="E3732" s="5">
        <f t="shared" si="233"/>
        <v>6.473532061707977E-3</v>
      </c>
      <c r="F3732" s="5">
        <f t="shared" si="234"/>
        <v>5.9288540696660619E-3</v>
      </c>
    </row>
    <row r="3733" spans="1:6" hidden="1" outlineLevel="1" x14ac:dyDescent="0.3">
      <c r="A3733" s="3">
        <v>41974</v>
      </c>
      <c r="B3733" s="15">
        <v>5.8730170547942676E-3</v>
      </c>
      <c r="C3733" s="5">
        <f t="shared" si="235"/>
        <v>6.3599992720834615E-3</v>
      </c>
      <c r="D3733" s="5">
        <f t="shared" si="236"/>
        <v>6.0541260426406384E-3</v>
      </c>
      <c r="E3733" s="5">
        <f t="shared" si="233"/>
        <v>6.286247450650078E-3</v>
      </c>
      <c r="F3733" s="5">
        <f t="shared" si="234"/>
        <v>6.4807509732662839E-3</v>
      </c>
    </row>
    <row r="3734" spans="1:6" hidden="1" outlineLevel="1" x14ac:dyDescent="0.3">
      <c r="A3734" s="3">
        <v>41975</v>
      </c>
      <c r="B3734" s="15">
        <v>6.9418379385635968E-3</v>
      </c>
      <c r="C3734" s="5">
        <f t="shared" si="235"/>
        <v>5.8730170547942676E-3</v>
      </c>
      <c r="D3734" s="5">
        <f t="shared" si="236"/>
        <v>4.8223067535650647E-3</v>
      </c>
      <c r="E3734" s="5">
        <f t="shared" si="233"/>
        <v>6.1526096748181483E-3</v>
      </c>
      <c r="F3734" s="5">
        <f t="shared" si="234"/>
        <v>5.7909413453640802E-3</v>
      </c>
    </row>
    <row r="3735" spans="1:6" hidden="1" outlineLevel="1" x14ac:dyDescent="0.3">
      <c r="A3735" s="3">
        <v>41976</v>
      </c>
      <c r="B3735" s="15">
        <v>6.2242362976194544E-3</v>
      </c>
      <c r="C3735" s="5">
        <f t="shared" si="235"/>
        <v>6.9418379385635968E-3</v>
      </c>
      <c r="D3735" s="5">
        <f t="shared" si="236"/>
        <v>5.3244505596342561E-3</v>
      </c>
      <c r="E3735" s="5">
        <f t="shared" si="233"/>
        <v>6.0447201474300803E-3</v>
      </c>
      <c r="F3735" s="5">
        <f t="shared" si="234"/>
        <v>6.1683574466369229E-3</v>
      </c>
    </row>
    <row r="3736" spans="1:6" hidden="1" outlineLevel="1" x14ac:dyDescent="0.3">
      <c r="A3736" s="3">
        <v>41977</v>
      </c>
      <c r="B3736" s="15">
        <v>4.9303330657626083E-3</v>
      </c>
      <c r="C3736" s="5">
        <f t="shared" si="235"/>
        <v>6.2242362976194544E-3</v>
      </c>
      <c r="D3736" s="5">
        <f t="shared" si="236"/>
        <v>5.5341742908697755E-3</v>
      </c>
      <c r="E3736" s="5">
        <f t="shared" si="233"/>
        <v>5.774182504729425E-3</v>
      </c>
      <c r="F3736" s="5">
        <f t="shared" si="234"/>
        <v>6.0715633428000161E-3</v>
      </c>
    </row>
    <row r="3737" spans="1:6" hidden="1" outlineLevel="1" x14ac:dyDescent="0.3">
      <c r="A3737" s="3">
        <v>41978</v>
      </c>
      <c r="B3737" s="15">
        <v>4.968020323604023E-3</v>
      </c>
      <c r="C3737" s="5">
        <f t="shared" si="235"/>
        <v>4.9303330657626083E-3</v>
      </c>
      <c r="D3737" s="5">
        <f t="shared" si="236"/>
        <v>6.0658847257646781E-3</v>
      </c>
      <c r="E3737" s="5">
        <f t="shared" ref="E3737:E3800" si="237">AVERAGE(B3715:B3736)</f>
        <v>5.7148571938777266E-3</v>
      </c>
      <c r="F3737" s="5">
        <f t="shared" ref="F3737:F3800" si="238">C3737*$J$3+D3737*$I$3+E3737*$H$3+$K$3</f>
        <v>6.0900786552555708E-3</v>
      </c>
    </row>
    <row r="3738" spans="1:6" hidden="1" outlineLevel="1" x14ac:dyDescent="0.3">
      <c r="A3738" s="3">
        <v>41981</v>
      </c>
      <c r="B3738" s="15">
        <v>1.1789919063017937E-2</v>
      </c>
      <c r="C3738" s="5">
        <f t="shared" si="235"/>
        <v>4.968020323604023E-3</v>
      </c>
      <c r="D3738" s="5">
        <f t="shared" si="236"/>
        <v>5.7874889360687905E-3</v>
      </c>
      <c r="E3738" s="5">
        <f t="shared" si="237"/>
        <v>5.6537943209046988E-3</v>
      </c>
      <c r="F3738" s="5">
        <f t="shared" si="238"/>
        <v>5.9495774035552753E-3</v>
      </c>
    </row>
    <row r="3739" spans="1:6" hidden="1" outlineLevel="1" x14ac:dyDescent="0.3">
      <c r="A3739" s="3">
        <v>41982</v>
      </c>
      <c r="B3739" s="15">
        <v>1.5972195806994799E-2</v>
      </c>
      <c r="C3739" s="5">
        <f t="shared" si="235"/>
        <v>1.1789919063017937E-2</v>
      </c>
      <c r="D3739" s="5">
        <f t="shared" si="236"/>
        <v>6.970869337713524E-3</v>
      </c>
      <c r="E3739" s="5">
        <f t="shared" si="237"/>
        <v>5.8843631467583616E-3</v>
      </c>
      <c r="F3739" s="5">
        <f t="shared" si="238"/>
        <v>7.6805136868788697E-3</v>
      </c>
    </row>
    <row r="3740" spans="1:6" hidden="1" outlineLevel="1" x14ac:dyDescent="0.3">
      <c r="A3740" s="3">
        <v>41983</v>
      </c>
      <c r="B3740" s="15">
        <v>8.9264896326582271E-3</v>
      </c>
      <c r="C3740" s="5">
        <f t="shared" si="235"/>
        <v>1.5972195806994799E-2</v>
      </c>
      <c r="D3740" s="5">
        <f t="shared" si="236"/>
        <v>8.7769409113997634E-3</v>
      </c>
      <c r="E3740" s="5">
        <f t="shared" si="237"/>
        <v>6.4199575404346836E-3</v>
      </c>
      <c r="F3740" s="5">
        <f t="shared" si="238"/>
        <v>9.3556285044412366E-3</v>
      </c>
    </row>
    <row r="3741" spans="1:6" hidden="1" outlineLevel="1" x14ac:dyDescent="0.3">
      <c r="A3741" s="3">
        <v>41984</v>
      </c>
      <c r="B3741" s="15">
        <v>1.1977912671618627E-2</v>
      </c>
      <c r="C3741" s="5">
        <f t="shared" si="235"/>
        <v>8.9264896326582271E-3</v>
      </c>
      <c r="D3741" s="5">
        <f t="shared" si="236"/>
        <v>9.3173915784075193E-3</v>
      </c>
      <c r="E3741" s="5">
        <f t="shared" si="237"/>
        <v>6.5779945116679513E-3</v>
      </c>
      <c r="F3741" s="5">
        <f t="shared" si="238"/>
        <v>8.4992241482703592E-3</v>
      </c>
    </row>
    <row r="3742" spans="1:6" hidden="1" outlineLevel="1" x14ac:dyDescent="0.3">
      <c r="A3742" s="3">
        <v>41985</v>
      </c>
      <c r="B3742" s="15">
        <v>1.1370473207904195E-2</v>
      </c>
      <c r="C3742" s="5">
        <f t="shared" si="235"/>
        <v>1.1977912671618627E-2</v>
      </c>
      <c r="D3742" s="5">
        <f t="shared" si="236"/>
        <v>1.0726907499578723E-2</v>
      </c>
      <c r="E3742" s="5">
        <f t="shared" si="237"/>
        <v>6.9859546675749484E-3</v>
      </c>
      <c r="F3742" s="5">
        <f t="shared" si="238"/>
        <v>9.7689220986133772E-3</v>
      </c>
    </row>
    <row r="3743" spans="1:6" hidden="1" outlineLevel="1" x14ac:dyDescent="0.3">
      <c r="A3743" s="3">
        <v>41988</v>
      </c>
      <c r="B3743" s="15">
        <v>1.0885815947121322E-2</v>
      </c>
      <c r="C3743" s="5">
        <f t="shared" si="235"/>
        <v>1.1370473207904195E-2</v>
      </c>
      <c r="D3743" s="5">
        <f t="shared" si="236"/>
        <v>1.2007398076438757E-2</v>
      </c>
      <c r="E3743" s="5">
        <f t="shared" si="237"/>
        <v>7.3948155710525428E-3</v>
      </c>
      <c r="F3743" s="5">
        <f t="shared" si="238"/>
        <v>1.0380524275927385E-2</v>
      </c>
    </row>
    <row r="3744" spans="1:6" hidden="1" outlineLevel="1" x14ac:dyDescent="0.3">
      <c r="A3744" s="3">
        <v>41989</v>
      </c>
      <c r="B3744" s="15">
        <v>1.5693412930358478E-2</v>
      </c>
      <c r="C3744" s="5">
        <f t="shared" si="235"/>
        <v>1.0885815947121322E-2</v>
      </c>
      <c r="D3744" s="5">
        <f t="shared" si="236"/>
        <v>1.1826577453259435E-2</v>
      </c>
      <c r="E3744" s="5">
        <f t="shared" si="237"/>
        <v>7.6127681059181464E-3</v>
      </c>
      <c r="F3744" s="5">
        <f t="shared" si="238"/>
        <v>1.027917431174117E-2</v>
      </c>
    </row>
    <row r="3745" spans="1:6" hidden="1" outlineLevel="1" x14ac:dyDescent="0.3">
      <c r="A3745" s="3">
        <v>41990</v>
      </c>
      <c r="B3745" s="15">
        <v>1.1572892108331337E-2</v>
      </c>
      <c r="C3745" s="5">
        <f t="shared" si="235"/>
        <v>1.5693412930358478E-2</v>
      </c>
      <c r="D3745" s="5">
        <f t="shared" si="236"/>
        <v>1.1770820877932169E-2</v>
      </c>
      <c r="E3745" s="5">
        <f t="shared" si="237"/>
        <v>8.0375918148817942E-3</v>
      </c>
      <c r="F3745" s="5">
        <f t="shared" si="238"/>
        <v>1.1160245276715381E-2</v>
      </c>
    </row>
    <row r="3746" spans="1:6" hidden="1" outlineLevel="1" x14ac:dyDescent="0.3">
      <c r="A3746" s="3">
        <v>41991</v>
      </c>
      <c r="B3746" s="15">
        <v>1.1396884762615416E-2</v>
      </c>
      <c r="C3746" s="5">
        <f t="shared" si="235"/>
        <v>1.1572892108331337E-2</v>
      </c>
      <c r="D3746" s="5">
        <f t="shared" si="236"/>
        <v>1.2300101373066792E-2</v>
      </c>
      <c r="E3746" s="5">
        <f t="shared" si="237"/>
        <v>8.433116100878572E-3</v>
      </c>
      <c r="F3746" s="5">
        <f t="shared" si="238"/>
        <v>1.0844534792611828E-2</v>
      </c>
    </row>
    <row r="3747" spans="1:6" hidden="1" outlineLevel="1" x14ac:dyDescent="0.3">
      <c r="A3747" s="3">
        <v>41992</v>
      </c>
      <c r="B3747" s="15">
        <v>5.7401691777812253E-3</v>
      </c>
      <c r="C3747" s="5">
        <f t="shared" si="235"/>
        <v>1.1396884762615416E-2</v>
      </c>
      <c r="D3747" s="5">
        <f t="shared" si="236"/>
        <v>1.218389579126615E-2</v>
      </c>
      <c r="E3747" s="5">
        <f t="shared" si="237"/>
        <v>8.6946667157766482E-3</v>
      </c>
      <c r="F3747" s="5">
        <f t="shared" si="238"/>
        <v>1.0836064609390118E-2</v>
      </c>
    </row>
    <row r="3748" spans="1:6" hidden="1" outlineLevel="1" x14ac:dyDescent="0.3">
      <c r="A3748" s="3">
        <v>41995</v>
      </c>
      <c r="B3748" s="15">
        <v>3.9511355227577968E-3</v>
      </c>
      <c r="C3748" s="5">
        <f t="shared" si="235"/>
        <v>5.7401691777812253E-3</v>
      </c>
      <c r="D3748" s="5">
        <f t="shared" si="236"/>
        <v>1.1057834985241556E-2</v>
      </c>
      <c r="E3748" s="5">
        <f t="shared" si="237"/>
        <v>8.6533560012703268E-3</v>
      </c>
      <c r="F3748" s="5">
        <f t="shared" si="238"/>
        <v>9.3760836830651499E-3</v>
      </c>
    </row>
    <row r="3749" spans="1:6" hidden="1" outlineLevel="1" x14ac:dyDescent="0.3">
      <c r="A3749" s="3">
        <v>41996</v>
      </c>
      <c r="B3749" s="15">
        <v>4.7033042643197564E-3</v>
      </c>
      <c r="C3749" s="5">
        <f t="shared" si="235"/>
        <v>3.9511355227577968E-3</v>
      </c>
      <c r="D3749" s="5">
        <f t="shared" si="236"/>
        <v>9.6708989003688496E-3</v>
      </c>
      <c r="E3749" s="5">
        <f t="shared" si="237"/>
        <v>8.4331518157132936E-3</v>
      </c>
      <c r="F3749" s="5">
        <f t="shared" si="238"/>
        <v>8.3766755244855887E-3</v>
      </c>
    </row>
    <row r="3750" spans="1:6" hidden="1" outlineLevel="1" x14ac:dyDescent="0.3">
      <c r="A3750" s="3">
        <v>41997</v>
      </c>
      <c r="B3750" s="15">
        <v>3.3328840198717921E-3</v>
      </c>
      <c r="C3750" s="5">
        <f t="shared" si="235"/>
        <v>4.7033042643197564E-3</v>
      </c>
      <c r="D3750" s="5">
        <f t="shared" si="236"/>
        <v>7.4728771671611072E-3</v>
      </c>
      <c r="E3750" s="5">
        <f t="shared" si="237"/>
        <v>8.3267581813193763E-3</v>
      </c>
      <c r="F3750" s="5">
        <f t="shared" si="238"/>
        <v>7.4484537158290096E-3</v>
      </c>
    </row>
    <row r="3751" spans="1:6" hidden="1" outlineLevel="1" x14ac:dyDescent="0.3">
      <c r="A3751" s="3">
        <v>41999</v>
      </c>
      <c r="B3751" s="15">
        <v>4.4432762340394574E-3</v>
      </c>
      <c r="C3751" s="5">
        <f t="shared" si="235"/>
        <v>3.3328840198717921E-3</v>
      </c>
      <c r="D3751" s="5">
        <f t="shared" si="236"/>
        <v>5.8248755494691978E-3</v>
      </c>
      <c r="E3751" s="5">
        <f t="shared" si="237"/>
        <v>7.9313386594875423E-3</v>
      </c>
      <c r="F3751" s="5">
        <f t="shared" si="238"/>
        <v>6.3464700062557666E-3</v>
      </c>
    </row>
    <row r="3752" spans="1:6" hidden="1" outlineLevel="1" x14ac:dyDescent="0.3">
      <c r="A3752" s="3">
        <v>42002</v>
      </c>
      <c r="B3752" s="15">
        <v>2.9618540209532251E-3</v>
      </c>
      <c r="C3752" s="5">
        <f t="shared" si="235"/>
        <v>4.4432762340394574E-3</v>
      </c>
      <c r="D3752" s="5">
        <f t="shared" si="236"/>
        <v>4.4341538437540056E-3</v>
      </c>
      <c r="E3752" s="5">
        <f t="shared" si="237"/>
        <v>7.9318912652067142E-3</v>
      </c>
      <c r="F3752" s="5">
        <f t="shared" si="238"/>
        <v>5.8822204802662544E-3</v>
      </c>
    </row>
    <row r="3753" spans="1:6" hidden="1" outlineLevel="1" x14ac:dyDescent="0.3">
      <c r="A3753" s="3">
        <v>42003</v>
      </c>
      <c r="B3753" s="15">
        <v>4.7031960925431682E-3</v>
      </c>
      <c r="C3753" s="5">
        <f t="shared" si="235"/>
        <v>2.9618540209532251E-3</v>
      </c>
      <c r="D3753" s="5">
        <f t="shared" si="236"/>
        <v>3.8784908123884057E-3</v>
      </c>
      <c r="E3753" s="5">
        <f t="shared" si="237"/>
        <v>7.831265646093594E-3</v>
      </c>
      <c r="F3753" s="5">
        <f t="shared" si="238"/>
        <v>5.3532310762579357E-3</v>
      </c>
    </row>
    <row r="3754" spans="1:6" hidden="1" outlineLevel="1" x14ac:dyDescent="0.3">
      <c r="A3754" s="3">
        <v>42004</v>
      </c>
      <c r="B3754" s="15">
        <v>8.5388764881922947E-3</v>
      </c>
      <c r="C3754" s="5">
        <f t="shared" si="235"/>
        <v>4.7031960925431682E-3</v>
      </c>
      <c r="D3754" s="5">
        <f t="shared" si="236"/>
        <v>4.0289029263454795E-3</v>
      </c>
      <c r="E3754" s="5">
        <f t="shared" si="237"/>
        <v>7.9417845188779149E-3</v>
      </c>
      <c r="F3754" s="5">
        <f t="shared" si="238"/>
        <v>5.7392953187544709E-3</v>
      </c>
    </row>
    <row r="3755" spans="1:6" hidden="1" outlineLevel="1" x14ac:dyDescent="0.3">
      <c r="A3755" s="3">
        <v>42006</v>
      </c>
      <c r="B3755" s="15">
        <v>1.3210965090135316E-2</v>
      </c>
      <c r="C3755" s="5">
        <f t="shared" si="235"/>
        <v>8.5388764881922947E-3</v>
      </c>
      <c r="D3755" s="5">
        <f t="shared" si="236"/>
        <v>4.7960173711199868E-3</v>
      </c>
      <c r="E3755" s="5">
        <f t="shared" si="237"/>
        <v>8.0408243923374076E-3</v>
      </c>
      <c r="F3755" s="5">
        <f t="shared" si="238"/>
        <v>6.7511025822887035E-3</v>
      </c>
    </row>
    <row r="3756" spans="1:6" hidden="1" outlineLevel="1" x14ac:dyDescent="0.3">
      <c r="A3756" s="3">
        <v>42009</v>
      </c>
      <c r="B3756" s="15">
        <v>9.5603944879926357E-3</v>
      </c>
      <c r="C3756" s="5">
        <f t="shared" si="235"/>
        <v>1.3210965090135316E-2</v>
      </c>
      <c r="D3756" s="5">
        <f t="shared" si="236"/>
        <v>6.7716335851726915E-3</v>
      </c>
      <c r="E3756" s="5">
        <f t="shared" si="237"/>
        <v>8.3743674848529084E-3</v>
      </c>
      <c r="F3756" s="5">
        <f t="shared" si="238"/>
        <v>8.5276894126600725E-3</v>
      </c>
    </row>
    <row r="3757" spans="1:6" hidden="1" outlineLevel="1" x14ac:dyDescent="0.3">
      <c r="A3757" s="3">
        <v>42010</v>
      </c>
      <c r="B3757" s="15">
        <v>1.4545690444847123E-2</v>
      </c>
      <c r="C3757" s="5">
        <f t="shared" si="235"/>
        <v>9.5603944879926357E-3</v>
      </c>
      <c r="D3757" s="5">
        <f t="shared" si="236"/>
        <v>7.7950572359633289E-3</v>
      </c>
      <c r="E3757" s="5">
        <f t="shared" si="237"/>
        <v>8.4933927825542304E-3</v>
      </c>
      <c r="F3757" s="5">
        <f t="shared" si="238"/>
        <v>8.4398365920529423E-3</v>
      </c>
    </row>
    <row r="3758" spans="1:6" hidden="1" outlineLevel="1" x14ac:dyDescent="0.3">
      <c r="A3758" s="3">
        <v>42011</v>
      </c>
      <c r="B3758" s="15">
        <v>9.041506942834043E-3</v>
      </c>
      <c r="C3758" s="5">
        <f t="shared" si="235"/>
        <v>1.4545690444847123E-2</v>
      </c>
      <c r="D3758" s="5">
        <f t="shared" si="236"/>
        <v>1.0111824520742109E-2</v>
      </c>
      <c r="E3758" s="5">
        <f t="shared" si="237"/>
        <v>8.8716406983373065E-3</v>
      </c>
      <c r="F3758" s="5">
        <f t="shared" si="238"/>
        <v>1.0438818723893406E-2</v>
      </c>
    </row>
    <row r="3759" spans="1:6" hidden="1" outlineLevel="1" x14ac:dyDescent="0.3">
      <c r="A3759" s="3">
        <v>42012</v>
      </c>
      <c r="B3759" s="15">
        <v>7.9754626391920578E-3</v>
      </c>
      <c r="C3759" s="5">
        <f t="shared" si="235"/>
        <v>9.041506942834043E-3</v>
      </c>
      <c r="D3759" s="5">
        <f t="shared" si="236"/>
        <v>1.0979486690800283E-2</v>
      </c>
      <c r="E3759" s="5">
        <f t="shared" si="237"/>
        <v>9.0585122382041885E-3</v>
      </c>
      <c r="F3759" s="5">
        <f t="shared" si="238"/>
        <v>9.9947207974544899E-3</v>
      </c>
    </row>
    <row r="3760" spans="1:6" hidden="1" outlineLevel="1" x14ac:dyDescent="0.3">
      <c r="A3760" s="3">
        <v>42013</v>
      </c>
      <c r="B3760" s="15">
        <v>5.6170583280458521E-3</v>
      </c>
      <c r="C3760" s="5">
        <f t="shared" si="235"/>
        <v>7.9754626391920578E-3</v>
      </c>
      <c r="D3760" s="5">
        <f t="shared" si="236"/>
        <v>1.0866803921000236E-2</v>
      </c>
      <c r="E3760" s="5">
        <f t="shared" si="237"/>
        <v>9.1952141616400071E-3</v>
      </c>
      <c r="F3760" s="5">
        <f t="shared" si="238"/>
        <v>9.8068546067495623E-3</v>
      </c>
    </row>
    <row r="3761" spans="1:6" hidden="1" outlineLevel="1" x14ac:dyDescent="0.3">
      <c r="A3761" s="3">
        <v>42016</v>
      </c>
      <c r="B3761" s="15">
        <v>8.1964515306603789E-3</v>
      </c>
      <c r="C3761" s="5">
        <f t="shared" si="235"/>
        <v>5.6170583280458521E-3</v>
      </c>
      <c r="D3761" s="5">
        <f t="shared" si="236"/>
        <v>9.3480225685823419E-3</v>
      </c>
      <c r="E3761" s="5">
        <f t="shared" si="237"/>
        <v>8.9146295827776407E-3</v>
      </c>
      <c r="F3761" s="5">
        <f t="shared" si="238"/>
        <v>8.6359282973721748E-3</v>
      </c>
    </row>
    <row r="3762" spans="1:6" hidden="1" outlineLevel="1" x14ac:dyDescent="0.3">
      <c r="A3762" s="3">
        <v>42017</v>
      </c>
      <c r="B3762" s="15">
        <v>1.8550004550847352E-2</v>
      </c>
      <c r="C3762" s="5">
        <f t="shared" si="235"/>
        <v>8.1964515306603789E-3</v>
      </c>
      <c r="D3762" s="5">
        <f t="shared" si="236"/>
        <v>9.0752339771158919E-3</v>
      </c>
      <c r="E3762" s="5">
        <f t="shared" si="237"/>
        <v>8.5611866611260776E-3</v>
      </c>
      <c r="F3762" s="5">
        <f t="shared" si="238"/>
        <v>8.8306815788478099E-3</v>
      </c>
    </row>
    <row r="3763" spans="1:6" hidden="1" outlineLevel="1" x14ac:dyDescent="0.3">
      <c r="A3763" s="3">
        <v>42018</v>
      </c>
      <c r="B3763" s="15">
        <v>1.146199868179627E-2</v>
      </c>
      <c r="C3763" s="5">
        <f t="shared" si="235"/>
        <v>1.8550004550847352E-2</v>
      </c>
      <c r="D3763" s="5">
        <f t="shared" si="236"/>
        <v>9.8760967983159368E-3</v>
      </c>
      <c r="E3763" s="5">
        <f t="shared" si="237"/>
        <v>8.9986191574074025E-3</v>
      </c>
      <c r="F3763" s="5">
        <f t="shared" si="238"/>
        <v>1.1020305212492379E-2</v>
      </c>
    </row>
    <row r="3764" spans="1:6" hidden="1" outlineLevel="1" x14ac:dyDescent="0.3">
      <c r="A3764" s="3">
        <v>42019</v>
      </c>
      <c r="B3764" s="15">
        <v>9.5674264807728091E-3</v>
      </c>
      <c r="C3764" s="5">
        <f t="shared" si="235"/>
        <v>1.146199868179627E-2</v>
      </c>
      <c r="D3764" s="5">
        <f t="shared" si="236"/>
        <v>1.0360195146108383E-2</v>
      </c>
      <c r="E3764" s="5">
        <f t="shared" si="237"/>
        <v>8.9751685215063836E-3</v>
      </c>
      <c r="F3764" s="5">
        <f t="shared" si="238"/>
        <v>1.0079252810676153E-2</v>
      </c>
    </row>
    <row r="3765" spans="1:6" hidden="1" outlineLevel="1" x14ac:dyDescent="0.3">
      <c r="A3765" s="3">
        <v>42020</v>
      </c>
      <c r="B3765" s="15">
        <v>9.3033412698842379E-3</v>
      </c>
      <c r="C3765" s="5">
        <f t="shared" si="235"/>
        <v>9.5674264807728091E-3</v>
      </c>
      <c r="D3765" s="5">
        <f t="shared" si="236"/>
        <v>1.0678587914424532E-2</v>
      </c>
      <c r="E3765" s="5">
        <f t="shared" si="237"/>
        <v>8.8932118520913209E-3</v>
      </c>
      <c r="F3765" s="5">
        <f t="shared" si="238"/>
        <v>9.8940086637968501E-3</v>
      </c>
    </row>
    <row r="3766" spans="1:6" hidden="1" outlineLevel="1" x14ac:dyDescent="0.3">
      <c r="A3766" s="3">
        <v>42024</v>
      </c>
      <c r="B3766" s="15">
        <v>1.058303742956708E-2</v>
      </c>
      <c r="C3766" s="5">
        <f t="shared" si="235"/>
        <v>9.3033412698842379E-3</v>
      </c>
      <c r="D3766" s="5">
        <f t="shared" si="236"/>
        <v>1.141584450279221E-2</v>
      </c>
      <c r="E3766" s="5">
        <f t="shared" si="237"/>
        <v>8.8212811849441818E-3</v>
      </c>
      <c r="F3766" s="5">
        <f t="shared" si="238"/>
        <v>1.0172852648742384E-2</v>
      </c>
    </row>
    <row r="3767" spans="1:6" hidden="1" outlineLevel="1" x14ac:dyDescent="0.3">
      <c r="A3767" s="3">
        <v>42025</v>
      </c>
      <c r="B3767" s="15">
        <v>7.6723523374680616E-3</v>
      </c>
      <c r="C3767" s="5">
        <f t="shared" si="235"/>
        <v>1.058303742956708E-2</v>
      </c>
      <c r="D3767" s="5">
        <f t="shared" si="236"/>
        <v>1.1893161682573549E-2</v>
      </c>
      <c r="E3767" s="5">
        <f t="shared" si="237"/>
        <v>8.5889913894536644E-3</v>
      </c>
      <c r="F3767" s="5">
        <f t="shared" si="238"/>
        <v>1.053788857586456E-2</v>
      </c>
    </row>
    <row r="3768" spans="1:6" hidden="1" outlineLevel="1" x14ac:dyDescent="0.3">
      <c r="A3768" s="3">
        <v>42026</v>
      </c>
      <c r="B3768" s="15">
        <v>1.626760887041474E-2</v>
      </c>
      <c r="C3768" s="5">
        <f t="shared" si="235"/>
        <v>7.6723523374680616E-3</v>
      </c>
      <c r="D3768" s="5">
        <f t="shared" si="236"/>
        <v>9.7176312398976929E-3</v>
      </c>
      <c r="E3768" s="5">
        <f t="shared" si="237"/>
        <v>8.4116941271416973E-3</v>
      </c>
      <c r="F3768" s="5">
        <f t="shared" si="238"/>
        <v>9.0009036136345713E-3</v>
      </c>
    </row>
    <row r="3769" spans="1:6" hidden="1" outlineLevel="1" x14ac:dyDescent="0.3">
      <c r="A3769" s="3">
        <v>42027</v>
      </c>
      <c r="B3769" s="15">
        <v>4.7228177405956775E-3</v>
      </c>
      <c r="C3769" s="5">
        <f t="shared" si="235"/>
        <v>1.626760887041474E-2</v>
      </c>
      <c r="D3769" s="5">
        <f t="shared" si="236"/>
        <v>1.0678753277621387E-2</v>
      </c>
      <c r="E3769" s="5">
        <f t="shared" si="237"/>
        <v>8.6330906774962114E-3</v>
      </c>
      <c r="F3769" s="5">
        <f t="shared" si="238"/>
        <v>1.0916029183378294E-2</v>
      </c>
    </row>
    <row r="3770" spans="1:6" hidden="1" outlineLevel="1" x14ac:dyDescent="0.3">
      <c r="A3770" s="3">
        <v>42030</v>
      </c>
      <c r="B3770" s="15">
        <v>9.8189134147340564E-3</v>
      </c>
      <c r="C3770" s="5">
        <f t="shared" si="235"/>
        <v>4.7228177405956775E-3</v>
      </c>
      <c r="D3770" s="5">
        <f t="shared" si="236"/>
        <v>9.7098315295859588E-3</v>
      </c>
      <c r="E3770" s="5">
        <f t="shared" si="237"/>
        <v>8.5868474303514158E-3</v>
      </c>
      <c r="F3770" s="5">
        <f t="shared" si="238"/>
        <v>8.5646297983168647E-3</v>
      </c>
    </row>
    <row r="3771" spans="1:6" hidden="1" outlineLevel="1" x14ac:dyDescent="0.3">
      <c r="A3771" s="3">
        <v>42031</v>
      </c>
      <c r="B3771" s="15">
        <v>1.1306650337720818E-2</v>
      </c>
      <c r="C3771" s="5">
        <f t="shared" si="235"/>
        <v>9.8189134147340564E-3</v>
      </c>
      <c r="D3771" s="5">
        <f t="shared" si="236"/>
        <v>9.8129459585559239E-3</v>
      </c>
      <c r="E3771" s="5">
        <f t="shared" si="237"/>
        <v>8.8535646072594263E-3</v>
      </c>
      <c r="F3771" s="5">
        <f t="shared" si="238"/>
        <v>9.521772266663656E-3</v>
      </c>
    </row>
    <row r="3772" spans="1:6" hidden="1" outlineLevel="1" x14ac:dyDescent="0.3">
      <c r="A3772" s="3">
        <v>42032</v>
      </c>
      <c r="B3772" s="15">
        <v>1.1926768881994612E-2</v>
      </c>
      <c r="C3772" s="5">
        <f t="shared" si="235"/>
        <v>1.1306650337720818E-2</v>
      </c>
      <c r="D3772" s="5">
        <f t="shared" si="236"/>
        <v>9.9576685401866708E-3</v>
      </c>
      <c r="E3772" s="5">
        <f t="shared" si="237"/>
        <v>9.1537167015049315E-3</v>
      </c>
      <c r="F3772" s="5">
        <f t="shared" si="238"/>
        <v>9.9175828189128224E-3</v>
      </c>
    </row>
    <row r="3773" spans="1:6" hidden="1" outlineLevel="1" x14ac:dyDescent="0.3">
      <c r="A3773" s="3">
        <v>42033</v>
      </c>
      <c r="B3773" s="15">
        <v>1.0361104846744518E-2</v>
      </c>
      <c r="C3773" s="5">
        <f t="shared" si="235"/>
        <v>1.1926768881994612E-2</v>
      </c>
      <c r="D3773" s="5">
        <f t="shared" si="236"/>
        <v>1.080855184909198E-2</v>
      </c>
      <c r="E3773" s="5">
        <f t="shared" si="237"/>
        <v>9.544347831601423E-3</v>
      </c>
      <c r="F3773" s="5">
        <f t="shared" si="238"/>
        <v>1.0525217201406943E-2</v>
      </c>
    </row>
    <row r="3774" spans="1:6" hidden="1" outlineLevel="1" x14ac:dyDescent="0.3">
      <c r="A3774" s="3">
        <v>42034</v>
      </c>
      <c r="B3774" s="15">
        <v>1.0344492236698801E-2</v>
      </c>
      <c r="C3774" s="5">
        <f t="shared" si="235"/>
        <v>1.0361104846744518E-2</v>
      </c>
      <c r="D3774" s="5">
        <f t="shared" si="236"/>
        <v>9.6272510443579356E-3</v>
      </c>
      <c r="E3774" s="5">
        <f t="shared" si="237"/>
        <v>9.8133400412698368E-3</v>
      </c>
      <c r="F3774" s="5">
        <f t="shared" si="238"/>
        <v>9.7968235405463643E-3</v>
      </c>
    </row>
    <row r="3775" spans="1:6" hidden="1" outlineLevel="1" x14ac:dyDescent="0.3">
      <c r="A3775" s="3">
        <v>42037</v>
      </c>
      <c r="B3775" s="15">
        <v>1.4690772200723394E-2</v>
      </c>
      <c r="C3775" s="5">
        <f t="shared" si="235"/>
        <v>1.0344492236698801E-2</v>
      </c>
      <c r="D3775" s="5">
        <f t="shared" si="236"/>
        <v>1.0751585943578562E-2</v>
      </c>
      <c r="E3775" s="5">
        <f t="shared" si="237"/>
        <v>1.0148914505621907E-2</v>
      </c>
      <c r="F3775" s="5">
        <f t="shared" si="238"/>
        <v>1.0411702413325704E-2</v>
      </c>
    </row>
    <row r="3776" spans="1:6" hidden="1" outlineLevel="1" x14ac:dyDescent="0.3">
      <c r="A3776" s="3">
        <v>42038</v>
      </c>
      <c r="B3776" s="15">
        <v>6.9866197010060643E-3</v>
      </c>
      <c r="C3776" s="5">
        <f t="shared" si="235"/>
        <v>1.4690772200723394E-2</v>
      </c>
      <c r="D3776" s="5">
        <f t="shared" si="236"/>
        <v>1.1725957700776429E-2</v>
      </c>
      <c r="E3776" s="5">
        <f t="shared" si="237"/>
        <v>1.0602895237811919E-2</v>
      </c>
      <c r="F3776" s="5">
        <f t="shared" si="238"/>
        <v>1.1704118400209903E-2</v>
      </c>
    </row>
    <row r="3777" spans="1:6" hidden="1" outlineLevel="1" x14ac:dyDescent="0.3">
      <c r="A3777" s="3">
        <v>42039</v>
      </c>
      <c r="B3777" s="15">
        <v>7.5295374101671626E-3</v>
      </c>
      <c r="C3777" s="5">
        <f t="shared" si="235"/>
        <v>6.9866197010060643E-3</v>
      </c>
      <c r="D3777" s="5">
        <f t="shared" si="236"/>
        <v>1.0861951573433479E-2</v>
      </c>
      <c r="E3777" s="5">
        <f t="shared" si="237"/>
        <v>1.0532338111121635E-2</v>
      </c>
      <c r="F3777" s="5">
        <f t="shared" si="238"/>
        <v>1.0022694685864827E-2</v>
      </c>
    </row>
    <row r="3778" spans="1:6" hidden="1" outlineLevel="1" x14ac:dyDescent="0.3">
      <c r="A3778" s="3">
        <v>42040</v>
      </c>
      <c r="B3778" s="15">
        <v>6.3159395029224324E-3</v>
      </c>
      <c r="C3778" s="5">
        <f t="shared" si="235"/>
        <v>7.5295374101671626E-3</v>
      </c>
      <c r="D3778" s="5">
        <f t="shared" si="236"/>
        <v>9.9825052790679884E-3</v>
      </c>
      <c r="E3778" s="5">
        <f t="shared" si="237"/>
        <v>1.0274091398395808E-2</v>
      </c>
      <c r="F3778" s="5">
        <f t="shared" si="238"/>
        <v>9.6296151030111042E-3</v>
      </c>
    </row>
    <row r="3779" spans="1:6" hidden="1" outlineLevel="1" x14ac:dyDescent="0.3">
      <c r="A3779" s="3">
        <v>42041</v>
      </c>
      <c r="B3779" s="15">
        <v>6.6383112541529062E-3</v>
      </c>
      <c r="C3779" s="5">
        <f t="shared" si="235"/>
        <v>6.3159395029224324E-3</v>
      </c>
      <c r="D3779" s="5">
        <f t="shared" si="236"/>
        <v>9.1734722103035717E-3</v>
      </c>
      <c r="E3779" s="5">
        <f t="shared" si="237"/>
        <v>1.012661617180171E-2</v>
      </c>
      <c r="F3779" s="5">
        <f t="shared" si="238"/>
        <v>9.0134263014383566E-3</v>
      </c>
    </row>
    <row r="3780" spans="1:6" hidden="1" outlineLevel="1" x14ac:dyDescent="0.3">
      <c r="A3780" s="3">
        <v>42044</v>
      </c>
      <c r="B3780" s="15">
        <v>7.5702330900880542E-3</v>
      </c>
      <c r="C3780" s="5">
        <f t="shared" ref="C3780:C3843" si="239">B3779</f>
        <v>6.6383112541529062E-3</v>
      </c>
      <c r="D3780" s="5">
        <f t="shared" si="236"/>
        <v>8.4322360137943937E-3</v>
      </c>
      <c r="E3780" s="5">
        <f t="shared" si="237"/>
        <v>9.7671898449519703E-3</v>
      </c>
      <c r="F3780" s="5">
        <f t="shared" si="238"/>
        <v>8.6197358094908094E-3</v>
      </c>
    </row>
    <row r="3781" spans="1:6" hidden="1" outlineLevel="1" x14ac:dyDescent="0.3">
      <c r="A3781" s="3">
        <v>42045</v>
      </c>
      <c r="B3781" s="15">
        <v>1.1400825926279425E-2</v>
      </c>
      <c r="C3781" s="5">
        <f t="shared" si="239"/>
        <v>7.5702330900880542E-3</v>
      </c>
      <c r="D3781" s="5">
        <f t="shared" si="236"/>
        <v>7.0081281916673233E-3</v>
      </c>
      <c r="E3781" s="5">
        <f t="shared" si="237"/>
        <v>9.7003137607362417E-3</v>
      </c>
      <c r="F3781" s="5">
        <f t="shared" si="238"/>
        <v>8.0916348032738037E-3</v>
      </c>
    </row>
    <row r="3782" spans="1:6" hidden="1" outlineLevel="1" x14ac:dyDescent="0.3">
      <c r="A3782" s="3">
        <v>42046</v>
      </c>
      <c r="B3782" s="15">
        <v>5.5057950672733223E-3</v>
      </c>
      <c r="C3782" s="5">
        <f t="shared" si="239"/>
        <v>1.1400825926279425E-2</v>
      </c>
      <c r="D3782" s="5">
        <f t="shared" si="236"/>
        <v>7.8909694367219948E-3</v>
      </c>
      <c r="E3782" s="5">
        <f t="shared" si="237"/>
        <v>9.8560120919674848E-3</v>
      </c>
      <c r="F3782" s="5">
        <f t="shared" si="238"/>
        <v>9.1724614231092697E-3</v>
      </c>
    </row>
    <row r="3783" spans="1:6" hidden="1" outlineLevel="1" x14ac:dyDescent="0.3">
      <c r="A3783" s="3">
        <v>42047</v>
      </c>
      <c r="B3783" s="15">
        <v>6.1143935495987633E-3</v>
      </c>
      <c r="C3783" s="5">
        <f t="shared" si="239"/>
        <v>5.5057950672733223E-3</v>
      </c>
      <c r="D3783" s="5">
        <f t="shared" si="236"/>
        <v>7.4862209681432271E-3</v>
      </c>
      <c r="E3783" s="5">
        <f t="shared" si="237"/>
        <v>9.8509546710232807E-3</v>
      </c>
      <c r="F3783" s="5">
        <f t="shared" si="238"/>
        <v>8.0188634744734512E-3</v>
      </c>
    </row>
    <row r="3784" spans="1:6" hidden="1" outlineLevel="1" x14ac:dyDescent="0.3">
      <c r="A3784" s="3">
        <v>42048</v>
      </c>
      <c r="B3784" s="15">
        <v>4.6246316207987194E-3</v>
      </c>
      <c r="C3784" s="5">
        <f t="shared" si="239"/>
        <v>6.1143935495987633E-3</v>
      </c>
      <c r="D3784" s="5">
        <f t="shared" ref="D3784:D3847" si="240">AVERAGE(B3779:B3783)</f>
        <v>7.4459117774784934E-3</v>
      </c>
      <c r="E3784" s="5">
        <f t="shared" si="237"/>
        <v>9.7563156718841158E-3</v>
      </c>
      <c r="F3784" s="5">
        <f t="shared" si="238"/>
        <v>8.072794074912671E-3</v>
      </c>
    </row>
    <row r="3785" spans="1:6" hidden="1" outlineLevel="1" x14ac:dyDescent="0.3">
      <c r="A3785" s="3">
        <v>42052</v>
      </c>
      <c r="B3785" s="15">
        <v>3.1732664162585802E-3</v>
      </c>
      <c r="C3785" s="5">
        <f t="shared" si="239"/>
        <v>4.6246316207987194E-3</v>
      </c>
      <c r="D3785" s="5">
        <f t="shared" si="240"/>
        <v>7.0431758508076574E-3</v>
      </c>
      <c r="E3785" s="5">
        <f t="shared" si="237"/>
        <v>9.1233441750637207E-3</v>
      </c>
      <c r="F3785" s="5">
        <f t="shared" si="238"/>
        <v>7.462260329191674E-3</v>
      </c>
    </row>
    <row r="3786" spans="1:6" hidden="1" outlineLevel="1" x14ac:dyDescent="0.3">
      <c r="A3786" s="3">
        <v>42053</v>
      </c>
      <c r="B3786" s="15">
        <v>4.4188871472156744E-3</v>
      </c>
      <c r="C3786" s="5">
        <f t="shared" si="239"/>
        <v>3.1732664162585802E-3</v>
      </c>
      <c r="D3786" s="5">
        <f t="shared" si="240"/>
        <v>6.1637825160417619E-3</v>
      </c>
      <c r="E3786" s="5">
        <f t="shared" si="237"/>
        <v>8.7465836175392823E-3</v>
      </c>
      <c r="F3786" s="5">
        <f t="shared" si="238"/>
        <v>6.7093699052518784E-3</v>
      </c>
    </row>
    <row r="3787" spans="1:6" hidden="1" outlineLevel="1" x14ac:dyDescent="0.3">
      <c r="A3787" s="3">
        <v>42054</v>
      </c>
      <c r="B3787" s="15">
        <v>4.5388213667162626E-3</v>
      </c>
      <c r="C3787" s="5">
        <f t="shared" si="239"/>
        <v>4.4188871472156744E-3</v>
      </c>
      <c r="D3787" s="5">
        <f t="shared" si="240"/>
        <v>4.7673947602290111E-3</v>
      </c>
      <c r="E3787" s="5">
        <f t="shared" si="237"/>
        <v>8.5125591023775937E-3</v>
      </c>
      <c r="F3787" s="5">
        <f t="shared" si="238"/>
        <v>6.1979716590010794E-3</v>
      </c>
    </row>
    <row r="3788" spans="1:6" hidden="1" outlineLevel="1" x14ac:dyDescent="0.3">
      <c r="A3788" s="3">
        <v>42055</v>
      </c>
      <c r="B3788" s="15">
        <v>8.7921925808178945E-3</v>
      </c>
      <c r="C3788" s="5">
        <f t="shared" si="239"/>
        <v>4.5388213667162626E-3</v>
      </c>
      <c r="D3788" s="5">
        <f t="shared" si="240"/>
        <v>4.5740000201176002E-3</v>
      </c>
      <c r="E3788" s="5">
        <f t="shared" si="237"/>
        <v>8.2959900158699595E-3</v>
      </c>
      <c r="F3788" s="5">
        <f t="shared" si="238"/>
        <v>6.0662336417203217E-3</v>
      </c>
    </row>
    <row r="3789" spans="1:6" hidden="1" outlineLevel="1" x14ac:dyDescent="0.3">
      <c r="A3789" s="3">
        <v>42058</v>
      </c>
      <c r="B3789" s="15">
        <v>6.4378639575888401E-3</v>
      </c>
      <c r="C3789" s="5">
        <f t="shared" si="239"/>
        <v>8.7921925808178945E-3</v>
      </c>
      <c r="D3789" s="5">
        <f t="shared" si="240"/>
        <v>5.109559826361426E-3</v>
      </c>
      <c r="E3789" s="5">
        <f t="shared" si="237"/>
        <v>8.2145879772904506E-3</v>
      </c>
      <c r="F3789" s="5">
        <f t="shared" si="238"/>
        <v>6.98753812557475E-3</v>
      </c>
    </row>
    <row r="3790" spans="1:6" hidden="1" outlineLevel="1" x14ac:dyDescent="0.3">
      <c r="A3790" s="3">
        <v>42059</v>
      </c>
      <c r="B3790" s="15">
        <v>3.1798054735795497E-3</v>
      </c>
      <c r="C3790" s="5">
        <f t="shared" si="239"/>
        <v>6.4378639575888401E-3</v>
      </c>
      <c r="D3790" s="5">
        <f t="shared" si="240"/>
        <v>5.4722062937194501E-3</v>
      </c>
      <c r="E3790" s="5">
        <f t="shared" si="237"/>
        <v>8.1584748691141216E-3</v>
      </c>
      <c r="F3790" s="5">
        <f t="shared" si="238"/>
        <v>6.7549972401449495E-3</v>
      </c>
    </row>
    <row r="3791" spans="1:6" hidden="1" outlineLevel="1" x14ac:dyDescent="0.3">
      <c r="A3791" s="3">
        <v>42060</v>
      </c>
      <c r="B3791" s="15">
        <v>3.1088938147434881E-3</v>
      </c>
      <c r="C3791" s="5">
        <f t="shared" si="239"/>
        <v>3.1798054735795497E-3</v>
      </c>
      <c r="D3791" s="5">
        <f t="shared" si="240"/>
        <v>5.4735141051836435E-3</v>
      </c>
      <c r="E3791" s="5">
        <f t="shared" si="237"/>
        <v>7.5635747147125227E-3</v>
      </c>
      <c r="F3791" s="5">
        <f t="shared" si="238"/>
        <v>6.0537534712680665E-3</v>
      </c>
    </row>
    <row r="3792" spans="1:6" hidden="1" outlineLevel="1" x14ac:dyDescent="0.3">
      <c r="A3792" s="3">
        <v>42061</v>
      </c>
      <c r="B3792" s="15">
        <v>3.8235920006558953E-3</v>
      </c>
      <c r="C3792" s="5">
        <f t="shared" si="239"/>
        <v>3.1088938147434881E-3</v>
      </c>
      <c r="D3792" s="5">
        <f t="shared" si="240"/>
        <v>5.2115154386892073E-3</v>
      </c>
      <c r="E3792" s="5">
        <f t="shared" si="237"/>
        <v>7.490214536264697E-3</v>
      </c>
      <c r="F3792" s="5">
        <f t="shared" si="238"/>
        <v>5.8996141511051103E-3</v>
      </c>
    </row>
    <row r="3793" spans="1:6" hidden="1" outlineLevel="1" x14ac:dyDescent="0.3">
      <c r="A3793" s="3">
        <v>42062</v>
      </c>
      <c r="B3793" s="15">
        <v>2.9079788571009738E-3</v>
      </c>
      <c r="C3793" s="5">
        <f t="shared" si="239"/>
        <v>3.8235920006558953E-3</v>
      </c>
      <c r="D3793" s="5">
        <f t="shared" si="240"/>
        <v>5.0684695654771347E-3</v>
      </c>
      <c r="E3793" s="5">
        <f t="shared" si="237"/>
        <v>7.2176999265338715E-3</v>
      </c>
      <c r="F3793" s="5">
        <f t="shared" si="238"/>
        <v>5.8726475231007068E-3</v>
      </c>
    </row>
    <row r="3794" spans="1:6" hidden="1" outlineLevel="1" x14ac:dyDescent="0.3">
      <c r="A3794" s="3">
        <v>42065</v>
      </c>
      <c r="B3794" s="15">
        <v>4.0003692076206925E-3</v>
      </c>
      <c r="C3794" s="5">
        <f t="shared" si="239"/>
        <v>2.9079788571009738E-3</v>
      </c>
      <c r="D3794" s="5">
        <f t="shared" si="240"/>
        <v>3.8916268207337497E-3</v>
      </c>
      <c r="E3794" s="5">
        <f t="shared" si="237"/>
        <v>6.8359421319602424E-3</v>
      </c>
      <c r="F3794" s="5">
        <f t="shared" si="238"/>
        <v>5.0677909443550325E-3</v>
      </c>
    </row>
    <row r="3795" spans="1:6" hidden="1" outlineLevel="1" x14ac:dyDescent="0.3">
      <c r="A3795" s="3">
        <v>42066</v>
      </c>
      <c r="B3795" s="15">
        <v>5.4400029910253965E-3</v>
      </c>
      <c r="C3795" s="5">
        <f t="shared" si="239"/>
        <v>4.0003692076206925E-3</v>
      </c>
      <c r="D3795" s="5">
        <f t="shared" si="240"/>
        <v>3.40412787074012E-3</v>
      </c>
      <c r="E3795" s="5">
        <f t="shared" si="237"/>
        <v>6.4756512376705211E-3</v>
      </c>
      <c r="F3795" s="5">
        <f t="shared" si="238"/>
        <v>4.9176588780086173E-3</v>
      </c>
    </row>
    <row r="3796" spans="1:6" hidden="1" outlineLevel="1" x14ac:dyDescent="0.3">
      <c r="A3796" s="3">
        <v>42067</v>
      </c>
      <c r="B3796" s="15">
        <v>5.5831771108003228E-3</v>
      </c>
      <c r="C3796" s="5">
        <f t="shared" si="239"/>
        <v>5.4400029910253965E-3</v>
      </c>
      <c r="D3796" s="5">
        <f t="shared" si="240"/>
        <v>3.8561673742292892E-3</v>
      </c>
      <c r="E3796" s="5">
        <f t="shared" si="237"/>
        <v>6.2519647896832871E-3</v>
      </c>
      <c r="F3796" s="5">
        <f t="shared" si="238"/>
        <v>5.299554989748028E-3</v>
      </c>
    </row>
    <row r="3797" spans="1:6" hidden="1" outlineLevel="1" x14ac:dyDescent="0.3">
      <c r="A3797" s="3">
        <v>42068</v>
      </c>
      <c r="B3797" s="15">
        <v>4.3345662705833706E-3</v>
      </c>
      <c r="C3797" s="5">
        <f t="shared" si="239"/>
        <v>5.5831771108003228E-3</v>
      </c>
      <c r="D3797" s="5">
        <f t="shared" si="240"/>
        <v>4.3510240334406567E-3</v>
      </c>
      <c r="E3797" s="5">
        <f t="shared" si="237"/>
        <v>6.0355413748697205E-3</v>
      </c>
      <c r="F3797" s="5">
        <f t="shared" si="238"/>
        <v>5.4913639551683619E-3</v>
      </c>
    </row>
    <row r="3798" spans="1:6" hidden="1" outlineLevel="1" x14ac:dyDescent="0.3">
      <c r="A3798" s="3">
        <v>42069</v>
      </c>
      <c r="B3798" s="15">
        <v>8.4353082863891787E-3</v>
      </c>
      <c r="C3798" s="5">
        <f t="shared" si="239"/>
        <v>4.3345662705833706E-3</v>
      </c>
      <c r="D3798" s="5">
        <f t="shared" si="240"/>
        <v>4.4532188874261509E-3</v>
      </c>
      <c r="E3798" s="5">
        <f t="shared" si="237"/>
        <v>5.5648047416815361E-3</v>
      </c>
      <c r="F3798" s="5">
        <f t="shared" si="238"/>
        <v>5.200904475628914E-3</v>
      </c>
    </row>
    <row r="3799" spans="1:6" hidden="1" outlineLevel="1" x14ac:dyDescent="0.3">
      <c r="A3799" s="3">
        <v>42072</v>
      </c>
      <c r="B3799" s="15">
        <v>4.294497752993974E-3</v>
      </c>
      <c r="C3799" s="5">
        <f t="shared" si="239"/>
        <v>8.4353082863891787E-3</v>
      </c>
      <c r="D3799" s="5">
        <f t="shared" si="240"/>
        <v>5.5586847732837915E-3</v>
      </c>
      <c r="E3799" s="5">
        <f t="shared" si="237"/>
        <v>5.6306542228353141E-3</v>
      </c>
      <c r="F3799" s="5">
        <f t="shared" si="238"/>
        <v>6.4038053585116113E-3</v>
      </c>
    </row>
    <row r="3800" spans="1:6" hidden="1" outlineLevel="1" x14ac:dyDescent="0.3">
      <c r="A3800" s="3">
        <v>42073</v>
      </c>
      <c r="B3800" s="15">
        <v>8.681993268135714E-3</v>
      </c>
      <c r="C3800" s="5">
        <f t="shared" si="239"/>
        <v>4.294497752993974E-3</v>
      </c>
      <c r="D3800" s="5">
        <f t="shared" si="240"/>
        <v>5.6175104823584484E-3</v>
      </c>
      <c r="E3800" s="5">
        <f t="shared" si="237"/>
        <v>5.4836069656910768E-3</v>
      </c>
      <c r="F3800" s="5">
        <f t="shared" si="238"/>
        <v>5.7121197386262954E-3</v>
      </c>
    </row>
    <row r="3801" spans="1:6" hidden="1" outlineLevel="1" x14ac:dyDescent="0.3">
      <c r="A3801" s="3">
        <v>42074</v>
      </c>
      <c r="B3801" s="15">
        <v>5.4340005344823182E-3</v>
      </c>
      <c r="C3801" s="5">
        <f t="shared" si="239"/>
        <v>8.681993268135714E-3</v>
      </c>
      <c r="D3801" s="5">
        <f t="shared" si="240"/>
        <v>6.2659085377805126E-3</v>
      </c>
      <c r="E3801" s="5">
        <f t="shared" ref="E3801:E3864" si="241">AVERAGE(B3779:B3800)</f>
        <v>5.5911548641098627E-3</v>
      </c>
      <c r="F3801" s="5">
        <f t="shared" ref="F3801:F3864" si="242">C3801*$J$3+D3801*$I$3+E3801*$H$3+$K$3</f>
        <v>6.761448869169422E-3</v>
      </c>
    </row>
    <row r="3802" spans="1:6" hidden="1" outlineLevel="1" x14ac:dyDescent="0.3">
      <c r="A3802" s="3">
        <v>42075</v>
      </c>
      <c r="B3802" s="15">
        <v>6.780065588183678E-3</v>
      </c>
      <c r="C3802" s="5">
        <f t="shared" si="239"/>
        <v>5.4340005344823182E-3</v>
      </c>
      <c r="D3802" s="5">
        <f t="shared" si="240"/>
        <v>6.2360732225169111E-3</v>
      </c>
      <c r="E3802" s="5">
        <f t="shared" si="241"/>
        <v>5.5364134677612E-3</v>
      </c>
      <c r="F3802" s="5">
        <f t="shared" si="242"/>
        <v>6.2008218182924447E-3</v>
      </c>
    </row>
    <row r="3803" spans="1:6" hidden="1" outlineLevel="1" x14ac:dyDescent="0.3">
      <c r="A3803" s="3">
        <v>42076</v>
      </c>
      <c r="B3803" s="15">
        <v>1.0595462677925152E-2</v>
      </c>
      <c r="C3803" s="5">
        <f t="shared" si="239"/>
        <v>6.780065588183678E-3</v>
      </c>
      <c r="D3803" s="5">
        <f t="shared" si="240"/>
        <v>6.7251730860369728E-3</v>
      </c>
      <c r="E3803" s="5">
        <f t="shared" si="241"/>
        <v>5.5004967631291828E-3</v>
      </c>
      <c r="F3803" s="5">
        <f t="shared" si="242"/>
        <v>6.6379673662934364E-3</v>
      </c>
    </row>
    <row r="3804" spans="1:6" hidden="1" outlineLevel="1" x14ac:dyDescent="0.3">
      <c r="A3804" s="3">
        <v>42079</v>
      </c>
      <c r="B3804" s="15">
        <v>4.7776357431893761E-3</v>
      </c>
      <c r="C3804" s="5">
        <f t="shared" si="239"/>
        <v>1.0595462677925152E-2</v>
      </c>
      <c r="D3804" s="5">
        <f t="shared" si="240"/>
        <v>7.1572039643441662E-3</v>
      </c>
      <c r="E3804" s="5">
        <f t="shared" si="241"/>
        <v>5.463889342749443E-3</v>
      </c>
      <c r="F3804" s="5">
        <f t="shared" si="242"/>
        <v>7.4522733045718978E-3</v>
      </c>
    </row>
    <row r="3805" spans="1:6" hidden="1" outlineLevel="1" x14ac:dyDescent="0.3">
      <c r="A3805" s="3">
        <v>42080</v>
      </c>
      <c r="B3805" s="15">
        <v>4.8367551839150367E-3</v>
      </c>
      <c r="C3805" s="5">
        <f t="shared" si="239"/>
        <v>4.7776357431893761E-3</v>
      </c>
      <c r="D3805" s="5">
        <f t="shared" si="240"/>
        <v>7.2538315623832464E-3</v>
      </c>
      <c r="E3805" s="5">
        <f t="shared" si="241"/>
        <v>5.4307911916547189E-3</v>
      </c>
      <c r="F3805" s="5">
        <f t="shared" si="242"/>
        <v>6.5362348865670092E-3</v>
      </c>
    </row>
    <row r="3806" spans="1:6" hidden="1" outlineLevel="1" x14ac:dyDescent="0.3">
      <c r="A3806" s="3">
        <v>42081</v>
      </c>
      <c r="B3806" s="15">
        <v>9.4187454402058224E-3</v>
      </c>
      <c r="C3806" s="5">
        <f t="shared" si="239"/>
        <v>4.8367551839150367E-3</v>
      </c>
      <c r="D3806" s="5">
        <f t="shared" si="240"/>
        <v>6.4847839455391115E-3</v>
      </c>
      <c r="E3806" s="5">
        <f t="shared" si="241"/>
        <v>5.3727167204872762E-3</v>
      </c>
      <c r="F3806" s="5">
        <f t="shared" si="242"/>
        <v>6.1721715689045352E-3</v>
      </c>
    </row>
    <row r="3807" spans="1:6" hidden="1" outlineLevel="1" x14ac:dyDescent="0.3">
      <c r="A3807" s="3">
        <v>42082</v>
      </c>
      <c r="B3807" s="15">
        <v>3.3197132395916124E-3</v>
      </c>
      <c r="C3807" s="5">
        <f t="shared" si="239"/>
        <v>9.4187454402058224E-3</v>
      </c>
      <c r="D3807" s="5">
        <f t="shared" si="240"/>
        <v>7.2817329266838138E-3</v>
      </c>
      <c r="E3807" s="5">
        <f t="shared" si="241"/>
        <v>5.590630985005781E-3</v>
      </c>
      <c r="F3807" s="5">
        <f t="shared" si="242"/>
        <v>7.3536658836030559E-3</v>
      </c>
    </row>
    <row r="3808" spans="1:6" hidden="1" outlineLevel="1" x14ac:dyDescent="0.3">
      <c r="A3808" s="3">
        <v>42083</v>
      </c>
      <c r="B3808" s="15">
        <v>4.7251178731338578E-3</v>
      </c>
      <c r="C3808" s="5">
        <f t="shared" si="239"/>
        <v>3.3197132395916124E-3</v>
      </c>
      <c r="D3808" s="5">
        <f t="shared" si="240"/>
        <v>6.5896624569654009E-3</v>
      </c>
      <c r="E3808" s="5">
        <f t="shared" si="241"/>
        <v>5.5972876587936458E-3</v>
      </c>
      <c r="F3808" s="5">
        <f t="shared" si="242"/>
        <v>6.0365644139445136E-3</v>
      </c>
    </row>
    <row r="3809" spans="1:6" hidden="1" outlineLevel="1" x14ac:dyDescent="0.3">
      <c r="A3809" s="3">
        <v>42086</v>
      </c>
      <c r="B3809" s="15">
        <v>3.3966613957117204E-3</v>
      </c>
      <c r="C3809" s="5">
        <f t="shared" si="239"/>
        <v>4.7251178731338578E-3</v>
      </c>
      <c r="D3809" s="5">
        <f t="shared" si="240"/>
        <v>5.4155934960071414E-3</v>
      </c>
      <c r="E3809" s="5">
        <f t="shared" si="241"/>
        <v>5.6112072372444732E-3</v>
      </c>
      <c r="F3809" s="5">
        <f t="shared" si="242"/>
        <v>5.7250009376008937E-3</v>
      </c>
    </row>
    <row r="3810" spans="1:6" hidden="1" outlineLevel="1" x14ac:dyDescent="0.3">
      <c r="A3810" s="3">
        <v>42087</v>
      </c>
      <c r="B3810" s="15">
        <v>3.3363760042423051E-3</v>
      </c>
      <c r="C3810" s="5">
        <f t="shared" si="239"/>
        <v>3.3966613957117204E-3</v>
      </c>
      <c r="D3810" s="5">
        <f t="shared" si="240"/>
        <v>5.1393986265116098E-3</v>
      </c>
      <c r="E3810" s="5">
        <f t="shared" si="241"/>
        <v>5.5592908749260853E-3</v>
      </c>
      <c r="F3810" s="5">
        <f t="shared" si="242"/>
        <v>5.364683592205181E-3</v>
      </c>
    </row>
    <row r="3811" spans="1:6" hidden="1" outlineLevel="1" x14ac:dyDescent="0.3">
      <c r="A3811" s="3">
        <v>42088</v>
      </c>
      <c r="B3811" s="15">
        <v>1.0315964979529083E-2</v>
      </c>
      <c r="C3811" s="5">
        <f t="shared" si="239"/>
        <v>3.3363760042423051E-3</v>
      </c>
      <c r="D3811" s="5">
        <f t="shared" si="240"/>
        <v>4.839322790577064E-3</v>
      </c>
      <c r="E3811" s="5">
        <f t="shared" si="241"/>
        <v>5.3112992123544667E-3</v>
      </c>
      <c r="F3811" s="5">
        <f t="shared" si="242"/>
        <v>5.1449890806174962E-3</v>
      </c>
    </row>
    <row r="3812" spans="1:6" hidden="1" outlineLevel="1" x14ac:dyDescent="0.3">
      <c r="A3812" s="3">
        <v>42089</v>
      </c>
      <c r="B3812" s="15">
        <v>7.4775449847135442E-3</v>
      </c>
      <c r="C3812" s="5">
        <f t="shared" si="239"/>
        <v>1.0315964979529083E-2</v>
      </c>
      <c r="D3812" s="5">
        <f t="shared" si="240"/>
        <v>5.0187666984417159E-3</v>
      </c>
      <c r="E3812" s="5">
        <f t="shared" si="241"/>
        <v>5.487576531533569E-3</v>
      </c>
      <c r="F3812" s="5">
        <f t="shared" si="242"/>
        <v>6.419948221992015E-3</v>
      </c>
    </row>
    <row r="3813" spans="1:6" hidden="1" outlineLevel="1" x14ac:dyDescent="0.3">
      <c r="A3813" s="3">
        <v>42090</v>
      </c>
      <c r="B3813" s="15">
        <v>4.8279981968650286E-3</v>
      </c>
      <c r="C3813" s="5">
        <f t="shared" si="239"/>
        <v>7.4775449847135442E-3</v>
      </c>
      <c r="D3813" s="5">
        <f t="shared" si="240"/>
        <v>5.8503330474661023E-3</v>
      </c>
      <c r="E3813" s="5">
        <f t="shared" si="241"/>
        <v>5.6829283274942048E-3</v>
      </c>
      <c r="F3813" s="5">
        <f t="shared" si="242"/>
        <v>6.3974850931121287E-3</v>
      </c>
    </row>
    <row r="3814" spans="1:6" hidden="1" outlineLevel="1" x14ac:dyDescent="0.3">
      <c r="A3814" s="3">
        <v>42093</v>
      </c>
      <c r="B3814" s="15">
        <v>6.2999029519904106E-3</v>
      </c>
      <c r="C3814" s="5">
        <f t="shared" si="239"/>
        <v>4.8279981968650286E-3</v>
      </c>
      <c r="D3814" s="5">
        <f t="shared" si="240"/>
        <v>5.8709091122123363E-3</v>
      </c>
      <c r="E3814" s="5">
        <f t="shared" si="241"/>
        <v>5.7610694357724569E-3</v>
      </c>
      <c r="F3814" s="5">
        <f t="shared" si="242"/>
        <v>5.9958989685662441E-3</v>
      </c>
    </row>
    <row r="3815" spans="1:6" hidden="1" outlineLevel="1" x14ac:dyDescent="0.3">
      <c r="A3815" s="3">
        <v>42094</v>
      </c>
      <c r="B3815" s="15">
        <v>5.3315567614495062E-3</v>
      </c>
      <c r="C3815" s="5">
        <f t="shared" si="239"/>
        <v>6.2999029519904106E-3</v>
      </c>
      <c r="D3815" s="5">
        <f t="shared" si="240"/>
        <v>6.4515574234680741E-3</v>
      </c>
      <c r="E3815" s="5">
        <f t="shared" si="241"/>
        <v>5.8736290244694794E-3</v>
      </c>
      <c r="F3815" s="5">
        <f t="shared" si="242"/>
        <v>6.5383278110241697E-3</v>
      </c>
    </row>
    <row r="3816" spans="1:6" hidden="1" outlineLevel="1" x14ac:dyDescent="0.3">
      <c r="A3816" s="3">
        <v>42095</v>
      </c>
      <c r="B3816" s="15">
        <v>8.8412603123651911E-3</v>
      </c>
      <c r="C3816" s="5">
        <f t="shared" si="239"/>
        <v>5.3315567614495062E-3</v>
      </c>
      <c r="D3816" s="5">
        <f t="shared" si="240"/>
        <v>6.8505935749095153E-3</v>
      </c>
      <c r="E3816" s="5">
        <f t="shared" si="241"/>
        <v>5.9837916564853214E-3</v>
      </c>
      <c r="F3816" s="5">
        <f t="shared" si="242"/>
        <v>6.5966039641932768E-3</v>
      </c>
    </row>
    <row r="3817" spans="1:6" hidden="1" outlineLevel="1" x14ac:dyDescent="0.3">
      <c r="A3817" s="3">
        <v>42096</v>
      </c>
      <c r="B3817" s="15">
        <v>4.4893929064518927E-3</v>
      </c>
      <c r="C3817" s="5">
        <f t="shared" si="239"/>
        <v>8.8412603123651911E-3</v>
      </c>
      <c r="D3817" s="5">
        <f t="shared" si="240"/>
        <v>6.5556526414767367E-3</v>
      </c>
      <c r="E3817" s="5">
        <f t="shared" si="241"/>
        <v>6.2038321612464357E-3</v>
      </c>
      <c r="F3817" s="5">
        <f t="shared" si="242"/>
        <v>7.0961250739266148E-3</v>
      </c>
    </row>
    <row r="3818" spans="1:6" hidden="1" outlineLevel="1" x14ac:dyDescent="0.3">
      <c r="A3818" s="3">
        <v>42100</v>
      </c>
      <c r="B3818" s="15">
        <v>6.9930236952165988E-3</v>
      </c>
      <c r="C3818" s="5">
        <f t="shared" si="239"/>
        <v>4.4893929064518927E-3</v>
      </c>
      <c r="D3818" s="5">
        <f t="shared" si="240"/>
        <v>5.9580222258244064E-3</v>
      </c>
      <c r="E3818" s="5">
        <f t="shared" si="241"/>
        <v>6.1606226119476411E-3</v>
      </c>
      <c r="F3818" s="5">
        <f t="shared" si="242"/>
        <v>6.0944813516599968E-3</v>
      </c>
    </row>
    <row r="3819" spans="1:6" hidden="1" outlineLevel="1" x14ac:dyDescent="0.3">
      <c r="A3819" s="3">
        <v>42101</v>
      </c>
      <c r="B3819" s="15">
        <v>4.50548418634785E-3</v>
      </c>
      <c r="C3819" s="5">
        <f t="shared" si="239"/>
        <v>6.9930236952165988E-3</v>
      </c>
      <c r="D3819" s="5">
        <f t="shared" si="240"/>
        <v>6.3910273254947202E-3</v>
      </c>
      <c r="E3819" s="5">
        <f t="shared" si="241"/>
        <v>6.2247065476029257E-3</v>
      </c>
      <c r="F3819" s="5">
        <f t="shared" si="242"/>
        <v>6.7232990912751301E-3</v>
      </c>
    </row>
    <row r="3820" spans="1:6" hidden="1" outlineLevel="1" x14ac:dyDescent="0.3">
      <c r="A3820" s="3">
        <v>42102</v>
      </c>
      <c r="B3820" s="15">
        <v>3.8193523119184067E-3</v>
      </c>
      <c r="C3820" s="5">
        <f t="shared" si="239"/>
        <v>4.50548418634785E-3</v>
      </c>
      <c r="D3820" s="5">
        <f t="shared" si="240"/>
        <v>6.0321435723662085E-3</v>
      </c>
      <c r="E3820" s="5">
        <f t="shared" si="241"/>
        <v>6.2324755437740383E-3</v>
      </c>
      <c r="F3820" s="5">
        <f t="shared" si="242"/>
        <v>6.1519542418435758E-3</v>
      </c>
    </row>
    <row r="3821" spans="1:6" hidden="1" outlineLevel="1" x14ac:dyDescent="0.3">
      <c r="A3821" s="3">
        <v>42103</v>
      </c>
      <c r="B3821" s="15">
        <v>9.902384432591109E-3</v>
      </c>
      <c r="C3821" s="5">
        <f t="shared" si="239"/>
        <v>3.8193523119184067E-3</v>
      </c>
      <c r="D3821" s="5">
        <f t="shared" si="240"/>
        <v>5.7297026824599875E-3</v>
      </c>
      <c r="E3821" s="5">
        <f t="shared" si="241"/>
        <v>6.0226593631162754E-3</v>
      </c>
      <c r="F3821" s="5">
        <f t="shared" si="242"/>
        <v>5.8396462780107624E-3</v>
      </c>
    </row>
    <row r="3822" spans="1:6" hidden="1" outlineLevel="1" x14ac:dyDescent="0.3">
      <c r="A3822" s="3">
        <v>42104</v>
      </c>
      <c r="B3822" s="15">
        <v>4.1053678001466282E-3</v>
      </c>
      <c r="C3822" s="5">
        <f t="shared" si="239"/>
        <v>9.902384432591109E-3</v>
      </c>
      <c r="D3822" s="5">
        <f t="shared" si="240"/>
        <v>5.9419275065051716E-3</v>
      </c>
      <c r="E3822" s="5">
        <f t="shared" si="241"/>
        <v>6.2775633030979642E-3</v>
      </c>
      <c r="F3822" s="5">
        <f t="shared" si="242"/>
        <v>7.0055329526207653E-3</v>
      </c>
    </row>
    <row r="3823" spans="1:6" hidden="1" outlineLevel="1" x14ac:dyDescent="0.3">
      <c r="A3823" s="3">
        <v>42107</v>
      </c>
      <c r="B3823" s="15">
        <v>4.567979591305206E-3</v>
      </c>
      <c r="C3823" s="5">
        <f t="shared" si="239"/>
        <v>4.1053678001466282E-3</v>
      </c>
      <c r="D3823" s="5">
        <f t="shared" si="240"/>
        <v>5.8651224852441178E-3</v>
      </c>
      <c r="E3823" s="5">
        <f t="shared" si="241"/>
        <v>6.0695348727348242E-3</v>
      </c>
      <c r="F3823" s="5">
        <f t="shared" si="242"/>
        <v>5.9626451525187068E-3</v>
      </c>
    </row>
    <row r="3824" spans="1:6" hidden="1" outlineLevel="1" x14ac:dyDescent="0.3">
      <c r="A3824" s="3">
        <v>42108</v>
      </c>
      <c r="B3824" s="15">
        <v>5.7026867059607441E-3</v>
      </c>
      <c r="C3824" s="5">
        <f t="shared" si="239"/>
        <v>4.567979591305206E-3</v>
      </c>
      <c r="D3824" s="5">
        <f t="shared" si="240"/>
        <v>5.3801136644618403E-3</v>
      </c>
      <c r="E3824" s="5">
        <f t="shared" si="241"/>
        <v>6.0301702844085901E-3</v>
      </c>
      <c r="F3824" s="5">
        <f t="shared" si="242"/>
        <v>5.801829764457327E-3</v>
      </c>
    </row>
    <row r="3825" spans="1:6" hidden="1" outlineLevel="1" x14ac:dyDescent="0.3">
      <c r="A3825" s="3">
        <v>42109</v>
      </c>
      <c r="B3825" s="15">
        <v>5.7242389806083796E-3</v>
      </c>
      <c r="C3825" s="5">
        <f t="shared" si="239"/>
        <v>5.7026867059607441E-3</v>
      </c>
      <c r="D3825" s="5">
        <f t="shared" si="240"/>
        <v>5.6195541683844181E-3</v>
      </c>
      <c r="E3825" s="5">
        <f t="shared" si="241"/>
        <v>5.9811985170348221E-3</v>
      </c>
      <c r="F3825" s="5">
        <f t="shared" si="242"/>
        <v>6.0847276443609863E-3</v>
      </c>
    </row>
    <row r="3826" spans="1:6" hidden="1" outlineLevel="1" x14ac:dyDescent="0.3">
      <c r="A3826" s="3">
        <v>42110</v>
      </c>
      <c r="B3826" s="15">
        <v>2.5844530690474214E-3</v>
      </c>
      <c r="C3826" s="5">
        <f t="shared" si="239"/>
        <v>5.7242389806083796E-3</v>
      </c>
      <c r="D3826" s="5">
        <f t="shared" si="240"/>
        <v>6.000531502122413E-3</v>
      </c>
      <c r="E3826" s="5">
        <f t="shared" si="241"/>
        <v>5.7597792580658782E-3</v>
      </c>
      <c r="F3826" s="5">
        <f t="shared" si="242"/>
        <v>6.2023269921893422E-3</v>
      </c>
    </row>
    <row r="3827" spans="1:6" hidden="1" outlineLevel="1" x14ac:dyDescent="0.3">
      <c r="A3827" s="3">
        <v>42111</v>
      </c>
      <c r="B3827" s="15">
        <v>9.6141259269421527E-3</v>
      </c>
      <c r="C3827" s="5">
        <f t="shared" si="239"/>
        <v>2.5844530690474214E-3</v>
      </c>
      <c r="D3827" s="5">
        <f t="shared" si="240"/>
        <v>4.5369452294136752E-3</v>
      </c>
      <c r="E3827" s="5">
        <f t="shared" si="241"/>
        <v>5.6600891365139704E-3</v>
      </c>
      <c r="F3827" s="5">
        <f t="shared" si="242"/>
        <v>4.9806273143334599E-3</v>
      </c>
    </row>
    <row r="3828" spans="1:6" hidden="1" outlineLevel="1" x14ac:dyDescent="0.3">
      <c r="A3828" s="3">
        <v>42114</v>
      </c>
      <c r="B3828" s="15">
        <v>6.7385664391110848E-3</v>
      </c>
      <c r="C3828" s="5">
        <f t="shared" si="239"/>
        <v>9.6141259269421527E-3</v>
      </c>
      <c r="D3828" s="5">
        <f t="shared" si="240"/>
        <v>5.6386968547727807E-3</v>
      </c>
      <c r="E3828" s="5">
        <f t="shared" si="241"/>
        <v>5.877242352106112E-3</v>
      </c>
      <c r="F3828" s="5">
        <f t="shared" si="242"/>
        <v>6.7038168324656585E-3</v>
      </c>
    </row>
    <row r="3829" spans="1:6" hidden="1" outlineLevel="1" x14ac:dyDescent="0.3">
      <c r="A3829" s="3">
        <v>42115</v>
      </c>
      <c r="B3829" s="15">
        <v>4.3109459773042818E-3</v>
      </c>
      <c r="C3829" s="5">
        <f t="shared" si="239"/>
        <v>6.7385664391110848E-3</v>
      </c>
      <c r="D3829" s="5">
        <f t="shared" si="240"/>
        <v>6.0728142243339561E-3</v>
      </c>
      <c r="E3829" s="5">
        <f t="shared" si="241"/>
        <v>5.7554160338745336E-3</v>
      </c>
      <c r="F3829" s="5">
        <f t="shared" si="242"/>
        <v>6.4005602281834908E-3</v>
      </c>
    </row>
    <row r="3830" spans="1:6" hidden="1" outlineLevel="1" x14ac:dyDescent="0.3">
      <c r="A3830" s="3">
        <v>42116</v>
      </c>
      <c r="B3830" s="15">
        <v>7.5766530624326658E-3</v>
      </c>
      <c r="C3830" s="5">
        <f t="shared" si="239"/>
        <v>4.3109459773042818E-3</v>
      </c>
      <c r="D3830" s="5">
        <f t="shared" si="240"/>
        <v>5.794466078602665E-3</v>
      </c>
      <c r="E3830" s="5">
        <f t="shared" si="241"/>
        <v>5.8004720674069274E-3</v>
      </c>
      <c r="F3830" s="5">
        <f t="shared" si="242"/>
        <v>5.887017203629212E-3</v>
      </c>
    </row>
    <row r="3831" spans="1:6" hidden="1" outlineLevel="1" x14ac:dyDescent="0.3">
      <c r="A3831" s="3">
        <v>42117</v>
      </c>
      <c r="B3831" s="15">
        <v>4.7396002009091479E-3</v>
      </c>
      <c r="C3831" s="5">
        <f t="shared" si="239"/>
        <v>7.5766530624326658E-3</v>
      </c>
      <c r="D3831" s="5">
        <f t="shared" si="240"/>
        <v>6.1649488949675219E-3</v>
      </c>
      <c r="E3831" s="5">
        <f t="shared" si="241"/>
        <v>5.9300873032841457E-3</v>
      </c>
      <c r="F3831" s="5">
        <f t="shared" si="242"/>
        <v>6.6300467171539305E-3</v>
      </c>
    </row>
    <row r="3832" spans="1:6" hidden="1" outlineLevel="1" x14ac:dyDescent="0.3">
      <c r="A3832" s="3">
        <v>42118</v>
      </c>
      <c r="B3832" s="15">
        <v>2.9845252282167784E-3</v>
      </c>
      <c r="C3832" s="5">
        <f t="shared" si="239"/>
        <v>4.7396002009091479E-3</v>
      </c>
      <c r="D3832" s="5">
        <f t="shared" si="240"/>
        <v>6.5959783213398668E-3</v>
      </c>
      <c r="E3832" s="5">
        <f t="shared" si="241"/>
        <v>5.9911299762476665E-3</v>
      </c>
      <c r="F3832" s="5">
        <f t="shared" si="242"/>
        <v>6.3835991584802049E-3</v>
      </c>
    </row>
    <row r="3833" spans="1:6" hidden="1" outlineLevel="1" x14ac:dyDescent="0.3">
      <c r="A3833" s="3">
        <v>42121</v>
      </c>
      <c r="B3833" s="15">
        <v>1.1284801605589454E-2</v>
      </c>
      <c r="C3833" s="5">
        <f t="shared" si="239"/>
        <v>2.9845252282167784E-3</v>
      </c>
      <c r="D3833" s="5">
        <f t="shared" si="240"/>
        <v>5.2700581815947906E-3</v>
      </c>
      <c r="E3833" s="5">
        <f t="shared" si="241"/>
        <v>5.9751367591555967E-3</v>
      </c>
      <c r="F3833" s="5">
        <f t="shared" si="242"/>
        <v>5.4760959597773048E-3</v>
      </c>
    </row>
    <row r="3834" spans="1:6" hidden="1" outlineLevel="1" x14ac:dyDescent="0.3">
      <c r="A3834" s="3">
        <v>42122</v>
      </c>
      <c r="B3834" s="15">
        <v>1.0216135125485509E-2</v>
      </c>
      <c r="C3834" s="5">
        <f t="shared" si="239"/>
        <v>1.1284801605589454E-2</v>
      </c>
      <c r="D3834" s="5">
        <f t="shared" si="240"/>
        <v>6.1793052148904652E-3</v>
      </c>
      <c r="E3834" s="5">
        <f t="shared" si="241"/>
        <v>6.019174787612885E-3</v>
      </c>
      <c r="F3834" s="5">
        <f t="shared" si="242"/>
        <v>7.2684995854918853E-3</v>
      </c>
    </row>
    <row r="3835" spans="1:6" hidden="1" outlineLevel="1" x14ac:dyDescent="0.3">
      <c r="A3835" s="3">
        <v>42123</v>
      </c>
      <c r="B3835" s="15">
        <v>5.8216761519792066E-3</v>
      </c>
      <c r="C3835" s="5">
        <f t="shared" si="239"/>
        <v>1.0216135125485509E-2</v>
      </c>
      <c r="D3835" s="5">
        <f t="shared" si="240"/>
        <v>7.3603430445267097E-3</v>
      </c>
      <c r="E3835" s="5">
        <f t="shared" si="241"/>
        <v>6.1436561576479745E-3</v>
      </c>
      <c r="F3835" s="5">
        <f t="shared" si="242"/>
        <v>7.6776887181800244E-3</v>
      </c>
    </row>
    <row r="3836" spans="1:6" hidden="1" outlineLevel="1" x14ac:dyDescent="0.3">
      <c r="A3836" s="3">
        <v>42124</v>
      </c>
      <c r="B3836" s="15">
        <v>1.1782716622212676E-2</v>
      </c>
      <c r="C3836" s="5">
        <f t="shared" si="239"/>
        <v>5.8216761519792066E-3</v>
      </c>
      <c r="D3836" s="5">
        <f t="shared" si="240"/>
        <v>7.0093476624360192E-3</v>
      </c>
      <c r="E3836" s="5">
        <f t="shared" si="241"/>
        <v>6.1888233374258915E-3</v>
      </c>
      <c r="F3836" s="5">
        <f t="shared" si="242"/>
        <v>6.8087494613893584E-3</v>
      </c>
    </row>
    <row r="3837" spans="1:6" hidden="1" outlineLevel="1" x14ac:dyDescent="0.3">
      <c r="A3837" s="3">
        <v>42125</v>
      </c>
      <c r="B3837" s="15">
        <v>6.1191538684263755E-3</v>
      </c>
      <c r="C3837" s="5">
        <f t="shared" si="239"/>
        <v>1.1782716622212676E-2</v>
      </c>
      <c r="D3837" s="5">
        <f t="shared" si="240"/>
        <v>8.4179709466967248E-3</v>
      </c>
      <c r="E3837" s="5">
        <f t="shared" si="241"/>
        <v>6.4380421406178131E-3</v>
      </c>
      <c r="F3837" s="5">
        <f t="shared" si="242"/>
        <v>8.5088168805256981E-3</v>
      </c>
    </row>
    <row r="3838" spans="1:6" hidden="1" outlineLevel="1" x14ac:dyDescent="0.3">
      <c r="A3838" s="3">
        <v>42128</v>
      </c>
      <c r="B3838" s="15">
        <v>6.8672561098450111E-3</v>
      </c>
      <c r="C3838" s="5">
        <f t="shared" si="239"/>
        <v>6.1191538684263755E-3</v>
      </c>
      <c r="D3838" s="5">
        <f t="shared" si="240"/>
        <v>9.0448966747386436E-3</v>
      </c>
      <c r="E3838" s="5">
        <f t="shared" si="241"/>
        <v>6.4738420091167617E-3</v>
      </c>
      <c r="F3838" s="5">
        <f t="shared" si="242"/>
        <v>7.8839125343221021E-3</v>
      </c>
    </row>
    <row r="3839" spans="1:6" hidden="1" outlineLevel="1" x14ac:dyDescent="0.3">
      <c r="A3839" s="3">
        <v>42129</v>
      </c>
      <c r="B3839" s="15">
        <v>9.6533778774910758E-3</v>
      </c>
      <c r="C3839" s="5">
        <f t="shared" si="239"/>
        <v>6.8672561098450111E-3</v>
      </c>
      <c r="D3839" s="5">
        <f t="shared" si="240"/>
        <v>8.1613875755897555E-3</v>
      </c>
      <c r="E3839" s="5">
        <f t="shared" si="241"/>
        <v>6.3841145453658451E-3</v>
      </c>
      <c r="F3839" s="5">
        <f t="shared" si="242"/>
        <v>7.5703736187500599E-3</v>
      </c>
    </row>
    <row r="3840" spans="1:6" hidden="1" outlineLevel="1" x14ac:dyDescent="0.3">
      <c r="A3840" s="3">
        <v>42130</v>
      </c>
      <c r="B3840" s="15">
        <v>8.824933378986018E-3</v>
      </c>
      <c r="C3840" s="5">
        <f t="shared" si="239"/>
        <v>9.6533778774910758E-3</v>
      </c>
      <c r="D3840" s="5">
        <f t="shared" si="240"/>
        <v>8.048836125990869E-3</v>
      </c>
      <c r="E3840" s="5">
        <f t="shared" si="241"/>
        <v>6.6188411349585342E-3</v>
      </c>
      <c r="F3840" s="5">
        <f t="shared" si="242"/>
        <v>8.0404456927466988E-3</v>
      </c>
    </row>
    <row r="3841" spans="1:6" hidden="1" outlineLevel="1" x14ac:dyDescent="0.3">
      <c r="A3841" s="3">
        <v>42131</v>
      </c>
      <c r="B3841" s="15">
        <v>6.5753631416016521E-3</v>
      </c>
      <c r="C3841" s="5">
        <f t="shared" si="239"/>
        <v>8.824933378986018E-3</v>
      </c>
      <c r="D3841" s="5">
        <f t="shared" si="240"/>
        <v>8.6494875713922312E-3</v>
      </c>
      <c r="E3841" s="5">
        <f t="shared" si="241"/>
        <v>6.7021097569480541E-3</v>
      </c>
      <c r="F3841" s="5">
        <f t="shared" si="242"/>
        <v>8.2076174547750531E-3</v>
      </c>
    </row>
    <row r="3842" spans="1:6" hidden="1" outlineLevel="1" x14ac:dyDescent="0.3">
      <c r="A3842" s="3">
        <v>42132</v>
      </c>
      <c r="B3842" s="15">
        <v>8.4362712780487476E-3</v>
      </c>
      <c r="C3842" s="5">
        <f t="shared" si="239"/>
        <v>6.5753631416016521E-3</v>
      </c>
      <c r="D3842" s="5">
        <f t="shared" si="240"/>
        <v>7.608016875270027E-3</v>
      </c>
      <c r="E3842" s="5">
        <f t="shared" si="241"/>
        <v>6.7961951640050445E-3</v>
      </c>
      <c r="F3842" s="5">
        <f t="shared" si="242"/>
        <v>7.3826386796209328E-3</v>
      </c>
    </row>
    <row r="3843" spans="1:6" hidden="1" outlineLevel="1" x14ac:dyDescent="0.3">
      <c r="A3843" s="3">
        <v>42135</v>
      </c>
      <c r="B3843" s="15">
        <v>6.2344223684019113E-3</v>
      </c>
      <c r="C3843" s="5">
        <f t="shared" si="239"/>
        <v>8.4362712780487476E-3</v>
      </c>
      <c r="D3843" s="5">
        <f t="shared" si="240"/>
        <v>8.0714403571945006E-3</v>
      </c>
      <c r="E3843" s="5">
        <f t="shared" si="241"/>
        <v>7.0060551170109684E-3</v>
      </c>
      <c r="F3843" s="5">
        <f t="shared" si="242"/>
        <v>7.9618761949041984E-3</v>
      </c>
    </row>
    <row r="3844" spans="1:6" hidden="1" outlineLevel="1" x14ac:dyDescent="0.3">
      <c r="A3844" s="3">
        <v>42136</v>
      </c>
      <c r="B3844" s="15">
        <v>1.1436324883224618E-2</v>
      </c>
      <c r="C3844" s="5">
        <f t="shared" ref="C3844:C3907" si="243">B3843</f>
        <v>6.2344223684019113E-3</v>
      </c>
      <c r="D3844" s="5">
        <f t="shared" si="240"/>
        <v>7.9448736089058804E-3</v>
      </c>
      <c r="E3844" s="5">
        <f t="shared" si="241"/>
        <v>6.8393295686387323E-3</v>
      </c>
      <c r="F3844" s="5">
        <f t="shared" si="242"/>
        <v>7.495605350012792E-3</v>
      </c>
    </row>
    <row r="3845" spans="1:6" hidden="1" outlineLevel="1" x14ac:dyDescent="0.3">
      <c r="A3845" s="3">
        <v>42137</v>
      </c>
      <c r="B3845" s="15">
        <v>5.2736735854962222E-3</v>
      </c>
      <c r="C3845" s="5">
        <f t="shared" si="243"/>
        <v>1.1436324883224618E-2</v>
      </c>
      <c r="D3845" s="5">
        <f t="shared" si="240"/>
        <v>8.3014630100525892E-3</v>
      </c>
      <c r="E3845" s="5">
        <f t="shared" si="241"/>
        <v>7.172554890596824E-3</v>
      </c>
      <c r="F3845" s="5">
        <f t="shared" si="242"/>
        <v>8.6066885577072393E-3</v>
      </c>
    </row>
    <row r="3846" spans="1:6" hidden="1" outlineLevel="1" x14ac:dyDescent="0.3">
      <c r="A3846" s="3">
        <v>42138</v>
      </c>
      <c r="B3846" s="15">
        <v>7.0779062601263624E-3</v>
      </c>
      <c r="C3846" s="5">
        <f t="shared" si="243"/>
        <v>5.2736735854962222E-3</v>
      </c>
      <c r="D3846" s="5">
        <f t="shared" si="240"/>
        <v>7.5912110513546294E-3</v>
      </c>
      <c r="E3846" s="5">
        <f t="shared" si="241"/>
        <v>7.2046318903327775E-3</v>
      </c>
      <c r="F3846" s="5">
        <f t="shared" si="242"/>
        <v>7.2779572647048603E-3</v>
      </c>
    </row>
    <row r="3847" spans="1:6" hidden="1" outlineLevel="1" x14ac:dyDescent="0.3">
      <c r="A3847" s="3">
        <v>42139</v>
      </c>
      <c r="B3847" s="15">
        <v>4.2963153711088123E-3</v>
      </c>
      <c r="C3847" s="5">
        <f t="shared" si="243"/>
        <v>7.0779062601263624E-3</v>
      </c>
      <c r="D3847" s="5">
        <f t="shared" si="240"/>
        <v>7.6917196750595721E-3</v>
      </c>
      <c r="E3847" s="5">
        <f t="shared" si="241"/>
        <v>7.2671418700675791E-3</v>
      </c>
      <c r="F3847" s="5">
        <f t="shared" si="242"/>
        <v>7.6374890496604744E-3</v>
      </c>
    </row>
    <row r="3848" spans="1:6" hidden="1" outlineLevel="1" x14ac:dyDescent="0.3">
      <c r="A3848" s="3">
        <v>42142</v>
      </c>
      <c r="B3848" s="15">
        <v>6.3229481988661858E-3</v>
      </c>
      <c r="C3848" s="5">
        <f t="shared" si="243"/>
        <v>4.2963153711088123E-3</v>
      </c>
      <c r="D3848" s="5">
        <f t="shared" ref="D3848:D3911" si="244">AVERAGE(B3843:B3847)</f>
        <v>6.8637284936715866E-3</v>
      </c>
      <c r="E3848" s="5">
        <f t="shared" si="241"/>
        <v>7.2022362514539617E-3</v>
      </c>
      <c r="F3848" s="5">
        <f t="shared" si="242"/>
        <v>6.7794989043400335E-3</v>
      </c>
    </row>
    <row r="3849" spans="1:6" hidden="1" outlineLevel="1" x14ac:dyDescent="0.3">
      <c r="A3849" s="3">
        <v>42143</v>
      </c>
      <c r="B3849" s="15">
        <v>3.7757673200007869E-3</v>
      </c>
      <c r="C3849" s="5">
        <f t="shared" si="243"/>
        <v>6.3229481988661858E-3</v>
      </c>
      <c r="D3849" s="5">
        <f t="shared" si="244"/>
        <v>6.8814336597644412E-3</v>
      </c>
      <c r="E3849" s="5">
        <f t="shared" si="241"/>
        <v>7.3721678482639059E-3</v>
      </c>
      <c r="F3849" s="5">
        <f t="shared" si="242"/>
        <v>7.1674552949005915E-3</v>
      </c>
    </row>
    <row r="3850" spans="1:6" hidden="1" outlineLevel="1" x14ac:dyDescent="0.3">
      <c r="A3850" s="3">
        <v>42144</v>
      </c>
      <c r="B3850" s="15">
        <v>4.7037325254590014E-3</v>
      </c>
      <c r="C3850" s="5">
        <f t="shared" si="243"/>
        <v>3.7757673200007869E-3</v>
      </c>
      <c r="D3850" s="5">
        <f t="shared" si="244"/>
        <v>5.3493221471196733E-3</v>
      </c>
      <c r="E3850" s="5">
        <f t="shared" si="241"/>
        <v>7.1067879115847528E-3</v>
      </c>
      <c r="F3850" s="5">
        <f t="shared" si="242"/>
        <v>5.9637809787631939E-3</v>
      </c>
    </row>
    <row r="3851" spans="1:6" hidden="1" outlineLevel="1" x14ac:dyDescent="0.3">
      <c r="A3851" s="3">
        <v>42145</v>
      </c>
      <c r="B3851" s="15">
        <v>4.1702819983747523E-3</v>
      </c>
      <c r="C3851" s="5">
        <f t="shared" si="243"/>
        <v>4.7037325254590014E-3</v>
      </c>
      <c r="D3851" s="5">
        <f t="shared" si="244"/>
        <v>5.2353339351122298E-3</v>
      </c>
      <c r="E3851" s="5">
        <f t="shared" si="241"/>
        <v>7.0142954609642037E-3</v>
      </c>
      <c r="F3851" s="5">
        <f t="shared" si="242"/>
        <v>6.0363294645151815E-3</v>
      </c>
    </row>
    <row r="3852" spans="1:6" hidden="1" outlineLevel="1" x14ac:dyDescent="0.3">
      <c r="A3852" s="3">
        <v>42146</v>
      </c>
      <c r="B3852" s="15">
        <v>5.3264688460132733E-3</v>
      </c>
      <c r="C3852" s="5">
        <f t="shared" si="243"/>
        <v>4.1702819983747523E-3</v>
      </c>
      <c r="D3852" s="5">
        <f t="shared" si="244"/>
        <v>4.6538090827619085E-3</v>
      </c>
      <c r="E3852" s="5">
        <f t="shared" si="241"/>
        <v>7.0079016437401337E-3</v>
      </c>
      <c r="F3852" s="5">
        <f t="shared" si="242"/>
        <v>5.6771375956849012E-3</v>
      </c>
    </row>
    <row r="3853" spans="1:6" hidden="1" outlineLevel="1" x14ac:dyDescent="0.3">
      <c r="A3853" s="3">
        <v>42150</v>
      </c>
      <c r="B3853" s="15">
        <v>7.7091509357204496E-3</v>
      </c>
      <c r="C3853" s="5">
        <f t="shared" si="243"/>
        <v>5.3264688460132733E-3</v>
      </c>
      <c r="D3853" s="5">
        <f t="shared" si="244"/>
        <v>4.8598397777428002E-3</v>
      </c>
      <c r="E3853" s="5">
        <f t="shared" si="241"/>
        <v>6.9056205429937978E-3</v>
      </c>
      <c r="F3853" s="5">
        <f t="shared" si="242"/>
        <v>5.9328861169132135E-3</v>
      </c>
    </row>
    <row r="3854" spans="1:6" hidden="1" outlineLevel="1" x14ac:dyDescent="0.3">
      <c r="A3854" s="3">
        <v>42151</v>
      </c>
      <c r="B3854" s="15">
        <v>7.5320681716477935E-3</v>
      </c>
      <c r="C3854" s="5">
        <f t="shared" si="243"/>
        <v>7.7091509357204496E-3</v>
      </c>
      <c r="D3854" s="5">
        <f t="shared" si="244"/>
        <v>5.1370803251136526E-3</v>
      </c>
      <c r="E3854" s="5">
        <f t="shared" si="241"/>
        <v>7.0406001218488575E-3</v>
      </c>
      <c r="F3854" s="5">
        <f t="shared" si="242"/>
        <v>6.4897055830883017E-3</v>
      </c>
    </row>
    <row r="3855" spans="1:6" hidden="1" outlineLevel="1" x14ac:dyDescent="0.3">
      <c r="A3855" s="3">
        <v>42152</v>
      </c>
      <c r="B3855" s="15">
        <v>5.1443729318288072E-3</v>
      </c>
      <c r="C3855" s="5">
        <f t="shared" si="243"/>
        <v>7.5320681716477935E-3</v>
      </c>
      <c r="D3855" s="5">
        <f t="shared" si="244"/>
        <v>5.8883404954430544E-3</v>
      </c>
      <c r="E3855" s="5">
        <f t="shared" si="241"/>
        <v>7.2473066192775383E-3</v>
      </c>
      <c r="F3855" s="5">
        <f t="shared" si="242"/>
        <v>6.8684333598908916E-3</v>
      </c>
    </row>
    <row r="3856" spans="1:6" hidden="1" outlineLevel="1" x14ac:dyDescent="0.3">
      <c r="A3856" s="3">
        <v>42153</v>
      </c>
      <c r="B3856" s="15">
        <v>6.1907411936731223E-3</v>
      </c>
      <c r="C3856" s="5">
        <f t="shared" si="243"/>
        <v>5.1443729318288072E-3</v>
      </c>
      <c r="D3856" s="5">
        <f t="shared" si="244"/>
        <v>5.9764685767170148E-3</v>
      </c>
      <c r="E3856" s="5">
        <f t="shared" si="241"/>
        <v>6.9681962250156913E-3</v>
      </c>
      <c r="F3856" s="5">
        <f t="shared" si="242"/>
        <v>6.4395723574887029E-3</v>
      </c>
    </row>
    <row r="3857" spans="1:6" hidden="1" outlineLevel="1" x14ac:dyDescent="0.3">
      <c r="A3857" s="3">
        <v>42156</v>
      </c>
      <c r="B3857" s="15">
        <v>1.0373115580309416E-2</v>
      </c>
      <c r="C3857" s="5">
        <f t="shared" si="243"/>
        <v>6.1907411936731223E-3</v>
      </c>
      <c r="D3857" s="5">
        <f t="shared" si="244"/>
        <v>6.3805604157766895E-3</v>
      </c>
      <c r="E3857" s="5">
        <f t="shared" si="241"/>
        <v>6.7852237735696761E-3</v>
      </c>
      <c r="F3857" s="5">
        <f t="shared" si="242"/>
        <v>6.746441458825277E-3</v>
      </c>
    </row>
    <row r="3858" spans="1:6" hidden="1" outlineLevel="1" x14ac:dyDescent="0.3">
      <c r="A3858" s="3">
        <v>42157</v>
      </c>
      <c r="B3858" s="15">
        <v>8.4479023102217356E-3</v>
      </c>
      <c r="C3858" s="5">
        <f t="shared" si="243"/>
        <v>1.0373115580309416E-2</v>
      </c>
      <c r="D3858" s="5">
        <f t="shared" si="244"/>
        <v>7.3898897626359181E-3</v>
      </c>
      <c r="E3858" s="5">
        <f t="shared" si="241"/>
        <v>6.9921073839483228E-3</v>
      </c>
      <c r="F3858" s="5">
        <f t="shared" si="242"/>
        <v>7.9580984751395946E-3</v>
      </c>
    </row>
    <row r="3859" spans="1:6" hidden="1" outlineLevel="1" x14ac:dyDescent="0.3">
      <c r="A3859" s="3">
        <v>42158</v>
      </c>
      <c r="B3859" s="15">
        <v>5.5476114320094647E-3</v>
      </c>
      <c r="C3859" s="5">
        <f t="shared" si="243"/>
        <v>8.4479023102217356E-3</v>
      </c>
      <c r="D3859" s="5">
        <f t="shared" si="244"/>
        <v>7.5376400375361755E-3</v>
      </c>
      <c r="E3859" s="5">
        <f t="shared" si="241"/>
        <v>6.8405249152214626E-3</v>
      </c>
      <c r="F3859" s="5">
        <f t="shared" si="242"/>
        <v>7.6687986781112435E-3</v>
      </c>
    </row>
    <row r="3860" spans="1:6" hidden="1" outlineLevel="1" x14ac:dyDescent="0.3">
      <c r="A3860" s="3">
        <v>42159</v>
      </c>
      <c r="B3860" s="15">
        <v>7.6058319581275785E-3</v>
      </c>
      <c r="C3860" s="5">
        <f t="shared" si="243"/>
        <v>5.5476114320094647E-3</v>
      </c>
      <c r="D3860" s="5">
        <f t="shared" si="244"/>
        <v>7.1407486896085089E-3</v>
      </c>
      <c r="E3860" s="5">
        <f t="shared" si="241"/>
        <v>6.8145457135661471E-3</v>
      </c>
      <c r="F3860" s="5">
        <f t="shared" si="242"/>
        <v>7.0027055311332864E-3</v>
      </c>
    </row>
    <row r="3861" spans="1:6" hidden="1" outlineLevel="1" x14ac:dyDescent="0.3">
      <c r="A3861" s="3">
        <v>42160</v>
      </c>
      <c r="B3861" s="15">
        <v>9.3742885465902242E-3</v>
      </c>
      <c r="C3861" s="5">
        <f t="shared" si="243"/>
        <v>7.6058319581275785E-3</v>
      </c>
      <c r="D3861" s="5">
        <f t="shared" si="244"/>
        <v>7.6330404948682633E-3</v>
      </c>
      <c r="E3861" s="5">
        <f t="shared" si="241"/>
        <v>6.8481173430335364E-3</v>
      </c>
      <c r="F3861" s="5">
        <f t="shared" si="242"/>
        <v>7.5775475861660502E-3</v>
      </c>
    </row>
    <row r="3862" spans="1:6" hidden="1" outlineLevel="1" x14ac:dyDescent="0.3">
      <c r="A3862" s="3">
        <v>42163</v>
      </c>
      <c r="B3862" s="15">
        <v>3.7622254236899717E-3</v>
      </c>
      <c r="C3862" s="5">
        <f t="shared" si="243"/>
        <v>9.3742885465902242E-3</v>
      </c>
      <c r="D3862" s="5">
        <f t="shared" si="244"/>
        <v>8.2697499654516837E-3</v>
      </c>
      <c r="E3862" s="5">
        <f t="shared" si="241"/>
        <v>6.8354314643562239E-3</v>
      </c>
      <c r="F3862" s="5">
        <f t="shared" si="242"/>
        <v>8.15894257968818E-3</v>
      </c>
    </row>
    <row r="3863" spans="1:6" hidden="1" outlineLevel="1" x14ac:dyDescent="0.3">
      <c r="A3863" s="3">
        <v>42164</v>
      </c>
      <c r="B3863" s="15">
        <v>6.9673956108929694E-3</v>
      </c>
      <c r="C3863" s="5">
        <f t="shared" si="243"/>
        <v>3.7622254236899717E-3</v>
      </c>
      <c r="D3863" s="5">
        <f t="shared" si="244"/>
        <v>6.9475719341277956E-3</v>
      </c>
      <c r="E3863" s="5">
        <f t="shared" si="241"/>
        <v>6.6053083754791303E-3</v>
      </c>
      <c r="F3863" s="5">
        <f t="shared" si="242"/>
        <v>6.561530997762471E-3</v>
      </c>
    </row>
    <row r="3864" spans="1:6" hidden="1" outlineLevel="1" x14ac:dyDescent="0.3">
      <c r="A3864" s="3">
        <v>42165</v>
      </c>
      <c r="B3864" s="15">
        <v>7.2211034096333216E-3</v>
      </c>
      <c r="C3864" s="5">
        <f t="shared" si="243"/>
        <v>6.9673956108929694E-3</v>
      </c>
      <c r="D3864" s="5">
        <f t="shared" si="244"/>
        <v>6.651470594262042E-3</v>
      </c>
      <c r="E3864" s="5">
        <f t="shared" si="241"/>
        <v>6.6231280331741907E-3</v>
      </c>
      <c r="F3864" s="5">
        <f t="shared" si="242"/>
        <v>6.9532631485064653E-3</v>
      </c>
    </row>
    <row r="3865" spans="1:6" hidden="1" outlineLevel="1" x14ac:dyDescent="0.3">
      <c r="A3865" s="3">
        <v>42166</v>
      </c>
      <c r="B3865" s="15">
        <v>2.831767569979046E-3</v>
      </c>
      <c r="C3865" s="5">
        <f t="shared" si="243"/>
        <v>7.2211034096333216E-3</v>
      </c>
      <c r="D3865" s="5">
        <f t="shared" si="244"/>
        <v>6.9861689897868133E-3</v>
      </c>
      <c r="E3865" s="5">
        <f t="shared" ref="E3865:E3928" si="245">AVERAGE(B3843:B3864)</f>
        <v>6.5678931300643985E-3</v>
      </c>
      <c r="F3865" s="5">
        <f t="shared" ref="F3865:F3928" si="246">C3865*$J$3+D3865*$I$3+E3865*$H$3+$K$3</f>
        <v>7.1345409743919178E-3</v>
      </c>
    </row>
    <row r="3866" spans="1:6" hidden="1" outlineLevel="1" x14ac:dyDescent="0.3">
      <c r="A3866" s="3">
        <v>42167</v>
      </c>
      <c r="B3866" s="15">
        <v>3.6341770695682645E-3</v>
      </c>
      <c r="C3866" s="5">
        <f t="shared" si="243"/>
        <v>2.831767569979046E-3</v>
      </c>
      <c r="D3866" s="5">
        <f t="shared" si="244"/>
        <v>6.0313561121571064E-3</v>
      </c>
      <c r="E3866" s="5">
        <f t="shared" si="245"/>
        <v>6.4132270028633594E-3</v>
      </c>
      <c r="F3866" s="5">
        <f t="shared" si="246"/>
        <v>5.9291915236252546E-3</v>
      </c>
    </row>
    <row r="3867" spans="1:6" hidden="1" outlineLevel="1" x14ac:dyDescent="0.3">
      <c r="A3867" s="3">
        <v>42170</v>
      </c>
      <c r="B3867" s="15">
        <v>1.052631636534878E-2</v>
      </c>
      <c r="C3867" s="5">
        <f t="shared" si="243"/>
        <v>3.6341770695682645E-3</v>
      </c>
      <c r="D3867" s="5">
        <f t="shared" si="244"/>
        <v>4.8833338167527142E-3</v>
      </c>
      <c r="E3867" s="5">
        <f t="shared" si="245"/>
        <v>6.0585839204244348E-3</v>
      </c>
      <c r="F3867" s="5">
        <f t="shared" si="246"/>
        <v>5.4264121008880499E-3</v>
      </c>
    </row>
    <row r="3868" spans="1:6" hidden="1" outlineLevel="1" x14ac:dyDescent="0.3">
      <c r="A3868" s="3">
        <v>42171</v>
      </c>
      <c r="B3868" s="15">
        <v>5.0875897803040176E-3</v>
      </c>
      <c r="C3868" s="5">
        <f t="shared" si="243"/>
        <v>1.052631636534878E-2</v>
      </c>
      <c r="D3868" s="5">
        <f t="shared" si="244"/>
        <v>6.2361520050844763E-3</v>
      </c>
      <c r="E3868" s="5">
        <f t="shared" si="245"/>
        <v>6.2973404104177339E-3</v>
      </c>
      <c r="F3868" s="5">
        <f t="shared" si="246"/>
        <v>7.2498689783797431E-3</v>
      </c>
    </row>
    <row r="3869" spans="1:6" hidden="1" outlineLevel="1" x14ac:dyDescent="0.3">
      <c r="A3869" s="3">
        <v>42172</v>
      </c>
      <c r="B3869" s="15">
        <v>4.555873934946034E-3</v>
      </c>
      <c r="C3869" s="5">
        <f t="shared" si="243"/>
        <v>5.0875897803040176E-3</v>
      </c>
      <c r="D3869" s="5">
        <f t="shared" si="244"/>
        <v>5.8601908389666864E-3</v>
      </c>
      <c r="E3869" s="5">
        <f t="shared" si="245"/>
        <v>6.2068714795167181E-3</v>
      </c>
      <c r="F3869" s="5">
        <f t="shared" si="246"/>
        <v>6.1600111536925604E-3</v>
      </c>
    </row>
    <row r="3870" spans="1:6" hidden="1" outlineLevel="1" x14ac:dyDescent="0.3">
      <c r="A3870" s="3">
        <v>42173</v>
      </c>
      <c r="B3870" s="15">
        <v>6.4192848343827043E-3</v>
      </c>
      <c r="C3870" s="5">
        <f t="shared" si="243"/>
        <v>4.555873934946034E-3</v>
      </c>
      <c r="D3870" s="5">
        <f t="shared" si="244"/>
        <v>5.3271449440292287E-3</v>
      </c>
      <c r="E3870" s="5">
        <f t="shared" si="245"/>
        <v>6.218669596054772E-3</v>
      </c>
      <c r="F3870" s="5">
        <f t="shared" si="246"/>
        <v>5.8287898917679156E-3</v>
      </c>
    </row>
    <row r="3871" spans="1:6" hidden="1" outlineLevel="1" x14ac:dyDescent="0.3">
      <c r="A3871" s="3">
        <v>42174</v>
      </c>
      <c r="B3871" s="15">
        <v>2.7330153691155303E-3</v>
      </c>
      <c r="C3871" s="5">
        <f t="shared" si="243"/>
        <v>6.4192848343827043E-3</v>
      </c>
      <c r="D3871" s="5">
        <f t="shared" si="244"/>
        <v>6.0446483969099603E-3</v>
      </c>
      <c r="E3871" s="5">
        <f t="shared" si="245"/>
        <v>6.2230485340327964E-3</v>
      </c>
      <c r="F3871" s="5">
        <f t="shared" si="246"/>
        <v>6.4680925408485516E-3</v>
      </c>
    </row>
    <row r="3872" spans="1:6" hidden="1" outlineLevel="1" x14ac:dyDescent="0.3">
      <c r="A3872" s="3">
        <v>42177</v>
      </c>
      <c r="B3872" s="15">
        <v>5.170077303671269E-3</v>
      </c>
      <c r="C3872" s="5">
        <f t="shared" si="243"/>
        <v>2.7330153691155303E-3</v>
      </c>
      <c r="D3872" s="5">
        <f t="shared" si="244"/>
        <v>5.8644160568194137E-3</v>
      </c>
      <c r="E3872" s="5">
        <f t="shared" si="245"/>
        <v>6.1756507180834664E-3</v>
      </c>
      <c r="F3872" s="5">
        <f t="shared" si="246"/>
        <v>5.7680081079426026E-3</v>
      </c>
    </row>
    <row r="3873" spans="1:6" hidden="1" outlineLevel="1" x14ac:dyDescent="0.3">
      <c r="A3873" s="3">
        <v>42178</v>
      </c>
      <c r="B3873" s="15">
        <v>4.2284147805296286E-3</v>
      </c>
      <c r="C3873" s="5">
        <f t="shared" si="243"/>
        <v>5.170077303671269E-3</v>
      </c>
      <c r="D3873" s="5">
        <f t="shared" si="244"/>
        <v>4.793168244483911E-3</v>
      </c>
      <c r="E3873" s="5">
        <f t="shared" si="245"/>
        <v>6.1968482080022071E-3</v>
      </c>
      <c r="F3873" s="5">
        <f t="shared" si="246"/>
        <v>5.6750046069946932E-3</v>
      </c>
    </row>
    <row r="3874" spans="1:6" hidden="1" outlineLevel="1" x14ac:dyDescent="0.3">
      <c r="A3874" s="3">
        <v>42179</v>
      </c>
      <c r="B3874" s="15">
        <v>4.6692569984548094E-3</v>
      </c>
      <c r="C3874" s="5">
        <f t="shared" si="243"/>
        <v>4.2284147805296286E-3</v>
      </c>
      <c r="D3874" s="5">
        <f t="shared" si="244"/>
        <v>4.6213332445290325E-3</v>
      </c>
      <c r="E3874" s="5">
        <f t="shared" si="245"/>
        <v>6.1994906071910641E-3</v>
      </c>
      <c r="F3874" s="5">
        <f t="shared" si="246"/>
        <v>5.4419233563530629E-3</v>
      </c>
    </row>
    <row r="3875" spans="1:6" hidden="1" outlineLevel="1" x14ac:dyDescent="0.3">
      <c r="A3875" s="3">
        <v>42180</v>
      </c>
      <c r="B3875" s="15">
        <v>5.3354906420655995E-3</v>
      </c>
      <c r="C3875" s="5">
        <f t="shared" si="243"/>
        <v>4.6692569984548094E-3</v>
      </c>
      <c r="D3875" s="5">
        <f t="shared" si="244"/>
        <v>4.6440098572307882E-3</v>
      </c>
      <c r="E3875" s="5">
        <f t="shared" si="245"/>
        <v>6.1696173413929526E-3</v>
      </c>
      <c r="F3875" s="5">
        <f t="shared" si="246"/>
        <v>5.516072235245419E-3</v>
      </c>
    </row>
    <row r="3876" spans="1:6" hidden="1" outlineLevel="1" x14ac:dyDescent="0.3">
      <c r="A3876" s="3">
        <v>42181</v>
      </c>
      <c r="B3876" s="15">
        <v>6.7664344506964697E-3</v>
      </c>
      <c r="C3876" s="5">
        <f t="shared" si="243"/>
        <v>5.3354906420655995E-3</v>
      </c>
      <c r="D3876" s="5">
        <f t="shared" si="244"/>
        <v>4.427251018767368E-3</v>
      </c>
      <c r="E3876" s="5">
        <f t="shared" si="245"/>
        <v>6.0617236916813691E-3</v>
      </c>
      <c r="F3876" s="5">
        <f t="shared" si="246"/>
        <v>5.4937002172243902E-3</v>
      </c>
    </row>
    <row r="3877" spans="1:6" hidden="1" outlineLevel="1" x14ac:dyDescent="0.3">
      <c r="A3877" s="3">
        <v>42184</v>
      </c>
      <c r="B3877" s="15">
        <v>1.3507208095585999E-2</v>
      </c>
      <c r="C3877" s="5">
        <f t="shared" si="243"/>
        <v>6.7664344506964697E-3</v>
      </c>
      <c r="D3877" s="5">
        <f t="shared" si="244"/>
        <v>5.2339348350835552E-3</v>
      </c>
      <c r="E3877" s="5">
        <f t="shared" si="245"/>
        <v>6.0269221589108529E-3</v>
      </c>
      <c r="F3877" s="5">
        <f t="shared" si="246"/>
        <v>6.0925679233080378E-3</v>
      </c>
    </row>
    <row r="3878" spans="1:6" hidden="1" outlineLevel="1" x14ac:dyDescent="0.3">
      <c r="A3878" s="3">
        <v>42185</v>
      </c>
      <c r="B3878" s="15">
        <v>8.3777826474722636E-3</v>
      </c>
      <c r="C3878" s="5">
        <f t="shared" si="243"/>
        <v>1.3507208095585999E-2</v>
      </c>
      <c r="D3878" s="5">
        <f t="shared" si="244"/>
        <v>6.9013609934665014E-3</v>
      </c>
      <c r="E3878" s="5">
        <f t="shared" si="245"/>
        <v>6.4070510299907265E-3</v>
      </c>
      <c r="F3878" s="5">
        <f t="shared" si="246"/>
        <v>8.0775674563829426E-3</v>
      </c>
    </row>
    <row r="3879" spans="1:6" hidden="1" outlineLevel="1" x14ac:dyDescent="0.3">
      <c r="A3879" s="3">
        <v>42186</v>
      </c>
      <c r="B3879" s="15">
        <v>9.594624502544908E-3</v>
      </c>
      <c r="C3879" s="5">
        <f t="shared" si="243"/>
        <v>8.3777826474722636E-3</v>
      </c>
      <c r="D3879" s="5">
        <f t="shared" si="244"/>
        <v>7.7312345668550274E-3</v>
      </c>
      <c r="E3879" s="5">
        <f t="shared" si="245"/>
        <v>6.506462005163415E-3</v>
      </c>
      <c r="F3879" s="5">
        <f t="shared" si="246"/>
        <v>7.6523648362142177E-3</v>
      </c>
    </row>
    <row r="3880" spans="1:6" hidden="1" outlineLevel="1" x14ac:dyDescent="0.3">
      <c r="A3880" s="3">
        <v>42187</v>
      </c>
      <c r="B3880" s="15">
        <v>6.7108043122135926E-3</v>
      </c>
      <c r="C3880" s="5">
        <f t="shared" si="243"/>
        <v>9.594624502544908E-3</v>
      </c>
      <c r="D3880" s="5">
        <f t="shared" si="244"/>
        <v>8.7163080676730485E-3</v>
      </c>
      <c r="E3880" s="5">
        <f t="shared" si="245"/>
        <v>6.4710760470832098E-3</v>
      </c>
      <c r="F3880" s="5">
        <f t="shared" si="246"/>
        <v>8.2989146481570863E-3</v>
      </c>
    </row>
    <row r="3881" spans="1:6" hidden="1" outlineLevel="1" x14ac:dyDescent="0.3">
      <c r="A3881" s="3">
        <v>42191</v>
      </c>
      <c r="B3881" s="15">
        <v>1.1017417207343552E-2</v>
      </c>
      <c r="C3881" s="5">
        <f t="shared" si="243"/>
        <v>6.7108043122135926E-3</v>
      </c>
      <c r="D3881" s="5">
        <f t="shared" si="244"/>
        <v>8.9913708017026472E-3</v>
      </c>
      <c r="E3881" s="5">
        <f t="shared" si="245"/>
        <v>6.3921170471737485E-3</v>
      </c>
      <c r="F3881" s="5">
        <f t="shared" si="246"/>
        <v>7.9326002073447435E-3</v>
      </c>
    </row>
    <row r="3882" spans="1:6" hidden="1" outlineLevel="1" x14ac:dyDescent="0.3">
      <c r="A3882" s="3">
        <v>42192</v>
      </c>
      <c r="B3882" s="15">
        <v>1.6426746584608035E-2</v>
      </c>
      <c r="C3882" s="5">
        <f t="shared" si="243"/>
        <v>1.1017417207343552E-2</v>
      </c>
      <c r="D3882" s="5">
        <f t="shared" si="244"/>
        <v>9.8415673530320609E-3</v>
      </c>
      <c r="E3882" s="5">
        <f t="shared" si="245"/>
        <v>6.6407445824162078E-3</v>
      </c>
      <c r="F3882" s="5">
        <f t="shared" si="246"/>
        <v>9.1025145849384544E-3</v>
      </c>
    </row>
    <row r="3883" spans="1:6" hidden="1" outlineLevel="1" x14ac:dyDescent="0.3">
      <c r="A3883" s="3">
        <v>42193</v>
      </c>
      <c r="B3883" s="15">
        <v>9.7364464811272155E-3</v>
      </c>
      <c r="C3883" s="5">
        <f t="shared" si="243"/>
        <v>1.6426746584608035E-2</v>
      </c>
      <c r="D3883" s="5">
        <f t="shared" si="244"/>
        <v>1.042547505083647E-2</v>
      </c>
      <c r="E3883" s="5">
        <f t="shared" si="245"/>
        <v>7.0416952472562274E-3</v>
      </c>
      <c r="F3883" s="5">
        <f t="shared" si="246"/>
        <v>1.037235429799181E-2</v>
      </c>
    </row>
    <row r="3884" spans="1:6" hidden="1" outlineLevel="1" x14ac:dyDescent="0.3">
      <c r="A3884" s="3">
        <v>42194</v>
      </c>
      <c r="B3884" s="15">
        <v>1.0580922316819875E-2</v>
      </c>
      <c r="C3884" s="5">
        <f t="shared" si="243"/>
        <v>9.7364464811272155E-3</v>
      </c>
      <c r="D3884" s="5">
        <f t="shared" si="244"/>
        <v>1.0697207817567462E-2</v>
      </c>
      <c r="E3884" s="5">
        <f t="shared" si="245"/>
        <v>7.0581569715533624E-3</v>
      </c>
      <c r="F3884" s="5">
        <f t="shared" si="246"/>
        <v>9.4090377679766583E-3</v>
      </c>
    </row>
    <row r="3885" spans="1:6" hidden="1" outlineLevel="1" x14ac:dyDescent="0.3">
      <c r="A3885" s="3">
        <v>42195</v>
      </c>
      <c r="B3885" s="15">
        <v>9.3920005025251736E-3</v>
      </c>
      <c r="C3885" s="5">
        <f t="shared" si="243"/>
        <v>1.0580922316819875E-2</v>
      </c>
      <c r="D3885" s="5">
        <f t="shared" si="244"/>
        <v>1.0894467380422454E-2</v>
      </c>
      <c r="E3885" s="5">
        <f t="shared" si="245"/>
        <v>7.3680977394229028E-3</v>
      </c>
      <c r="F3885" s="5">
        <f t="shared" si="246"/>
        <v>9.7268260755052696E-3</v>
      </c>
    </row>
    <row r="3886" spans="1:6" hidden="1" outlineLevel="1" x14ac:dyDescent="0.3">
      <c r="A3886" s="3">
        <v>42198</v>
      </c>
      <c r="B3886" s="15">
        <v>5.9947496099706206E-3</v>
      </c>
      <c r="C3886" s="5">
        <f t="shared" si="243"/>
        <v>9.3920005025251736E-3</v>
      </c>
      <c r="D3886" s="5">
        <f t="shared" si="244"/>
        <v>1.1430706618484771E-2</v>
      </c>
      <c r="E3886" s="5">
        <f t="shared" si="245"/>
        <v>7.4783070526789116E-3</v>
      </c>
      <c r="F3886" s="5">
        <f t="shared" si="246"/>
        <v>9.8127729337367919E-3</v>
      </c>
    </row>
    <row r="3887" spans="1:6" hidden="1" outlineLevel="1" x14ac:dyDescent="0.3">
      <c r="A3887" s="3">
        <v>42199</v>
      </c>
      <c r="B3887" s="15">
        <v>3.3737019105557577E-3</v>
      </c>
      <c r="C3887" s="5">
        <f t="shared" si="243"/>
        <v>5.9947496099706206E-3</v>
      </c>
      <c r="D3887" s="5">
        <f t="shared" si="244"/>
        <v>1.0426173099010184E-2</v>
      </c>
      <c r="E3887" s="5">
        <f t="shared" si="245"/>
        <v>7.4225636981487897E-3</v>
      </c>
      <c r="F3887" s="5">
        <f t="shared" si="246"/>
        <v>8.774685543115366E-3</v>
      </c>
    </row>
    <row r="3888" spans="1:6" hidden="1" outlineLevel="1" x14ac:dyDescent="0.3">
      <c r="A3888" s="3">
        <v>42200</v>
      </c>
      <c r="B3888" s="15">
        <v>4.0728250182684202E-3</v>
      </c>
      <c r="C3888" s="5">
        <f t="shared" si="243"/>
        <v>3.3737019105557577E-3</v>
      </c>
      <c r="D3888" s="5">
        <f t="shared" si="244"/>
        <v>7.815564164199729E-3</v>
      </c>
      <c r="E3888" s="5">
        <f t="shared" si="245"/>
        <v>7.4471970772659124E-3</v>
      </c>
      <c r="F3888" s="5">
        <f t="shared" si="246"/>
        <v>7.140330329743743E-3</v>
      </c>
    </row>
    <row r="3889" spans="1:6" hidden="1" outlineLevel="1" x14ac:dyDescent="0.3">
      <c r="A3889" s="3">
        <v>42201</v>
      </c>
      <c r="B3889" s="15">
        <v>6.1141516836046563E-3</v>
      </c>
      <c r="C3889" s="5">
        <f t="shared" si="243"/>
        <v>4.0728250182684202E-3</v>
      </c>
      <c r="D3889" s="5">
        <f t="shared" si="244"/>
        <v>6.6828398716279689E-3</v>
      </c>
      <c r="E3889" s="5">
        <f t="shared" si="245"/>
        <v>7.4671356203886456E-3</v>
      </c>
      <c r="F3889" s="5">
        <f t="shared" si="246"/>
        <v>6.7341675984418214E-3</v>
      </c>
    </row>
    <row r="3890" spans="1:6" hidden="1" outlineLevel="1" x14ac:dyDescent="0.3">
      <c r="A3890" s="3">
        <v>42202</v>
      </c>
      <c r="B3890" s="15">
        <v>4.5968274177453196E-3</v>
      </c>
      <c r="C3890" s="5">
        <f t="shared" si="243"/>
        <v>6.1141516836046563E-3</v>
      </c>
      <c r="D3890" s="5">
        <f t="shared" si="244"/>
        <v>5.7894857449849266E-3</v>
      </c>
      <c r="E3890" s="5">
        <f t="shared" si="245"/>
        <v>7.2665826803093685E-3</v>
      </c>
      <c r="F3890" s="5">
        <f t="shared" si="246"/>
        <v>6.596084975352785E-3</v>
      </c>
    </row>
    <row r="3891" spans="1:6" hidden="1" outlineLevel="1" x14ac:dyDescent="0.3">
      <c r="A3891" s="3">
        <v>42205</v>
      </c>
      <c r="B3891" s="15">
        <v>4.4442960436483301E-3</v>
      </c>
      <c r="C3891" s="5">
        <f t="shared" si="243"/>
        <v>4.5968274177453196E-3</v>
      </c>
      <c r="D3891" s="5">
        <f t="shared" si="244"/>
        <v>4.830451128028955E-3</v>
      </c>
      <c r="E3891" s="5">
        <f t="shared" si="245"/>
        <v>7.2442753001930628E-3</v>
      </c>
      <c r="F3891" s="5">
        <f t="shared" si="246"/>
        <v>5.8960976283608836E-3</v>
      </c>
    </row>
    <row r="3892" spans="1:6" hidden="1" outlineLevel="1" x14ac:dyDescent="0.3">
      <c r="A3892" s="3">
        <v>42206</v>
      </c>
      <c r="B3892" s="15">
        <v>6.7936308483270381E-3</v>
      </c>
      <c r="C3892" s="5">
        <f t="shared" si="243"/>
        <v>4.4442960436483301E-3</v>
      </c>
      <c r="D3892" s="5">
        <f t="shared" si="244"/>
        <v>4.5203604147644964E-3</v>
      </c>
      <c r="E3892" s="5">
        <f t="shared" si="245"/>
        <v>7.2392035778613495E-3</v>
      </c>
      <c r="F3892" s="5">
        <f t="shared" si="246"/>
        <v>5.7256675415551204E-3</v>
      </c>
    </row>
    <row r="3893" spans="1:6" hidden="1" outlineLevel="1" x14ac:dyDescent="0.3">
      <c r="A3893" s="3">
        <v>42207</v>
      </c>
      <c r="B3893" s="15">
        <v>6.0459876294304696E-3</v>
      </c>
      <c r="C3893" s="5">
        <f t="shared" si="243"/>
        <v>6.7936308483270381E-3</v>
      </c>
      <c r="D3893" s="5">
        <f t="shared" si="244"/>
        <v>5.2043462023187523E-3</v>
      </c>
      <c r="E3893" s="5">
        <f t="shared" si="245"/>
        <v>7.2562193057679105E-3</v>
      </c>
      <c r="F3893" s="5">
        <f t="shared" si="246"/>
        <v>6.432464456819123E-3</v>
      </c>
    </row>
    <row r="3894" spans="1:6" hidden="1" outlineLevel="1" x14ac:dyDescent="0.3">
      <c r="A3894" s="3">
        <v>42208</v>
      </c>
      <c r="B3894" s="15">
        <v>7.4981096080125554E-3</v>
      </c>
      <c r="C3894" s="5">
        <f t="shared" si="243"/>
        <v>6.0459876294304696E-3</v>
      </c>
      <c r="D3894" s="5">
        <f t="shared" si="244"/>
        <v>5.5989787245511622E-3</v>
      </c>
      <c r="E3894" s="5">
        <f t="shared" si="245"/>
        <v>7.4068089539640449E-3</v>
      </c>
      <c r="F3894" s="5">
        <f t="shared" si="246"/>
        <v>6.5362752908789123E-3</v>
      </c>
    </row>
    <row r="3895" spans="1:6" hidden="1" outlineLevel="1" x14ac:dyDescent="0.3">
      <c r="A3895" s="3">
        <v>42209</v>
      </c>
      <c r="B3895" s="15">
        <v>6.8532845950087101E-3</v>
      </c>
      <c r="C3895" s="5">
        <f t="shared" si="243"/>
        <v>7.4981096080125554E-3</v>
      </c>
      <c r="D3895" s="5">
        <f t="shared" si="244"/>
        <v>5.8757703094327431E-3</v>
      </c>
      <c r="E3895" s="5">
        <f t="shared" si="245"/>
        <v>7.5126286041613758E-3</v>
      </c>
      <c r="F3895" s="5">
        <f t="shared" si="246"/>
        <v>6.9324073715788161E-3</v>
      </c>
    </row>
    <row r="3896" spans="1:6" hidden="1" outlineLevel="1" x14ac:dyDescent="0.3">
      <c r="A3896" s="3">
        <v>42212</v>
      </c>
      <c r="B3896" s="15">
        <v>6.8753338819224222E-3</v>
      </c>
      <c r="C3896" s="5">
        <f t="shared" si="243"/>
        <v>6.8532845950087101E-3</v>
      </c>
      <c r="D3896" s="5">
        <f t="shared" si="244"/>
        <v>6.3270617448854208E-3</v>
      </c>
      <c r="E3896" s="5">
        <f t="shared" si="245"/>
        <v>7.6319408684558812E-3</v>
      </c>
      <c r="F3896" s="5">
        <f t="shared" si="246"/>
        <v>7.0704688298454162E-3</v>
      </c>
    </row>
    <row r="3897" spans="1:6" hidden="1" outlineLevel="1" x14ac:dyDescent="0.3">
      <c r="A3897" s="3">
        <v>42213</v>
      </c>
      <c r="B3897" s="15">
        <v>1.3657952560003154E-2</v>
      </c>
      <c r="C3897" s="5">
        <f t="shared" si="243"/>
        <v>6.8753338819224222E-3</v>
      </c>
      <c r="D3897" s="5">
        <f t="shared" si="244"/>
        <v>6.8132693125402388E-3</v>
      </c>
      <c r="E3897" s="5">
        <f t="shared" si="245"/>
        <v>7.7322170904316817E-3</v>
      </c>
      <c r="F3897" s="5">
        <f t="shared" si="246"/>
        <v>7.3284112216132277E-3</v>
      </c>
    </row>
    <row r="3898" spans="1:6" hidden="1" outlineLevel="1" x14ac:dyDescent="0.3">
      <c r="A3898" s="3">
        <v>42214</v>
      </c>
      <c r="B3898" s="15">
        <v>5.5987276598893562E-3</v>
      </c>
      <c r="C3898" s="5">
        <f t="shared" si="243"/>
        <v>1.3657952560003154E-2</v>
      </c>
      <c r="D3898" s="5">
        <f t="shared" si="244"/>
        <v>8.1861336548754611E-3</v>
      </c>
      <c r="E3898" s="5">
        <f t="shared" si="245"/>
        <v>8.110510813974299E-3</v>
      </c>
      <c r="F3898" s="5">
        <f t="shared" si="246"/>
        <v>9.1829042889016981E-3</v>
      </c>
    </row>
    <row r="3899" spans="1:6" hidden="1" outlineLevel="1" x14ac:dyDescent="0.3">
      <c r="A3899" s="3">
        <v>42215</v>
      </c>
      <c r="B3899" s="15">
        <v>6.8932889866107705E-3</v>
      </c>
      <c r="C3899" s="5">
        <f t="shared" si="243"/>
        <v>5.5987276598893562E-3</v>
      </c>
      <c r="D3899" s="5">
        <f t="shared" si="244"/>
        <v>8.0966816609672389E-3</v>
      </c>
      <c r="E3899" s="5">
        <f t="shared" si="245"/>
        <v>8.0574332325739767E-3</v>
      </c>
      <c r="F3899" s="5">
        <f t="shared" si="246"/>
        <v>7.8081664804438584E-3</v>
      </c>
    </row>
    <row r="3900" spans="1:6" hidden="1" outlineLevel="1" x14ac:dyDescent="0.3">
      <c r="A3900" s="3">
        <v>42216</v>
      </c>
      <c r="B3900" s="15">
        <v>6.9942758812870792E-3</v>
      </c>
      <c r="C3900" s="5">
        <f t="shared" si="243"/>
        <v>6.8932889866107705E-3</v>
      </c>
      <c r="D3900" s="5">
        <f t="shared" si="244"/>
        <v>7.9757175366868827E-3</v>
      </c>
      <c r="E3900" s="5">
        <f t="shared" si="245"/>
        <v>7.7568005458023732E-3</v>
      </c>
      <c r="F3900" s="5">
        <f t="shared" si="246"/>
        <v>7.8783082426255382E-3</v>
      </c>
    </row>
    <row r="3901" spans="1:6" hidden="1" outlineLevel="1" x14ac:dyDescent="0.3">
      <c r="A3901" s="3">
        <v>42219</v>
      </c>
      <c r="B3901" s="15">
        <v>7.7033907306894812E-3</v>
      </c>
      <c r="C3901" s="5">
        <f t="shared" si="243"/>
        <v>6.9942758812870792E-3</v>
      </c>
      <c r="D3901" s="5">
        <f t="shared" si="244"/>
        <v>8.0039157939425561E-3</v>
      </c>
      <c r="E3901" s="5">
        <f t="shared" si="245"/>
        <v>7.6939138746121398E-3</v>
      </c>
      <c r="F3901" s="5">
        <f t="shared" si="246"/>
        <v>7.8900599823904117E-3</v>
      </c>
    </row>
    <row r="3902" spans="1:6" hidden="1" outlineLevel="1" x14ac:dyDescent="0.3">
      <c r="A3902" s="3">
        <v>42220</v>
      </c>
      <c r="B3902" s="15">
        <v>5.676146861682504E-3</v>
      </c>
      <c r="C3902" s="5">
        <f t="shared" si="243"/>
        <v>7.7033907306894812E-3</v>
      </c>
      <c r="D3902" s="5">
        <f t="shared" si="244"/>
        <v>8.1695271636959676E-3</v>
      </c>
      <c r="E3902" s="5">
        <f t="shared" si="245"/>
        <v>7.6079487031641638E-3</v>
      </c>
      <c r="F3902" s="5">
        <f t="shared" si="246"/>
        <v>8.0585478472101398E-3</v>
      </c>
    </row>
    <row r="3903" spans="1:6" hidden="1" outlineLevel="1" x14ac:dyDescent="0.3">
      <c r="A3903" s="3">
        <v>42221</v>
      </c>
      <c r="B3903" s="15">
        <v>9.022894195090744E-3</v>
      </c>
      <c r="C3903" s="5">
        <f t="shared" si="243"/>
        <v>5.676146861682504E-3</v>
      </c>
      <c r="D3903" s="5">
        <f t="shared" si="244"/>
        <v>6.5731660240318391E-3</v>
      </c>
      <c r="E3903" s="5">
        <f t="shared" si="245"/>
        <v>7.5609188190491139E-3</v>
      </c>
      <c r="F3903" s="5">
        <f t="shared" si="246"/>
        <v>6.9720899120995546E-3</v>
      </c>
    </row>
    <row r="3904" spans="1:6" hidden="1" outlineLevel="1" x14ac:dyDescent="0.3">
      <c r="A3904" s="3">
        <v>42222</v>
      </c>
      <c r="B3904" s="15">
        <v>1.205786339547746E-2</v>
      </c>
      <c r="C3904" s="5">
        <f t="shared" si="243"/>
        <v>9.022894195090744E-3</v>
      </c>
      <c r="D3904" s="5">
        <f t="shared" si="244"/>
        <v>7.2579993310721153E-3</v>
      </c>
      <c r="E3904" s="5">
        <f t="shared" si="245"/>
        <v>7.4702586821285312E-3</v>
      </c>
      <c r="F3904" s="5">
        <f t="shared" si="246"/>
        <v>7.8118238096982623E-3</v>
      </c>
    </row>
    <row r="3905" spans="1:6" hidden="1" outlineLevel="1" x14ac:dyDescent="0.3">
      <c r="A3905" s="3">
        <v>42223</v>
      </c>
      <c r="B3905" s="15">
        <v>8.3751406919894758E-3</v>
      </c>
      <c r="C3905" s="5">
        <f t="shared" si="243"/>
        <v>1.205786339547746E-2</v>
      </c>
      <c r="D3905" s="5">
        <f t="shared" si="244"/>
        <v>8.290914212845453E-3</v>
      </c>
      <c r="E3905" s="5">
        <f t="shared" si="245"/>
        <v>7.2716730826225965E-3</v>
      </c>
      <c r="F3905" s="5">
        <f t="shared" si="246"/>
        <v>8.7315982262717844E-3</v>
      </c>
    </row>
    <row r="3906" spans="1:6" hidden="1" outlineLevel="1" x14ac:dyDescent="0.3">
      <c r="A3906" s="3">
        <v>42226</v>
      </c>
      <c r="B3906" s="15">
        <v>5.970505812337914E-3</v>
      </c>
      <c r="C3906" s="5">
        <f t="shared" si="243"/>
        <v>8.3751406919894758E-3</v>
      </c>
      <c r="D3906" s="5">
        <f t="shared" si="244"/>
        <v>8.567087174985933E-3</v>
      </c>
      <c r="E3906" s="5">
        <f t="shared" si="245"/>
        <v>7.2097955467526984E-3</v>
      </c>
      <c r="F3906" s="5">
        <f t="shared" si="246"/>
        <v>8.2399889210193634E-3</v>
      </c>
    </row>
    <row r="3907" spans="1:6" hidden="1" outlineLevel="1" x14ac:dyDescent="0.3">
      <c r="A3907" s="3">
        <v>42227</v>
      </c>
      <c r="B3907" s="15">
        <v>9.7524680711322323E-3</v>
      </c>
      <c r="C3907" s="5">
        <f t="shared" si="243"/>
        <v>5.970505812337914E-3</v>
      </c>
      <c r="D3907" s="5">
        <f t="shared" si="244"/>
        <v>8.2205101913156199E-3</v>
      </c>
      <c r="E3907" s="5">
        <f t="shared" si="245"/>
        <v>7.0002311601853363E-3</v>
      </c>
      <c r="F3907" s="5">
        <f t="shared" si="246"/>
        <v>7.6261845578447056E-3</v>
      </c>
    </row>
    <row r="3908" spans="1:6" hidden="1" outlineLevel="1" x14ac:dyDescent="0.3">
      <c r="A3908" s="3">
        <v>42228</v>
      </c>
      <c r="B3908" s="15">
        <v>1.4709158455922567E-2</v>
      </c>
      <c r="C3908" s="5">
        <f t="shared" ref="C3908:C3971" si="247">B3907</f>
        <v>9.7524680711322323E-3</v>
      </c>
      <c r="D3908" s="5">
        <f t="shared" si="244"/>
        <v>9.0357744332055651E-3</v>
      </c>
      <c r="E3908" s="5">
        <f t="shared" si="245"/>
        <v>7.0166160496674757E-3</v>
      </c>
      <c r="F3908" s="5">
        <f t="shared" si="246"/>
        <v>8.6280935903730992E-3</v>
      </c>
    </row>
    <row r="3909" spans="1:6" hidden="1" outlineLevel="1" x14ac:dyDescent="0.3">
      <c r="A3909" s="3">
        <v>42229</v>
      </c>
      <c r="B3909" s="15">
        <v>5.4100311111044503E-3</v>
      </c>
      <c r="C3909" s="5">
        <f t="shared" si="247"/>
        <v>1.4709158455922567E-2</v>
      </c>
      <c r="D3909" s="5">
        <f t="shared" si="244"/>
        <v>1.017302728537193E-2</v>
      </c>
      <c r="E3909" s="5">
        <f t="shared" si="245"/>
        <v>7.4127255426652914E-3</v>
      </c>
      <c r="F3909" s="5">
        <f t="shared" si="246"/>
        <v>1.0079566132761623E-2</v>
      </c>
    </row>
    <row r="3910" spans="1:6" hidden="1" outlineLevel="1" x14ac:dyDescent="0.3">
      <c r="A3910" s="3">
        <v>42230</v>
      </c>
      <c r="B3910" s="15">
        <v>6.102701783684274E-3</v>
      </c>
      <c r="C3910" s="5">
        <f t="shared" si="247"/>
        <v>5.4100311111044503E-3</v>
      </c>
      <c r="D3910" s="5">
        <f t="shared" si="244"/>
        <v>8.8434608284973272E-3</v>
      </c>
      <c r="E3910" s="5">
        <f t="shared" si="245"/>
        <v>7.5052859608720499E-3</v>
      </c>
      <c r="F3910" s="5">
        <f t="shared" si="246"/>
        <v>7.9673540449073758E-3</v>
      </c>
    </row>
    <row r="3911" spans="1:6" hidden="1" outlineLevel="1" x14ac:dyDescent="0.3">
      <c r="A3911" s="3">
        <v>42233</v>
      </c>
      <c r="B3911" s="15">
        <v>7.977381042798392E-3</v>
      </c>
      <c r="C3911" s="5">
        <f t="shared" si="247"/>
        <v>6.102701783684274E-3</v>
      </c>
      <c r="D3911" s="5">
        <f t="shared" si="244"/>
        <v>8.3889730468362875E-3</v>
      </c>
      <c r="E3911" s="5">
        <f t="shared" si="245"/>
        <v>7.5975530865727697E-3</v>
      </c>
      <c r="F3911" s="5">
        <f t="shared" si="246"/>
        <v>7.8957341492008649E-3</v>
      </c>
    </row>
    <row r="3912" spans="1:6" hidden="1" outlineLevel="1" x14ac:dyDescent="0.3">
      <c r="A3912" s="3">
        <v>42234</v>
      </c>
      <c r="B3912" s="15">
        <v>3.5650016234903738E-3</v>
      </c>
      <c r="C3912" s="5">
        <f t="shared" si="247"/>
        <v>7.977381042798392E-3</v>
      </c>
      <c r="D3912" s="5">
        <f t="shared" ref="D3912:D3975" si="248">AVERAGE(B3907:B3911)</f>
        <v>8.7903480929283819E-3</v>
      </c>
      <c r="E3912" s="5">
        <f t="shared" si="245"/>
        <v>7.6822453301724856E-3</v>
      </c>
      <c r="F3912" s="5">
        <f t="shared" si="246"/>
        <v>8.4128463863060651E-3</v>
      </c>
    </row>
    <row r="3913" spans="1:6" hidden="1" outlineLevel="1" x14ac:dyDescent="0.3">
      <c r="A3913" s="3">
        <v>42235</v>
      </c>
      <c r="B3913" s="15">
        <v>9.5354105127605226E-3</v>
      </c>
      <c r="C3913" s="5">
        <f t="shared" si="247"/>
        <v>3.5650016234903738E-3</v>
      </c>
      <c r="D3913" s="5">
        <f t="shared" si="248"/>
        <v>7.5528548034000127E-3</v>
      </c>
      <c r="E3913" s="5">
        <f t="shared" si="245"/>
        <v>7.6353441577063528E-3</v>
      </c>
      <c r="F3913" s="5">
        <f t="shared" si="246"/>
        <v>7.1030297693111845E-3</v>
      </c>
    </row>
    <row r="3914" spans="1:6" hidden="1" outlineLevel="1" x14ac:dyDescent="0.3">
      <c r="A3914" s="3">
        <v>42236</v>
      </c>
      <c r="B3914" s="15">
        <v>1.0256905125896987E-2</v>
      </c>
      <c r="C3914" s="5">
        <f t="shared" si="247"/>
        <v>9.5354105127605226E-3</v>
      </c>
      <c r="D3914" s="5">
        <f t="shared" si="248"/>
        <v>6.5181052147676027E-3</v>
      </c>
      <c r="E3914" s="5">
        <f t="shared" si="245"/>
        <v>7.8667584517569077E-3</v>
      </c>
      <c r="F3914" s="5">
        <f t="shared" si="246"/>
        <v>7.6645830205355862E-3</v>
      </c>
    </row>
    <row r="3915" spans="1:6" hidden="1" outlineLevel="1" x14ac:dyDescent="0.3">
      <c r="A3915" s="3">
        <v>42237</v>
      </c>
      <c r="B3915" s="15">
        <v>1.7883631151320096E-2</v>
      </c>
      <c r="C3915" s="5">
        <f t="shared" si="247"/>
        <v>1.0256905125896987E-2</v>
      </c>
      <c r="D3915" s="5">
        <f t="shared" si="248"/>
        <v>7.48748001772611E-3</v>
      </c>
      <c r="E3915" s="5">
        <f t="shared" si="245"/>
        <v>8.024180009828269E-3</v>
      </c>
      <c r="F3915" s="5">
        <f t="shared" si="246"/>
        <v>8.2775938073130217E-3</v>
      </c>
    </row>
    <row r="3916" spans="1:6" hidden="1" outlineLevel="1" x14ac:dyDescent="0.3">
      <c r="A3916" s="3">
        <v>42240</v>
      </c>
      <c r="B3916" s="15">
        <v>4.2783165869298291E-2</v>
      </c>
      <c r="C3916" s="5">
        <f t="shared" si="247"/>
        <v>1.7883631151320096E-2</v>
      </c>
      <c r="D3916" s="5">
        <f t="shared" si="248"/>
        <v>9.8436658912532723E-3</v>
      </c>
      <c r="E3916" s="5">
        <f t="shared" si="245"/>
        <v>8.562254715368707E-3</v>
      </c>
      <c r="F3916" s="5">
        <f t="shared" si="246"/>
        <v>1.077230002666159E-2</v>
      </c>
    </row>
    <row r="3917" spans="1:6" hidden="1" outlineLevel="1" x14ac:dyDescent="0.3">
      <c r="A3917" s="3">
        <v>42241</v>
      </c>
      <c r="B3917" s="15">
        <v>2.1543006456551286E-2</v>
      </c>
      <c r="C3917" s="5">
        <f t="shared" si="247"/>
        <v>4.2783165869298291E-2</v>
      </c>
      <c r="D3917" s="5">
        <f t="shared" si="248"/>
        <v>1.6804822856553252E-2</v>
      </c>
      <c r="E3917" s="5">
        <f t="shared" si="245"/>
        <v>1.0166120909063513E-2</v>
      </c>
      <c r="F3917" s="5">
        <f t="shared" si="246"/>
        <v>1.8533858361069407E-2</v>
      </c>
    </row>
    <row r="3918" spans="1:6" hidden="1" outlineLevel="1" x14ac:dyDescent="0.3">
      <c r="A3918" s="3">
        <v>42242</v>
      </c>
      <c r="B3918" s="15">
        <v>2.3452836120844152E-2</v>
      </c>
      <c r="C3918" s="5">
        <f t="shared" si="247"/>
        <v>2.1543006456551286E-2</v>
      </c>
      <c r="D3918" s="5">
        <f t="shared" si="248"/>
        <v>2.0400423823165436E-2</v>
      </c>
      <c r="E3918" s="5">
        <f t="shared" si="245"/>
        <v>1.083383553913363E-2</v>
      </c>
      <c r="F3918" s="5">
        <f t="shared" si="246"/>
        <v>1.6919860263043898E-2</v>
      </c>
    </row>
    <row r="3919" spans="1:6" hidden="1" outlineLevel="1" x14ac:dyDescent="0.3">
      <c r="A3919" s="3">
        <v>42243</v>
      </c>
      <c r="B3919" s="15">
        <v>1.472629030357795E-2</v>
      </c>
      <c r="C3919" s="5">
        <f t="shared" si="247"/>
        <v>2.3452836120844152E-2</v>
      </c>
      <c r="D3919" s="5">
        <f t="shared" si="248"/>
        <v>2.3183908944782162E-2</v>
      </c>
      <c r="E3919" s="5">
        <f t="shared" si="245"/>
        <v>1.1587358368175527E-2</v>
      </c>
      <c r="F3919" s="5">
        <f t="shared" si="246"/>
        <v>1.8739240034791115E-2</v>
      </c>
    </row>
    <row r="3920" spans="1:6" hidden="1" outlineLevel="1" x14ac:dyDescent="0.3">
      <c r="A3920" s="3">
        <v>42244</v>
      </c>
      <c r="B3920" s="15">
        <v>5.8060092420706725E-3</v>
      </c>
      <c r="C3920" s="5">
        <f t="shared" si="247"/>
        <v>1.472629030357795E-2</v>
      </c>
      <c r="D3920" s="5">
        <f t="shared" si="248"/>
        <v>2.4077785980318355E-2</v>
      </c>
      <c r="E3920" s="5">
        <f t="shared" si="245"/>
        <v>1.1635919174701654E-2</v>
      </c>
      <c r="F3920" s="5">
        <f t="shared" si="246"/>
        <v>1.7741004637725048E-2</v>
      </c>
    </row>
    <row r="3921" spans="1:6" hidden="1" outlineLevel="1" x14ac:dyDescent="0.3">
      <c r="A3921" s="3">
        <v>42247</v>
      </c>
      <c r="B3921" s="15">
        <v>5.0389678202697229E-3</v>
      </c>
      <c r="C3921" s="5">
        <f t="shared" si="247"/>
        <v>5.8060092420706725E-3</v>
      </c>
      <c r="D3921" s="5">
        <f t="shared" si="248"/>
        <v>2.1662261598468468E-2</v>
      </c>
      <c r="E3921" s="5">
        <f t="shared" si="245"/>
        <v>1.1645341064800805E-2</v>
      </c>
      <c r="F3921" s="5">
        <f t="shared" si="246"/>
        <v>1.5162691468232584E-2</v>
      </c>
    </row>
    <row r="3922" spans="1:6" hidden="1" outlineLevel="1" x14ac:dyDescent="0.3">
      <c r="A3922" s="3">
        <v>42248</v>
      </c>
      <c r="B3922" s="15">
        <v>1.5675322106034607E-2</v>
      </c>
      <c r="C3922" s="5">
        <f t="shared" si="247"/>
        <v>5.0389678202697229E-3</v>
      </c>
      <c r="D3922" s="5">
        <f t="shared" si="248"/>
        <v>1.4113421988662755E-2</v>
      </c>
      <c r="E3922" s="5">
        <f t="shared" si="245"/>
        <v>1.1561053739058027E-2</v>
      </c>
      <c r="F3922" s="5">
        <f t="shared" si="246"/>
        <v>1.1506730858106476E-2</v>
      </c>
    </row>
    <row r="3923" spans="1:6" hidden="1" outlineLevel="1" x14ac:dyDescent="0.3">
      <c r="A3923" s="3">
        <v>42249</v>
      </c>
      <c r="B3923" s="15">
        <v>6.0256851799119406E-3</v>
      </c>
      <c r="C3923" s="5">
        <f t="shared" si="247"/>
        <v>1.5675322106034607E-2</v>
      </c>
      <c r="D3923" s="5">
        <f t="shared" si="248"/>
        <v>1.2939885118559421E-2</v>
      </c>
      <c r="E3923" s="5">
        <f t="shared" si="245"/>
        <v>1.1955646749273824E-2</v>
      </c>
      <c r="F3923" s="5">
        <f t="shared" si="246"/>
        <v>1.2813295752451367E-2</v>
      </c>
    </row>
    <row r="3924" spans="1:6" hidden="1" outlineLevel="1" x14ac:dyDescent="0.3">
      <c r="A3924" s="3">
        <v>42250</v>
      </c>
      <c r="B3924" s="15">
        <v>9.1159607049214712E-3</v>
      </c>
      <c r="C3924" s="5">
        <f t="shared" si="247"/>
        <v>6.0256851799119406E-3</v>
      </c>
      <c r="D3924" s="5">
        <f t="shared" si="248"/>
        <v>9.4544549303729776E-3</v>
      </c>
      <c r="E3924" s="5">
        <f t="shared" si="245"/>
        <v>1.1879387406056662E-2</v>
      </c>
      <c r="F3924" s="5">
        <f t="shared" si="246"/>
        <v>9.5943661654482558E-3</v>
      </c>
    </row>
    <row r="3925" spans="1:6" hidden="1" outlineLevel="1" x14ac:dyDescent="0.3">
      <c r="A3925" s="3">
        <v>42251</v>
      </c>
      <c r="B3925" s="15">
        <v>1.281503600244956E-2</v>
      </c>
      <c r="C3925" s="5">
        <f t="shared" si="247"/>
        <v>9.1159607049214712E-3</v>
      </c>
      <c r="D3925" s="5">
        <f t="shared" si="248"/>
        <v>8.3323890106416828E-3</v>
      </c>
      <c r="E3925" s="5">
        <f t="shared" si="245"/>
        <v>1.2035742580749346E-2</v>
      </c>
      <c r="F3925" s="5">
        <f t="shared" si="246"/>
        <v>9.6229844328981854E-3</v>
      </c>
    </row>
    <row r="3926" spans="1:6" hidden="1" outlineLevel="1" x14ac:dyDescent="0.3">
      <c r="A3926" s="3">
        <v>42255</v>
      </c>
      <c r="B3926" s="15">
        <v>8.561384452286722E-3</v>
      </c>
      <c r="C3926" s="5">
        <f t="shared" si="247"/>
        <v>1.281503600244956E-2</v>
      </c>
      <c r="D3926" s="5">
        <f t="shared" si="248"/>
        <v>9.7341943627174601E-3</v>
      </c>
      <c r="E3926" s="5">
        <f t="shared" si="245"/>
        <v>1.2208112662902016E-2</v>
      </c>
      <c r="F3926" s="5">
        <f t="shared" si="246"/>
        <v>1.0928104538495265E-2</v>
      </c>
    </row>
    <row r="3927" spans="1:6" hidden="1" outlineLevel="1" x14ac:dyDescent="0.3">
      <c r="A3927" s="3">
        <v>42256</v>
      </c>
      <c r="B3927" s="15">
        <v>1.1676404513397579E-2</v>
      </c>
      <c r="C3927" s="5">
        <f t="shared" si="247"/>
        <v>8.561384452286722E-3</v>
      </c>
      <c r="D3927" s="5">
        <f t="shared" si="248"/>
        <v>1.043867768912086E-2</v>
      </c>
      <c r="E3927" s="5">
        <f t="shared" si="245"/>
        <v>1.2049181801847893E-2</v>
      </c>
      <c r="F3927" s="5">
        <f t="shared" si="246"/>
        <v>1.0514506918001258E-2</v>
      </c>
    </row>
    <row r="3928" spans="1:6" hidden="1" outlineLevel="1" x14ac:dyDescent="0.3">
      <c r="A3928" s="3">
        <v>42257</v>
      </c>
      <c r="B3928" s="15">
        <v>6.6140835357825735E-3</v>
      </c>
      <c r="C3928" s="5">
        <f t="shared" si="247"/>
        <v>1.1676404513397579E-2</v>
      </c>
      <c r="D3928" s="5">
        <f t="shared" si="248"/>
        <v>9.6388941705934546E-3</v>
      </c>
      <c r="E3928" s="5">
        <f t="shared" si="245"/>
        <v>1.2199239248275534E-2</v>
      </c>
      <c r="F3928" s="5">
        <f t="shared" si="246"/>
        <v>1.0695089034162815E-2</v>
      </c>
    </row>
    <row r="3929" spans="1:6" hidden="1" outlineLevel="1" x14ac:dyDescent="0.3">
      <c r="A3929" s="3">
        <v>42258</v>
      </c>
      <c r="B3929" s="15">
        <v>9.1389879311935002E-3</v>
      </c>
      <c r="C3929" s="5">
        <f t="shared" si="247"/>
        <v>6.6140835357825735E-3</v>
      </c>
      <c r="D3929" s="5">
        <f t="shared" si="248"/>
        <v>9.7565738417675803E-3</v>
      </c>
      <c r="E3929" s="5">
        <f t="shared" ref="E3929:E3992" si="249">AVERAGE(B3907:B3928)</f>
        <v>1.2228492781159382E-2</v>
      </c>
      <c r="F3929" s="5">
        <f t="shared" ref="F3929:F3992" si="250">C3929*$J$3+D3929*$I$3+E3929*$H$3+$K$3</f>
        <v>9.9301063251158849E-3</v>
      </c>
    </row>
    <row r="3930" spans="1:6" hidden="1" outlineLevel="1" x14ac:dyDescent="0.3">
      <c r="A3930" s="3">
        <v>42261</v>
      </c>
      <c r="B3930" s="15">
        <v>3.9814034134322924E-3</v>
      </c>
      <c r="C3930" s="5">
        <f t="shared" si="247"/>
        <v>9.1389879311935002E-3</v>
      </c>
      <c r="D3930" s="5">
        <f t="shared" si="248"/>
        <v>9.7611792870219861E-3</v>
      </c>
      <c r="E3930" s="5">
        <f t="shared" si="249"/>
        <v>1.2200607320253076E-2</v>
      </c>
      <c r="F3930" s="5">
        <f t="shared" si="250"/>
        <v>1.0337279654586006E-2</v>
      </c>
    </row>
    <row r="3931" spans="1:6" hidden="1" outlineLevel="1" x14ac:dyDescent="0.3">
      <c r="A3931" s="3">
        <v>42262</v>
      </c>
      <c r="B3931" s="15">
        <v>5.1622399365024753E-3</v>
      </c>
      <c r="C3931" s="5">
        <f t="shared" si="247"/>
        <v>3.9814034134322924E-3</v>
      </c>
      <c r="D3931" s="5">
        <f t="shared" si="248"/>
        <v>7.9944527692185335E-3</v>
      </c>
      <c r="E3931" s="5">
        <f t="shared" si="249"/>
        <v>1.1712982091048972E-2</v>
      </c>
      <c r="F3931" s="5">
        <f t="shared" si="250"/>
        <v>8.5345530681917876E-3</v>
      </c>
    </row>
    <row r="3932" spans="1:6" hidden="1" outlineLevel="1" x14ac:dyDescent="0.3">
      <c r="A3932" s="3">
        <v>42263</v>
      </c>
      <c r="B3932" s="15">
        <v>4.1817303219684734E-3</v>
      </c>
      <c r="C3932" s="5">
        <f t="shared" si="247"/>
        <v>5.1622399365024753E-3</v>
      </c>
      <c r="D3932" s="5">
        <f t="shared" si="248"/>
        <v>7.3146238660616843E-3</v>
      </c>
      <c r="E3932" s="5">
        <f t="shared" si="249"/>
        <v>1.1701718855839795E-2</v>
      </c>
      <c r="F3932" s="5">
        <f t="shared" si="250"/>
        <v>8.4086904844783237E-3</v>
      </c>
    </row>
    <row r="3933" spans="1:6" hidden="1" outlineLevel="1" x14ac:dyDescent="0.3">
      <c r="A3933" s="3">
        <v>42264</v>
      </c>
      <c r="B3933" s="15">
        <v>1.2731029376902727E-2</v>
      </c>
      <c r="C3933" s="5">
        <f t="shared" si="247"/>
        <v>4.1817303219684734E-3</v>
      </c>
      <c r="D3933" s="5">
        <f t="shared" si="248"/>
        <v>5.815689027775863E-3</v>
      </c>
      <c r="E3933" s="5">
        <f t="shared" si="249"/>
        <v>1.1614401971216347E-2</v>
      </c>
      <c r="F3933" s="5">
        <f t="shared" si="250"/>
        <v>7.5272411614805378E-3</v>
      </c>
    </row>
    <row r="3934" spans="1:6" hidden="1" outlineLevel="1" x14ac:dyDescent="0.3">
      <c r="A3934" s="3">
        <v>42265</v>
      </c>
      <c r="B3934" s="15">
        <v>7.7950074169940787E-3</v>
      </c>
      <c r="C3934" s="5">
        <f t="shared" si="247"/>
        <v>1.2731029376902727E-2</v>
      </c>
      <c r="D3934" s="5">
        <f t="shared" si="248"/>
        <v>7.0390781959998941E-3</v>
      </c>
      <c r="E3934" s="5">
        <f t="shared" si="249"/>
        <v>1.1830476895493817E-2</v>
      </c>
      <c r="F3934" s="5">
        <f t="shared" si="250"/>
        <v>9.5551662104819916E-3</v>
      </c>
    </row>
    <row r="3935" spans="1:6" hidden="1" outlineLevel="1" x14ac:dyDescent="0.3">
      <c r="A3935" s="3">
        <v>42268</v>
      </c>
      <c r="B3935" s="15">
        <v>1.2366838602459856E-2</v>
      </c>
      <c r="C3935" s="5">
        <f t="shared" si="247"/>
        <v>7.7950074169940787E-3</v>
      </c>
      <c r="D3935" s="5">
        <f t="shared" si="248"/>
        <v>6.77028209316001E-3</v>
      </c>
      <c r="E3935" s="5">
        <f t="shared" si="249"/>
        <v>1.2022749886107621E-2</v>
      </c>
      <c r="F3935" s="5">
        <f t="shared" si="250"/>
        <v>8.6776225342021993E-3</v>
      </c>
    </row>
    <row r="3936" spans="1:6" hidden="1" outlineLevel="1" x14ac:dyDescent="0.3">
      <c r="A3936" s="3">
        <v>42269</v>
      </c>
      <c r="B3936" s="15">
        <v>1.0167703123971509E-2</v>
      </c>
      <c r="C3936" s="5">
        <f t="shared" si="247"/>
        <v>1.2366838602459856E-2</v>
      </c>
      <c r="D3936" s="5">
        <f t="shared" si="248"/>
        <v>8.4473691309655229E-3</v>
      </c>
      <c r="E3936" s="5">
        <f t="shared" si="249"/>
        <v>1.2151451162912136E-2</v>
      </c>
      <c r="F3936" s="5">
        <f t="shared" si="250"/>
        <v>1.0240952869559653E-2</v>
      </c>
    </row>
    <row r="3937" spans="1:6" hidden="1" outlineLevel="1" x14ac:dyDescent="0.3">
      <c r="A3937" s="3">
        <v>42270</v>
      </c>
      <c r="B3937" s="15">
        <v>6.8193032984958301E-3</v>
      </c>
      <c r="C3937" s="5">
        <f t="shared" si="247"/>
        <v>1.0167703123971509E-2</v>
      </c>
      <c r="D3937" s="5">
        <f t="shared" si="248"/>
        <v>9.4484617684593274E-3</v>
      </c>
      <c r="E3937" s="5">
        <f t="shared" si="249"/>
        <v>1.214739652646098E-2</v>
      </c>
      <c r="F3937" s="5">
        <f t="shared" si="250"/>
        <v>1.0345151196513793E-2</v>
      </c>
    </row>
    <row r="3938" spans="1:6" hidden="1" outlineLevel="1" x14ac:dyDescent="0.3">
      <c r="A3938" s="3">
        <v>42271</v>
      </c>
      <c r="B3938" s="15">
        <v>1.0808926071695467E-2</v>
      </c>
      <c r="C3938" s="5">
        <f t="shared" si="247"/>
        <v>6.8193032984958301E-3</v>
      </c>
      <c r="D3938" s="5">
        <f t="shared" si="248"/>
        <v>9.9759763637648005E-3</v>
      </c>
      <c r="E3938" s="5">
        <f t="shared" si="249"/>
        <v>1.1644472533150783E-2</v>
      </c>
      <c r="F3938" s="5">
        <f t="shared" si="250"/>
        <v>9.8996906387684852E-3</v>
      </c>
    </row>
    <row r="3939" spans="1:6" hidden="1" outlineLevel="1" x14ac:dyDescent="0.3">
      <c r="A3939" s="3">
        <v>42272</v>
      </c>
      <c r="B3939" s="15">
        <v>1.3843256590034918E-2</v>
      </c>
      <c r="C3939" s="5">
        <f t="shared" si="247"/>
        <v>1.0808926071695467E-2</v>
      </c>
      <c r="D3939" s="5">
        <f t="shared" si="248"/>
        <v>9.5915557027233481E-3</v>
      </c>
      <c r="E3939" s="5">
        <f t="shared" si="249"/>
        <v>1.019109799689611E-2</v>
      </c>
      <c r="F3939" s="5">
        <f t="shared" si="250"/>
        <v>9.9607903921763094E-3</v>
      </c>
    </row>
    <row r="3940" spans="1:6" hidden="1" outlineLevel="1" x14ac:dyDescent="0.3">
      <c r="A3940" s="3">
        <v>42275</v>
      </c>
      <c r="B3940" s="15">
        <v>1.3882060169776727E-2</v>
      </c>
      <c r="C3940" s="5">
        <f t="shared" si="247"/>
        <v>1.3843256590034918E-2</v>
      </c>
      <c r="D3940" s="5">
        <f t="shared" si="248"/>
        <v>1.0801205537331516E-2</v>
      </c>
      <c r="E3940" s="5">
        <f t="shared" si="249"/>
        <v>9.8411093665999125E-3</v>
      </c>
      <c r="F3940" s="5">
        <f t="shared" si="250"/>
        <v>1.0919549392811406E-2</v>
      </c>
    </row>
    <row r="3941" spans="1:6" hidden="1" outlineLevel="1" x14ac:dyDescent="0.3">
      <c r="A3941" s="3">
        <v>42276</v>
      </c>
      <c r="B3941" s="15">
        <v>1.1181687724953924E-2</v>
      </c>
      <c r="C3941" s="5">
        <f t="shared" si="247"/>
        <v>1.3882060169776727E-2</v>
      </c>
      <c r="D3941" s="5">
        <f t="shared" si="248"/>
        <v>1.1104249850794891E-2</v>
      </c>
      <c r="E3941" s="5">
        <f t="shared" si="249"/>
        <v>9.4060740960968461E-3</v>
      </c>
      <c r="F3941" s="5">
        <f t="shared" si="250"/>
        <v>1.0943089456155535E-2</v>
      </c>
    </row>
    <row r="3942" spans="1:6" hidden="1" outlineLevel="1" x14ac:dyDescent="0.3">
      <c r="A3942" s="3">
        <v>42277</v>
      </c>
      <c r="B3942" s="15">
        <v>6.6381686709790682E-3</v>
      </c>
      <c r="C3942" s="5">
        <f t="shared" si="247"/>
        <v>1.1181687724953924E-2</v>
      </c>
      <c r="D3942" s="5">
        <f t="shared" si="248"/>
        <v>1.1307046770991373E-2</v>
      </c>
      <c r="E3942" s="5">
        <f t="shared" si="249"/>
        <v>9.2449557970684833E-3</v>
      </c>
      <c r="F3942" s="5">
        <f t="shared" si="250"/>
        <v>1.0549871598359611E-2</v>
      </c>
    </row>
    <row r="3943" spans="1:6" hidden="1" outlineLevel="1" x14ac:dyDescent="0.3">
      <c r="A3943" s="3">
        <v>42278</v>
      </c>
      <c r="B3943" s="15">
        <v>1.341390238855885E-2</v>
      </c>
      <c r="C3943" s="5">
        <f t="shared" si="247"/>
        <v>6.6381686709790682E-3</v>
      </c>
      <c r="D3943" s="5">
        <f t="shared" si="248"/>
        <v>1.1270819845488023E-2</v>
      </c>
      <c r="E3943" s="5">
        <f t="shared" si="249"/>
        <v>9.2827812256552292E-3</v>
      </c>
      <c r="F3943" s="5">
        <f t="shared" si="250"/>
        <v>9.8006830407498958E-3</v>
      </c>
    </row>
    <row r="3944" spans="1:6" hidden="1" outlineLevel="1" x14ac:dyDescent="0.3">
      <c r="A3944" s="3">
        <v>42279</v>
      </c>
      <c r="B3944" s="15">
        <v>2.0081631822884766E-2</v>
      </c>
      <c r="C3944" s="5">
        <f t="shared" si="247"/>
        <v>1.341390238855885E-2</v>
      </c>
      <c r="D3944" s="5">
        <f t="shared" si="248"/>
        <v>1.1791815108860699E-2</v>
      </c>
      <c r="E3944" s="5">
        <f t="shared" si="249"/>
        <v>9.6634600696683705E-3</v>
      </c>
      <c r="F3944" s="5">
        <f t="shared" si="250"/>
        <v>1.1259019679567059E-2</v>
      </c>
    </row>
    <row r="3945" spans="1:6" hidden="1" outlineLevel="1" x14ac:dyDescent="0.3">
      <c r="A3945" s="3">
        <v>42282</v>
      </c>
      <c r="B3945" s="15">
        <v>9.3675441159021561E-3</v>
      </c>
      <c r="C3945" s="5">
        <f t="shared" si="247"/>
        <v>2.0081631822884766E-2</v>
      </c>
      <c r="D3945" s="5">
        <f t="shared" si="248"/>
        <v>1.3039490155430666E-2</v>
      </c>
      <c r="E3945" s="5">
        <f t="shared" si="249"/>
        <v>9.8637468749797428E-3</v>
      </c>
      <c r="F3945" s="5">
        <f t="shared" si="250"/>
        <v>1.2986005235952289E-2</v>
      </c>
    </row>
    <row r="3946" spans="1:6" hidden="1" outlineLevel="1" x14ac:dyDescent="0.3">
      <c r="A3946" s="3">
        <v>42283</v>
      </c>
      <c r="B3946" s="15">
        <v>9.1544251105233135E-3</v>
      </c>
      <c r="C3946" s="5">
        <f t="shared" si="247"/>
        <v>9.3675441159021561E-3</v>
      </c>
      <c r="D3946" s="5">
        <f t="shared" si="248"/>
        <v>1.2136586944655752E-2</v>
      </c>
      <c r="E3946" s="5">
        <f t="shared" si="249"/>
        <v>1.0015649553888388E-2</v>
      </c>
      <c r="F3946" s="5">
        <f t="shared" si="250"/>
        <v>1.0857421589694181E-2</v>
      </c>
    </row>
    <row r="3947" spans="1:6" hidden="1" outlineLevel="1" x14ac:dyDescent="0.3">
      <c r="A3947" s="3">
        <v>42284</v>
      </c>
      <c r="B3947" s="15">
        <v>6.0854962166765249E-3</v>
      </c>
      <c r="C3947" s="5">
        <f t="shared" si="247"/>
        <v>9.1544251105233135E-3</v>
      </c>
      <c r="D3947" s="5">
        <f t="shared" si="248"/>
        <v>1.173113442176963E-2</v>
      </c>
      <c r="E3947" s="5">
        <f t="shared" si="249"/>
        <v>1.0017397935961198E-2</v>
      </c>
      <c r="F3947" s="5">
        <f t="shared" si="250"/>
        <v>1.0634722332954415E-2</v>
      </c>
    </row>
    <row r="3948" spans="1:6" hidden="1" outlineLevel="1" x14ac:dyDescent="0.3">
      <c r="A3948" s="3">
        <v>42285</v>
      </c>
      <c r="B3948" s="15">
        <v>7.1433556645175856E-3</v>
      </c>
      <c r="C3948" s="5">
        <f t="shared" si="247"/>
        <v>6.0854962166765249E-3</v>
      </c>
      <c r="D3948" s="5">
        <f t="shared" si="248"/>
        <v>1.1620599930909123E-2</v>
      </c>
      <c r="E3948" s="5">
        <f t="shared" si="249"/>
        <v>9.7115097638806065E-3</v>
      </c>
      <c r="F3948" s="5">
        <f t="shared" si="250"/>
        <v>9.9945550095066459E-3</v>
      </c>
    </row>
    <row r="3949" spans="1:6" hidden="1" outlineLevel="1" x14ac:dyDescent="0.3">
      <c r="A3949" s="3">
        <v>42286</v>
      </c>
      <c r="B3949" s="15">
        <v>3.5351298194384638E-3</v>
      </c>
      <c r="C3949" s="5">
        <f t="shared" si="247"/>
        <v>7.1433556645175856E-3</v>
      </c>
      <c r="D3949" s="5">
        <f t="shared" si="248"/>
        <v>1.036649058610087E-2</v>
      </c>
      <c r="E3949" s="5">
        <f t="shared" si="249"/>
        <v>9.6470539098911026E-3</v>
      </c>
      <c r="F3949" s="5">
        <f t="shared" si="250"/>
        <v>9.5667061647783797E-3</v>
      </c>
    </row>
    <row r="3950" spans="1:6" hidden="1" outlineLevel="1" x14ac:dyDescent="0.3">
      <c r="A3950" s="3">
        <v>42289</v>
      </c>
      <c r="B3950" s="15">
        <v>4.4392320209625351E-3</v>
      </c>
      <c r="C3950" s="5">
        <f t="shared" si="247"/>
        <v>3.5351298194384638E-3</v>
      </c>
      <c r="D3950" s="5">
        <f t="shared" si="248"/>
        <v>7.0571901854116093E-3</v>
      </c>
      <c r="E3950" s="5">
        <f t="shared" si="249"/>
        <v>9.2769959692565948E-3</v>
      </c>
      <c r="F3950" s="5">
        <f t="shared" si="250"/>
        <v>7.334225354386022E-3</v>
      </c>
    </row>
    <row r="3951" spans="1:6" hidden="1" outlineLevel="1" x14ac:dyDescent="0.3">
      <c r="A3951" s="3">
        <v>42290</v>
      </c>
      <c r="B3951" s="15">
        <v>1.0777150752801111E-2</v>
      </c>
      <c r="C3951" s="5">
        <f t="shared" si="247"/>
        <v>4.4392320209625351E-3</v>
      </c>
      <c r="D3951" s="5">
        <f t="shared" si="248"/>
        <v>6.0715277664236842E-3</v>
      </c>
      <c r="E3951" s="5">
        <f t="shared" si="249"/>
        <v>9.17813908221932E-3</v>
      </c>
      <c r="F3951" s="5">
        <f t="shared" si="250"/>
        <v>6.9961553912975451E-3</v>
      </c>
    </row>
    <row r="3952" spans="1:6" hidden="1" outlineLevel="1" x14ac:dyDescent="0.3">
      <c r="A3952" s="3">
        <v>42291</v>
      </c>
      <c r="B3952" s="15">
        <v>8.9531032384321235E-3</v>
      </c>
      <c r="C3952" s="5">
        <f t="shared" si="247"/>
        <v>1.0777150752801111E-2</v>
      </c>
      <c r="D3952" s="5">
        <f t="shared" si="248"/>
        <v>6.3960728948792445E-3</v>
      </c>
      <c r="E3952" s="5">
        <f t="shared" si="249"/>
        <v>9.2526010286560299E-3</v>
      </c>
      <c r="F3952" s="5">
        <f t="shared" si="250"/>
        <v>8.2046480278230756E-3</v>
      </c>
    </row>
    <row r="3953" spans="1:6" hidden="1" outlineLevel="1" x14ac:dyDescent="0.3">
      <c r="A3953" s="3">
        <v>42292</v>
      </c>
      <c r="B3953" s="15">
        <v>1.0486866304626552E-2</v>
      </c>
      <c r="C3953" s="5">
        <f t="shared" si="247"/>
        <v>8.9531032384321235E-3</v>
      </c>
      <c r="D3953" s="5">
        <f t="shared" si="248"/>
        <v>6.9695942992303635E-3</v>
      </c>
      <c r="E3953" s="5">
        <f t="shared" si="249"/>
        <v>9.4785873843378412E-3</v>
      </c>
      <c r="F3953" s="5">
        <f t="shared" si="250"/>
        <v>8.2369240317312891E-3</v>
      </c>
    </row>
    <row r="3954" spans="1:6" hidden="1" outlineLevel="1" x14ac:dyDescent="0.3">
      <c r="A3954" s="3">
        <v>42293</v>
      </c>
      <c r="B3954" s="15">
        <v>8.4937887356484471E-3</v>
      </c>
      <c r="C3954" s="5">
        <f t="shared" si="247"/>
        <v>1.0486866304626552E-2</v>
      </c>
      <c r="D3954" s="5">
        <f t="shared" si="248"/>
        <v>7.6382964272521574E-3</v>
      </c>
      <c r="E3954" s="5">
        <f t="shared" si="249"/>
        <v>9.7206158556162065E-3</v>
      </c>
      <c r="F3954" s="5">
        <f t="shared" si="250"/>
        <v>8.8671492918154619E-3</v>
      </c>
    </row>
    <row r="3955" spans="1:6" hidden="1" outlineLevel="1" x14ac:dyDescent="0.3">
      <c r="A3955" s="3">
        <v>42296</v>
      </c>
      <c r="B3955" s="15">
        <v>7.4925642181694375E-3</v>
      </c>
      <c r="C3955" s="5">
        <f t="shared" si="247"/>
        <v>8.4937887356484471E-3</v>
      </c>
      <c r="D3955" s="5">
        <f t="shared" si="248"/>
        <v>8.630028210494153E-3</v>
      </c>
      <c r="E3955" s="5">
        <f t="shared" si="249"/>
        <v>9.9166185107834801E-3</v>
      </c>
      <c r="F3955" s="5">
        <f t="shared" si="250"/>
        <v>9.0575287587558763E-3</v>
      </c>
    </row>
    <row r="3956" spans="1:6" hidden="1" outlineLevel="1" x14ac:dyDescent="0.3">
      <c r="A3956" s="3">
        <v>42297</v>
      </c>
      <c r="B3956" s="15">
        <v>5.9195388650207566E-3</v>
      </c>
      <c r="C3956" s="5">
        <f t="shared" si="247"/>
        <v>7.4925642181694375E-3</v>
      </c>
      <c r="D3956" s="5">
        <f t="shared" si="248"/>
        <v>9.2406946499355349E-3</v>
      </c>
      <c r="E3956" s="5">
        <f t="shared" si="249"/>
        <v>9.6785064581137847E-3</v>
      </c>
      <c r="F3956" s="5">
        <f t="shared" si="250"/>
        <v>9.109802932777078E-3</v>
      </c>
    </row>
    <row r="3957" spans="1:6" hidden="1" outlineLevel="1" x14ac:dyDescent="0.3">
      <c r="A3957" s="3">
        <v>42298</v>
      </c>
      <c r="B3957" s="15">
        <v>9.0830588186786246E-3</v>
      </c>
      <c r="C3957" s="5">
        <f t="shared" si="247"/>
        <v>5.9195388650207566E-3</v>
      </c>
      <c r="D3957" s="5">
        <f t="shared" si="248"/>
        <v>8.2691722723794645E-3</v>
      </c>
      <c r="E3957" s="5">
        <f t="shared" si="249"/>
        <v>9.5932578875695413E-3</v>
      </c>
      <c r="F3957" s="5">
        <f t="shared" si="250"/>
        <v>8.3770257261336079E-3</v>
      </c>
    </row>
    <row r="3958" spans="1:6" hidden="1" outlineLevel="1" x14ac:dyDescent="0.3">
      <c r="A3958" s="3">
        <v>42299</v>
      </c>
      <c r="B3958" s="15">
        <v>7.9419889166942193E-3</v>
      </c>
      <c r="C3958" s="5">
        <f t="shared" si="247"/>
        <v>9.0830588186786246E-3</v>
      </c>
      <c r="D3958" s="5">
        <f t="shared" si="248"/>
        <v>8.2951633884287626E-3</v>
      </c>
      <c r="E3958" s="5">
        <f t="shared" si="249"/>
        <v>9.4439951701249403E-3</v>
      </c>
      <c r="F3958" s="5">
        <f t="shared" si="250"/>
        <v>8.8641021175512244E-3</v>
      </c>
    </row>
    <row r="3959" spans="1:6" hidden="1" outlineLevel="1" x14ac:dyDescent="0.3">
      <c r="A3959" s="3">
        <v>42300</v>
      </c>
      <c r="B3959" s="15">
        <v>4.9854821290576659E-3</v>
      </c>
      <c r="C3959" s="5">
        <f t="shared" si="247"/>
        <v>7.9419889166942193E-3</v>
      </c>
      <c r="D3959" s="5">
        <f t="shared" si="248"/>
        <v>7.7861879108422957E-3</v>
      </c>
      <c r="E3959" s="5">
        <f t="shared" si="249"/>
        <v>9.3428263425214281E-3</v>
      </c>
      <c r="F3959" s="5">
        <f t="shared" si="250"/>
        <v>8.4123111519168615E-3</v>
      </c>
    </row>
    <row r="3960" spans="1:6" hidden="1" outlineLevel="1" x14ac:dyDescent="0.3">
      <c r="A3960" s="3">
        <v>42303</v>
      </c>
      <c r="B3960" s="15">
        <v>3.8288842936893201E-3</v>
      </c>
      <c r="C3960" s="5">
        <f t="shared" si="247"/>
        <v>4.9854821290576659E-3</v>
      </c>
      <c r="D3960" s="5">
        <f t="shared" si="248"/>
        <v>7.0845265895241412E-3</v>
      </c>
      <c r="E3960" s="5">
        <f t="shared" si="249"/>
        <v>9.2594708348196931E-3</v>
      </c>
      <c r="F3960" s="5">
        <f t="shared" si="250"/>
        <v>7.5791545680580445E-3</v>
      </c>
    </row>
    <row r="3961" spans="1:6" hidden="1" outlineLevel="1" x14ac:dyDescent="0.3">
      <c r="A3961" s="3">
        <v>42304</v>
      </c>
      <c r="B3961" s="15">
        <v>9.2163029091682329E-3</v>
      </c>
      <c r="C3961" s="5">
        <f t="shared" si="247"/>
        <v>3.8288842936893201E-3</v>
      </c>
      <c r="D3961" s="5">
        <f t="shared" si="248"/>
        <v>6.3517906046281171E-3</v>
      </c>
      <c r="E3961" s="5">
        <f t="shared" si="249"/>
        <v>8.9421962085466863E-3</v>
      </c>
      <c r="F3961" s="5">
        <f t="shared" si="250"/>
        <v>6.9594965514115561E-3</v>
      </c>
    </row>
    <row r="3962" spans="1:6" hidden="1" outlineLevel="1" x14ac:dyDescent="0.3">
      <c r="A3962" s="3">
        <v>42305</v>
      </c>
      <c r="B3962" s="15">
        <v>1.0958466858221582E-2</v>
      </c>
      <c r="C3962" s="5">
        <f t="shared" si="247"/>
        <v>9.2163029091682329E-3</v>
      </c>
      <c r="D3962" s="5">
        <f t="shared" si="248"/>
        <v>7.0111434134576128E-3</v>
      </c>
      <c r="E3962" s="5">
        <f t="shared" si="249"/>
        <v>8.7318801321436528E-3</v>
      </c>
      <c r="F3962" s="5">
        <f t="shared" si="250"/>
        <v>8.0871624356209128E-3</v>
      </c>
    </row>
    <row r="3963" spans="1:6" hidden="1" outlineLevel="1" x14ac:dyDescent="0.3">
      <c r="A3963" s="3">
        <v>42306</v>
      </c>
      <c r="B3963" s="15">
        <v>5.4332236873616702E-3</v>
      </c>
      <c r="C3963" s="5">
        <f t="shared" si="247"/>
        <v>1.0958466858221582E-2</v>
      </c>
      <c r="D3963" s="5">
        <f t="shared" si="248"/>
        <v>7.3862250213662037E-3</v>
      </c>
      <c r="E3963" s="5">
        <f t="shared" si="249"/>
        <v>8.5989895270729665E-3</v>
      </c>
      <c r="F3963" s="5">
        <f t="shared" si="250"/>
        <v>8.5085813030664984E-3</v>
      </c>
    </row>
    <row r="3964" spans="1:6" hidden="1" outlineLevel="1" x14ac:dyDescent="0.3">
      <c r="A3964" s="3">
        <v>42307</v>
      </c>
      <c r="B3964" s="15">
        <v>4.1756983491915423E-3</v>
      </c>
      <c r="C3964" s="5">
        <f t="shared" si="247"/>
        <v>5.4332236873616702E-3</v>
      </c>
      <c r="D3964" s="5">
        <f t="shared" si="248"/>
        <v>6.8844719754996937E-3</v>
      </c>
      <c r="E3964" s="5">
        <f t="shared" si="249"/>
        <v>8.3376957071824107E-3</v>
      </c>
      <c r="F3964" s="5">
        <f t="shared" si="250"/>
        <v>7.2976166039803118E-3</v>
      </c>
    </row>
    <row r="3965" spans="1:6" hidden="1" outlineLevel="1" x14ac:dyDescent="0.3">
      <c r="A3965" s="3">
        <v>42310</v>
      </c>
      <c r="B3965" s="15">
        <v>9.2454999170455791E-3</v>
      </c>
      <c r="C3965" s="5">
        <f t="shared" si="247"/>
        <v>4.1756983491915423E-3</v>
      </c>
      <c r="D3965" s="5">
        <f t="shared" si="248"/>
        <v>6.7225152195264691E-3</v>
      </c>
      <c r="E3965" s="5">
        <f t="shared" si="249"/>
        <v>8.2257652380102499E-3</v>
      </c>
      <c r="F3965" s="5">
        <f t="shared" si="250"/>
        <v>6.9849182718372919E-3</v>
      </c>
    </row>
    <row r="3966" spans="1:6" hidden="1" outlineLevel="1" x14ac:dyDescent="0.3">
      <c r="A3966" s="3">
        <v>42311</v>
      </c>
      <c r="B3966" s="15">
        <v>7.4088318763896408E-3</v>
      </c>
      <c r="C3966" s="5">
        <f t="shared" si="247"/>
        <v>9.2454999170455791E-3</v>
      </c>
      <c r="D3966" s="5">
        <f t="shared" si="248"/>
        <v>7.8058383441977214E-3</v>
      </c>
      <c r="E3966" s="5">
        <f t="shared" si="249"/>
        <v>8.0362923983960093E-3</v>
      </c>
      <c r="F3966" s="5">
        <f t="shared" si="250"/>
        <v>8.2634992421594909E-3</v>
      </c>
    </row>
    <row r="3967" spans="1:6" hidden="1" outlineLevel="1" x14ac:dyDescent="0.3">
      <c r="A3967" s="3">
        <v>42312</v>
      </c>
      <c r="B3967" s="15">
        <v>5.904420596228351E-3</v>
      </c>
      <c r="C3967" s="5">
        <f t="shared" si="247"/>
        <v>7.4088318763896408E-3</v>
      </c>
      <c r="D3967" s="5">
        <f t="shared" si="248"/>
        <v>7.4443441376420031E-3</v>
      </c>
      <c r="E3967" s="5">
        <f t="shared" si="249"/>
        <v>7.4602560371916848E-3</v>
      </c>
      <c r="F3967" s="5">
        <f t="shared" si="250"/>
        <v>7.6315584653513079E-3</v>
      </c>
    </row>
    <row r="3968" spans="1:6" hidden="1" outlineLevel="1" x14ac:dyDescent="0.3">
      <c r="A3968" s="3">
        <v>42313</v>
      </c>
      <c r="B3968" s="15">
        <v>8.465877296542924E-3</v>
      </c>
      <c r="C3968" s="5">
        <f t="shared" si="247"/>
        <v>5.904420596228351E-3</v>
      </c>
      <c r="D3968" s="5">
        <f t="shared" si="248"/>
        <v>6.4335348852433572E-3</v>
      </c>
      <c r="E3968" s="5">
        <f t="shared" si="249"/>
        <v>7.3028413317519662E-3</v>
      </c>
      <c r="F3968" s="5">
        <f t="shared" si="250"/>
        <v>6.8712544097295769E-3</v>
      </c>
    </row>
    <row r="3969" spans="1:6" hidden="1" outlineLevel="1" x14ac:dyDescent="0.3">
      <c r="A3969" s="3">
        <v>42314</v>
      </c>
      <c r="B3969" s="15">
        <v>1.0044969079347824E-2</v>
      </c>
      <c r="C3969" s="5">
        <f t="shared" si="247"/>
        <v>8.465877296542924E-3</v>
      </c>
      <c r="D3969" s="5">
        <f t="shared" si="248"/>
        <v>7.0400656070796087E-3</v>
      </c>
      <c r="E3969" s="5">
        <f t="shared" si="249"/>
        <v>7.2715437038437655E-3</v>
      </c>
      <c r="F3969" s="5">
        <f t="shared" si="250"/>
        <v>7.5630413927527656E-3</v>
      </c>
    </row>
    <row r="3970" spans="1:6" hidden="1" outlineLevel="1" x14ac:dyDescent="0.3">
      <c r="A3970" s="3">
        <v>42317</v>
      </c>
      <c r="B3970" s="15">
        <v>8.2575511477077351E-3</v>
      </c>
      <c r="C3970" s="5">
        <f t="shared" si="247"/>
        <v>1.0044969079347824E-2</v>
      </c>
      <c r="D3970" s="5">
        <f t="shared" si="248"/>
        <v>8.2139197531108654E-3</v>
      </c>
      <c r="E3970" s="5">
        <f t="shared" si="249"/>
        <v>7.4515197430560978E-3</v>
      </c>
      <c r="F3970" s="5">
        <f t="shared" si="250"/>
        <v>8.4177055691664893E-3</v>
      </c>
    </row>
    <row r="3971" spans="1:6" hidden="1" outlineLevel="1" x14ac:dyDescent="0.3">
      <c r="A3971" s="3">
        <v>42318</v>
      </c>
      <c r="B3971" s="15">
        <v>6.43920868962429E-3</v>
      </c>
      <c r="C3971" s="5">
        <f t="shared" si="247"/>
        <v>8.2575511477077351E-3</v>
      </c>
      <c r="D3971" s="5">
        <f t="shared" si="248"/>
        <v>8.0163299992432966E-3</v>
      </c>
      <c r="E3971" s="5">
        <f t="shared" si="249"/>
        <v>7.5021649922920146E-3</v>
      </c>
      <c r="F3971" s="5">
        <f t="shared" si="250"/>
        <v>8.0479707829108852E-3</v>
      </c>
    </row>
    <row r="3972" spans="1:6" hidden="1" outlineLevel="1" x14ac:dyDescent="0.3">
      <c r="A3972" s="3">
        <v>42319</v>
      </c>
      <c r="B3972" s="15">
        <v>4.7312592924762626E-3</v>
      </c>
      <c r="C3972" s="5">
        <f t="shared" ref="C3972:C4035" si="251">B3971</f>
        <v>6.43920868962429E-3</v>
      </c>
      <c r="D3972" s="5">
        <f t="shared" si="248"/>
        <v>7.8224053618902254E-3</v>
      </c>
      <c r="E3972" s="5">
        <f t="shared" si="249"/>
        <v>7.6341685773004594E-3</v>
      </c>
      <c r="F3972" s="5">
        <f t="shared" si="250"/>
        <v>7.6979912816736301E-3</v>
      </c>
    </row>
    <row r="3973" spans="1:6" hidden="1" outlineLevel="1" x14ac:dyDescent="0.3">
      <c r="A3973" s="3">
        <v>42320</v>
      </c>
      <c r="B3973" s="15">
        <v>7.8039878879916239E-3</v>
      </c>
      <c r="C3973" s="5">
        <f t="shared" si="251"/>
        <v>4.7312592924762626E-3</v>
      </c>
      <c r="D3973" s="5">
        <f t="shared" si="248"/>
        <v>7.5877731011398065E-3</v>
      </c>
      <c r="E3973" s="5">
        <f t="shared" si="249"/>
        <v>7.6474425441874494E-3</v>
      </c>
      <c r="F3973" s="5">
        <f t="shared" si="250"/>
        <v>7.3134312624627724E-3</v>
      </c>
    </row>
    <row r="3974" spans="1:6" hidden="1" outlineLevel="1" x14ac:dyDescent="0.3">
      <c r="A3974" s="3">
        <v>42321</v>
      </c>
      <c r="B3974" s="15">
        <v>7.3276540316513528E-3</v>
      </c>
      <c r="C3974" s="5">
        <f t="shared" si="251"/>
        <v>7.8039878879916239E-3</v>
      </c>
      <c r="D3974" s="5">
        <f t="shared" si="248"/>
        <v>7.4553952194295475E-3</v>
      </c>
      <c r="E3974" s="5">
        <f t="shared" si="249"/>
        <v>7.5122987776052004E-3</v>
      </c>
      <c r="F3974" s="5">
        <f t="shared" si="250"/>
        <v>7.7161039571448237E-3</v>
      </c>
    </row>
    <row r="3975" spans="1:6" hidden="1" outlineLevel="1" x14ac:dyDescent="0.3">
      <c r="A3975" s="3">
        <v>42324</v>
      </c>
      <c r="B3975" s="15">
        <v>8.1963942255902887E-3</v>
      </c>
      <c r="C3975" s="5">
        <f t="shared" si="251"/>
        <v>7.3276540316513528E-3</v>
      </c>
      <c r="D3975" s="5">
        <f t="shared" si="248"/>
        <v>6.9119322098902519E-3</v>
      </c>
      <c r="E3975" s="5">
        <f t="shared" si="249"/>
        <v>7.4384147227515296E-3</v>
      </c>
      <c r="F3975" s="5">
        <f t="shared" si="250"/>
        <v>7.3647628521740522E-3</v>
      </c>
    </row>
    <row r="3976" spans="1:6" hidden="1" outlineLevel="1" x14ac:dyDescent="0.3">
      <c r="A3976" s="3">
        <v>42325</v>
      </c>
      <c r="B3976" s="15">
        <v>9.3534057866725157E-3</v>
      </c>
      <c r="C3976" s="5">
        <f t="shared" si="251"/>
        <v>8.1963942255902887E-3</v>
      </c>
      <c r="D3976" s="5">
        <f t="shared" ref="D3976:D4039" si="252">AVERAGE(B3971:B3975)</f>
        <v>6.8997008254667643E-3</v>
      </c>
      <c r="E3976" s="5">
        <f t="shared" si="249"/>
        <v>7.334302355522607E-3</v>
      </c>
      <c r="F3976" s="5">
        <f t="shared" si="250"/>
        <v>7.471591983233843E-3</v>
      </c>
    </row>
    <row r="3977" spans="1:6" hidden="1" outlineLevel="1" x14ac:dyDescent="0.3">
      <c r="A3977" s="3">
        <v>42326</v>
      </c>
      <c r="B3977" s="15">
        <v>6.2765933349723255E-3</v>
      </c>
      <c r="C3977" s="5">
        <f t="shared" si="251"/>
        <v>9.3534057866725157E-3</v>
      </c>
      <c r="D3977" s="5">
        <f t="shared" si="252"/>
        <v>7.4825402448764093E-3</v>
      </c>
      <c r="E3977" s="5">
        <f t="shared" si="249"/>
        <v>7.3733758578418858E-3</v>
      </c>
      <c r="F3977" s="5">
        <f t="shared" si="250"/>
        <v>7.9426625913228844E-3</v>
      </c>
    </row>
    <row r="3978" spans="1:6" hidden="1" outlineLevel="1" x14ac:dyDescent="0.3">
      <c r="A3978" s="3">
        <v>42327</v>
      </c>
      <c r="B3978" s="15">
        <v>4.080523262251003E-3</v>
      </c>
      <c r="C3978" s="5">
        <f t="shared" si="251"/>
        <v>6.2765933349723255E-3</v>
      </c>
      <c r="D3978" s="5">
        <f t="shared" si="252"/>
        <v>7.7916070533756206E-3</v>
      </c>
      <c r="E3978" s="5">
        <f t="shared" si="249"/>
        <v>7.318104454060198E-3</v>
      </c>
      <c r="F3978" s="5">
        <f t="shared" si="250"/>
        <v>7.5673078836620486E-3</v>
      </c>
    </row>
    <row r="3979" spans="1:6" hidden="1" outlineLevel="1" x14ac:dyDescent="0.3">
      <c r="A3979" s="3">
        <v>42328</v>
      </c>
      <c r="B3979" s="15">
        <v>5.4680693310554555E-3</v>
      </c>
      <c r="C3979" s="5">
        <f t="shared" si="251"/>
        <v>4.080523262251003E-3</v>
      </c>
      <c r="D3979" s="5">
        <f t="shared" si="252"/>
        <v>7.0469141282274968E-3</v>
      </c>
      <c r="E3979" s="5">
        <f t="shared" si="249"/>
        <v>7.2345128357524805E-3</v>
      </c>
      <c r="F3979" s="5">
        <f t="shared" si="250"/>
        <v>6.8384668476800664E-3</v>
      </c>
    </row>
    <row r="3980" spans="1:6" hidden="1" outlineLevel="1" x14ac:dyDescent="0.3">
      <c r="A3980" s="3">
        <v>42331</v>
      </c>
      <c r="B3980" s="15">
        <v>5.6099208754358428E-3</v>
      </c>
      <c r="C3980" s="5">
        <f t="shared" si="251"/>
        <v>5.4680693310554555E-3</v>
      </c>
      <c r="D3980" s="5">
        <f t="shared" si="252"/>
        <v>6.6749971881083173E-3</v>
      </c>
      <c r="E3980" s="5">
        <f t="shared" si="249"/>
        <v>7.0701951317696096E-3</v>
      </c>
      <c r="F3980" s="5">
        <f t="shared" si="250"/>
        <v>6.8459661067191979E-3</v>
      </c>
    </row>
    <row r="3981" spans="1:6" hidden="1" outlineLevel="1" x14ac:dyDescent="0.3">
      <c r="A3981" s="3">
        <v>42332</v>
      </c>
      <c r="B3981" s="15">
        <v>8.8355946136682816E-3</v>
      </c>
      <c r="C3981" s="5">
        <f t="shared" si="251"/>
        <v>5.6099208754358428E-3</v>
      </c>
      <c r="D3981" s="5">
        <f t="shared" si="252"/>
        <v>6.1577025180774292E-3</v>
      </c>
      <c r="E3981" s="5">
        <f t="shared" si="249"/>
        <v>6.9641920389851373E-3</v>
      </c>
      <c r="F3981" s="5">
        <f t="shared" si="250"/>
        <v>6.5987628870379112E-3</v>
      </c>
    </row>
    <row r="3982" spans="1:6" hidden="1" outlineLevel="1" x14ac:dyDescent="0.3">
      <c r="A3982" s="3">
        <v>42333</v>
      </c>
      <c r="B3982" s="15">
        <v>3.6952663260665947E-3</v>
      </c>
      <c r="C3982" s="5">
        <f t="shared" si="251"/>
        <v>8.8355946136682816E-3</v>
      </c>
      <c r="D3982" s="5">
        <f t="shared" si="252"/>
        <v>6.054140283476582E-3</v>
      </c>
      <c r="E3982" s="5">
        <f t="shared" si="249"/>
        <v>7.1391971519219836E-3</v>
      </c>
      <c r="F3982" s="5">
        <f t="shared" si="250"/>
        <v>7.1279361310191379E-3</v>
      </c>
    </row>
    <row r="3983" spans="1:6" hidden="1" outlineLevel="1" x14ac:dyDescent="0.3">
      <c r="A3983" s="3">
        <v>42335</v>
      </c>
      <c r="B3983" s="15">
        <v>3.8165753058642502E-3</v>
      </c>
      <c r="C3983" s="5">
        <f t="shared" si="251"/>
        <v>3.6952663260665947E-3</v>
      </c>
      <c r="D3983" s="5">
        <f t="shared" si="252"/>
        <v>5.5378748816954353E-3</v>
      </c>
      <c r="E3983" s="5">
        <f t="shared" si="249"/>
        <v>7.1331236079391338E-3</v>
      </c>
      <c r="F3983" s="5">
        <f t="shared" si="250"/>
        <v>6.0456817081565931E-3</v>
      </c>
    </row>
    <row r="3984" spans="1:6" hidden="1" outlineLevel="1" x14ac:dyDescent="0.3">
      <c r="A3984" s="3">
        <v>42338</v>
      </c>
      <c r="B3984" s="15">
        <v>3.7010642713966578E-3</v>
      </c>
      <c r="C3984" s="5">
        <f t="shared" si="251"/>
        <v>3.8165753058642502E-3</v>
      </c>
      <c r="D3984" s="5">
        <f t="shared" si="252"/>
        <v>5.4850852904180852E-3</v>
      </c>
      <c r="E3984" s="5">
        <f t="shared" si="249"/>
        <v>6.8876814441525885E-3</v>
      </c>
      <c r="F3984" s="5">
        <f t="shared" si="250"/>
        <v>5.9712803975376857E-3</v>
      </c>
    </row>
    <row r="3985" spans="1:6" hidden="1" outlineLevel="1" x14ac:dyDescent="0.3">
      <c r="A3985" s="3">
        <v>42339</v>
      </c>
      <c r="B3985" s="15">
        <v>4.5081444332925611E-3</v>
      </c>
      <c r="C3985" s="5">
        <f t="shared" si="251"/>
        <v>3.7010642713966578E-3</v>
      </c>
      <c r="D3985" s="5">
        <f t="shared" si="252"/>
        <v>5.1316842784863252E-3</v>
      </c>
      <c r="E3985" s="5">
        <f t="shared" si="249"/>
        <v>6.5577995083878184E-3</v>
      </c>
      <c r="F3985" s="5">
        <f t="shared" si="250"/>
        <v>5.6945214448081739E-3</v>
      </c>
    </row>
    <row r="3986" spans="1:6" hidden="1" outlineLevel="1" x14ac:dyDescent="0.3">
      <c r="A3986" s="3">
        <v>42340</v>
      </c>
      <c r="B3986" s="15">
        <v>5.5779973249757827E-3</v>
      </c>
      <c r="C3986" s="5">
        <f t="shared" si="251"/>
        <v>4.5081444332925611E-3</v>
      </c>
      <c r="D3986" s="5">
        <f t="shared" si="252"/>
        <v>4.9113289900576691E-3</v>
      </c>
      <c r="E3986" s="5">
        <f t="shared" si="249"/>
        <v>6.5157504513846769E-3</v>
      </c>
      <c r="F3986" s="5">
        <f t="shared" si="250"/>
        <v>5.7122184026603892E-3</v>
      </c>
    </row>
    <row r="3987" spans="1:6" hidden="1" outlineLevel="1" x14ac:dyDescent="0.3">
      <c r="A3987" s="3">
        <v>42341</v>
      </c>
      <c r="B3987" s="15">
        <v>1.2298921866639863E-2</v>
      </c>
      <c r="C3987" s="5">
        <f t="shared" si="251"/>
        <v>5.5779973249757827E-3</v>
      </c>
      <c r="D3987" s="5">
        <f t="shared" si="252"/>
        <v>4.2598095323191695E-3</v>
      </c>
      <c r="E3987" s="5">
        <f t="shared" si="249"/>
        <v>6.5794913139203244E-3</v>
      </c>
      <c r="F3987" s="5">
        <f t="shared" si="250"/>
        <v>5.6026599522682064E-3</v>
      </c>
    </row>
    <row r="3988" spans="1:6" hidden="1" outlineLevel="1" x14ac:dyDescent="0.3">
      <c r="A3988" s="3">
        <v>42342</v>
      </c>
      <c r="B3988" s="15">
        <v>4.6546538426028459E-3</v>
      </c>
      <c r="C3988" s="5">
        <f t="shared" si="251"/>
        <v>1.2298921866639863E-2</v>
      </c>
      <c r="D3988" s="5">
        <f t="shared" si="252"/>
        <v>5.9805406404338235E-3</v>
      </c>
      <c r="E3988" s="5">
        <f t="shared" si="249"/>
        <v>6.718283220720064E-3</v>
      </c>
      <c r="F3988" s="5">
        <f t="shared" si="250"/>
        <v>7.540620241791595E-3</v>
      </c>
    </row>
    <row r="3989" spans="1:6" hidden="1" outlineLevel="1" x14ac:dyDescent="0.3">
      <c r="A3989" s="3">
        <v>42345</v>
      </c>
      <c r="B3989" s="15">
        <v>8.594550672637629E-3</v>
      </c>
      <c r="C3989" s="5">
        <f t="shared" si="251"/>
        <v>4.6546538426028459E-3</v>
      </c>
      <c r="D3989" s="5">
        <f t="shared" si="252"/>
        <v>6.1481563477815424E-3</v>
      </c>
      <c r="E3989" s="5">
        <f t="shared" si="249"/>
        <v>6.5930933100933923E-3</v>
      </c>
      <c r="F3989" s="5">
        <f t="shared" si="250"/>
        <v>6.3326780122896793E-3</v>
      </c>
    </row>
    <row r="3990" spans="1:6" hidden="1" outlineLevel="1" x14ac:dyDescent="0.3">
      <c r="A3990" s="3">
        <v>42346</v>
      </c>
      <c r="B3990" s="15">
        <v>8.0704727748329569E-3</v>
      </c>
      <c r="C3990" s="5">
        <f t="shared" si="251"/>
        <v>8.594550672637629E-3</v>
      </c>
      <c r="D3990" s="5">
        <f t="shared" si="252"/>
        <v>7.1268536280297366E-3</v>
      </c>
      <c r="E3990" s="5">
        <f t="shared" si="249"/>
        <v>6.7153719499301774E-3</v>
      </c>
      <c r="F3990" s="5">
        <f t="shared" si="250"/>
        <v>7.4664152228993991E-3</v>
      </c>
    </row>
    <row r="3991" spans="1:6" hidden="1" outlineLevel="1" x14ac:dyDescent="0.3">
      <c r="A3991" s="3">
        <v>42347</v>
      </c>
      <c r="B3991" s="15">
        <v>1.158627794772118E-2</v>
      </c>
      <c r="C3991" s="5">
        <f t="shared" si="251"/>
        <v>8.0704727748329569E-3</v>
      </c>
      <c r="D3991" s="5">
        <f t="shared" si="252"/>
        <v>7.8393192963378162E-3</v>
      </c>
      <c r="E3991" s="5">
        <f t="shared" si="249"/>
        <v>6.6973990171251803E-3</v>
      </c>
      <c r="F3991" s="5">
        <f t="shared" si="250"/>
        <v>7.7065480505556644E-3</v>
      </c>
    </row>
    <row r="3992" spans="1:6" hidden="1" outlineLevel="1" x14ac:dyDescent="0.3">
      <c r="A3992" s="3">
        <v>42348</v>
      </c>
      <c r="B3992" s="15">
        <v>6.4064878192875655E-3</v>
      </c>
      <c r="C3992" s="5">
        <f t="shared" si="251"/>
        <v>1.158627794772118E-2</v>
      </c>
      <c r="D3992" s="5">
        <f t="shared" si="252"/>
        <v>9.0409754208868945E-3</v>
      </c>
      <c r="E3992" s="5">
        <f t="shared" si="249"/>
        <v>6.7674585111421491E-3</v>
      </c>
      <c r="F3992" s="5">
        <f t="shared" si="250"/>
        <v>8.8596588037912916E-3</v>
      </c>
    </row>
    <row r="3993" spans="1:6" hidden="1" outlineLevel="1" x14ac:dyDescent="0.3">
      <c r="A3993" s="3">
        <v>42349</v>
      </c>
      <c r="B3993" s="15">
        <v>1.0140375121892434E-2</v>
      </c>
      <c r="C3993" s="5">
        <f t="shared" si="251"/>
        <v>6.4064878192875655E-3</v>
      </c>
      <c r="D3993" s="5">
        <f t="shared" si="252"/>
        <v>7.8624886114164357E-3</v>
      </c>
      <c r="E3993" s="5">
        <f t="shared" ref="E3993:E4056" si="253">AVERAGE(B3971:B3992)</f>
        <v>6.6833192689412339E-3</v>
      </c>
      <c r="F3993" s="5">
        <f t="shared" ref="F3993:F4056" si="254">C3993*$J$3+D3993*$I$3+E3993*$H$3+$K$3</f>
        <v>7.441161750301243E-3</v>
      </c>
    </row>
    <row r="3994" spans="1:6" hidden="1" outlineLevel="1" x14ac:dyDescent="0.3">
      <c r="A3994" s="3">
        <v>42352</v>
      </c>
      <c r="B3994" s="15">
        <v>1.0014196138693999E-2</v>
      </c>
      <c r="C3994" s="5">
        <f t="shared" si="251"/>
        <v>1.0140375121892434E-2</v>
      </c>
      <c r="D3994" s="5">
        <f t="shared" si="252"/>
        <v>8.9596328672743534E-3</v>
      </c>
      <c r="E3994" s="5">
        <f t="shared" si="253"/>
        <v>6.8515541067716039E-3</v>
      </c>
      <c r="F3994" s="5">
        <f t="shared" si="254"/>
        <v>8.6092804656750701E-3</v>
      </c>
    </row>
    <row r="3995" spans="1:6" hidden="1" outlineLevel="1" x14ac:dyDescent="0.3">
      <c r="A3995" s="3">
        <v>42353</v>
      </c>
      <c r="B3995" s="15">
        <v>6.6847945698639451E-3</v>
      </c>
      <c r="C3995" s="5">
        <f t="shared" si="251"/>
        <v>1.0014196138693999E-2</v>
      </c>
      <c r="D3995" s="5">
        <f t="shared" si="252"/>
        <v>9.2435619604856259E-3</v>
      </c>
      <c r="E3995" s="5">
        <f t="shared" si="253"/>
        <v>7.0916875997815015E-3</v>
      </c>
      <c r="F3995" s="5">
        <f t="shared" si="254"/>
        <v>8.7887455856991651E-3</v>
      </c>
    </row>
    <row r="3996" spans="1:6" hidden="1" outlineLevel="1" x14ac:dyDescent="0.3">
      <c r="A3996" s="3">
        <v>42354</v>
      </c>
      <c r="B3996" s="15">
        <v>6.5971197792883234E-3</v>
      </c>
      <c r="C3996" s="5">
        <f t="shared" si="251"/>
        <v>6.6847945698639451E-3</v>
      </c>
      <c r="D3996" s="5">
        <f t="shared" si="252"/>
        <v>8.9664263194918249E-3</v>
      </c>
      <c r="E3996" s="5">
        <f t="shared" si="253"/>
        <v>7.0408151762302437E-3</v>
      </c>
      <c r="F3996" s="5">
        <f t="shared" si="254"/>
        <v>8.101027640657647E-3</v>
      </c>
    </row>
    <row r="3997" spans="1:6" hidden="1" outlineLevel="1" x14ac:dyDescent="0.3">
      <c r="A3997" s="3">
        <v>42355</v>
      </c>
      <c r="B3997" s="15">
        <v>6.6567918815885864E-3</v>
      </c>
      <c r="C3997" s="5">
        <f t="shared" si="251"/>
        <v>6.5971197792883234E-3</v>
      </c>
      <c r="D3997" s="5">
        <f t="shared" si="252"/>
        <v>7.9685946858052518E-3</v>
      </c>
      <c r="E3997" s="5">
        <f t="shared" si="253"/>
        <v>7.0076090738501046E-3</v>
      </c>
      <c r="F3997" s="5">
        <f t="shared" si="254"/>
        <v>7.6137456778799604E-3</v>
      </c>
    </row>
    <row r="3998" spans="1:6" hidden="1" outlineLevel="1" x14ac:dyDescent="0.3">
      <c r="A3998" s="3">
        <v>42356</v>
      </c>
      <c r="B3998" s="15">
        <v>5.2594726513028652E-3</v>
      </c>
      <c r="C3998" s="5">
        <f t="shared" si="251"/>
        <v>6.6567918815885864E-3</v>
      </c>
      <c r="D3998" s="5">
        <f t="shared" si="252"/>
        <v>8.0186554982654579E-3</v>
      </c>
      <c r="E3998" s="5">
        <f t="shared" si="253"/>
        <v>6.937627149122755E-3</v>
      </c>
      <c r="F3998" s="5">
        <f t="shared" si="254"/>
        <v>7.6268803320178411E-3</v>
      </c>
    </row>
    <row r="3999" spans="1:6" hidden="1" outlineLevel="1" x14ac:dyDescent="0.3">
      <c r="A3999" s="3">
        <v>42359</v>
      </c>
      <c r="B3999" s="15">
        <v>5.180085274817778E-3</v>
      </c>
      <c r="C3999" s="5">
        <f t="shared" si="251"/>
        <v>5.2594726513028652E-3</v>
      </c>
      <c r="D3999" s="5">
        <f t="shared" si="252"/>
        <v>7.0424750041475446E-3</v>
      </c>
      <c r="E3999" s="5">
        <f t="shared" si="253"/>
        <v>6.7515392793332249E-3</v>
      </c>
      <c r="F3999" s="5">
        <f t="shared" si="254"/>
        <v>6.8920322645023638E-3</v>
      </c>
    </row>
    <row r="4000" spans="1:6" hidden="1" outlineLevel="1" x14ac:dyDescent="0.3">
      <c r="A4000" s="3">
        <v>42360</v>
      </c>
      <c r="B4000" s="15">
        <v>7.8591647501862465E-3</v>
      </c>
      <c r="C4000" s="5">
        <f t="shared" si="251"/>
        <v>5.180085274817778E-3</v>
      </c>
      <c r="D4000" s="5">
        <f t="shared" si="252"/>
        <v>6.0756528313722991E-3</v>
      </c>
      <c r="E4000" s="5">
        <f t="shared" si="253"/>
        <v>6.7016980038716537E-3</v>
      </c>
      <c r="F4000" s="5">
        <f t="shared" si="254"/>
        <v>6.4157847904915948E-3</v>
      </c>
    </row>
    <row r="4001" spans="1:6" hidden="1" outlineLevel="1" x14ac:dyDescent="0.3">
      <c r="A4001" s="3">
        <v>42361</v>
      </c>
      <c r="B4001" s="15">
        <v>4.8178759599659523E-3</v>
      </c>
      <c r="C4001" s="5">
        <f t="shared" si="251"/>
        <v>7.8591647501862465E-3</v>
      </c>
      <c r="D4001" s="5">
        <f t="shared" si="252"/>
        <v>6.3105268674367599E-3</v>
      </c>
      <c r="E4001" s="5">
        <f t="shared" si="253"/>
        <v>6.8734544351414378E-3</v>
      </c>
      <c r="F4001" s="5">
        <f t="shared" si="254"/>
        <v>7.0118476937357718E-3</v>
      </c>
    </row>
    <row r="4002" spans="1:6" hidden="1" outlineLevel="1" x14ac:dyDescent="0.3">
      <c r="A4002" s="3">
        <v>42362</v>
      </c>
      <c r="B4002" s="15">
        <v>4.9791359083430032E-3</v>
      </c>
      <c r="C4002" s="5">
        <f t="shared" si="251"/>
        <v>4.8178759599659523E-3</v>
      </c>
      <c r="D4002" s="5">
        <f t="shared" si="252"/>
        <v>5.9546781035722859E-3</v>
      </c>
      <c r="E4002" s="5">
        <f t="shared" si="253"/>
        <v>6.8439001910010058E-3</v>
      </c>
      <c r="F4002" s="5">
        <f t="shared" si="254"/>
        <v>6.3407434116986832E-3</v>
      </c>
    </row>
    <row r="4003" spans="1:6" hidden="1" outlineLevel="1" x14ac:dyDescent="0.3">
      <c r="A4003" s="3">
        <v>42366</v>
      </c>
      <c r="B4003" s="15">
        <v>8.867516124950384E-3</v>
      </c>
      <c r="C4003" s="5">
        <f t="shared" si="251"/>
        <v>4.9791359083430032E-3</v>
      </c>
      <c r="D4003" s="5">
        <f t="shared" si="252"/>
        <v>5.6191469089231696E-3</v>
      </c>
      <c r="E4003" s="5">
        <f t="shared" si="253"/>
        <v>6.8152281470422425E-3</v>
      </c>
      <c r="F4003" s="5">
        <f t="shared" si="254"/>
        <v>6.2031133420711697E-3</v>
      </c>
    </row>
    <row r="4004" spans="1:6" hidden="1" outlineLevel="1" x14ac:dyDescent="0.3">
      <c r="A4004" s="3">
        <v>42367</v>
      </c>
      <c r="B4004" s="15">
        <v>4.4560166579687577E-3</v>
      </c>
      <c r="C4004" s="5">
        <f t="shared" si="251"/>
        <v>8.867516124950384E-3</v>
      </c>
      <c r="D4004" s="5">
        <f t="shared" si="252"/>
        <v>6.340755603652673E-3</v>
      </c>
      <c r="E4004" s="5">
        <f t="shared" si="253"/>
        <v>6.8166791248277904E-3</v>
      </c>
      <c r="F4004" s="5">
        <f t="shared" si="254"/>
        <v>7.1746805975935711E-3</v>
      </c>
    </row>
    <row r="4005" spans="1:6" hidden="1" outlineLevel="1" x14ac:dyDescent="0.3">
      <c r="A4005" s="3">
        <v>42368</v>
      </c>
      <c r="B4005" s="15">
        <v>4.2420130288736303E-3</v>
      </c>
      <c r="C4005" s="5">
        <f t="shared" si="251"/>
        <v>4.4560166579687577E-3</v>
      </c>
      <c r="D4005" s="5">
        <f t="shared" si="252"/>
        <v>6.1959418802828682E-3</v>
      </c>
      <c r="E4005" s="5">
        <f t="shared" si="253"/>
        <v>6.8512586853687989E-3</v>
      </c>
      <c r="F4005" s="5">
        <f t="shared" si="254"/>
        <v>6.395721750985045E-3</v>
      </c>
    </row>
    <row r="4006" spans="1:6" hidden="1" outlineLevel="1" x14ac:dyDescent="0.3">
      <c r="A4006" s="3">
        <v>42369</v>
      </c>
      <c r="B4006" s="15">
        <v>4.802507473057431E-3</v>
      </c>
      <c r="C4006" s="5">
        <f t="shared" si="251"/>
        <v>4.2420130288736303E-3</v>
      </c>
      <c r="D4006" s="5">
        <f t="shared" si="252"/>
        <v>5.4725115360203455E-3</v>
      </c>
      <c r="E4006" s="5">
        <f t="shared" si="253"/>
        <v>6.8705967636874081E-3</v>
      </c>
      <c r="F4006" s="5">
        <f t="shared" si="254"/>
        <v>6.0301681373158989E-3</v>
      </c>
    </row>
    <row r="4007" spans="1:6" hidden="1" outlineLevel="1" x14ac:dyDescent="0.3">
      <c r="A4007" s="3">
        <v>42373</v>
      </c>
      <c r="B4007" s="15">
        <v>1.629130741970004E-2</v>
      </c>
      <c r="C4007" s="5">
        <f t="shared" si="251"/>
        <v>4.802507473057431E-3</v>
      </c>
      <c r="D4007" s="5">
        <f t="shared" si="252"/>
        <v>5.4694378386386409E-3</v>
      </c>
      <c r="E4007" s="5">
        <f t="shared" si="253"/>
        <v>6.9206623637628976E-3</v>
      </c>
      <c r="F4007" s="5">
        <f t="shared" si="254"/>
        <v>6.1346323614409337E-3</v>
      </c>
    </row>
    <row r="4008" spans="1:6" hidden="1" outlineLevel="1" x14ac:dyDescent="0.3">
      <c r="A4008" s="3">
        <v>42374</v>
      </c>
      <c r="B4008" s="15">
        <v>4.8132468080571899E-3</v>
      </c>
      <c r="C4008" s="5">
        <f t="shared" si="251"/>
        <v>1.629130741970004E-2</v>
      </c>
      <c r="D4008" s="5">
        <f t="shared" si="252"/>
        <v>7.7318721409100483E-3</v>
      </c>
      <c r="E4008" s="5">
        <f t="shared" si="253"/>
        <v>7.4562606813268735E-3</v>
      </c>
      <c r="F4008" s="5">
        <f t="shared" si="254"/>
        <v>9.216738849683645E-3</v>
      </c>
    </row>
    <row r="4009" spans="1:6" hidden="1" outlineLevel="1" x14ac:dyDescent="0.3">
      <c r="A4009" s="3">
        <v>42375</v>
      </c>
      <c r="B4009" s="15">
        <v>1.0514876418551774E-2</v>
      </c>
      <c r="C4009" s="5">
        <f t="shared" si="251"/>
        <v>4.8132468080571899E-3</v>
      </c>
      <c r="D4009" s="5">
        <f t="shared" si="252"/>
        <v>6.9210182775314103E-3</v>
      </c>
      <c r="E4009" s="5">
        <f t="shared" si="253"/>
        <v>7.4214992941942113E-3</v>
      </c>
      <c r="F4009" s="5">
        <f t="shared" si="254"/>
        <v>6.9529402125469812E-3</v>
      </c>
    </row>
    <row r="4010" spans="1:6" hidden="1" outlineLevel="1" x14ac:dyDescent="0.3">
      <c r="A4010" s="3">
        <v>42376</v>
      </c>
      <c r="B4010" s="15">
        <v>1.0561777816742002E-2</v>
      </c>
      <c r="C4010" s="5">
        <f t="shared" si="251"/>
        <v>1.0514876418551774E-2</v>
      </c>
      <c r="D4010" s="5">
        <f t="shared" si="252"/>
        <v>8.1327902296480133E-3</v>
      </c>
      <c r="E4010" s="5">
        <f t="shared" si="253"/>
        <v>7.3404063192811153E-3</v>
      </c>
      <c r="F4010" s="5">
        <f t="shared" si="254"/>
        <v>8.4253113897320171E-3</v>
      </c>
    </row>
    <row r="4011" spans="1:6" hidden="1" outlineLevel="1" x14ac:dyDescent="0.3">
      <c r="A4011" s="3">
        <v>42377</v>
      </c>
      <c r="B4011" s="15">
        <v>1.3827813821828509E-2</v>
      </c>
      <c r="C4011" s="5">
        <f t="shared" si="251"/>
        <v>1.0561777816742002E-2</v>
      </c>
      <c r="D4011" s="5">
        <f t="shared" si="252"/>
        <v>9.3967431872216869E-3</v>
      </c>
      <c r="E4011" s="5">
        <f t="shared" si="253"/>
        <v>7.6089119544692583E-3</v>
      </c>
      <c r="F4011" s="5">
        <f t="shared" si="254"/>
        <v>9.0963816483827249E-3</v>
      </c>
    </row>
    <row r="4012" spans="1:6" hidden="1" outlineLevel="1" x14ac:dyDescent="0.3">
      <c r="A4012" s="3">
        <v>42380</v>
      </c>
      <c r="B4012" s="15">
        <v>1.3196156026762133E-2</v>
      </c>
      <c r="C4012" s="5">
        <f t="shared" si="251"/>
        <v>1.3827813821828509E-2</v>
      </c>
      <c r="D4012" s="5">
        <f t="shared" si="252"/>
        <v>1.1201804456975903E-2</v>
      </c>
      <c r="E4012" s="5">
        <f t="shared" si="253"/>
        <v>7.8467875521597546E-3</v>
      </c>
      <c r="F4012" s="5">
        <f t="shared" si="254"/>
        <v>1.0536603737684825E-2</v>
      </c>
    </row>
    <row r="4013" spans="1:6" hidden="1" outlineLevel="1" x14ac:dyDescent="0.3">
      <c r="A4013" s="3">
        <v>42381</v>
      </c>
      <c r="B4013" s="15">
        <v>1.85354010499264E-2</v>
      </c>
      <c r="C4013" s="5">
        <f t="shared" si="251"/>
        <v>1.3196156026762133E-2</v>
      </c>
      <c r="D4013" s="5">
        <f t="shared" si="252"/>
        <v>1.0582774178388321E-2</v>
      </c>
      <c r="E4013" s="5">
        <f t="shared" si="253"/>
        <v>8.0797731545201711E-3</v>
      </c>
      <c r="F4013" s="5">
        <f t="shared" si="254"/>
        <v>1.0211925757673818E-2</v>
      </c>
    </row>
    <row r="4014" spans="1:6" hidden="1" outlineLevel="1" x14ac:dyDescent="0.3">
      <c r="A4014" s="3">
        <v>42382</v>
      </c>
      <c r="B4014" s="15">
        <v>2.1938853685701171E-2</v>
      </c>
      <c r="C4014" s="5">
        <f t="shared" si="251"/>
        <v>1.85354010499264E-2</v>
      </c>
      <c r="D4014" s="5">
        <f t="shared" si="252"/>
        <v>1.3327205026762165E-2</v>
      </c>
      <c r="E4014" s="5">
        <f t="shared" si="253"/>
        <v>8.3956423864385895E-3</v>
      </c>
      <c r="F4014" s="5">
        <f t="shared" si="254"/>
        <v>1.244973512330088E-2</v>
      </c>
    </row>
    <row r="4015" spans="1:6" hidden="1" outlineLevel="1" x14ac:dyDescent="0.3">
      <c r="A4015" s="3">
        <v>42383</v>
      </c>
      <c r="B4015" s="15">
        <v>2.0502105144381704E-2</v>
      </c>
      <c r="C4015" s="5">
        <f t="shared" si="251"/>
        <v>2.1938853685701171E-2</v>
      </c>
      <c r="D4015" s="5">
        <f t="shared" si="252"/>
        <v>1.5612000480192043E-2</v>
      </c>
      <c r="E4015" s="5">
        <f t="shared" si="253"/>
        <v>9.1016590167301171E-3</v>
      </c>
      <c r="F4015" s="5">
        <f t="shared" si="254"/>
        <v>1.4268256565807538E-2</v>
      </c>
    </row>
    <row r="4016" spans="1:6" hidden="1" outlineLevel="1" x14ac:dyDescent="0.3">
      <c r="A4016" s="3">
        <v>42384</v>
      </c>
      <c r="B4016" s="15">
        <v>2.9166201055271412E-2</v>
      </c>
      <c r="C4016" s="5">
        <f t="shared" si="251"/>
        <v>2.0502105144381704E-2</v>
      </c>
      <c r="D4016" s="5">
        <f t="shared" si="252"/>
        <v>1.7600065945719983E-2</v>
      </c>
      <c r="E4016" s="5">
        <f t="shared" si="253"/>
        <v>9.5726467450250822E-3</v>
      </c>
      <c r="F4016" s="5">
        <f t="shared" si="254"/>
        <v>1.5090551367792443E-2</v>
      </c>
    </row>
    <row r="4017" spans="1:6" hidden="1" outlineLevel="1" x14ac:dyDescent="0.3">
      <c r="A4017" s="3">
        <v>42388</v>
      </c>
      <c r="B4017" s="15">
        <v>1.9879588306145026E-2</v>
      </c>
      <c r="C4017" s="5">
        <f t="shared" si="251"/>
        <v>2.9166201055271412E-2</v>
      </c>
      <c r="D4017" s="5">
        <f t="shared" si="252"/>
        <v>2.0667743392408563E-2</v>
      </c>
      <c r="E4017" s="5">
        <f t="shared" si="253"/>
        <v>1.0443192423051327E-2</v>
      </c>
      <c r="F4017" s="5">
        <f t="shared" si="254"/>
        <v>1.8179863803961603E-2</v>
      </c>
    </row>
    <row r="4018" spans="1:6" hidden="1" outlineLevel="1" x14ac:dyDescent="0.3">
      <c r="A4018" s="3">
        <v>42389</v>
      </c>
      <c r="B4018" s="15">
        <v>3.7024658499652106E-2</v>
      </c>
      <c r="C4018" s="5">
        <f t="shared" si="251"/>
        <v>1.9879588306145026E-2</v>
      </c>
      <c r="D4018" s="5">
        <f t="shared" si="252"/>
        <v>2.2004429848285146E-2</v>
      </c>
      <c r="E4018" s="5">
        <f t="shared" si="253"/>
        <v>1.1042955774700467E-2</v>
      </c>
      <c r="F4018" s="5">
        <f t="shared" si="254"/>
        <v>1.7452294563737522E-2</v>
      </c>
    </row>
    <row r="4019" spans="1:6" hidden="1" outlineLevel="1" x14ac:dyDescent="0.3">
      <c r="A4019" s="3">
        <v>42390</v>
      </c>
      <c r="B4019" s="15">
        <v>1.5840040120678061E-2</v>
      </c>
      <c r="C4019" s="5">
        <f t="shared" si="251"/>
        <v>3.7024658499652106E-2</v>
      </c>
      <c r="D4019" s="5">
        <f t="shared" si="252"/>
        <v>2.5702281338230288E-2</v>
      </c>
      <c r="E4019" s="5">
        <f t="shared" si="253"/>
        <v>1.2426025716535184E-2</v>
      </c>
      <c r="F4019" s="5">
        <f t="shared" si="254"/>
        <v>2.2367007781722084E-2</v>
      </c>
    </row>
    <row r="4020" spans="1:6" hidden="1" outlineLevel="1" x14ac:dyDescent="0.3">
      <c r="A4020" s="3">
        <v>42391</v>
      </c>
      <c r="B4020" s="15">
        <v>9.4603977198483569E-3</v>
      </c>
      <c r="C4020" s="5">
        <f t="shared" si="251"/>
        <v>1.5840040120678061E-2</v>
      </c>
      <c r="D4020" s="5">
        <f t="shared" si="252"/>
        <v>2.4482518625225661E-2</v>
      </c>
      <c r="E4020" s="5">
        <f t="shared" si="253"/>
        <v>1.2843446091039252E-2</v>
      </c>
      <c r="F4020" s="5">
        <f t="shared" si="254"/>
        <v>1.8454175704409558E-2</v>
      </c>
    </row>
    <row r="4021" spans="1:6" hidden="1" outlineLevel="1" x14ac:dyDescent="0.3">
      <c r="A4021" s="3">
        <v>42394</v>
      </c>
      <c r="B4021" s="15">
        <v>9.8703814298964666E-3</v>
      </c>
      <c r="C4021" s="5">
        <f t="shared" si="251"/>
        <v>9.4603977198483569E-3</v>
      </c>
      <c r="D4021" s="5">
        <f t="shared" si="252"/>
        <v>2.2274177140318992E-2</v>
      </c>
      <c r="E4021" s="5">
        <f t="shared" si="253"/>
        <v>1.3034397230518592E-2</v>
      </c>
      <c r="F4021" s="5">
        <f t="shared" si="254"/>
        <v>1.6439196102762399E-2</v>
      </c>
    </row>
    <row r="4022" spans="1:6" hidden="1" outlineLevel="1" x14ac:dyDescent="0.3">
      <c r="A4022" s="3">
        <v>42395</v>
      </c>
      <c r="B4022" s="15">
        <v>9.1591734923441425E-3</v>
      </c>
      <c r="C4022" s="5">
        <f t="shared" si="251"/>
        <v>9.8703814298964666E-3</v>
      </c>
      <c r="D4022" s="5">
        <f t="shared" si="252"/>
        <v>1.8415013215244004E-2</v>
      </c>
      <c r="E4022" s="5">
        <f t="shared" si="253"/>
        <v>1.3247592510294899E-2</v>
      </c>
      <c r="F4022" s="5">
        <f t="shared" si="254"/>
        <v>1.47741618710671E-2</v>
      </c>
    </row>
    <row r="4023" spans="1:6" hidden="1" outlineLevel="1" x14ac:dyDescent="0.3">
      <c r="A4023" s="3">
        <v>42396</v>
      </c>
      <c r="B4023" s="15">
        <v>1.2974628019265893E-2</v>
      </c>
      <c r="C4023" s="5">
        <f t="shared" si="251"/>
        <v>9.1591734923441425E-3</v>
      </c>
      <c r="D4023" s="5">
        <f t="shared" si="252"/>
        <v>1.6270930252483825E-2</v>
      </c>
      <c r="E4023" s="5">
        <f t="shared" si="253"/>
        <v>1.330668381675662E-2</v>
      </c>
      <c r="F4023" s="5">
        <f t="shared" si="254"/>
        <v>1.3678663712707637E-2</v>
      </c>
    </row>
    <row r="4024" spans="1:6" hidden="1" outlineLevel="1" x14ac:dyDescent="0.3">
      <c r="A4024" s="3">
        <v>42397</v>
      </c>
      <c r="B4024" s="15">
        <v>1.0418430185590048E-2</v>
      </c>
      <c r="C4024" s="5">
        <f t="shared" si="251"/>
        <v>1.2974628019265893E-2</v>
      </c>
      <c r="D4024" s="5">
        <f t="shared" si="252"/>
        <v>1.1460924156406585E-2</v>
      </c>
      <c r="E4024" s="5">
        <f t="shared" si="253"/>
        <v>1.3677445273997529E-2</v>
      </c>
      <c r="F4024" s="5">
        <f t="shared" si="254"/>
        <v>1.2173679197696331E-2</v>
      </c>
    </row>
    <row r="4025" spans="1:6" hidden="1" outlineLevel="1" x14ac:dyDescent="0.3">
      <c r="A4025" s="3">
        <v>42398</v>
      </c>
      <c r="B4025" s="15">
        <v>1.1912253700125299E-2</v>
      </c>
      <c r="C4025" s="5">
        <f t="shared" si="251"/>
        <v>1.0418430185590048E-2</v>
      </c>
      <c r="D4025" s="5">
        <f t="shared" si="252"/>
        <v>1.0376602169388982E-2</v>
      </c>
      <c r="E4025" s="5">
        <f t="shared" si="253"/>
        <v>1.3924685922963302E-2</v>
      </c>
      <c r="F4025" s="5">
        <f t="shared" si="254"/>
        <v>1.132215058691778E-2</v>
      </c>
    </row>
    <row r="4026" spans="1:6" hidden="1" outlineLevel="1" x14ac:dyDescent="0.3">
      <c r="A4026" s="3">
        <v>42401</v>
      </c>
      <c r="B4026" s="15">
        <v>1.1905513319570786E-2</v>
      </c>
      <c r="C4026" s="5">
        <f t="shared" si="251"/>
        <v>1.1912253700125299E-2</v>
      </c>
      <c r="D4026" s="5">
        <f t="shared" si="252"/>
        <v>1.0866973365444371E-2</v>
      </c>
      <c r="E4026" s="5">
        <f t="shared" si="253"/>
        <v>1.406308308547125E-2</v>
      </c>
      <c r="F4026" s="5">
        <f t="shared" si="254"/>
        <v>1.1833568420771613E-2</v>
      </c>
    </row>
    <row r="4027" spans="1:6" hidden="1" outlineLevel="1" x14ac:dyDescent="0.3">
      <c r="A4027" s="3">
        <v>42402</v>
      </c>
      <c r="B4027" s="15">
        <v>1.1882660121018431E-2</v>
      </c>
      <c r="C4027" s="5">
        <f t="shared" si="251"/>
        <v>1.1905513319570786E-2</v>
      </c>
      <c r="D4027" s="5">
        <f t="shared" si="252"/>
        <v>1.1273999743379233E-2</v>
      </c>
      <c r="E4027" s="5">
        <f t="shared" si="253"/>
        <v>1.4401696570089524E-2</v>
      </c>
      <c r="F4027" s="5">
        <f t="shared" si="254"/>
        <v>1.2117722997557508E-2</v>
      </c>
    </row>
    <row r="4028" spans="1:6" hidden="1" outlineLevel="1" x14ac:dyDescent="0.3">
      <c r="A4028" s="3">
        <v>42403</v>
      </c>
      <c r="B4028" s="15">
        <v>2.0152119232544112E-2</v>
      </c>
      <c r="C4028" s="5">
        <f t="shared" si="251"/>
        <v>1.1882660121018431E-2</v>
      </c>
      <c r="D4028" s="5">
        <f t="shared" si="252"/>
        <v>1.1818697069114089E-2</v>
      </c>
      <c r="E4028" s="5">
        <f t="shared" si="253"/>
        <v>1.4748998710641559E-2</v>
      </c>
      <c r="F4028" s="5">
        <f t="shared" si="254"/>
        <v>1.2465660900269696E-2</v>
      </c>
    </row>
    <row r="4029" spans="1:6" hidden="1" outlineLevel="1" x14ac:dyDescent="0.3">
      <c r="A4029" s="3">
        <v>42404</v>
      </c>
      <c r="B4029" s="15">
        <v>1.1809741485083075E-2</v>
      </c>
      <c r="C4029" s="5">
        <f t="shared" si="251"/>
        <v>2.0152119232544112E-2</v>
      </c>
      <c r="D4029" s="5">
        <f t="shared" si="252"/>
        <v>1.3254195311769735E-2</v>
      </c>
      <c r="E4029" s="5">
        <f t="shared" si="253"/>
        <v>1.5446708336072774E-2</v>
      </c>
      <c r="F4029" s="5">
        <f t="shared" si="254"/>
        <v>1.4683158345197143E-2</v>
      </c>
    </row>
    <row r="4030" spans="1:6" hidden="1" outlineLevel="1" x14ac:dyDescent="0.3">
      <c r="A4030" s="3">
        <v>42405</v>
      </c>
      <c r="B4030" s="15">
        <v>1.0943738367949362E-2</v>
      </c>
      <c r="C4030" s="5">
        <f t="shared" si="251"/>
        <v>1.1809741485083075E-2</v>
      </c>
      <c r="D4030" s="5">
        <f t="shared" si="252"/>
        <v>1.3532457571668341E-2</v>
      </c>
      <c r="E4030" s="5">
        <f t="shared" si="253"/>
        <v>1.5243000793590183E-2</v>
      </c>
      <c r="F4030" s="5">
        <f t="shared" si="254"/>
        <v>1.3390131921945766E-2</v>
      </c>
    </row>
    <row r="4031" spans="1:6" hidden="1" outlineLevel="1" x14ac:dyDescent="0.3">
      <c r="A4031" s="3">
        <v>42408</v>
      </c>
      <c r="B4031" s="15">
        <v>1.917805794916173E-2</v>
      </c>
      <c r="C4031" s="5">
        <f t="shared" si="251"/>
        <v>1.0943738367949362E-2</v>
      </c>
      <c r="D4031" s="5">
        <f t="shared" si="252"/>
        <v>1.3338754505233155E-2</v>
      </c>
      <c r="E4031" s="5">
        <f t="shared" si="253"/>
        <v>1.552165950085801E-2</v>
      </c>
      <c r="F4031" s="5">
        <f t="shared" si="254"/>
        <v>1.3237671799628585E-2</v>
      </c>
    </row>
    <row r="4032" spans="1:6" hidden="1" outlineLevel="1" x14ac:dyDescent="0.3">
      <c r="A4032" s="3">
        <v>42409</v>
      </c>
      <c r="B4032" s="15">
        <v>1.2120880188559838E-2</v>
      </c>
      <c r="C4032" s="5">
        <f t="shared" si="251"/>
        <v>1.917805794916173E-2</v>
      </c>
      <c r="D4032" s="5">
        <f t="shared" si="252"/>
        <v>1.4793263431151341E-2</v>
      </c>
      <c r="E4032" s="5">
        <f t="shared" si="253"/>
        <v>1.5915440479522095E-2</v>
      </c>
      <c r="F4032" s="5">
        <f t="shared" si="254"/>
        <v>1.5371919199786817E-2</v>
      </c>
    </row>
    <row r="4033" spans="1:6" hidden="1" outlineLevel="1" x14ac:dyDescent="0.3">
      <c r="A4033" s="3">
        <v>42410</v>
      </c>
      <c r="B4033" s="15">
        <v>1.8068224257698037E-2</v>
      </c>
      <c r="C4033" s="5">
        <f t="shared" si="251"/>
        <v>1.2120880188559838E-2</v>
      </c>
      <c r="D4033" s="5">
        <f t="shared" si="252"/>
        <v>1.4840907444659624E-2</v>
      </c>
      <c r="E4033" s="5">
        <f t="shared" si="253"/>
        <v>1.5986308769150182E-2</v>
      </c>
      <c r="F4033" s="5">
        <f t="shared" si="254"/>
        <v>1.4259960389750312E-2</v>
      </c>
    </row>
    <row r="4034" spans="1:6" hidden="1" outlineLevel="1" x14ac:dyDescent="0.3">
      <c r="A4034" s="3">
        <v>42411</v>
      </c>
      <c r="B4034" s="15">
        <v>1.3637445062829911E-2</v>
      </c>
      <c r="C4034" s="5">
        <f t="shared" si="251"/>
        <v>1.8068224257698037E-2</v>
      </c>
      <c r="D4034" s="5">
        <f t="shared" si="252"/>
        <v>1.4424128449690408E-2</v>
      </c>
      <c r="E4034" s="5">
        <f t="shared" si="253"/>
        <v>1.6179054698053343E-2</v>
      </c>
      <c r="F4034" s="5">
        <f t="shared" si="254"/>
        <v>1.5093815234233511E-2</v>
      </c>
    </row>
    <row r="4035" spans="1:6" hidden="1" outlineLevel="1" x14ac:dyDescent="0.3">
      <c r="A4035" s="3">
        <v>42412</v>
      </c>
      <c r="B4035" s="15">
        <v>7.7649030079658902E-3</v>
      </c>
      <c r="C4035" s="5">
        <f t="shared" si="251"/>
        <v>1.3637445062829911E-2</v>
      </c>
      <c r="D4035" s="5">
        <f t="shared" si="252"/>
        <v>1.4789669165239775E-2</v>
      </c>
      <c r="E4035" s="5">
        <f t="shared" si="253"/>
        <v>1.619911329060188E-2</v>
      </c>
      <c r="F4035" s="5">
        <f t="shared" si="254"/>
        <v>1.4544646767577132E-2</v>
      </c>
    </row>
    <row r="4036" spans="1:6" hidden="1" outlineLevel="1" x14ac:dyDescent="0.3">
      <c r="A4036" s="3">
        <v>42416</v>
      </c>
      <c r="B4036" s="15">
        <v>9.7101308610475067E-3</v>
      </c>
      <c r="C4036" s="5">
        <f t="shared" ref="C4036:C4099" si="255">B4035</f>
        <v>7.7649030079658902E-3</v>
      </c>
      <c r="D4036" s="5">
        <f t="shared" si="252"/>
        <v>1.4153902093243081E-2</v>
      </c>
      <c r="E4036" s="5">
        <f t="shared" si="253"/>
        <v>1.5709545197785495E-2</v>
      </c>
      <c r="F4036" s="5">
        <f t="shared" si="254"/>
        <v>1.3149785180451398E-2</v>
      </c>
    </row>
    <row r="4037" spans="1:6" hidden="1" outlineLevel="1" x14ac:dyDescent="0.3">
      <c r="A4037" s="3">
        <v>42417</v>
      </c>
      <c r="B4037" s="15">
        <v>1.0448366074727001E-2</v>
      </c>
      <c r="C4037" s="5">
        <f t="shared" si="255"/>
        <v>9.7101308610475067E-3</v>
      </c>
      <c r="D4037" s="5">
        <f t="shared" si="252"/>
        <v>1.2260316675620237E-2</v>
      </c>
      <c r="E4037" s="5">
        <f t="shared" si="253"/>
        <v>1.5153694160301235E-2</v>
      </c>
      <c r="F4037" s="5">
        <f t="shared" si="254"/>
        <v>1.2430435010333822E-2</v>
      </c>
    </row>
    <row r="4038" spans="1:6" hidden="1" outlineLevel="1" x14ac:dyDescent="0.3">
      <c r="A4038" s="3">
        <v>42418</v>
      </c>
      <c r="B4038" s="15">
        <v>6.2380740701901841E-3</v>
      </c>
      <c r="C4038" s="5">
        <f t="shared" si="255"/>
        <v>1.0448366074727001E-2</v>
      </c>
      <c r="D4038" s="5">
        <f t="shared" si="252"/>
        <v>1.192581385285367E-2</v>
      </c>
      <c r="E4038" s="5">
        <f t="shared" si="253"/>
        <v>1.4696706020771479E-2</v>
      </c>
      <c r="F4038" s="5">
        <f t="shared" si="254"/>
        <v>1.2265981505098675E-2</v>
      </c>
    </row>
    <row r="4039" spans="1:6" hidden="1" outlineLevel="1" x14ac:dyDescent="0.3">
      <c r="A4039" s="3">
        <v>42419</v>
      </c>
      <c r="B4039" s="15">
        <v>8.0762861117465602E-3</v>
      </c>
      <c r="C4039" s="5">
        <f t="shared" si="255"/>
        <v>6.2380740701901841E-3</v>
      </c>
      <c r="D4039" s="5">
        <f t="shared" si="252"/>
        <v>9.5597838153520989E-3</v>
      </c>
      <c r="E4039" s="5">
        <f t="shared" si="253"/>
        <v>1.3654518430540512E-2</v>
      </c>
      <c r="F4039" s="5">
        <f t="shared" si="254"/>
        <v>1.018227198683409E-2</v>
      </c>
    </row>
    <row r="4040" spans="1:6" hidden="1" outlineLevel="1" x14ac:dyDescent="0.3">
      <c r="A4040" s="3">
        <v>42422</v>
      </c>
      <c r="B4040" s="15">
        <v>7.8429627007013582E-3</v>
      </c>
      <c r="C4040" s="5">
        <f t="shared" si="255"/>
        <v>8.0762861117465602E-3</v>
      </c>
      <c r="D4040" s="5">
        <f t="shared" ref="D4040:D4103" si="256">AVERAGE(B4035:B4039)</f>
        <v>8.447552025135429E-3</v>
      </c>
      <c r="E4040" s="5">
        <f t="shared" si="253"/>
        <v>1.3118004694431489E-2</v>
      </c>
      <c r="F4040" s="5">
        <f t="shared" si="254"/>
        <v>9.813864262305471E-3</v>
      </c>
    </row>
    <row r="4041" spans="1:6" hidden="1" outlineLevel="1" x14ac:dyDescent="0.3">
      <c r="A4041" s="3">
        <v>42423</v>
      </c>
      <c r="B4041" s="15">
        <v>3.4441935337761911E-3</v>
      </c>
      <c r="C4041" s="5">
        <f t="shared" si="255"/>
        <v>7.8429627007013582E-3</v>
      </c>
      <c r="D4041" s="5">
        <f t="shared" si="256"/>
        <v>8.4631639636825219E-3</v>
      </c>
      <c r="E4041" s="5">
        <f t="shared" si="253"/>
        <v>1.1791563976297364E-2</v>
      </c>
      <c r="F4041" s="5">
        <f t="shared" si="254"/>
        <v>9.4061681610755222E-3</v>
      </c>
    </row>
    <row r="4042" spans="1:6" hidden="1" outlineLevel="1" x14ac:dyDescent="0.3">
      <c r="A4042" s="3">
        <v>42424</v>
      </c>
      <c r="B4042" s="15">
        <v>1.7938463754405328E-2</v>
      </c>
      <c r="C4042" s="5">
        <f t="shared" si="255"/>
        <v>3.4441935337761911E-3</v>
      </c>
      <c r="D4042" s="5">
        <f t="shared" si="256"/>
        <v>7.2099764982282589E-3</v>
      </c>
      <c r="E4042" s="5">
        <f t="shared" si="253"/>
        <v>1.1228116404165465E-2</v>
      </c>
      <c r="F4042" s="5">
        <f t="shared" si="254"/>
        <v>7.9445576696678694E-3</v>
      </c>
    </row>
    <row r="4043" spans="1:6" hidden="1" outlineLevel="1" x14ac:dyDescent="0.3">
      <c r="A4043" s="3">
        <v>42425</v>
      </c>
      <c r="B4043" s="15">
        <v>5.7994140793681086E-3</v>
      </c>
      <c r="C4043" s="5">
        <f t="shared" si="255"/>
        <v>1.7938463754405328E-2</v>
      </c>
      <c r="D4043" s="5">
        <f t="shared" si="256"/>
        <v>8.7079960341639243E-3</v>
      </c>
      <c r="E4043" s="5">
        <f t="shared" si="253"/>
        <v>1.1613483042099871E-2</v>
      </c>
      <c r="F4043" s="5">
        <f t="shared" si="254"/>
        <v>1.1120458668773273E-2</v>
      </c>
    </row>
    <row r="4044" spans="1:6" hidden="1" outlineLevel="1" x14ac:dyDescent="0.3">
      <c r="A4044" s="3">
        <v>42426</v>
      </c>
      <c r="B4044" s="15">
        <v>4.5352790346868208E-3</v>
      </c>
      <c r="C4044" s="5">
        <f t="shared" si="255"/>
        <v>5.7994140793681086E-3</v>
      </c>
      <c r="D4044" s="5">
        <f t="shared" si="256"/>
        <v>8.6202640359995079E-3</v>
      </c>
      <c r="E4044" s="5">
        <f t="shared" si="253"/>
        <v>1.142843907162131E-2</v>
      </c>
      <c r="F4044" s="5">
        <f t="shared" si="254"/>
        <v>9.0417668977637502E-3</v>
      </c>
    </row>
    <row r="4045" spans="1:6" hidden="1" outlineLevel="1" x14ac:dyDescent="0.3">
      <c r="A4045" s="3">
        <v>42429</v>
      </c>
      <c r="B4045" s="15">
        <v>8.3130149866405666E-3</v>
      </c>
      <c r="C4045" s="5">
        <f t="shared" si="255"/>
        <v>4.5352790346868208E-3</v>
      </c>
      <c r="D4045" s="5">
        <f t="shared" si="256"/>
        <v>7.9120626205875615E-3</v>
      </c>
      <c r="E4045" s="5">
        <f t="shared" si="253"/>
        <v>1.1218262050818701E-2</v>
      </c>
      <c r="F4045" s="5">
        <f t="shared" si="254"/>
        <v>8.446339641029893E-3</v>
      </c>
    </row>
    <row r="4046" spans="1:6" hidden="1" outlineLevel="1" x14ac:dyDescent="0.3">
      <c r="A4046" s="3">
        <v>42430</v>
      </c>
      <c r="B4046" s="15">
        <v>7.0923878055999178E-3</v>
      </c>
      <c r="C4046" s="5">
        <f t="shared" si="255"/>
        <v>8.3130149866405666E-3</v>
      </c>
      <c r="D4046" s="5">
        <f t="shared" si="256"/>
        <v>8.0060730777754031E-3</v>
      </c>
      <c r="E4046" s="5">
        <f t="shared" si="253"/>
        <v>1.1006370549335733E-2</v>
      </c>
      <c r="F4046" s="5">
        <f t="shared" si="254"/>
        <v>9.0476786555090845E-3</v>
      </c>
    </row>
    <row r="4047" spans="1:6" hidden="1" outlineLevel="1" x14ac:dyDescent="0.3">
      <c r="A4047" s="3">
        <v>42431</v>
      </c>
      <c r="B4047" s="15">
        <v>6.2197901455285478E-3</v>
      </c>
      <c r="C4047" s="5">
        <f t="shared" si="255"/>
        <v>7.0923878055999178E-3</v>
      </c>
      <c r="D4047" s="5">
        <f t="shared" si="256"/>
        <v>8.7357119321401482E-3</v>
      </c>
      <c r="E4047" s="5">
        <f t="shared" si="253"/>
        <v>1.0855186804790728E-2</v>
      </c>
      <c r="F4047" s="5">
        <f t="shared" si="254"/>
        <v>9.1440264218673808E-3</v>
      </c>
    </row>
    <row r="4048" spans="1:6" hidden="1" outlineLevel="1" x14ac:dyDescent="0.3">
      <c r="A4048" s="3">
        <v>42432</v>
      </c>
      <c r="B4048" s="15">
        <v>4.7918348973966154E-3</v>
      </c>
      <c r="C4048" s="5">
        <f t="shared" si="255"/>
        <v>6.2197901455285478E-3</v>
      </c>
      <c r="D4048" s="5">
        <f t="shared" si="256"/>
        <v>6.3919772103647925E-3</v>
      </c>
      <c r="E4048" s="5">
        <f t="shared" si="253"/>
        <v>1.0596438461399967E-2</v>
      </c>
      <c r="F4048" s="5">
        <f t="shared" si="254"/>
        <v>7.8391056248515601E-3</v>
      </c>
    </row>
    <row r="4049" spans="1:6" hidden="1" outlineLevel="1" x14ac:dyDescent="0.3">
      <c r="A4049" s="3">
        <v>42433</v>
      </c>
      <c r="B4049" s="15">
        <v>8.5849080055361363E-3</v>
      </c>
      <c r="C4049" s="5">
        <f t="shared" si="255"/>
        <v>4.7918348973966154E-3</v>
      </c>
      <c r="D4049" s="5">
        <f t="shared" si="256"/>
        <v>6.190461373970493E-3</v>
      </c>
      <c r="E4049" s="5">
        <f t="shared" si="253"/>
        <v>1.0273089442210231E-2</v>
      </c>
      <c r="F4049" s="5">
        <f t="shared" si="254"/>
        <v>7.4201017895235508E-3</v>
      </c>
    </row>
    <row r="4050" spans="1:6" hidden="1" outlineLevel="1" x14ac:dyDescent="0.3">
      <c r="A4050" s="3">
        <v>42436</v>
      </c>
      <c r="B4050" s="15">
        <v>7.967733930880929E-3</v>
      </c>
      <c r="C4050" s="5">
        <f t="shared" si="255"/>
        <v>8.5849080055361363E-3</v>
      </c>
      <c r="D4050" s="5">
        <f t="shared" si="256"/>
        <v>7.0003871681403569E-3</v>
      </c>
      <c r="E4050" s="5">
        <f t="shared" si="253"/>
        <v>1.0123191618779219E-2</v>
      </c>
      <c r="F4050" s="5">
        <f t="shared" si="254"/>
        <v>8.3741141302073312E-3</v>
      </c>
    </row>
    <row r="4051" spans="1:6" hidden="1" outlineLevel="1" x14ac:dyDescent="0.3">
      <c r="A4051" s="3">
        <v>42437</v>
      </c>
      <c r="B4051" s="15">
        <v>9.5149717357642799E-3</v>
      </c>
      <c r="C4051" s="5">
        <f t="shared" si="255"/>
        <v>7.967733930880929E-3</v>
      </c>
      <c r="D4051" s="5">
        <f t="shared" si="256"/>
        <v>6.9313309569884298E-3</v>
      </c>
      <c r="E4051" s="5">
        <f t="shared" si="253"/>
        <v>9.5693559232490743E-3</v>
      </c>
      <c r="F4051" s="5">
        <f t="shared" si="254"/>
        <v>8.0837737782319466E-3</v>
      </c>
    </row>
    <row r="4052" spans="1:6" hidden="1" outlineLevel="1" x14ac:dyDescent="0.3">
      <c r="A4052" s="3">
        <v>42438</v>
      </c>
      <c r="B4052" s="15">
        <v>3.7855191555838013E-3</v>
      </c>
      <c r="C4052" s="5">
        <f t="shared" si="255"/>
        <v>9.5149717357642799E-3</v>
      </c>
      <c r="D4052" s="5">
        <f t="shared" si="256"/>
        <v>7.4158477430213022E-3</v>
      </c>
      <c r="E4052" s="5">
        <f t="shared" si="253"/>
        <v>9.4650482073709453E-3</v>
      </c>
      <c r="F4052" s="5">
        <f t="shared" si="254"/>
        <v>8.5322656884260703E-3</v>
      </c>
    </row>
    <row r="4053" spans="1:6" hidden="1" outlineLevel="1" x14ac:dyDescent="0.3">
      <c r="A4053" s="3">
        <v>42439</v>
      </c>
      <c r="B4053" s="15">
        <v>1.4434364971037601E-2</v>
      </c>
      <c r="C4053" s="5">
        <f t="shared" si="255"/>
        <v>3.7855191555838013E-3</v>
      </c>
      <c r="D4053" s="5">
        <f t="shared" si="256"/>
        <v>6.9289935450323522E-3</v>
      </c>
      <c r="E4053" s="5">
        <f t="shared" si="253"/>
        <v>9.1396746068088744E-3</v>
      </c>
      <c r="F4053" s="5">
        <f t="shared" si="254"/>
        <v>7.2766203060279852E-3</v>
      </c>
    </row>
    <row r="4054" spans="1:6" hidden="1" outlineLevel="1" x14ac:dyDescent="0.3">
      <c r="A4054" s="3">
        <v>42440</v>
      </c>
      <c r="B4054" s="15">
        <v>8.1548252268444452E-3</v>
      </c>
      <c r="C4054" s="5">
        <f t="shared" si="255"/>
        <v>1.4434364971037601E-2</v>
      </c>
      <c r="D4054" s="5">
        <f t="shared" si="256"/>
        <v>8.85749955976055E-3</v>
      </c>
      <c r="E4054" s="5">
        <f t="shared" si="253"/>
        <v>8.9240521987123227E-3</v>
      </c>
      <c r="F4054" s="5">
        <f t="shared" si="254"/>
        <v>9.8528434995060286E-3</v>
      </c>
    </row>
    <row r="4055" spans="1:6" hidden="1" outlineLevel="1" x14ac:dyDescent="0.3">
      <c r="A4055" s="3">
        <v>42443</v>
      </c>
      <c r="B4055" s="15">
        <v>4.9768139762168635E-3</v>
      </c>
      <c r="C4055" s="5">
        <f t="shared" si="255"/>
        <v>8.1548252268444452E-3</v>
      </c>
      <c r="D4055" s="5">
        <f t="shared" si="256"/>
        <v>8.7714830040222114E-3</v>
      </c>
      <c r="E4055" s="5">
        <f t="shared" si="253"/>
        <v>8.7437769731798076E-3</v>
      </c>
      <c r="F4055" s="5">
        <f t="shared" si="254"/>
        <v>8.7346423332149772E-3</v>
      </c>
    </row>
    <row r="4056" spans="1:6" hidden="1" outlineLevel="1" x14ac:dyDescent="0.3">
      <c r="A4056" s="3">
        <v>42444</v>
      </c>
      <c r="B4056" s="15">
        <v>7.0139149054332644E-3</v>
      </c>
      <c r="C4056" s="5">
        <f t="shared" si="255"/>
        <v>4.9768139762168635E-3</v>
      </c>
      <c r="D4056" s="5">
        <f t="shared" si="256"/>
        <v>8.1732990130893961E-3</v>
      </c>
      <c r="E4056" s="5">
        <f t="shared" si="253"/>
        <v>8.1487128694761168E-3</v>
      </c>
      <c r="F4056" s="5">
        <f t="shared" si="254"/>
        <v>7.7679696523257399E-3</v>
      </c>
    </row>
    <row r="4057" spans="1:6" hidden="1" outlineLevel="1" x14ac:dyDescent="0.3">
      <c r="A4057" s="3">
        <v>42445</v>
      </c>
      <c r="B4057" s="15">
        <v>6.6711995333917726E-3</v>
      </c>
      <c r="C4057" s="5">
        <f t="shared" si="255"/>
        <v>7.0139149054332644E-3</v>
      </c>
      <c r="D4057" s="5">
        <f t="shared" si="256"/>
        <v>7.6730876470231957E-3</v>
      </c>
      <c r="E4057" s="5">
        <f t="shared" ref="E4057:E4120" si="257">AVERAGE(B4035:B4056)</f>
        <v>7.8476433168671762E-3</v>
      </c>
      <c r="F4057" s="5">
        <f t="shared" ref="F4057:F4120" si="258">C4057*$J$3+D4057*$I$3+E4057*$H$3+$K$3</f>
        <v>7.7832648472065061E-3</v>
      </c>
    </row>
    <row r="4058" spans="1:6" hidden="1" outlineLevel="1" x14ac:dyDescent="0.3">
      <c r="A4058" s="3">
        <v>42446</v>
      </c>
      <c r="B4058" s="15">
        <v>1.2513415964945004E-2</v>
      </c>
      <c r="C4058" s="5">
        <f t="shared" si="255"/>
        <v>6.6711995333917726E-3</v>
      </c>
      <c r="D4058" s="5">
        <f t="shared" si="256"/>
        <v>8.2502237225847881E-3</v>
      </c>
      <c r="E4058" s="5">
        <f t="shared" si="257"/>
        <v>7.7979295225683526E-3</v>
      </c>
      <c r="F4058" s="5">
        <f t="shared" si="258"/>
        <v>7.9811808116599901E-3</v>
      </c>
    </row>
    <row r="4059" spans="1:6" hidden="1" outlineLevel="1" x14ac:dyDescent="0.3">
      <c r="A4059" s="3">
        <v>42447</v>
      </c>
      <c r="B4059" s="15">
        <v>4.6798354518707737E-3</v>
      </c>
      <c r="C4059" s="5">
        <f t="shared" si="255"/>
        <v>1.2513415964945004E-2</v>
      </c>
      <c r="D4059" s="5">
        <f t="shared" si="256"/>
        <v>7.8660339213662694E-3</v>
      </c>
      <c r="E4059" s="5">
        <f t="shared" si="257"/>
        <v>7.9253515727455131E-3</v>
      </c>
      <c r="F4059" s="5">
        <f t="shared" si="258"/>
        <v>8.7944241459049742E-3</v>
      </c>
    </row>
    <row r="4060" spans="1:6" hidden="1" outlineLevel="1" x14ac:dyDescent="0.3">
      <c r="A4060" s="3">
        <v>42450</v>
      </c>
      <c r="B4060" s="15">
        <v>4.2237323061928948E-3</v>
      </c>
      <c r="C4060" s="5">
        <f t="shared" si="255"/>
        <v>4.6798354518707737E-3</v>
      </c>
      <c r="D4060" s="5">
        <f t="shared" si="256"/>
        <v>7.1710359663715358E-3</v>
      </c>
      <c r="E4060" s="5">
        <f t="shared" si="257"/>
        <v>7.6631456353429576E-3</v>
      </c>
      <c r="F4060" s="5">
        <f t="shared" si="258"/>
        <v>7.1158997633984089E-3</v>
      </c>
    </row>
    <row r="4061" spans="1:6" hidden="1" outlineLevel="1" x14ac:dyDescent="0.3">
      <c r="A4061" s="3">
        <v>42451</v>
      </c>
      <c r="B4061" s="15">
        <v>6.9265481414836263E-3</v>
      </c>
      <c r="C4061" s="5">
        <f t="shared" si="255"/>
        <v>4.2237323061928948E-3</v>
      </c>
      <c r="D4061" s="5">
        <f t="shared" si="256"/>
        <v>7.0204196323667423E-3</v>
      </c>
      <c r="E4061" s="5">
        <f t="shared" si="257"/>
        <v>7.5715846460703536E-3</v>
      </c>
      <c r="F4061" s="5">
        <f t="shared" si="258"/>
        <v>6.9453302157626851E-3</v>
      </c>
    </row>
    <row r="4062" spans="1:6" hidden="1" outlineLevel="1" x14ac:dyDescent="0.3">
      <c r="A4062" s="3">
        <v>42452</v>
      </c>
      <c r="B4062" s="15">
        <v>7.4935597710033648E-3</v>
      </c>
      <c r="C4062" s="5">
        <f t="shared" si="255"/>
        <v>6.9265481414836263E-3</v>
      </c>
      <c r="D4062" s="5">
        <f t="shared" si="256"/>
        <v>7.0029462795768143E-3</v>
      </c>
      <c r="E4062" s="5">
        <f t="shared" si="257"/>
        <v>7.5193238292402204E-3</v>
      </c>
      <c r="F4062" s="5">
        <f t="shared" si="258"/>
        <v>7.3644214341296952E-3</v>
      </c>
    </row>
    <row r="4063" spans="1:6" hidden="1" outlineLevel="1" x14ac:dyDescent="0.3">
      <c r="A4063" s="3">
        <v>42453</v>
      </c>
      <c r="B4063" s="15">
        <v>9.8957024449279306E-3</v>
      </c>
      <c r="C4063" s="5">
        <f t="shared" si="255"/>
        <v>7.4935597710033648E-3</v>
      </c>
      <c r="D4063" s="5">
        <f t="shared" si="256"/>
        <v>7.1674183270991317E-3</v>
      </c>
      <c r="E4063" s="5">
        <f t="shared" si="257"/>
        <v>7.503441877890313E-3</v>
      </c>
      <c r="F4063" s="5">
        <f t="shared" si="258"/>
        <v>7.5290464566254225E-3</v>
      </c>
    </row>
    <row r="4064" spans="1:6" hidden="1" outlineLevel="1" x14ac:dyDescent="0.3">
      <c r="A4064" s="3">
        <v>42457</v>
      </c>
      <c r="B4064" s="15">
        <v>6.8196626173113476E-3</v>
      </c>
      <c r="C4064" s="5">
        <f t="shared" si="255"/>
        <v>9.8957024449279306E-3</v>
      </c>
      <c r="D4064" s="5">
        <f t="shared" si="256"/>
        <v>6.6438756230957187E-3</v>
      </c>
      <c r="E4064" s="5">
        <f t="shared" si="257"/>
        <v>7.7966922829426641E-3</v>
      </c>
      <c r="F4064" s="5">
        <f t="shared" si="258"/>
        <v>7.762029367616911E-3</v>
      </c>
    </row>
    <row r="4065" spans="1:6" hidden="1" outlineLevel="1" x14ac:dyDescent="0.3">
      <c r="A4065" s="3">
        <v>42458</v>
      </c>
      <c r="B4065" s="15">
        <v>1.4625877454174397E-2</v>
      </c>
      <c r="C4065" s="5">
        <f t="shared" si="255"/>
        <v>6.8196626173113476E-3</v>
      </c>
      <c r="D4065" s="5">
        <f t="shared" si="256"/>
        <v>7.0718410561838325E-3</v>
      </c>
      <c r="E4065" s="5">
        <f t="shared" si="257"/>
        <v>7.2912922312565734E-3</v>
      </c>
      <c r="F4065" s="5">
        <f t="shared" si="258"/>
        <v>7.3141683945188579E-3</v>
      </c>
    </row>
    <row r="4066" spans="1:6" hidden="1" outlineLevel="1" x14ac:dyDescent="0.3">
      <c r="A4066" s="3">
        <v>42459</v>
      </c>
      <c r="B4066" s="15">
        <v>6.3032370391970741E-3</v>
      </c>
      <c r="C4066" s="5">
        <f t="shared" si="255"/>
        <v>1.4625877454174397E-2</v>
      </c>
      <c r="D4066" s="5">
        <f t="shared" si="256"/>
        <v>9.1522700857801335E-3</v>
      </c>
      <c r="E4066" s="5">
        <f t="shared" si="257"/>
        <v>7.6924951119295868E-3</v>
      </c>
      <c r="F4066" s="5">
        <f t="shared" si="258"/>
        <v>9.6712570214983473E-3</v>
      </c>
    </row>
    <row r="4067" spans="1:6" hidden="1" outlineLevel="1" x14ac:dyDescent="0.3">
      <c r="A4067" s="3">
        <v>42460</v>
      </c>
      <c r="B4067" s="15">
        <v>4.8325845184969468E-3</v>
      </c>
      <c r="C4067" s="5">
        <f t="shared" si="255"/>
        <v>6.3032370391970741E-3</v>
      </c>
      <c r="D4067" s="5">
        <f t="shared" si="256"/>
        <v>9.0276078653228238E-3</v>
      </c>
      <c r="E4067" s="5">
        <f t="shared" si="257"/>
        <v>7.7728568394073265E-3</v>
      </c>
      <c r="F4067" s="5">
        <f t="shared" si="258"/>
        <v>8.2749857515762217E-3</v>
      </c>
    </row>
    <row r="4068" spans="1:6" hidden="1" outlineLevel="1" x14ac:dyDescent="0.3">
      <c r="A4068" s="3">
        <v>42461</v>
      </c>
      <c r="B4068" s="15">
        <v>1.1091233854697702E-2</v>
      </c>
      <c r="C4068" s="5">
        <f t="shared" si="255"/>
        <v>4.8325845184969468E-3</v>
      </c>
      <c r="D4068" s="5">
        <f t="shared" si="256"/>
        <v>8.4954128148215392E-3</v>
      </c>
      <c r="E4068" s="5">
        <f t="shared" si="257"/>
        <v>7.6146554544917061E-3</v>
      </c>
      <c r="F4068" s="5">
        <f t="shared" si="258"/>
        <v>7.7423041284131813E-3</v>
      </c>
    </row>
    <row r="4069" spans="1:6" hidden="1" outlineLevel="1" x14ac:dyDescent="0.3">
      <c r="A4069" s="3">
        <v>42464</v>
      </c>
      <c r="B4069" s="15">
        <v>5.0078982210367551E-3</v>
      </c>
      <c r="C4069" s="5">
        <f t="shared" si="255"/>
        <v>1.1091233854697702E-2</v>
      </c>
      <c r="D4069" s="5">
        <f t="shared" si="256"/>
        <v>8.7345190967754935E-3</v>
      </c>
      <c r="E4069" s="5">
        <f t="shared" si="257"/>
        <v>7.7964211839961521E-3</v>
      </c>
      <c r="F4069" s="5">
        <f t="shared" si="258"/>
        <v>8.9286248213293635E-3</v>
      </c>
    </row>
    <row r="4070" spans="1:6" hidden="1" outlineLevel="1" x14ac:dyDescent="0.3">
      <c r="A4070" s="3">
        <v>42465</v>
      </c>
      <c r="B4070" s="15">
        <v>4.6835095372726584E-3</v>
      </c>
      <c r="C4070" s="5">
        <f t="shared" si="255"/>
        <v>5.0078982210367551E-3</v>
      </c>
      <c r="D4070" s="5">
        <f t="shared" si="256"/>
        <v>8.3721662175205748E-3</v>
      </c>
      <c r="E4070" s="5">
        <f t="shared" si="257"/>
        <v>7.7413351874283422E-3</v>
      </c>
      <c r="F4070" s="5">
        <f t="shared" si="258"/>
        <v>7.7497115188147735E-3</v>
      </c>
    </row>
    <row r="4071" spans="1:6" hidden="1" outlineLevel="1" x14ac:dyDescent="0.3">
      <c r="A4071" s="3">
        <v>42466</v>
      </c>
      <c r="B4071" s="15">
        <v>6.2956029794518885E-3</v>
      </c>
      <c r="C4071" s="5">
        <f t="shared" si="255"/>
        <v>4.6835095372726584E-3</v>
      </c>
      <c r="D4071" s="5">
        <f t="shared" si="256"/>
        <v>6.3836926341402271E-3</v>
      </c>
      <c r="E4071" s="5">
        <f t="shared" si="257"/>
        <v>7.7364113074227074E-3</v>
      </c>
      <c r="F4071" s="5">
        <f t="shared" si="258"/>
        <v>6.7715778777863393E-3</v>
      </c>
    </row>
    <row r="4072" spans="1:6" hidden="1" outlineLevel="1" x14ac:dyDescent="0.3">
      <c r="A4072" s="3">
        <v>42467</v>
      </c>
      <c r="B4072" s="15">
        <v>9.2944386492438483E-3</v>
      </c>
      <c r="C4072" s="5">
        <f t="shared" si="255"/>
        <v>6.2956029794518885E-3</v>
      </c>
      <c r="D4072" s="5">
        <f t="shared" si="256"/>
        <v>6.3821658221911905E-3</v>
      </c>
      <c r="E4072" s="5">
        <f t="shared" si="257"/>
        <v>7.6323519880552417E-3</v>
      </c>
      <c r="F4072" s="5">
        <f t="shared" si="258"/>
        <v>7.0049720275831371E-3</v>
      </c>
    </row>
    <row r="4073" spans="1:6" hidden="1" outlineLevel="1" x14ac:dyDescent="0.3">
      <c r="A4073" s="3">
        <v>42468</v>
      </c>
      <c r="B4073" s="15">
        <v>8.8192809743161439E-3</v>
      </c>
      <c r="C4073" s="5">
        <f t="shared" si="255"/>
        <v>9.2944386492438483E-3</v>
      </c>
      <c r="D4073" s="5">
        <f t="shared" si="256"/>
        <v>7.2745366483405712E-3</v>
      </c>
      <c r="E4073" s="5">
        <f t="shared" si="257"/>
        <v>7.6926567479808283E-3</v>
      </c>
      <c r="F4073" s="5">
        <f t="shared" si="258"/>
        <v>7.9270917018144735E-3</v>
      </c>
    </row>
    <row r="4074" spans="1:6" hidden="1" outlineLevel="1" x14ac:dyDescent="0.3">
      <c r="A4074" s="3">
        <v>42471</v>
      </c>
      <c r="B4074" s="15">
        <v>1.1954777912982792E-2</v>
      </c>
      <c r="C4074" s="5">
        <f t="shared" si="255"/>
        <v>8.8192809743161439E-3</v>
      </c>
      <c r="D4074" s="5">
        <f t="shared" si="256"/>
        <v>6.8201460722642588E-3</v>
      </c>
      <c r="E4074" s="5">
        <f t="shared" si="257"/>
        <v>7.6610344406422776E-3</v>
      </c>
      <c r="F4074" s="5">
        <f t="shared" si="258"/>
        <v>7.6293234768804452E-3</v>
      </c>
    </row>
    <row r="4075" spans="1:6" hidden="1" outlineLevel="1" x14ac:dyDescent="0.3">
      <c r="A4075" s="3">
        <v>42472</v>
      </c>
      <c r="B4075" s="15">
        <v>7.632487208398586E-3</v>
      </c>
      <c r="C4075" s="5">
        <f t="shared" si="255"/>
        <v>1.1954777912982792E-2</v>
      </c>
      <c r="D4075" s="5">
        <f t="shared" si="256"/>
        <v>8.2095220106534663E-3</v>
      </c>
      <c r="E4075" s="5">
        <f t="shared" si="257"/>
        <v>8.0323643841604137E-3</v>
      </c>
      <c r="F4075" s="5">
        <f t="shared" si="258"/>
        <v>8.893011436303222E-3</v>
      </c>
    </row>
    <row r="4076" spans="1:6" hidden="1" outlineLevel="1" x14ac:dyDescent="0.3">
      <c r="A4076" s="3">
        <v>42473</v>
      </c>
      <c r="B4076" s="15">
        <v>8.0216605730003554E-3</v>
      </c>
      <c r="C4076" s="5">
        <f t="shared" si="255"/>
        <v>7.632487208398586E-3</v>
      </c>
      <c r="D4076" s="5">
        <f t="shared" si="256"/>
        <v>8.7993175448786518E-3</v>
      </c>
      <c r="E4076" s="5">
        <f t="shared" si="257"/>
        <v>7.7231881222222772E-3</v>
      </c>
      <c r="F4076" s="5">
        <f t="shared" si="258"/>
        <v>8.3722346741549793E-3</v>
      </c>
    </row>
    <row r="4077" spans="1:6" hidden="1" outlineLevel="1" x14ac:dyDescent="0.3">
      <c r="A4077" s="3">
        <v>42474</v>
      </c>
      <c r="B4077" s="15">
        <v>4.0614585717655121E-3</v>
      </c>
      <c r="C4077" s="5">
        <f t="shared" si="255"/>
        <v>8.0216605730003554E-3</v>
      </c>
      <c r="D4077" s="5">
        <f t="shared" si="256"/>
        <v>9.1445290635883449E-3</v>
      </c>
      <c r="E4077" s="5">
        <f t="shared" si="257"/>
        <v>7.7171351834111829E-3</v>
      </c>
      <c r="F4077" s="5">
        <f t="shared" si="258"/>
        <v>8.5945223768581665E-3</v>
      </c>
    </row>
    <row r="4078" spans="1:6" hidden="1" outlineLevel="1" x14ac:dyDescent="0.3">
      <c r="A4078" s="3">
        <v>42475</v>
      </c>
      <c r="B4078" s="15">
        <v>4.0419410719698037E-3</v>
      </c>
      <c r="C4078" s="5">
        <f t="shared" si="255"/>
        <v>4.0614585717655121E-3</v>
      </c>
      <c r="D4078" s="5">
        <f t="shared" si="256"/>
        <v>8.097933048092679E-3</v>
      </c>
      <c r="E4078" s="5">
        <f t="shared" si="257"/>
        <v>7.6755281195724856E-3</v>
      </c>
      <c r="F4078" s="5">
        <f t="shared" si="258"/>
        <v>7.4488395518479567E-3</v>
      </c>
    </row>
    <row r="4079" spans="1:6" hidden="1" outlineLevel="1" x14ac:dyDescent="0.3">
      <c r="A4079" s="3">
        <v>42478</v>
      </c>
      <c r="B4079" s="15">
        <v>7.4729101881534305E-3</v>
      </c>
      <c r="C4079" s="5">
        <f t="shared" si="255"/>
        <v>4.0419410719698037E-3</v>
      </c>
      <c r="D4079" s="5">
        <f t="shared" si="256"/>
        <v>7.1424650676234101E-3</v>
      </c>
      <c r="E4079" s="5">
        <f t="shared" si="257"/>
        <v>7.540438399869601E-3</v>
      </c>
      <c r="F4079" s="5">
        <f t="shared" si="258"/>
        <v>6.9634425931968374E-3</v>
      </c>
    </row>
    <row r="4080" spans="1:6" hidden="1" outlineLevel="1" x14ac:dyDescent="0.3">
      <c r="A4080" s="3">
        <v>42479</v>
      </c>
      <c r="B4080" s="15">
        <v>6.2537280862526952E-3</v>
      </c>
      <c r="C4080" s="5">
        <f t="shared" si="255"/>
        <v>7.4729101881534305E-3</v>
      </c>
      <c r="D4080" s="5">
        <f t="shared" si="256"/>
        <v>6.2460915226575375E-3</v>
      </c>
      <c r="E4080" s="5">
        <f t="shared" si="257"/>
        <v>7.5768797932678576E-3</v>
      </c>
      <c r="F4080" s="5">
        <f t="shared" si="258"/>
        <v>7.1185576595095054E-3</v>
      </c>
    </row>
    <row r="4081" spans="1:16" hidden="1" outlineLevel="1" x14ac:dyDescent="0.3">
      <c r="A4081" s="3">
        <v>42480</v>
      </c>
      <c r="B4081" s="15">
        <v>6.0508917983480449E-3</v>
      </c>
      <c r="C4081" s="5">
        <f t="shared" si="255"/>
        <v>6.2537280862526952E-3</v>
      </c>
      <c r="D4081" s="5">
        <f t="shared" si="256"/>
        <v>5.9703396982283595E-3</v>
      </c>
      <c r="E4081" s="5">
        <f t="shared" si="257"/>
        <v>7.2923485260545685E-3</v>
      </c>
      <c r="F4081" s="5">
        <f t="shared" si="258"/>
        <v>6.7102418871034814E-3</v>
      </c>
    </row>
    <row r="4082" spans="1:16" hidden="1" outlineLevel="1" x14ac:dyDescent="0.3">
      <c r="A4082" s="3">
        <v>42481</v>
      </c>
      <c r="B4082" s="15">
        <v>5.5798246065224301E-3</v>
      </c>
      <c r="C4082" s="5">
        <f t="shared" si="255"/>
        <v>6.0508917983480449E-3</v>
      </c>
      <c r="D4082" s="5">
        <f t="shared" si="256"/>
        <v>5.5761859432978973E-3</v>
      </c>
      <c r="E4082" s="5">
        <f t="shared" si="257"/>
        <v>7.3546692690762642E-3</v>
      </c>
      <c r="F4082" s="5">
        <f t="shared" si="258"/>
        <v>6.5116789943675309E-3</v>
      </c>
    </row>
    <row r="4083" spans="1:16" hidden="1" outlineLevel="1" x14ac:dyDescent="0.3">
      <c r="A4083" s="3">
        <v>42482</v>
      </c>
      <c r="B4083" s="15">
        <v>4.4949121395152589E-3</v>
      </c>
      <c r="C4083" s="5">
        <f t="shared" si="255"/>
        <v>5.5798246065224301E-3</v>
      </c>
      <c r="D4083" s="5">
        <f t="shared" si="256"/>
        <v>5.8798591502492812E-3</v>
      </c>
      <c r="E4083" s="5">
        <f t="shared" si="257"/>
        <v>7.4163098281821516E-3</v>
      </c>
      <c r="F4083" s="5">
        <f t="shared" si="258"/>
        <v>6.5932056459399434E-3</v>
      </c>
    </row>
    <row r="4084" spans="1:16" hidden="1" outlineLevel="1" x14ac:dyDescent="0.3">
      <c r="A4084" s="3">
        <v>42485</v>
      </c>
      <c r="B4084" s="15">
        <v>5.6574283584500959E-3</v>
      </c>
      <c r="C4084" s="5">
        <f t="shared" si="255"/>
        <v>4.4949121395152589E-3</v>
      </c>
      <c r="D4084" s="5">
        <f t="shared" si="256"/>
        <v>5.9704533637583729E-3</v>
      </c>
      <c r="E4084" s="5">
        <f t="shared" si="257"/>
        <v>7.3057809190017718E-3</v>
      </c>
      <c r="F4084" s="5">
        <f t="shared" si="258"/>
        <v>6.4264510386382086E-3</v>
      </c>
    </row>
    <row r="4085" spans="1:16" hidden="1" outlineLevel="1" x14ac:dyDescent="0.3">
      <c r="A4085" s="3">
        <v>42486</v>
      </c>
      <c r="B4085" s="15">
        <v>4.1257695304223402E-3</v>
      </c>
      <c r="C4085" s="5">
        <f t="shared" si="255"/>
        <v>5.6574283584500959E-3</v>
      </c>
      <c r="D4085" s="5">
        <f t="shared" si="256"/>
        <v>5.6073569978177043E-3</v>
      </c>
      <c r="E4085" s="5">
        <f t="shared" si="257"/>
        <v>7.2223204002493484E-3</v>
      </c>
      <c r="F4085" s="5">
        <f t="shared" si="258"/>
        <v>6.4242115598905861E-3</v>
      </c>
    </row>
    <row r="4086" spans="1:16" hidden="1" outlineLevel="1" x14ac:dyDescent="0.3">
      <c r="A4086" s="3">
        <v>42487</v>
      </c>
      <c r="B4086" s="15">
        <v>5.8948227652674164E-3</v>
      </c>
      <c r="C4086" s="5">
        <f t="shared" si="255"/>
        <v>4.1257695304223402E-3</v>
      </c>
      <c r="D4086" s="5">
        <f t="shared" si="256"/>
        <v>5.1817652866516335E-3</v>
      </c>
      <c r="E4086" s="5">
        <f t="shared" si="257"/>
        <v>6.9600507223172769E-3</v>
      </c>
      <c r="F4086" s="5">
        <f t="shared" si="258"/>
        <v>5.9015097411960638E-3</v>
      </c>
    </row>
    <row r="4087" spans="1:16" hidden="1" outlineLevel="1" x14ac:dyDescent="0.3">
      <c r="A4087" s="3">
        <v>42488</v>
      </c>
      <c r="B4087" s="15">
        <v>7.6506969500880016E-3</v>
      </c>
      <c r="C4087" s="5">
        <f t="shared" si="255"/>
        <v>5.8948227652674164E-3</v>
      </c>
      <c r="D4087" s="5">
        <f t="shared" si="256"/>
        <v>5.1505514800355085E-3</v>
      </c>
      <c r="E4087" s="5">
        <f t="shared" si="257"/>
        <v>6.918012547224372E-3</v>
      </c>
      <c r="F4087" s="5">
        <f t="shared" si="258"/>
        <v>6.1644026444811206E-3</v>
      </c>
    </row>
    <row r="4088" spans="1:16" hidden="1" outlineLevel="1" x14ac:dyDescent="0.3">
      <c r="A4088" s="3">
        <v>42489</v>
      </c>
      <c r="B4088" s="15">
        <v>8.9253661493829441E-3</v>
      </c>
      <c r="C4088" s="5">
        <f t="shared" si="255"/>
        <v>7.6506969500880016E-3</v>
      </c>
      <c r="D4088" s="5">
        <f t="shared" si="256"/>
        <v>5.5647259487486226E-3</v>
      </c>
      <c r="E4088" s="5">
        <f t="shared" si="257"/>
        <v>6.6009588879477185E-3</v>
      </c>
      <c r="F4088" s="5">
        <f t="shared" si="258"/>
        <v>6.5539099947207434E-3</v>
      </c>
    </row>
    <row r="4089" spans="1:16" hidden="1" outlineLevel="1" x14ac:dyDescent="0.3">
      <c r="A4089" s="3">
        <v>42492</v>
      </c>
      <c r="B4089" s="15">
        <v>5.1029581350181983E-3</v>
      </c>
      <c r="C4089" s="5">
        <f t="shared" si="255"/>
        <v>8.9253661493829441E-3</v>
      </c>
      <c r="D4089" s="5">
        <f t="shared" si="256"/>
        <v>6.4508167507221605E-3</v>
      </c>
      <c r="E4089" s="5">
        <f t="shared" si="257"/>
        <v>6.7201465747743485E-3</v>
      </c>
      <c r="F4089" s="5">
        <f t="shared" si="258"/>
        <v>7.207846492690486E-3</v>
      </c>
    </row>
    <row r="4090" spans="1:16" hidden="1" outlineLevel="1" x14ac:dyDescent="0.3">
      <c r="A4090" s="3">
        <v>42493</v>
      </c>
      <c r="B4090" s="15">
        <v>1.0753804473228552E-2</v>
      </c>
      <c r="C4090" s="5">
        <f t="shared" si="255"/>
        <v>5.1029581350181983E-3</v>
      </c>
      <c r="D4090" s="5">
        <f t="shared" si="256"/>
        <v>6.3399227060357806E-3</v>
      </c>
      <c r="E4090" s="5">
        <f t="shared" si="257"/>
        <v>6.7324362846162243E-3</v>
      </c>
      <c r="F4090" s="5">
        <f t="shared" si="258"/>
        <v>6.5346598351476368E-3</v>
      </c>
    </row>
    <row r="4091" spans="1:16" hidden="1" outlineLevel="1" x14ac:dyDescent="0.3">
      <c r="A4091" s="3">
        <v>42494</v>
      </c>
      <c r="B4091" s="15">
        <v>6.8055302406382469E-3</v>
      </c>
      <c r="C4091" s="5">
        <f t="shared" si="255"/>
        <v>1.0753804473228552E-2</v>
      </c>
      <c r="D4091" s="5">
        <f t="shared" si="256"/>
        <v>7.665529694597023E-3</v>
      </c>
      <c r="E4091" s="5">
        <f t="shared" si="257"/>
        <v>6.7170985854585344E-3</v>
      </c>
      <c r="F4091" s="5">
        <f t="shared" si="258"/>
        <v>8.070281983765016E-3</v>
      </c>
    </row>
    <row r="4092" spans="1:16" hidden="1" outlineLevel="1" x14ac:dyDescent="0.3">
      <c r="A4092" s="3">
        <v>42495</v>
      </c>
      <c r="B4092" s="15">
        <v>6.0311392570803575E-3</v>
      </c>
      <c r="C4092" s="5">
        <f t="shared" si="255"/>
        <v>6.8055302406382469E-3</v>
      </c>
      <c r="D4092" s="5">
        <f t="shared" si="256"/>
        <v>7.8476711896711907E-3</v>
      </c>
      <c r="E4092" s="5">
        <f t="shared" si="257"/>
        <v>6.7988091318040567E-3</v>
      </c>
      <c r="F4092" s="5">
        <f t="shared" si="258"/>
        <v>7.532349235005311E-3</v>
      </c>
    </row>
    <row r="4093" spans="1:16" hidden="1" outlineLevel="1" x14ac:dyDescent="0.3">
      <c r="A4093" s="3">
        <v>42496</v>
      </c>
      <c r="B4093" s="15">
        <v>7.943394336561849E-3</v>
      </c>
      <c r="C4093" s="5">
        <f t="shared" si="255"/>
        <v>6.0311392570803575E-3</v>
      </c>
      <c r="D4093" s="5">
        <f t="shared" si="256"/>
        <v>7.5237596510696596E-3</v>
      </c>
      <c r="E4093" s="5">
        <f t="shared" si="257"/>
        <v>6.8600650281589511E-3</v>
      </c>
      <c r="F4093" s="5">
        <f t="shared" si="258"/>
        <v>7.2726332245034147E-3</v>
      </c>
      <c r="G4093"/>
      <c r="H4093"/>
      <c r="I4093"/>
      <c r="J4093" s="12"/>
      <c r="K4093" s="12"/>
      <c r="M4093" s="13">
        <f>AVERAGE(G4093:G5557)</f>
        <v>2.4274538721874786E-5</v>
      </c>
      <c r="N4093" s="4">
        <f>1-AVERAGE(J4093:J5557)</f>
        <v>0.60538007688996376</v>
      </c>
      <c r="O4093" s="4">
        <f>AVERAGE(K4093:K5557)</f>
        <v>9.2424558590199546E-2</v>
      </c>
      <c r="P4093" s="1"/>
    </row>
    <row r="4094" spans="1:16" hidden="1" outlineLevel="1" x14ac:dyDescent="0.3">
      <c r="A4094" s="3">
        <v>42499</v>
      </c>
      <c r="B4094" s="15">
        <v>6.3356711090668165E-3</v>
      </c>
      <c r="C4094" s="5">
        <f t="shared" si="255"/>
        <v>7.943394336561849E-3</v>
      </c>
      <c r="D4094" s="5">
        <f t="shared" si="256"/>
        <v>7.3273652885054415E-3</v>
      </c>
      <c r="E4094" s="5">
        <f t="shared" si="257"/>
        <v>6.9349646353003133E-3</v>
      </c>
      <c r="F4094" s="5">
        <f t="shared" si="258"/>
        <v>7.5154351982433601E-3</v>
      </c>
      <c r="G4094"/>
      <c r="H4094"/>
      <c r="I4094"/>
      <c r="J4094" s="12"/>
      <c r="K4094" s="12"/>
    </row>
    <row r="4095" spans="1:16" hidden="1" outlineLevel="1" x14ac:dyDescent="0.3">
      <c r="A4095" s="3">
        <v>42500</v>
      </c>
      <c r="B4095" s="15">
        <v>4.3912612391073256E-3</v>
      </c>
      <c r="C4095" s="5">
        <f t="shared" si="255"/>
        <v>6.3356711090668165E-3</v>
      </c>
      <c r="D4095" s="5">
        <f t="shared" si="256"/>
        <v>7.5739078833151645E-3</v>
      </c>
      <c r="E4095" s="5">
        <f t="shared" si="257"/>
        <v>6.8004752016559032E-3</v>
      </c>
      <c r="F4095" s="5">
        <f t="shared" si="258"/>
        <v>7.3288079487934012E-3</v>
      </c>
      <c r="G4095"/>
      <c r="H4095"/>
      <c r="I4095"/>
      <c r="J4095" s="12"/>
      <c r="K4095" s="12"/>
    </row>
    <row r="4096" spans="1:16" hidden="1" outlineLevel="1" x14ac:dyDescent="0.3">
      <c r="A4096" s="3">
        <v>42501</v>
      </c>
      <c r="B4096" s="15">
        <v>4.8054938180177691E-3</v>
      </c>
      <c r="C4096" s="5">
        <f t="shared" si="255"/>
        <v>4.3912612391073256E-3</v>
      </c>
      <c r="D4096" s="5">
        <f t="shared" si="256"/>
        <v>6.3013992364909189E-3</v>
      </c>
      <c r="E4096" s="5">
        <f t="shared" si="257"/>
        <v>6.5992015773282311E-3</v>
      </c>
      <c r="F4096" s="5">
        <f t="shared" si="258"/>
        <v>6.3625184941638515E-3</v>
      </c>
      <c r="G4096"/>
      <c r="H4096"/>
      <c r="I4096"/>
      <c r="J4096" s="12"/>
      <c r="K4096" s="12"/>
    </row>
    <row r="4097" spans="1:11" hidden="1" outlineLevel="1" x14ac:dyDescent="0.3">
      <c r="A4097" s="3">
        <v>42502</v>
      </c>
      <c r="B4097" s="15">
        <v>1.0643831470751236E-2</v>
      </c>
      <c r="C4097" s="5">
        <f t="shared" si="255"/>
        <v>4.8054938180177691E-3</v>
      </c>
      <c r="D4097" s="5">
        <f t="shared" si="256"/>
        <v>5.9013919519668228E-3</v>
      </c>
      <c r="E4097" s="5">
        <f t="shared" si="257"/>
        <v>6.274234118466184E-3</v>
      </c>
      <c r="F4097" s="5">
        <f t="shared" si="258"/>
        <v>6.152147166292643E-3</v>
      </c>
      <c r="G4097"/>
      <c r="H4097"/>
      <c r="I4097"/>
      <c r="J4097" s="12"/>
      <c r="K4097" s="12"/>
    </row>
    <row r="4098" spans="1:11" hidden="1" outlineLevel="1" x14ac:dyDescent="0.3">
      <c r="A4098" s="3">
        <v>42503</v>
      </c>
      <c r="B4098" s="15">
        <v>7.5242518799404998E-3</v>
      </c>
      <c r="C4098" s="5">
        <f t="shared" si="255"/>
        <v>1.0643831470751236E-2</v>
      </c>
      <c r="D4098" s="5">
        <f t="shared" si="256"/>
        <v>6.8239303947009999E-3</v>
      </c>
      <c r="E4098" s="5">
        <f t="shared" si="257"/>
        <v>6.4111134031185762E-3</v>
      </c>
      <c r="F4098" s="5">
        <f t="shared" si="258"/>
        <v>7.5744403492222102E-3</v>
      </c>
      <c r="G4098"/>
      <c r="H4098"/>
      <c r="I4098"/>
      <c r="J4098" s="12"/>
      <c r="K4098" s="12"/>
    </row>
    <row r="4099" spans="1:11" hidden="1" outlineLevel="1" x14ac:dyDescent="0.3">
      <c r="A4099" s="3">
        <v>42506</v>
      </c>
      <c r="B4099" s="15">
        <v>7.723303309756578E-3</v>
      </c>
      <c r="C4099" s="5">
        <f t="shared" si="255"/>
        <v>7.5242518799404998E-3</v>
      </c>
      <c r="D4099" s="5">
        <f t="shared" si="256"/>
        <v>6.7401019033767285E-3</v>
      </c>
      <c r="E4099" s="5">
        <f t="shared" si="257"/>
        <v>6.3885039170704008E-3</v>
      </c>
      <c r="F4099" s="5">
        <f t="shared" si="258"/>
        <v>7.0188622212156073E-3</v>
      </c>
      <c r="G4099"/>
      <c r="H4099"/>
      <c r="I4099"/>
      <c r="J4099" s="12"/>
      <c r="K4099" s="12"/>
    </row>
    <row r="4100" spans="1:11" hidden="1" outlineLevel="1" x14ac:dyDescent="0.3">
      <c r="A4100" s="3">
        <v>42507</v>
      </c>
      <c r="B4100" s="15">
        <v>1.1583518172333338E-2</v>
      </c>
      <c r="C4100" s="5">
        <f t="shared" ref="C4100:C4163" si="259">B4099</f>
        <v>7.723303309756578E-3</v>
      </c>
      <c r="D4100" s="5">
        <f t="shared" si="256"/>
        <v>7.0176283435146817E-3</v>
      </c>
      <c r="E4100" s="5">
        <f t="shared" si="257"/>
        <v>6.5549514051609047E-3</v>
      </c>
      <c r="F4100" s="5">
        <f t="shared" si="258"/>
        <v>7.2276143642195159E-3</v>
      </c>
      <c r="G4100"/>
      <c r="H4100"/>
      <c r="I4100"/>
      <c r="J4100" s="12"/>
      <c r="K4100" s="12"/>
    </row>
    <row r="4101" spans="1:11" hidden="1" outlineLevel="1" x14ac:dyDescent="0.3">
      <c r="A4101" s="3">
        <v>42508</v>
      </c>
      <c r="B4101" s="15">
        <v>9.9291098623172352E-3</v>
      </c>
      <c r="C4101" s="5">
        <f t="shared" si="259"/>
        <v>1.1583518172333338E-2</v>
      </c>
      <c r="D4101" s="5">
        <f t="shared" si="256"/>
        <v>8.4560797301598857E-3</v>
      </c>
      <c r="E4101" s="5">
        <f t="shared" si="257"/>
        <v>6.8977503642683371E-3</v>
      </c>
      <c r="F4101" s="5">
        <f t="shared" si="258"/>
        <v>8.6245238656588209E-3</v>
      </c>
      <c r="G4101"/>
      <c r="H4101"/>
      <c r="I4101"/>
      <c r="J4101" s="12"/>
      <c r="K4101" s="12"/>
    </row>
    <row r="4102" spans="1:11" hidden="1" outlineLevel="1" x14ac:dyDescent="0.3">
      <c r="A4102" s="3">
        <v>42509</v>
      </c>
      <c r="B4102" s="15">
        <v>1.0938248430180533E-2</v>
      </c>
      <c r="C4102" s="5">
        <f t="shared" si="259"/>
        <v>9.9291098623172352E-3</v>
      </c>
      <c r="D4102" s="5">
        <f t="shared" si="256"/>
        <v>9.4808029390197786E-3</v>
      </c>
      <c r="E4102" s="5">
        <f t="shared" si="257"/>
        <v>7.0093958040030567E-3</v>
      </c>
      <c r="F4102" s="5">
        <f t="shared" si="258"/>
        <v>8.8616562922575279E-3</v>
      </c>
      <c r="G4102"/>
      <c r="H4102"/>
      <c r="I4102"/>
      <c r="J4102" s="12"/>
      <c r="K4102" s="12"/>
    </row>
    <row r="4103" spans="1:11" hidden="1" outlineLevel="1" x14ac:dyDescent="0.3">
      <c r="A4103" s="3">
        <v>42510</v>
      </c>
      <c r="B4103" s="15">
        <v>5.96099790084659E-3</v>
      </c>
      <c r="C4103" s="5">
        <f t="shared" si="259"/>
        <v>1.0938248430180533E-2</v>
      </c>
      <c r="D4103" s="5">
        <f t="shared" si="256"/>
        <v>9.5396863309056383E-3</v>
      </c>
      <c r="E4103" s="5">
        <f t="shared" si="257"/>
        <v>7.2223285469088681E-3</v>
      </c>
      <c r="F4103" s="5">
        <f t="shared" si="258"/>
        <v>9.1145415255741748E-3</v>
      </c>
      <c r="G4103"/>
      <c r="H4103"/>
      <c r="I4103"/>
      <c r="J4103" s="12"/>
      <c r="K4103" s="12"/>
    </row>
    <row r="4104" spans="1:11" hidden="1" outlineLevel="1" x14ac:dyDescent="0.3">
      <c r="A4104" s="3">
        <v>42513</v>
      </c>
      <c r="B4104" s="15">
        <v>4.5364816965259014E-3</v>
      </c>
      <c r="C4104" s="5">
        <f t="shared" si="259"/>
        <v>5.96099790084659E-3</v>
      </c>
      <c r="D4104" s="5">
        <f t="shared" ref="D4104:D4167" si="260">AVERAGE(B4099:B4103)</f>
        <v>9.2270355350868548E-3</v>
      </c>
      <c r="E4104" s="5">
        <f t="shared" si="257"/>
        <v>7.2182424606588016E-3</v>
      </c>
      <c r="F4104" s="5">
        <f t="shared" si="258"/>
        <v>8.1541059774314171E-3</v>
      </c>
      <c r="G4104"/>
      <c r="H4104"/>
      <c r="I4104"/>
      <c r="J4104" s="12"/>
      <c r="K4104" s="12"/>
    </row>
    <row r="4105" spans="1:11" hidden="1" outlineLevel="1" x14ac:dyDescent="0.3">
      <c r="A4105" s="3">
        <v>42514</v>
      </c>
      <c r="B4105" s="15">
        <v>8.7412349484475363E-3</v>
      </c>
      <c r="C4105" s="5">
        <f t="shared" si="259"/>
        <v>4.5364816965259014E-3</v>
      </c>
      <c r="D4105" s="5">
        <f t="shared" si="260"/>
        <v>8.5896712124407196E-3</v>
      </c>
      <c r="E4105" s="5">
        <f t="shared" si="257"/>
        <v>7.1708177829316868E-3</v>
      </c>
      <c r="F4105" s="5">
        <f t="shared" si="258"/>
        <v>7.6115842557972439E-3</v>
      </c>
      <c r="G4105"/>
      <c r="H4105"/>
      <c r="I4105"/>
      <c r="J4105" s="12"/>
      <c r="K4105" s="12"/>
    </row>
    <row r="4106" spans="1:11" hidden="1" outlineLevel="1" x14ac:dyDescent="0.3">
      <c r="A4106" s="3">
        <v>42515</v>
      </c>
      <c r="B4106" s="15">
        <v>3.3288458067483309E-3</v>
      </c>
      <c r="C4106" s="5">
        <f t="shared" si="259"/>
        <v>8.7412349484475363E-3</v>
      </c>
      <c r="D4106" s="5">
        <f t="shared" si="260"/>
        <v>8.021214567663559E-3</v>
      </c>
      <c r="E4106" s="5">
        <f t="shared" si="257"/>
        <v>7.3638324560649721E-3</v>
      </c>
      <c r="F4106" s="5">
        <f t="shared" si="258"/>
        <v>8.09005297836363E-3</v>
      </c>
      <c r="G4106"/>
      <c r="H4106"/>
      <c r="I4106"/>
      <c r="J4106" s="12"/>
      <c r="K4106" s="12"/>
    </row>
    <row r="4107" spans="1:11" hidden="1" outlineLevel="1" x14ac:dyDescent="0.3">
      <c r="A4107" s="3">
        <v>42516</v>
      </c>
      <c r="B4107" s="15">
        <v>3.1492335468929198E-3</v>
      </c>
      <c r="C4107" s="5">
        <f t="shared" si="259"/>
        <v>3.3288458067483309E-3</v>
      </c>
      <c r="D4107" s="5">
        <f t="shared" si="260"/>
        <v>6.7011617565497783E-3</v>
      </c>
      <c r="E4107" s="5">
        <f t="shared" si="257"/>
        <v>7.2579877946239825E-3</v>
      </c>
      <c r="F4107" s="5">
        <f t="shared" si="258"/>
        <v>6.561588238668507E-3</v>
      </c>
      <c r="G4107"/>
      <c r="H4107"/>
      <c r="I4107"/>
      <c r="J4107" s="12"/>
      <c r="K4107" s="12"/>
    </row>
    <row r="4108" spans="1:11" hidden="1" outlineLevel="1" x14ac:dyDescent="0.3">
      <c r="A4108" s="3">
        <v>42517</v>
      </c>
      <c r="B4108" s="15">
        <v>3.4895749878244473E-3</v>
      </c>
      <c r="C4108" s="5">
        <f t="shared" si="259"/>
        <v>3.1492335468929198E-3</v>
      </c>
      <c r="D4108" s="5">
        <f t="shared" si="260"/>
        <v>5.1433587798922565E-3</v>
      </c>
      <c r="E4108" s="5">
        <f t="shared" si="257"/>
        <v>7.2135997953726447E-3</v>
      </c>
      <c r="F4108" s="5">
        <f t="shared" si="258"/>
        <v>5.7959769756848328E-3</v>
      </c>
      <c r="G4108"/>
      <c r="H4108"/>
      <c r="I4108"/>
      <c r="J4108" s="12"/>
      <c r="K4108" s="12"/>
    </row>
    <row r="4109" spans="1:11" hidden="1" outlineLevel="1" x14ac:dyDescent="0.3">
      <c r="A4109" s="3">
        <v>42521</v>
      </c>
      <c r="B4109" s="15">
        <v>5.0067192894878059E-3</v>
      </c>
      <c r="C4109" s="5">
        <f t="shared" si="259"/>
        <v>3.4895749878244473E-3</v>
      </c>
      <c r="D4109" s="5">
        <f t="shared" si="260"/>
        <v>4.6490741972878271E-3</v>
      </c>
      <c r="E4109" s="5">
        <f t="shared" si="257"/>
        <v>7.1042703509434204E-3</v>
      </c>
      <c r="F4109" s="5">
        <f t="shared" si="258"/>
        <v>5.5909810332801773E-3</v>
      </c>
      <c r="G4109"/>
      <c r="H4109"/>
      <c r="I4109"/>
      <c r="J4109" s="12"/>
      <c r="K4109" s="12"/>
    </row>
    <row r="4110" spans="1:11" hidden="1" outlineLevel="1" x14ac:dyDescent="0.3">
      <c r="A4110" s="3">
        <v>42522</v>
      </c>
      <c r="B4110" s="15">
        <v>8.0586756850058883E-3</v>
      </c>
      <c r="C4110" s="5">
        <f t="shared" si="259"/>
        <v>5.0067192894878059E-3</v>
      </c>
      <c r="D4110" s="5">
        <f t="shared" si="260"/>
        <v>4.7431217158802079E-3</v>
      </c>
      <c r="E4110" s="5">
        <f t="shared" si="257"/>
        <v>6.9840895481888656E-3</v>
      </c>
      <c r="F4110" s="5">
        <f t="shared" si="258"/>
        <v>5.8486624605913889E-3</v>
      </c>
      <c r="G4110"/>
      <c r="H4110"/>
      <c r="I4110"/>
      <c r="J4110" s="12"/>
      <c r="K4110" s="12"/>
    </row>
    <row r="4111" spans="1:11" hidden="1" outlineLevel="1" x14ac:dyDescent="0.3">
      <c r="A4111" s="3">
        <v>42523</v>
      </c>
      <c r="B4111" s="15">
        <v>5.6165532213211166E-3</v>
      </c>
      <c r="C4111" s="5">
        <f t="shared" si="259"/>
        <v>8.0586756850058883E-3</v>
      </c>
      <c r="D4111" s="5">
        <f t="shared" si="260"/>
        <v>4.6066098631918784E-3</v>
      </c>
      <c r="E4111" s="5">
        <f t="shared" si="257"/>
        <v>6.9446945270808186E-3</v>
      </c>
      <c r="F4111" s="5">
        <f t="shared" si="258"/>
        <v>6.2732157961632555E-3</v>
      </c>
      <c r="G4111"/>
      <c r="H4111"/>
      <c r="I4111"/>
      <c r="J4111" s="12"/>
      <c r="K4111" s="12"/>
    </row>
    <row r="4112" spans="1:11" hidden="1" outlineLevel="1" x14ac:dyDescent="0.3">
      <c r="A4112" s="3">
        <v>42524</v>
      </c>
      <c r="B4112" s="15">
        <v>8.979112707567051E-3</v>
      </c>
      <c r="C4112" s="5">
        <f t="shared" si="259"/>
        <v>5.6165532213211166E-3</v>
      </c>
      <c r="D4112" s="5">
        <f t="shared" si="260"/>
        <v>5.0641513461064354E-3</v>
      </c>
      <c r="E4112" s="5">
        <f t="shared" si="257"/>
        <v>6.9680397582764057E-3</v>
      </c>
      <c r="F4112" s="5">
        <f t="shared" si="258"/>
        <v>6.0929672127640853E-3</v>
      </c>
      <c r="G4112"/>
      <c r="H4112"/>
      <c r="I4112"/>
      <c r="J4112" s="12"/>
      <c r="K4112" s="12"/>
    </row>
    <row r="4113" spans="1:11" hidden="1" outlineLevel="1" x14ac:dyDescent="0.3">
      <c r="A4113" s="3">
        <v>42527</v>
      </c>
      <c r="B4113" s="15">
        <v>6.6878178841726851E-3</v>
      </c>
      <c r="C4113" s="5">
        <f t="shared" si="259"/>
        <v>8.979112707567051E-3</v>
      </c>
      <c r="D4113" s="5">
        <f t="shared" si="260"/>
        <v>6.2301271782412623E-3</v>
      </c>
      <c r="E4113" s="5">
        <f t="shared" si="257"/>
        <v>6.8873719507463347E-3</v>
      </c>
      <c r="F4113" s="5">
        <f t="shared" si="258"/>
        <v>7.1616246496239988E-3</v>
      </c>
      <c r="G4113"/>
      <c r="H4113"/>
      <c r="I4113"/>
      <c r="J4113" s="12"/>
      <c r="K4113" s="12"/>
    </row>
    <row r="4114" spans="1:11" hidden="1" outlineLevel="1" x14ac:dyDescent="0.3">
      <c r="A4114" s="3">
        <v>42528</v>
      </c>
      <c r="B4114" s="15">
        <v>4.7511269100052695E-3</v>
      </c>
      <c r="C4114" s="5">
        <f t="shared" si="259"/>
        <v>6.6878178841726851E-3</v>
      </c>
      <c r="D4114" s="5">
        <f t="shared" si="260"/>
        <v>6.8697757575109097E-3</v>
      </c>
      <c r="E4114" s="5">
        <f t="shared" si="257"/>
        <v>6.8820213890888101E-3</v>
      </c>
      <c r="F4114" s="5">
        <f t="shared" si="258"/>
        <v>7.0824849372189413E-3</v>
      </c>
      <c r="G4114"/>
      <c r="H4114"/>
      <c r="I4114"/>
      <c r="J4114" s="12"/>
      <c r="K4114" s="12"/>
    </row>
    <row r="4115" spans="1:11" hidden="1" outlineLevel="1" x14ac:dyDescent="0.3">
      <c r="A4115" s="3">
        <v>42529</v>
      </c>
      <c r="B4115" s="15">
        <v>3.9161084667758009E-3</v>
      </c>
      <c r="C4115" s="5">
        <f t="shared" si="259"/>
        <v>4.7511269100052695E-3</v>
      </c>
      <c r="D4115" s="5">
        <f t="shared" si="260"/>
        <v>6.8186572816144016E-3</v>
      </c>
      <c r="E4115" s="5">
        <f t="shared" si="257"/>
        <v>6.8238390096763031E-3</v>
      </c>
      <c r="F4115" s="5">
        <f t="shared" si="258"/>
        <v>6.7254610988096968E-3</v>
      </c>
      <c r="G4115"/>
      <c r="H4115"/>
      <c r="I4115"/>
      <c r="J4115" s="12"/>
      <c r="K4115" s="12"/>
    </row>
    <row r="4116" spans="1:11" hidden="1" outlineLevel="1" x14ac:dyDescent="0.3">
      <c r="A4116" s="3">
        <v>42530</v>
      </c>
      <c r="B4116" s="15">
        <v>5.1668546389930419E-3</v>
      </c>
      <c r="C4116" s="5">
        <f t="shared" si="259"/>
        <v>3.9161084667758009E-3</v>
      </c>
      <c r="D4116" s="5">
        <f t="shared" si="260"/>
        <v>5.9901438379683846E-3</v>
      </c>
      <c r="E4116" s="5">
        <f t="shared" si="257"/>
        <v>6.6407805610496648E-3</v>
      </c>
      <c r="F4116" s="5">
        <f t="shared" si="258"/>
        <v>6.1520333168016954E-3</v>
      </c>
      <c r="G4116"/>
      <c r="H4116"/>
      <c r="I4116"/>
      <c r="J4116" s="12"/>
      <c r="K4116" s="12"/>
    </row>
    <row r="4117" spans="1:11" hidden="1" outlineLevel="1" x14ac:dyDescent="0.3">
      <c r="A4117" s="3">
        <v>42531</v>
      </c>
      <c r="B4117" s="15">
        <v>7.5115756627264756E-3</v>
      </c>
      <c r="C4117" s="5">
        <f t="shared" si="259"/>
        <v>5.1668546389930419E-3</v>
      </c>
      <c r="D4117" s="5">
        <f t="shared" si="260"/>
        <v>5.9002041215027697E-3</v>
      </c>
      <c r="E4117" s="5">
        <f t="shared" si="257"/>
        <v>6.5876525396826764E-3</v>
      </c>
      <c r="F4117" s="5">
        <f t="shared" si="258"/>
        <v>6.2997262890733211E-3</v>
      </c>
      <c r="G4117"/>
      <c r="H4117"/>
      <c r="I4117"/>
      <c r="J4117" s="12"/>
      <c r="K4117" s="12"/>
    </row>
    <row r="4118" spans="1:11" hidden="1" outlineLevel="1" x14ac:dyDescent="0.3">
      <c r="A4118" s="3">
        <v>42534</v>
      </c>
      <c r="B4118" s="15">
        <v>6.944550287299559E-3</v>
      </c>
      <c r="C4118" s="5">
        <f t="shared" si="259"/>
        <v>7.5115756627264756E-3</v>
      </c>
      <c r="D4118" s="5">
        <f t="shared" si="260"/>
        <v>5.606696712534655E-3</v>
      </c>
      <c r="E4118" s="5">
        <f t="shared" si="257"/>
        <v>6.7294850134835471E-3</v>
      </c>
      <c r="F4118" s="5">
        <f t="shared" si="258"/>
        <v>6.5871614679606123E-3</v>
      </c>
      <c r="G4118"/>
      <c r="H4118"/>
      <c r="I4118"/>
      <c r="J4118" s="12"/>
      <c r="K4118" s="12"/>
    </row>
    <row r="4119" spans="1:11" hidden="1" outlineLevel="1" x14ac:dyDescent="0.3">
      <c r="A4119" s="3">
        <v>42535</v>
      </c>
      <c r="B4119" s="15">
        <v>7.0602846815185057E-3</v>
      </c>
      <c r="C4119" s="5">
        <f t="shared" si="259"/>
        <v>6.944550287299559E-3</v>
      </c>
      <c r="D4119" s="5">
        <f t="shared" si="260"/>
        <v>5.6580431931600294E-3</v>
      </c>
      <c r="E4119" s="5">
        <f t="shared" si="257"/>
        <v>6.8267148529963569E-3</v>
      </c>
      <c r="F4119" s="5">
        <f t="shared" si="258"/>
        <v>6.5458932279842327E-3</v>
      </c>
      <c r="G4119"/>
      <c r="H4119"/>
      <c r="I4119"/>
      <c r="J4119" s="12"/>
      <c r="K4119" s="12"/>
    </row>
    <row r="4120" spans="1:11" hidden="1" outlineLevel="1" x14ac:dyDescent="0.3">
      <c r="A4120" s="3">
        <v>42536</v>
      </c>
      <c r="B4120" s="15">
        <v>7.4259349351471649E-3</v>
      </c>
      <c r="C4120" s="5">
        <f t="shared" si="259"/>
        <v>7.0602846815185057E-3</v>
      </c>
      <c r="D4120" s="5">
        <f t="shared" si="260"/>
        <v>6.1198747474626768E-3</v>
      </c>
      <c r="E4120" s="5">
        <f t="shared" si="257"/>
        <v>6.6638263625766877E-3</v>
      </c>
      <c r="F4120" s="5">
        <f t="shared" si="258"/>
        <v>6.7330806958416558E-3</v>
      </c>
      <c r="G4120"/>
      <c r="H4120"/>
      <c r="I4120"/>
      <c r="J4120" s="12"/>
      <c r="K4120" s="12"/>
    </row>
    <row r="4121" spans="1:11" hidden="1" outlineLevel="1" x14ac:dyDescent="0.3">
      <c r="A4121" s="3">
        <v>42537</v>
      </c>
      <c r="B4121" s="15">
        <v>1.2180935685984214E-2</v>
      </c>
      <c r="C4121" s="5">
        <f t="shared" si="259"/>
        <v>7.4259349351471649E-3</v>
      </c>
      <c r="D4121" s="5">
        <f t="shared" si="260"/>
        <v>6.8218400411369489E-3</v>
      </c>
      <c r="E4121" s="5">
        <f t="shared" ref="E4121:E4184" si="261">AVERAGE(B4099:B4120)</f>
        <v>6.6593574105406261E-3</v>
      </c>
      <c r="F4121" s="5">
        <f t="shared" ref="F4121:F4184" si="262">C4121*$J$3+D4121*$I$3+E4121*$H$3+$K$3</f>
        <v>7.1176893594395007E-3</v>
      </c>
      <c r="G4121"/>
      <c r="H4121"/>
      <c r="I4121"/>
      <c r="J4121" s="12"/>
      <c r="K4121" s="12"/>
    </row>
    <row r="4122" spans="1:11" hidden="1" outlineLevel="1" x14ac:dyDescent="0.3">
      <c r="A4122" s="3">
        <v>42538</v>
      </c>
      <c r="B4122" s="15">
        <v>5.5190618846897568E-3</v>
      </c>
      <c r="C4122" s="5">
        <f t="shared" si="259"/>
        <v>1.2180935685984214E-2</v>
      </c>
      <c r="D4122" s="5">
        <f t="shared" si="260"/>
        <v>8.2246562505351832E-3</v>
      </c>
      <c r="E4122" s="5">
        <f t="shared" si="261"/>
        <v>6.8619770640055196E-3</v>
      </c>
      <c r="F4122" s="5">
        <f t="shared" si="262"/>
        <v>8.6045712335743197E-3</v>
      </c>
      <c r="G4122"/>
      <c r="H4122"/>
      <c r="I4122"/>
      <c r="J4122" s="12"/>
      <c r="K4122" s="12"/>
    </row>
    <row r="4123" spans="1:11" hidden="1" outlineLevel="1" x14ac:dyDescent="0.3">
      <c r="A4123" s="3">
        <v>42541</v>
      </c>
      <c r="B4123" s="15">
        <v>1.1845511040170254E-2</v>
      </c>
      <c r="C4123" s="5">
        <f t="shared" si="259"/>
        <v>5.5190618846897568E-3</v>
      </c>
      <c r="D4123" s="5">
        <f t="shared" si="260"/>
        <v>7.8261534949278407E-3</v>
      </c>
      <c r="E4123" s="5">
        <f t="shared" si="261"/>
        <v>6.5863199600217212E-3</v>
      </c>
      <c r="F4123" s="5">
        <f t="shared" si="262"/>
        <v>7.2515889550249062E-3</v>
      </c>
      <c r="G4123"/>
      <c r="H4123"/>
      <c r="I4123"/>
      <c r="J4123" s="12"/>
      <c r="K4123" s="12"/>
    </row>
    <row r="4124" spans="1:11" hidden="1" outlineLevel="1" x14ac:dyDescent="0.3">
      <c r="A4124" s="3">
        <v>42542</v>
      </c>
      <c r="B4124" s="15">
        <v>6.7147678862199542E-3</v>
      </c>
      <c r="C4124" s="5">
        <f t="shared" si="259"/>
        <v>1.1845511040170254E-2</v>
      </c>
      <c r="D4124" s="5">
        <f t="shared" si="260"/>
        <v>8.8063456455019784E-3</v>
      </c>
      <c r="E4124" s="5">
        <f t="shared" si="261"/>
        <v>6.6734291044695838E-3</v>
      </c>
      <c r="F4124" s="5">
        <f t="shared" si="262"/>
        <v>8.7663576179563205E-3</v>
      </c>
      <c r="G4124"/>
      <c r="H4124"/>
      <c r="I4124"/>
      <c r="J4124" s="12"/>
      <c r="K4124" s="12"/>
    </row>
    <row r="4125" spans="1:11" hidden="1" outlineLevel="1" x14ac:dyDescent="0.3">
      <c r="A4125" s="3">
        <v>42543</v>
      </c>
      <c r="B4125" s="15">
        <v>7.7492794765981129E-3</v>
      </c>
      <c r="C4125" s="5">
        <f t="shared" si="259"/>
        <v>6.7147678862199542E-3</v>
      </c>
      <c r="D4125" s="5">
        <f t="shared" si="260"/>
        <v>8.7372422864422684E-3</v>
      </c>
      <c r="E4125" s="5">
        <f t="shared" si="261"/>
        <v>6.4814527161077386E-3</v>
      </c>
      <c r="F4125" s="5">
        <f t="shared" si="262"/>
        <v>7.8405779804760836E-3</v>
      </c>
      <c r="G4125"/>
      <c r="H4125"/>
      <c r="I4125"/>
      <c r="J4125" s="12"/>
      <c r="K4125" s="12"/>
    </row>
    <row r="4126" spans="1:11" hidden="1" outlineLevel="1" x14ac:dyDescent="0.3">
      <c r="A4126" s="3">
        <v>42544</v>
      </c>
      <c r="B4126" s="15">
        <v>7.1422866279856924E-3</v>
      </c>
      <c r="C4126" s="5">
        <f t="shared" si="259"/>
        <v>7.7492794765981129E-3</v>
      </c>
      <c r="D4126" s="5">
        <f t="shared" si="260"/>
        <v>8.8019111947324584E-3</v>
      </c>
      <c r="E4126" s="5">
        <f t="shared" si="261"/>
        <v>6.5627382422782628E-3</v>
      </c>
      <c r="F4126" s="5">
        <f t="shared" si="262"/>
        <v>8.0629049377466764E-3</v>
      </c>
      <c r="G4126"/>
      <c r="H4126"/>
      <c r="I4126"/>
      <c r="J4126" s="12"/>
      <c r="K4126" s="12"/>
    </row>
    <row r="4127" spans="1:11" hidden="1" outlineLevel="1" x14ac:dyDescent="0.3">
      <c r="A4127" s="3">
        <v>42545</v>
      </c>
      <c r="B4127" s="15">
        <v>1.7554130042750599E-2</v>
      </c>
      <c r="C4127" s="5">
        <f t="shared" si="259"/>
        <v>7.1422866279856924E-3</v>
      </c>
      <c r="D4127" s="5">
        <f t="shared" si="260"/>
        <v>7.7941813831327537E-3</v>
      </c>
      <c r="E4127" s="5">
        <f t="shared" si="261"/>
        <v>6.6811839209809801E-3</v>
      </c>
      <c r="F4127" s="5">
        <f t="shared" si="262"/>
        <v>7.5291672408519337E-3</v>
      </c>
      <c r="G4127"/>
      <c r="H4127"/>
      <c r="I4127"/>
      <c r="J4127" s="12"/>
      <c r="K4127" s="12"/>
    </row>
    <row r="4128" spans="1:11" hidden="1" outlineLevel="1" x14ac:dyDescent="0.3">
      <c r="A4128" s="3">
        <v>42548</v>
      </c>
      <c r="B4128" s="15">
        <v>1.5844593282253999E-2</v>
      </c>
      <c r="C4128" s="5">
        <f t="shared" si="259"/>
        <v>1.7554130042750599E-2</v>
      </c>
      <c r="D4128" s="5">
        <f t="shared" si="260"/>
        <v>1.020119501474492E-2</v>
      </c>
      <c r="E4128" s="5">
        <f t="shared" si="261"/>
        <v>7.0817700616311206E-3</v>
      </c>
      <c r="F4128" s="5">
        <f t="shared" si="262"/>
        <v>1.0463942662569651E-2</v>
      </c>
      <c r="G4128"/>
      <c r="H4128"/>
      <c r="I4128"/>
      <c r="J4128" s="12"/>
      <c r="K4128" s="12"/>
    </row>
    <row r="4129" spans="1:11" hidden="1" outlineLevel="1" x14ac:dyDescent="0.3">
      <c r="A4129" s="3">
        <v>42549</v>
      </c>
      <c r="B4129" s="15">
        <v>8.5950887139369814E-3</v>
      </c>
      <c r="C4129" s="5">
        <f t="shared" si="259"/>
        <v>1.5844593282253999E-2</v>
      </c>
      <c r="D4129" s="5">
        <f t="shared" si="260"/>
        <v>1.1001011463161672E-2</v>
      </c>
      <c r="E4129" s="5">
        <f t="shared" si="261"/>
        <v>7.6506676741541048E-3</v>
      </c>
      <c r="F4129" s="5">
        <f t="shared" si="262"/>
        <v>1.0717472200739594E-2</v>
      </c>
      <c r="G4129"/>
      <c r="H4129"/>
      <c r="I4129"/>
      <c r="J4129" s="12"/>
      <c r="K4129" s="12"/>
    </row>
    <row r="4130" spans="1:11" hidden="1" outlineLevel="1" x14ac:dyDescent="0.3">
      <c r="A4130" s="3">
        <v>42550</v>
      </c>
      <c r="B4130" s="15">
        <v>8.6438398279488748E-3</v>
      </c>
      <c r="C4130" s="5">
        <f t="shared" si="259"/>
        <v>8.5950887139369814E-3</v>
      </c>
      <c r="D4130" s="5">
        <f t="shared" si="260"/>
        <v>1.1377075628705078E-2</v>
      </c>
      <c r="E4130" s="5">
        <f t="shared" si="261"/>
        <v>7.8982065453833804E-3</v>
      </c>
      <c r="F4130" s="5">
        <f t="shared" si="262"/>
        <v>9.7767995035834276E-3</v>
      </c>
      <c r="G4130"/>
      <c r="H4130"/>
      <c r="I4130"/>
      <c r="J4130" s="12"/>
      <c r="K4130" s="12"/>
    </row>
    <row r="4131" spans="1:11" hidden="1" outlineLevel="1" x14ac:dyDescent="0.3">
      <c r="A4131" s="3">
        <v>42551</v>
      </c>
      <c r="B4131" s="15">
        <v>9.7255325799875687E-3</v>
      </c>
      <c r="C4131" s="5">
        <f t="shared" si="259"/>
        <v>8.6438398279488748E-3</v>
      </c>
      <c r="D4131" s="5">
        <f t="shared" si="260"/>
        <v>1.1555987698975229E-2</v>
      </c>
      <c r="E4131" s="5">
        <f t="shared" si="261"/>
        <v>8.1324913108435821E-3</v>
      </c>
      <c r="F4131" s="5">
        <f t="shared" si="262"/>
        <v>9.9344313243031057E-3</v>
      </c>
      <c r="G4131"/>
      <c r="H4131"/>
      <c r="I4131"/>
      <c r="J4131" s="12"/>
      <c r="K4131" s="12"/>
    </row>
    <row r="4132" spans="1:11" hidden="1" outlineLevel="1" x14ac:dyDescent="0.3">
      <c r="A4132" s="3">
        <v>42552</v>
      </c>
      <c r="B4132" s="15">
        <v>5.4710532702267542E-3</v>
      </c>
      <c r="C4132" s="5">
        <f t="shared" si="259"/>
        <v>9.7255325799875687E-3</v>
      </c>
      <c r="D4132" s="5">
        <f t="shared" si="260"/>
        <v>1.2072636889375604E-2</v>
      </c>
      <c r="E4132" s="5">
        <f t="shared" si="261"/>
        <v>8.3469828240481173E-3</v>
      </c>
      <c r="F4132" s="5">
        <f t="shared" si="262"/>
        <v>1.0412265892635999E-2</v>
      </c>
      <c r="G4132"/>
      <c r="H4132"/>
      <c r="I4132"/>
      <c r="J4132" s="12"/>
      <c r="K4132" s="12"/>
    </row>
    <row r="4133" spans="1:11" hidden="1" outlineLevel="1" x14ac:dyDescent="0.3">
      <c r="A4133" s="3">
        <v>42556</v>
      </c>
      <c r="B4133" s="15">
        <v>1.0632103220859352E-2</v>
      </c>
      <c r="C4133" s="5">
        <f t="shared" si="259"/>
        <v>5.4710532702267542E-3</v>
      </c>
      <c r="D4133" s="5">
        <f t="shared" si="260"/>
        <v>9.6560215348708359E-3</v>
      </c>
      <c r="E4133" s="5">
        <f t="shared" si="261"/>
        <v>8.2293636233763384E-3</v>
      </c>
      <c r="F4133" s="5">
        <f t="shared" si="262"/>
        <v>8.5604636366233937E-3</v>
      </c>
      <c r="G4133"/>
      <c r="H4133"/>
      <c r="I4133"/>
      <c r="J4133" s="12"/>
      <c r="K4133" s="12"/>
    </row>
    <row r="4134" spans="1:11" hidden="1" outlineLevel="1" x14ac:dyDescent="0.3">
      <c r="A4134" s="3">
        <v>42557</v>
      </c>
      <c r="B4134" s="15">
        <v>9.2675035000708179E-3</v>
      </c>
      <c r="C4134" s="5">
        <f t="shared" si="259"/>
        <v>1.0632103220859352E-2</v>
      </c>
      <c r="D4134" s="5">
        <f t="shared" si="260"/>
        <v>8.6135235225919069E-3</v>
      </c>
      <c r="E4134" s="5">
        <f t="shared" si="261"/>
        <v>8.4573431688098957E-3</v>
      </c>
      <c r="F4134" s="5">
        <f t="shared" si="262"/>
        <v>8.9850690344694933E-3</v>
      </c>
      <c r="G4134"/>
      <c r="H4134"/>
      <c r="I4134"/>
      <c r="J4134" s="12"/>
      <c r="K4134" s="12"/>
    </row>
    <row r="4135" spans="1:11" hidden="1" outlineLevel="1" x14ac:dyDescent="0.3">
      <c r="A4135" s="3">
        <v>42558</v>
      </c>
      <c r="B4135" s="15">
        <v>7.7721860573169545E-3</v>
      </c>
      <c r="C4135" s="5">
        <f t="shared" si="259"/>
        <v>9.2675035000708179E-3</v>
      </c>
      <c r="D4135" s="5">
        <f t="shared" si="260"/>
        <v>8.7480064798186735E-3</v>
      </c>
      <c r="E4135" s="5">
        <f t="shared" si="261"/>
        <v>8.4704518411964306E-3</v>
      </c>
      <c r="F4135" s="5">
        <f t="shared" si="262"/>
        <v>8.8280782454914497E-3</v>
      </c>
      <c r="G4135"/>
      <c r="H4135"/>
      <c r="I4135"/>
      <c r="J4135" s="12"/>
      <c r="K4135" s="12"/>
    </row>
    <row r="4136" spans="1:11" hidden="1" outlineLevel="1" x14ac:dyDescent="0.3">
      <c r="A4136" s="3">
        <v>42559</v>
      </c>
      <c r="B4136" s="15">
        <v>9.1886505501876086E-3</v>
      </c>
      <c r="C4136" s="5">
        <f t="shared" si="259"/>
        <v>7.7721860573169545E-3</v>
      </c>
      <c r="D4136" s="5">
        <f t="shared" si="260"/>
        <v>8.5736757256922903E-3</v>
      </c>
      <c r="E4136" s="5">
        <f t="shared" si="261"/>
        <v>8.519741303612079E-3</v>
      </c>
      <c r="F4136" s="5">
        <f t="shared" si="262"/>
        <v>8.5165363900015327E-3</v>
      </c>
      <c r="G4136"/>
      <c r="H4136"/>
      <c r="I4136"/>
      <c r="J4136" s="12"/>
      <c r="K4136" s="12"/>
    </row>
    <row r="4137" spans="1:11" hidden="1" outlineLevel="1" x14ac:dyDescent="0.3">
      <c r="A4137" s="3">
        <v>42562</v>
      </c>
      <c r="B4137" s="15">
        <v>5.4960042623059691E-3</v>
      </c>
      <c r="C4137" s="5">
        <f t="shared" si="259"/>
        <v>9.1886505501876086E-3</v>
      </c>
      <c r="D4137" s="5">
        <f t="shared" si="260"/>
        <v>8.466299319732298E-3</v>
      </c>
      <c r="E4137" s="5">
        <f t="shared" si="261"/>
        <v>8.7214469236203667E-3</v>
      </c>
      <c r="F4137" s="5">
        <f t="shared" si="262"/>
        <v>8.7556212005609185E-3</v>
      </c>
      <c r="G4137"/>
      <c r="H4137"/>
      <c r="I4137"/>
      <c r="J4137" s="12"/>
      <c r="K4137" s="12"/>
    </row>
    <row r="4138" spans="1:11" hidden="1" outlineLevel="1" x14ac:dyDescent="0.3">
      <c r="A4138" s="3">
        <v>42563</v>
      </c>
      <c r="B4138" s="15">
        <v>9.5232251434864048E-3</v>
      </c>
      <c r="C4138" s="5">
        <f t="shared" si="259"/>
        <v>5.4960042623059691E-3</v>
      </c>
      <c r="D4138" s="5">
        <f t="shared" si="260"/>
        <v>8.4712895181481389E-3</v>
      </c>
      <c r="E4138" s="5">
        <f t="shared" si="261"/>
        <v>8.7932603688717376E-3</v>
      </c>
      <c r="F4138" s="5">
        <f t="shared" si="262"/>
        <v>8.1743959179200066E-3</v>
      </c>
      <c r="G4138"/>
      <c r="H4138"/>
      <c r="I4138"/>
      <c r="J4138" s="12"/>
      <c r="K4138" s="12"/>
    </row>
    <row r="4139" spans="1:11" hidden="1" outlineLevel="1" x14ac:dyDescent="0.3">
      <c r="A4139" s="3">
        <v>42564</v>
      </c>
      <c r="B4139" s="15">
        <v>6.3613952220002573E-3</v>
      </c>
      <c r="C4139" s="5">
        <f t="shared" si="259"/>
        <v>9.5232251434864048E-3</v>
      </c>
      <c r="D4139" s="5">
        <f t="shared" si="260"/>
        <v>8.2495139026735505E-3</v>
      </c>
      <c r="E4139" s="5">
        <f t="shared" si="261"/>
        <v>8.9912772099850734E-3</v>
      </c>
      <c r="F4139" s="5">
        <f t="shared" si="262"/>
        <v>8.7862889595101933E-3</v>
      </c>
      <c r="G4139"/>
      <c r="H4139"/>
      <c r="I4139"/>
      <c r="J4139" s="12"/>
      <c r="K4139" s="12"/>
    </row>
    <row r="4140" spans="1:11" hidden="1" outlineLevel="1" x14ac:dyDescent="0.3">
      <c r="A4140" s="3">
        <v>42565</v>
      </c>
      <c r="B4140" s="15">
        <v>5.7881640760797234E-3</v>
      </c>
      <c r="C4140" s="5">
        <f t="shared" si="259"/>
        <v>6.3613952220002573E-3</v>
      </c>
      <c r="D4140" s="5">
        <f t="shared" si="260"/>
        <v>7.6682922470594399E-3</v>
      </c>
      <c r="E4140" s="5">
        <f t="shared" si="261"/>
        <v>8.9389962808611549E-3</v>
      </c>
      <c r="F4140" s="5">
        <f t="shared" si="262"/>
        <v>7.9843245230120201E-3</v>
      </c>
      <c r="G4140"/>
      <c r="H4140"/>
      <c r="I4140"/>
      <c r="J4140" s="12"/>
      <c r="K4140" s="12"/>
    </row>
    <row r="4141" spans="1:11" hidden="1" outlineLevel="1" x14ac:dyDescent="0.3">
      <c r="A4141" s="3">
        <v>42566</v>
      </c>
      <c r="B4141" s="15">
        <v>3.6987512518473951E-3</v>
      </c>
      <c r="C4141" s="5">
        <f t="shared" si="259"/>
        <v>5.7881640760797234E-3</v>
      </c>
      <c r="D4141" s="5">
        <f t="shared" si="260"/>
        <v>7.271487850811993E-3</v>
      </c>
      <c r="E4141" s="5">
        <f t="shared" si="261"/>
        <v>8.8864332712602512E-3</v>
      </c>
      <c r="F4141" s="5">
        <f t="shared" si="262"/>
        <v>7.6913174885449263E-3</v>
      </c>
      <c r="G4141"/>
      <c r="H4141"/>
      <c r="I4141"/>
      <c r="J4141" s="12"/>
      <c r="K4141" s="12"/>
    </row>
    <row r="4142" spans="1:11" hidden="1" outlineLevel="1" x14ac:dyDescent="0.3">
      <c r="A4142" s="3">
        <v>42569</v>
      </c>
      <c r="B4142" s="15">
        <v>4.2629321955782347E-3</v>
      </c>
      <c r="C4142" s="5">
        <f t="shared" si="259"/>
        <v>3.6987512518473951E-3</v>
      </c>
      <c r="D4142" s="5">
        <f t="shared" si="260"/>
        <v>6.1735079911439499E-3</v>
      </c>
      <c r="E4142" s="5">
        <f t="shared" si="261"/>
        <v>8.7336362971842923E-3</v>
      </c>
      <c r="F4142" s="5">
        <f t="shared" si="262"/>
        <v>6.7961542598918567E-3</v>
      </c>
      <c r="G4142"/>
      <c r="H4142"/>
      <c r="I4142"/>
      <c r="J4142" s="12"/>
      <c r="K4142" s="12"/>
    </row>
    <row r="4143" spans="1:11" hidden="1" outlineLevel="1" x14ac:dyDescent="0.3">
      <c r="A4143" s="3">
        <v>42570</v>
      </c>
      <c r="B4143" s="15">
        <v>3.646245930753579E-3</v>
      </c>
      <c r="C4143" s="5">
        <f t="shared" si="259"/>
        <v>4.2629321955782347E-3</v>
      </c>
      <c r="D4143" s="5">
        <f t="shared" si="260"/>
        <v>5.9268935777984037E-3</v>
      </c>
      <c r="E4143" s="5">
        <f t="shared" si="261"/>
        <v>8.5898634453857054E-3</v>
      </c>
      <c r="F4143" s="5">
        <f t="shared" si="262"/>
        <v>6.7330309989145024E-3</v>
      </c>
      <c r="G4143"/>
      <c r="H4143"/>
      <c r="I4143"/>
      <c r="J4143" s="12"/>
      <c r="K4143" s="12"/>
    </row>
    <row r="4144" spans="1:11" hidden="1" outlineLevel="1" x14ac:dyDescent="0.3">
      <c r="A4144" s="3">
        <v>42571</v>
      </c>
      <c r="B4144" s="15">
        <v>6.5170513935874997E-3</v>
      </c>
      <c r="C4144" s="5">
        <f t="shared" si="259"/>
        <v>3.646245930753579E-3</v>
      </c>
      <c r="D4144" s="5">
        <f t="shared" si="260"/>
        <v>4.7514977352518372E-3</v>
      </c>
      <c r="E4144" s="5">
        <f t="shared" si="261"/>
        <v>8.2019230019661302E-3</v>
      </c>
      <c r="F4144" s="5">
        <f t="shared" si="262"/>
        <v>5.975980616634749E-3</v>
      </c>
      <c r="G4144"/>
      <c r="H4144"/>
      <c r="I4144"/>
      <c r="J4144" s="12"/>
      <c r="K4144" s="12"/>
    </row>
    <row r="4145" spans="1:11" hidden="1" outlineLevel="1" x14ac:dyDescent="0.3">
      <c r="A4145" s="3">
        <v>42572</v>
      </c>
      <c r="B4145" s="15">
        <v>6.1099884923391792E-3</v>
      </c>
      <c r="C4145" s="5">
        <f t="shared" si="259"/>
        <v>6.5170513935874997E-3</v>
      </c>
      <c r="D4145" s="5">
        <f t="shared" si="260"/>
        <v>4.7826289695692857E-3</v>
      </c>
      <c r="E4145" s="5">
        <f t="shared" si="261"/>
        <v>8.2472861614614826E-3</v>
      </c>
      <c r="F4145" s="5">
        <f t="shared" si="262"/>
        <v>6.4728556444259115E-3</v>
      </c>
      <c r="G4145"/>
      <c r="H4145"/>
      <c r="I4145"/>
      <c r="J4145" s="12"/>
      <c r="K4145" s="12"/>
    </row>
    <row r="4146" spans="1:11" hidden="1" outlineLevel="1" x14ac:dyDescent="0.3">
      <c r="A4146" s="3">
        <v>42573</v>
      </c>
      <c r="B4146" s="15">
        <v>5.1898010778647233E-3</v>
      </c>
      <c r="C4146" s="5">
        <f t="shared" si="259"/>
        <v>6.1099884923391792E-3</v>
      </c>
      <c r="D4146" s="5">
        <f t="shared" si="260"/>
        <v>4.8469938528211774E-3</v>
      </c>
      <c r="E4146" s="5">
        <f t="shared" si="261"/>
        <v>7.9865805911055222E-3</v>
      </c>
      <c r="F4146" s="5">
        <f t="shared" si="262"/>
        <v>6.3621222103199E-3</v>
      </c>
      <c r="G4146"/>
      <c r="H4146"/>
      <c r="I4146"/>
      <c r="J4146" s="12"/>
      <c r="K4146" s="12"/>
    </row>
    <row r="4147" spans="1:11" hidden="1" outlineLevel="1" x14ac:dyDescent="0.3">
      <c r="A4147" s="3">
        <v>42576</v>
      </c>
      <c r="B4147" s="15">
        <v>3.0890187249542401E-3</v>
      </c>
      <c r="C4147" s="5">
        <f t="shared" si="259"/>
        <v>5.1898010778647233E-3</v>
      </c>
      <c r="D4147" s="5">
        <f t="shared" si="260"/>
        <v>5.1452038180246438E-3</v>
      </c>
      <c r="E4147" s="5">
        <f t="shared" si="261"/>
        <v>7.9172639179984679E-3</v>
      </c>
      <c r="F4147" s="5">
        <f t="shared" si="262"/>
        <v>6.3304566498325211E-3</v>
      </c>
      <c r="G4147"/>
      <c r="H4147"/>
      <c r="I4147"/>
      <c r="J4147" s="12"/>
      <c r="K4147" s="12"/>
    </row>
    <row r="4148" spans="1:11" hidden="1" outlineLevel="1" x14ac:dyDescent="0.3">
      <c r="A4148" s="3">
        <v>42577</v>
      </c>
      <c r="B4148" s="15">
        <v>3.1823607194890729E-3</v>
      </c>
      <c r="C4148" s="5">
        <f t="shared" si="259"/>
        <v>3.0890187249542401E-3</v>
      </c>
      <c r="D4148" s="5">
        <f t="shared" si="260"/>
        <v>4.9104211238998443E-3</v>
      </c>
      <c r="E4148" s="5">
        <f t="shared" si="261"/>
        <v>7.705433883832837E-3</v>
      </c>
      <c r="F4148" s="5">
        <f t="shared" si="262"/>
        <v>5.817635011840426E-3</v>
      </c>
      <c r="G4148"/>
      <c r="H4148"/>
      <c r="I4148"/>
      <c r="J4148" s="12"/>
      <c r="K4148" s="12"/>
    </row>
    <row r="4149" spans="1:11" hidden="1" outlineLevel="1" x14ac:dyDescent="0.3">
      <c r="A4149" s="3">
        <v>42578</v>
      </c>
      <c r="B4149" s="15">
        <v>5.0961980229451533E-3</v>
      </c>
      <c r="C4149" s="5">
        <f t="shared" si="259"/>
        <v>3.1823607194890729E-3</v>
      </c>
      <c r="D4149" s="5">
        <f t="shared" si="260"/>
        <v>4.8176440816469438E-3</v>
      </c>
      <c r="E4149" s="5">
        <f t="shared" si="261"/>
        <v>7.5254372516284449E-3</v>
      </c>
      <c r="F4149" s="5">
        <f t="shared" si="262"/>
        <v>5.7386751541220055E-3</v>
      </c>
      <c r="G4149"/>
      <c r="H4149"/>
      <c r="I4149"/>
      <c r="J4149" s="12"/>
      <c r="K4149" s="12"/>
    </row>
    <row r="4150" spans="1:11" hidden="1" outlineLevel="1" x14ac:dyDescent="0.3">
      <c r="A4150" s="3">
        <v>42579</v>
      </c>
      <c r="B4150" s="15">
        <v>3.0157160062535852E-3</v>
      </c>
      <c r="C4150" s="5">
        <f t="shared" si="259"/>
        <v>5.0961980229451533E-3</v>
      </c>
      <c r="D4150" s="5">
        <f t="shared" si="260"/>
        <v>4.5334734075184735E-3</v>
      </c>
      <c r="E4150" s="5">
        <f t="shared" si="261"/>
        <v>6.9591676143645606E-3</v>
      </c>
      <c r="F4150" s="5">
        <f t="shared" si="262"/>
        <v>5.7588323993413154E-3</v>
      </c>
      <c r="G4150"/>
      <c r="H4150"/>
      <c r="I4150"/>
      <c r="J4150" s="12"/>
      <c r="K4150" s="12"/>
    </row>
    <row r="4151" spans="1:11" hidden="1" outlineLevel="1" x14ac:dyDescent="0.3">
      <c r="A4151" s="3">
        <v>42580</v>
      </c>
      <c r="B4151" s="15">
        <v>7.7780388610298951E-3</v>
      </c>
      <c r="C4151" s="5">
        <f t="shared" si="259"/>
        <v>3.0157160062535852E-3</v>
      </c>
      <c r="D4151" s="5">
        <f t="shared" si="260"/>
        <v>3.914618910301355E-3</v>
      </c>
      <c r="E4151" s="5">
        <f t="shared" si="261"/>
        <v>6.3760368290918142E-3</v>
      </c>
      <c r="F4151" s="5">
        <f t="shared" si="262"/>
        <v>4.9654516369847818E-3</v>
      </c>
      <c r="G4151"/>
      <c r="H4151"/>
      <c r="I4151"/>
      <c r="J4151" s="12"/>
      <c r="K4151" s="12"/>
    </row>
    <row r="4152" spans="1:11" hidden="1" outlineLevel="1" x14ac:dyDescent="0.3">
      <c r="A4152" s="3">
        <v>42583</v>
      </c>
      <c r="B4152" s="15">
        <v>5.2504722998008733E-3</v>
      </c>
      <c r="C4152" s="5">
        <f t="shared" si="259"/>
        <v>7.7780388610298951E-3</v>
      </c>
      <c r="D4152" s="5">
        <f t="shared" si="260"/>
        <v>4.4322664669343894E-3</v>
      </c>
      <c r="E4152" s="5">
        <f t="shared" si="261"/>
        <v>6.3388981994142194E-3</v>
      </c>
      <c r="F4152" s="5">
        <f t="shared" si="262"/>
        <v>5.9742494478683007E-3</v>
      </c>
      <c r="G4152"/>
      <c r="H4152"/>
      <c r="I4152"/>
      <c r="J4152" s="12"/>
      <c r="K4152" s="12"/>
    </row>
    <row r="4153" spans="1:11" hidden="1" outlineLevel="1" x14ac:dyDescent="0.3">
      <c r="A4153" s="3">
        <v>42584</v>
      </c>
      <c r="B4153" s="15">
        <v>7.7044214368272995E-3</v>
      </c>
      <c r="C4153" s="5">
        <f t="shared" si="259"/>
        <v>5.2504722998008733E-3</v>
      </c>
      <c r="D4153" s="5">
        <f t="shared" si="260"/>
        <v>4.8645571819037163E-3</v>
      </c>
      <c r="E4153" s="5">
        <f t="shared" si="261"/>
        <v>6.1846542208620382E-3</v>
      </c>
      <c r="F4153" s="5">
        <f t="shared" si="262"/>
        <v>5.7178510139216532E-3</v>
      </c>
      <c r="G4153"/>
      <c r="H4153"/>
      <c r="I4153"/>
      <c r="J4153" s="12"/>
      <c r="K4153" s="12"/>
    </row>
    <row r="4154" spans="1:11" hidden="1" outlineLevel="1" x14ac:dyDescent="0.3">
      <c r="A4154" s="3">
        <v>42585</v>
      </c>
      <c r="B4154" s="15">
        <v>6.1593044239511233E-3</v>
      </c>
      <c r="C4154" s="5">
        <f t="shared" si="259"/>
        <v>7.7044214368272995E-3</v>
      </c>
      <c r="D4154" s="5">
        <f t="shared" si="260"/>
        <v>5.7689693253713615E-3</v>
      </c>
      <c r="E4154" s="5">
        <f t="shared" si="261"/>
        <v>6.0927855325365729E-3</v>
      </c>
      <c r="F4154" s="5">
        <f t="shared" si="262"/>
        <v>6.5132201423874717E-3</v>
      </c>
      <c r="G4154"/>
      <c r="H4154"/>
      <c r="I4154"/>
      <c r="J4154" s="12"/>
      <c r="K4154" s="12"/>
    </row>
    <row r="4155" spans="1:11" hidden="1" outlineLevel="1" x14ac:dyDescent="0.3">
      <c r="A4155" s="3">
        <v>42586</v>
      </c>
      <c r="B4155" s="15">
        <v>4.5122973094315049E-3</v>
      </c>
      <c r="C4155" s="5">
        <f t="shared" si="259"/>
        <v>6.1593044239511233E-3</v>
      </c>
      <c r="D4155" s="5">
        <f t="shared" si="260"/>
        <v>5.9815906055725549E-3</v>
      </c>
      <c r="E4155" s="5">
        <f t="shared" si="261"/>
        <v>6.1240696758876785E-3</v>
      </c>
      <c r="F4155" s="5">
        <f t="shared" si="262"/>
        <v>6.3681647538379616E-3</v>
      </c>
      <c r="G4155"/>
      <c r="H4155"/>
      <c r="I4155"/>
      <c r="J4155" s="12"/>
      <c r="K4155" s="12"/>
    </row>
    <row r="4156" spans="1:11" hidden="1" outlineLevel="1" x14ac:dyDescent="0.3">
      <c r="A4156" s="3">
        <v>42587</v>
      </c>
      <c r="B4156" s="15">
        <v>6.4368072322677668E-3</v>
      </c>
      <c r="C4156" s="5">
        <f t="shared" si="259"/>
        <v>4.5122973094315049E-3</v>
      </c>
      <c r="D4156" s="5">
        <f t="shared" si="260"/>
        <v>6.2809068662081401E-3</v>
      </c>
      <c r="E4156" s="5">
        <f t="shared" si="261"/>
        <v>5.8458966799136867E-3</v>
      </c>
      <c r="F4156" s="5">
        <f t="shared" si="262"/>
        <v>6.1588121849997044E-3</v>
      </c>
      <c r="G4156"/>
      <c r="H4156"/>
      <c r="I4156"/>
      <c r="J4156" s="12"/>
      <c r="K4156" s="12"/>
    </row>
    <row r="4157" spans="1:11" hidden="1" outlineLevel="1" x14ac:dyDescent="0.3">
      <c r="A4157" s="3">
        <v>42590</v>
      </c>
      <c r="B4157" s="15">
        <v>3.9513624995952765E-3</v>
      </c>
      <c r="C4157" s="5">
        <f t="shared" si="259"/>
        <v>6.4368072322677668E-3</v>
      </c>
      <c r="D4157" s="5">
        <f t="shared" si="260"/>
        <v>6.0126605404557144E-3</v>
      </c>
      <c r="E4157" s="5">
        <f t="shared" si="261"/>
        <v>5.7172286677408205E-3</v>
      </c>
      <c r="F4157" s="5">
        <f t="shared" si="262"/>
        <v>6.3124167812460257E-3</v>
      </c>
      <c r="G4157"/>
      <c r="H4157"/>
      <c r="I4157"/>
      <c r="J4157" s="12"/>
      <c r="K4157" s="12"/>
    </row>
    <row r="4158" spans="1:11" hidden="1" outlineLevel="1" x14ac:dyDescent="0.3">
      <c r="A4158" s="3">
        <v>42591</v>
      </c>
      <c r="B4158" s="15">
        <v>1.9931657131502666E-3</v>
      </c>
      <c r="C4158" s="5">
        <f t="shared" si="259"/>
        <v>3.9513624995952765E-3</v>
      </c>
      <c r="D4158" s="5">
        <f t="shared" si="260"/>
        <v>5.7528385804145946E-3</v>
      </c>
      <c r="E4158" s="5">
        <f t="shared" si="261"/>
        <v>5.5435548696625625E-3</v>
      </c>
      <c r="F4158" s="5">
        <f t="shared" si="262"/>
        <v>5.735889992214813E-3</v>
      </c>
      <c r="G4158"/>
      <c r="H4158"/>
      <c r="I4158"/>
      <c r="J4158" s="12"/>
      <c r="K4158" s="12"/>
    </row>
    <row r="4159" spans="1:11" hidden="1" outlineLevel="1" x14ac:dyDescent="0.3">
      <c r="A4159" s="3">
        <v>42592</v>
      </c>
      <c r="B4159" s="15">
        <v>5.3622039137591363E-3</v>
      </c>
      <c r="C4159" s="5">
        <f t="shared" si="259"/>
        <v>1.9931657131502666E-3</v>
      </c>
      <c r="D4159" s="5">
        <f t="shared" si="260"/>
        <v>4.6105874356791882E-3</v>
      </c>
      <c r="E4159" s="5">
        <f t="shared" si="261"/>
        <v>5.2164873770699565E-3</v>
      </c>
      <c r="F4159" s="5">
        <f t="shared" si="262"/>
        <v>4.7921196264256831E-3</v>
      </c>
      <c r="G4159"/>
      <c r="H4159"/>
      <c r="I4159"/>
      <c r="J4159" s="12"/>
      <c r="K4159" s="12"/>
    </row>
    <row r="4160" spans="1:11" hidden="1" outlineLevel="1" x14ac:dyDescent="0.3">
      <c r="A4160" s="3">
        <v>42593</v>
      </c>
      <c r="B4160" s="15">
        <v>3.3317868607763185E-3</v>
      </c>
      <c r="C4160" s="5">
        <f t="shared" si="259"/>
        <v>5.3622039137591363E-3</v>
      </c>
      <c r="D4160" s="5">
        <f t="shared" si="260"/>
        <v>4.4511673336407901E-3</v>
      </c>
      <c r="E4160" s="5">
        <f t="shared" si="261"/>
        <v>5.2104055430450998E-3</v>
      </c>
      <c r="F4160" s="5">
        <f t="shared" si="262"/>
        <v>5.2673542065833009E-3</v>
      </c>
      <c r="G4160"/>
      <c r="H4160"/>
      <c r="I4160"/>
      <c r="J4160" s="12"/>
      <c r="K4160" s="12"/>
    </row>
    <row r="4161" spans="1:11" hidden="1" outlineLevel="1" x14ac:dyDescent="0.3">
      <c r="A4161" s="3">
        <v>42594</v>
      </c>
      <c r="B4161" s="15">
        <v>3.656267482660098E-3</v>
      </c>
      <c r="C4161" s="5">
        <f t="shared" si="259"/>
        <v>3.3317868607763185E-3</v>
      </c>
      <c r="D4161" s="5">
        <f t="shared" si="260"/>
        <v>4.2150652439097522E-3</v>
      </c>
      <c r="E4161" s="5">
        <f t="shared" si="261"/>
        <v>4.9289765301946406E-3</v>
      </c>
      <c r="F4161" s="5">
        <f t="shared" si="262"/>
        <v>4.7456579108330309E-3</v>
      </c>
      <c r="G4161"/>
      <c r="H4161"/>
      <c r="I4161"/>
      <c r="J4161" s="12"/>
      <c r="K4161" s="12"/>
    </row>
    <row r="4162" spans="1:11" hidden="1" outlineLevel="1" x14ac:dyDescent="0.3">
      <c r="A4162" s="3">
        <v>42597</v>
      </c>
      <c r="B4162" s="15">
        <v>5.2053682287137755E-3</v>
      </c>
      <c r="C4162" s="5">
        <f t="shared" si="259"/>
        <v>3.656267482660098E-3</v>
      </c>
      <c r="D4162" s="5">
        <f t="shared" si="260"/>
        <v>3.6589572939882188E-3</v>
      </c>
      <c r="E4162" s="5">
        <f t="shared" si="261"/>
        <v>4.8060161784064517E-3</v>
      </c>
      <c r="F4162" s="5">
        <f t="shared" si="262"/>
        <v>4.5054778843672347E-3</v>
      </c>
      <c r="G4162"/>
      <c r="H4162"/>
      <c r="I4162"/>
      <c r="J4162" s="12"/>
      <c r="K4162" s="12"/>
    </row>
    <row r="4163" spans="1:11" hidden="1" outlineLevel="1" x14ac:dyDescent="0.3">
      <c r="A4163" s="3">
        <v>42598</v>
      </c>
      <c r="B4163" s="15">
        <v>3.6041540579866116E-3</v>
      </c>
      <c r="C4163" s="5">
        <f t="shared" si="259"/>
        <v>5.2053682287137755E-3</v>
      </c>
      <c r="D4163" s="5">
        <f t="shared" si="260"/>
        <v>3.9097584398119188E-3</v>
      </c>
      <c r="E4163" s="5">
        <f t="shared" si="261"/>
        <v>4.7795254580716359E-3</v>
      </c>
      <c r="F4163" s="5">
        <f t="shared" si="262"/>
        <v>4.8678141532630548E-3</v>
      </c>
      <c r="G4163"/>
      <c r="H4163"/>
      <c r="I4163"/>
      <c r="J4163" s="12"/>
      <c r="K4163" s="12"/>
    </row>
    <row r="4164" spans="1:11" hidden="1" outlineLevel="1" x14ac:dyDescent="0.3">
      <c r="A4164" s="3">
        <v>42599</v>
      </c>
      <c r="B4164" s="15">
        <v>5.6984628332301676E-3</v>
      </c>
      <c r="C4164" s="5">
        <f t="shared" ref="C4164:C4227" si="263">B4163</f>
        <v>3.6041540579866116E-3</v>
      </c>
      <c r="D4164" s="5">
        <f t="shared" si="260"/>
        <v>4.2319561087791873E-3</v>
      </c>
      <c r="E4164" s="5">
        <f t="shared" si="261"/>
        <v>4.7752255856234188E-3</v>
      </c>
      <c r="F4164" s="5">
        <f t="shared" si="262"/>
        <v>4.7543760822703618E-3</v>
      </c>
      <c r="G4164"/>
      <c r="H4164"/>
      <c r="I4164"/>
      <c r="J4164" s="12"/>
      <c r="K4164" s="12"/>
    </row>
    <row r="4165" spans="1:11" hidden="1" outlineLevel="1" x14ac:dyDescent="0.3">
      <c r="A4165" s="3">
        <v>42600</v>
      </c>
      <c r="B4165" s="15">
        <v>2.9240093239861023E-3</v>
      </c>
      <c r="C4165" s="5">
        <f t="shared" si="263"/>
        <v>5.6984628332301676E-3</v>
      </c>
      <c r="D4165" s="5">
        <f t="shared" si="260"/>
        <v>4.2992078926733946E-3</v>
      </c>
      <c r="E4165" s="5">
        <f t="shared" si="261"/>
        <v>4.8404769782439605E-3</v>
      </c>
      <c r="F4165" s="5">
        <f t="shared" si="262"/>
        <v>5.1466809672704988E-3</v>
      </c>
      <c r="G4165"/>
      <c r="H4165"/>
      <c r="I4165"/>
      <c r="J4165" s="12"/>
      <c r="K4165" s="12"/>
    </row>
    <row r="4166" spans="1:11" hidden="1" outlineLevel="1" x14ac:dyDescent="0.3">
      <c r="A4166" s="3">
        <v>42601</v>
      </c>
      <c r="B4166" s="15">
        <v>3.7016464955906031E-3</v>
      </c>
      <c r="C4166" s="5">
        <f t="shared" si="263"/>
        <v>2.9240093239861023E-3</v>
      </c>
      <c r="D4166" s="5">
        <f t="shared" si="260"/>
        <v>4.2176523853153514E-3</v>
      </c>
      <c r="E4166" s="5">
        <f t="shared" si="261"/>
        <v>4.8076480415727117E-3</v>
      </c>
      <c r="F4166" s="5">
        <f t="shared" si="262"/>
        <v>4.6457020832197105E-3</v>
      </c>
      <c r="G4166"/>
      <c r="H4166"/>
      <c r="I4166"/>
      <c r="J4166" s="12"/>
      <c r="K4166" s="12"/>
    </row>
    <row r="4167" spans="1:11" hidden="1" outlineLevel="1" x14ac:dyDescent="0.3">
      <c r="A4167" s="3">
        <v>42604</v>
      </c>
      <c r="B4167" s="15">
        <v>4.5720811723031721E-3</v>
      </c>
      <c r="C4167" s="5">
        <f t="shared" si="263"/>
        <v>3.7016464955906031E-3</v>
      </c>
      <c r="D4167" s="5">
        <f t="shared" si="260"/>
        <v>4.2267281879014521E-3</v>
      </c>
      <c r="E4167" s="5">
        <f t="shared" si="261"/>
        <v>4.679675091663762E-3</v>
      </c>
      <c r="F4167" s="5">
        <f t="shared" si="262"/>
        <v>4.7407508044252488E-3</v>
      </c>
      <c r="G4167"/>
      <c r="H4167"/>
      <c r="I4167"/>
      <c r="J4167" s="12"/>
      <c r="K4167" s="12"/>
    </row>
    <row r="4168" spans="1:11" hidden="1" outlineLevel="1" x14ac:dyDescent="0.3">
      <c r="A4168" s="3">
        <v>42605</v>
      </c>
      <c r="B4168" s="15">
        <v>4.7587601684664568E-3</v>
      </c>
      <c r="C4168" s="5">
        <f t="shared" si="263"/>
        <v>4.5720811723031721E-3</v>
      </c>
      <c r="D4168" s="5">
        <f t="shared" ref="D4168:D4231" si="264">AVERAGE(B4163:B4167)</f>
        <v>4.1000707766193313E-3</v>
      </c>
      <c r="E4168" s="5">
        <f t="shared" si="261"/>
        <v>4.6097702134803081E-3</v>
      </c>
      <c r="F4168" s="5">
        <f t="shared" si="262"/>
        <v>4.8044211536975804E-3</v>
      </c>
      <c r="G4168"/>
      <c r="H4168"/>
      <c r="I4168"/>
      <c r="J4168" s="12"/>
      <c r="K4168" s="12"/>
    </row>
    <row r="4169" spans="1:11" hidden="1" outlineLevel="1" x14ac:dyDescent="0.3">
      <c r="A4169" s="3">
        <v>42606</v>
      </c>
      <c r="B4169" s="15">
        <v>5.2453994023891814E-3</v>
      </c>
      <c r="C4169" s="5">
        <f t="shared" si="263"/>
        <v>4.7587601684664568E-3</v>
      </c>
      <c r="D4169" s="5">
        <f t="shared" si="264"/>
        <v>4.3309919987152999E-3</v>
      </c>
      <c r="E4169" s="5">
        <f t="shared" si="261"/>
        <v>4.590177444871296E-3</v>
      </c>
      <c r="F4169" s="5">
        <f t="shared" si="262"/>
        <v>4.9366544134769319E-3</v>
      </c>
      <c r="G4169"/>
      <c r="H4169"/>
      <c r="I4169"/>
      <c r="J4169" s="12"/>
      <c r="K4169" s="12"/>
    </row>
    <row r="4170" spans="1:11" hidden="1" outlineLevel="1" x14ac:dyDescent="0.3">
      <c r="A4170" s="3">
        <v>42607</v>
      </c>
      <c r="B4170" s="15">
        <v>4.5347994119064126E-3</v>
      </c>
      <c r="C4170" s="5">
        <f t="shared" si="263"/>
        <v>5.2453994023891814E-3</v>
      </c>
      <c r="D4170" s="5">
        <f t="shared" si="264"/>
        <v>4.2403793125471035E-3</v>
      </c>
      <c r="E4170" s="5">
        <f t="shared" si="261"/>
        <v>4.6881947483910658E-3</v>
      </c>
      <c r="F4170" s="5">
        <f t="shared" si="262"/>
        <v>5.0019971543792362E-3</v>
      </c>
      <c r="G4170"/>
      <c r="H4170"/>
      <c r="I4170"/>
      <c r="J4170" s="12"/>
      <c r="K4170" s="12"/>
    </row>
    <row r="4171" spans="1:11" hidden="1" outlineLevel="1" x14ac:dyDescent="0.3">
      <c r="A4171" s="3">
        <v>42608</v>
      </c>
      <c r="B4171" s="15">
        <v>1.0066895203528154E-2</v>
      </c>
      <c r="C4171" s="5">
        <f t="shared" si="263"/>
        <v>4.5347994119064126E-3</v>
      </c>
      <c r="D4171" s="5">
        <f t="shared" si="264"/>
        <v>4.5625373301311656E-3</v>
      </c>
      <c r="E4171" s="5">
        <f t="shared" si="261"/>
        <v>4.7496692344100363E-3</v>
      </c>
      <c r="F4171" s="5">
        <f t="shared" si="262"/>
        <v>5.052886889479977E-3</v>
      </c>
      <c r="G4171"/>
      <c r="H4171"/>
      <c r="I4171"/>
      <c r="J4171" s="12"/>
      <c r="K4171" s="12"/>
    </row>
    <row r="4172" spans="1:11" hidden="1" outlineLevel="1" x14ac:dyDescent="0.3">
      <c r="A4172" s="3">
        <v>42611</v>
      </c>
      <c r="B4172" s="15">
        <v>4.7002599231631328E-3</v>
      </c>
      <c r="C4172" s="5">
        <f t="shared" si="263"/>
        <v>1.0066895203528154E-2</v>
      </c>
      <c r="D4172" s="5">
        <f t="shared" si="264"/>
        <v>5.8355870717186741E-3</v>
      </c>
      <c r="E4172" s="5">
        <f t="shared" si="261"/>
        <v>4.9756100153456268E-3</v>
      </c>
      <c r="F4172" s="5">
        <f t="shared" si="262"/>
        <v>6.6132106312877977E-3</v>
      </c>
      <c r="G4172"/>
      <c r="H4172"/>
      <c r="I4172"/>
      <c r="J4172" s="12"/>
      <c r="K4172" s="12"/>
    </row>
    <row r="4173" spans="1:11" hidden="1" outlineLevel="1" x14ac:dyDescent="0.3">
      <c r="A4173" s="3">
        <v>42612</v>
      </c>
      <c r="B4173" s="15">
        <v>3.6472939796969111E-3</v>
      </c>
      <c r="C4173" s="5">
        <f t="shared" si="263"/>
        <v>4.7002599231631328E-3</v>
      </c>
      <c r="D4173" s="5">
        <f t="shared" si="264"/>
        <v>5.8612228218906676E-3</v>
      </c>
      <c r="E4173" s="5">
        <f t="shared" si="261"/>
        <v>5.0521801933869695E-3</v>
      </c>
      <c r="F4173" s="5">
        <f t="shared" si="262"/>
        <v>5.7691412006455316E-3</v>
      </c>
      <c r="G4173"/>
      <c r="H4173"/>
      <c r="I4173"/>
      <c r="J4173" s="12"/>
      <c r="K4173" s="12"/>
    </row>
    <row r="4174" spans="1:11" hidden="1" outlineLevel="1" x14ac:dyDescent="0.3">
      <c r="A4174" s="3">
        <v>42613</v>
      </c>
      <c r="B4174" s="15">
        <v>7.1135501015572649E-3</v>
      </c>
      <c r="C4174" s="5">
        <f t="shared" si="263"/>
        <v>3.6472939796969111E-3</v>
      </c>
      <c r="D4174" s="5">
        <f t="shared" si="264"/>
        <v>5.6389295841367581E-3</v>
      </c>
      <c r="E4174" s="5">
        <f t="shared" si="261"/>
        <v>4.8644190624172893E-3</v>
      </c>
      <c r="F4174" s="5">
        <f t="shared" si="262"/>
        <v>5.4403314074696549E-3</v>
      </c>
      <c r="G4174"/>
      <c r="H4174"/>
      <c r="I4174"/>
      <c r="J4174" s="12"/>
      <c r="K4174" s="12"/>
    </row>
    <row r="4175" spans="1:11" hidden="1" outlineLevel="1" x14ac:dyDescent="0.3">
      <c r="A4175" s="3">
        <v>42614</v>
      </c>
      <c r="B4175" s="15">
        <v>8.5083392044257456E-3</v>
      </c>
      <c r="C4175" s="5">
        <f t="shared" si="263"/>
        <v>7.1135501015572649E-3</v>
      </c>
      <c r="D4175" s="5">
        <f t="shared" si="264"/>
        <v>6.0125597239703748E-3</v>
      </c>
      <c r="E4175" s="5">
        <f t="shared" si="261"/>
        <v>4.9491044170425795E-3</v>
      </c>
      <c r="F4175" s="5">
        <f t="shared" si="262"/>
        <v>6.2048605227245975E-3</v>
      </c>
      <c r="G4175"/>
      <c r="H4175"/>
      <c r="I4175"/>
      <c r="J4175" s="12"/>
      <c r="K4175" s="12"/>
    </row>
    <row r="4176" spans="1:11" hidden="1" outlineLevel="1" x14ac:dyDescent="0.3">
      <c r="A4176" s="3">
        <v>42615</v>
      </c>
      <c r="B4176" s="15">
        <v>3.4397259820941623E-3</v>
      </c>
      <c r="C4176" s="5">
        <f t="shared" si="263"/>
        <v>8.5083392044257456E-3</v>
      </c>
      <c r="D4176" s="5">
        <f t="shared" si="264"/>
        <v>6.8072676824742408E-3</v>
      </c>
      <c r="E4176" s="5">
        <f t="shared" si="261"/>
        <v>4.985646133751599E-3</v>
      </c>
      <c r="F4176" s="5">
        <f t="shared" si="262"/>
        <v>6.8125177255483407E-3</v>
      </c>
      <c r="G4176"/>
      <c r="H4176"/>
      <c r="I4176"/>
      <c r="J4176" s="12"/>
      <c r="K4176" s="12"/>
    </row>
    <row r="4177" spans="1:11" hidden="1" outlineLevel="1" x14ac:dyDescent="0.3">
      <c r="A4177" s="3">
        <v>42619</v>
      </c>
      <c r="B4177" s="15">
        <v>4.9079113255908217E-3</v>
      </c>
      <c r="C4177" s="5">
        <f t="shared" si="263"/>
        <v>3.4397259820941623E-3</v>
      </c>
      <c r="D4177" s="5">
        <f t="shared" si="264"/>
        <v>5.4818338381874433E-3</v>
      </c>
      <c r="E4177" s="5">
        <f t="shared" si="261"/>
        <v>4.8620289318490103E-3</v>
      </c>
      <c r="F4177" s="5">
        <f t="shared" si="262"/>
        <v>5.3327304608271515E-3</v>
      </c>
      <c r="G4177"/>
      <c r="H4177"/>
      <c r="I4177"/>
      <c r="J4177" s="12"/>
      <c r="K4177" s="12"/>
    </row>
    <row r="4178" spans="1:11" hidden="1" outlineLevel="1" x14ac:dyDescent="0.3">
      <c r="A4178" s="3">
        <v>42620</v>
      </c>
      <c r="B4178" s="15">
        <v>3.1369199915995444E-3</v>
      </c>
      <c r="C4178" s="5">
        <f t="shared" si="263"/>
        <v>4.9079113255908217E-3</v>
      </c>
      <c r="D4178" s="5">
        <f t="shared" si="264"/>
        <v>5.5233641186729805E-3</v>
      </c>
      <c r="E4178" s="5">
        <f t="shared" si="261"/>
        <v>4.8800113871289791E-3</v>
      </c>
      <c r="F4178" s="5">
        <f t="shared" si="262"/>
        <v>5.5972558677376948E-3</v>
      </c>
      <c r="G4178"/>
      <c r="H4178"/>
      <c r="I4178"/>
      <c r="J4178" s="12"/>
      <c r="K4178" s="12"/>
    </row>
    <row r="4179" spans="1:11" hidden="1" outlineLevel="1" x14ac:dyDescent="0.3">
      <c r="A4179" s="3">
        <v>42621</v>
      </c>
      <c r="B4179" s="15">
        <v>3.2917480040145783E-3</v>
      </c>
      <c r="C4179" s="5">
        <f t="shared" si="263"/>
        <v>3.1369199915995444E-3</v>
      </c>
      <c r="D4179" s="5">
        <f t="shared" si="264"/>
        <v>5.4212893210535077E-3</v>
      </c>
      <c r="E4179" s="5">
        <f t="shared" si="261"/>
        <v>4.7300165125531502E-3</v>
      </c>
      <c r="F4179" s="5">
        <f t="shared" si="262"/>
        <v>5.2175824099920838E-3</v>
      </c>
      <c r="G4179"/>
      <c r="H4179"/>
      <c r="I4179"/>
      <c r="J4179" s="12"/>
      <c r="K4179" s="12"/>
    </row>
    <row r="4180" spans="1:11" hidden="1" outlineLevel="1" x14ac:dyDescent="0.3">
      <c r="A4180" s="3">
        <v>42622</v>
      </c>
      <c r="B4180" s="15">
        <v>1.1545346289466555E-2</v>
      </c>
      <c r="C4180" s="5">
        <f t="shared" si="263"/>
        <v>3.2917480040145783E-3</v>
      </c>
      <c r="D4180" s="5">
        <f t="shared" si="264"/>
        <v>4.65692890154497E-3</v>
      </c>
      <c r="E4180" s="5">
        <f t="shared" si="261"/>
        <v>4.7000340354812998E-3</v>
      </c>
      <c r="F4180" s="5">
        <f t="shared" si="262"/>
        <v>4.8793295632305871E-3</v>
      </c>
      <c r="G4180"/>
      <c r="H4180"/>
      <c r="I4180"/>
      <c r="J4180" s="12"/>
      <c r="K4180" s="12"/>
    </row>
    <row r="4181" spans="1:11" hidden="1" outlineLevel="1" x14ac:dyDescent="0.3">
      <c r="A4181" s="3">
        <v>42625</v>
      </c>
      <c r="B4181" s="15">
        <v>1.1219724747303412E-2</v>
      </c>
      <c r="C4181" s="5">
        <f t="shared" si="263"/>
        <v>1.1545346289466555E-2</v>
      </c>
      <c r="D4181" s="5">
        <f t="shared" si="264"/>
        <v>5.2643303185531311E-3</v>
      </c>
      <c r="E4181" s="5">
        <f t="shared" si="261"/>
        <v>5.1342240616774953E-3</v>
      </c>
      <c r="F4181" s="5">
        <f t="shared" si="262"/>
        <v>6.6347125452023512E-3</v>
      </c>
      <c r="G4181"/>
      <c r="H4181"/>
      <c r="I4181"/>
      <c r="J4181" s="12"/>
      <c r="K4181" s="12"/>
    </row>
    <row r="4182" spans="1:11" hidden="1" outlineLevel="1" x14ac:dyDescent="0.3">
      <c r="A4182" s="3">
        <v>42626</v>
      </c>
      <c r="B4182" s="15">
        <v>1.2337052804032526E-2</v>
      </c>
      <c r="C4182" s="5">
        <f t="shared" si="263"/>
        <v>1.1219724747303412E-2</v>
      </c>
      <c r="D4182" s="5">
        <f t="shared" si="264"/>
        <v>6.820330071594982E-3</v>
      </c>
      <c r="E4182" s="5">
        <f t="shared" si="261"/>
        <v>5.4004750086567802E-3</v>
      </c>
      <c r="F4182" s="5">
        <f t="shared" si="262"/>
        <v>7.3798759530412338E-3</v>
      </c>
      <c r="G4182"/>
      <c r="H4182"/>
      <c r="I4182"/>
      <c r="J4182" s="12"/>
      <c r="K4182" s="12"/>
    </row>
    <row r="4183" spans="1:11" hidden="1" outlineLevel="1" x14ac:dyDescent="0.3">
      <c r="A4183" s="3">
        <v>42627</v>
      </c>
      <c r="B4183" s="15">
        <v>6.1978869363497942E-3</v>
      </c>
      <c r="C4183" s="5">
        <f t="shared" si="263"/>
        <v>1.2337052804032526E-2</v>
      </c>
      <c r="D4183" s="5">
        <f t="shared" si="264"/>
        <v>8.3061583672833228E-3</v>
      </c>
      <c r="E4183" s="5">
        <f t="shared" si="261"/>
        <v>5.8098052788047895E-3</v>
      </c>
      <c r="F4183" s="5">
        <f t="shared" si="262"/>
        <v>8.3690848976939163E-3</v>
      </c>
      <c r="G4183"/>
      <c r="H4183"/>
      <c r="I4183"/>
      <c r="J4183" s="12"/>
      <c r="K4183" s="12"/>
    </row>
    <row r="4184" spans="1:11" hidden="1" outlineLevel="1" x14ac:dyDescent="0.3">
      <c r="A4184" s="3">
        <v>42628</v>
      </c>
      <c r="B4184" s="15">
        <v>5.7635100548783791E-3</v>
      </c>
      <c r="C4184" s="5">
        <f t="shared" si="263"/>
        <v>6.1978869363497942E-3</v>
      </c>
      <c r="D4184" s="5">
        <f t="shared" si="264"/>
        <v>8.9183517562333742E-3</v>
      </c>
      <c r="E4184" s="5">
        <f t="shared" si="261"/>
        <v>5.9253334357906853E-3</v>
      </c>
      <c r="F4184" s="5">
        <f t="shared" si="262"/>
        <v>7.6821984514360946E-3</v>
      </c>
      <c r="G4184"/>
      <c r="H4184"/>
      <c r="I4184"/>
      <c r="J4184" s="12"/>
      <c r="K4184" s="12"/>
    </row>
    <row r="4185" spans="1:11" hidden="1" outlineLevel="1" x14ac:dyDescent="0.3">
      <c r="A4185" s="3">
        <v>42629</v>
      </c>
      <c r="B4185" s="15">
        <v>5.7380021557655505E-3</v>
      </c>
      <c r="C4185" s="5">
        <f t="shared" si="263"/>
        <v>5.7635100548783791E-3</v>
      </c>
      <c r="D4185" s="5">
        <f t="shared" si="264"/>
        <v>9.4127041664061346E-3</v>
      </c>
      <c r="E4185" s="5">
        <f t="shared" ref="E4185:E4248" si="265">AVERAGE(B4163:B4184)</f>
        <v>5.9507035187981675E-3</v>
      </c>
      <c r="F4185" s="5">
        <f t="shared" ref="F4185:F4248" si="266">C4185*$J$3+D4185*$I$3+E4185*$H$3+$K$3</f>
        <v>7.8479967308581131E-3</v>
      </c>
      <c r="G4185"/>
      <c r="H4185"/>
      <c r="I4185"/>
      <c r="J4185" s="12"/>
      <c r="K4185" s="12"/>
    </row>
    <row r="4186" spans="1:11" hidden="1" outlineLevel="1" x14ac:dyDescent="0.3">
      <c r="A4186" s="3">
        <v>42632</v>
      </c>
      <c r="B4186" s="15">
        <v>8.0607126486345101E-3</v>
      </c>
      <c r="C4186" s="5">
        <f t="shared" si="263"/>
        <v>5.7380021557655505E-3</v>
      </c>
      <c r="D4186" s="5">
        <f t="shared" si="264"/>
        <v>8.2512353396659334E-3</v>
      </c>
      <c r="E4186" s="5">
        <f t="shared" si="265"/>
        <v>6.0476966141517546E-3</v>
      </c>
      <c r="F4186" s="5">
        <f t="shared" si="266"/>
        <v>7.331854289666935E-3</v>
      </c>
      <c r="G4186"/>
      <c r="H4186"/>
      <c r="I4186"/>
      <c r="J4186" s="12"/>
      <c r="K4186" s="12"/>
    </row>
    <row r="4187" spans="1:11" hidden="1" outlineLevel="1" x14ac:dyDescent="0.3">
      <c r="A4187" s="3">
        <v>42633</v>
      </c>
      <c r="B4187" s="15">
        <v>5.5763738260592478E-3</v>
      </c>
      <c r="C4187" s="5">
        <f t="shared" si="263"/>
        <v>8.0607126486345101E-3</v>
      </c>
      <c r="D4187" s="5">
        <f t="shared" si="264"/>
        <v>7.6194329199321519E-3</v>
      </c>
      <c r="E4187" s="5">
        <f t="shared" si="265"/>
        <v>6.1550716057610427E-3</v>
      </c>
      <c r="F4187" s="5">
        <f t="shared" si="266"/>
        <v>7.4487577562062732E-3</v>
      </c>
      <c r="G4187"/>
      <c r="H4187"/>
      <c r="I4187"/>
      <c r="J4187" s="12"/>
      <c r="K4187" s="12"/>
    </row>
    <row r="4188" spans="1:11" hidden="1" outlineLevel="1" x14ac:dyDescent="0.3">
      <c r="A4188" s="3">
        <v>42634</v>
      </c>
      <c r="B4188" s="15">
        <v>6.2896320969243287E-3</v>
      </c>
      <c r="C4188" s="5">
        <f t="shared" si="263"/>
        <v>5.5763738260592478E-3</v>
      </c>
      <c r="D4188" s="5">
        <f t="shared" si="264"/>
        <v>6.267297124337495E-3</v>
      </c>
      <c r="E4188" s="5">
        <f t="shared" si="265"/>
        <v>6.2756336285825498E-3</v>
      </c>
      <c r="F4188" s="5">
        <f t="shared" si="266"/>
        <v>6.4485935466807604E-3</v>
      </c>
      <c r="G4188"/>
      <c r="H4188"/>
      <c r="I4188"/>
      <c r="J4188" s="12"/>
      <c r="K4188" s="12"/>
    </row>
    <row r="4189" spans="1:11" hidden="1" outlineLevel="1" x14ac:dyDescent="0.3">
      <c r="A4189" s="3">
        <v>42635</v>
      </c>
      <c r="B4189" s="15">
        <v>5.3015222642015629E-3</v>
      </c>
      <c r="C4189" s="5">
        <f t="shared" si="263"/>
        <v>6.2896320969243287E-3</v>
      </c>
      <c r="D4189" s="5">
        <f t="shared" si="264"/>
        <v>6.2856461564524029E-3</v>
      </c>
      <c r="E4189" s="5">
        <f t="shared" si="265"/>
        <v>6.3932693377340829E-3</v>
      </c>
      <c r="F4189" s="5">
        <f t="shared" si="266"/>
        <v>6.607187844715541E-3</v>
      </c>
      <c r="G4189"/>
      <c r="H4189"/>
      <c r="I4189"/>
      <c r="J4189" s="12"/>
      <c r="K4189" s="12"/>
    </row>
    <row r="4190" spans="1:11" hidden="1" outlineLevel="1" x14ac:dyDescent="0.3">
      <c r="A4190" s="3">
        <v>42636</v>
      </c>
      <c r="B4190" s="15">
        <v>2.6022682870860069E-3</v>
      </c>
      <c r="C4190" s="5">
        <f t="shared" si="263"/>
        <v>5.3015222642015629E-3</v>
      </c>
      <c r="D4190" s="5">
        <f t="shared" si="264"/>
        <v>6.1932485983170402E-3</v>
      </c>
      <c r="E4190" s="5">
        <f t="shared" si="265"/>
        <v>6.4264257510021905E-3</v>
      </c>
      <c r="F4190" s="5">
        <f t="shared" si="266"/>
        <v>6.4120778503881041E-3</v>
      </c>
      <c r="G4190"/>
      <c r="H4190"/>
      <c r="I4190"/>
      <c r="J4190" s="12"/>
      <c r="K4190" s="12"/>
    </row>
    <row r="4191" spans="1:11" hidden="1" outlineLevel="1" x14ac:dyDescent="0.3">
      <c r="A4191" s="3">
        <v>42639</v>
      </c>
      <c r="B4191" s="15">
        <v>4.1612598461957953E-3</v>
      </c>
      <c r="C4191" s="5">
        <f t="shared" si="263"/>
        <v>2.6022682870860069E-3</v>
      </c>
      <c r="D4191" s="5">
        <f t="shared" si="264"/>
        <v>5.5661018245811312E-3</v>
      </c>
      <c r="E4191" s="5">
        <f t="shared" si="265"/>
        <v>6.3284033927576248E-3</v>
      </c>
      <c r="F4191" s="5">
        <f t="shared" si="266"/>
        <v>5.651442721682139E-3</v>
      </c>
      <c r="G4191"/>
      <c r="H4191"/>
      <c r="I4191"/>
      <c r="J4191" s="12"/>
      <c r="K4191" s="12"/>
    </row>
    <row r="4192" spans="1:11" hidden="1" outlineLevel="1" x14ac:dyDescent="0.3">
      <c r="A4192" s="3">
        <v>42640</v>
      </c>
      <c r="B4192" s="15">
        <v>4.121679752567553E-3</v>
      </c>
      <c r="C4192" s="5">
        <f t="shared" si="263"/>
        <v>4.1612598461957953E-3</v>
      </c>
      <c r="D4192" s="5">
        <f t="shared" si="264"/>
        <v>4.7862112640933881E-3</v>
      </c>
      <c r="E4192" s="5">
        <f t="shared" si="265"/>
        <v>6.2791243220215627E-3</v>
      </c>
      <c r="F4192" s="5">
        <f t="shared" si="266"/>
        <v>5.5301493390108279E-3</v>
      </c>
      <c r="G4192"/>
      <c r="H4192"/>
      <c r="I4192"/>
      <c r="J4192" s="12"/>
      <c r="K4192" s="12"/>
    </row>
    <row r="4193" spans="1:11" hidden="1" outlineLevel="1" x14ac:dyDescent="0.3">
      <c r="A4193" s="3">
        <v>42641</v>
      </c>
      <c r="B4193" s="15">
        <v>7.7218192436876564E-3</v>
      </c>
      <c r="C4193" s="5">
        <f t="shared" si="263"/>
        <v>4.121679752567553E-3</v>
      </c>
      <c r="D4193" s="5">
        <f t="shared" si="264"/>
        <v>4.4952724493950496E-3</v>
      </c>
      <c r="E4193" s="5">
        <f t="shared" si="265"/>
        <v>6.260346155687979E-3</v>
      </c>
      <c r="F4193" s="5">
        <f t="shared" si="266"/>
        <v>5.3831956969383216E-3</v>
      </c>
      <c r="G4193"/>
      <c r="H4193"/>
      <c r="I4193"/>
      <c r="J4193" s="12"/>
      <c r="K4193" s="12"/>
    </row>
    <row r="4194" spans="1:11" hidden="1" outlineLevel="1" x14ac:dyDescent="0.3">
      <c r="A4194" s="3">
        <v>42642</v>
      </c>
      <c r="B4194" s="15">
        <v>6.2434258429961411E-3</v>
      </c>
      <c r="C4194" s="5">
        <f t="shared" si="263"/>
        <v>7.7218192436876564E-3</v>
      </c>
      <c r="D4194" s="5">
        <f t="shared" si="264"/>
        <v>4.7817098787477155E-3</v>
      </c>
      <c r="E4194" s="5">
        <f t="shared" si="265"/>
        <v>6.1537517938770464E-3</v>
      </c>
      <c r="F4194" s="5">
        <f t="shared" si="266"/>
        <v>6.0747845659413855E-3</v>
      </c>
      <c r="G4194"/>
      <c r="H4194"/>
      <c r="I4194"/>
      <c r="J4194" s="12"/>
      <c r="K4194" s="12"/>
    </row>
    <row r="4195" spans="1:11" hidden="1" outlineLevel="1" x14ac:dyDescent="0.3">
      <c r="A4195" s="3">
        <v>42643</v>
      </c>
      <c r="B4195" s="15">
        <v>8.0646905270659788E-3</v>
      </c>
      <c r="C4195" s="5">
        <f t="shared" si="263"/>
        <v>6.2434258429961411E-3</v>
      </c>
      <c r="D4195" s="5">
        <f t="shared" si="264"/>
        <v>4.9700905945066305E-3</v>
      </c>
      <c r="E4195" s="5">
        <f t="shared" si="265"/>
        <v>6.2238956993240007E-3</v>
      </c>
      <c r="F4195" s="5">
        <f t="shared" si="266"/>
        <v>5.9404203143611362E-3</v>
      </c>
      <c r="G4195"/>
      <c r="H4195"/>
      <c r="I4195"/>
      <c r="J4195" s="12"/>
      <c r="K4195" s="12"/>
    </row>
    <row r="4196" spans="1:11" hidden="1" outlineLevel="1" x14ac:dyDescent="0.3">
      <c r="A4196" s="3">
        <v>42646</v>
      </c>
      <c r="B4196" s="15">
        <v>5.5013686778882121E-3</v>
      </c>
      <c r="C4196" s="5">
        <f t="shared" si="263"/>
        <v>8.0646905270659788E-3</v>
      </c>
      <c r="D4196" s="5">
        <f t="shared" si="264"/>
        <v>6.0625750425026253E-3</v>
      </c>
      <c r="E4196" s="5">
        <f t="shared" si="265"/>
        <v>6.424686451477141E-3</v>
      </c>
      <c r="F4196" s="5">
        <f t="shared" si="266"/>
        <v>6.8028075198659759E-3</v>
      </c>
      <c r="G4196"/>
      <c r="H4196"/>
      <c r="I4196"/>
      <c r="J4196" s="12"/>
      <c r="K4196" s="12"/>
    </row>
    <row r="4197" spans="1:11" hidden="1" outlineLevel="1" x14ac:dyDescent="0.3">
      <c r="A4197" s="3">
        <v>42647</v>
      </c>
      <c r="B4197" s="15">
        <v>6.969090371620865E-3</v>
      </c>
      <c r="C4197" s="5">
        <f t="shared" si="263"/>
        <v>5.5013686778882121E-3</v>
      </c>
      <c r="D4197" s="5">
        <f t="shared" si="264"/>
        <v>6.3305968088411078E-3</v>
      </c>
      <c r="E4197" s="5">
        <f t="shared" si="265"/>
        <v>6.3514054776740029E-3</v>
      </c>
      <c r="F4197" s="5">
        <f t="shared" si="266"/>
        <v>6.4872537176102647E-3</v>
      </c>
      <c r="G4197"/>
      <c r="H4197"/>
      <c r="I4197"/>
      <c r="J4197" s="12"/>
      <c r="K4197" s="12"/>
    </row>
    <row r="4198" spans="1:11" hidden="1" outlineLevel="1" x14ac:dyDescent="0.3">
      <c r="A4198" s="3">
        <v>42648</v>
      </c>
      <c r="B4198" s="15">
        <v>6.974790891068899E-3</v>
      </c>
      <c r="C4198" s="5">
        <f t="shared" si="263"/>
        <v>6.969090371620865E-3</v>
      </c>
      <c r="D4198" s="5">
        <f t="shared" si="264"/>
        <v>6.9000789326517696E-3</v>
      </c>
      <c r="E4198" s="5">
        <f t="shared" si="265"/>
        <v>6.2814396216374184E-3</v>
      </c>
      <c r="F4198" s="5">
        <f t="shared" si="266"/>
        <v>6.9719635267542473E-3</v>
      </c>
      <c r="G4198"/>
      <c r="H4198"/>
      <c r="I4198"/>
      <c r="J4198" s="12"/>
      <c r="K4198" s="12"/>
    </row>
    <row r="4199" spans="1:11" hidden="1" outlineLevel="1" x14ac:dyDescent="0.3">
      <c r="A4199" s="3">
        <v>42649</v>
      </c>
      <c r="B4199" s="15">
        <v>7.1501879219083497E-3</v>
      </c>
      <c r="C4199" s="5">
        <f t="shared" si="263"/>
        <v>6.974790891068899E-3</v>
      </c>
      <c r="D4199" s="5">
        <f t="shared" si="264"/>
        <v>6.7506732621280194E-3</v>
      </c>
      <c r="E4199" s="5">
        <f t="shared" si="265"/>
        <v>6.4421243902271774E-3</v>
      </c>
      <c r="F4199" s="5">
        <f t="shared" si="266"/>
        <v>6.9491383047213025E-3</v>
      </c>
      <c r="G4199"/>
      <c r="H4199"/>
      <c r="I4199"/>
      <c r="J4199" s="12"/>
      <c r="K4199" s="12"/>
    </row>
    <row r="4200" spans="1:11" hidden="1" outlineLevel="1" x14ac:dyDescent="0.3">
      <c r="A4200" s="3">
        <v>42650</v>
      </c>
      <c r="B4200" s="15">
        <v>7.7585329434172222E-3</v>
      </c>
      <c r="C4200" s="5">
        <f t="shared" si="263"/>
        <v>7.1501879219083497E-3</v>
      </c>
      <c r="D4200" s="5">
        <f t="shared" si="264"/>
        <v>6.9320256779104609E-3</v>
      </c>
      <c r="E4200" s="5">
        <f t="shared" si="265"/>
        <v>6.5440460536961564E-3</v>
      </c>
      <c r="F4200" s="5">
        <f t="shared" si="266"/>
        <v>7.0910180696856107E-3</v>
      </c>
      <c r="G4200"/>
      <c r="H4200"/>
      <c r="I4200"/>
      <c r="J4200" s="12"/>
      <c r="K4200" s="12"/>
    </row>
    <row r="4201" spans="1:11" hidden="1" outlineLevel="1" x14ac:dyDescent="0.3">
      <c r="A4201" s="3">
        <v>42653</v>
      </c>
      <c r="B4201" s="15">
        <v>6.4393532184700017E-3</v>
      </c>
      <c r="C4201" s="5">
        <f t="shared" si="263"/>
        <v>7.7585329434172222E-3</v>
      </c>
      <c r="D4201" s="5">
        <f t="shared" si="264"/>
        <v>6.8707941611807098E-3</v>
      </c>
      <c r="E4201" s="5">
        <f t="shared" si="265"/>
        <v>6.7541193696878691E-3</v>
      </c>
      <c r="F4201" s="5">
        <f t="shared" si="266"/>
        <v>7.2217447097284587E-3</v>
      </c>
      <c r="G4201"/>
      <c r="H4201"/>
      <c r="I4201"/>
      <c r="J4201" s="12"/>
      <c r="K4201" s="12"/>
    </row>
    <row r="4202" spans="1:11" hidden="1" outlineLevel="1" x14ac:dyDescent="0.3">
      <c r="A4202" s="3">
        <v>42654</v>
      </c>
      <c r="B4202" s="15">
        <v>1.1211785349421169E-2</v>
      </c>
      <c r="C4202" s="5">
        <f t="shared" si="263"/>
        <v>6.4393532184700017E-3</v>
      </c>
      <c r="D4202" s="5">
        <f t="shared" si="264"/>
        <v>7.0583910692970679E-3</v>
      </c>
      <c r="E4202" s="5">
        <f t="shared" si="265"/>
        <v>6.8971923339812983E-3</v>
      </c>
      <c r="F4202" s="5">
        <f t="shared" si="266"/>
        <v>7.1337723609746894E-3</v>
      </c>
      <c r="G4202"/>
      <c r="H4202"/>
      <c r="I4202"/>
      <c r="J4202" s="12"/>
      <c r="K4202" s="12"/>
    </row>
    <row r="4203" spans="1:11" hidden="1" outlineLevel="1" x14ac:dyDescent="0.3">
      <c r="A4203" s="3">
        <v>42655</v>
      </c>
      <c r="B4203" s="15">
        <v>4.5484253478341227E-3</v>
      </c>
      <c r="C4203" s="5">
        <f t="shared" si="263"/>
        <v>1.1211785349421169E-2</v>
      </c>
      <c r="D4203" s="5">
        <f t="shared" si="264"/>
        <v>7.9069300648571279E-3</v>
      </c>
      <c r="E4203" s="5">
        <f t="shared" si="265"/>
        <v>6.8820304730701437E-3</v>
      </c>
      <c r="F4203" s="5">
        <f t="shared" si="266"/>
        <v>8.3041710550385457E-3</v>
      </c>
      <c r="G4203"/>
      <c r="H4203"/>
      <c r="I4203"/>
      <c r="J4203" s="12"/>
      <c r="K4203" s="12"/>
    </row>
    <row r="4204" spans="1:11" hidden="1" outlineLevel="1" x14ac:dyDescent="0.3">
      <c r="A4204" s="3">
        <v>42656</v>
      </c>
      <c r="B4204" s="15">
        <v>8.391412021395742E-3</v>
      </c>
      <c r="C4204" s="5">
        <f t="shared" si="263"/>
        <v>4.5484253478341227E-3</v>
      </c>
      <c r="D4204" s="5">
        <f t="shared" si="264"/>
        <v>7.421656956210174E-3</v>
      </c>
      <c r="E4204" s="5">
        <f t="shared" si="265"/>
        <v>6.5787895912760843E-3</v>
      </c>
      <c r="F4204" s="5">
        <f t="shared" si="266"/>
        <v>6.9028039574776101E-3</v>
      </c>
      <c r="G4204"/>
      <c r="H4204"/>
      <c r="I4204"/>
      <c r="J4204" s="12"/>
      <c r="K4204" s="12"/>
    </row>
    <row r="4205" spans="1:11" hidden="1" outlineLevel="1" x14ac:dyDescent="0.3">
      <c r="A4205" s="3">
        <v>42657</v>
      </c>
      <c r="B4205" s="15">
        <v>8.4222058689613528E-3</v>
      </c>
      <c r="C4205" s="5">
        <f t="shared" si="263"/>
        <v>8.391412021395742E-3</v>
      </c>
      <c r="D4205" s="5">
        <f t="shared" si="264"/>
        <v>7.6699017761076519E-3</v>
      </c>
      <c r="E4205" s="5">
        <f t="shared" si="265"/>
        <v>6.3994422829744104E-3</v>
      </c>
      <c r="F4205" s="5">
        <f t="shared" si="266"/>
        <v>7.5957039032191684E-3</v>
      </c>
      <c r="G4205"/>
      <c r="H4205"/>
      <c r="I4205"/>
      <c r="J4205" s="12"/>
      <c r="K4205" s="12"/>
    </row>
    <row r="4206" spans="1:11" hidden="1" outlineLevel="1" x14ac:dyDescent="0.3">
      <c r="A4206" s="3">
        <v>42660</v>
      </c>
      <c r="B4206" s="15">
        <v>3.1906226399283795E-3</v>
      </c>
      <c r="C4206" s="5">
        <f t="shared" si="263"/>
        <v>8.4222058689613528E-3</v>
      </c>
      <c r="D4206" s="5">
        <f t="shared" si="264"/>
        <v>7.8026363612164777E-3</v>
      </c>
      <c r="E4206" s="5">
        <f t="shared" si="265"/>
        <v>6.5005476890022109E-3</v>
      </c>
      <c r="F4206" s="5">
        <f t="shared" si="266"/>
        <v>7.6911177286712699E-3</v>
      </c>
      <c r="G4206"/>
      <c r="H4206"/>
      <c r="I4206"/>
      <c r="J4206" s="12"/>
      <c r="K4206" s="12"/>
    </row>
    <row r="4207" spans="1:11" hidden="1" outlineLevel="1" x14ac:dyDescent="0.3">
      <c r="A4207" s="3">
        <v>42661</v>
      </c>
      <c r="B4207" s="15">
        <v>5.9350167231215431E-3</v>
      </c>
      <c r="C4207" s="5">
        <f t="shared" si="263"/>
        <v>3.1906226399283795E-3</v>
      </c>
      <c r="D4207" s="5">
        <f t="shared" si="264"/>
        <v>7.1528902455081532E-3</v>
      </c>
      <c r="E4207" s="5">
        <f t="shared" si="265"/>
        <v>6.3835982610499385E-3</v>
      </c>
      <c r="F4207" s="5">
        <f t="shared" si="266"/>
        <v>6.500438918383155E-3</v>
      </c>
      <c r="G4207"/>
      <c r="H4207"/>
      <c r="I4207"/>
      <c r="J4207" s="12"/>
      <c r="K4207" s="12"/>
    </row>
    <row r="4208" spans="1:11" hidden="1" outlineLevel="1" x14ac:dyDescent="0.3">
      <c r="A4208" s="3">
        <v>42662</v>
      </c>
      <c r="B4208" s="15">
        <v>6.1765094027789735E-3</v>
      </c>
      <c r="C4208" s="5">
        <f t="shared" si="263"/>
        <v>5.9350167231215431E-3</v>
      </c>
      <c r="D4208" s="5">
        <f t="shared" si="264"/>
        <v>6.0975365202482279E-3</v>
      </c>
      <c r="E4208" s="5">
        <f t="shared" si="265"/>
        <v>6.3925534686570303E-3</v>
      </c>
      <c r="F4208" s="5">
        <f t="shared" si="266"/>
        <v>6.4616059924635389E-3</v>
      </c>
      <c r="G4208"/>
      <c r="H4208"/>
      <c r="I4208"/>
      <c r="J4208" s="12"/>
      <c r="K4208" s="12"/>
    </row>
    <row r="4209" spans="1:11" hidden="1" outlineLevel="1" x14ac:dyDescent="0.3">
      <c r="A4209" s="3">
        <v>42663</v>
      </c>
      <c r="B4209" s="15">
        <v>5.9616937306003724E-3</v>
      </c>
      <c r="C4209" s="5">
        <f t="shared" si="263"/>
        <v>6.1765094027789735E-3</v>
      </c>
      <c r="D4209" s="5">
        <f t="shared" si="264"/>
        <v>6.4231533312371983E-3</v>
      </c>
      <c r="E4209" s="5">
        <f t="shared" si="265"/>
        <v>6.3069078665726865E-3</v>
      </c>
      <c r="F4209" s="5">
        <f t="shared" si="266"/>
        <v>6.6280290161735526E-3</v>
      </c>
      <c r="G4209"/>
      <c r="H4209"/>
      <c r="I4209"/>
      <c r="J4209" s="12"/>
      <c r="K4209" s="12"/>
    </row>
    <row r="4210" spans="1:11" hidden="1" outlineLevel="1" x14ac:dyDescent="0.3">
      <c r="A4210" s="3">
        <v>42664</v>
      </c>
      <c r="B4210" s="15">
        <v>7.2024916932799856E-3</v>
      </c>
      <c r="C4210" s="5">
        <f t="shared" si="263"/>
        <v>5.9616937306003724E-3</v>
      </c>
      <c r="D4210" s="5">
        <f t="shared" si="264"/>
        <v>5.9372096730781251E-3</v>
      </c>
      <c r="E4210" s="5">
        <f t="shared" si="265"/>
        <v>6.324422407688191E-3</v>
      </c>
      <c r="F4210" s="5">
        <f t="shared" si="266"/>
        <v>6.3721412627506767E-3</v>
      </c>
      <c r="G4210"/>
      <c r="H4210"/>
      <c r="I4210"/>
      <c r="J4210" s="12"/>
      <c r="K4210" s="12"/>
    </row>
    <row r="4211" spans="1:11" hidden="1" outlineLevel="1" x14ac:dyDescent="0.3">
      <c r="A4211" s="3">
        <v>42667</v>
      </c>
      <c r="B4211" s="15">
        <v>6.6408092149096406E-3</v>
      </c>
      <c r="C4211" s="5">
        <f t="shared" si="263"/>
        <v>7.2024916932799856E-3</v>
      </c>
      <c r="D4211" s="5">
        <f t="shared" si="264"/>
        <v>5.693266837941852E-3</v>
      </c>
      <c r="E4211" s="5">
        <f t="shared" si="265"/>
        <v>6.365916025704358E-3</v>
      </c>
      <c r="F4211" s="5">
        <f t="shared" si="266"/>
        <v>6.4735481994441808E-3</v>
      </c>
      <c r="G4211"/>
      <c r="H4211"/>
      <c r="I4211"/>
      <c r="J4211" s="12"/>
      <c r="K4211" s="12"/>
    </row>
    <row r="4212" spans="1:11" hidden="1" outlineLevel="1" x14ac:dyDescent="0.3">
      <c r="A4212" s="3">
        <v>42668</v>
      </c>
      <c r="B4212" s="15">
        <v>4.3923273043377283E-3</v>
      </c>
      <c r="C4212" s="5">
        <f t="shared" si="263"/>
        <v>6.6408092149096406E-3</v>
      </c>
      <c r="D4212" s="5">
        <f t="shared" si="264"/>
        <v>6.3833041529381034E-3</v>
      </c>
      <c r="E4212" s="5">
        <f t="shared" si="265"/>
        <v>6.4267927052819992E-3</v>
      </c>
      <c r="F4212" s="5">
        <f t="shared" si="266"/>
        <v>6.719510278168167E-3</v>
      </c>
      <c r="G4212"/>
      <c r="H4212"/>
      <c r="I4212"/>
      <c r="J4212" s="12"/>
      <c r="K4212" s="12"/>
    </row>
    <row r="4213" spans="1:11" hidden="1" outlineLevel="1" x14ac:dyDescent="0.3">
      <c r="A4213" s="3">
        <v>42669</v>
      </c>
      <c r="B4213" s="15">
        <v>5.7029202680813195E-3</v>
      </c>
      <c r="C4213" s="5">
        <f t="shared" si="263"/>
        <v>4.3923273043377283E-3</v>
      </c>
      <c r="D4213" s="5">
        <f t="shared" si="264"/>
        <v>6.0747662691813392E-3</v>
      </c>
      <c r="E4213" s="5">
        <f t="shared" si="265"/>
        <v>6.5081590242479859E-3</v>
      </c>
      <c r="F4213" s="5">
        <f t="shared" si="266"/>
        <v>6.2315564709508591E-3</v>
      </c>
      <c r="G4213"/>
      <c r="H4213"/>
      <c r="I4213"/>
      <c r="J4213" s="12"/>
      <c r="K4213" s="12"/>
    </row>
    <row r="4214" spans="1:11" hidden="1" outlineLevel="1" x14ac:dyDescent="0.3">
      <c r="A4214" s="3">
        <v>42670</v>
      </c>
      <c r="B4214" s="15">
        <v>8.0261531124757521E-3</v>
      </c>
      <c r="C4214" s="5">
        <f t="shared" si="263"/>
        <v>5.7029202680813195E-3</v>
      </c>
      <c r="D4214" s="5">
        <f t="shared" si="264"/>
        <v>5.98004844224181E-3</v>
      </c>
      <c r="E4214" s="5">
        <f t="shared" si="265"/>
        <v>6.5782344979700555E-3</v>
      </c>
      <c r="F4214" s="5">
        <f t="shared" si="266"/>
        <v>6.4218150992086075E-3</v>
      </c>
      <c r="G4214"/>
      <c r="H4214"/>
      <c r="I4214"/>
      <c r="J4214" s="12"/>
      <c r="K4214" s="12"/>
    </row>
    <row r="4215" spans="1:11" hidden="1" outlineLevel="1" x14ac:dyDescent="0.3">
      <c r="A4215" s="3">
        <v>42671</v>
      </c>
      <c r="B4215" s="15">
        <v>6.2128022123602283E-3</v>
      </c>
      <c r="C4215" s="5">
        <f t="shared" si="263"/>
        <v>8.0261531124757521E-3</v>
      </c>
      <c r="D4215" s="5">
        <f t="shared" si="264"/>
        <v>6.3929403186168852E-3</v>
      </c>
      <c r="E4215" s="5">
        <f t="shared" si="265"/>
        <v>6.7557105597840636E-3</v>
      </c>
      <c r="F4215" s="5">
        <f t="shared" si="266"/>
        <v>7.0439953678176851E-3</v>
      </c>
      <c r="G4215"/>
      <c r="H4215"/>
      <c r="I4215"/>
      <c r="J4215" s="12"/>
      <c r="K4215" s="12"/>
    </row>
    <row r="4216" spans="1:11" hidden="1" outlineLevel="1" x14ac:dyDescent="0.3">
      <c r="A4216" s="3">
        <v>42674</v>
      </c>
      <c r="B4216" s="15">
        <v>4.0489950110908536E-3</v>
      </c>
      <c r="C4216" s="5">
        <f t="shared" si="263"/>
        <v>6.2128022123602283E-3</v>
      </c>
      <c r="D4216" s="5">
        <f t="shared" si="264"/>
        <v>6.1950024224329339E-3</v>
      </c>
      <c r="E4216" s="5">
        <f t="shared" si="265"/>
        <v>6.6871188765419082E-3</v>
      </c>
      <c r="F4216" s="5">
        <f t="shared" si="266"/>
        <v>6.635987130581212E-3</v>
      </c>
      <c r="G4216"/>
      <c r="H4216"/>
      <c r="I4216"/>
      <c r="J4216" s="12"/>
      <c r="K4216" s="12"/>
    </row>
    <row r="4217" spans="1:11" hidden="1" outlineLevel="1" x14ac:dyDescent="0.3">
      <c r="A4217" s="3">
        <v>42675</v>
      </c>
      <c r="B4217" s="15">
        <v>1.1747414707462624E-2</v>
      </c>
      <c r="C4217" s="5">
        <f t="shared" si="263"/>
        <v>4.0489950110908536E-3</v>
      </c>
      <c r="D4217" s="5">
        <f t="shared" si="264"/>
        <v>5.6766395816691762E-3</v>
      </c>
      <c r="E4217" s="5">
        <f t="shared" si="265"/>
        <v>6.5873720205462125E-3</v>
      </c>
      <c r="F4217" s="5">
        <f t="shared" si="266"/>
        <v>6.0129679665715877E-3</v>
      </c>
      <c r="G4217"/>
      <c r="H4217"/>
      <c r="I4217"/>
      <c r="J4217" s="12"/>
      <c r="K4217" s="12"/>
    </row>
    <row r="4218" spans="1:11" hidden="1" outlineLevel="1" x14ac:dyDescent="0.3">
      <c r="A4218" s="3">
        <v>42676</v>
      </c>
      <c r="B4218" s="15">
        <v>5.6027223815845253E-3</v>
      </c>
      <c r="C4218" s="5">
        <f t="shared" si="263"/>
        <v>1.1747414707462624E-2</v>
      </c>
      <c r="D4218" s="5">
        <f t="shared" si="264"/>
        <v>7.147657062294155E-3</v>
      </c>
      <c r="E4218" s="5">
        <f t="shared" si="265"/>
        <v>6.7547685742006067E-3</v>
      </c>
      <c r="F4218" s="5">
        <f t="shared" si="266"/>
        <v>8.0029294252836527E-3</v>
      </c>
      <c r="G4218"/>
      <c r="H4218"/>
      <c r="I4218"/>
      <c r="J4218" s="12"/>
      <c r="K4218" s="12"/>
    </row>
    <row r="4219" spans="1:11" hidden="1" outlineLevel="1" x14ac:dyDescent="0.3">
      <c r="A4219" s="3">
        <v>42677</v>
      </c>
      <c r="B4219" s="15">
        <v>6.2663856247332454E-3</v>
      </c>
      <c r="C4219" s="5">
        <f t="shared" si="263"/>
        <v>5.6027223815845253E-3</v>
      </c>
      <c r="D4219" s="5">
        <f t="shared" si="264"/>
        <v>7.1276174849947971E-3</v>
      </c>
      <c r="E4219" s="5">
        <f t="shared" si="265"/>
        <v>6.7593755607322564E-3</v>
      </c>
      <c r="F4219" s="5">
        <f t="shared" si="266"/>
        <v>6.989947830645089E-3</v>
      </c>
      <c r="G4219"/>
      <c r="H4219"/>
      <c r="I4219"/>
      <c r="J4219" s="12"/>
      <c r="K4219" s="12"/>
    </row>
    <row r="4220" spans="1:11" hidden="1" outlineLevel="1" x14ac:dyDescent="0.3">
      <c r="A4220" s="3">
        <v>42678</v>
      </c>
      <c r="B4220" s="15">
        <v>1.1423115341882647E-2</v>
      </c>
      <c r="C4220" s="5">
        <f t="shared" si="263"/>
        <v>6.2663856247332454E-3</v>
      </c>
      <c r="D4220" s="5">
        <f t="shared" si="264"/>
        <v>6.7756639874462952E-3</v>
      </c>
      <c r="E4220" s="5">
        <f t="shared" si="265"/>
        <v>6.7274344358737295E-3</v>
      </c>
      <c r="F4220" s="5">
        <f t="shared" si="266"/>
        <v>6.9259301623257174E-3</v>
      </c>
      <c r="G4220"/>
      <c r="H4220"/>
      <c r="I4220"/>
      <c r="J4220" s="12"/>
      <c r="K4220" s="12"/>
    </row>
    <row r="4221" spans="1:11" hidden="1" outlineLevel="1" x14ac:dyDescent="0.3">
      <c r="A4221" s="3">
        <v>42681</v>
      </c>
      <c r="B4221" s="15">
        <v>1.0051634802442875E-2</v>
      </c>
      <c r="C4221" s="5">
        <f t="shared" si="263"/>
        <v>1.1423115341882647E-2</v>
      </c>
      <c r="D4221" s="5">
        <f t="shared" si="264"/>
        <v>7.8177266133507787E-3</v>
      </c>
      <c r="E4221" s="5">
        <f t="shared" si="265"/>
        <v>6.9296310018198085E-3</v>
      </c>
      <c r="F4221" s="5">
        <f t="shared" si="266"/>
        <v>8.3108194789610849E-3</v>
      </c>
      <c r="G4221"/>
      <c r="H4221"/>
      <c r="I4221"/>
      <c r="J4221" s="12"/>
      <c r="K4221" s="12"/>
    </row>
    <row r="4222" spans="1:11" hidden="1" outlineLevel="1" x14ac:dyDescent="0.3">
      <c r="A4222" s="3">
        <v>42682</v>
      </c>
      <c r="B4222" s="15">
        <v>8.397870730498613E-3</v>
      </c>
      <c r="C4222" s="5">
        <f t="shared" si="263"/>
        <v>1.0051634802442875E-2</v>
      </c>
      <c r="D4222" s="5">
        <f t="shared" si="264"/>
        <v>9.0182545716211825E-3</v>
      </c>
      <c r="E4222" s="5">
        <f t="shared" si="265"/>
        <v>7.0615149509350127E-3</v>
      </c>
      <c r="F4222" s="5">
        <f t="shared" si="266"/>
        <v>8.6816388003029231E-3</v>
      </c>
      <c r="G4222"/>
      <c r="H4222"/>
      <c r="I4222"/>
      <c r="J4222" s="12"/>
      <c r="K4222" s="12"/>
    </row>
    <row r="4223" spans="1:11" hidden="1" outlineLevel="1" x14ac:dyDescent="0.3">
      <c r="A4223" s="3">
        <v>42683</v>
      </c>
      <c r="B4223" s="15">
        <v>1.8123959628123187E-2</v>
      </c>
      <c r="C4223" s="5">
        <f t="shared" si="263"/>
        <v>8.397870730498613E-3</v>
      </c>
      <c r="D4223" s="5">
        <f t="shared" si="264"/>
        <v>8.348345776228382E-3</v>
      </c>
      <c r="E4223" s="5">
        <f t="shared" si="265"/>
        <v>7.0905757594387116E-3</v>
      </c>
      <c r="F4223" s="5">
        <f t="shared" si="266"/>
        <v>8.1082318737162786E-3</v>
      </c>
      <c r="G4223"/>
      <c r="H4223"/>
      <c r="I4223"/>
      <c r="J4223" s="12"/>
      <c r="K4223" s="12"/>
    </row>
    <row r="4224" spans="1:11" hidden="1" outlineLevel="1" x14ac:dyDescent="0.3">
      <c r="A4224" s="3">
        <v>42684</v>
      </c>
      <c r="B4224" s="15">
        <v>1.1626204302922608E-2</v>
      </c>
      <c r="C4224" s="5">
        <f t="shared" si="263"/>
        <v>1.8123959628123187E-2</v>
      </c>
      <c r="D4224" s="5">
        <f t="shared" si="264"/>
        <v>1.0852593225536115E-2</v>
      </c>
      <c r="E4224" s="5">
        <f t="shared" si="265"/>
        <v>7.6216942326047662E-3</v>
      </c>
      <c r="F4224" s="5">
        <f t="shared" si="266"/>
        <v>1.1013095906937796E-2</v>
      </c>
      <c r="G4224"/>
      <c r="H4224"/>
      <c r="I4224"/>
      <c r="J4224" s="12"/>
      <c r="K4224" s="12"/>
    </row>
    <row r="4225" spans="1:11" hidden="1" outlineLevel="1" x14ac:dyDescent="0.3">
      <c r="A4225" s="3">
        <v>42685</v>
      </c>
      <c r="B4225" s="15">
        <v>1.0254140716176578E-2</v>
      </c>
      <c r="C4225" s="5">
        <f t="shared" si="263"/>
        <v>1.1626204302922608E-2</v>
      </c>
      <c r="D4225" s="5">
        <f t="shared" si="264"/>
        <v>1.1924556961173985E-2</v>
      </c>
      <c r="E4225" s="5">
        <f t="shared" si="265"/>
        <v>7.6405314577639239E-3</v>
      </c>
      <c r="F4225" s="5">
        <f t="shared" si="266"/>
        <v>1.0453666489024563E-2</v>
      </c>
      <c r="G4225"/>
      <c r="H4225"/>
      <c r="I4225"/>
      <c r="J4225" s="12"/>
      <c r="K4225" s="12"/>
    </row>
    <row r="4226" spans="1:11" hidden="1" outlineLevel="1" x14ac:dyDescent="0.3">
      <c r="A4226" s="3">
        <v>42688</v>
      </c>
      <c r="B4226" s="15">
        <v>1.0784946726963696E-2</v>
      </c>
      <c r="C4226" s="5">
        <f t="shared" si="263"/>
        <v>1.0254140716176578E-2</v>
      </c>
      <c r="D4226" s="5">
        <f t="shared" si="264"/>
        <v>1.1690762036032771E-2</v>
      </c>
      <c r="E4226" s="5">
        <f t="shared" si="265"/>
        <v>7.899882156324943E-3</v>
      </c>
      <c r="F4226" s="5">
        <f t="shared" si="266"/>
        <v>1.0194330795394491E-2</v>
      </c>
      <c r="G4226"/>
      <c r="H4226"/>
      <c r="I4226"/>
      <c r="J4226" s="12"/>
      <c r="K4226" s="12"/>
    </row>
    <row r="4227" spans="1:11" hidden="1" outlineLevel="1" x14ac:dyDescent="0.3">
      <c r="A4227" s="3">
        <v>42689</v>
      </c>
      <c r="B4227" s="15">
        <v>7.4700727813079605E-3</v>
      </c>
      <c r="C4227" s="5">
        <f t="shared" si="263"/>
        <v>1.0784946726963696E-2</v>
      </c>
      <c r="D4227" s="5">
        <f t="shared" si="264"/>
        <v>1.1837424420936937E-2</v>
      </c>
      <c r="E4227" s="5">
        <f t="shared" si="265"/>
        <v>8.0086791883962165E-3</v>
      </c>
      <c r="F4227" s="5">
        <f t="shared" si="266"/>
        <v>1.0380177579878767E-2</v>
      </c>
      <c r="G4227"/>
      <c r="H4227"/>
      <c r="I4227"/>
      <c r="J4227" s="12"/>
      <c r="K4227" s="12"/>
    </row>
    <row r="4228" spans="1:11" hidden="1" outlineLevel="1" x14ac:dyDescent="0.3">
      <c r="A4228" s="3">
        <v>42690</v>
      </c>
      <c r="B4228" s="15">
        <v>4.644769586037747E-3</v>
      </c>
      <c r="C4228" s="5">
        <f t="shared" ref="C4228:C4291" si="267">B4227</f>
        <v>7.4700727813079605E-3</v>
      </c>
      <c r="D4228" s="5">
        <f t="shared" si="264"/>
        <v>1.1651864831098807E-2</v>
      </c>
      <c r="E4228" s="5">
        <f t="shared" si="265"/>
        <v>7.9654004116846994E-3</v>
      </c>
      <c r="F4228" s="5">
        <f t="shared" si="266"/>
        <v>9.739531367945262E-3</v>
      </c>
      <c r="G4228"/>
      <c r="H4228"/>
      <c r="I4228"/>
      <c r="J4228" s="12"/>
      <c r="K4228" s="12"/>
    </row>
    <row r="4229" spans="1:11" hidden="1" outlineLevel="1" x14ac:dyDescent="0.3">
      <c r="A4229" s="3">
        <v>42691</v>
      </c>
      <c r="B4229" s="15">
        <v>4.7102834938448374E-3</v>
      </c>
      <c r="C4229" s="5">
        <f t="shared" si="267"/>
        <v>4.644769586037747E-3</v>
      </c>
      <c r="D4229" s="5">
        <f t="shared" si="264"/>
        <v>8.9560268226817185E-3</v>
      </c>
      <c r="E4229" s="5">
        <f t="shared" si="265"/>
        <v>8.0314980001442143E-3</v>
      </c>
      <c r="F4229" s="5">
        <f t="shared" si="266"/>
        <v>8.0439575063211231E-3</v>
      </c>
      <c r="G4229"/>
      <c r="H4229"/>
      <c r="I4229"/>
      <c r="J4229" s="12"/>
      <c r="K4229" s="12"/>
    </row>
    <row r="4230" spans="1:11" hidden="1" outlineLevel="1" x14ac:dyDescent="0.3">
      <c r="A4230" s="3">
        <v>42692</v>
      </c>
      <c r="B4230" s="15">
        <v>3.0806585947078338E-3</v>
      </c>
      <c r="C4230" s="5">
        <f t="shared" si="267"/>
        <v>4.7102834938448374E-3</v>
      </c>
      <c r="D4230" s="5">
        <f t="shared" si="264"/>
        <v>7.5728426608661636E-3</v>
      </c>
      <c r="E4230" s="5">
        <f t="shared" si="265"/>
        <v>7.9758283079043642E-3</v>
      </c>
      <c r="F4230" s="5">
        <f t="shared" si="266"/>
        <v>7.3963460965576992E-3</v>
      </c>
      <c r="G4230"/>
      <c r="H4230"/>
      <c r="I4230"/>
      <c r="J4230" s="12"/>
      <c r="K4230" s="12"/>
    </row>
    <row r="4231" spans="1:11" hidden="1" outlineLevel="1" x14ac:dyDescent="0.3">
      <c r="A4231" s="3">
        <v>42695</v>
      </c>
      <c r="B4231" s="15">
        <v>4.9119940520404876E-3</v>
      </c>
      <c r="C4231" s="5">
        <f t="shared" si="267"/>
        <v>3.0806585947078338E-3</v>
      </c>
      <c r="D4231" s="5">
        <f t="shared" si="264"/>
        <v>6.138146236572415E-3</v>
      </c>
      <c r="E4231" s="5">
        <f t="shared" si="265"/>
        <v>7.8351078166284029E-3</v>
      </c>
      <c r="F4231" s="5">
        <f t="shared" si="266"/>
        <v>6.4234022401431588E-3</v>
      </c>
      <c r="G4231"/>
      <c r="H4231"/>
      <c r="I4231"/>
      <c r="J4231" s="12"/>
      <c r="K4231" s="12"/>
    </row>
    <row r="4232" spans="1:11" hidden="1" outlineLevel="1" x14ac:dyDescent="0.3">
      <c r="A4232" s="3">
        <v>42696</v>
      </c>
      <c r="B4232" s="15">
        <v>3.8164513426466717E-3</v>
      </c>
      <c r="C4232" s="5">
        <f t="shared" si="267"/>
        <v>4.9119940520404876E-3</v>
      </c>
      <c r="D4232" s="5">
        <f t="shared" ref="D4232:D4295" si="268">AVERAGE(B4227:B4231)</f>
        <v>4.9635557015877737E-3</v>
      </c>
      <c r="E4232" s="5">
        <f t="shared" si="265"/>
        <v>7.7873941948756803E-3</v>
      </c>
      <c r="F4232" s="5">
        <f t="shared" si="266"/>
        <v>6.1637511894190918E-3</v>
      </c>
      <c r="G4232"/>
      <c r="H4232"/>
      <c r="I4232"/>
      <c r="J4232" s="12"/>
      <c r="K4232" s="12"/>
    </row>
    <row r="4233" spans="1:11" hidden="1" outlineLevel="1" x14ac:dyDescent="0.3">
      <c r="A4233" s="3">
        <v>42697</v>
      </c>
      <c r="B4233" s="15">
        <v>7.5181860578967096E-3</v>
      </c>
      <c r="C4233" s="5">
        <f t="shared" si="267"/>
        <v>3.8164513426466717E-3</v>
      </c>
      <c r="D4233" s="5">
        <f t="shared" si="268"/>
        <v>4.2328314138555161E-3</v>
      </c>
      <c r="E4233" s="5">
        <f t="shared" si="265"/>
        <v>7.6334832698468922E-3</v>
      </c>
      <c r="F4233" s="5">
        <f t="shared" si="266"/>
        <v>5.6014183060260833E-3</v>
      </c>
      <c r="G4233"/>
      <c r="H4233"/>
      <c r="I4233"/>
      <c r="J4233" s="12"/>
      <c r="K4233" s="12"/>
    </row>
    <row r="4234" spans="1:11" hidden="1" outlineLevel="1" x14ac:dyDescent="0.3">
      <c r="A4234" s="3">
        <v>42699</v>
      </c>
      <c r="B4234" s="15">
        <v>2.605649812771246E-3</v>
      </c>
      <c r="C4234" s="5">
        <f t="shared" si="267"/>
        <v>7.5181860578967096E-3</v>
      </c>
      <c r="D4234" s="5">
        <f t="shared" si="268"/>
        <v>4.8075147082273072E-3</v>
      </c>
      <c r="E4234" s="5">
        <f t="shared" si="265"/>
        <v>7.6733640354372133E-3</v>
      </c>
      <c r="F4234" s="5">
        <f t="shared" si="266"/>
        <v>6.485126113583841E-3</v>
      </c>
      <c r="G4234"/>
      <c r="H4234"/>
      <c r="I4234"/>
      <c r="J4234" s="12"/>
      <c r="K4234" s="12"/>
    </row>
    <row r="4235" spans="1:11" hidden="1" outlineLevel="1" x14ac:dyDescent="0.3">
      <c r="A4235" s="3">
        <v>42702</v>
      </c>
      <c r="B4235" s="15">
        <v>5.8838346507717638E-3</v>
      </c>
      <c r="C4235" s="5">
        <f t="shared" si="267"/>
        <v>2.605649812771246E-3</v>
      </c>
      <c r="D4235" s="5">
        <f t="shared" si="268"/>
        <v>4.3865879720125902E-3</v>
      </c>
      <c r="E4235" s="5">
        <f t="shared" si="265"/>
        <v>7.5921514221841905E-3</v>
      </c>
      <c r="F4235" s="5">
        <f t="shared" si="266"/>
        <v>5.463070239560306E-3</v>
      </c>
      <c r="G4235"/>
      <c r="H4235"/>
      <c r="I4235"/>
      <c r="J4235" s="12"/>
      <c r="K4235" s="12"/>
    </row>
    <row r="4236" spans="1:11" hidden="1" outlineLevel="1" x14ac:dyDescent="0.3">
      <c r="A4236" s="3">
        <v>42703</v>
      </c>
      <c r="B4236" s="15">
        <v>4.5986637411540724E-3</v>
      </c>
      <c r="C4236" s="5">
        <f t="shared" si="267"/>
        <v>5.8838346507717638E-3</v>
      </c>
      <c r="D4236" s="5">
        <f t="shared" si="268"/>
        <v>4.9472231832253764E-3</v>
      </c>
      <c r="E4236" s="5">
        <f t="shared" si="265"/>
        <v>7.6003748032155757E-3</v>
      </c>
      <c r="F4236" s="5">
        <f t="shared" si="266"/>
        <v>6.2619871445494697E-3</v>
      </c>
      <c r="G4236"/>
      <c r="H4236"/>
      <c r="I4236"/>
      <c r="J4236" s="12"/>
      <c r="K4236" s="12"/>
    </row>
    <row r="4237" spans="1:11" hidden="1" outlineLevel="1" x14ac:dyDescent="0.3">
      <c r="A4237" s="3">
        <v>42704</v>
      </c>
      <c r="B4237" s="15">
        <v>8.1585340773162613E-3</v>
      </c>
      <c r="C4237" s="5">
        <f t="shared" si="267"/>
        <v>4.5986637411540724E-3</v>
      </c>
      <c r="D4237" s="5">
        <f t="shared" si="268"/>
        <v>4.8845571210480929E-3</v>
      </c>
      <c r="E4237" s="5">
        <f t="shared" si="265"/>
        <v>7.4445798317918635E-3</v>
      </c>
      <c r="F4237" s="5">
        <f t="shared" si="266"/>
        <v>5.978429436532753E-3</v>
      </c>
      <c r="G4237"/>
      <c r="H4237"/>
      <c r="I4237"/>
      <c r="J4237" s="12"/>
      <c r="K4237" s="12"/>
    </row>
    <row r="4238" spans="1:11" hidden="1" outlineLevel="1" x14ac:dyDescent="0.3">
      <c r="A4238" s="3">
        <v>42705</v>
      </c>
      <c r="B4238" s="15">
        <v>1.0919197630028122E-2</v>
      </c>
      <c r="C4238" s="5">
        <f t="shared" si="267"/>
        <v>8.1585340773162613E-3</v>
      </c>
      <c r="D4238" s="5">
        <f t="shared" si="268"/>
        <v>5.7529736679820098E-3</v>
      </c>
      <c r="E4238" s="5">
        <f t="shared" si="265"/>
        <v>7.5330221892898654E-3</v>
      </c>
      <c r="F4238" s="5">
        <f t="shared" si="266"/>
        <v>6.989173452654162E-3</v>
      </c>
      <c r="G4238"/>
      <c r="H4238"/>
      <c r="I4238"/>
      <c r="J4238" s="12"/>
      <c r="K4238" s="12"/>
    </row>
    <row r="4239" spans="1:11" hidden="1" outlineLevel="1" x14ac:dyDescent="0.3">
      <c r="A4239" s="3">
        <v>42706</v>
      </c>
      <c r="B4239" s="15">
        <v>4.1672374865543262E-3</v>
      </c>
      <c r="C4239" s="5">
        <f t="shared" si="267"/>
        <v>1.0919197630028122E-2</v>
      </c>
      <c r="D4239" s="5">
        <f t="shared" si="268"/>
        <v>6.4331759824082929E-3</v>
      </c>
      <c r="E4239" s="5">
        <f t="shared" si="265"/>
        <v>7.8453041265142878E-3</v>
      </c>
      <c r="F4239" s="5">
        <f t="shared" si="266"/>
        <v>7.8453598641890152E-3</v>
      </c>
      <c r="G4239"/>
      <c r="H4239"/>
      <c r="I4239"/>
      <c r="J4239" s="12"/>
      <c r="K4239" s="12"/>
    </row>
    <row r="4240" spans="1:11" hidden="1" outlineLevel="1" x14ac:dyDescent="0.3">
      <c r="A4240" s="3">
        <v>42709</v>
      </c>
      <c r="B4240" s="15">
        <v>6.9410624698751956E-3</v>
      </c>
      <c r="C4240" s="5">
        <f t="shared" si="267"/>
        <v>4.1672374865543262E-3</v>
      </c>
      <c r="D4240" s="5">
        <f t="shared" si="268"/>
        <v>6.745493517164909E-3</v>
      </c>
      <c r="E4240" s="5">
        <f t="shared" si="265"/>
        <v>7.5007506164730033E-3</v>
      </c>
      <c r="F4240" s="5">
        <f t="shared" si="266"/>
        <v>6.7882613620353603E-3</v>
      </c>
      <c r="G4240"/>
      <c r="H4240"/>
      <c r="I4240"/>
      <c r="J4240" s="12"/>
      <c r="K4240" s="12"/>
    </row>
    <row r="4241" spans="1:11" hidden="1" outlineLevel="1" x14ac:dyDescent="0.3">
      <c r="A4241" s="3">
        <v>42710</v>
      </c>
      <c r="B4241" s="15">
        <v>7.5195777636914256E-3</v>
      </c>
      <c r="C4241" s="5">
        <f t="shared" si="267"/>
        <v>6.9410624698751956E-3</v>
      </c>
      <c r="D4241" s="5">
        <f t="shared" si="268"/>
        <v>6.9569390809855955E-3</v>
      </c>
      <c r="E4241" s="5">
        <f t="shared" si="265"/>
        <v>7.561584256849851E-3</v>
      </c>
      <c r="F4241" s="5">
        <f t="shared" si="266"/>
        <v>7.357428609943267E-3</v>
      </c>
      <c r="G4241"/>
      <c r="H4241"/>
      <c r="I4241"/>
      <c r="J4241" s="12"/>
      <c r="K4241" s="12"/>
    </row>
    <row r="4242" spans="1:11" hidden="1" outlineLevel="1" x14ac:dyDescent="0.3">
      <c r="A4242" s="3">
        <v>42711</v>
      </c>
      <c r="B4242" s="15">
        <v>7.712787327471605E-3</v>
      </c>
      <c r="C4242" s="5">
        <f t="shared" si="267"/>
        <v>7.5195777636914256E-3</v>
      </c>
      <c r="D4242" s="5">
        <f t="shared" si="268"/>
        <v>7.5411218854930656E-3</v>
      </c>
      <c r="E4242" s="5">
        <f t="shared" si="265"/>
        <v>7.6185475358934024E-3</v>
      </c>
      <c r="F4242" s="5">
        <f t="shared" si="266"/>
        <v>7.7395903220958302E-3</v>
      </c>
      <c r="G4242"/>
      <c r="H4242"/>
      <c r="I4242"/>
      <c r="J4242" s="12"/>
      <c r="K4242" s="12"/>
    </row>
    <row r="4243" spans="1:11" hidden="1" outlineLevel="1" x14ac:dyDescent="0.3">
      <c r="A4243" s="3">
        <v>42712</v>
      </c>
      <c r="B4243" s="15">
        <v>6.7293886705955819E-3</v>
      </c>
      <c r="C4243" s="5">
        <f t="shared" si="267"/>
        <v>7.712787327471605E-3</v>
      </c>
      <c r="D4243" s="5">
        <f t="shared" si="268"/>
        <v>7.4519725355241349E-3</v>
      </c>
      <c r="E4243" s="5">
        <f t="shared" si="265"/>
        <v>7.4498962625110824E-3</v>
      </c>
      <c r="F4243" s="5">
        <f t="shared" si="266"/>
        <v>7.6818719600545825E-3</v>
      </c>
      <c r="G4243"/>
      <c r="H4243"/>
      <c r="I4243"/>
      <c r="J4243" s="12"/>
      <c r="K4243" s="12"/>
    </row>
    <row r="4244" spans="1:11" hidden="1" outlineLevel="1" x14ac:dyDescent="0.3">
      <c r="A4244" s="3">
        <v>42713</v>
      </c>
      <c r="B4244" s="15">
        <v>4.4688282333885335E-3</v>
      </c>
      <c r="C4244" s="5">
        <f t="shared" si="267"/>
        <v>6.7293886705955819E-3</v>
      </c>
      <c r="D4244" s="5">
        <f t="shared" si="268"/>
        <v>6.6140107436376272E-3</v>
      </c>
      <c r="E4244" s="5">
        <f t="shared" si="265"/>
        <v>7.2988850746998407E-3</v>
      </c>
      <c r="F4244" s="5">
        <f t="shared" si="266"/>
        <v>7.088890573414372E-3</v>
      </c>
      <c r="G4244"/>
      <c r="H4244"/>
      <c r="I4244"/>
      <c r="J4244" s="12"/>
      <c r="K4244" s="12"/>
    </row>
    <row r="4245" spans="1:11" hidden="1" outlineLevel="1" x14ac:dyDescent="0.3">
      <c r="A4245" s="3">
        <v>42716</v>
      </c>
      <c r="B4245" s="15">
        <v>6.2894787710688497E-3</v>
      </c>
      <c r="C4245" s="5">
        <f t="shared" si="267"/>
        <v>4.4688282333885335E-3</v>
      </c>
      <c r="D4245" s="5">
        <f t="shared" si="268"/>
        <v>6.6743288930044675E-3</v>
      </c>
      <c r="E4245" s="5">
        <f t="shared" si="265"/>
        <v>7.120292233922112E-3</v>
      </c>
      <c r="F4245" s="5">
        <f t="shared" si="266"/>
        <v>6.6964575439506114E-3</v>
      </c>
      <c r="G4245"/>
      <c r="H4245"/>
      <c r="I4245"/>
      <c r="J4245" s="12"/>
      <c r="K4245" s="12"/>
    </row>
    <row r="4246" spans="1:11" hidden="1" outlineLevel="1" x14ac:dyDescent="0.3">
      <c r="A4246" s="3">
        <v>42717</v>
      </c>
      <c r="B4246" s="15">
        <v>7.0965126631294161E-3</v>
      </c>
      <c r="C4246" s="5">
        <f t="shared" si="267"/>
        <v>6.2894787710688497E-3</v>
      </c>
      <c r="D4246" s="5">
        <f t="shared" si="268"/>
        <v>6.5440121532431995E-3</v>
      </c>
      <c r="E4246" s="5">
        <f t="shared" si="265"/>
        <v>6.5823612858741882E-3</v>
      </c>
      <c r="F4246" s="5">
        <f t="shared" si="266"/>
        <v>6.7808915019036999E-3</v>
      </c>
      <c r="G4246"/>
      <c r="H4246"/>
      <c r="I4246"/>
      <c r="J4246" s="12"/>
      <c r="K4246" s="12"/>
    </row>
    <row r="4247" spans="1:11" hidden="1" outlineLevel="1" x14ac:dyDescent="0.3">
      <c r="A4247" s="3">
        <v>42718</v>
      </c>
      <c r="B4247" s="15">
        <v>7.633459592939467E-3</v>
      </c>
      <c r="C4247" s="5">
        <f t="shared" si="267"/>
        <v>7.0965126631294161E-3</v>
      </c>
      <c r="D4247" s="5">
        <f t="shared" si="268"/>
        <v>6.4593991331307974E-3</v>
      </c>
      <c r="E4247" s="5">
        <f t="shared" si="265"/>
        <v>6.3764662113381327E-3</v>
      </c>
      <c r="F4247" s="5">
        <f t="shared" si="266"/>
        <v>6.8150935826961096E-3</v>
      </c>
      <c r="G4247"/>
      <c r="H4247"/>
      <c r="I4247"/>
      <c r="J4247" s="12"/>
      <c r="K4247" s="12"/>
    </row>
    <row r="4248" spans="1:11" hidden="1" outlineLevel="1" x14ac:dyDescent="0.3">
      <c r="A4248" s="3">
        <v>42719</v>
      </c>
      <c r="B4248" s="15">
        <v>9.4540749761284487E-3</v>
      </c>
      <c r="C4248" s="5">
        <f t="shared" si="267"/>
        <v>7.633459592939467E-3</v>
      </c>
      <c r="D4248" s="5">
        <f t="shared" si="268"/>
        <v>6.4435335862243707E-3</v>
      </c>
      <c r="E4248" s="5">
        <f t="shared" si="265"/>
        <v>6.2573443421000824E-3</v>
      </c>
      <c r="F4248" s="5">
        <f t="shared" si="266"/>
        <v>6.8617052872214975E-3</v>
      </c>
      <c r="G4248"/>
      <c r="H4248"/>
      <c r="I4248"/>
      <c r="J4248" s="12"/>
      <c r="K4248" s="12"/>
    </row>
    <row r="4249" spans="1:11" hidden="1" outlineLevel="1" x14ac:dyDescent="0.3">
      <c r="A4249" s="3">
        <v>42720</v>
      </c>
      <c r="B4249" s="15">
        <v>9.3258808314068964E-3</v>
      </c>
      <c r="C4249" s="5">
        <f t="shared" si="267"/>
        <v>9.4540749761284487E-3</v>
      </c>
      <c r="D4249" s="5">
        <f t="shared" si="268"/>
        <v>6.9884708473309434E-3</v>
      </c>
      <c r="E4249" s="5">
        <f t="shared" ref="E4249:E4312" si="269">AVERAGE(B4227:B4248)</f>
        <v>6.1968501716075704E-3</v>
      </c>
      <c r="F4249" s="5">
        <f t="shared" ref="F4249:F4312" si="270">C4249*$J$3+D4249*$I$3+E4249*$H$3+$K$3</f>
        <v>7.395420846027196E-3</v>
      </c>
      <c r="G4249"/>
      <c r="H4249"/>
      <c r="I4249"/>
      <c r="J4249" s="12"/>
      <c r="K4249" s="12"/>
    </row>
    <row r="4250" spans="1:11" hidden="1" outlineLevel="1" x14ac:dyDescent="0.3">
      <c r="A4250" s="3">
        <v>42723</v>
      </c>
      <c r="B4250" s="15">
        <v>4.8037075860594015E-3</v>
      </c>
      <c r="C4250" s="5">
        <f t="shared" si="267"/>
        <v>9.3258808314068964E-3</v>
      </c>
      <c r="D4250" s="5">
        <f t="shared" si="268"/>
        <v>7.9598813669346149E-3</v>
      </c>
      <c r="E4250" s="5">
        <f t="shared" si="269"/>
        <v>6.2812050829757042E-3</v>
      </c>
      <c r="F4250" s="5">
        <f t="shared" si="270"/>
        <v>7.8496530600375147E-3</v>
      </c>
      <c r="G4250"/>
      <c r="H4250"/>
      <c r="I4250"/>
      <c r="J4250" s="12"/>
      <c r="K4250" s="12"/>
    </row>
    <row r="4251" spans="1:11" hidden="1" outlineLevel="1" x14ac:dyDescent="0.3">
      <c r="A4251" s="3">
        <v>42724</v>
      </c>
      <c r="B4251" s="15">
        <v>4.1582456119380311E-3</v>
      </c>
      <c r="C4251" s="5">
        <f t="shared" si="267"/>
        <v>4.8037075860594015E-3</v>
      </c>
      <c r="D4251" s="5">
        <f t="shared" si="268"/>
        <v>7.6627271299327254E-3</v>
      </c>
      <c r="E4251" s="5">
        <f t="shared" si="269"/>
        <v>6.2884295375221439E-3</v>
      </c>
      <c r="F4251" s="5">
        <f t="shared" si="270"/>
        <v>6.9740579473869576E-3</v>
      </c>
      <c r="G4251"/>
      <c r="H4251"/>
      <c r="I4251"/>
      <c r="J4251" s="12"/>
      <c r="K4251" s="12"/>
    </row>
    <row r="4252" spans="1:11" hidden="1" outlineLevel="1" x14ac:dyDescent="0.3">
      <c r="A4252" s="3">
        <v>42725</v>
      </c>
      <c r="B4252" s="15">
        <v>2.9136307484072259E-3</v>
      </c>
      <c r="C4252" s="5">
        <f t="shared" si="267"/>
        <v>4.1582456119380311E-3</v>
      </c>
      <c r="D4252" s="5">
        <f t="shared" si="268"/>
        <v>7.0750737196944493E-3</v>
      </c>
      <c r="E4252" s="5">
        <f t="shared" si="269"/>
        <v>6.2633369065263813E-3</v>
      </c>
      <c r="F4252" s="5">
        <f t="shared" si="270"/>
        <v>6.5883879075995522E-3</v>
      </c>
      <c r="G4252"/>
      <c r="H4252"/>
      <c r="I4252"/>
      <c r="J4252" s="12"/>
      <c r="K4252" s="12"/>
    </row>
    <row r="4253" spans="1:11" hidden="1" outlineLevel="1" x14ac:dyDescent="0.3">
      <c r="A4253" s="3">
        <v>42726</v>
      </c>
      <c r="B4253" s="15">
        <v>5.5645746551890888E-3</v>
      </c>
      <c r="C4253" s="5">
        <f t="shared" si="267"/>
        <v>2.9136307484072259E-3</v>
      </c>
      <c r="D4253" s="5">
        <f t="shared" si="268"/>
        <v>6.1311079507880006E-3</v>
      </c>
      <c r="E4253" s="5">
        <f t="shared" si="269"/>
        <v>6.2557447316945345E-3</v>
      </c>
      <c r="F4253" s="5">
        <f t="shared" si="270"/>
        <v>5.944182668360571E-3</v>
      </c>
      <c r="G4253"/>
      <c r="H4253"/>
      <c r="I4253"/>
      <c r="J4253" s="12"/>
      <c r="K4253" s="12"/>
    </row>
    <row r="4254" spans="1:11" hidden="1" outlineLevel="1" x14ac:dyDescent="0.3">
      <c r="A4254" s="3">
        <v>42727</v>
      </c>
      <c r="B4254" s="15">
        <v>2.5326493716296013E-3</v>
      </c>
      <c r="C4254" s="5">
        <f t="shared" si="267"/>
        <v>5.5645746551890888E-3</v>
      </c>
      <c r="D4254" s="5">
        <f t="shared" si="268"/>
        <v>5.3532078866001288E-3</v>
      </c>
      <c r="E4254" s="5">
        <f t="shared" si="269"/>
        <v>6.2854074863831072E-3</v>
      </c>
      <c r="F4254" s="5">
        <f t="shared" si="270"/>
        <v>6.0248298852050072E-3</v>
      </c>
      <c r="G4254"/>
      <c r="H4254"/>
      <c r="I4254"/>
      <c r="J4254" s="12"/>
      <c r="K4254" s="12"/>
    </row>
    <row r="4255" spans="1:11" hidden="1" outlineLevel="1" x14ac:dyDescent="0.3">
      <c r="A4255" s="3">
        <v>42731</v>
      </c>
      <c r="B4255" s="15">
        <v>4.7795332946419427E-3</v>
      </c>
      <c r="C4255" s="5">
        <f t="shared" si="267"/>
        <v>2.5326493716296013E-3</v>
      </c>
      <c r="D4255" s="5">
        <f t="shared" si="268"/>
        <v>3.9945615946446692E-3</v>
      </c>
      <c r="E4255" s="5">
        <f t="shared" si="269"/>
        <v>6.2270528513368763E-3</v>
      </c>
      <c r="F4255" s="5">
        <f t="shared" si="270"/>
        <v>4.8812592621512857E-3</v>
      </c>
      <c r="G4255"/>
      <c r="H4255"/>
      <c r="I4255"/>
      <c r="J4255" s="12"/>
      <c r="K4255" s="12"/>
    </row>
    <row r="4256" spans="1:11" hidden="1" outlineLevel="1" x14ac:dyDescent="0.3">
      <c r="A4256" s="3">
        <v>42732</v>
      </c>
      <c r="B4256" s="15">
        <v>6.9578536474213656E-3</v>
      </c>
      <c r="C4256" s="5">
        <f t="shared" si="267"/>
        <v>4.7795332946419427E-3</v>
      </c>
      <c r="D4256" s="5">
        <f t="shared" si="268"/>
        <v>3.9897267363611776E-3</v>
      </c>
      <c r="E4256" s="5">
        <f t="shared" si="269"/>
        <v>6.1025686348252974E-3</v>
      </c>
      <c r="F4256" s="5">
        <f t="shared" si="270"/>
        <v>5.2111366402725293E-3</v>
      </c>
      <c r="G4256"/>
      <c r="H4256"/>
      <c r="I4256"/>
      <c r="J4256" s="12"/>
      <c r="K4256" s="12"/>
    </row>
    <row r="4257" spans="1:11" hidden="1" outlineLevel="1" x14ac:dyDescent="0.3">
      <c r="A4257" s="3">
        <v>42733</v>
      </c>
      <c r="B4257" s="15">
        <v>4.7592334472879878E-3</v>
      </c>
      <c r="C4257" s="5">
        <f t="shared" si="267"/>
        <v>6.9578536474213656E-3</v>
      </c>
      <c r="D4257" s="5">
        <f t="shared" si="268"/>
        <v>4.5496483434578454E-3</v>
      </c>
      <c r="E4257" s="5">
        <f t="shared" si="269"/>
        <v>6.3003960818548473E-3</v>
      </c>
      <c r="F4257" s="5">
        <f t="shared" si="270"/>
        <v>5.8836949093310376E-3</v>
      </c>
      <c r="G4257"/>
      <c r="H4257"/>
      <c r="I4257"/>
      <c r="J4257" s="12"/>
      <c r="K4257" s="12"/>
    </row>
    <row r="4258" spans="1:11" hidden="1" outlineLevel="1" x14ac:dyDescent="0.3">
      <c r="A4258" s="3">
        <v>42734</v>
      </c>
      <c r="B4258" s="15">
        <v>4.7742773729997556E-3</v>
      </c>
      <c r="C4258" s="5">
        <f t="shared" si="267"/>
        <v>4.7592334472879878E-3</v>
      </c>
      <c r="D4258" s="5">
        <f t="shared" si="268"/>
        <v>4.9187688832339968E-3</v>
      </c>
      <c r="E4258" s="5">
        <f t="shared" si="269"/>
        <v>6.2492778453328559E-3</v>
      </c>
      <c r="F4258" s="5">
        <f t="shared" si="270"/>
        <v>5.6810467262096223E-3</v>
      </c>
      <c r="G4258"/>
      <c r="H4258"/>
      <c r="I4258"/>
      <c r="J4258" s="12"/>
      <c r="K4258" s="12"/>
    </row>
    <row r="4259" spans="1:11" hidden="1" outlineLevel="1" x14ac:dyDescent="0.3">
      <c r="A4259" s="3">
        <v>42738</v>
      </c>
      <c r="B4259" s="15">
        <v>9.5867458971446891E-3</v>
      </c>
      <c r="C4259" s="5">
        <f t="shared" si="267"/>
        <v>4.7742773729997556E-3</v>
      </c>
      <c r="D4259" s="5">
        <f t="shared" si="268"/>
        <v>4.7607094267961307E-3</v>
      </c>
      <c r="E4259" s="5">
        <f t="shared" si="269"/>
        <v>6.2572602831440236E-3</v>
      </c>
      <c r="F4259" s="5">
        <f t="shared" si="270"/>
        <v>5.6123533400535917E-3</v>
      </c>
      <c r="G4259"/>
      <c r="H4259"/>
      <c r="I4259"/>
      <c r="J4259" s="12"/>
      <c r="K4259" s="12"/>
    </row>
    <row r="4260" spans="1:11" hidden="1" outlineLevel="1" x14ac:dyDescent="0.3">
      <c r="A4260" s="3">
        <v>42739</v>
      </c>
      <c r="B4260" s="15">
        <v>6.4584477828001112E-3</v>
      </c>
      <c r="C4260" s="5">
        <f t="shared" si="267"/>
        <v>9.5867458971446891E-3</v>
      </c>
      <c r="D4260" s="5">
        <f t="shared" si="268"/>
        <v>6.1715287318991488E-3</v>
      </c>
      <c r="E4260" s="5">
        <f t="shared" si="269"/>
        <v>6.322179002227135E-3</v>
      </c>
      <c r="F4260" s="5">
        <f t="shared" si="270"/>
        <v>7.0732366147836963E-3</v>
      </c>
      <c r="G4260"/>
      <c r="H4260"/>
      <c r="I4260"/>
      <c r="J4260" s="12"/>
      <c r="K4260" s="12"/>
    </row>
    <row r="4261" spans="1:11" hidden="1" outlineLevel="1" x14ac:dyDescent="0.3">
      <c r="A4261" s="3">
        <v>42740</v>
      </c>
      <c r="B4261" s="15">
        <v>8.3939922787845157E-3</v>
      </c>
      <c r="C4261" s="5">
        <f t="shared" si="267"/>
        <v>6.4584477828001112E-3</v>
      </c>
      <c r="D4261" s="5">
        <f t="shared" si="268"/>
        <v>6.5073116295307817E-3</v>
      </c>
      <c r="E4261" s="5">
        <f t="shared" si="269"/>
        <v>6.1194176455349521E-3</v>
      </c>
      <c r="F4261" s="5">
        <f t="shared" si="270"/>
        <v>6.6599755198103062E-3</v>
      </c>
      <c r="G4261"/>
      <c r="H4261"/>
      <c r="I4261"/>
      <c r="J4261" s="12"/>
      <c r="K4261" s="12"/>
    </row>
    <row r="4262" spans="1:11" hidden="1" outlineLevel="1" x14ac:dyDescent="0.3">
      <c r="A4262" s="3">
        <v>42741</v>
      </c>
      <c r="B4262" s="15">
        <v>3.5391483296219437E-3</v>
      </c>
      <c r="C4262" s="5">
        <f t="shared" si="267"/>
        <v>8.3939922787845157E-3</v>
      </c>
      <c r="D4262" s="5">
        <f t="shared" si="268"/>
        <v>6.7945393558034115E-3</v>
      </c>
      <c r="E4262" s="5">
        <f t="shared" si="269"/>
        <v>6.3115428633635957E-3</v>
      </c>
      <c r="F4262" s="5">
        <f t="shared" si="270"/>
        <v>7.1645363388291028E-3</v>
      </c>
      <c r="G4262"/>
      <c r="H4262"/>
      <c r="I4262"/>
      <c r="J4262" s="12"/>
      <c r="K4262" s="12"/>
    </row>
    <row r="4263" spans="1:11" hidden="1" outlineLevel="1" x14ac:dyDescent="0.3">
      <c r="A4263" s="3">
        <v>42744</v>
      </c>
      <c r="B4263" s="15">
        <v>3.4548423853369256E-3</v>
      </c>
      <c r="C4263" s="5">
        <f t="shared" si="267"/>
        <v>3.5391483296219437E-3</v>
      </c>
      <c r="D4263" s="5">
        <f t="shared" si="268"/>
        <v>6.5505223322702031E-3</v>
      </c>
      <c r="E4263" s="5">
        <f t="shared" si="269"/>
        <v>6.1569104024429937E-3</v>
      </c>
      <c r="F4263" s="5">
        <f t="shared" si="270"/>
        <v>6.2132382465050328E-3</v>
      </c>
      <c r="G4263"/>
      <c r="H4263"/>
      <c r="I4263"/>
      <c r="J4263" s="12"/>
      <c r="K4263" s="12"/>
    </row>
    <row r="4264" spans="1:11" hidden="1" outlineLevel="1" x14ac:dyDescent="0.3">
      <c r="A4264" s="3">
        <v>42745</v>
      </c>
      <c r="B4264" s="15">
        <v>4.1611752248549658E-3</v>
      </c>
      <c r="C4264" s="5">
        <f t="shared" si="267"/>
        <v>3.4548423853369256E-3</v>
      </c>
      <c r="D4264" s="5">
        <f t="shared" si="268"/>
        <v>6.2866353347376374E-3</v>
      </c>
      <c r="E4264" s="5">
        <f t="shared" si="269"/>
        <v>5.9721497034268796E-3</v>
      </c>
      <c r="F4264" s="5">
        <f t="shared" si="270"/>
        <v>6.0243867709304112E-3</v>
      </c>
      <c r="G4264"/>
      <c r="H4264"/>
      <c r="I4264"/>
      <c r="J4264" s="12"/>
      <c r="K4264" s="12"/>
    </row>
    <row r="4265" spans="1:11" hidden="1" outlineLevel="1" x14ac:dyDescent="0.3">
      <c r="A4265" s="3">
        <v>42746</v>
      </c>
      <c r="B4265" s="15">
        <v>5.155357558251048E-3</v>
      </c>
      <c r="C4265" s="5">
        <f t="shared" si="267"/>
        <v>4.1611752248549658E-3</v>
      </c>
      <c r="D4265" s="5">
        <f t="shared" si="268"/>
        <v>5.2015212002796919E-3</v>
      </c>
      <c r="E4265" s="5">
        <f t="shared" si="269"/>
        <v>5.810712789671579E-3</v>
      </c>
      <c r="F4265" s="5">
        <f t="shared" si="270"/>
        <v>5.589997620620589E-3</v>
      </c>
      <c r="G4265"/>
      <c r="H4265"/>
      <c r="I4265"/>
      <c r="J4265" s="12"/>
      <c r="K4265" s="12"/>
    </row>
    <row r="4266" spans="1:11" hidden="1" outlineLevel="1" x14ac:dyDescent="0.3">
      <c r="A4266" s="3">
        <v>42747</v>
      </c>
      <c r="B4266" s="15">
        <v>1.35358082977528E-2</v>
      </c>
      <c r="C4266" s="5">
        <f t="shared" si="267"/>
        <v>5.155357558251048E-3</v>
      </c>
      <c r="D4266" s="5">
        <f t="shared" si="268"/>
        <v>4.9409031553698801E-3</v>
      </c>
      <c r="E4266" s="5">
        <f t="shared" si="269"/>
        <v>5.7391659209286459E-3</v>
      </c>
      <c r="F4266" s="5">
        <f t="shared" si="270"/>
        <v>5.6112137948983089E-3</v>
      </c>
      <c r="G4266"/>
      <c r="H4266"/>
      <c r="I4266"/>
      <c r="J4266" s="12"/>
      <c r="K4266" s="12"/>
    </row>
    <row r="4267" spans="1:11" hidden="1" outlineLevel="1" x14ac:dyDescent="0.3">
      <c r="A4267" s="3">
        <v>42748</v>
      </c>
      <c r="B4267" s="15">
        <v>6.049439182181481E-3</v>
      </c>
      <c r="C4267" s="5">
        <f t="shared" si="267"/>
        <v>1.35358082977528E-2</v>
      </c>
      <c r="D4267" s="5">
        <f t="shared" si="268"/>
        <v>5.9692663591635374E-3</v>
      </c>
      <c r="E4267" s="5">
        <f t="shared" si="269"/>
        <v>6.1513013783997478E-3</v>
      </c>
      <c r="F4267" s="5">
        <f t="shared" si="270"/>
        <v>7.5766230648735451E-3</v>
      </c>
      <c r="G4267"/>
      <c r="H4267"/>
      <c r="I4267"/>
      <c r="J4267" s="12"/>
      <c r="K4267" s="12"/>
    </row>
    <row r="4268" spans="1:11" hidden="1" outlineLevel="1" x14ac:dyDescent="0.3">
      <c r="A4268" s="3">
        <v>42752</v>
      </c>
      <c r="B4268" s="15">
        <v>6.0501277016590934E-3</v>
      </c>
      <c r="C4268" s="5">
        <f t="shared" si="267"/>
        <v>6.049439182181481E-3</v>
      </c>
      <c r="D4268" s="5">
        <f t="shared" si="268"/>
        <v>6.4713245296754447E-3</v>
      </c>
      <c r="E4268" s="5">
        <f t="shared" si="269"/>
        <v>6.1403904879957774E-3</v>
      </c>
      <c r="F4268" s="5">
        <f t="shared" si="270"/>
        <v>6.5823219212254227E-3</v>
      </c>
      <c r="G4268"/>
      <c r="H4268"/>
      <c r="I4268"/>
      <c r="J4268" s="12"/>
      <c r="K4268" s="12"/>
    </row>
    <row r="4269" spans="1:11" hidden="1" outlineLevel="1" x14ac:dyDescent="0.3">
      <c r="A4269" s="3">
        <v>42753</v>
      </c>
      <c r="B4269" s="15">
        <v>3.2475848626745208E-3</v>
      </c>
      <c r="C4269" s="5">
        <f t="shared" si="267"/>
        <v>6.0501277016590934E-3</v>
      </c>
      <c r="D4269" s="5">
        <f t="shared" si="268"/>
        <v>6.9903815929398773E-3</v>
      </c>
      <c r="E4269" s="5">
        <f t="shared" si="269"/>
        <v>6.0928275352016706E-3</v>
      </c>
      <c r="F4269" s="5">
        <f t="shared" si="270"/>
        <v>6.8100348096318836E-3</v>
      </c>
      <c r="G4269"/>
      <c r="H4269"/>
      <c r="I4269"/>
      <c r="J4269" s="12"/>
      <c r="K4269" s="12"/>
    </row>
    <row r="4270" spans="1:11" hidden="1" outlineLevel="1" x14ac:dyDescent="0.3">
      <c r="A4270" s="3">
        <v>42754</v>
      </c>
      <c r="B4270" s="15">
        <v>7.443755768750321E-3</v>
      </c>
      <c r="C4270" s="5">
        <f t="shared" si="267"/>
        <v>3.2475848626745208E-3</v>
      </c>
      <c r="D4270" s="5">
        <f t="shared" si="268"/>
        <v>6.8076635205037888E-3</v>
      </c>
      <c r="E4270" s="5">
        <f t="shared" si="269"/>
        <v>5.8934695929169006E-3</v>
      </c>
      <c r="F4270" s="5">
        <f t="shared" si="270"/>
        <v>6.2101660174838282E-3</v>
      </c>
      <c r="G4270"/>
      <c r="H4270"/>
      <c r="I4270"/>
      <c r="J4270" s="12"/>
      <c r="K4270" s="12"/>
    </row>
    <row r="4271" spans="1:11" hidden="1" outlineLevel="1" x14ac:dyDescent="0.3">
      <c r="A4271" s="3">
        <v>42755</v>
      </c>
      <c r="B4271" s="15">
        <v>4.1627142342399422E-3</v>
      </c>
      <c r="C4271" s="5">
        <f t="shared" si="267"/>
        <v>7.443755768750321E-3</v>
      </c>
      <c r="D4271" s="5">
        <f t="shared" si="268"/>
        <v>7.2653431626036437E-3</v>
      </c>
      <c r="E4271" s="5">
        <f t="shared" si="269"/>
        <v>5.802091447126987E-3</v>
      </c>
      <c r="F4271" s="5">
        <f t="shared" si="270"/>
        <v>7.0831047485054432E-3</v>
      </c>
      <c r="G4271"/>
      <c r="H4271"/>
      <c r="I4271"/>
      <c r="J4271" s="12"/>
      <c r="K4271" s="12"/>
    </row>
    <row r="4272" spans="1:11" hidden="1" outlineLevel="1" x14ac:dyDescent="0.3">
      <c r="A4272" s="3">
        <v>42758</v>
      </c>
      <c r="B4272" s="15">
        <v>5.9458445867672915E-3</v>
      </c>
      <c r="C4272" s="5">
        <f t="shared" si="267"/>
        <v>4.1627142342399422E-3</v>
      </c>
      <c r="D4272" s="5">
        <f t="shared" si="268"/>
        <v>5.3907243499010712E-3</v>
      </c>
      <c r="E4272" s="5">
        <f t="shared" si="269"/>
        <v>5.5674020563466712E-3</v>
      </c>
      <c r="F4272" s="5">
        <f t="shared" si="270"/>
        <v>5.6090228547333743E-3</v>
      </c>
      <c r="G4272"/>
      <c r="H4272"/>
      <c r="I4272"/>
      <c r="J4272" s="12"/>
      <c r="K4272" s="12"/>
    </row>
    <row r="4273" spans="1:11" hidden="1" outlineLevel="1" x14ac:dyDescent="0.3">
      <c r="A4273" s="3">
        <v>42759</v>
      </c>
      <c r="B4273" s="15">
        <v>7.3134396842066884E-3</v>
      </c>
      <c r="C4273" s="5">
        <f t="shared" si="267"/>
        <v>5.9458445867672915E-3</v>
      </c>
      <c r="D4273" s="5">
        <f t="shared" si="268"/>
        <v>5.3700054308182341E-3</v>
      </c>
      <c r="E4273" s="5">
        <f t="shared" si="269"/>
        <v>5.6193173745606667E-3</v>
      </c>
      <c r="F4273" s="5">
        <f t="shared" si="270"/>
        <v>5.9057815014596279E-3</v>
      </c>
      <c r="G4273"/>
      <c r="H4273"/>
      <c r="I4273"/>
      <c r="J4273" s="12"/>
      <c r="K4273" s="12"/>
    </row>
    <row r="4274" spans="1:11" hidden="1" outlineLevel="1" x14ac:dyDescent="0.3">
      <c r="A4274" s="3">
        <v>42760</v>
      </c>
      <c r="B4274" s="15">
        <v>4.1005821887515883E-3</v>
      </c>
      <c r="C4274" s="5">
        <f t="shared" si="267"/>
        <v>7.3134396842066884E-3</v>
      </c>
      <c r="D4274" s="5">
        <f t="shared" si="268"/>
        <v>5.6226678273277528E-3</v>
      </c>
      <c r="E4274" s="5">
        <f t="shared" si="269"/>
        <v>5.7627352869365151E-3</v>
      </c>
      <c r="F4274" s="5">
        <f t="shared" si="270"/>
        <v>6.2875606759501702E-3</v>
      </c>
      <c r="G4274"/>
      <c r="H4274"/>
      <c r="I4274"/>
      <c r="J4274" s="12"/>
      <c r="K4274" s="12"/>
    </row>
    <row r="4275" spans="1:11" hidden="1" outlineLevel="1" x14ac:dyDescent="0.3">
      <c r="A4275" s="3">
        <v>42761</v>
      </c>
      <c r="B4275" s="15">
        <v>3.6752124696531174E-3</v>
      </c>
      <c r="C4275" s="5">
        <f t="shared" si="267"/>
        <v>4.1005821887515883E-3</v>
      </c>
      <c r="D4275" s="5">
        <f t="shared" si="268"/>
        <v>5.7932672925431663E-3</v>
      </c>
      <c r="E4275" s="5">
        <f t="shared" si="269"/>
        <v>5.8166876251339846E-3</v>
      </c>
      <c r="F4275" s="5">
        <f t="shared" si="270"/>
        <v>5.8566609391831059E-3</v>
      </c>
      <c r="G4275"/>
      <c r="H4275"/>
      <c r="I4275"/>
      <c r="J4275" s="12"/>
      <c r="K4275" s="12"/>
    </row>
    <row r="4276" spans="1:11" hidden="1" outlineLevel="1" x14ac:dyDescent="0.3">
      <c r="A4276" s="3">
        <v>42762</v>
      </c>
      <c r="B4276" s="15">
        <v>4.5752074801887815E-3</v>
      </c>
      <c r="C4276" s="5">
        <f t="shared" si="267"/>
        <v>3.6752124696531174E-3</v>
      </c>
      <c r="D4276" s="5">
        <f t="shared" si="268"/>
        <v>5.0395586327237254E-3</v>
      </c>
      <c r="E4276" s="5">
        <f t="shared" si="269"/>
        <v>5.7308075257914417E-3</v>
      </c>
      <c r="F4276" s="5">
        <f t="shared" si="270"/>
        <v>5.4125848431861925E-3</v>
      </c>
      <c r="G4276"/>
      <c r="H4276"/>
      <c r="I4276"/>
      <c r="J4276" s="12"/>
      <c r="K4276" s="12"/>
    </row>
    <row r="4277" spans="1:11" hidden="1" outlineLevel="1" x14ac:dyDescent="0.3">
      <c r="A4277" s="3">
        <v>42765</v>
      </c>
      <c r="B4277" s="15">
        <v>1.2051416029739507E-2</v>
      </c>
      <c r="C4277" s="5">
        <f t="shared" si="267"/>
        <v>4.5752074801887815E-3</v>
      </c>
      <c r="D4277" s="5">
        <f t="shared" si="268"/>
        <v>5.1220572819134936E-3</v>
      </c>
      <c r="E4277" s="5">
        <f t="shared" si="269"/>
        <v>5.8236510761804951E-3</v>
      </c>
      <c r="F4277" s="5">
        <f t="shared" si="270"/>
        <v>5.6244766228247724E-3</v>
      </c>
      <c r="G4277"/>
      <c r="H4277"/>
      <c r="I4277"/>
      <c r="J4277" s="12"/>
      <c r="K4277" s="12"/>
    </row>
    <row r="4278" spans="1:11" hidden="1" outlineLevel="1" x14ac:dyDescent="0.3">
      <c r="A4278" s="3">
        <v>42766</v>
      </c>
      <c r="B4278" s="15">
        <v>7.9983707053346755E-3</v>
      </c>
      <c r="C4278" s="5">
        <f t="shared" si="267"/>
        <v>1.2051416029739507E-2</v>
      </c>
      <c r="D4278" s="5">
        <f t="shared" si="268"/>
        <v>6.3431715705079368E-3</v>
      </c>
      <c r="E4278" s="5">
        <f t="shared" si="269"/>
        <v>6.1541912005031113E-3</v>
      </c>
      <c r="F4278" s="5">
        <f t="shared" si="270"/>
        <v>7.5083528842631291E-3</v>
      </c>
      <c r="G4278"/>
      <c r="H4278"/>
      <c r="I4278"/>
      <c r="J4278" s="12"/>
      <c r="K4278" s="12"/>
    </row>
    <row r="4279" spans="1:11" hidden="1" outlineLevel="1" x14ac:dyDescent="0.3">
      <c r="A4279" s="3">
        <v>42767</v>
      </c>
      <c r="B4279" s="15">
        <v>8.6370555990359314E-3</v>
      </c>
      <c r="C4279" s="5">
        <f t="shared" si="267"/>
        <v>7.9983707053346755E-3</v>
      </c>
      <c r="D4279" s="5">
        <f t="shared" si="268"/>
        <v>6.4801577747335345E-3</v>
      </c>
      <c r="E4279" s="5">
        <f t="shared" si="269"/>
        <v>6.2014874304082623E-3</v>
      </c>
      <c r="F4279" s="5">
        <f t="shared" si="270"/>
        <v>6.9225334238231743E-3</v>
      </c>
      <c r="G4279"/>
      <c r="H4279"/>
      <c r="I4279"/>
      <c r="J4279" s="12"/>
      <c r="K4279" s="12"/>
    </row>
    <row r="4280" spans="1:11" hidden="1" outlineLevel="1" x14ac:dyDescent="0.3">
      <c r="A4280" s="3">
        <v>42768</v>
      </c>
      <c r="B4280" s="15">
        <v>4.3293732696453799E-3</v>
      </c>
      <c r="C4280" s="5">
        <f t="shared" si="267"/>
        <v>8.6370555990359314E-3</v>
      </c>
      <c r="D4280" s="5">
        <f t="shared" si="268"/>
        <v>7.3874524567904025E-3</v>
      </c>
      <c r="E4280" s="5">
        <f t="shared" si="269"/>
        <v>6.3777520736695318E-3</v>
      </c>
      <c r="F4280" s="5">
        <f t="shared" si="270"/>
        <v>7.4985157110267851E-3</v>
      </c>
      <c r="G4280"/>
      <c r="H4280"/>
      <c r="I4280"/>
      <c r="J4280" s="12"/>
      <c r="K4280" s="12"/>
    </row>
    <row r="4281" spans="1:11" hidden="1" outlineLevel="1" x14ac:dyDescent="0.3">
      <c r="A4281" s="3">
        <v>42769</v>
      </c>
      <c r="B4281" s="15">
        <v>5.6045444630241732E-3</v>
      </c>
      <c r="C4281" s="5">
        <f t="shared" si="267"/>
        <v>4.3293732696453799E-3</v>
      </c>
      <c r="D4281" s="5">
        <f t="shared" si="268"/>
        <v>7.5182846167888544E-3</v>
      </c>
      <c r="E4281" s="5">
        <f t="shared" si="269"/>
        <v>6.3575291598806979E-3</v>
      </c>
      <c r="F4281" s="5">
        <f t="shared" si="270"/>
        <v>6.8490115800033356E-3</v>
      </c>
      <c r="G4281"/>
      <c r="H4281"/>
      <c r="I4281"/>
      <c r="J4281" s="12"/>
      <c r="K4281" s="12"/>
    </row>
    <row r="4282" spans="1:11" hidden="1" outlineLevel="1" x14ac:dyDescent="0.3">
      <c r="A4282" s="3">
        <v>42772</v>
      </c>
      <c r="B4282" s="15">
        <v>4.5485935667519423E-3</v>
      </c>
      <c r="C4282" s="5">
        <f t="shared" si="267"/>
        <v>5.6045444630241732E-3</v>
      </c>
      <c r="D4282" s="5">
        <f t="shared" si="268"/>
        <v>7.7241520133559324E-3</v>
      </c>
      <c r="E4282" s="5">
        <f t="shared" si="269"/>
        <v>6.1765200037843084E-3</v>
      </c>
      <c r="F4282" s="5">
        <f t="shared" si="270"/>
        <v>7.1017810543625194E-3</v>
      </c>
      <c r="G4282"/>
      <c r="H4282"/>
      <c r="I4282"/>
      <c r="J4282" s="12"/>
      <c r="K4282" s="12"/>
    </row>
    <row r="4283" spans="1:11" hidden="1" outlineLevel="1" x14ac:dyDescent="0.3">
      <c r="A4283" s="3">
        <v>42773</v>
      </c>
      <c r="B4283" s="15">
        <v>6.5025046507237224E-3</v>
      </c>
      <c r="C4283" s="5">
        <f t="shared" si="267"/>
        <v>4.5485935667519423E-3</v>
      </c>
      <c r="D4283" s="5">
        <f t="shared" si="268"/>
        <v>6.2235875207584208E-3</v>
      </c>
      <c r="E4283" s="5">
        <f t="shared" si="269"/>
        <v>6.0897084485093921E-3</v>
      </c>
      <c r="F4283" s="5">
        <f t="shared" si="270"/>
        <v>6.2073796406958218E-3</v>
      </c>
      <c r="G4283"/>
      <c r="H4283"/>
      <c r="I4283"/>
      <c r="J4283" s="12"/>
      <c r="K4283" s="12"/>
    </row>
    <row r="4284" spans="1:11" hidden="1" outlineLevel="1" x14ac:dyDescent="0.3">
      <c r="A4284" s="3">
        <v>42774</v>
      </c>
      <c r="B4284" s="15">
        <v>6.9505023113955178E-3</v>
      </c>
      <c r="C4284" s="5">
        <f t="shared" si="267"/>
        <v>6.5025046507237224E-3</v>
      </c>
      <c r="D4284" s="5">
        <f t="shared" si="268"/>
        <v>5.9244143098362307E-3</v>
      </c>
      <c r="E4284" s="5">
        <f t="shared" si="269"/>
        <v>6.0037317381429929E-3</v>
      </c>
      <c r="F4284" s="5">
        <f t="shared" si="270"/>
        <v>6.3635536551957909E-3</v>
      </c>
      <c r="G4284"/>
      <c r="H4284"/>
      <c r="I4284"/>
      <c r="J4284" s="12"/>
      <c r="K4284" s="12"/>
    </row>
    <row r="4285" spans="1:11" hidden="1" outlineLevel="1" x14ac:dyDescent="0.3">
      <c r="A4285" s="3">
        <v>42775</v>
      </c>
      <c r="B4285" s="15">
        <v>6.318150503990384E-3</v>
      </c>
      <c r="C4285" s="5">
        <f t="shared" si="267"/>
        <v>6.9505023113955178E-3</v>
      </c>
      <c r="D4285" s="5">
        <f t="shared" si="268"/>
        <v>5.5871036523081471E-3</v>
      </c>
      <c r="E4285" s="5">
        <f t="shared" si="269"/>
        <v>6.1587932827690652E-3</v>
      </c>
      <c r="F4285" s="5">
        <f t="shared" si="270"/>
        <v>6.3241849240905316E-3</v>
      </c>
      <c r="G4285"/>
      <c r="H4285"/>
      <c r="I4285"/>
      <c r="J4285" s="12"/>
      <c r="K4285" s="12"/>
    </row>
    <row r="4286" spans="1:11" hidden="1" outlineLevel="1" x14ac:dyDescent="0.3">
      <c r="A4286" s="3">
        <v>42776</v>
      </c>
      <c r="B4286" s="15">
        <v>4.3141226688566871E-3</v>
      </c>
      <c r="C4286" s="5">
        <f t="shared" si="267"/>
        <v>6.318150503990384E-3</v>
      </c>
      <c r="D4286" s="5">
        <f t="shared" si="268"/>
        <v>5.9848590991771478E-3</v>
      </c>
      <c r="E4286" s="5">
        <f t="shared" si="269"/>
        <v>6.2889436517987668E-3</v>
      </c>
      <c r="F4286" s="5">
        <f t="shared" si="270"/>
        <v>6.442496680378159E-3</v>
      </c>
      <c r="G4286"/>
      <c r="H4286"/>
      <c r="I4286"/>
      <c r="J4286" s="12"/>
      <c r="K4286" s="12"/>
    </row>
    <row r="4287" spans="1:11" hidden="1" outlineLevel="1" x14ac:dyDescent="0.3">
      <c r="A4287" s="3">
        <v>42779</v>
      </c>
      <c r="B4287" s="15">
        <v>4.9447887096313878E-3</v>
      </c>
      <c r="C4287" s="5">
        <f t="shared" si="267"/>
        <v>4.3141226688566871E-3</v>
      </c>
      <c r="D4287" s="5">
        <f t="shared" si="268"/>
        <v>5.7267747403436514E-3</v>
      </c>
      <c r="E4287" s="5">
        <f t="shared" si="269"/>
        <v>6.2958958083443005E-3</v>
      </c>
      <c r="F4287" s="5">
        <f t="shared" si="270"/>
        <v>5.9968225376813619E-3</v>
      </c>
      <c r="G4287"/>
      <c r="H4287"/>
      <c r="I4287"/>
      <c r="J4287" s="12"/>
      <c r="K4287" s="12"/>
    </row>
    <row r="4288" spans="1:11" hidden="1" outlineLevel="1" x14ac:dyDescent="0.3">
      <c r="A4288" s="3">
        <v>42780</v>
      </c>
      <c r="B4288" s="15">
        <v>5.2824609239738073E-3</v>
      </c>
      <c r="C4288" s="5">
        <f t="shared" si="267"/>
        <v>4.9447887096313878E-3</v>
      </c>
      <c r="D4288" s="5">
        <f t="shared" si="268"/>
        <v>5.8060137689195396E-3</v>
      </c>
      <c r="E4288" s="5">
        <f t="shared" si="269"/>
        <v>6.2863244970434076E-3</v>
      </c>
      <c r="F4288" s="5">
        <f t="shared" si="270"/>
        <v>6.1340588020133424E-3</v>
      </c>
      <c r="G4288"/>
      <c r="H4288"/>
      <c r="I4288"/>
      <c r="J4288" s="12"/>
      <c r="K4288" s="12"/>
    </row>
    <row r="4289" spans="1:11" hidden="1" outlineLevel="1" x14ac:dyDescent="0.3">
      <c r="A4289" s="3">
        <v>42781</v>
      </c>
      <c r="B4289" s="15">
        <v>5.6069068914393998E-3</v>
      </c>
      <c r="C4289" s="5">
        <f t="shared" si="267"/>
        <v>5.2824609239738073E-3</v>
      </c>
      <c r="D4289" s="5">
        <f t="shared" si="268"/>
        <v>5.5620050235695561E-3</v>
      </c>
      <c r="E4289" s="5">
        <f t="shared" si="269"/>
        <v>5.9111723436898163E-3</v>
      </c>
      <c r="F4289" s="5">
        <f t="shared" si="270"/>
        <v>5.9693744131723084E-3</v>
      </c>
      <c r="G4289"/>
      <c r="H4289"/>
      <c r="I4289"/>
      <c r="J4289" s="12"/>
      <c r="K4289" s="12"/>
    </row>
    <row r="4290" spans="1:11" hidden="1" outlineLevel="1" x14ac:dyDescent="0.3">
      <c r="A4290" s="3">
        <v>42782</v>
      </c>
      <c r="B4290" s="15">
        <v>6.4854346967605859E-3</v>
      </c>
      <c r="C4290" s="5">
        <f t="shared" si="267"/>
        <v>5.6069068914393998E-3</v>
      </c>
      <c r="D4290" s="5">
        <f t="shared" si="268"/>
        <v>5.2932859395783327E-3</v>
      </c>
      <c r="E4290" s="5">
        <f t="shared" si="269"/>
        <v>5.8910572395651757E-3</v>
      </c>
      <c r="F4290" s="5">
        <f t="shared" si="270"/>
        <v>5.8918999250922813E-3</v>
      </c>
      <c r="G4290"/>
      <c r="H4290"/>
      <c r="I4290"/>
      <c r="J4290" s="12"/>
      <c r="K4290" s="12"/>
    </row>
    <row r="4291" spans="1:11" hidden="1" outlineLevel="1" x14ac:dyDescent="0.3">
      <c r="A4291" s="3">
        <v>42783</v>
      </c>
      <c r="B4291" s="15">
        <v>4.4977266590215045E-3</v>
      </c>
      <c r="C4291" s="5">
        <f t="shared" si="267"/>
        <v>6.4854346967605859E-3</v>
      </c>
      <c r="D4291" s="5">
        <f t="shared" si="268"/>
        <v>5.3267427781323734E-3</v>
      </c>
      <c r="E4291" s="5">
        <f t="shared" si="269"/>
        <v>5.910843921160697E-3</v>
      </c>
      <c r="F4291" s="5">
        <f t="shared" si="270"/>
        <v>6.0567474551359891E-3</v>
      </c>
      <c r="G4291"/>
      <c r="H4291"/>
      <c r="I4291"/>
      <c r="J4291" s="12"/>
      <c r="K4291" s="12"/>
    </row>
    <row r="4292" spans="1:11" hidden="1" outlineLevel="1" x14ac:dyDescent="0.3">
      <c r="A4292" s="3">
        <v>42787</v>
      </c>
      <c r="B4292" s="15">
        <v>2.7324125922987197E-3</v>
      </c>
      <c r="C4292" s="5">
        <f t="shared" ref="C4292:C4355" si="271">B4291</f>
        <v>4.4977266590215045E-3</v>
      </c>
      <c r="D4292" s="5">
        <f t="shared" si="268"/>
        <v>5.3634635761653365E-3</v>
      </c>
      <c r="E4292" s="5">
        <f t="shared" si="269"/>
        <v>5.9676685482673792E-3</v>
      </c>
      <c r="F4292" s="5">
        <f t="shared" si="270"/>
        <v>5.7648512679769909E-3</v>
      </c>
      <c r="G4292"/>
      <c r="H4292"/>
      <c r="I4292"/>
      <c r="J4292" s="12"/>
      <c r="K4292" s="12"/>
    </row>
    <row r="4293" spans="1:11" hidden="1" outlineLevel="1" x14ac:dyDescent="0.3">
      <c r="A4293" s="3">
        <v>42788</v>
      </c>
      <c r="B4293" s="15">
        <v>3.5594485581503408E-3</v>
      </c>
      <c r="C4293" s="5">
        <f t="shared" si="271"/>
        <v>2.7324125922987197E-3</v>
      </c>
      <c r="D4293" s="5">
        <f t="shared" si="268"/>
        <v>4.9209883526988036E-3</v>
      </c>
      <c r="E4293" s="5">
        <f t="shared" si="269"/>
        <v>5.7535165857013964E-3</v>
      </c>
      <c r="F4293" s="5">
        <f t="shared" si="270"/>
        <v>5.209760072331357E-3</v>
      </c>
      <c r="G4293"/>
      <c r="H4293"/>
      <c r="I4293"/>
      <c r="J4293" s="12"/>
      <c r="K4293" s="12"/>
    </row>
    <row r="4294" spans="1:11" hidden="1" outlineLevel="1" x14ac:dyDescent="0.3">
      <c r="A4294" s="3">
        <v>42789</v>
      </c>
      <c r="B4294" s="15">
        <v>9.6335340225830145E-3</v>
      </c>
      <c r="C4294" s="5">
        <f t="shared" si="271"/>
        <v>3.5594485581503408E-3</v>
      </c>
      <c r="D4294" s="5">
        <f t="shared" si="268"/>
        <v>4.5763858795341101E-3</v>
      </c>
      <c r="E4294" s="5">
        <f t="shared" si="269"/>
        <v>5.7260954186064139E-3</v>
      </c>
      <c r="F4294" s="5">
        <f t="shared" si="270"/>
        <v>5.17716107959716E-3</v>
      </c>
      <c r="G4294"/>
      <c r="H4294"/>
      <c r="I4294"/>
      <c r="J4294" s="12"/>
      <c r="K4294" s="12"/>
    </row>
    <row r="4295" spans="1:11" hidden="1" outlineLevel="1" x14ac:dyDescent="0.3">
      <c r="A4295" s="3">
        <v>42790</v>
      </c>
      <c r="B4295" s="15">
        <v>7.9301924199112524E-3</v>
      </c>
      <c r="C4295" s="5">
        <f t="shared" si="271"/>
        <v>9.6335340225830145E-3</v>
      </c>
      <c r="D4295" s="5">
        <f t="shared" si="268"/>
        <v>5.3817113057628334E-3</v>
      </c>
      <c r="E4295" s="5">
        <f t="shared" si="269"/>
        <v>5.8937176656889472E-3</v>
      </c>
      <c r="F4295" s="5">
        <f t="shared" si="270"/>
        <v>6.592296818941655E-3</v>
      </c>
      <c r="G4295"/>
      <c r="H4295"/>
      <c r="I4295"/>
      <c r="J4295" s="12"/>
      <c r="K4295" s="12"/>
    </row>
    <row r="4296" spans="1:11" hidden="1" outlineLevel="1" x14ac:dyDescent="0.3">
      <c r="A4296" s="3">
        <v>42793</v>
      </c>
      <c r="B4296" s="15">
        <v>5.3982985992892469E-3</v>
      </c>
      <c r="C4296" s="5">
        <f t="shared" si="271"/>
        <v>7.9301924199112524E-3</v>
      </c>
      <c r="D4296" s="5">
        <f t="shared" ref="D4296:D4359" si="272">AVERAGE(B4291:B4295)</f>
        <v>5.6706628503929669E-3</v>
      </c>
      <c r="E4296" s="5">
        <f t="shared" si="269"/>
        <v>5.9217518809482469E-3</v>
      </c>
      <c r="F4296" s="5">
        <f t="shared" si="270"/>
        <v>6.4558969124690509E-3</v>
      </c>
      <c r="G4296"/>
      <c r="H4296"/>
      <c r="I4296"/>
      <c r="J4296" s="12"/>
      <c r="K4296" s="12"/>
    </row>
    <row r="4297" spans="1:11" hidden="1" outlineLevel="1" x14ac:dyDescent="0.3">
      <c r="A4297" s="3">
        <v>42794</v>
      </c>
      <c r="B4297" s="15">
        <v>5.683012400612265E-3</v>
      </c>
      <c r="C4297" s="5">
        <f t="shared" si="271"/>
        <v>5.3982985992892469E-3</v>
      </c>
      <c r="D4297" s="5">
        <f t="shared" si="272"/>
        <v>5.8507772384465157E-3</v>
      </c>
      <c r="E4297" s="5">
        <f t="shared" si="269"/>
        <v>5.9807389905181399E-3</v>
      </c>
      <c r="F4297" s="5">
        <f t="shared" si="270"/>
        <v>6.142220696782932E-3</v>
      </c>
      <c r="G4297"/>
      <c r="H4297"/>
      <c r="I4297"/>
      <c r="J4297" s="12"/>
      <c r="K4297" s="12"/>
    </row>
    <row r="4298" spans="1:11" hidden="1" outlineLevel="1" x14ac:dyDescent="0.3">
      <c r="A4298" s="3">
        <v>42795</v>
      </c>
      <c r="B4298" s="15">
        <v>7.7858505378224198E-3</v>
      </c>
      <c r="C4298" s="5">
        <f t="shared" si="271"/>
        <v>5.683012400612265E-3</v>
      </c>
      <c r="D4298" s="5">
        <f t="shared" si="272"/>
        <v>6.4408972001092244E-3</v>
      </c>
      <c r="E4298" s="5">
        <f t="shared" si="269"/>
        <v>6.072002623743555E-3</v>
      </c>
      <c r="F4298" s="5">
        <f t="shared" si="270"/>
        <v>6.4888315938952529E-3</v>
      </c>
      <c r="G4298"/>
      <c r="H4298"/>
      <c r="I4298"/>
      <c r="J4298" s="12"/>
      <c r="K4298" s="12"/>
    </row>
    <row r="4299" spans="1:11" hidden="1" outlineLevel="1" x14ac:dyDescent="0.3">
      <c r="A4299" s="3">
        <v>42796</v>
      </c>
      <c r="B4299" s="15">
        <v>5.1614197667069943E-3</v>
      </c>
      <c r="C4299" s="5">
        <f t="shared" si="271"/>
        <v>7.7858505378224198E-3</v>
      </c>
      <c r="D4299" s="5">
        <f t="shared" si="272"/>
        <v>7.2861775960436402E-3</v>
      </c>
      <c r="E4299" s="5">
        <f t="shared" si="269"/>
        <v>6.2179409445450836E-3</v>
      </c>
      <c r="F4299" s="5">
        <f t="shared" si="270"/>
        <v>7.2668590455807862E-3</v>
      </c>
      <c r="G4299"/>
      <c r="H4299"/>
      <c r="I4299"/>
      <c r="J4299" s="12"/>
      <c r="K4299" s="12"/>
    </row>
    <row r="4300" spans="1:11" hidden="1" outlineLevel="1" x14ac:dyDescent="0.3">
      <c r="A4300" s="3">
        <v>42797</v>
      </c>
      <c r="B4300" s="15">
        <v>5.3317867390118619E-3</v>
      </c>
      <c r="C4300" s="5">
        <f t="shared" si="271"/>
        <v>5.1614197667069943E-3</v>
      </c>
      <c r="D4300" s="5">
        <f t="shared" si="272"/>
        <v>6.3917547448684355E-3</v>
      </c>
      <c r="E4300" s="5">
        <f t="shared" si="269"/>
        <v>5.904759296225426E-3</v>
      </c>
      <c r="F4300" s="5">
        <f t="shared" si="270"/>
        <v>6.333189176972686E-3</v>
      </c>
      <c r="G4300"/>
      <c r="H4300"/>
      <c r="I4300"/>
      <c r="J4300" s="12"/>
      <c r="K4300" s="12"/>
    </row>
    <row r="4301" spans="1:11" hidden="1" outlineLevel="1" x14ac:dyDescent="0.3">
      <c r="A4301" s="3">
        <v>42800</v>
      </c>
      <c r="B4301" s="15">
        <v>6.5243141797955255E-3</v>
      </c>
      <c r="C4301" s="5">
        <f t="shared" si="271"/>
        <v>5.3317867390118619E-3</v>
      </c>
      <c r="D4301" s="5">
        <f t="shared" si="272"/>
        <v>5.8720736086885581E-3</v>
      </c>
      <c r="E4301" s="5">
        <f t="shared" si="269"/>
        <v>5.7835509341198433E-3</v>
      </c>
      <c r="F4301" s="5">
        <f t="shared" si="270"/>
        <v>6.0852219865403234E-3</v>
      </c>
      <c r="G4301"/>
      <c r="H4301"/>
      <c r="I4301"/>
      <c r="J4301" s="12"/>
      <c r="K4301" s="12"/>
    </row>
    <row r="4302" spans="1:11" hidden="1" outlineLevel="1" x14ac:dyDescent="0.3">
      <c r="A4302" s="3">
        <v>42801</v>
      </c>
      <c r="B4302" s="15">
        <v>3.1662262361865684E-3</v>
      </c>
      <c r="C4302" s="5">
        <f t="shared" si="271"/>
        <v>6.5243141797955255E-3</v>
      </c>
      <c r="D4302" s="5">
        <f t="shared" si="272"/>
        <v>6.0972767247898137E-3</v>
      </c>
      <c r="E4302" s="5">
        <f t="shared" si="269"/>
        <v>5.6875172332452786E-3</v>
      </c>
      <c r="F4302" s="5">
        <f t="shared" si="270"/>
        <v>6.3575946635076493E-3</v>
      </c>
      <c r="G4302"/>
      <c r="H4302"/>
      <c r="I4302"/>
      <c r="J4302" s="12"/>
      <c r="K4302" s="12"/>
    </row>
    <row r="4303" spans="1:11" hidden="1" outlineLevel="1" x14ac:dyDescent="0.3">
      <c r="A4303" s="3">
        <v>42802</v>
      </c>
      <c r="B4303" s="15">
        <v>7.3227770670407782E-3</v>
      </c>
      <c r="C4303" s="5">
        <f t="shared" si="271"/>
        <v>3.1662262361865684E-3</v>
      </c>
      <c r="D4303" s="5">
        <f t="shared" si="272"/>
        <v>5.5939194919046743E-3</v>
      </c>
      <c r="E4303" s="5">
        <f t="shared" si="269"/>
        <v>5.6346469135426054E-3</v>
      </c>
      <c r="F4303" s="5">
        <f t="shared" si="270"/>
        <v>5.5595336280720806E-3</v>
      </c>
      <c r="G4303"/>
      <c r="H4303"/>
      <c r="I4303"/>
      <c r="J4303" s="12"/>
      <c r="K4303" s="12"/>
    </row>
    <row r="4304" spans="1:11" hidden="1" outlineLevel="1" x14ac:dyDescent="0.3">
      <c r="A4304" s="3">
        <v>42803</v>
      </c>
      <c r="B4304" s="15">
        <v>6.1775496716653328E-3</v>
      </c>
      <c r="C4304" s="5">
        <f t="shared" si="271"/>
        <v>7.3227770670407782E-3</v>
      </c>
      <c r="D4304" s="5">
        <f t="shared" si="272"/>
        <v>5.5013047977483459E-3</v>
      </c>
      <c r="E4304" s="5">
        <f t="shared" si="269"/>
        <v>5.7127483955433603E-3</v>
      </c>
      <c r="F4304" s="5">
        <f t="shared" si="270"/>
        <v>6.218513382772255E-3</v>
      </c>
      <c r="G4304"/>
      <c r="H4304"/>
      <c r="I4304"/>
      <c r="J4304" s="12"/>
      <c r="K4304" s="12"/>
    </row>
    <row r="4305" spans="1:11" hidden="1" outlineLevel="1" x14ac:dyDescent="0.3">
      <c r="A4305" s="3">
        <v>42804</v>
      </c>
      <c r="B4305" s="15">
        <v>5.7682858290674125E-3</v>
      </c>
      <c r="C4305" s="5">
        <f t="shared" si="271"/>
        <v>6.1775496716653328E-3</v>
      </c>
      <c r="D4305" s="5">
        <f t="shared" si="272"/>
        <v>5.7045307787400136E-3</v>
      </c>
      <c r="E4305" s="5">
        <f t="shared" si="269"/>
        <v>5.7867918548576043E-3</v>
      </c>
      <c r="F4305" s="5">
        <f t="shared" si="270"/>
        <v>6.1466429433238833E-3</v>
      </c>
      <c r="G4305"/>
      <c r="H4305"/>
      <c r="I4305"/>
      <c r="J4305" s="12"/>
      <c r="K4305" s="12"/>
    </row>
    <row r="4306" spans="1:11" hidden="1" outlineLevel="1" x14ac:dyDescent="0.3">
      <c r="A4306" s="3">
        <v>42807</v>
      </c>
      <c r="B4306" s="15">
        <v>3.6384648437466755E-3</v>
      </c>
      <c r="C4306" s="5">
        <f t="shared" si="271"/>
        <v>5.7682858290674125E-3</v>
      </c>
      <c r="D4306" s="5">
        <f t="shared" si="272"/>
        <v>5.7918305967511238E-3</v>
      </c>
      <c r="E4306" s="5">
        <f t="shared" si="269"/>
        <v>5.7534182720550449E-3</v>
      </c>
      <c r="F4306" s="5">
        <f t="shared" si="270"/>
        <v>6.1107789090856859E-3</v>
      </c>
      <c r="G4306"/>
      <c r="H4306"/>
      <c r="I4306"/>
      <c r="J4306" s="12"/>
      <c r="K4306" s="12"/>
    </row>
    <row r="4307" spans="1:11" hidden="1" outlineLevel="1" x14ac:dyDescent="0.3">
      <c r="A4307" s="3">
        <v>42808</v>
      </c>
      <c r="B4307" s="15">
        <v>8.300163427093105E-3</v>
      </c>
      <c r="C4307" s="5">
        <f t="shared" si="271"/>
        <v>3.6384648437466755E-3</v>
      </c>
      <c r="D4307" s="5">
        <f t="shared" si="272"/>
        <v>5.214660729541353E-3</v>
      </c>
      <c r="E4307" s="5">
        <f t="shared" si="269"/>
        <v>5.6028711144346438E-3</v>
      </c>
      <c r="F4307" s="5">
        <f t="shared" si="270"/>
        <v>5.4515711236811839E-3</v>
      </c>
      <c r="G4307"/>
      <c r="H4307"/>
      <c r="I4307"/>
      <c r="J4307" s="12"/>
      <c r="K4307" s="12"/>
    </row>
    <row r="4308" spans="1:11" hidden="1" outlineLevel="1" x14ac:dyDescent="0.3">
      <c r="A4308" s="3">
        <v>42809</v>
      </c>
      <c r="B4308" s="15">
        <v>7.6422451602902938E-3</v>
      </c>
      <c r="C4308" s="5">
        <f t="shared" si="271"/>
        <v>8.300163427093105E-3</v>
      </c>
      <c r="D4308" s="5">
        <f t="shared" si="272"/>
        <v>6.2414481677226605E-3</v>
      </c>
      <c r="E4308" s="5">
        <f t="shared" si="269"/>
        <v>5.6929626109393124E-3</v>
      </c>
      <c r="F4308" s="5">
        <f t="shared" si="270"/>
        <v>6.7165566792902909E-3</v>
      </c>
      <c r="G4308"/>
      <c r="H4308"/>
      <c r="I4308"/>
      <c r="J4308" s="12"/>
      <c r="K4308" s="12"/>
    </row>
    <row r="4309" spans="1:11" hidden="1" outlineLevel="1" x14ac:dyDescent="0.3">
      <c r="A4309" s="3">
        <v>42810</v>
      </c>
      <c r="B4309" s="15">
        <v>3.6002904324684264E-3</v>
      </c>
      <c r="C4309" s="5">
        <f t="shared" si="271"/>
        <v>7.6422451602902938E-3</v>
      </c>
      <c r="D4309" s="5">
        <f t="shared" si="272"/>
        <v>6.3053417863725651E-3</v>
      </c>
      <c r="E4309" s="5">
        <f t="shared" si="269"/>
        <v>5.8442409060044768E-3</v>
      </c>
      <c r="F4309" s="5">
        <f t="shared" si="270"/>
        <v>6.6816039664763394E-3</v>
      </c>
      <c r="G4309"/>
      <c r="H4309"/>
      <c r="I4309"/>
      <c r="J4309" s="12"/>
      <c r="K4309" s="12"/>
    </row>
    <row r="4310" spans="1:11" hidden="1" outlineLevel="1" x14ac:dyDescent="0.3">
      <c r="A4310" s="3">
        <v>42811</v>
      </c>
      <c r="B4310" s="15">
        <v>5.5825412002890153E-3</v>
      </c>
      <c r="C4310" s="5">
        <f t="shared" si="271"/>
        <v>3.6002904324684264E-3</v>
      </c>
      <c r="D4310" s="5">
        <f t="shared" si="272"/>
        <v>5.7898899385331829E-3</v>
      </c>
      <c r="E4310" s="5">
        <f t="shared" si="269"/>
        <v>5.7831273479516145E-3</v>
      </c>
      <c r="F4310" s="5">
        <f t="shared" si="270"/>
        <v>5.763734892917342E-3</v>
      </c>
      <c r="G4310"/>
      <c r="H4310"/>
      <c r="I4310"/>
      <c r="J4310" s="12"/>
      <c r="K4310" s="12"/>
    </row>
    <row r="4311" spans="1:11" hidden="1" outlineLevel="1" x14ac:dyDescent="0.3">
      <c r="A4311" s="3">
        <v>42814</v>
      </c>
      <c r="B4311" s="15">
        <v>4.230021761611984E-3</v>
      </c>
      <c r="C4311" s="5">
        <f t="shared" si="271"/>
        <v>5.5825412002890153E-3</v>
      </c>
      <c r="D4311" s="5">
        <f t="shared" si="272"/>
        <v>5.7527410127775035E-3</v>
      </c>
      <c r="E4311" s="5">
        <f t="shared" si="269"/>
        <v>5.7967673605113963E-3</v>
      </c>
      <c r="F4311" s="5">
        <f t="shared" si="270"/>
        <v>6.0745557707284712E-3</v>
      </c>
      <c r="G4311"/>
      <c r="H4311"/>
      <c r="I4311"/>
      <c r="J4311" s="12"/>
      <c r="K4311" s="12"/>
    </row>
    <row r="4312" spans="1:11" hidden="1" outlineLevel="1" x14ac:dyDescent="0.3">
      <c r="A4312" s="3">
        <v>42815</v>
      </c>
      <c r="B4312" s="15">
        <v>1.4853244303617195E-2</v>
      </c>
      <c r="C4312" s="5">
        <f t="shared" si="271"/>
        <v>4.230021761611984E-3</v>
      </c>
      <c r="D4312" s="5">
        <f t="shared" si="272"/>
        <v>5.8710523963505651E-3</v>
      </c>
      <c r="E4312" s="5">
        <f t="shared" si="269"/>
        <v>5.7341816727919694E-3</v>
      </c>
      <c r="F4312" s="5">
        <f t="shared" si="270"/>
        <v>5.8905271062370118E-3</v>
      </c>
      <c r="G4312"/>
      <c r="H4312"/>
      <c r="I4312"/>
      <c r="J4312" s="12"/>
      <c r="K4312" s="12"/>
    </row>
    <row r="4313" spans="1:11" hidden="1" outlineLevel="1" x14ac:dyDescent="0.3">
      <c r="A4313" s="3">
        <v>42816</v>
      </c>
      <c r="B4313" s="15">
        <v>7.6048548074465197E-3</v>
      </c>
      <c r="C4313" s="5">
        <f t="shared" si="271"/>
        <v>1.4853244303617195E-2</v>
      </c>
      <c r="D4313" s="5">
        <f t="shared" si="272"/>
        <v>7.1816685716553832E-3</v>
      </c>
      <c r="E4313" s="5">
        <f t="shared" ref="E4313:E4376" si="273">AVERAGE(B4291:B4312)</f>
        <v>6.1145366549218158E-3</v>
      </c>
      <c r="F4313" s="5">
        <f t="shared" ref="F4313:F4376" si="274">C4313*$J$3+D4313*$I$3+E4313*$H$3+$K$3</f>
        <v>8.3448317891307456E-3</v>
      </c>
      <c r="G4313"/>
      <c r="H4313"/>
      <c r="I4313"/>
      <c r="J4313" s="12"/>
      <c r="K4313" s="12"/>
    </row>
    <row r="4314" spans="1:11" hidden="1" outlineLevel="1" x14ac:dyDescent="0.3">
      <c r="A4314" s="3">
        <v>42817</v>
      </c>
      <c r="B4314" s="15">
        <v>8.5202854566260085E-3</v>
      </c>
      <c r="C4314" s="5">
        <f t="shared" si="271"/>
        <v>7.6048548074465197E-3</v>
      </c>
      <c r="D4314" s="5">
        <f t="shared" si="272"/>
        <v>7.1741905010866292E-3</v>
      </c>
      <c r="E4314" s="5">
        <f t="shared" si="273"/>
        <v>6.2557697525774981E-3</v>
      </c>
      <c r="F4314" s="5">
        <f t="shared" si="274"/>
        <v>7.1959823654953042E-3</v>
      </c>
      <c r="G4314"/>
      <c r="H4314"/>
      <c r="I4314"/>
      <c r="J4314" s="12"/>
      <c r="K4314" s="12"/>
    </row>
    <row r="4315" spans="1:11" hidden="1" outlineLevel="1" x14ac:dyDescent="0.3">
      <c r="A4315" s="3">
        <v>42818</v>
      </c>
      <c r="B4315" s="15">
        <v>6.7450875160154156E-3</v>
      </c>
      <c r="C4315" s="5">
        <f t="shared" si="271"/>
        <v>8.5202854566260085E-3</v>
      </c>
      <c r="D4315" s="5">
        <f t="shared" si="272"/>
        <v>8.1581895059181456E-3</v>
      </c>
      <c r="E4315" s="5">
        <f t="shared" si="273"/>
        <v>6.5188548827741942E-3</v>
      </c>
      <c r="F4315" s="5">
        <f t="shared" si="274"/>
        <v>7.8775198131310342E-3</v>
      </c>
      <c r="G4315"/>
      <c r="H4315"/>
      <c r="I4315"/>
      <c r="J4315" s="12"/>
      <c r="K4315" s="12"/>
    </row>
    <row r="4316" spans="1:11" hidden="1" outlineLevel="1" x14ac:dyDescent="0.3">
      <c r="A4316" s="3">
        <v>42821</v>
      </c>
      <c r="B4316" s="15">
        <v>1.3994456316962603E-2</v>
      </c>
      <c r="C4316" s="5">
        <f t="shared" si="271"/>
        <v>6.7450875160154156E-3</v>
      </c>
      <c r="D4316" s="5">
        <f t="shared" si="272"/>
        <v>8.3906987690634243E-3</v>
      </c>
      <c r="E4316" s="5">
        <f t="shared" si="273"/>
        <v>6.663656653586242E-3</v>
      </c>
      <c r="F4316" s="5">
        <f t="shared" si="274"/>
        <v>7.7363180638791492E-3</v>
      </c>
      <c r="G4316"/>
      <c r="H4316"/>
      <c r="I4316"/>
      <c r="J4316" s="12"/>
      <c r="K4316" s="12"/>
    </row>
    <row r="4317" spans="1:11" hidden="1" outlineLevel="1" x14ac:dyDescent="0.3">
      <c r="A4317" s="3">
        <v>42822</v>
      </c>
      <c r="B4317" s="15">
        <v>6.3989267473387994E-3</v>
      </c>
      <c r="C4317" s="5">
        <f t="shared" si="271"/>
        <v>1.3994456316962603E-2</v>
      </c>
      <c r="D4317" s="5">
        <f t="shared" si="272"/>
        <v>1.0343585680133549E-2</v>
      </c>
      <c r="E4317" s="5">
        <f t="shared" si="273"/>
        <v>6.8618803942398603E-3</v>
      </c>
      <c r="F4317" s="5">
        <f t="shared" si="274"/>
        <v>9.8854294061978265E-3</v>
      </c>
      <c r="G4317"/>
      <c r="H4317"/>
      <c r="I4317"/>
      <c r="J4317" s="12"/>
      <c r="K4317" s="12"/>
    </row>
    <row r="4318" spans="1:11" hidden="1" outlineLevel="1" x14ac:dyDescent="0.3">
      <c r="A4318" s="3">
        <v>42823</v>
      </c>
      <c r="B4318" s="15">
        <v>4.3700162350801142E-3</v>
      </c>
      <c r="C4318" s="5">
        <f t="shared" si="271"/>
        <v>6.3989267473387994E-3</v>
      </c>
      <c r="D4318" s="5">
        <f t="shared" si="272"/>
        <v>8.6527221688778681E-3</v>
      </c>
      <c r="E4318" s="5">
        <f t="shared" si="273"/>
        <v>6.7922774091229302E-3</v>
      </c>
      <c r="F4318" s="5">
        <f t="shared" si="274"/>
        <v>7.8379527817443104E-3</v>
      </c>
      <c r="G4318"/>
      <c r="H4318"/>
      <c r="I4318"/>
      <c r="J4318" s="12"/>
      <c r="K4318" s="12"/>
    </row>
    <row r="4319" spans="1:11" hidden="1" outlineLevel="1" x14ac:dyDescent="0.3">
      <c r="A4319" s="3">
        <v>42824</v>
      </c>
      <c r="B4319" s="15">
        <v>3.3362275877400456E-3</v>
      </c>
      <c r="C4319" s="5">
        <f t="shared" si="271"/>
        <v>4.3700162350801142E-3</v>
      </c>
      <c r="D4319" s="5">
        <f t="shared" si="272"/>
        <v>8.005754454404589E-3</v>
      </c>
      <c r="E4319" s="5">
        <f t="shared" si="273"/>
        <v>6.7455373016588795E-3</v>
      </c>
      <c r="F4319" s="5">
        <f t="shared" si="274"/>
        <v>7.192314207050042E-3</v>
      </c>
      <c r="G4319"/>
      <c r="H4319"/>
      <c r="I4319"/>
      <c r="J4319" s="12"/>
      <c r="K4319" s="12"/>
    </row>
    <row r="4320" spans="1:11" hidden="1" outlineLevel="1" x14ac:dyDescent="0.3">
      <c r="A4320" s="3">
        <v>42825</v>
      </c>
      <c r="B4320" s="15">
        <v>4.5096203784811403E-3</v>
      </c>
      <c r="C4320" s="5">
        <f t="shared" si="271"/>
        <v>3.3362275877400456E-3</v>
      </c>
      <c r="D4320" s="5">
        <f t="shared" si="272"/>
        <v>6.9689428806273962E-3</v>
      </c>
      <c r="E4320" s="5">
        <f t="shared" si="273"/>
        <v>6.6388652647101417E-3</v>
      </c>
      <c r="F4320" s="5">
        <f t="shared" si="274"/>
        <v>6.5113171766517999E-3</v>
      </c>
      <c r="G4320"/>
      <c r="H4320"/>
      <c r="I4320"/>
      <c r="J4320" s="12"/>
      <c r="K4320" s="12"/>
    </row>
    <row r="4321" spans="1:11" hidden="1" outlineLevel="1" x14ac:dyDescent="0.3">
      <c r="A4321" s="3">
        <v>42828</v>
      </c>
      <c r="B4321" s="15">
        <v>8.3458653625199664E-3</v>
      </c>
      <c r="C4321" s="5">
        <f t="shared" si="271"/>
        <v>4.5096203784811403E-3</v>
      </c>
      <c r="D4321" s="5">
        <f t="shared" si="272"/>
        <v>6.5218494531205399E-3</v>
      </c>
      <c r="E4321" s="5">
        <f t="shared" si="273"/>
        <v>6.4899457120128094E-3</v>
      </c>
      <c r="F4321" s="5">
        <f t="shared" si="274"/>
        <v>6.4532442790449281E-3</v>
      </c>
      <c r="G4321"/>
      <c r="H4321"/>
      <c r="I4321"/>
      <c r="J4321" s="12"/>
      <c r="K4321" s="12"/>
    </row>
    <row r="4322" spans="1:11" hidden="1" outlineLevel="1" x14ac:dyDescent="0.3">
      <c r="A4322" s="3">
        <v>42829</v>
      </c>
      <c r="B4322" s="15">
        <v>5.2009962022260981E-3</v>
      </c>
      <c r="C4322" s="5">
        <f t="shared" si="271"/>
        <v>8.3458653625199664E-3</v>
      </c>
      <c r="D4322" s="5">
        <f t="shared" si="272"/>
        <v>5.3921312622320135E-3</v>
      </c>
      <c r="E4322" s="5">
        <f t="shared" si="273"/>
        <v>6.6346932390952181E-3</v>
      </c>
      <c r="F4322" s="5">
        <f t="shared" si="274"/>
        <v>6.5970160576200448E-3</v>
      </c>
      <c r="G4322"/>
      <c r="H4322"/>
      <c r="I4322"/>
      <c r="J4322" s="12"/>
      <c r="K4322" s="12"/>
    </row>
    <row r="4323" spans="1:11" hidden="1" outlineLevel="1" x14ac:dyDescent="0.3">
      <c r="A4323" s="3">
        <v>42830</v>
      </c>
      <c r="B4323" s="15">
        <v>1.3765300274746241E-2</v>
      </c>
      <c r="C4323" s="5">
        <f t="shared" si="271"/>
        <v>5.2009962022260981E-3</v>
      </c>
      <c r="D4323" s="5">
        <f t="shared" si="272"/>
        <v>5.1525451532094726E-3</v>
      </c>
      <c r="E4323" s="5">
        <f t="shared" si="273"/>
        <v>6.6287482146958647E-3</v>
      </c>
      <c r="F4323" s="5">
        <f t="shared" si="274"/>
        <v>5.9696833389573326E-3</v>
      </c>
      <c r="G4323"/>
      <c r="H4323"/>
      <c r="I4323"/>
      <c r="J4323" s="12"/>
      <c r="K4323" s="12"/>
    </row>
    <row r="4324" spans="1:11" hidden="1" outlineLevel="1" x14ac:dyDescent="0.3">
      <c r="A4324" s="3">
        <v>42831</v>
      </c>
      <c r="B4324" s="15">
        <v>5.5874635976108826E-3</v>
      </c>
      <c r="C4324" s="5">
        <f t="shared" si="271"/>
        <v>1.3765300274746241E-2</v>
      </c>
      <c r="D4324" s="5">
        <f t="shared" si="272"/>
        <v>7.0316019611426986E-3</v>
      </c>
      <c r="E4324" s="5">
        <f t="shared" si="273"/>
        <v>6.957883946284534E-3</v>
      </c>
      <c r="F4324" s="5">
        <f t="shared" si="274"/>
        <v>8.3367473744609469E-3</v>
      </c>
      <c r="G4324"/>
      <c r="H4324"/>
      <c r="I4324"/>
      <c r="J4324" s="12"/>
      <c r="K4324" s="12"/>
    </row>
    <row r="4325" spans="1:11" hidden="1" outlineLevel="1" x14ac:dyDescent="0.3">
      <c r="A4325" s="3">
        <v>42832</v>
      </c>
      <c r="B4325" s="15">
        <v>4.7725706814228282E-3</v>
      </c>
      <c r="C4325" s="5">
        <f t="shared" si="271"/>
        <v>5.5874635976108826E-3</v>
      </c>
      <c r="D4325" s="5">
        <f t="shared" si="272"/>
        <v>7.481849163116866E-3</v>
      </c>
      <c r="E4325" s="5">
        <f t="shared" si="273"/>
        <v>7.0679401899856392E-3</v>
      </c>
      <c r="F4325" s="5">
        <f t="shared" si="274"/>
        <v>7.2396495018593986E-3</v>
      </c>
      <c r="G4325"/>
      <c r="H4325"/>
      <c r="I4325"/>
      <c r="J4325" s="12"/>
      <c r="K4325" s="12"/>
    </row>
    <row r="4326" spans="1:11" hidden="1" outlineLevel="1" x14ac:dyDescent="0.3">
      <c r="A4326" s="3">
        <v>42835</v>
      </c>
      <c r="B4326" s="15">
        <v>7.7109980446983736E-3</v>
      </c>
      <c r="C4326" s="5">
        <f t="shared" si="271"/>
        <v>4.7725706814228282E-3</v>
      </c>
      <c r="D4326" s="5">
        <f t="shared" si="272"/>
        <v>7.5344392237052023E-3</v>
      </c>
      <c r="E4326" s="5">
        <f t="shared" si="273"/>
        <v>6.9520217179120962E-3</v>
      </c>
      <c r="F4326" s="5">
        <f t="shared" si="274"/>
        <v>7.0978728043822412E-3</v>
      </c>
      <c r="G4326"/>
      <c r="H4326"/>
      <c r="I4326"/>
      <c r="J4326" s="12"/>
      <c r="K4326" s="12"/>
    </row>
    <row r="4327" spans="1:11" hidden="1" outlineLevel="1" x14ac:dyDescent="0.3">
      <c r="A4327" s="3">
        <v>42836</v>
      </c>
      <c r="B4327" s="15">
        <v>7.3902051566244447E-3</v>
      </c>
      <c r="C4327" s="5">
        <f t="shared" si="271"/>
        <v>7.7109980446983736E-3</v>
      </c>
      <c r="D4327" s="5">
        <f t="shared" si="272"/>
        <v>7.4074657601408845E-3</v>
      </c>
      <c r="E4327" s="5">
        <f t="shared" si="273"/>
        <v>7.0217239166863264E-3</v>
      </c>
      <c r="F4327" s="5">
        <f t="shared" si="274"/>
        <v>7.5392789444443699E-3</v>
      </c>
      <c r="G4327"/>
      <c r="H4327"/>
      <c r="I4327"/>
      <c r="J4327" s="12"/>
      <c r="K4327" s="12"/>
    </row>
    <row r="4328" spans="1:11" hidden="1" outlineLevel="1" x14ac:dyDescent="0.3">
      <c r="A4328" s="3">
        <v>42837</v>
      </c>
      <c r="B4328" s="15">
        <v>5.7653752861484501E-3</v>
      </c>
      <c r="C4328" s="5">
        <f t="shared" si="271"/>
        <v>7.3902051566244447E-3</v>
      </c>
      <c r="D4328" s="5">
        <f t="shared" si="272"/>
        <v>7.8453075510205549E-3</v>
      </c>
      <c r="E4328" s="5">
        <f t="shared" si="273"/>
        <v>7.0954475224843739E-3</v>
      </c>
      <c r="F4328" s="5">
        <f t="shared" si="274"/>
        <v>7.7111392972840243E-3</v>
      </c>
      <c r="G4328"/>
      <c r="H4328"/>
      <c r="I4328"/>
      <c r="J4328" s="12"/>
      <c r="K4328" s="12"/>
    </row>
    <row r="4329" spans="1:11" hidden="1" outlineLevel="1" x14ac:dyDescent="0.3">
      <c r="A4329" s="3">
        <v>42838</v>
      </c>
      <c r="B4329" s="15">
        <v>5.8846857806678626E-3</v>
      </c>
      <c r="C4329" s="5">
        <f t="shared" si="271"/>
        <v>5.7653752861484501E-3</v>
      </c>
      <c r="D4329" s="5">
        <f t="shared" si="272"/>
        <v>6.2453225533009955E-3</v>
      </c>
      <c r="E4329" s="5">
        <f t="shared" si="273"/>
        <v>7.1921252698662723E-3</v>
      </c>
      <c r="F4329" s="5">
        <f t="shared" si="274"/>
        <v>6.7296353923445226E-3</v>
      </c>
      <c r="G4329"/>
      <c r="H4329"/>
      <c r="I4329"/>
      <c r="J4329" s="12"/>
      <c r="K4329" s="12"/>
    </row>
    <row r="4330" spans="1:11" hidden="1" outlineLevel="1" x14ac:dyDescent="0.3">
      <c r="A4330" s="3">
        <v>42842</v>
      </c>
      <c r="B4330" s="15">
        <v>4.5130404298451589E-3</v>
      </c>
      <c r="C4330" s="5">
        <f t="shared" si="271"/>
        <v>5.8846857806678626E-3</v>
      </c>
      <c r="D4330" s="5">
        <f t="shared" si="272"/>
        <v>6.3047669899123915E-3</v>
      </c>
      <c r="E4330" s="5">
        <f t="shared" si="273"/>
        <v>7.0823308313923963E-3</v>
      </c>
      <c r="F4330" s="5">
        <f t="shared" si="274"/>
        <v>6.7455738239534137E-3</v>
      </c>
      <c r="G4330"/>
      <c r="H4330"/>
      <c r="I4330"/>
      <c r="J4330" s="12"/>
      <c r="K4330" s="12"/>
    </row>
    <row r="4331" spans="1:11" hidden="1" outlineLevel="1" x14ac:dyDescent="0.3">
      <c r="A4331" s="3">
        <v>42843</v>
      </c>
      <c r="B4331" s="15">
        <v>6.5687760390869768E-3</v>
      </c>
      <c r="C4331" s="5">
        <f t="shared" si="271"/>
        <v>4.5130404298451589E-3</v>
      </c>
      <c r="D4331" s="5">
        <f t="shared" si="272"/>
        <v>6.2528609395968576E-3</v>
      </c>
      <c r="E4331" s="5">
        <f t="shared" si="273"/>
        <v>6.9400942527357993E-3</v>
      </c>
      <c r="F4331" s="5">
        <f t="shared" si="274"/>
        <v>6.4567225752453095E-3</v>
      </c>
      <c r="G4331"/>
      <c r="H4331"/>
      <c r="I4331"/>
      <c r="J4331" s="12"/>
      <c r="K4331" s="12"/>
    </row>
    <row r="4332" spans="1:11" hidden="1" outlineLevel="1" x14ac:dyDescent="0.3">
      <c r="A4332" s="3">
        <v>42844</v>
      </c>
      <c r="B4332" s="15">
        <v>8.0252837414864029E-3</v>
      </c>
      <c r="C4332" s="5">
        <f t="shared" si="271"/>
        <v>6.5687760390869768E-3</v>
      </c>
      <c r="D4332" s="5">
        <f t="shared" si="272"/>
        <v>6.0244165384745795E-3</v>
      </c>
      <c r="E4332" s="5">
        <f t="shared" si="273"/>
        <v>7.0750254166730064E-3</v>
      </c>
      <c r="F4332" s="5">
        <f t="shared" si="274"/>
        <v>6.7251558966352817E-3</v>
      </c>
      <c r="G4332"/>
      <c r="H4332"/>
      <c r="I4332"/>
      <c r="J4332" s="12"/>
      <c r="K4332" s="12"/>
    </row>
    <row r="4333" spans="1:11" hidden="1" outlineLevel="1" x14ac:dyDescent="0.3">
      <c r="A4333" s="3">
        <v>42845</v>
      </c>
      <c r="B4333" s="15">
        <v>4.7970592975599552E-3</v>
      </c>
      <c r="C4333" s="5">
        <f t="shared" si="271"/>
        <v>8.0252837414864029E-3</v>
      </c>
      <c r="D4333" s="5">
        <f t="shared" si="272"/>
        <v>6.1514322554469701E-3</v>
      </c>
      <c r="E4333" s="5">
        <f t="shared" si="273"/>
        <v>7.1860591685456139E-3</v>
      </c>
      <c r="F4333" s="5">
        <f t="shared" si="274"/>
        <v>7.0539129116529466E-3</v>
      </c>
      <c r="G4333"/>
      <c r="H4333"/>
      <c r="I4333"/>
      <c r="J4333" s="12"/>
      <c r="K4333" s="12"/>
    </row>
    <row r="4334" spans="1:11" hidden="1" outlineLevel="1" x14ac:dyDescent="0.3">
      <c r="A4334" s="3">
        <v>42846</v>
      </c>
      <c r="B4334" s="15">
        <v>3.7819836492298223E-3</v>
      </c>
      <c r="C4334" s="5">
        <f t="shared" si="271"/>
        <v>4.7970592975599552E-3</v>
      </c>
      <c r="D4334" s="5">
        <f t="shared" si="272"/>
        <v>5.9577690577292718E-3</v>
      </c>
      <c r="E4334" s="5">
        <f t="shared" si="273"/>
        <v>7.2118336019977962E-3</v>
      </c>
      <c r="F4334" s="5">
        <f t="shared" si="274"/>
        <v>6.4432893868151889E-3</v>
      </c>
      <c r="G4334"/>
      <c r="H4334"/>
      <c r="I4334"/>
      <c r="J4334" s="12"/>
      <c r="K4334" s="12"/>
    </row>
    <row r="4335" spans="1:11" hidden="1" outlineLevel="1" x14ac:dyDescent="0.3">
      <c r="A4335" s="3">
        <v>42849</v>
      </c>
      <c r="B4335" s="15">
        <v>6.3480643899584297E-3</v>
      </c>
      <c r="C4335" s="5">
        <f t="shared" si="271"/>
        <v>3.7819836492298223E-3</v>
      </c>
      <c r="D4335" s="5">
        <f t="shared" si="272"/>
        <v>5.5372286314416628E-3</v>
      </c>
      <c r="E4335" s="5">
        <f t="shared" si="273"/>
        <v>6.7085944813438233E-3</v>
      </c>
      <c r="F4335" s="5">
        <f t="shared" si="274"/>
        <v>5.9389730542136407E-3</v>
      </c>
      <c r="G4335"/>
      <c r="H4335"/>
      <c r="I4335"/>
      <c r="J4335" s="12"/>
      <c r="K4335" s="12"/>
    </row>
    <row r="4336" spans="1:11" hidden="1" outlineLevel="1" x14ac:dyDescent="0.3">
      <c r="A4336" s="3">
        <v>42850</v>
      </c>
      <c r="B4336" s="15">
        <v>6.396488396518631E-3</v>
      </c>
      <c r="C4336" s="5">
        <f t="shared" si="271"/>
        <v>6.3480643899584297E-3</v>
      </c>
      <c r="D4336" s="5">
        <f t="shared" si="272"/>
        <v>5.9042334234643175E-3</v>
      </c>
      <c r="E4336" s="5">
        <f t="shared" si="273"/>
        <v>6.6514676441852749E-3</v>
      </c>
      <c r="F4336" s="5">
        <f t="shared" si="274"/>
        <v>6.5129153643692459E-3</v>
      </c>
      <c r="G4336"/>
      <c r="H4336"/>
      <c r="I4336"/>
      <c r="J4336" s="12"/>
      <c r="K4336" s="12"/>
    </row>
    <row r="4337" spans="1:11" hidden="1" outlineLevel="1" x14ac:dyDescent="0.3">
      <c r="A4337" s="3">
        <v>42851</v>
      </c>
      <c r="B4337" s="15">
        <v>7.0016441557521755E-3</v>
      </c>
      <c r="C4337" s="5">
        <f t="shared" si="271"/>
        <v>6.396488396518631E-3</v>
      </c>
      <c r="D4337" s="5">
        <f t="shared" si="272"/>
        <v>5.869775894950649E-3</v>
      </c>
      <c r="E4337" s="5">
        <f t="shared" si="273"/>
        <v>6.5549314141803948E-3</v>
      </c>
      <c r="F4337" s="5">
        <f t="shared" si="274"/>
        <v>6.4774071437508525E-3</v>
      </c>
      <c r="G4337"/>
      <c r="H4337"/>
      <c r="I4337"/>
      <c r="J4337" s="12"/>
      <c r="K4337" s="12"/>
    </row>
    <row r="4338" spans="1:11" hidden="1" outlineLevel="1" x14ac:dyDescent="0.3">
      <c r="A4338" s="3">
        <v>42852</v>
      </c>
      <c r="B4338" s="15">
        <v>4.4483991385707968E-3</v>
      </c>
      <c r="C4338" s="5">
        <f t="shared" si="271"/>
        <v>7.0016441557521755E-3</v>
      </c>
      <c r="D4338" s="5">
        <f t="shared" si="272"/>
        <v>5.6650479778038026E-3</v>
      </c>
      <c r="E4338" s="5">
        <f t="shared" si="273"/>
        <v>6.5665930796229731E-3</v>
      </c>
      <c r="F4338" s="5">
        <f t="shared" si="274"/>
        <v>6.4845950016439238E-3</v>
      </c>
      <c r="G4338"/>
      <c r="H4338"/>
      <c r="I4338"/>
      <c r="J4338" s="12"/>
      <c r="K4338" s="12"/>
    </row>
    <row r="4339" spans="1:11" hidden="1" outlineLevel="1" x14ac:dyDescent="0.3">
      <c r="A4339" s="3">
        <v>42853</v>
      </c>
      <c r="B4339" s="15">
        <v>6.2573217744361686E-3</v>
      </c>
      <c r="C4339" s="5">
        <f t="shared" si="271"/>
        <v>4.4483991385707968E-3</v>
      </c>
      <c r="D4339" s="5">
        <f t="shared" si="272"/>
        <v>5.5953159460059706E-3</v>
      </c>
      <c r="E4339" s="5">
        <f t="shared" si="273"/>
        <v>6.1326813896960732E-3</v>
      </c>
      <c r="F4339" s="5">
        <f t="shared" si="274"/>
        <v>5.9113564246044501E-3</v>
      </c>
      <c r="G4339"/>
      <c r="H4339"/>
      <c r="I4339"/>
      <c r="J4339" s="12"/>
      <c r="K4339" s="12"/>
    </row>
    <row r="4340" spans="1:11" hidden="1" outlineLevel="1" x14ac:dyDescent="0.3">
      <c r="A4340" s="3">
        <v>42856</v>
      </c>
      <c r="B4340" s="15">
        <v>6.0554925810505523E-3</v>
      </c>
      <c r="C4340" s="5">
        <f t="shared" si="271"/>
        <v>6.2573217744361686E-3</v>
      </c>
      <c r="D4340" s="5">
        <f t="shared" si="272"/>
        <v>6.0903835710472403E-3</v>
      </c>
      <c r="E4340" s="5">
        <f t="shared" si="273"/>
        <v>6.1262448000186801E-3</v>
      </c>
      <c r="F4340" s="5">
        <f t="shared" si="274"/>
        <v>6.4353498377671108E-3</v>
      </c>
      <c r="G4340"/>
      <c r="H4340"/>
      <c r="I4340"/>
      <c r="J4340" s="12"/>
      <c r="K4340" s="12"/>
    </row>
    <row r="4341" spans="1:11" hidden="1" outlineLevel="1" x14ac:dyDescent="0.3">
      <c r="A4341" s="3">
        <v>42857</v>
      </c>
      <c r="B4341" s="15">
        <v>5.537257415645703E-3</v>
      </c>
      <c r="C4341" s="5">
        <f t="shared" si="271"/>
        <v>6.0554925810505523E-3</v>
      </c>
      <c r="D4341" s="5">
        <f t="shared" si="272"/>
        <v>6.0318692092656643E-3</v>
      </c>
      <c r="E4341" s="5">
        <f t="shared" si="273"/>
        <v>6.2028573611991565E-3</v>
      </c>
      <c r="F4341" s="5">
        <f t="shared" si="274"/>
        <v>6.3969216683811888E-3</v>
      </c>
      <c r="G4341"/>
      <c r="H4341"/>
      <c r="I4341"/>
      <c r="J4341" s="12"/>
      <c r="K4341" s="12"/>
    </row>
    <row r="4342" spans="1:11" hidden="1" outlineLevel="1" x14ac:dyDescent="0.3">
      <c r="A4342" s="3">
        <v>42858</v>
      </c>
      <c r="B4342" s="15">
        <v>5.5769042849784702E-3</v>
      </c>
      <c r="C4342" s="5">
        <f t="shared" si="271"/>
        <v>5.537257415645703E-3</v>
      </c>
      <c r="D4342" s="5">
        <f t="shared" si="272"/>
        <v>5.8600230130910784E-3</v>
      </c>
      <c r="E4342" s="5">
        <f t="shared" si="273"/>
        <v>6.3029041715585042E-3</v>
      </c>
      <c r="F4342" s="5">
        <f t="shared" si="274"/>
        <v>6.2607565385889106E-3</v>
      </c>
      <c r="G4342"/>
      <c r="H4342"/>
      <c r="I4342"/>
      <c r="J4342" s="12"/>
      <c r="K4342" s="12"/>
    </row>
    <row r="4343" spans="1:11" hidden="1" outlineLevel="1" x14ac:dyDescent="0.3">
      <c r="A4343" s="3">
        <v>42859</v>
      </c>
      <c r="B4343" s="15">
        <v>6.8711940415032207E-3</v>
      </c>
      <c r="C4343" s="5">
        <f t="shared" si="271"/>
        <v>5.5769042849784702E-3</v>
      </c>
      <c r="D4343" s="5">
        <f t="shared" si="272"/>
        <v>5.5750750389363373E-3</v>
      </c>
      <c r="E4343" s="5">
        <f t="shared" si="273"/>
        <v>6.3514170763992912E-3</v>
      </c>
      <c r="F4343" s="5">
        <f t="shared" si="274"/>
        <v>6.1486581698512142E-3</v>
      </c>
      <c r="G4343"/>
      <c r="H4343"/>
      <c r="I4343"/>
      <c r="J4343" s="12"/>
      <c r="K4343" s="12"/>
    </row>
    <row r="4344" spans="1:11" hidden="1" outlineLevel="1" x14ac:dyDescent="0.3">
      <c r="A4344" s="3">
        <v>42860</v>
      </c>
      <c r="B4344" s="15">
        <v>5.1288771866908152E-3</v>
      </c>
      <c r="C4344" s="5">
        <f t="shared" si="271"/>
        <v>6.8711940415032207E-3</v>
      </c>
      <c r="D4344" s="5">
        <f t="shared" si="272"/>
        <v>6.0596340195228238E-3</v>
      </c>
      <c r="E4344" s="5">
        <f t="shared" si="273"/>
        <v>6.2843865618076207E-3</v>
      </c>
      <c r="F4344" s="5">
        <f t="shared" si="274"/>
        <v>6.5663882477703956E-3</v>
      </c>
      <c r="G4344"/>
      <c r="H4344"/>
      <c r="I4344"/>
      <c r="J4344" s="12"/>
      <c r="K4344" s="12"/>
    </row>
    <row r="4345" spans="1:11" hidden="1" outlineLevel="1" x14ac:dyDescent="0.3">
      <c r="A4345" s="3">
        <v>42863</v>
      </c>
      <c r="B4345" s="15">
        <v>5.2474040382609896E-3</v>
      </c>
      <c r="C4345" s="5">
        <f t="shared" si="271"/>
        <v>5.1288771866908152E-3</v>
      </c>
      <c r="D4345" s="5">
        <f t="shared" si="272"/>
        <v>5.8339451019737525E-3</v>
      </c>
      <c r="E4345" s="5">
        <f t="shared" si="273"/>
        <v>6.2811084247378331E-3</v>
      </c>
      <c r="F4345" s="5">
        <f t="shared" si="274"/>
        <v>6.1756598984411878E-3</v>
      </c>
      <c r="G4345"/>
      <c r="H4345"/>
      <c r="I4345"/>
      <c r="J4345" s="12"/>
      <c r="K4345" s="12"/>
    </row>
    <row r="4346" spans="1:11" hidden="1" outlineLevel="1" x14ac:dyDescent="0.3">
      <c r="A4346" s="3">
        <v>42864</v>
      </c>
      <c r="B4346" s="15">
        <v>4.2392995504421842E-3</v>
      </c>
      <c r="C4346" s="5">
        <f t="shared" si="271"/>
        <v>5.2474040382609896E-3</v>
      </c>
      <c r="D4346" s="5">
        <f t="shared" si="272"/>
        <v>5.6723273934158403E-3</v>
      </c>
      <c r="E4346" s="5">
        <f t="shared" si="273"/>
        <v>5.8939313230794146E-3</v>
      </c>
      <c r="F4346" s="5">
        <f t="shared" si="274"/>
        <v>6.0099899397069671E-3</v>
      </c>
      <c r="G4346"/>
      <c r="H4346"/>
      <c r="I4346"/>
      <c r="J4346" s="12"/>
      <c r="K4346" s="12"/>
    </row>
    <row r="4347" spans="1:11" hidden="1" outlineLevel="1" x14ac:dyDescent="0.3">
      <c r="A4347" s="3">
        <v>42865</v>
      </c>
      <c r="B4347" s="15">
        <v>3.9199166584241042E-3</v>
      </c>
      <c r="C4347" s="5">
        <f t="shared" si="271"/>
        <v>4.2392995504421842E-3</v>
      </c>
      <c r="D4347" s="5">
        <f t="shared" si="272"/>
        <v>5.412735820375136E-3</v>
      </c>
      <c r="E4347" s="5">
        <f t="shared" si="273"/>
        <v>5.832651139117199E-3</v>
      </c>
      <c r="F4347" s="5">
        <f t="shared" si="274"/>
        <v>5.7071196931974353E-3</v>
      </c>
      <c r="G4347"/>
      <c r="H4347"/>
      <c r="I4347"/>
      <c r="J4347" s="12"/>
      <c r="K4347" s="12"/>
    </row>
    <row r="4348" spans="1:11" hidden="1" outlineLevel="1" x14ac:dyDescent="0.3">
      <c r="A4348" s="3">
        <v>42866</v>
      </c>
      <c r="B4348" s="15">
        <v>1.0226431008465939E-2</v>
      </c>
      <c r="C4348" s="5">
        <f t="shared" si="271"/>
        <v>3.9199166584241042E-3</v>
      </c>
      <c r="D4348" s="5">
        <f t="shared" si="272"/>
        <v>5.0813382950642624E-3</v>
      </c>
      <c r="E4348" s="5">
        <f t="shared" si="273"/>
        <v>5.7938941380718031E-3</v>
      </c>
      <c r="F4348" s="5">
        <f t="shared" si="274"/>
        <v>5.4899345880617539E-3</v>
      </c>
      <c r="G4348"/>
      <c r="H4348"/>
      <c r="I4348"/>
      <c r="J4348" s="12"/>
      <c r="K4348" s="12"/>
    </row>
    <row r="4349" spans="1:11" hidden="1" outlineLevel="1" x14ac:dyDescent="0.3">
      <c r="A4349" s="3">
        <v>42867</v>
      </c>
      <c r="B4349" s="15">
        <v>3.8944495863939611E-3</v>
      </c>
      <c r="C4349" s="5">
        <f t="shared" si="271"/>
        <v>1.0226431008465939E-2</v>
      </c>
      <c r="D4349" s="5">
        <f t="shared" si="272"/>
        <v>5.7523856884568059E-3</v>
      </c>
      <c r="E4349" s="5">
        <f t="shared" si="273"/>
        <v>5.9082320000612386E-3</v>
      </c>
      <c r="F4349" s="5">
        <f t="shared" si="274"/>
        <v>6.8655743453629112E-3</v>
      </c>
      <c r="G4349"/>
      <c r="H4349"/>
      <c r="I4349"/>
      <c r="J4349" s="12"/>
      <c r="K4349" s="12"/>
    </row>
    <row r="4350" spans="1:11" hidden="1" outlineLevel="1" x14ac:dyDescent="0.3">
      <c r="A4350" s="3">
        <v>42870</v>
      </c>
      <c r="B4350" s="15">
        <v>6.6137346231139905E-3</v>
      </c>
      <c r="C4350" s="5">
        <f t="shared" si="271"/>
        <v>3.8944495863939611E-3</v>
      </c>
      <c r="D4350" s="5">
        <f t="shared" si="272"/>
        <v>5.5055001683974357E-3</v>
      </c>
      <c r="E4350" s="5">
        <f t="shared" si="273"/>
        <v>5.7493340195962162E-3</v>
      </c>
      <c r="F4350" s="5">
        <f t="shared" si="274"/>
        <v>5.6701421853885044E-3</v>
      </c>
      <c r="G4350"/>
      <c r="H4350"/>
      <c r="I4350"/>
      <c r="J4350" s="12"/>
      <c r="K4350" s="12"/>
    </row>
    <row r="4351" spans="1:11" hidden="1" outlineLevel="1" x14ac:dyDescent="0.3">
      <c r="A4351" s="3">
        <v>42871</v>
      </c>
      <c r="B4351" s="15">
        <v>6.639879514509262E-3</v>
      </c>
      <c r="C4351" s="5">
        <f t="shared" si="271"/>
        <v>6.6137346231139905E-3</v>
      </c>
      <c r="D4351" s="5">
        <f t="shared" si="272"/>
        <v>5.7787662853680359E-3</v>
      </c>
      <c r="E4351" s="5">
        <f t="shared" si="273"/>
        <v>5.7878958076401053E-3</v>
      </c>
      <c r="F4351" s="5">
        <f t="shared" si="274"/>
        <v>6.2527794670928262E-3</v>
      </c>
      <c r="G4351"/>
      <c r="H4351"/>
      <c r="I4351"/>
      <c r="J4351" s="12"/>
      <c r="K4351" s="12"/>
    </row>
    <row r="4352" spans="1:11" hidden="1" outlineLevel="1" x14ac:dyDescent="0.3">
      <c r="A4352" s="3">
        <v>42872</v>
      </c>
      <c r="B4352" s="15">
        <v>1.0131174722483345E-2</v>
      </c>
      <c r="C4352" s="5">
        <f t="shared" si="271"/>
        <v>6.639879514509262E-3</v>
      </c>
      <c r="D4352" s="5">
        <f t="shared" si="272"/>
        <v>6.2588822781814522E-3</v>
      </c>
      <c r="E4352" s="5">
        <f t="shared" si="273"/>
        <v>5.8222227955419866E-3</v>
      </c>
      <c r="F4352" s="5">
        <f t="shared" si="274"/>
        <v>6.48982859127392E-3</v>
      </c>
      <c r="G4352"/>
      <c r="H4352"/>
      <c r="I4352"/>
      <c r="J4352" s="12"/>
      <c r="K4352" s="12"/>
    </row>
    <row r="4353" spans="1:11" hidden="1" outlineLevel="1" x14ac:dyDescent="0.3">
      <c r="A4353" s="3">
        <v>42873</v>
      </c>
      <c r="B4353" s="15">
        <v>6.3355266138493647E-3</v>
      </c>
      <c r="C4353" s="5">
        <f t="shared" si="271"/>
        <v>1.0131174722483345E-2</v>
      </c>
      <c r="D4353" s="5">
        <f t="shared" si="272"/>
        <v>7.5011338909933001E-3</v>
      </c>
      <c r="E4353" s="5">
        <f t="shared" si="273"/>
        <v>6.0775925361164496E-3</v>
      </c>
      <c r="F4353" s="5">
        <f t="shared" si="274"/>
        <v>7.7104270197109834E-3</v>
      </c>
      <c r="G4353"/>
      <c r="H4353"/>
      <c r="I4353"/>
      <c r="J4353" s="12"/>
      <c r="K4353" s="12"/>
    </row>
    <row r="4354" spans="1:11" hidden="1" outlineLevel="1" x14ac:dyDescent="0.3">
      <c r="A4354" s="3">
        <v>42874</v>
      </c>
      <c r="B4354" s="15">
        <v>6.6626499586832011E-3</v>
      </c>
      <c r="C4354" s="5">
        <f t="shared" si="271"/>
        <v>6.3355266138493647E-3</v>
      </c>
      <c r="D4354" s="5">
        <f t="shared" si="272"/>
        <v>6.722953012069985E-3</v>
      </c>
      <c r="E4354" s="5">
        <f t="shared" si="273"/>
        <v>6.0669902895147398E-3</v>
      </c>
      <c r="F4354" s="5">
        <f t="shared" si="274"/>
        <v>6.7251481022183573E-3</v>
      </c>
      <c r="G4354"/>
      <c r="H4354"/>
      <c r="I4354"/>
      <c r="J4354" s="12"/>
      <c r="K4354" s="12"/>
    </row>
    <row r="4355" spans="1:11" hidden="1" outlineLevel="1" x14ac:dyDescent="0.3">
      <c r="A4355" s="3">
        <v>42877</v>
      </c>
      <c r="B4355" s="15">
        <v>3.4975872265078662E-3</v>
      </c>
      <c r="C4355" s="5">
        <f t="shared" si="271"/>
        <v>6.6626499586832011E-3</v>
      </c>
      <c r="D4355" s="5">
        <f t="shared" si="272"/>
        <v>7.2765930865278331E-3</v>
      </c>
      <c r="E4355" s="5">
        <f t="shared" si="273"/>
        <v>6.0050523902964118E-3</v>
      </c>
      <c r="F4355" s="5">
        <f t="shared" si="274"/>
        <v>7.0182313869210297E-3</v>
      </c>
      <c r="G4355"/>
      <c r="H4355"/>
      <c r="I4355"/>
      <c r="J4355" s="12"/>
      <c r="K4355" s="12"/>
    </row>
    <row r="4356" spans="1:11" hidden="1" outlineLevel="1" x14ac:dyDescent="0.3">
      <c r="A4356" s="3">
        <v>42878</v>
      </c>
      <c r="B4356" s="15">
        <v>5.5430115916767124E-3</v>
      </c>
      <c r="C4356" s="5">
        <f t="shared" ref="C4356:C4419" si="275">B4355</f>
        <v>3.4975872265078662E-3</v>
      </c>
      <c r="D4356" s="5">
        <f t="shared" si="272"/>
        <v>6.6533636072066086E-3</v>
      </c>
      <c r="E4356" s="5">
        <f t="shared" si="273"/>
        <v>5.9459854779758629E-3</v>
      </c>
      <c r="F4356" s="5">
        <f t="shared" si="274"/>
        <v>6.1942972365510128E-3</v>
      </c>
      <c r="G4356"/>
      <c r="H4356"/>
      <c r="I4356"/>
      <c r="J4356" s="12"/>
      <c r="K4356" s="12"/>
    </row>
    <row r="4357" spans="1:11" hidden="1" outlineLevel="1" x14ac:dyDescent="0.3">
      <c r="A4357" s="3">
        <v>42879</v>
      </c>
      <c r="B4357" s="15">
        <v>4.5059170307851946E-3</v>
      </c>
      <c r="C4357" s="5">
        <f t="shared" si="275"/>
        <v>5.5430115916767124E-3</v>
      </c>
      <c r="D4357" s="5">
        <f t="shared" si="272"/>
        <v>6.4339900226400987E-3</v>
      </c>
      <c r="E4357" s="5">
        <f t="shared" si="273"/>
        <v>6.0260322026325398E-3</v>
      </c>
      <c r="F4357" s="5">
        <f t="shared" si="274"/>
        <v>6.4496672572202009E-3</v>
      </c>
      <c r="G4357"/>
      <c r="H4357"/>
      <c r="I4357"/>
      <c r="J4357" s="12"/>
      <c r="K4357" s="12"/>
    </row>
    <row r="4358" spans="1:11" hidden="1" outlineLevel="1" x14ac:dyDescent="0.3">
      <c r="A4358" s="3">
        <v>42880</v>
      </c>
      <c r="B4358" s="15">
        <v>5.7104113201494689E-3</v>
      </c>
      <c r="C4358" s="5">
        <f t="shared" si="275"/>
        <v>4.5059170307851946E-3</v>
      </c>
      <c r="D4358" s="5">
        <f t="shared" si="272"/>
        <v>5.3089384843004687E-3</v>
      </c>
      <c r="E4358" s="5">
        <f t="shared" si="273"/>
        <v>5.9422982317610291E-3</v>
      </c>
      <c r="F4358" s="5">
        <f t="shared" si="274"/>
        <v>5.7336563131567871E-3</v>
      </c>
      <c r="G4358"/>
      <c r="H4358"/>
      <c r="I4358"/>
      <c r="J4358" s="12"/>
      <c r="K4358" s="12"/>
    </row>
    <row r="4359" spans="1:11" hidden="1" outlineLevel="1" x14ac:dyDescent="0.3">
      <c r="A4359" s="3">
        <v>42881</v>
      </c>
      <c r="B4359" s="15">
        <v>4.4232358835053489E-3</v>
      </c>
      <c r="C4359" s="5">
        <f t="shared" si="275"/>
        <v>5.7104113201494689E-3</v>
      </c>
      <c r="D4359" s="5">
        <f t="shared" si="272"/>
        <v>5.1839154255604886E-3</v>
      </c>
      <c r="E4359" s="5">
        <f t="shared" si="273"/>
        <v>5.9111129101078845E-3</v>
      </c>
      <c r="F4359" s="5">
        <f t="shared" si="274"/>
        <v>5.863720864702349E-3</v>
      </c>
      <c r="G4359"/>
      <c r="H4359"/>
      <c r="I4359"/>
      <c r="J4359" s="12"/>
      <c r="K4359" s="12"/>
    </row>
    <row r="4360" spans="1:11" hidden="1" outlineLevel="1" x14ac:dyDescent="0.3">
      <c r="A4360" s="3">
        <v>42885</v>
      </c>
      <c r="B4360" s="15">
        <v>3.0495824019671201E-3</v>
      </c>
      <c r="C4360" s="5">
        <f t="shared" si="275"/>
        <v>4.4232358835053489E-3</v>
      </c>
      <c r="D4360" s="5">
        <f t="shared" ref="D4360:D4423" si="276">AVERAGE(B4355:B4359)</f>
        <v>4.7360326105249182E-3</v>
      </c>
      <c r="E4360" s="5">
        <f t="shared" si="273"/>
        <v>5.7939125340966654E-3</v>
      </c>
      <c r="F4360" s="5">
        <f t="shared" si="274"/>
        <v>5.41185862299535E-3</v>
      </c>
      <c r="G4360"/>
      <c r="H4360"/>
      <c r="I4360"/>
      <c r="J4360" s="12"/>
      <c r="K4360" s="12"/>
    </row>
    <row r="4361" spans="1:11" hidden="1" outlineLevel="1" x14ac:dyDescent="0.3">
      <c r="A4361" s="3">
        <v>42886</v>
      </c>
      <c r="B4361" s="15">
        <v>1.1301986155509217E-2</v>
      </c>
      <c r="C4361" s="5">
        <f t="shared" si="275"/>
        <v>3.0495824019671201E-3</v>
      </c>
      <c r="D4361" s="5">
        <f t="shared" si="276"/>
        <v>4.6464316456167696E-3</v>
      </c>
      <c r="E4361" s="5">
        <f t="shared" si="273"/>
        <v>5.7303299551601343E-3</v>
      </c>
      <c r="F4361" s="5">
        <f t="shared" si="274"/>
        <v>5.1275113770115031E-3</v>
      </c>
      <c r="G4361"/>
      <c r="H4361"/>
      <c r="I4361"/>
      <c r="J4361" s="12"/>
      <c r="K4361" s="12"/>
    </row>
    <row r="4362" spans="1:11" hidden="1" outlineLevel="1" x14ac:dyDescent="0.3">
      <c r="A4362" s="3">
        <v>42887</v>
      </c>
      <c r="B4362" s="15">
        <v>7.2011426467333524E-3</v>
      </c>
      <c r="C4362" s="5">
        <f t="shared" si="275"/>
        <v>1.1301986155509217E-2</v>
      </c>
      <c r="D4362" s="5">
        <f t="shared" si="276"/>
        <v>5.7982265583832703E-3</v>
      </c>
      <c r="E4362" s="5">
        <f t="shared" si="273"/>
        <v>5.959632881572547E-3</v>
      </c>
      <c r="F4362" s="5">
        <f t="shared" si="274"/>
        <v>7.0773791394660585E-3</v>
      </c>
      <c r="G4362"/>
      <c r="H4362"/>
      <c r="I4362"/>
      <c r="J4362" s="12"/>
      <c r="K4362" s="12"/>
    </row>
    <row r="4363" spans="1:11" hidden="1" outlineLevel="1" x14ac:dyDescent="0.3">
      <c r="A4363" s="3">
        <v>42888</v>
      </c>
      <c r="B4363" s="15">
        <v>9.1925174347365184E-3</v>
      </c>
      <c r="C4363" s="5">
        <f t="shared" si="275"/>
        <v>7.2011426467333524E-3</v>
      </c>
      <c r="D4363" s="5">
        <f t="shared" si="276"/>
        <v>6.3372716815729025E-3</v>
      </c>
      <c r="E4363" s="5">
        <f t="shared" si="273"/>
        <v>6.0117078845581271E-3</v>
      </c>
      <c r="F4363" s="5">
        <f t="shared" si="274"/>
        <v>6.6718629132240317E-3</v>
      </c>
      <c r="G4363"/>
      <c r="H4363"/>
      <c r="I4363"/>
      <c r="J4363" s="12"/>
      <c r="K4363" s="12"/>
    </row>
    <row r="4364" spans="1:11" hidden="1" outlineLevel="1" x14ac:dyDescent="0.3">
      <c r="A4364" s="3">
        <v>42891</v>
      </c>
      <c r="B4364" s="15">
        <v>2.3786227155000667E-3</v>
      </c>
      <c r="C4364" s="5">
        <f t="shared" si="275"/>
        <v>9.1925174347365184E-3</v>
      </c>
      <c r="D4364" s="5">
        <f t="shared" si="276"/>
        <v>7.0336929044903119E-3</v>
      </c>
      <c r="E4364" s="5">
        <f t="shared" si="273"/>
        <v>6.1778560672440747E-3</v>
      </c>
      <c r="F4364" s="5">
        <f t="shared" si="274"/>
        <v>7.368253362343969E-3</v>
      </c>
      <c r="G4364"/>
      <c r="H4364"/>
      <c r="I4364"/>
      <c r="J4364" s="12"/>
      <c r="K4364" s="12"/>
    </row>
    <row r="4365" spans="1:11" hidden="1" outlineLevel="1" x14ac:dyDescent="0.3">
      <c r="A4365" s="3">
        <v>42892</v>
      </c>
      <c r="B4365" s="15">
        <v>7.1808316880395502E-3</v>
      </c>
      <c r="C4365" s="5">
        <f t="shared" si="275"/>
        <v>2.3786227155000667E-3</v>
      </c>
      <c r="D4365" s="5">
        <f t="shared" si="276"/>
        <v>6.6247702708892549E-3</v>
      </c>
      <c r="E4365" s="5">
        <f t="shared" si="273"/>
        <v>6.0324796322677844E-3</v>
      </c>
      <c r="F4365" s="5">
        <f t="shared" si="274"/>
        <v>6.0225748231576889E-3</v>
      </c>
      <c r="G4365"/>
      <c r="H4365"/>
      <c r="I4365"/>
      <c r="J4365" s="12"/>
      <c r="K4365" s="12"/>
    </row>
    <row r="4366" spans="1:11" hidden="1" outlineLevel="1" x14ac:dyDescent="0.3">
      <c r="A4366" s="3">
        <v>42893</v>
      </c>
      <c r="B4366" s="15">
        <v>3.8505794421604951E-3</v>
      </c>
      <c r="C4366" s="5">
        <f t="shared" si="275"/>
        <v>7.1808316880395502E-3</v>
      </c>
      <c r="D4366" s="5">
        <f t="shared" si="276"/>
        <v>7.4510201281037403E-3</v>
      </c>
      <c r="E4366" s="5">
        <f t="shared" si="273"/>
        <v>6.0465540707467071E-3</v>
      </c>
      <c r="F4366" s="5">
        <f t="shared" si="274"/>
        <v>7.1957947470061914E-3</v>
      </c>
      <c r="G4366"/>
      <c r="H4366"/>
      <c r="I4366"/>
      <c r="J4366" s="12"/>
      <c r="K4366" s="12"/>
    </row>
    <row r="4367" spans="1:11" hidden="1" outlineLevel="1" x14ac:dyDescent="0.3">
      <c r="A4367" s="3">
        <v>42894</v>
      </c>
      <c r="B4367" s="15">
        <v>8.9953268172555181E-3</v>
      </c>
      <c r="C4367" s="5">
        <f t="shared" si="275"/>
        <v>3.8505794421604951E-3</v>
      </c>
      <c r="D4367" s="5">
        <f t="shared" si="276"/>
        <v>5.9607387854339966E-3</v>
      </c>
      <c r="E4367" s="5">
        <f t="shared" si="273"/>
        <v>5.9884496278135111E-3</v>
      </c>
      <c r="F4367" s="5">
        <f t="shared" si="274"/>
        <v>5.9423562359514244E-3</v>
      </c>
      <c r="G4367"/>
      <c r="H4367"/>
      <c r="I4367"/>
      <c r="J4367" s="12"/>
      <c r="K4367" s="12"/>
    </row>
    <row r="4368" spans="1:11" hidden="1" outlineLevel="1" x14ac:dyDescent="0.3">
      <c r="A4368" s="3">
        <v>42895</v>
      </c>
      <c r="B4368" s="15">
        <v>1.0033735020741013E-2</v>
      </c>
      <c r="C4368" s="5">
        <f t="shared" si="275"/>
        <v>8.9953268172555181E-3</v>
      </c>
      <c r="D4368" s="5">
        <f t="shared" si="276"/>
        <v>6.3195756195384301E-3</v>
      </c>
      <c r="E4368" s="5">
        <f t="shared" si="273"/>
        <v>6.1588097541314451E-3</v>
      </c>
      <c r="F4368" s="5">
        <f t="shared" si="274"/>
        <v>6.9988722084405076E-3</v>
      </c>
      <c r="G4368"/>
      <c r="H4368"/>
      <c r="I4368"/>
      <c r="J4368" s="12"/>
      <c r="K4368" s="12"/>
    </row>
    <row r="4369" spans="1:11" hidden="1" outlineLevel="1" x14ac:dyDescent="0.3">
      <c r="A4369" s="3">
        <v>42898</v>
      </c>
      <c r="B4369" s="15">
        <v>4.8438149895020169E-3</v>
      </c>
      <c r="C4369" s="5">
        <f t="shared" si="275"/>
        <v>1.0033735020741013E-2</v>
      </c>
      <c r="D4369" s="5">
        <f t="shared" si="276"/>
        <v>6.4878191367393288E-3</v>
      </c>
      <c r="E4369" s="5">
        <f t="shared" si="273"/>
        <v>6.4221931845995749E-3</v>
      </c>
      <c r="F4369" s="5">
        <f t="shared" si="274"/>
        <v>7.3216752094831094E-3</v>
      </c>
      <c r="G4369"/>
      <c r="H4369"/>
      <c r="I4369"/>
      <c r="J4369" s="12"/>
      <c r="K4369" s="12"/>
    </row>
    <row r="4370" spans="1:11" hidden="1" outlineLevel="1" x14ac:dyDescent="0.3">
      <c r="A4370" s="3">
        <v>42899</v>
      </c>
      <c r="B4370" s="15">
        <v>2.7922738780049232E-3</v>
      </c>
      <c r="C4370" s="5">
        <f t="shared" si="275"/>
        <v>4.8438149895020169E-3</v>
      </c>
      <c r="D4370" s="5">
        <f t="shared" si="276"/>
        <v>6.9808575915397183E-3</v>
      </c>
      <c r="E4370" s="5">
        <f t="shared" si="273"/>
        <v>6.4641885632849335E-3</v>
      </c>
      <c r="F4370" s="5">
        <f t="shared" si="274"/>
        <v>6.7138033893121545E-3</v>
      </c>
      <c r="G4370"/>
      <c r="H4370"/>
      <c r="I4370"/>
      <c r="J4370" s="12"/>
      <c r="K4370" s="12"/>
    </row>
    <row r="4371" spans="1:11" hidden="1" outlineLevel="1" x14ac:dyDescent="0.3">
      <c r="A4371" s="3">
        <v>42900</v>
      </c>
      <c r="B4371" s="15">
        <v>6.6296895061595234E-3</v>
      </c>
      <c r="C4371" s="5">
        <f t="shared" si="275"/>
        <v>2.7922738780049232E-3</v>
      </c>
      <c r="D4371" s="5">
        <f t="shared" si="276"/>
        <v>6.103146029532794E-3</v>
      </c>
      <c r="E4371" s="5">
        <f t="shared" si="273"/>
        <v>6.126272330082159E-3</v>
      </c>
      <c r="F4371" s="5">
        <f t="shared" si="274"/>
        <v>5.8745678187970274E-3</v>
      </c>
      <c r="G4371"/>
      <c r="H4371"/>
      <c r="I4371"/>
      <c r="J4371" s="12"/>
      <c r="K4371" s="12"/>
    </row>
    <row r="4372" spans="1:11" hidden="1" outlineLevel="1" x14ac:dyDescent="0.3">
      <c r="A4372" s="3">
        <v>42901</v>
      </c>
      <c r="B4372" s="15">
        <v>6.8224459429650722E-3</v>
      </c>
      <c r="C4372" s="5">
        <f t="shared" si="275"/>
        <v>6.6296895061595234E-3</v>
      </c>
      <c r="D4372" s="5">
        <f t="shared" si="276"/>
        <v>6.6589680423325996E-3</v>
      </c>
      <c r="E4372" s="5">
        <f t="shared" si="273"/>
        <v>6.2506014173442309E-3</v>
      </c>
      <c r="F4372" s="5">
        <f t="shared" si="274"/>
        <v>6.7956935320101029E-3</v>
      </c>
      <c r="G4372"/>
      <c r="H4372"/>
      <c r="I4372"/>
      <c r="J4372" s="12"/>
      <c r="K4372" s="12"/>
    </row>
    <row r="4373" spans="1:11" hidden="1" outlineLevel="1" x14ac:dyDescent="0.3">
      <c r="A4373" s="3">
        <v>42902</v>
      </c>
      <c r="B4373" s="15">
        <v>5.4732886164393403E-3</v>
      </c>
      <c r="C4373" s="5">
        <f t="shared" si="275"/>
        <v>6.8224459429650722E-3</v>
      </c>
      <c r="D4373" s="5">
        <f t="shared" si="276"/>
        <v>6.224391867474509E-3</v>
      </c>
      <c r="E4373" s="5">
        <f t="shared" si="273"/>
        <v>6.2600882955192788E-3</v>
      </c>
      <c r="F4373" s="5">
        <f t="shared" si="274"/>
        <v>6.6280460832617294E-3</v>
      </c>
      <c r="G4373"/>
      <c r="H4373"/>
      <c r="I4373"/>
      <c r="J4373" s="12"/>
      <c r="K4373" s="12"/>
    </row>
    <row r="4374" spans="1:11" hidden="1" outlineLevel="1" x14ac:dyDescent="0.3">
      <c r="A4374" s="3">
        <v>42905</v>
      </c>
      <c r="B4374" s="15">
        <v>4.5469947033297429E-3</v>
      </c>
      <c r="C4374" s="5">
        <f t="shared" si="275"/>
        <v>5.4732886164393403E-3</v>
      </c>
      <c r="D4374" s="5">
        <f t="shared" si="276"/>
        <v>5.3123025866141753E-3</v>
      </c>
      <c r="E4374" s="5">
        <f t="shared" si="273"/>
        <v>6.2070614365161009E-3</v>
      </c>
      <c r="F4374" s="5">
        <f t="shared" si="274"/>
        <v>5.9686436813222062E-3</v>
      </c>
      <c r="G4374"/>
      <c r="H4374"/>
      <c r="I4374"/>
      <c r="J4374" s="12"/>
      <c r="K4374" s="12"/>
    </row>
    <row r="4375" spans="1:11" hidden="1" outlineLevel="1" x14ac:dyDescent="0.3">
      <c r="A4375" s="3">
        <v>42906</v>
      </c>
      <c r="B4375" s="15">
        <v>4.1452060375833594E-3</v>
      </c>
      <c r="C4375" s="5">
        <f t="shared" si="275"/>
        <v>4.5469947033297429E-3</v>
      </c>
      <c r="D4375" s="5">
        <f t="shared" si="276"/>
        <v>5.252938529379721E-3</v>
      </c>
      <c r="E4375" s="5">
        <f t="shared" si="273"/>
        <v>5.9532350720091212E-3</v>
      </c>
      <c r="F4375" s="5">
        <f t="shared" si="274"/>
        <v>5.7174684431326537E-3</v>
      </c>
      <c r="G4375"/>
      <c r="H4375"/>
      <c r="I4375"/>
      <c r="J4375" s="12"/>
      <c r="K4375" s="12"/>
    </row>
    <row r="4376" spans="1:11" hidden="1" outlineLevel="1" x14ac:dyDescent="0.3">
      <c r="A4376" s="3">
        <v>42907</v>
      </c>
      <c r="B4376" s="15">
        <v>7.0449381765350779E-3</v>
      </c>
      <c r="C4376" s="5">
        <f t="shared" si="275"/>
        <v>4.1452060375833594E-3</v>
      </c>
      <c r="D4376" s="5">
        <f t="shared" si="276"/>
        <v>5.523524961295408E-3</v>
      </c>
      <c r="E4376" s="5">
        <f t="shared" si="273"/>
        <v>5.8536750458152102E-3</v>
      </c>
      <c r="F4376" s="5">
        <f t="shared" si="274"/>
        <v>5.749165935340252E-3</v>
      </c>
      <c r="G4376"/>
      <c r="H4376"/>
      <c r="I4376"/>
      <c r="J4376" s="12"/>
      <c r="K4376" s="12"/>
    </row>
    <row r="4377" spans="1:11" hidden="1" outlineLevel="1" x14ac:dyDescent="0.3">
      <c r="A4377" s="3">
        <v>42908</v>
      </c>
      <c r="B4377" s="15">
        <v>5.0108312992116419E-3</v>
      </c>
      <c r="C4377" s="5">
        <f t="shared" si="275"/>
        <v>7.0449381765350779E-3</v>
      </c>
      <c r="D4377" s="5">
        <f t="shared" si="276"/>
        <v>5.6065746953705186E-3</v>
      </c>
      <c r="E4377" s="5">
        <f t="shared" ref="E4377:E4440" si="277">AVERAGE(B4355:B4376)</f>
        <v>5.8710517829902945E-3</v>
      </c>
      <c r="F4377" s="5">
        <f t="shared" ref="F4377:F4440" si="278">C4377*$J$3+D4377*$I$3+E4377*$H$3+$K$3</f>
        <v>6.2669392455065379E-3</v>
      </c>
      <c r="G4377"/>
      <c r="H4377"/>
      <c r="I4377"/>
      <c r="J4377" s="12"/>
      <c r="K4377" s="12"/>
    </row>
    <row r="4378" spans="1:11" hidden="1" outlineLevel="1" x14ac:dyDescent="0.3">
      <c r="A4378" s="3">
        <v>42909</v>
      </c>
      <c r="B4378" s="15">
        <v>4.7359337894244905E-3</v>
      </c>
      <c r="C4378" s="5">
        <f t="shared" si="275"/>
        <v>5.0108312992116419E-3</v>
      </c>
      <c r="D4378" s="5">
        <f t="shared" si="276"/>
        <v>5.2442517666198328E-3</v>
      </c>
      <c r="E4378" s="5">
        <f t="shared" si="277"/>
        <v>5.9398356044768306E-3</v>
      </c>
      <c r="F4378" s="5">
        <f t="shared" si="278"/>
        <v>5.7854888179712637E-3</v>
      </c>
      <c r="G4378"/>
      <c r="H4378"/>
      <c r="I4378"/>
      <c r="J4378" s="12"/>
      <c r="K4378" s="12"/>
    </row>
    <row r="4379" spans="1:11" hidden="1" outlineLevel="1" x14ac:dyDescent="0.3">
      <c r="A4379" s="3">
        <v>42912</v>
      </c>
      <c r="B4379" s="15">
        <v>5.4127468651970273E-3</v>
      </c>
      <c r="C4379" s="5">
        <f t="shared" si="275"/>
        <v>4.7359337894244905E-3</v>
      </c>
      <c r="D4379" s="5">
        <f t="shared" si="276"/>
        <v>5.0967808012168632E-3</v>
      </c>
      <c r="E4379" s="5">
        <f t="shared" si="277"/>
        <v>5.9031502498290015E-3</v>
      </c>
      <c r="F4379" s="5">
        <f t="shared" si="278"/>
        <v>5.6616049519684335E-3</v>
      </c>
      <c r="G4379"/>
      <c r="H4379"/>
      <c r="I4379"/>
      <c r="J4379" s="12"/>
      <c r="K4379" s="12"/>
    </row>
    <row r="4380" spans="1:11" hidden="1" outlineLevel="1" x14ac:dyDescent="0.3">
      <c r="A4380" s="3">
        <v>42913</v>
      </c>
      <c r="B4380" s="15">
        <v>6.6272163314824491E-3</v>
      </c>
      <c r="C4380" s="5">
        <f t="shared" si="275"/>
        <v>5.4127468651970273E-3</v>
      </c>
      <c r="D4380" s="5">
        <f t="shared" si="276"/>
        <v>5.2699312335903192E-3</v>
      </c>
      <c r="E4380" s="5">
        <f t="shared" si="277"/>
        <v>5.9443697877568117E-3</v>
      </c>
      <c r="F4380" s="5">
        <f t="shared" si="278"/>
        <v>5.8644397578576091E-3</v>
      </c>
      <c r="G4380"/>
      <c r="H4380"/>
      <c r="I4380"/>
      <c r="J4380" s="12"/>
      <c r="K4380" s="12"/>
    </row>
    <row r="4381" spans="1:11" hidden="1" outlineLevel="1" x14ac:dyDescent="0.3">
      <c r="A4381" s="3">
        <v>42914</v>
      </c>
      <c r="B4381" s="15">
        <v>6.4559650324397273E-3</v>
      </c>
      <c r="C4381" s="5">
        <f t="shared" si="275"/>
        <v>6.6272163314824491E-3</v>
      </c>
      <c r="D4381" s="5">
        <f t="shared" si="276"/>
        <v>5.7663332923701379E-3</v>
      </c>
      <c r="E4381" s="5">
        <f t="shared" si="277"/>
        <v>5.9860427428174018E-3</v>
      </c>
      <c r="F4381" s="5">
        <f t="shared" si="278"/>
        <v>6.3054945183324898E-3</v>
      </c>
      <c r="G4381"/>
      <c r="H4381"/>
      <c r="I4381"/>
      <c r="J4381" s="12"/>
      <c r="K4381" s="12"/>
    </row>
    <row r="4382" spans="1:11" hidden="1" outlineLevel="1" x14ac:dyDescent="0.3">
      <c r="A4382" s="3">
        <v>42915</v>
      </c>
      <c r="B4382" s="15">
        <v>1.2078054114911994E-2</v>
      </c>
      <c r="C4382" s="5">
        <f t="shared" si="275"/>
        <v>6.4559650324397273E-3</v>
      </c>
      <c r="D4382" s="5">
        <f t="shared" si="276"/>
        <v>5.6485386635510672E-3</v>
      </c>
      <c r="E4382" s="5">
        <f t="shared" si="277"/>
        <v>6.0784395223144189E-3</v>
      </c>
      <c r="F4382" s="5">
        <f t="shared" si="278"/>
        <v>6.2490143907663141E-3</v>
      </c>
      <c r="G4382"/>
      <c r="H4382"/>
      <c r="I4382"/>
      <c r="J4382" s="12"/>
      <c r="K4382" s="12"/>
    </row>
    <row r="4383" spans="1:11" hidden="1" outlineLevel="1" x14ac:dyDescent="0.3">
      <c r="A4383" s="3">
        <v>42916</v>
      </c>
      <c r="B4383" s="15">
        <v>3.6750364284082833E-3</v>
      </c>
      <c r="C4383" s="5">
        <f t="shared" si="275"/>
        <v>1.2078054114911994E-2</v>
      </c>
      <c r="D4383" s="5">
        <f t="shared" si="276"/>
        <v>7.0619832266911372E-3</v>
      </c>
      <c r="E4383" s="5">
        <f t="shared" si="277"/>
        <v>6.4888246001755514E-3</v>
      </c>
      <c r="F4383" s="5">
        <f t="shared" si="278"/>
        <v>7.9416656656332296E-3</v>
      </c>
      <c r="G4383"/>
      <c r="H4383"/>
      <c r="I4383"/>
      <c r="J4383" s="12"/>
      <c r="K4383" s="12"/>
    </row>
    <row r="4384" spans="1:11" hidden="1" outlineLevel="1" x14ac:dyDescent="0.3">
      <c r="A4384" s="3">
        <v>42919</v>
      </c>
      <c r="B4384" s="15">
        <v>4.7647042069889293E-3</v>
      </c>
      <c r="C4384" s="5">
        <f t="shared" si="275"/>
        <v>3.6750364284082833E-3</v>
      </c>
      <c r="D4384" s="5">
        <f t="shared" si="276"/>
        <v>6.8498037544878956E-3</v>
      </c>
      <c r="E4384" s="5">
        <f t="shared" si="277"/>
        <v>6.1421450671255073E-3</v>
      </c>
      <c r="F4384" s="5">
        <f t="shared" si="278"/>
        <v>6.3702902823517434E-3</v>
      </c>
      <c r="G4384"/>
      <c r="H4384"/>
      <c r="I4384"/>
      <c r="J4384" s="12"/>
      <c r="K4384" s="12"/>
    </row>
    <row r="4385" spans="1:11" hidden="1" outlineLevel="1" x14ac:dyDescent="0.3">
      <c r="A4385" s="3">
        <v>42921</v>
      </c>
      <c r="B4385" s="15">
        <v>6.8890187324268217E-3</v>
      </c>
      <c r="C4385" s="5">
        <f t="shared" si="275"/>
        <v>4.7647042069889293E-3</v>
      </c>
      <c r="D4385" s="5">
        <f t="shared" si="276"/>
        <v>6.720195222846277E-3</v>
      </c>
      <c r="E4385" s="5">
        <f t="shared" si="277"/>
        <v>6.0313978653189441E-3</v>
      </c>
      <c r="F4385" s="5">
        <f t="shared" si="278"/>
        <v>6.4568443392998484E-3</v>
      </c>
      <c r="G4385"/>
      <c r="H4385"/>
      <c r="I4385"/>
      <c r="J4385" s="12"/>
      <c r="K4385" s="12"/>
    </row>
    <row r="4386" spans="1:11" hidden="1" outlineLevel="1" x14ac:dyDescent="0.3">
      <c r="A4386" s="3">
        <v>42922</v>
      </c>
      <c r="B4386" s="15">
        <v>6.4666852731760666E-3</v>
      </c>
      <c r="C4386" s="5">
        <f t="shared" si="275"/>
        <v>6.8890187324268217E-3</v>
      </c>
      <c r="D4386" s="5">
        <f t="shared" si="276"/>
        <v>6.7725557030351522E-3</v>
      </c>
      <c r="E4386" s="5">
        <f t="shared" si="277"/>
        <v>5.926693378850322E-3</v>
      </c>
      <c r="F4386" s="5">
        <f t="shared" si="278"/>
        <v>6.7988619836648664E-3</v>
      </c>
      <c r="G4386"/>
      <c r="H4386"/>
      <c r="I4386"/>
      <c r="J4386" s="12"/>
      <c r="K4386" s="12"/>
    </row>
    <row r="4387" spans="1:11" hidden="1" outlineLevel="1" x14ac:dyDescent="0.3">
      <c r="A4387" s="3">
        <v>42923</v>
      </c>
      <c r="B4387" s="15">
        <v>4.5858957784006907E-3</v>
      </c>
      <c r="C4387" s="5">
        <f t="shared" si="275"/>
        <v>6.4666852731760666E-3</v>
      </c>
      <c r="D4387" s="5">
        <f t="shared" si="276"/>
        <v>6.7746997511824196E-3</v>
      </c>
      <c r="E4387" s="5">
        <f t="shared" si="277"/>
        <v>6.11251440419923E-3</v>
      </c>
      <c r="F4387" s="5">
        <f t="shared" si="278"/>
        <v>6.7835682536104367E-3</v>
      </c>
      <c r="G4387"/>
      <c r="H4387"/>
      <c r="I4387"/>
      <c r="J4387" s="12"/>
      <c r="K4387" s="12"/>
    </row>
    <row r="4388" spans="1:11" hidden="1" outlineLevel="1" x14ac:dyDescent="0.3">
      <c r="A4388" s="3">
        <v>42926</v>
      </c>
      <c r="B4388" s="15">
        <v>5.1018190680506099E-3</v>
      </c>
      <c r="C4388" s="5">
        <f t="shared" si="275"/>
        <v>4.5858957784006907E-3</v>
      </c>
      <c r="D4388" s="5">
        <f t="shared" si="276"/>
        <v>5.2762680838801578E-3</v>
      </c>
      <c r="E4388" s="5">
        <f t="shared" si="277"/>
        <v>5.9945627719429186E-3</v>
      </c>
      <c r="F4388" s="5">
        <f t="shared" si="278"/>
        <v>5.7464073079495966E-3</v>
      </c>
      <c r="G4388"/>
      <c r="H4388"/>
      <c r="I4388"/>
      <c r="J4388" s="12"/>
      <c r="K4388" s="12"/>
    </row>
    <row r="4389" spans="1:11" hidden="1" outlineLevel="1" x14ac:dyDescent="0.3">
      <c r="A4389" s="3">
        <v>42927</v>
      </c>
      <c r="B4389" s="15">
        <v>5.4073176545674003E-3</v>
      </c>
      <c r="C4389" s="5">
        <f t="shared" si="275"/>
        <v>5.1018190680506099E-3</v>
      </c>
      <c r="D4389" s="5">
        <f t="shared" si="276"/>
        <v>5.561624611808624E-3</v>
      </c>
      <c r="E4389" s="5">
        <f t="shared" si="277"/>
        <v>6.0514373003924685E-3</v>
      </c>
      <c r="F4389" s="5">
        <f t="shared" si="278"/>
        <v>5.9794967506227609E-3</v>
      </c>
      <c r="G4389"/>
      <c r="H4389"/>
      <c r="I4389"/>
      <c r="J4389" s="12"/>
      <c r="K4389" s="12"/>
    </row>
    <row r="4390" spans="1:11" hidden="1" outlineLevel="1" x14ac:dyDescent="0.3">
      <c r="A4390" s="3">
        <v>42928</v>
      </c>
      <c r="B4390" s="15">
        <v>7.630568874035331E-3</v>
      </c>
      <c r="C4390" s="5">
        <f t="shared" si="275"/>
        <v>5.4073176545674003E-3</v>
      </c>
      <c r="D4390" s="5">
        <f t="shared" si="276"/>
        <v>5.6901473013243175E-3</v>
      </c>
      <c r="E4390" s="5">
        <f t="shared" si="277"/>
        <v>5.8883459748157365E-3</v>
      </c>
      <c r="F4390" s="5">
        <f t="shared" si="278"/>
        <v>6.0428353427721231E-3</v>
      </c>
      <c r="G4390"/>
      <c r="H4390"/>
      <c r="I4390"/>
      <c r="J4390" s="12"/>
      <c r="K4390" s="12"/>
    </row>
    <row r="4391" spans="1:11" hidden="1" outlineLevel="1" x14ac:dyDescent="0.3">
      <c r="A4391" s="3">
        <v>42929</v>
      </c>
      <c r="B4391" s="15">
        <v>5.7447867248168541E-3</v>
      </c>
      <c r="C4391" s="5">
        <f t="shared" si="275"/>
        <v>7.630568874035331E-3</v>
      </c>
      <c r="D4391" s="5">
        <f t="shared" si="276"/>
        <v>5.8384573296460188E-3</v>
      </c>
      <c r="E4391" s="5">
        <f t="shared" si="277"/>
        <v>5.7791111499654775E-3</v>
      </c>
      <c r="F4391" s="5">
        <f t="shared" si="278"/>
        <v>6.4443176962773255E-3</v>
      </c>
      <c r="G4391"/>
      <c r="H4391"/>
      <c r="I4391"/>
      <c r="J4391" s="12"/>
      <c r="K4391" s="12"/>
    </row>
    <row r="4392" spans="1:11" hidden="1" outlineLevel="1" x14ac:dyDescent="0.3">
      <c r="A4392" s="3">
        <v>42930</v>
      </c>
      <c r="B4392" s="15">
        <v>4.0678349785302388E-3</v>
      </c>
      <c r="C4392" s="5">
        <f t="shared" si="275"/>
        <v>5.7447867248168541E-3</v>
      </c>
      <c r="D4392" s="5">
        <f t="shared" si="276"/>
        <v>5.6940776199741775E-3</v>
      </c>
      <c r="E4392" s="5">
        <f t="shared" si="277"/>
        <v>5.8200644106616069E-3</v>
      </c>
      <c r="F4392" s="5">
        <f t="shared" si="278"/>
        <v>6.0804590559152358E-3</v>
      </c>
      <c r="G4392"/>
      <c r="H4392"/>
      <c r="I4392"/>
      <c r="J4392" s="12"/>
      <c r="K4392" s="12"/>
    </row>
    <row r="4393" spans="1:11" hidden="1" outlineLevel="1" x14ac:dyDescent="0.3">
      <c r="A4393" s="3">
        <v>42933</v>
      </c>
      <c r="B4393" s="15">
        <v>3.7321942401280545E-3</v>
      </c>
      <c r="C4393" s="5">
        <f t="shared" si="275"/>
        <v>4.0678349785302388E-3</v>
      </c>
      <c r="D4393" s="5">
        <f t="shared" si="276"/>
        <v>5.5904654600000868E-3</v>
      </c>
      <c r="E4393" s="5">
        <f t="shared" si="277"/>
        <v>5.8780444606854861E-3</v>
      </c>
      <c r="F4393" s="5">
        <f t="shared" si="278"/>
        <v>5.7745290519591128E-3</v>
      </c>
      <c r="G4393"/>
      <c r="H4393"/>
      <c r="I4393"/>
      <c r="J4393" s="12"/>
      <c r="K4393" s="12"/>
    </row>
    <row r="4394" spans="1:11" hidden="1" outlineLevel="1" x14ac:dyDescent="0.3">
      <c r="A4394" s="3">
        <v>42934</v>
      </c>
      <c r="B4394" s="15">
        <v>4.4206674778837609E-3</v>
      </c>
      <c r="C4394" s="5">
        <f t="shared" si="275"/>
        <v>3.7321942401280545E-3</v>
      </c>
      <c r="D4394" s="5">
        <f t="shared" si="276"/>
        <v>5.3165404944155751E-3</v>
      </c>
      <c r="E4394" s="5">
        <f t="shared" si="277"/>
        <v>5.7463401304113284E-3</v>
      </c>
      <c r="F4394" s="5">
        <f t="shared" si="278"/>
        <v>5.5549794013515248E-3</v>
      </c>
      <c r="G4394"/>
      <c r="H4394"/>
      <c r="I4394"/>
      <c r="J4394" s="12"/>
      <c r="K4394" s="12"/>
    </row>
    <row r="4395" spans="1:11" hidden="1" outlineLevel="1" x14ac:dyDescent="0.3">
      <c r="A4395" s="3">
        <v>42935</v>
      </c>
      <c r="B4395" s="15">
        <v>3.6127159997362463E-3</v>
      </c>
      <c r="C4395" s="5">
        <f t="shared" si="275"/>
        <v>4.4206674778837609E-3</v>
      </c>
      <c r="D4395" s="5">
        <f t="shared" si="276"/>
        <v>5.1192104590788478E-3</v>
      </c>
      <c r="E4395" s="5">
        <f t="shared" si="277"/>
        <v>5.637168381998541E-3</v>
      </c>
      <c r="F4395" s="5">
        <f t="shared" si="278"/>
        <v>5.5449066897330611E-3</v>
      </c>
      <c r="G4395"/>
      <c r="H4395"/>
      <c r="I4395"/>
      <c r="J4395" s="12"/>
      <c r="K4395" s="12"/>
    </row>
    <row r="4396" spans="1:11" hidden="1" outlineLevel="1" x14ac:dyDescent="0.3">
      <c r="A4396" s="3">
        <v>42936</v>
      </c>
      <c r="B4396" s="15">
        <v>2.786995567006078E-3</v>
      </c>
      <c r="C4396" s="5">
        <f t="shared" si="275"/>
        <v>3.6127159997362463E-3</v>
      </c>
      <c r="D4396" s="5">
        <f t="shared" si="276"/>
        <v>4.3156398842190309E-3</v>
      </c>
      <c r="E4396" s="5">
        <f t="shared" si="277"/>
        <v>5.5525968994211269E-3</v>
      </c>
      <c r="F4396" s="5">
        <f t="shared" si="278"/>
        <v>5.0154682872097425E-3</v>
      </c>
      <c r="G4396"/>
      <c r="H4396"/>
      <c r="I4396"/>
      <c r="J4396" s="12"/>
      <c r="K4396" s="12"/>
    </row>
    <row r="4397" spans="1:11" hidden="1" outlineLevel="1" x14ac:dyDescent="0.3">
      <c r="A4397" s="3">
        <v>42937</v>
      </c>
      <c r="B4397" s="15">
        <v>8.3636184672872243E-3</v>
      </c>
      <c r="C4397" s="5">
        <f t="shared" si="275"/>
        <v>2.786995567006078E-3</v>
      </c>
      <c r="D4397" s="5">
        <f t="shared" si="276"/>
        <v>3.7240816526568758E-3</v>
      </c>
      <c r="E4397" s="5">
        <f t="shared" si="277"/>
        <v>5.4725969386791419E-3</v>
      </c>
      <c r="F4397" s="5">
        <f t="shared" si="278"/>
        <v>4.58290569708772E-3</v>
      </c>
      <c r="G4397"/>
      <c r="H4397"/>
      <c r="I4397"/>
      <c r="J4397" s="12"/>
      <c r="K4397" s="12"/>
    </row>
    <row r="4398" spans="1:11" hidden="1" outlineLevel="1" x14ac:dyDescent="0.3">
      <c r="A4398" s="3">
        <v>42940</v>
      </c>
      <c r="B4398" s="15">
        <v>3.6709295994364227E-3</v>
      </c>
      <c r="C4398" s="5">
        <f t="shared" si="275"/>
        <v>8.3636184672872243E-3</v>
      </c>
      <c r="D4398" s="5">
        <f t="shared" si="276"/>
        <v>4.5832383504082726E-3</v>
      </c>
      <c r="E4398" s="5">
        <f t="shared" si="277"/>
        <v>5.6643429582111356E-3</v>
      </c>
      <c r="F4398" s="5">
        <f t="shared" si="278"/>
        <v>5.9485381797151748E-3</v>
      </c>
      <c r="G4398"/>
      <c r="H4398"/>
      <c r="I4398"/>
      <c r="J4398" s="12"/>
      <c r="K4398" s="12"/>
    </row>
    <row r="4399" spans="1:11" hidden="1" outlineLevel="1" x14ac:dyDescent="0.3">
      <c r="A4399" s="3">
        <v>42941</v>
      </c>
      <c r="B4399" s="15">
        <v>4.3279593644148942E-3</v>
      </c>
      <c r="C4399" s="5">
        <f t="shared" si="275"/>
        <v>3.6709295994364227E-3</v>
      </c>
      <c r="D4399" s="5">
        <f t="shared" si="276"/>
        <v>4.5709854222699469E-3</v>
      </c>
      <c r="E4399" s="5">
        <f t="shared" si="277"/>
        <v>5.5109789319793788E-3</v>
      </c>
      <c r="F4399" s="5">
        <f t="shared" si="278"/>
        <v>5.1317797344148132E-3</v>
      </c>
      <c r="G4399"/>
      <c r="H4399"/>
      <c r="I4399"/>
      <c r="J4399" s="12"/>
      <c r="K4399" s="12"/>
    </row>
    <row r="4400" spans="1:11" hidden="1" outlineLevel="1" x14ac:dyDescent="0.3">
      <c r="A4400" s="3">
        <v>42942</v>
      </c>
      <c r="B4400" s="15">
        <v>3.8009787261859135E-3</v>
      </c>
      <c r="C4400" s="5">
        <f t="shared" si="275"/>
        <v>4.3279593644148942E-3</v>
      </c>
      <c r="D4400" s="5">
        <f t="shared" si="276"/>
        <v>4.5524437995761733E-3</v>
      </c>
      <c r="E4400" s="5">
        <f t="shared" si="277"/>
        <v>5.4799392985795262E-3</v>
      </c>
      <c r="F4400" s="5">
        <f t="shared" si="278"/>
        <v>5.2218087890342803E-3</v>
      </c>
      <c r="G4400"/>
      <c r="H4400"/>
      <c r="I4400"/>
      <c r="J4400" s="12"/>
      <c r="K4400" s="12"/>
    </row>
    <row r="4401" spans="1:11" hidden="1" outlineLevel="1" x14ac:dyDescent="0.3">
      <c r="A4401" s="3">
        <v>42943</v>
      </c>
      <c r="B4401" s="15">
        <v>8.0362292277477449E-3</v>
      </c>
      <c r="C4401" s="5">
        <f t="shared" si="275"/>
        <v>3.8009787261859135E-3</v>
      </c>
      <c r="D4401" s="5">
        <f t="shared" si="276"/>
        <v>4.5900963448661063E-3</v>
      </c>
      <c r="E4401" s="5">
        <f t="shared" si="277"/>
        <v>5.4374413411595914E-3</v>
      </c>
      <c r="F4401" s="5">
        <f t="shared" si="278"/>
        <v>5.1410379697161678E-3</v>
      </c>
      <c r="G4401"/>
      <c r="H4401"/>
      <c r="I4401"/>
      <c r="J4401" s="12"/>
      <c r="K4401" s="12"/>
    </row>
    <row r="4402" spans="1:11" hidden="1" outlineLevel="1" x14ac:dyDescent="0.3">
      <c r="A4402" s="3">
        <v>42944</v>
      </c>
      <c r="B4402" s="15">
        <v>3.3385409091451937E-3</v>
      </c>
      <c r="C4402" s="5">
        <f t="shared" si="275"/>
        <v>8.0362292277477449E-3</v>
      </c>
      <c r="D4402" s="5">
        <f t="shared" si="276"/>
        <v>5.6399430770144397E-3</v>
      </c>
      <c r="E4402" s="5">
        <f t="shared" si="277"/>
        <v>5.5566905394573507E-3</v>
      </c>
      <c r="F4402" s="5">
        <f t="shared" si="278"/>
        <v>6.3552707030104377E-3</v>
      </c>
      <c r="G4402"/>
      <c r="H4402"/>
      <c r="I4402"/>
      <c r="J4402" s="12"/>
      <c r="K4402" s="12"/>
    </row>
    <row r="4403" spans="1:11" hidden="1" outlineLevel="1" x14ac:dyDescent="0.3">
      <c r="A4403" s="3">
        <v>42947</v>
      </c>
      <c r="B4403" s="15">
        <v>5.2105812290339816E-3</v>
      </c>
      <c r="C4403" s="5">
        <f t="shared" si="275"/>
        <v>3.3385409091451937E-3</v>
      </c>
      <c r="D4403" s="5">
        <f t="shared" si="276"/>
        <v>4.6349275653860345E-3</v>
      </c>
      <c r="E4403" s="5">
        <f t="shared" si="277"/>
        <v>5.4072052929874763E-3</v>
      </c>
      <c r="F4403" s="5">
        <f t="shared" si="278"/>
        <v>5.0776410325352531E-3</v>
      </c>
      <c r="G4403"/>
      <c r="H4403"/>
      <c r="I4403"/>
      <c r="J4403" s="12"/>
      <c r="K4403" s="12"/>
    </row>
    <row r="4404" spans="1:11" hidden="1" outlineLevel="1" x14ac:dyDescent="0.3">
      <c r="A4404" s="3">
        <v>42948</v>
      </c>
      <c r="B4404" s="15">
        <v>4.666640660536148E-3</v>
      </c>
      <c r="C4404" s="5">
        <f t="shared" si="275"/>
        <v>5.2105812290339816E-3</v>
      </c>
      <c r="D4404" s="5">
        <f t="shared" si="276"/>
        <v>4.9428578913055451E-3</v>
      </c>
      <c r="E4404" s="5">
        <f t="shared" si="277"/>
        <v>5.3505969382872144E-3</v>
      </c>
      <c r="F4404" s="5">
        <f t="shared" si="278"/>
        <v>5.5107772719964372E-3</v>
      </c>
      <c r="G4404"/>
      <c r="H4404"/>
      <c r="I4404"/>
      <c r="J4404" s="12"/>
      <c r="K4404" s="12"/>
    </row>
    <row r="4405" spans="1:11" hidden="1" outlineLevel="1" x14ac:dyDescent="0.3">
      <c r="A4405" s="3">
        <v>42949</v>
      </c>
      <c r="B4405" s="15">
        <v>7.2819869691477454E-3</v>
      </c>
      <c r="C4405" s="5">
        <f t="shared" si="275"/>
        <v>4.666640660536148E-3</v>
      </c>
      <c r="D4405" s="5">
        <f t="shared" si="276"/>
        <v>5.0105941505297954E-3</v>
      </c>
      <c r="E4405" s="5">
        <f t="shared" si="277"/>
        <v>5.0137145085428587E-3</v>
      </c>
      <c r="F4405" s="5">
        <f t="shared" si="278"/>
        <v>5.3575844545537023E-3</v>
      </c>
      <c r="G4405"/>
      <c r="H4405"/>
      <c r="I4405"/>
      <c r="J4405" s="12"/>
      <c r="K4405" s="12"/>
    </row>
    <row r="4406" spans="1:11" hidden="1" outlineLevel="1" x14ac:dyDescent="0.3">
      <c r="A4406" s="3">
        <v>42950</v>
      </c>
      <c r="B4406" s="15">
        <v>4.9307494860904369E-3</v>
      </c>
      <c r="C4406" s="5">
        <f t="shared" si="275"/>
        <v>7.2819869691477454E-3</v>
      </c>
      <c r="D4406" s="5">
        <f t="shared" si="276"/>
        <v>5.7067957991221623E-3</v>
      </c>
      <c r="E4406" s="5">
        <f t="shared" si="277"/>
        <v>5.1776668058491982E-3</v>
      </c>
      <c r="F4406" s="5">
        <f t="shared" si="278"/>
        <v>6.1553014243542307E-3</v>
      </c>
      <c r="G4406"/>
      <c r="H4406"/>
      <c r="I4406"/>
      <c r="J4406" s="12"/>
      <c r="K4406" s="12"/>
    </row>
    <row r="4407" spans="1:11" hidden="1" outlineLevel="1" x14ac:dyDescent="0.3">
      <c r="A4407" s="3">
        <v>42951</v>
      </c>
      <c r="B4407" s="15">
        <v>2.4937561451854875E-3</v>
      </c>
      <c r="C4407" s="5">
        <f t="shared" si="275"/>
        <v>4.9307494860904369E-3</v>
      </c>
      <c r="D4407" s="5">
        <f t="shared" si="276"/>
        <v>5.0856998507907009E-3</v>
      </c>
      <c r="E4407" s="5">
        <f t="shared" si="277"/>
        <v>5.1852143185356298E-3</v>
      </c>
      <c r="F4407" s="5">
        <f t="shared" si="278"/>
        <v>5.4843841459849187E-3</v>
      </c>
      <c r="G4407"/>
      <c r="H4407"/>
      <c r="I4407"/>
      <c r="J4407" s="12"/>
      <c r="K4407" s="12"/>
    </row>
    <row r="4408" spans="1:11" hidden="1" outlineLevel="1" x14ac:dyDescent="0.3">
      <c r="A4408" s="3">
        <v>42954</v>
      </c>
      <c r="B4408" s="15">
        <v>4.0250338527962328E-3</v>
      </c>
      <c r="C4408" s="5">
        <f t="shared" si="275"/>
        <v>2.4937561451854875E-3</v>
      </c>
      <c r="D4408" s="5">
        <f t="shared" si="276"/>
        <v>4.9167428979987604E-3</v>
      </c>
      <c r="E4408" s="5">
        <f t="shared" si="277"/>
        <v>4.9854296554792061E-3</v>
      </c>
      <c r="F4408" s="5">
        <f t="shared" si="278"/>
        <v>4.9505730547018401E-3</v>
      </c>
      <c r="G4408"/>
      <c r="H4408"/>
      <c r="I4408"/>
      <c r="J4408" s="12"/>
      <c r="K4408" s="12"/>
    </row>
    <row r="4409" spans="1:11" hidden="1" outlineLevel="1" x14ac:dyDescent="0.3">
      <c r="A4409" s="3">
        <v>42955</v>
      </c>
      <c r="B4409" s="15">
        <v>9.6330914627871071E-3</v>
      </c>
      <c r="C4409" s="5">
        <f t="shared" si="275"/>
        <v>4.0250338527962328E-3</v>
      </c>
      <c r="D4409" s="5">
        <f t="shared" si="276"/>
        <v>4.6796334227512098E-3</v>
      </c>
      <c r="E4409" s="5">
        <f t="shared" si="277"/>
        <v>4.8744455000073956E-3</v>
      </c>
      <c r="F4409" s="5">
        <f t="shared" si="278"/>
        <v>5.059350291457149E-3</v>
      </c>
      <c r="G4409"/>
      <c r="H4409"/>
      <c r="I4409"/>
      <c r="J4409" s="12"/>
      <c r="K4409" s="12"/>
    </row>
    <row r="4410" spans="1:11" hidden="1" outlineLevel="1" x14ac:dyDescent="0.3">
      <c r="A4410" s="3">
        <v>42956</v>
      </c>
      <c r="B4410" s="15">
        <v>6.2476001769073237E-3</v>
      </c>
      <c r="C4410" s="5">
        <f t="shared" si="275"/>
        <v>9.6330914627871071E-3</v>
      </c>
      <c r="D4410" s="5">
        <f t="shared" si="276"/>
        <v>5.672923583201402E-3</v>
      </c>
      <c r="E4410" s="5">
        <f t="shared" si="277"/>
        <v>5.1038634856613229E-3</v>
      </c>
      <c r="F4410" s="5">
        <f t="shared" si="278"/>
        <v>6.5031323776323733E-3</v>
      </c>
      <c r="G4410"/>
      <c r="H4410"/>
      <c r="I4410"/>
      <c r="J4410" s="12"/>
      <c r="K4410" s="12"/>
    </row>
    <row r="4411" spans="1:11" hidden="1" outlineLevel="1" x14ac:dyDescent="0.3">
      <c r="A4411" s="3">
        <v>42957</v>
      </c>
      <c r="B4411" s="15">
        <v>6.6265136890748177E-3</v>
      </c>
      <c r="C4411" s="5">
        <f t="shared" si="275"/>
        <v>6.2476001769073237E-3</v>
      </c>
      <c r="D4411" s="5">
        <f t="shared" si="276"/>
        <v>5.4660462247533171E-3</v>
      </c>
      <c r="E4411" s="5">
        <f t="shared" si="277"/>
        <v>5.1559444451548106E-3</v>
      </c>
      <c r="F4411" s="5">
        <f t="shared" si="278"/>
        <v>5.8681218231158364E-3</v>
      </c>
      <c r="G4411"/>
      <c r="H4411"/>
      <c r="I4411"/>
      <c r="J4411" s="12"/>
      <c r="K4411" s="12"/>
    </row>
    <row r="4412" spans="1:11" hidden="1" outlineLevel="1" x14ac:dyDescent="0.3">
      <c r="A4412" s="3">
        <v>42958</v>
      </c>
      <c r="B4412" s="15">
        <v>3.8556934489234326E-3</v>
      </c>
      <c r="C4412" s="5">
        <f t="shared" si="275"/>
        <v>6.6265136890748177E-3</v>
      </c>
      <c r="D4412" s="5">
        <f t="shared" si="276"/>
        <v>5.8051990653501936E-3</v>
      </c>
      <c r="E4412" s="5">
        <f t="shared" si="277"/>
        <v>5.2113624467233291E-3</v>
      </c>
      <c r="F4412" s="5">
        <f t="shared" si="278"/>
        <v>6.1033785116916834E-3</v>
      </c>
      <c r="G4412"/>
      <c r="H4412"/>
      <c r="I4412"/>
      <c r="J4412" s="12"/>
      <c r="K4412" s="12"/>
    </row>
    <row r="4413" spans="1:11" hidden="1" outlineLevel="1" x14ac:dyDescent="0.3">
      <c r="A4413" s="3">
        <v>42961</v>
      </c>
      <c r="B4413" s="15">
        <v>5.4932873055441398E-3</v>
      </c>
      <c r="C4413" s="5">
        <f t="shared" si="275"/>
        <v>3.8556934489234326E-3</v>
      </c>
      <c r="D4413" s="5">
        <f t="shared" si="276"/>
        <v>6.0775865260977837E-3</v>
      </c>
      <c r="E4413" s="5">
        <f t="shared" si="277"/>
        <v>5.0397772001273327E-3</v>
      </c>
      <c r="F4413" s="5">
        <f t="shared" si="278"/>
        <v>5.7279914974667015E-3</v>
      </c>
      <c r="G4413"/>
      <c r="H4413"/>
      <c r="I4413"/>
      <c r="J4413" s="12"/>
      <c r="K4413" s="12"/>
    </row>
    <row r="4414" spans="1:11" hidden="1" outlineLevel="1" x14ac:dyDescent="0.3">
      <c r="A4414" s="3">
        <v>42962</v>
      </c>
      <c r="B4414" s="15">
        <v>4.2491654003846942E-3</v>
      </c>
      <c r="C4414" s="5">
        <f t="shared" si="275"/>
        <v>5.4932873055441398E-3</v>
      </c>
      <c r="D4414" s="5">
        <f t="shared" si="276"/>
        <v>6.3712372166473642E-3</v>
      </c>
      <c r="E4414" s="5">
        <f t="shared" si="277"/>
        <v>5.0283454083422099E-3</v>
      </c>
      <c r="F4414" s="5">
        <f t="shared" si="278"/>
        <v>6.128983037947202E-3</v>
      </c>
      <c r="G4414"/>
      <c r="H4414"/>
      <c r="I4414"/>
      <c r="J4414" s="12"/>
      <c r="K4414" s="12"/>
    </row>
    <row r="4415" spans="1:11" hidden="1" outlineLevel="1" x14ac:dyDescent="0.3">
      <c r="A4415" s="3">
        <v>42963</v>
      </c>
      <c r="B4415" s="15">
        <v>5.411564497822199E-3</v>
      </c>
      <c r="C4415" s="5">
        <f t="shared" si="275"/>
        <v>4.2491654003846942E-3</v>
      </c>
      <c r="D4415" s="5">
        <f t="shared" si="276"/>
        <v>5.2944520041668811E-3</v>
      </c>
      <c r="E4415" s="5">
        <f t="shared" si="277"/>
        <v>5.0365877002446846E-3</v>
      </c>
      <c r="F4415" s="5">
        <f t="shared" si="278"/>
        <v>5.427659422424758E-3</v>
      </c>
      <c r="G4415"/>
      <c r="H4415"/>
      <c r="I4415"/>
      <c r="J4415" s="12"/>
      <c r="K4415" s="12"/>
    </row>
    <row r="4416" spans="1:11" hidden="1" outlineLevel="1" x14ac:dyDescent="0.3">
      <c r="A4416" s="3">
        <v>42964</v>
      </c>
      <c r="B4416" s="15">
        <v>8.1271123440717942E-3</v>
      </c>
      <c r="C4416" s="5">
        <f t="shared" si="275"/>
        <v>5.411564497822199E-3</v>
      </c>
      <c r="D4416" s="5">
        <f t="shared" si="276"/>
        <v>5.127244868349856E-3</v>
      </c>
      <c r="E4416" s="5">
        <f t="shared" si="277"/>
        <v>5.1129227119580565E-3</v>
      </c>
      <c r="F4416" s="5">
        <f t="shared" si="278"/>
        <v>5.5617860747379684E-3</v>
      </c>
      <c r="G4416"/>
      <c r="H4416"/>
      <c r="I4416"/>
      <c r="J4416" s="12"/>
      <c r="K4416" s="12"/>
    </row>
    <row r="4417" spans="1:11" hidden="1" outlineLevel="1" x14ac:dyDescent="0.3">
      <c r="A4417" s="3">
        <v>42965</v>
      </c>
      <c r="B4417" s="15">
        <v>6.5916409274880006E-3</v>
      </c>
      <c r="C4417" s="5">
        <f t="shared" si="275"/>
        <v>8.1271123440717942E-3</v>
      </c>
      <c r="D4417" s="5">
        <f t="shared" si="276"/>
        <v>5.4273645993492513E-3</v>
      </c>
      <c r="E4417" s="5">
        <f t="shared" si="277"/>
        <v>5.2813974786029665E-3</v>
      </c>
      <c r="F4417" s="5">
        <f t="shared" si="278"/>
        <v>6.1931890464303006E-3</v>
      </c>
      <c r="G4417"/>
      <c r="H4417"/>
      <c r="I4417"/>
      <c r="J4417" s="12"/>
      <c r="K4417" s="12"/>
    </row>
    <row r="4418" spans="1:11" hidden="1" outlineLevel="1" x14ac:dyDescent="0.3">
      <c r="A4418" s="3">
        <v>42968</v>
      </c>
      <c r="B4418" s="15">
        <v>4.198212440244921E-3</v>
      </c>
      <c r="C4418" s="5">
        <f t="shared" si="275"/>
        <v>6.5916409274880006E-3</v>
      </c>
      <c r="D4418" s="5">
        <f t="shared" si="276"/>
        <v>5.9745540950621647E-3</v>
      </c>
      <c r="E4418" s="5">
        <f t="shared" si="277"/>
        <v>5.4168031571371362E-3</v>
      </c>
      <c r="F4418" s="5">
        <f t="shared" si="278"/>
        <v>6.2347005912659261E-3</v>
      </c>
      <c r="G4418"/>
      <c r="H4418"/>
      <c r="I4418"/>
      <c r="J4418" s="12"/>
      <c r="K4418" s="12"/>
    </row>
    <row r="4419" spans="1:11" hidden="1" outlineLevel="1" x14ac:dyDescent="0.3">
      <c r="A4419" s="3">
        <v>42969</v>
      </c>
      <c r="B4419" s="15">
        <v>4.5016044804480721E-3</v>
      </c>
      <c r="C4419" s="5">
        <f t="shared" si="275"/>
        <v>4.198212440244921E-3</v>
      </c>
      <c r="D4419" s="5">
        <f t="shared" si="276"/>
        <v>5.7155391220023218E-3</v>
      </c>
      <c r="E4419" s="5">
        <f t="shared" si="277"/>
        <v>5.4809493786479929E-3</v>
      </c>
      <c r="F4419" s="5">
        <f t="shared" si="278"/>
        <v>5.7411530913152736E-3</v>
      </c>
      <c r="G4419"/>
      <c r="H4419"/>
      <c r="I4419"/>
      <c r="J4419" s="12"/>
      <c r="K4419" s="12"/>
    </row>
    <row r="4420" spans="1:11" hidden="1" outlineLevel="1" x14ac:dyDescent="0.3">
      <c r="A4420" s="3">
        <v>42970</v>
      </c>
      <c r="B4420" s="15">
        <v>5.2175790122070817E-3</v>
      </c>
      <c r="C4420" s="5">
        <f t="shared" ref="C4420:C4483" si="279">B4419</f>
        <v>4.5016044804480721E-3</v>
      </c>
      <c r="D4420" s="5">
        <f t="shared" si="276"/>
        <v>5.7660269380149978E-3</v>
      </c>
      <c r="E4420" s="5">
        <f t="shared" si="277"/>
        <v>5.3054032883371226E-3</v>
      </c>
      <c r="F4420" s="5">
        <f t="shared" si="278"/>
        <v>5.7643607184574615E-3</v>
      </c>
      <c r="G4420"/>
      <c r="H4420"/>
      <c r="I4420"/>
      <c r="J4420" s="12"/>
      <c r="K4420" s="12"/>
    </row>
    <row r="4421" spans="1:11" hidden="1" outlineLevel="1" x14ac:dyDescent="0.3">
      <c r="A4421" s="3">
        <v>42971</v>
      </c>
      <c r="B4421" s="15">
        <v>3.3231439580714266E-3</v>
      </c>
      <c r="C4421" s="5">
        <f t="shared" si="279"/>
        <v>5.2175790122070817E-3</v>
      </c>
      <c r="D4421" s="5">
        <f t="shared" si="276"/>
        <v>5.7272298408919745E-3</v>
      </c>
      <c r="E4421" s="5">
        <f t="shared" si="277"/>
        <v>5.375705534372153E-3</v>
      </c>
      <c r="F4421" s="5">
        <f t="shared" si="278"/>
        <v>5.8834084090673734E-3</v>
      </c>
      <c r="G4421"/>
      <c r="H4421"/>
      <c r="I4421"/>
      <c r="J4421" s="12"/>
      <c r="K4421" s="12"/>
    </row>
    <row r="4422" spans="1:11" hidden="1" outlineLevel="1" x14ac:dyDescent="0.3">
      <c r="A4422" s="3">
        <v>42972</v>
      </c>
      <c r="B4422" s="15">
        <v>3.343498417250272E-3</v>
      </c>
      <c r="C4422" s="5">
        <f t="shared" si="279"/>
        <v>3.3231439580714266E-3</v>
      </c>
      <c r="D4422" s="5">
        <f t="shared" si="276"/>
        <v>4.7664361636919009E-3</v>
      </c>
      <c r="E4422" s="5">
        <f t="shared" si="277"/>
        <v>5.3300321068110862E-3</v>
      </c>
      <c r="F4422" s="5">
        <f t="shared" si="278"/>
        <v>5.1142890938332287E-3</v>
      </c>
      <c r="G4422"/>
      <c r="H4422"/>
      <c r="I4422"/>
      <c r="J4422" s="12"/>
      <c r="K4422" s="12"/>
    </row>
    <row r="4423" spans="1:11" hidden="1" outlineLevel="1" x14ac:dyDescent="0.3">
      <c r="A4423" s="3">
        <v>42975</v>
      </c>
      <c r="B4423" s="15">
        <v>1.9603769561961936E-3</v>
      </c>
      <c r="C4423" s="5">
        <f t="shared" si="279"/>
        <v>3.343498417250272E-3</v>
      </c>
      <c r="D4423" s="5">
        <f t="shared" si="276"/>
        <v>4.1168076616443557E-3</v>
      </c>
      <c r="E4423" s="5">
        <f t="shared" si="277"/>
        <v>5.3092375473140115E-3</v>
      </c>
      <c r="F4423" s="5">
        <f t="shared" si="278"/>
        <v>4.8099475898157815E-3</v>
      </c>
      <c r="G4423"/>
      <c r="H4423"/>
      <c r="I4423"/>
      <c r="J4423" s="12"/>
      <c r="K4423" s="12"/>
    </row>
    <row r="4424" spans="1:11" hidden="1" outlineLevel="1" x14ac:dyDescent="0.3">
      <c r="A4424" s="3">
        <v>42976</v>
      </c>
      <c r="B4424" s="15">
        <v>7.3760991919110961E-3</v>
      </c>
      <c r="C4424" s="5">
        <f t="shared" si="279"/>
        <v>1.9603769561961936E-3</v>
      </c>
      <c r="D4424" s="5">
        <f t="shared" ref="D4424:D4487" si="280">AVERAGE(B4419:B4423)</f>
        <v>3.6692405648346095E-3</v>
      </c>
      <c r="E4424" s="5">
        <f t="shared" si="277"/>
        <v>5.0330624440616681E-3</v>
      </c>
      <c r="F4424" s="5">
        <f t="shared" si="278"/>
        <v>4.2973815635482136E-3</v>
      </c>
      <c r="G4424"/>
      <c r="H4424"/>
      <c r="I4424"/>
      <c r="J4424" s="12"/>
      <c r="K4424" s="12"/>
    </row>
    <row r="4425" spans="1:11" hidden="1" outlineLevel="1" x14ac:dyDescent="0.3">
      <c r="A4425" s="3">
        <v>42977</v>
      </c>
      <c r="B4425" s="15">
        <v>4.5039450948182371E-3</v>
      </c>
      <c r="C4425" s="5">
        <f t="shared" si="279"/>
        <v>7.3760991919110961E-3</v>
      </c>
      <c r="D4425" s="5">
        <f t="shared" si="280"/>
        <v>4.2441395071272144E-3</v>
      </c>
      <c r="E4425" s="5">
        <f t="shared" si="277"/>
        <v>5.2165878205510273E-3</v>
      </c>
      <c r="F4425" s="5">
        <f t="shared" si="278"/>
        <v>5.5023205141011364E-3</v>
      </c>
      <c r="G4425"/>
      <c r="H4425"/>
      <c r="I4425"/>
      <c r="J4425" s="12"/>
      <c r="K4425" s="12"/>
    </row>
    <row r="4426" spans="1:11" hidden="1" outlineLevel="1" x14ac:dyDescent="0.3">
      <c r="A4426" s="3">
        <v>42978</v>
      </c>
      <c r="B4426" s="15">
        <v>4.5317983175803284E-3</v>
      </c>
      <c r="C4426" s="5">
        <f t="shared" si="279"/>
        <v>4.5039450948182371E-3</v>
      </c>
      <c r="D4426" s="5">
        <f t="shared" si="280"/>
        <v>4.1014127236494446E-3</v>
      </c>
      <c r="E4426" s="5">
        <f t="shared" si="277"/>
        <v>5.1844679962684929E-3</v>
      </c>
      <c r="F4426" s="5">
        <f t="shared" si="278"/>
        <v>4.9571487434448818E-3</v>
      </c>
      <c r="G4426"/>
      <c r="H4426"/>
      <c r="I4426"/>
      <c r="J4426" s="12"/>
      <c r="K4426" s="12"/>
    </row>
    <row r="4427" spans="1:11" hidden="1" outlineLevel="1" x14ac:dyDescent="0.3">
      <c r="A4427" s="3">
        <v>42979</v>
      </c>
      <c r="B4427" s="15">
        <v>2.3605162388906425E-3</v>
      </c>
      <c r="C4427" s="5">
        <f t="shared" si="279"/>
        <v>4.5317983175803284E-3</v>
      </c>
      <c r="D4427" s="5">
        <f t="shared" si="280"/>
        <v>4.3431435955512254E-3</v>
      </c>
      <c r="E4427" s="5">
        <f t="shared" si="277"/>
        <v>5.1783387988614113E-3</v>
      </c>
      <c r="F4427" s="5">
        <f t="shared" si="278"/>
        <v>5.0722513236725001E-3</v>
      </c>
      <c r="G4427"/>
      <c r="H4427"/>
      <c r="I4427"/>
      <c r="J4427" s="12"/>
      <c r="K4427" s="12"/>
    </row>
    <row r="4428" spans="1:11" hidden="1" outlineLevel="1" x14ac:dyDescent="0.3">
      <c r="A4428" s="3">
        <v>42983</v>
      </c>
      <c r="B4428" s="15">
        <v>7.9914988502403136E-3</v>
      </c>
      <c r="C4428" s="5">
        <f t="shared" si="279"/>
        <v>2.3605162388906425E-3</v>
      </c>
      <c r="D4428" s="5">
        <f t="shared" si="280"/>
        <v>4.1465471598792995E-3</v>
      </c>
      <c r="E4428" s="5">
        <f t="shared" si="277"/>
        <v>4.9546355838497235E-3</v>
      </c>
      <c r="F4428" s="5">
        <f t="shared" si="278"/>
        <v>4.5622647516453552E-3</v>
      </c>
      <c r="G4428"/>
      <c r="H4428"/>
      <c r="I4428"/>
      <c r="J4428" s="12"/>
      <c r="K4428" s="12"/>
    </row>
    <row r="4429" spans="1:11" hidden="1" outlineLevel="1" x14ac:dyDescent="0.3">
      <c r="A4429" s="3">
        <v>42984</v>
      </c>
      <c r="B4429" s="15">
        <v>3.3652012913239792E-3</v>
      </c>
      <c r="C4429" s="5">
        <f t="shared" si="279"/>
        <v>7.9914988502403136E-3</v>
      </c>
      <c r="D4429" s="5">
        <f t="shared" si="280"/>
        <v>5.3527715386881237E-3</v>
      </c>
      <c r="E4429" s="5">
        <f t="shared" si="277"/>
        <v>5.0937605549474458E-3</v>
      </c>
      <c r="F4429" s="5">
        <f t="shared" si="278"/>
        <v>6.0830593614869238E-3</v>
      </c>
      <c r="G4429"/>
      <c r="H4429"/>
      <c r="I4429"/>
      <c r="J4429" s="12"/>
      <c r="K4429" s="12"/>
    </row>
    <row r="4430" spans="1:11" hidden="1" outlineLevel="1" x14ac:dyDescent="0.3">
      <c r="A4430" s="3">
        <v>42985</v>
      </c>
      <c r="B4430" s="15">
        <v>4.8608492555747007E-3</v>
      </c>
      <c r="C4430" s="5">
        <f t="shared" si="279"/>
        <v>3.3652012913239792E-3</v>
      </c>
      <c r="D4430" s="5">
        <f t="shared" si="280"/>
        <v>4.5505919585707008E-3</v>
      </c>
      <c r="E4430" s="5">
        <f t="shared" si="277"/>
        <v>5.1333716979537402E-3</v>
      </c>
      <c r="F4430" s="5">
        <f t="shared" si="278"/>
        <v>4.9650411703134108E-3</v>
      </c>
      <c r="G4430"/>
      <c r="H4430"/>
      <c r="I4430"/>
      <c r="J4430" s="12"/>
      <c r="K4430" s="12"/>
    </row>
    <row r="4431" spans="1:11" hidden="1" outlineLevel="1" x14ac:dyDescent="0.3">
      <c r="A4431" s="3">
        <v>42986</v>
      </c>
      <c r="B4431" s="15">
        <v>4.2430210133913085E-3</v>
      </c>
      <c r="C4431" s="5">
        <f t="shared" si="279"/>
        <v>4.8608492555747007E-3</v>
      </c>
      <c r="D4431" s="5">
        <f t="shared" si="280"/>
        <v>4.6219727907219933E-3</v>
      </c>
      <c r="E4431" s="5">
        <f t="shared" si="277"/>
        <v>5.1713633071709432E-3</v>
      </c>
      <c r="F4431" s="5">
        <f t="shared" si="278"/>
        <v>5.2536080419000146E-3</v>
      </c>
      <c r="G4431"/>
      <c r="H4431"/>
      <c r="I4431"/>
      <c r="J4431" s="12"/>
      <c r="K4431" s="12"/>
    </row>
    <row r="4432" spans="1:11" hidden="1" outlineLevel="1" x14ac:dyDescent="0.3">
      <c r="A4432" s="3">
        <v>42989</v>
      </c>
      <c r="B4432" s="15">
        <v>4.644011200017277E-3</v>
      </c>
      <c r="C4432" s="5">
        <f t="shared" si="279"/>
        <v>4.2430210133913085E-3</v>
      </c>
      <c r="D4432" s="5">
        <f t="shared" si="280"/>
        <v>4.5642173298841892E-3</v>
      </c>
      <c r="E4432" s="5">
        <f t="shared" si="277"/>
        <v>4.9263601049256804E-3</v>
      </c>
      <c r="F4432" s="5">
        <f t="shared" si="278"/>
        <v>5.05613674160783E-3</v>
      </c>
      <c r="G4432"/>
      <c r="H4432"/>
      <c r="I4432"/>
      <c r="J4432" s="12"/>
      <c r="K4432" s="12"/>
    </row>
    <row r="4433" spans="1:15" hidden="1" outlineLevel="1" x14ac:dyDescent="0.3">
      <c r="A4433" s="3">
        <v>42990</v>
      </c>
      <c r="B4433" s="15">
        <v>2.6745396631654198E-3</v>
      </c>
      <c r="C4433" s="5">
        <f t="shared" si="279"/>
        <v>4.644011200017277E-3</v>
      </c>
      <c r="D4433" s="5">
        <f t="shared" si="280"/>
        <v>5.0209163221095155E-3</v>
      </c>
      <c r="E4433" s="5">
        <f t="shared" si="277"/>
        <v>4.8534696968852232E-3</v>
      </c>
      <c r="F4433" s="5">
        <f t="shared" si="278"/>
        <v>5.3131591893130423E-3</v>
      </c>
      <c r="G4433"/>
      <c r="H4433"/>
      <c r="I4433"/>
      <c r="J4433" s="12"/>
      <c r="K4433" s="12"/>
    </row>
    <row r="4434" spans="1:15" hidden="1" outlineLevel="1" x14ac:dyDescent="0.3">
      <c r="A4434" s="3">
        <v>42991</v>
      </c>
      <c r="B4434" s="15">
        <v>2.8566201591230843E-3</v>
      </c>
      <c r="C4434" s="5">
        <f t="shared" si="279"/>
        <v>2.6745396631654198E-3</v>
      </c>
      <c r="D4434" s="5">
        <f t="shared" si="280"/>
        <v>3.9575244846945367E-3</v>
      </c>
      <c r="E4434" s="5">
        <f t="shared" si="277"/>
        <v>4.6738345138893416E-3</v>
      </c>
      <c r="F4434" s="5">
        <f t="shared" si="278"/>
        <v>4.4460557903154251E-3</v>
      </c>
      <c r="G4434"/>
      <c r="H4434"/>
      <c r="I4434"/>
      <c r="J4434" s="12"/>
      <c r="K4434" s="12"/>
    </row>
    <row r="4435" spans="1:15" hidden="1" outlineLevel="1" x14ac:dyDescent="0.3">
      <c r="A4435" s="3">
        <v>42992</v>
      </c>
      <c r="B4435" s="15">
        <v>2.9879845737842033E-3</v>
      </c>
      <c r="C4435" s="5">
        <f t="shared" si="279"/>
        <v>2.8566201591230843E-3</v>
      </c>
      <c r="D4435" s="5">
        <f t="shared" si="280"/>
        <v>3.8558082582543576E-3</v>
      </c>
      <c r="E4435" s="5">
        <f t="shared" si="277"/>
        <v>4.6284220916256889E-3</v>
      </c>
      <c r="F4435" s="5">
        <f t="shared" si="278"/>
        <v>4.4156868120192091E-3</v>
      </c>
      <c r="G4435"/>
      <c r="H4435"/>
      <c r="I4435"/>
      <c r="J4435" s="12"/>
      <c r="K4435" s="12"/>
    </row>
    <row r="4436" spans="1:15" hidden="1" outlineLevel="1" x14ac:dyDescent="0.3">
      <c r="A4436" s="3">
        <v>42993</v>
      </c>
      <c r="B4436" s="15">
        <v>4.0058351837878366E-3</v>
      </c>
      <c r="C4436" s="5">
        <f t="shared" si="279"/>
        <v>2.9879845737842033E-3</v>
      </c>
      <c r="D4436" s="5">
        <f t="shared" si="280"/>
        <v>3.4812353218962588E-3</v>
      </c>
      <c r="E4436" s="5">
        <f t="shared" si="277"/>
        <v>4.5145446947275104E-3</v>
      </c>
      <c r="F4436" s="5">
        <f t="shared" si="278"/>
        <v>4.2308283345760325E-3</v>
      </c>
      <c r="G4436"/>
      <c r="H4436"/>
      <c r="I4436"/>
      <c r="J4436" s="12"/>
      <c r="K4436" s="12"/>
    </row>
    <row r="4437" spans="1:15" hidden="1" outlineLevel="1" x14ac:dyDescent="0.3">
      <c r="A4437" s="3">
        <v>42996</v>
      </c>
      <c r="B4437" s="15">
        <v>4.7521917161527172E-3</v>
      </c>
      <c r="C4437" s="5">
        <f t="shared" si="279"/>
        <v>4.0058351837878366E-3</v>
      </c>
      <c r="D4437" s="5">
        <f t="shared" si="280"/>
        <v>3.433798155975565E-3</v>
      </c>
      <c r="E4437" s="5">
        <f t="shared" si="277"/>
        <v>4.5034842303367439E-3</v>
      </c>
      <c r="F4437" s="5">
        <f t="shared" si="278"/>
        <v>4.3721234262516246E-3</v>
      </c>
      <c r="G4437"/>
      <c r="H4437"/>
      <c r="I4437"/>
      <c r="J4437" s="12"/>
      <c r="K4437" s="12"/>
    </row>
    <row r="4438" spans="1:15" hidden="1" outlineLevel="1" x14ac:dyDescent="0.3">
      <c r="A4438" s="3">
        <v>42997</v>
      </c>
      <c r="B4438" s="15">
        <v>1.9543784994601899E-3</v>
      </c>
      <c r="C4438" s="5">
        <f t="shared" si="279"/>
        <v>4.7521917161527172E-3</v>
      </c>
      <c r="D4438" s="5">
        <f t="shared" si="280"/>
        <v>3.4554342592026518E-3</v>
      </c>
      <c r="E4438" s="5">
        <f t="shared" si="277"/>
        <v>4.4735127402608594E-3</v>
      </c>
      <c r="F4438" s="5">
        <f t="shared" si="278"/>
        <v>4.495728784948293E-3</v>
      </c>
      <c r="G4438"/>
      <c r="H4438"/>
      <c r="I4438"/>
      <c r="J4438" s="12"/>
      <c r="K4438" s="12"/>
    </row>
    <row r="4439" spans="1:15" hidden="1" outlineLevel="1" x14ac:dyDescent="0.3">
      <c r="A4439" s="3">
        <v>42998</v>
      </c>
      <c r="B4439" s="15">
        <v>2.3194280021347391E-3</v>
      </c>
      <c r="C4439" s="5">
        <f t="shared" si="279"/>
        <v>1.9543784994601899E-3</v>
      </c>
      <c r="D4439" s="5">
        <f t="shared" si="280"/>
        <v>3.3114020264616061E-3</v>
      </c>
      <c r="E4439" s="5">
        <f t="shared" si="277"/>
        <v>4.1929339291421498E-3</v>
      </c>
      <c r="F4439" s="5">
        <f t="shared" si="278"/>
        <v>3.8915322571324903E-3</v>
      </c>
      <c r="G4439"/>
      <c r="H4439"/>
      <c r="I4439"/>
      <c r="J4439" s="12"/>
      <c r="K4439" s="12"/>
    </row>
    <row r="4440" spans="1:15" hidden="1" outlineLevel="1" x14ac:dyDescent="0.3">
      <c r="A4440" s="3">
        <v>42999</v>
      </c>
      <c r="B4440" s="15">
        <v>3.2572595975384564E-3</v>
      </c>
      <c r="C4440" s="5">
        <f t="shared" si="279"/>
        <v>2.3194280021347391E-3</v>
      </c>
      <c r="D4440" s="5">
        <f t="shared" si="280"/>
        <v>3.2039635950639376E-3</v>
      </c>
      <c r="E4440" s="5">
        <f t="shared" si="277"/>
        <v>3.9987424325351826E-3</v>
      </c>
      <c r="F4440" s="5">
        <f t="shared" si="278"/>
        <v>3.8461682708462201E-3</v>
      </c>
      <c r="G4440"/>
      <c r="H4440"/>
      <c r="I4440"/>
      <c r="J4440" s="12"/>
      <c r="K4440" s="12"/>
    </row>
    <row r="4441" spans="1:15" hidden="1" outlineLevel="1" x14ac:dyDescent="0.3">
      <c r="A4441" s="3">
        <v>43000</v>
      </c>
      <c r="B4441" s="15">
        <v>3.4955296333438689E-3</v>
      </c>
      <c r="C4441" s="5">
        <f t="shared" si="279"/>
        <v>3.2572595975384564E-3</v>
      </c>
      <c r="D4441" s="5">
        <f t="shared" si="280"/>
        <v>3.2578185998147881E-3</v>
      </c>
      <c r="E4441" s="5">
        <f t="shared" ref="E4441:E4504" si="281">AVERAGE(B4419:B4440)</f>
        <v>3.9559718487757987E-3</v>
      </c>
      <c r="F4441" s="5">
        <f t="shared" ref="F4441:F4446" si="282">C4441*$J$3+D4441*$I$3+E4441*$H$3+$K$3</f>
        <v>4.0124204467376391E-3</v>
      </c>
      <c r="G4441"/>
      <c r="H4441"/>
      <c r="I4441"/>
      <c r="J4441" s="12"/>
      <c r="K4441" s="12"/>
    </row>
    <row r="4442" spans="1:15" hidden="1" outlineLevel="1" x14ac:dyDescent="0.3">
      <c r="A4442" s="3">
        <v>43003</v>
      </c>
      <c r="B4442" s="15">
        <v>4.6965962199177974E-3</v>
      </c>
      <c r="C4442" s="5">
        <f t="shared" si="279"/>
        <v>3.4955296333438689E-3</v>
      </c>
      <c r="D4442" s="5">
        <f t="shared" si="280"/>
        <v>3.1557574897259945E-3</v>
      </c>
      <c r="E4442" s="5">
        <f t="shared" si="281"/>
        <v>3.9102411739074259E-3</v>
      </c>
      <c r="F4442" s="5">
        <f t="shared" si="282"/>
        <v>3.9909908170491799E-3</v>
      </c>
      <c r="G4442"/>
      <c r="H4442"/>
      <c r="I4442"/>
      <c r="J4442" s="12"/>
      <c r="K4442" s="12"/>
    </row>
    <row r="4443" spans="1:15" hidden="1" outlineLevel="1" x14ac:dyDescent="0.3">
      <c r="A4443" s="3">
        <v>43004</v>
      </c>
      <c r="B4443" s="15">
        <v>3.9763731001563017E-3</v>
      </c>
      <c r="C4443" s="5">
        <f t="shared" si="279"/>
        <v>4.6965962199177974E-3</v>
      </c>
      <c r="D4443" s="5">
        <f t="shared" si="280"/>
        <v>3.1446383904790106E-3</v>
      </c>
      <c r="E4443" s="5">
        <f t="shared" si="281"/>
        <v>3.886560137894277E-3</v>
      </c>
      <c r="F4443" s="5">
        <f t="shared" si="282"/>
        <v>4.1755367731099845E-3</v>
      </c>
      <c r="G4443"/>
      <c r="H4443"/>
      <c r="I4443"/>
      <c r="J4443" s="12"/>
      <c r="K4443" s="12"/>
    </row>
    <row r="4444" spans="1:15" hidden="1" outlineLevel="1" x14ac:dyDescent="0.3">
      <c r="A4444" s="3">
        <v>43005</v>
      </c>
      <c r="B4444" s="15">
        <v>9.4124974162007637E-3</v>
      </c>
      <c r="C4444" s="5">
        <f t="shared" si="279"/>
        <v>3.9763731001563017E-3</v>
      </c>
      <c r="D4444" s="5">
        <f t="shared" si="280"/>
        <v>3.5490373106182326E-3</v>
      </c>
      <c r="E4444" s="5">
        <f t="shared" si="281"/>
        <v>3.9162523716254087E-3</v>
      </c>
      <c r="F4444" s="5">
        <f t="shared" si="282"/>
        <v>4.2540269024373681E-3</v>
      </c>
      <c r="G4444"/>
      <c r="H4444"/>
      <c r="I4444"/>
      <c r="J4444" s="12"/>
      <c r="K4444" s="12"/>
    </row>
    <row r="4445" spans="1:15" hidden="1" outlineLevel="1" x14ac:dyDescent="0.3">
      <c r="A4445" s="3">
        <v>43006</v>
      </c>
      <c r="B4445" s="15">
        <v>5.4050162947379939E-3</v>
      </c>
      <c r="C4445" s="5">
        <f t="shared" si="279"/>
        <v>9.4124974162007637E-3</v>
      </c>
      <c r="D4445" s="5">
        <f t="shared" si="280"/>
        <v>4.9676511934314375E-3</v>
      </c>
      <c r="E4445" s="5">
        <f t="shared" si="281"/>
        <v>4.192115962486794E-3</v>
      </c>
      <c r="F4445" s="5">
        <f t="shared" si="282"/>
        <v>5.8804523216971494E-3</v>
      </c>
      <c r="G4445"/>
      <c r="H4445"/>
      <c r="I4445"/>
      <c r="J4445" s="12"/>
      <c r="K4445" s="12"/>
    </row>
    <row r="4446" spans="1:15" hidden="1" outlineLevel="1" x14ac:dyDescent="0.3">
      <c r="A4446" s="3">
        <v>43007</v>
      </c>
      <c r="B4446" s="15">
        <v>2.2836196138834937E-3</v>
      </c>
      <c r="C4446" s="5">
        <f t="shared" si="279"/>
        <v>5.4050162947379939E-3</v>
      </c>
      <c r="D4446" s="5">
        <f t="shared" si="280"/>
        <v>5.3972025328713445E-3</v>
      </c>
      <c r="E4446" s="5">
        <f t="shared" si="281"/>
        <v>4.3486904778750578E-3</v>
      </c>
      <c r="F4446" s="5">
        <f t="shared" si="282"/>
        <v>5.4690280482981996E-3</v>
      </c>
      <c r="G4446"/>
      <c r="H4446"/>
      <c r="I4446"/>
      <c r="J4446" s="12"/>
      <c r="K4446" s="12"/>
    </row>
    <row r="4447" spans="1:15" collapsed="1" x14ac:dyDescent="0.3">
      <c r="A4447" s="3">
        <v>43010</v>
      </c>
      <c r="B4447" s="15">
        <v>4.6877127298817003E-3</v>
      </c>
      <c r="C4447" s="5">
        <f t="shared" si="279"/>
        <v>2.2836196138834937E-3</v>
      </c>
      <c r="D4447" s="5">
        <f t="shared" si="280"/>
        <v>5.1548205289792693E-3</v>
      </c>
      <c r="E4447" s="5">
        <f t="shared" si="281"/>
        <v>4.1172141334192584E-3</v>
      </c>
      <c r="F4447" s="5">
        <f>C4447*$J$3+D4447*$I$3+E4447*$H$3+$K$3</f>
        <v>4.7801713763895599E-3</v>
      </c>
      <c r="G4447">
        <f t="shared" ref="G4447:G4510" si="283">(B4447-F4447)^2</f>
        <v>8.5486013140653242E-9</v>
      </c>
      <c r="H4447"/>
      <c r="I4447"/>
      <c r="J4447" s="12">
        <f t="shared" ref="J4447:J4510" si="284">ABS(B4447-F4447)/B4447</f>
        <v>1.9723616150470216E-2</v>
      </c>
      <c r="K4447" s="12">
        <f t="shared" ref="K4447:K4510" si="285">B4447/F4447-LN(B4447/F4447)-1</f>
        <v>1.8950641249859679E-4</v>
      </c>
      <c r="M4447" s="17">
        <f>SQRT(AVERAGE(G4447:G5557))</f>
        <v>4.9269198006335344E-3</v>
      </c>
      <c r="N4447" s="12">
        <f>1-AVERAGE(J4447:J5557)</f>
        <v>0.60538007688996376</v>
      </c>
      <c r="O4447" s="12">
        <f>AVERAGE(K4447:K5557)</f>
        <v>9.2424558590199546E-2</v>
      </c>
    </row>
    <row r="4448" spans="1:15" x14ac:dyDescent="0.3">
      <c r="A4448" s="3">
        <v>43011</v>
      </c>
      <c r="B4448" s="15">
        <v>4.5850625166136451E-3</v>
      </c>
      <c r="C4448" s="5">
        <f t="shared" si="279"/>
        <v>4.6877127298817003E-3</v>
      </c>
      <c r="D4448" s="5">
        <f t="shared" si="280"/>
        <v>5.1530438309720502E-3</v>
      </c>
      <c r="E4448" s="5">
        <f t="shared" si="281"/>
        <v>4.1255672077403242E-3</v>
      </c>
      <c r="F4448" s="5">
        <f>F4447*$J$3+D4447*$I$3+E4447*$H$3+$K$3</f>
        <v>5.1884893612087618E-3</v>
      </c>
      <c r="G4448">
        <f t="shared" si="283"/>
        <v>3.6412395677801915E-7</v>
      </c>
      <c r="H4448"/>
      <c r="I4448"/>
      <c r="J4448" s="12">
        <f t="shared" si="284"/>
        <v>0.13160711384166363</v>
      </c>
      <c r="K4448" s="12">
        <f t="shared" si="285"/>
        <v>7.3377807749053225E-3</v>
      </c>
    </row>
    <row r="4449" spans="1:11" x14ac:dyDescent="0.3">
      <c r="A4449" s="3">
        <v>43012</v>
      </c>
      <c r="B4449" s="15">
        <v>3.926207079626742E-3</v>
      </c>
      <c r="C4449" s="5">
        <f t="shared" si="279"/>
        <v>4.5850625166136451E-3</v>
      </c>
      <c r="D4449" s="5">
        <f t="shared" si="280"/>
        <v>5.2747817142635191E-3</v>
      </c>
      <c r="E4449" s="5">
        <f t="shared" si="281"/>
        <v>4.127988307696384E-3</v>
      </c>
      <c r="F4449" s="5">
        <f>F4448*$J$3+D4447*$I$3+E4447*$H$3+$K$3</f>
        <v>5.2552709033464873E-3</v>
      </c>
      <c r="G4449">
        <f t="shared" si="283"/>
        <v>1.7664106475205502E-6</v>
      </c>
      <c r="H4449"/>
      <c r="I4449"/>
      <c r="J4449" s="12">
        <f t="shared" si="284"/>
        <v>0.33851088258087936</v>
      </c>
      <c r="K4449" s="12">
        <f t="shared" si="285"/>
        <v>3.8656608388057734E-2</v>
      </c>
    </row>
    <row r="4450" spans="1:11" x14ac:dyDescent="0.3">
      <c r="A4450" s="3">
        <v>43013</v>
      </c>
      <c r="B4450" s="15">
        <v>2.8409276792860563E-3</v>
      </c>
      <c r="C4450" s="5">
        <f t="shared" si="279"/>
        <v>3.926207079626742E-3</v>
      </c>
      <c r="D4450" s="5">
        <f t="shared" si="280"/>
        <v>4.1775236469487149E-3</v>
      </c>
      <c r="E4450" s="5">
        <f t="shared" si="281"/>
        <v>4.1991560731843873E-3</v>
      </c>
      <c r="F4450" s="5">
        <f>F4449*$J$3+D4447*$I$3+E4447*$H$3+$K$3</f>
        <v>5.2661932103133663E-3</v>
      </c>
      <c r="G4450">
        <f t="shared" si="283"/>
        <v>5.8819128959891797E-6</v>
      </c>
      <c r="H4450"/>
      <c r="I4450"/>
      <c r="J4450" s="12">
        <f t="shared" si="284"/>
        <v>0.85368788114901795</v>
      </c>
      <c r="K4450" s="12">
        <f t="shared" si="285"/>
        <v>0.15664224821948425</v>
      </c>
    </row>
    <row r="4451" spans="1:11" x14ac:dyDescent="0.3">
      <c r="A4451" s="3">
        <v>43014</v>
      </c>
      <c r="B4451" s="15">
        <v>2.7289515266376019E-3</v>
      </c>
      <c r="C4451" s="5">
        <f t="shared" si="279"/>
        <v>2.8409276792860563E-3</v>
      </c>
      <c r="D4451" s="5">
        <f t="shared" si="280"/>
        <v>3.6647059238583274E-3</v>
      </c>
      <c r="E4451" s="5">
        <f t="shared" si="281"/>
        <v>3.9650392017773753E-3</v>
      </c>
      <c r="F4451" s="5">
        <f>C4451*$J$3+D4451*$I$3+E4451*$H$3+$K$3</f>
        <v>4.1359100509080135E-3</v>
      </c>
      <c r="G4451">
        <f t="shared" si="283"/>
        <v>1.9795322890171744E-6</v>
      </c>
      <c r="H4451"/>
      <c r="I4451"/>
      <c r="J4451" s="12">
        <f t="shared" si="284"/>
        <v>0.51556742966554436</v>
      </c>
      <c r="K4451" s="12">
        <f t="shared" si="285"/>
        <v>7.5608787228213847E-2</v>
      </c>
    </row>
    <row r="4452" spans="1:11" x14ac:dyDescent="0.3">
      <c r="A4452" s="3">
        <v>43017</v>
      </c>
      <c r="B4452" s="15">
        <v>4.4054912864208541E-3</v>
      </c>
      <c r="C4452" s="5">
        <f t="shared" si="279"/>
        <v>2.7289515266376019E-3</v>
      </c>
      <c r="D4452" s="5">
        <f t="shared" si="280"/>
        <v>3.7537723064091492E-3</v>
      </c>
      <c r="E4452" s="5">
        <f t="shared" si="281"/>
        <v>3.9361187579279944E-3</v>
      </c>
      <c r="F4452" s="5">
        <f>F4451*$J$3+D4451*$I$3+E4451*$H$3+$K$3</f>
        <v>4.3477080197297322E-3</v>
      </c>
      <c r="G4452">
        <f t="shared" si="283"/>
        <v>3.3389059094973213E-9</v>
      </c>
      <c r="H4452"/>
      <c r="I4452"/>
      <c r="J4452" s="12">
        <f t="shared" si="284"/>
        <v>1.3116191347200845E-2</v>
      </c>
      <c r="K4452" s="12">
        <f t="shared" si="285"/>
        <v>8.7544040871634365E-5</v>
      </c>
    </row>
    <row r="4453" spans="1:11" x14ac:dyDescent="0.3">
      <c r="A4453" s="3">
        <v>43018</v>
      </c>
      <c r="B4453" s="15">
        <v>3.2252728687900984E-3</v>
      </c>
      <c r="C4453" s="5">
        <f t="shared" si="279"/>
        <v>4.4054912864208541E-3</v>
      </c>
      <c r="D4453" s="5">
        <f t="shared" si="280"/>
        <v>3.6973280177169795E-3</v>
      </c>
      <c r="E4453" s="5">
        <f t="shared" si="281"/>
        <v>3.9154206684210019E-3</v>
      </c>
      <c r="F4453" s="5">
        <f>F4452*$J$3+D4451*$I$3+E4451*$H$3+$K$3</f>
        <v>4.382348166638312E-3</v>
      </c>
      <c r="G4453">
        <f t="shared" si="283"/>
        <v>1.3388232448905321E-6</v>
      </c>
      <c r="H4453"/>
      <c r="I4453"/>
      <c r="J4453" s="12">
        <f t="shared" si="284"/>
        <v>0.35875268385656589</v>
      </c>
      <c r="K4453" s="12">
        <f t="shared" si="285"/>
        <v>4.2536242153112136E-2</v>
      </c>
    </row>
    <row r="4454" spans="1:11" x14ac:dyDescent="0.3">
      <c r="A4454" s="3">
        <v>43019</v>
      </c>
      <c r="B4454" s="15">
        <v>2.3850680551596912E-3</v>
      </c>
      <c r="C4454" s="5">
        <f t="shared" si="279"/>
        <v>3.2252728687900984E-3</v>
      </c>
      <c r="D4454" s="5">
        <f t="shared" si="280"/>
        <v>3.4253700881522698E-3</v>
      </c>
      <c r="E4454" s="5">
        <f t="shared" si="281"/>
        <v>3.8691593891209465E-3</v>
      </c>
      <c r="F4454" s="5">
        <f>F4453*$J$3+D4451*$I$3+E4451*$H$3+$K$3</f>
        <v>4.3880136590154287E-3</v>
      </c>
      <c r="G4454">
        <f t="shared" si="283"/>
        <v>4.0117910920050243E-6</v>
      </c>
      <c r="H4454"/>
      <c r="I4454"/>
      <c r="J4454" s="12">
        <f t="shared" si="284"/>
        <v>0.83978551451506944</v>
      </c>
      <c r="K4454" s="12">
        <f t="shared" si="285"/>
        <v>0.15319061716495153</v>
      </c>
    </row>
    <row r="4455" spans="1:11" x14ac:dyDescent="0.3">
      <c r="A4455" s="3">
        <v>43020</v>
      </c>
      <c r="B4455" s="15">
        <v>3.2731096068324842E-3</v>
      </c>
      <c r="C4455" s="5">
        <f t="shared" si="279"/>
        <v>2.3850680551596912E-3</v>
      </c>
      <c r="D4455" s="5">
        <f t="shared" si="280"/>
        <v>3.1171422832588606E-3</v>
      </c>
      <c r="E4455" s="5">
        <f t="shared" si="281"/>
        <v>3.7664801552637836E-3</v>
      </c>
      <c r="F4455" s="5">
        <f>C4455*$J$3+D4455*$I$3+E4455*$H$3+$K$3</f>
        <v>3.7505976962756626E-3</v>
      </c>
      <c r="G4455">
        <f t="shared" si="283"/>
        <v>2.2799487556009677E-7</v>
      </c>
      <c r="H4455"/>
      <c r="I4455"/>
      <c r="J4455" s="12">
        <f t="shared" si="284"/>
        <v>0.14588209586579115</v>
      </c>
      <c r="K4455" s="12">
        <f t="shared" si="285"/>
        <v>8.864863994905603E-3</v>
      </c>
    </row>
    <row r="4456" spans="1:11" x14ac:dyDescent="0.3">
      <c r="A4456" s="3">
        <v>43021</v>
      </c>
      <c r="B4456" s="15">
        <v>2.6174208454437528E-3</v>
      </c>
      <c r="C4456" s="5">
        <f t="shared" si="279"/>
        <v>3.2731096068324842E-3</v>
      </c>
      <c r="D4456" s="5">
        <f t="shared" si="280"/>
        <v>3.2035786687681462E-3</v>
      </c>
      <c r="E4456" s="5">
        <f t="shared" si="281"/>
        <v>3.7936878799759224E-3</v>
      </c>
      <c r="F4456" s="5">
        <f>F4455*$J$3+D4455*$I$3+E4455*$H$3+$K$3</f>
        <v>3.973933867247606E-3</v>
      </c>
      <c r="G4456">
        <f t="shared" si="283"/>
        <v>1.840127578323421E-6</v>
      </c>
      <c r="H4456"/>
      <c r="I4456"/>
      <c r="J4456" s="12">
        <f t="shared" si="284"/>
        <v>0.51826324534901924</v>
      </c>
      <c r="K4456" s="12">
        <f t="shared" si="285"/>
        <v>7.6214388252496379E-2</v>
      </c>
    </row>
    <row r="4457" spans="1:11" x14ac:dyDescent="0.3">
      <c r="A4457" s="3">
        <v>43024</v>
      </c>
      <c r="B4457" s="15">
        <v>5.5541476260190159E-3</v>
      </c>
      <c r="C4457" s="5">
        <f t="shared" si="279"/>
        <v>2.6174208454437528E-3</v>
      </c>
      <c r="D4457" s="5">
        <f t="shared" si="280"/>
        <v>3.1812725325293758E-3</v>
      </c>
      <c r="E4457" s="5">
        <f t="shared" si="281"/>
        <v>3.7828151838995901E-3</v>
      </c>
      <c r="F4457" s="5">
        <f>F4456*$J$3+D4455*$I$3+E4455*$H$3+$K$3</f>
        <v>4.0104611192109136E-3</v>
      </c>
      <c r="G4457">
        <f t="shared" si="283"/>
        <v>2.3829680313014011E-6</v>
      </c>
      <c r="H4457"/>
      <c r="I4457"/>
      <c r="J4457" s="12">
        <f t="shared" si="284"/>
        <v>0.27793400729511275</v>
      </c>
      <c r="K4457" s="12">
        <f t="shared" si="285"/>
        <v>5.9276224736794614E-2</v>
      </c>
    </row>
    <row r="4458" spans="1:11" x14ac:dyDescent="0.3">
      <c r="A4458" s="3">
        <v>43025</v>
      </c>
      <c r="B4458" s="15">
        <v>3.9943988441216109E-3</v>
      </c>
      <c r="C4458" s="5">
        <f t="shared" si="279"/>
        <v>5.5541476260190159E-3</v>
      </c>
      <c r="D4458" s="5">
        <f t="shared" si="280"/>
        <v>3.4110038004490084E-3</v>
      </c>
      <c r="E4458" s="5">
        <f t="shared" si="281"/>
        <v>3.8994589590011721E-3</v>
      </c>
      <c r="F4458" s="5">
        <f>F4457*$J$3+D4455*$I$3+E4455*$H$3+$K$3</f>
        <v>4.0164352528686397E-3</v>
      </c>
      <c r="G4458">
        <f t="shared" si="283"/>
        <v>4.8560331046613015E-10</v>
      </c>
      <c r="H4458"/>
      <c r="I4458"/>
      <c r="J4458" s="12">
        <f t="shared" si="284"/>
        <v>5.5168273392275091E-3</v>
      </c>
      <c r="K4458" s="12">
        <f t="shared" si="285"/>
        <v>1.5106444776424865E-5</v>
      </c>
    </row>
    <row r="4459" spans="1:11" x14ac:dyDescent="0.3">
      <c r="A4459" s="3">
        <v>43026</v>
      </c>
      <c r="B4459" s="15">
        <v>3.6681036898089585E-3</v>
      </c>
      <c r="C4459" s="5">
        <f t="shared" si="279"/>
        <v>3.9943988441216109E-3</v>
      </c>
      <c r="D4459" s="5">
        <f t="shared" si="280"/>
        <v>3.5648289955153107E-3</v>
      </c>
      <c r="E4459" s="5">
        <f t="shared" si="281"/>
        <v>3.8989391253799808E-3</v>
      </c>
      <c r="F4459" s="5">
        <f>C4459*$J$3+D4459*$I$3+E4459*$H$3+$K$3</f>
        <v>4.2593925897664291E-3</v>
      </c>
      <c r="G4459">
        <f t="shared" si="283"/>
        <v>3.4962256321291577E-7</v>
      </c>
      <c r="H4459"/>
      <c r="I4459"/>
      <c r="J4459" s="12">
        <f t="shared" si="284"/>
        <v>0.16119743332235684</v>
      </c>
      <c r="K4459" s="12">
        <f t="shared" si="285"/>
        <v>1.0631737952148113E-2</v>
      </c>
    </row>
    <row r="4460" spans="1:11" x14ac:dyDescent="0.3">
      <c r="A4460" s="3">
        <v>43027</v>
      </c>
      <c r="B4460" s="15">
        <v>7.197926753016573E-3</v>
      </c>
      <c r="C4460" s="5">
        <f t="shared" si="279"/>
        <v>3.6681036898089585E-3</v>
      </c>
      <c r="D4460" s="5">
        <f t="shared" si="280"/>
        <v>3.8214361224451639E-3</v>
      </c>
      <c r="E4460" s="5">
        <f t="shared" si="281"/>
        <v>3.8496623969098091E-3</v>
      </c>
      <c r="F4460" s="5">
        <f>F4459*$J$3+D4459*$I$3+E4459*$H$3+$K$3</f>
        <v>4.3027330539364052E-3</v>
      </c>
      <c r="G4460">
        <f t="shared" si="283"/>
        <v>8.3821465551935049E-6</v>
      </c>
      <c r="H4460"/>
      <c r="I4460"/>
      <c r="J4460" s="12">
        <f t="shared" si="284"/>
        <v>0.40222605736670264</v>
      </c>
      <c r="K4460" s="12">
        <f t="shared" si="285"/>
        <v>0.15833056728027106</v>
      </c>
    </row>
    <row r="4461" spans="1:11" x14ac:dyDescent="0.3">
      <c r="A4461" s="3">
        <v>43028</v>
      </c>
      <c r="B4461" s="15">
        <v>3.876609664702978E-3</v>
      </c>
      <c r="C4461" s="5">
        <f t="shared" si="279"/>
        <v>7.197926753016573E-3</v>
      </c>
      <c r="D4461" s="5">
        <f t="shared" si="280"/>
        <v>4.606399551681982E-3</v>
      </c>
      <c r="E4461" s="5">
        <f t="shared" si="281"/>
        <v>4.0880054993441906E-3</v>
      </c>
      <c r="F4461" s="5">
        <f>F4460*$J$3+D4459*$I$3+E4459*$H$3+$K$3</f>
        <v>4.3098215074012149E-3</v>
      </c>
      <c r="G4461">
        <f t="shared" si="283"/>
        <v>1.8767250065400195E-7</v>
      </c>
      <c r="H4461"/>
      <c r="I4461"/>
      <c r="J4461" s="12">
        <f t="shared" si="284"/>
        <v>0.11175018383787401</v>
      </c>
      <c r="K4461" s="12">
        <f t="shared" si="285"/>
        <v>5.4181644216042546E-3</v>
      </c>
    </row>
    <row r="4462" spans="1:11" x14ac:dyDescent="0.3">
      <c r="A4462" s="3">
        <v>43031</v>
      </c>
      <c r="B4462" s="15">
        <v>4.4533249437560653E-3</v>
      </c>
      <c r="C4462" s="5">
        <f t="shared" si="279"/>
        <v>3.876609664702978E-3</v>
      </c>
      <c r="D4462" s="5">
        <f t="shared" si="280"/>
        <v>4.858237315533827E-3</v>
      </c>
      <c r="E4462" s="5">
        <f t="shared" si="281"/>
        <v>4.1587864840063838E-3</v>
      </c>
      <c r="F4462" s="5">
        <f>F4461*$J$3+D4459*$I$3+E4459*$H$3+$K$3</f>
        <v>4.3109808436816426E-3</v>
      </c>
      <c r="G4462">
        <f t="shared" si="283"/>
        <v>2.026184282599726E-8</v>
      </c>
      <c r="H4462"/>
      <c r="I4462"/>
      <c r="J4462" s="12">
        <f t="shared" si="284"/>
        <v>3.1963555741424406E-2</v>
      </c>
      <c r="K4462" s="12">
        <f t="shared" si="285"/>
        <v>5.3341569370557451E-4</v>
      </c>
    </row>
    <row r="4463" spans="1:11" x14ac:dyDescent="0.3">
      <c r="A4463" s="3">
        <v>43032</v>
      </c>
      <c r="B4463" s="15">
        <v>3.8641771642259092E-3</v>
      </c>
      <c r="C4463" s="5">
        <f t="shared" si="279"/>
        <v>4.4533249437560653E-3</v>
      </c>
      <c r="D4463" s="5">
        <f t="shared" si="280"/>
        <v>4.6380727790812371E-3</v>
      </c>
      <c r="E4463" s="5">
        <f t="shared" si="281"/>
        <v>4.2131530906526389E-3</v>
      </c>
      <c r="F4463" s="5">
        <f>C4463*$J$3+D4463*$I$3+E4463*$H$3+$K$3</f>
        <v>4.9222467942434903E-3</v>
      </c>
      <c r="G4463">
        <f t="shared" si="283"/>
        <v>1.1195113419655409E-6</v>
      </c>
      <c r="H4463"/>
      <c r="I4463"/>
      <c r="J4463" s="12">
        <f t="shared" si="284"/>
        <v>0.27381498959547285</v>
      </c>
      <c r="K4463" s="12">
        <f t="shared" si="285"/>
        <v>2.7059686938230909E-2</v>
      </c>
    </row>
    <row r="4464" spans="1:11" x14ac:dyDescent="0.3">
      <c r="A4464" s="3">
        <v>43033</v>
      </c>
      <c r="B4464" s="15">
        <v>8.8414825571349366E-3</v>
      </c>
      <c r="C4464" s="5">
        <f t="shared" si="279"/>
        <v>3.8641771642259092E-3</v>
      </c>
      <c r="D4464" s="5">
        <f t="shared" si="280"/>
        <v>4.6120284431020973E-3</v>
      </c>
      <c r="E4464" s="5">
        <f t="shared" si="281"/>
        <v>4.2299097966018223E-3</v>
      </c>
      <c r="F4464" s="5">
        <f>F4463*$J$3+D4463*$I$3+E4463*$H$3+$K$3</f>
        <v>4.9989402671785435E-3</v>
      </c>
      <c r="G4464">
        <f t="shared" si="283"/>
        <v>1.4765131250103322E-5</v>
      </c>
      <c r="H4464"/>
      <c r="I4464"/>
      <c r="J4464" s="12">
        <f t="shared" si="284"/>
        <v>0.43460384218657111</v>
      </c>
      <c r="K4464" s="12">
        <f t="shared" si="285"/>
        <v>0.19844274598336753</v>
      </c>
    </row>
    <row r="4465" spans="1:11" x14ac:dyDescent="0.3">
      <c r="A4465" s="3">
        <v>43034</v>
      </c>
      <c r="B4465" s="15">
        <v>3.4159523481452647E-3</v>
      </c>
      <c r="C4465" s="5">
        <f t="shared" si="279"/>
        <v>8.8414825571349366E-3</v>
      </c>
      <c r="D4465" s="5">
        <f t="shared" si="280"/>
        <v>5.6467042165672925E-3</v>
      </c>
      <c r="E4465" s="5">
        <f t="shared" si="281"/>
        <v>4.4183137210207831E-3</v>
      </c>
      <c r="F4465" s="5">
        <f>F4464*$J$3+D4463*$I$3+E4463*$H$3+$K$3</f>
        <v>5.0114836979969751E-3</v>
      </c>
      <c r="G4465">
        <f t="shared" si="283"/>
        <v>2.5457202883596209E-6</v>
      </c>
      <c r="H4465"/>
      <c r="I4465"/>
      <c r="J4465" s="12">
        <f t="shared" si="284"/>
        <v>0.46708243770380015</v>
      </c>
      <c r="K4465" s="12">
        <f t="shared" si="285"/>
        <v>6.4900646939640261E-2</v>
      </c>
    </row>
    <row r="4466" spans="1:11" x14ac:dyDescent="0.3">
      <c r="A4466" s="3">
        <v>43035</v>
      </c>
      <c r="B4466" s="15">
        <v>5.508718474987415E-3</v>
      </c>
      <c r="C4466" s="5">
        <f t="shared" si="279"/>
        <v>3.4159523481452647E-3</v>
      </c>
      <c r="D4466" s="5">
        <f t="shared" si="280"/>
        <v>4.8903093355930315E-3</v>
      </c>
      <c r="E4466" s="5">
        <f t="shared" si="281"/>
        <v>4.3928400504748269E-3</v>
      </c>
      <c r="F4466" s="5">
        <f>F4465*$J$3+D4463*$I$3+E4463*$H$3+$K$3</f>
        <v>5.0135352109963918E-3</v>
      </c>
      <c r="G4466">
        <f t="shared" si="283"/>
        <v>2.452064649368034E-7</v>
      </c>
      <c r="H4466"/>
      <c r="I4466"/>
      <c r="J4466" s="12">
        <f t="shared" si="284"/>
        <v>8.9890827828545822E-2</v>
      </c>
      <c r="K4466" s="12">
        <f t="shared" si="285"/>
        <v>4.5785629409251793E-3</v>
      </c>
    </row>
    <row r="4467" spans="1:11" x14ac:dyDescent="0.3">
      <c r="A4467" s="3">
        <v>43038</v>
      </c>
      <c r="B4467" s="15">
        <v>8.4247178379793473E-3</v>
      </c>
      <c r="C4467" s="5">
        <f t="shared" si="279"/>
        <v>5.508718474987415E-3</v>
      </c>
      <c r="D4467" s="5">
        <f t="shared" si="280"/>
        <v>5.2167310976499182E-3</v>
      </c>
      <c r="E4467" s="5">
        <f t="shared" si="281"/>
        <v>4.2153955531469478E-3</v>
      </c>
      <c r="F4467" s="5">
        <f>C4467*$J$3+D4467*$I$3+E4467*$H$3+$K$3</f>
        <v>5.3642931090821192E-3</v>
      </c>
      <c r="G4467">
        <f t="shared" si="283"/>
        <v>9.3661995212456722E-6</v>
      </c>
      <c r="H4467"/>
      <c r="I4467"/>
      <c r="J4467" s="12">
        <f t="shared" si="284"/>
        <v>0.36326732690091673</v>
      </c>
      <c r="K4467" s="12">
        <f t="shared" si="285"/>
        <v>0.11911242784127007</v>
      </c>
    </row>
    <row r="4468" spans="1:11" x14ac:dyDescent="0.3">
      <c r="A4468" s="3">
        <v>43039</v>
      </c>
      <c r="B4468" s="15">
        <v>5.7277268297292912E-3</v>
      </c>
      <c r="C4468" s="5">
        <f t="shared" si="279"/>
        <v>8.4247178379793473E-3</v>
      </c>
      <c r="D4468" s="5">
        <f t="shared" si="280"/>
        <v>6.0110096764945742E-3</v>
      </c>
      <c r="E4468" s="5">
        <f t="shared" si="281"/>
        <v>4.3526547142033727E-3</v>
      </c>
      <c r="F4468" s="5">
        <f>F4467*$J$3+D4467*$I$3+E4467*$H$3+$K$3</f>
        <v>5.340671938774787E-3</v>
      </c>
      <c r="G4468">
        <f t="shared" si="283"/>
        <v>1.498114886118031E-7</v>
      </c>
      <c r="H4468"/>
      <c r="I4468"/>
      <c r="J4468" s="12">
        <f t="shared" si="284"/>
        <v>6.7575654786036207E-2</v>
      </c>
      <c r="K4468" s="12">
        <f t="shared" si="285"/>
        <v>2.505808048385294E-3</v>
      </c>
    </row>
    <row r="4469" spans="1:11" x14ac:dyDescent="0.3">
      <c r="A4469" s="3">
        <v>43040</v>
      </c>
      <c r="B4469" s="15">
        <v>1.1221162494139254E-2</v>
      </c>
      <c r="C4469" s="5">
        <f t="shared" si="279"/>
        <v>5.7277268297292912E-3</v>
      </c>
      <c r="D4469" s="5">
        <f t="shared" si="280"/>
        <v>6.3837196095952505E-3</v>
      </c>
      <c r="E4469" s="5">
        <f t="shared" si="281"/>
        <v>4.5092050421963632E-3</v>
      </c>
      <c r="F4469" s="5">
        <f>F4468*$J$3+D4467*$I$3+E4467*$H$3+$K$3</f>
        <v>5.336808630669659E-3</v>
      </c>
      <c r="G4469">
        <f t="shared" si="283"/>
        <v>3.4625620390529545E-5</v>
      </c>
      <c r="H4469"/>
      <c r="I4469"/>
      <c r="J4469" s="12">
        <f t="shared" si="284"/>
        <v>0.52439788360100459</v>
      </c>
      <c r="K4469" s="12">
        <f t="shared" si="285"/>
        <v>0.35942421228161514</v>
      </c>
    </row>
    <row r="4470" spans="1:11" x14ac:dyDescent="0.3">
      <c r="A4470" s="3">
        <v>43041</v>
      </c>
      <c r="B4470" s="15">
        <v>5.2440019108618962E-3</v>
      </c>
      <c r="C4470" s="5">
        <f t="shared" si="279"/>
        <v>1.1221162494139254E-2</v>
      </c>
      <c r="D4470" s="5">
        <f t="shared" si="280"/>
        <v>6.8596555969961141E-3</v>
      </c>
      <c r="E4470" s="5">
        <f t="shared" si="281"/>
        <v>4.8061800314807973E-3</v>
      </c>
      <c r="F4470" s="5">
        <f>F4469*$J$3+D4467*$I$3+E4467*$H$3+$K$3</f>
        <v>5.336176775883425E-3</v>
      </c>
      <c r="G4470">
        <f t="shared" si="283"/>
        <v>8.4962057417370503E-9</v>
      </c>
      <c r="H4470"/>
      <c r="I4470"/>
      <c r="J4470" s="12">
        <f t="shared" si="284"/>
        <v>1.7577198976721782E-2</v>
      </c>
      <c r="K4470" s="12">
        <f t="shared" si="285"/>
        <v>1.5092882512179884E-4</v>
      </c>
    </row>
    <row r="4471" spans="1:11" x14ac:dyDescent="0.3">
      <c r="A4471" s="3">
        <v>43042</v>
      </c>
      <c r="B4471" s="15">
        <v>3.1738989458121626E-3</v>
      </c>
      <c r="C4471" s="5">
        <f t="shared" si="279"/>
        <v>5.2440019108618962E-3</v>
      </c>
      <c r="D4471" s="5">
        <f t="shared" si="280"/>
        <v>7.22526550953944E-3</v>
      </c>
      <c r="E4471" s="5">
        <f t="shared" si="281"/>
        <v>4.8361318221284456E-3</v>
      </c>
      <c r="F4471" s="5">
        <f>C4471*$J$3+D4471*$I$3+E4471*$H$3+$K$3</f>
        <v>6.4303226003830181E-3</v>
      </c>
      <c r="G4471">
        <f t="shared" si="283"/>
        <v>1.0604295018048606E-5</v>
      </c>
      <c r="H4471"/>
      <c r="I4471"/>
      <c r="J4471" s="12">
        <f t="shared" si="284"/>
        <v>1.0260010511259601</v>
      </c>
      <c r="K4471" s="12">
        <f t="shared" si="285"/>
        <v>0.19964708416193822</v>
      </c>
    </row>
    <row r="4472" spans="1:11" x14ac:dyDescent="0.3">
      <c r="A4472" s="3">
        <v>43045</v>
      </c>
      <c r="B4472" s="15">
        <v>3.0975826835765298E-3</v>
      </c>
      <c r="C4472" s="5">
        <f t="shared" si="279"/>
        <v>3.1738989458121626E-3</v>
      </c>
      <c r="D4472" s="5">
        <f t="shared" si="280"/>
        <v>6.758301603704389E-3</v>
      </c>
      <c r="E4472" s="5">
        <f t="shared" si="281"/>
        <v>4.8019359978641466E-3</v>
      </c>
      <c r="F4472" s="5">
        <f>F4471*$J$3+D4471*$I$3+E4471*$H$3+$K$3</f>
        <v>6.6243486488589166E-3</v>
      </c>
      <c r="G4472">
        <f t="shared" si="283"/>
        <v>1.2438078173874206E-5</v>
      </c>
      <c r="H4472"/>
      <c r="I4472"/>
      <c r="J4472" s="12">
        <f t="shared" si="284"/>
        <v>1.1385542616768227</v>
      </c>
      <c r="K4472" s="12">
        <f t="shared" si="285"/>
        <v>0.22773564607700481</v>
      </c>
    </row>
    <row r="4473" spans="1:11" x14ac:dyDescent="0.3">
      <c r="A4473" s="3">
        <v>43046</v>
      </c>
      <c r="B4473" s="15">
        <v>6.5668629983698925E-3</v>
      </c>
      <c r="C4473" s="5">
        <f t="shared" si="279"/>
        <v>3.0975826835765298E-3</v>
      </c>
      <c r="D4473" s="5">
        <f t="shared" si="280"/>
        <v>5.6928745728238271E-3</v>
      </c>
      <c r="E4473" s="5">
        <f t="shared" si="281"/>
        <v>4.8136021344228038E-3</v>
      </c>
      <c r="F4473" s="5">
        <f>F4472*$J$3+D4471*$I$3+E4471*$H$3+$K$3</f>
        <v>6.6560821487630338E-3</v>
      </c>
      <c r="G4473">
        <f t="shared" si="283"/>
        <v>7.9600567968739601E-9</v>
      </c>
      <c r="H4473"/>
      <c r="I4473"/>
      <c r="J4473" s="12">
        <f t="shared" si="284"/>
        <v>1.3586266443397456E-2</v>
      </c>
      <c r="K4473" s="12">
        <f t="shared" si="285"/>
        <v>9.064661146451769E-5</v>
      </c>
    </row>
    <row r="4474" spans="1:11" x14ac:dyDescent="0.3">
      <c r="A4474" s="3">
        <v>43047</v>
      </c>
      <c r="B4474" s="15">
        <v>6.7557721861970111E-3</v>
      </c>
      <c r="C4474" s="5">
        <f t="shared" si="279"/>
        <v>6.5668629983698925E-3</v>
      </c>
      <c r="D4474" s="5">
        <f t="shared" si="280"/>
        <v>5.860701806551947E-3</v>
      </c>
      <c r="E4474" s="5">
        <f t="shared" si="281"/>
        <v>4.9880526558651805E-3</v>
      </c>
      <c r="F4474" s="5">
        <f>F4473*$J$3+D4471*$I$3+E4471*$H$3+$K$3</f>
        <v>6.6612722509378445E-3</v>
      </c>
      <c r="G4474">
        <f t="shared" si="283"/>
        <v>8.9302377639866812E-9</v>
      </c>
      <c r="H4474"/>
      <c r="I4474"/>
      <c r="J4474" s="12">
        <f t="shared" si="284"/>
        <v>1.3988028704141803E-2</v>
      </c>
      <c r="K4474" s="12">
        <f t="shared" si="285"/>
        <v>9.9686266445964122E-5</v>
      </c>
    </row>
    <row r="4475" spans="1:11" x14ac:dyDescent="0.3">
      <c r="A4475" s="3">
        <v>43048</v>
      </c>
      <c r="B4475" s="15">
        <v>9.2004053999880618E-3</v>
      </c>
      <c r="C4475" s="5">
        <f t="shared" si="279"/>
        <v>6.7557721861970111E-3</v>
      </c>
      <c r="D4475" s="5">
        <f t="shared" si="280"/>
        <v>4.967623744963498E-3</v>
      </c>
      <c r="E4475" s="5">
        <f t="shared" si="281"/>
        <v>5.0948836058550056E-3</v>
      </c>
      <c r="F4475" s="5">
        <f>C4475*$J$3+D4475*$I$3+E4475*$H$3+$K$3</f>
        <v>5.7023640440041663E-3</v>
      </c>
      <c r="G4475">
        <f t="shared" si="283"/>
        <v>1.223629332817365E-5</v>
      </c>
      <c r="H4475"/>
      <c r="I4475"/>
      <c r="J4475" s="12">
        <f t="shared" si="284"/>
        <v>0.38020513269865636</v>
      </c>
      <c r="K4475" s="12">
        <f t="shared" si="285"/>
        <v>0.13507033140257008</v>
      </c>
    </row>
    <row r="4476" spans="1:11" x14ac:dyDescent="0.3">
      <c r="A4476" s="3">
        <v>43049</v>
      </c>
      <c r="B4476" s="15">
        <v>2.7942214301636464E-3</v>
      </c>
      <c r="C4476" s="5">
        <f t="shared" si="279"/>
        <v>9.2004053999880618E-3</v>
      </c>
      <c r="D4476" s="5">
        <f t="shared" si="280"/>
        <v>5.7589044427887323E-3</v>
      </c>
      <c r="E4476" s="5">
        <f t="shared" si="281"/>
        <v>5.3664805390912767E-3</v>
      </c>
      <c r="F4476" s="5">
        <f>F4475*$J$3+D4475*$I$3+E4475*$H$3+$K$3</f>
        <v>5.5300762123348737E-3</v>
      </c>
      <c r="G4476">
        <f t="shared" si="283"/>
        <v>7.4849013891291733E-6</v>
      </c>
      <c r="H4476"/>
      <c r="I4476"/>
      <c r="J4476" s="12">
        <f t="shared" si="284"/>
        <v>0.97911165974093872</v>
      </c>
      <c r="K4476" s="12">
        <f t="shared" si="285"/>
        <v>0.18792528838376166</v>
      </c>
    </row>
    <row r="4477" spans="1:11" x14ac:dyDescent="0.3">
      <c r="A4477" s="3">
        <v>43052</v>
      </c>
      <c r="B4477" s="15">
        <v>5.6038769002289641E-3</v>
      </c>
      <c r="C4477" s="5">
        <f t="shared" si="279"/>
        <v>2.7942214301636464E-3</v>
      </c>
      <c r="D4477" s="5">
        <f t="shared" si="280"/>
        <v>5.6829689396590286E-3</v>
      </c>
      <c r="E4477" s="5">
        <f t="shared" si="281"/>
        <v>5.385078419773274E-3</v>
      </c>
      <c r="F4477" s="5">
        <f>F4476*$J$3+D4475*$I$3+E4475*$H$3+$K$3</f>
        <v>5.5018980582534783E-3</v>
      </c>
      <c r="G4477">
        <f t="shared" si="283"/>
        <v>1.039968421066111E-8</v>
      </c>
      <c r="H4477"/>
      <c r="I4477"/>
      <c r="J4477" s="12">
        <f t="shared" si="284"/>
        <v>1.8197909017473091E-2</v>
      </c>
      <c r="K4477" s="12">
        <f t="shared" si="285"/>
        <v>1.6968348615287177E-4</v>
      </c>
    </row>
    <row r="4478" spans="1:11" x14ac:dyDescent="0.3">
      <c r="A4478" s="3">
        <v>43053</v>
      </c>
      <c r="B4478" s="15">
        <v>4.6481210732088512E-3</v>
      </c>
      <c r="C4478" s="5">
        <f t="shared" si="279"/>
        <v>5.6038769002289641E-3</v>
      </c>
      <c r="D4478" s="5">
        <f t="shared" si="280"/>
        <v>6.1842277829895157E-3</v>
      </c>
      <c r="E4478" s="5">
        <f t="shared" si="281"/>
        <v>5.4910223876549332E-3</v>
      </c>
      <c r="F4478" s="5">
        <f>F4477*$J$3+D4475*$I$3+E4475*$H$3+$K$3</f>
        <v>5.497289442777031E-3</v>
      </c>
      <c r="G4478">
        <f t="shared" si="283"/>
        <v>7.2108691987508091E-7</v>
      </c>
      <c r="H4478"/>
      <c r="I4478"/>
      <c r="J4478" s="12">
        <f t="shared" si="284"/>
        <v>0.18269067354176138</v>
      </c>
      <c r="K4478" s="12">
        <f t="shared" si="285"/>
        <v>1.3321698079713062E-2</v>
      </c>
    </row>
    <row r="4479" spans="1:11" x14ac:dyDescent="0.3">
      <c r="A4479" s="3">
        <v>43054</v>
      </c>
      <c r="B4479" s="15">
        <v>8.3465098083450075E-3</v>
      </c>
      <c r="C4479" s="5">
        <f t="shared" si="279"/>
        <v>4.6481210732088512E-3</v>
      </c>
      <c r="D4479" s="5">
        <f t="shared" si="280"/>
        <v>5.8004793979573076E-3</v>
      </c>
      <c r="E4479" s="5">
        <f t="shared" si="281"/>
        <v>5.5833269434624371E-3</v>
      </c>
      <c r="F4479" s="5">
        <f>C4479*$J$3+D4479*$I$3+E4479*$H$3+$K$3</f>
        <v>5.8832743923737073E-3</v>
      </c>
      <c r="G4479">
        <f t="shared" si="283"/>
        <v>6.0675287144953039E-6</v>
      </c>
      <c r="H4479"/>
      <c r="I4479"/>
      <c r="J4479" s="12">
        <f t="shared" si="284"/>
        <v>0.29512161041355373</v>
      </c>
      <c r="K4479" s="12">
        <f t="shared" si="285"/>
        <v>6.8954447088835025E-2</v>
      </c>
    </row>
    <row r="4480" spans="1:11" x14ac:dyDescent="0.3">
      <c r="A4480" s="3">
        <v>43055</v>
      </c>
      <c r="B4480" s="15">
        <v>8.5830098809209967E-3</v>
      </c>
      <c r="C4480" s="5">
        <f t="shared" si="279"/>
        <v>8.3465098083450075E-3</v>
      </c>
      <c r="D4480" s="5">
        <f t="shared" si="280"/>
        <v>6.1186269223869067E-3</v>
      </c>
      <c r="E4480" s="5">
        <f t="shared" si="281"/>
        <v>5.7102524972045274E-3</v>
      </c>
      <c r="F4480" s="5">
        <f>F4479*$J$3+D4479*$I$3+E4479*$H$3+$K$3</f>
        <v>6.0852871532538922E-3</v>
      </c>
      <c r="G4480">
        <f t="shared" si="283"/>
        <v>6.238618824304801E-6</v>
      </c>
      <c r="H4480"/>
      <c r="I4480"/>
      <c r="J4480" s="12">
        <f t="shared" si="284"/>
        <v>0.29100778891321599</v>
      </c>
      <c r="K4480" s="12">
        <f t="shared" si="285"/>
        <v>6.6541992173280828E-2</v>
      </c>
    </row>
    <row r="4481" spans="1:11" x14ac:dyDescent="0.3">
      <c r="A4481" s="3">
        <v>43056</v>
      </c>
      <c r="B4481" s="15">
        <v>6.4956921921938693E-3</v>
      </c>
      <c r="C4481" s="5">
        <f t="shared" si="279"/>
        <v>8.5830098809209967E-3</v>
      </c>
      <c r="D4481" s="5">
        <f t="shared" si="280"/>
        <v>5.995147818573493E-3</v>
      </c>
      <c r="E4481" s="5">
        <f t="shared" si="281"/>
        <v>5.9188257261499544E-3</v>
      </c>
      <c r="F4481" s="5">
        <f>F4480*$J$3+D4479*$I$3+E4479*$H$3+$K$3</f>
        <v>6.1183269021864595E-3</v>
      </c>
      <c r="G4481">
        <f t="shared" si="283"/>
        <v>1.4240456210237646E-7</v>
      </c>
      <c r="H4481"/>
      <c r="I4481"/>
      <c r="J4481" s="12">
        <f t="shared" si="284"/>
        <v>5.8094700124630992E-2</v>
      </c>
      <c r="K4481" s="12">
        <f t="shared" si="285"/>
        <v>1.8273163375950308E-3</v>
      </c>
    </row>
    <row r="4482" spans="1:11" x14ac:dyDescent="0.3">
      <c r="A4482" s="3">
        <v>43059</v>
      </c>
      <c r="B4482" s="15">
        <v>2.6640232595464834E-3</v>
      </c>
      <c r="C4482" s="5">
        <f t="shared" si="279"/>
        <v>6.4956921921938693E-3</v>
      </c>
      <c r="D4482" s="5">
        <f t="shared" si="280"/>
        <v>6.7354419709795372E-3</v>
      </c>
      <c r="E4482" s="5">
        <f t="shared" si="281"/>
        <v>6.0473524762583589E-3</v>
      </c>
      <c r="F4482" s="5">
        <f>F4481*$J$3+D4479*$I$3+E4479*$H$3+$K$3</f>
        <v>6.1237306450231538E-3</v>
      </c>
      <c r="G4482">
        <f t="shared" si="283"/>
        <v>1.1969575193121818E-5</v>
      </c>
      <c r="H4482"/>
      <c r="I4482"/>
      <c r="J4482" s="12">
        <f t="shared" si="284"/>
        <v>1.2986776196787568</v>
      </c>
      <c r="K4482" s="12">
        <f t="shared" si="285"/>
        <v>0.26736673950211864</v>
      </c>
    </row>
    <row r="4483" spans="1:11" x14ac:dyDescent="0.3">
      <c r="A4483" s="3">
        <v>43060</v>
      </c>
      <c r="B4483" s="15">
        <v>4.3577950591411297E-3</v>
      </c>
      <c r="C4483" s="5">
        <f t="shared" si="279"/>
        <v>2.6640232595464834E-3</v>
      </c>
      <c r="D4483" s="5">
        <f t="shared" si="280"/>
        <v>6.1474712428430415E-3</v>
      </c>
      <c r="E4483" s="5">
        <f t="shared" si="281"/>
        <v>5.8412659538279012E-3</v>
      </c>
      <c r="F4483" s="5">
        <f>F4482*$J$3+D4480*$I$3+E4480*$H$3+$K$3</f>
        <v>6.308453803772698E-3</v>
      </c>
      <c r="G4483">
        <f t="shared" si="283"/>
        <v>3.805069538007606E-6</v>
      </c>
      <c r="H4483"/>
      <c r="I4483"/>
      <c r="J4483" s="12">
        <f t="shared" si="284"/>
        <v>0.44762516781044315</v>
      </c>
      <c r="K4483" s="12">
        <f t="shared" si="285"/>
        <v>6.071095164544138E-2</v>
      </c>
    </row>
    <row r="4484" spans="1:11" x14ac:dyDescent="0.3">
      <c r="A4484" s="3">
        <v>43061</v>
      </c>
      <c r="B4484" s="15">
        <v>3.817128404427962E-3</v>
      </c>
      <c r="C4484" s="5">
        <f t="shared" ref="C4484:C4547" si="286">B4483</f>
        <v>4.3577950591411297E-3</v>
      </c>
      <c r="D4484" s="5">
        <f t="shared" si="280"/>
        <v>6.0894060400294974E-3</v>
      </c>
      <c r="E4484" s="5">
        <f t="shared" si="281"/>
        <v>5.8631380172114531E-3</v>
      </c>
      <c r="F4484" s="5">
        <f>F4483*$J$3+D4483*$I$3+E4483*$H$3+$K$3</f>
        <v>6.3892800262483757E-3</v>
      </c>
      <c r="G4484">
        <f t="shared" si="283"/>
        <v>6.6159639656333844E-6</v>
      </c>
      <c r="H4484"/>
      <c r="I4484"/>
      <c r="J4484" s="12">
        <f t="shared" si="284"/>
        <v>0.67384466784943764</v>
      </c>
      <c r="K4484" s="12">
        <f t="shared" si="285"/>
        <v>0.11255017772029596</v>
      </c>
    </row>
    <row r="4485" spans="1:11" x14ac:dyDescent="0.3">
      <c r="A4485" s="3">
        <v>43063</v>
      </c>
      <c r="B4485" s="15">
        <v>2.1237271101357596E-3</v>
      </c>
      <c r="C4485" s="5">
        <f t="shared" si="286"/>
        <v>3.817128404427962E-3</v>
      </c>
      <c r="D4485" s="5">
        <f t="shared" si="280"/>
        <v>5.1835297592460888E-3</v>
      </c>
      <c r="E4485" s="5">
        <f t="shared" si="281"/>
        <v>5.8342199926965385E-3</v>
      </c>
      <c r="F4485" s="5">
        <f>F4484*$J$3+D4483*$I$3+E4483*$H$3+$K$3</f>
        <v>6.4024993797492571E-3</v>
      </c>
      <c r="G4485">
        <f t="shared" si="283"/>
        <v>1.8307892135213441E-5</v>
      </c>
      <c r="H4485"/>
      <c r="I4485"/>
      <c r="J4485" s="12">
        <f t="shared" si="284"/>
        <v>2.0147467389724927</v>
      </c>
      <c r="K4485" s="12">
        <f t="shared" si="285"/>
        <v>0.43521864800082022</v>
      </c>
    </row>
    <row r="4486" spans="1:11" x14ac:dyDescent="0.3">
      <c r="A4486" s="3">
        <v>43066</v>
      </c>
      <c r="B4486" s="15">
        <v>3.4167155847240316E-3</v>
      </c>
      <c r="C4486" s="5">
        <f t="shared" si="286"/>
        <v>2.1237271101357596E-3</v>
      </c>
      <c r="D4486" s="5">
        <f t="shared" si="280"/>
        <v>3.8916732050890412E-3</v>
      </c>
      <c r="E4486" s="5">
        <f t="shared" si="281"/>
        <v>5.7551086266015329E-3</v>
      </c>
      <c r="F4486" s="5">
        <f>F4485*$J$3+D4483*$I$3+E4483*$H$3+$K$3</f>
        <v>6.4046614417834422E-3</v>
      </c>
      <c r="G4486">
        <f t="shared" si="283"/>
        <v>8.9278204447184952E-6</v>
      </c>
      <c r="H4486"/>
      <c r="I4486"/>
      <c r="J4486" s="12">
        <f t="shared" si="284"/>
        <v>0.87450821789743649</v>
      </c>
      <c r="K4486" s="12">
        <f t="shared" si="285"/>
        <v>0.16181959595132778</v>
      </c>
    </row>
    <row r="4487" spans="1:11" x14ac:dyDescent="0.3">
      <c r="A4487" s="3">
        <v>43067</v>
      </c>
      <c r="B4487" s="15">
        <v>5.7384049736673142E-3</v>
      </c>
      <c r="C4487" s="5">
        <f t="shared" si="286"/>
        <v>3.4167155847240316E-3</v>
      </c>
      <c r="D4487" s="5">
        <f t="shared" si="280"/>
        <v>3.2758778835950734E-3</v>
      </c>
      <c r="E4487" s="5">
        <f t="shared" si="281"/>
        <v>5.5085283096737644E-3</v>
      </c>
      <c r="F4487" s="5">
        <f>F4486*$J$3+D4484*$I$3+E4484*$H$3+$K$3</f>
        <v>6.3842557206722321E-3</v>
      </c>
      <c r="G4487">
        <f t="shared" si="283"/>
        <v>4.1712318740681043E-7</v>
      </c>
      <c r="H4487"/>
      <c r="I4487"/>
      <c r="J4487" s="12">
        <f t="shared" si="284"/>
        <v>0.1125488267155474</v>
      </c>
      <c r="K4487" s="12">
        <f t="shared" si="285"/>
        <v>5.4905785528718276E-3</v>
      </c>
    </row>
    <row r="4488" spans="1:11" x14ac:dyDescent="0.3">
      <c r="A4488" s="3">
        <v>43068</v>
      </c>
      <c r="B4488" s="15">
        <v>4.5322220640721398E-3</v>
      </c>
      <c r="C4488" s="5">
        <f t="shared" si="286"/>
        <v>5.7384049736673142E-3</v>
      </c>
      <c r="D4488" s="5">
        <f t="shared" ref="D4488:D4551" si="287">AVERAGE(B4483:B4487)</f>
        <v>3.8907542264192394E-3</v>
      </c>
      <c r="E4488" s="5">
        <f t="shared" si="281"/>
        <v>5.6140943381065853E-3</v>
      </c>
      <c r="F4488" s="5">
        <f>F4487*$J$3+D4487*$I$3+E4487*$H$3+$K$3</f>
        <v>4.9732558442019386E-3</v>
      </c>
      <c r="G4488">
        <f t="shared" si="283"/>
        <v>1.9451079521557974E-7</v>
      </c>
      <c r="H4488"/>
      <c r="I4488"/>
      <c r="J4488" s="12">
        <f t="shared" si="284"/>
        <v>9.7310717324723489E-2</v>
      </c>
      <c r="K4488" s="12">
        <f t="shared" si="285"/>
        <v>4.1812877261515613E-3</v>
      </c>
    </row>
    <row r="4489" spans="1:11" x14ac:dyDescent="0.3">
      <c r="A4489" s="3">
        <v>43069</v>
      </c>
      <c r="B4489" s="15">
        <v>5.1098274649047865E-3</v>
      </c>
      <c r="C4489" s="5">
        <f t="shared" si="286"/>
        <v>4.5322220640721398E-3</v>
      </c>
      <c r="D4489" s="5">
        <f t="shared" si="287"/>
        <v>3.9256396274054417E-3</v>
      </c>
      <c r="E4489" s="5">
        <f t="shared" si="281"/>
        <v>5.5697081376104357E-3</v>
      </c>
      <c r="F4489" s="5">
        <f>F4488*$J$3+D4487*$I$3+E4487*$H$3+$K$3</f>
        <v>4.7424828897641106E-3</v>
      </c>
      <c r="G4489">
        <f t="shared" si="283"/>
        <v>1.3494203688528367E-7</v>
      </c>
      <c r="H4489"/>
      <c r="I4489"/>
      <c r="J4489" s="12">
        <f t="shared" si="284"/>
        <v>7.1889819698153112E-2</v>
      </c>
      <c r="K4489" s="12">
        <f t="shared" si="285"/>
        <v>2.853457126137604E-3</v>
      </c>
    </row>
    <row r="4490" spans="1:11" x14ac:dyDescent="0.3">
      <c r="A4490" s="3">
        <v>43070</v>
      </c>
      <c r="B4490" s="15">
        <v>2.5435040589011717E-2</v>
      </c>
      <c r="C4490" s="5">
        <f t="shared" si="286"/>
        <v>5.1098274649047865E-3</v>
      </c>
      <c r="D4490" s="5">
        <f t="shared" si="287"/>
        <v>4.1841794395008061E-3</v>
      </c>
      <c r="E4490" s="5">
        <f t="shared" si="281"/>
        <v>5.4190313024706834E-3</v>
      </c>
      <c r="F4490" s="5">
        <f>F4489*$J$3+D4487*$I$3+E4487*$H$3+$K$3</f>
        <v>4.704739331179833E-3</v>
      </c>
      <c r="G4490">
        <f t="shared" si="283"/>
        <v>4.2974539024046618E-4</v>
      </c>
      <c r="H4490"/>
      <c r="I4490"/>
      <c r="J4490" s="12">
        <f t="shared" si="284"/>
        <v>0.81502921865938183</v>
      </c>
      <c r="K4490" s="12">
        <f t="shared" si="285"/>
        <v>2.7187018578850055</v>
      </c>
    </row>
    <row r="4491" spans="1:11" x14ac:dyDescent="0.3">
      <c r="A4491" s="3">
        <v>43073</v>
      </c>
      <c r="B4491" s="15">
        <v>1.4294395386073076E-2</v>
      </c>
      <c r="C4491" s="5">
        <f t="shared" si="286"/>
        <v>2.5435040589011717E-2</v>
      </c>
      <c r="D4491" s="5">
        <f t="shared" si="287"/>
        <v>8.8464421352759982E-3</v>
      </c>
      <c r="E4491" s="5">
        <f t="shared" si="281"/>
        <v>6.3148182915289761E-3</v>
      </c>
      <c r="F4491" s="5">
        <f>F4490*$J$3+D4488*$I$3+E4488*$H$3+$K$3</f>
        <v>5.0141739205513784E-3</v>
      </c>
      <c r="G4491">
        <f t="shared" si="283"/>
        <v>8.6122510449129688E-5</v>
      </c>
      <c r="H4491"/>
      <c r="I4491"/>
      <c r="J4491" s="12">
        <f t="shared" si="284"/>
        <v>0.64922098590915911</v>
      </c>
      <c r="K4491" s="12">
        <f t="shared" si="285"/>
        <v>0.80319883797046732</v>
      </c>
    </row>
    <row r="4492" spans="1:11" x14ac:dyDescent="0.3">
      <c r="A4492" s="3">
        <v>43074</v>
      </c>
      <c r="B4492" s="15">
        <v>4.9134395815530483E-3</v>
      </c>
      <c r="C4492" s="5">
        <f t="shared" si="286"/>
        <v>1.4294395386073076E-2</v>
      </c>
      <c r="D4492" s="5">
        <f t="shared" si="287"/>
        <v>1.1021978095545806E-2</v>
      </c>
      <c r="E4492" s="5">
        <f t="shared" si="281"/>
        <v>6.4545106957077858E-3</v>
      </c>
      <c r="F4492" s="5">
        <f>F4491*$J$3+D4488*$I$3+E4488*$H$3+$K$3</f>
        <v>5.0647828083233339E-3</v>
      </c>
      <c r="G4492">
        <f t="shared" si="283"/>
        <v>2.2904772289242113E-8</v>
      </c>
      <c r="H4492"/>
      <c r="I4492"/>
      <c r="J4492" s="12">
        <f t="shared" si="284"/>
        <v>3.0801890255959728E-2</v>
      </c>
      <c r="K4492" s="12">
        <f t="shared" si="285"/>
        <v>4.5554950689963292E-4</v>
      </c>
    </row>
    <row r="4493" spans="1:11" x14ac:dyDescent="0.3">
      <c r="A4493" s="3">
        <v>43075</v>
      </c>
      <c r="B4493" s="15">
        <v>2.5391120968191274E-3</v>
      </c>
      <c r="C4493" s="5">
        <f t="shared" si="286"/>
        <v>4.9134395815530483E-3</v>
      </c>
      <c r="D4493" s="5">
        <f t="shared" si="287"/>
        <v>1.0856985017122954E-2</v>
      </c>
      <c r="E4493" s="5">
        <f t="shared" si="281"/>
        <v>6.4394851352846567E-3</v>
      </c>
      <c r="F4493" s="5">
        <f>F4492*$J$3+D4492*$I$3+E4492*$H$3+$K$3</f>
        <v>8.6243644221767855E-3</v>
      </c>
      <c r="G4493">
        <f t="shared" si="283"/>
        <v>3.7030295863270789E-5</v>
      </c>
      <c r="H4493"/>
      <c r="I4493"/>
      <c r="J4493" s="12">
        <f t="shared" si="284"/>
        <v>2.396606409374741</v>
      </c>
      <c r="K4493" s="12">
        <f t="shared" si="285"/>
        <v>0.51718832184822094</v>
      </c>
    </row>
    <row r="4494" spans="1:11" x14ac:dyDescent="0.3">
      <c r="A4494" s="3">
        <v>43076</v>
      </c>
      <c r="B4494" s="15">
        <v>5.6324101569335504E-3</v>
      </c>
      <c r="C4494" s="5">
        <f t="shared" si="286"/>
        <v>2.5391120968191274E-3</v>
      </c>
      <c r="D4494" s="5">
        <f t="shared" si="287"/>
        <v>1.0458363023672351E-2</v>
      </c>
      <c r="E4494" s="5">
        <f t="shared" si="281"/>
        <v>6.4106311876031552E-3</v>
      </c>
      <c r="F4494" s="5">
        <f>F4493*$J$3+D4492*$I$3+E4492*$H$3+$K$3</f>
        <v>9.2065438959599132E-3</v>
      </c>
      <c r="G4494">
        <f t="shared" si="283"/>
        <v>1.2774431984446569E-5</v>
      </c>
      <c r="H4494"/>
      <c r="I4494"/>
      <c r="J4494" s="12">
        <f t="shared" si="284"/>
        <v>0.63456560148173335</v>
      </c>
      <c r="K4494" s="12">
        <f t="shared" si="285"/>
        <v>0.10316041997002423</v>
      </c>
    </row>
    <row r="4495" spans="1:11" x14ac:dyDescent="0.3">
      <c r="A4495" s="3">
        <v>43077</v>
      </c>
      <c r="B4495" s="15">
        <v>4.5090062906304974E-3</v>
      </c>
      <c r="C4495" s="5">
        <f t="shared" si="286"/>
        <v>5.6324101569335504E-3</v>
      </c>
      <c r="D4495" s="5">
        <f t="shared" si="287"/>
        <v>1.0562879562078104E-2</v>
      </c>
      <c r="E4495" s="5">
        <f t="shared" si="281"/>
        <v>6.5258506182102917E-3</v>
      </c>
      <c r="F4495" s="5">
        <f>F4494*$J$3+D4492*$I$3+E4492*$H$3+$K$3</f>
        <v>9.3017609682066391E-3</v>
      </c>
      <c r="G4495">
        <f t="shared" si="283"/>
        <v>2.2970497399427986E-5</v>
      </c>
      <c r="H4495"/>
      <c r="I4495"/>
      <c r="J4495" s="12">
        <f t="shared" si="284"/>
        <v>1.0629292506278512</v>
      </c>
      <c r="K4495" s="12">
        <f t="shared" si="285"/>
        <v>0.20887453753211527</v>
      </c>
    </row>
    <row r="4496" spans="1:11" x14ac:dyDescent="0.3">
      <c r="A4496" s="3">
        <v>43080</v>
      </c>
      <c r="B4496" s="15">
        <v>4.1981357138941317E-3</v>
      </c>
      <c r="C4496" s="5">
        <f t="shared" si="286"/>
        <v>4.5090062906304974E-3</v>
      </c>
      <c r="D4496" s="5">
        <f t="shared" si="287"/>
        <v>6.3776727024018598E-3</v>
      </c>
      <c r="E4496" s="5">
        <f t="shared" si="281"/>
        <v>6.4323116769494119E-3</v>
      </c>
      <c r="F4496" s="5">
        <f>F4495*$J$3+D4492*$I$3+E4492*$H$3+$K$3</f>
        <v>9.3173339852151617E-3</v>
      </c>
      <c r="G4496">
        <f t="shared" si="283"/>
        <v>2.6206190941096223E-5</v>
      </c>
      <c r="H4496"/>
      <c r="I4496"/>
      <c r="J4496" s="12">
        <f t="shared" si="284"/>
        <v>1.2193979947762417</v>
      </c>
      <c r="K4496" s="12">
        <f t="shared" si="285"/>
        <v>0.24780861940526266</v>
      </c>
    </row>
    <row r="4497" spans="1:11" x14ac:dyDescent="0.3">
      <c r="A4497" s="3">
        <v>43081</v>
      </c>
      <c r="B4497" s="15">
        <v>4.24499968085608E-3</v>
      </c>
      <c r="C4497" s="5">
        <f t="shared" si="286"/>
        <v>4.1981357138941317E-3</v>
      </c>
      <c r="D4497" s="5">
        <f t="shared" si="287"/>
        <v>4.3584207679660718E-3</v>
      </c>
      <c r="E4497" s="5">
        <f t="shared" si="281"/>
        <v>6.3160554736629163E-3</v>
      </c>
      <c r="F4497" s="5">
        <f>F4496*$J$3+D4493*$I$3+E4493*$H$3+$K$3</f>
        <v>9.2389707173795195E-3</v>
      </c>
      <c r="G4497">
        <f t="shared" si="283"/>
        <v>2.4939746713634996E-5</v>
      </c>
      <c r="H4497"/>
      <c r="I4497"/>
      <c r="J4497" s="12">
        <f t="shared" si="284"/>
        <v>1.1764361394525042</v>
      </c>
      <c r="K4497" s="12">
        <f t="shared" si="285"/>
        <v>0.2371554724594096</v>
      </c>
    </row>
    <row r="4498" spans="1:11" x14ac:dyDescent="0.3">
      <c r="A4498" s="3">
        <v>43082</v>
      </c>
      <c r="B4498" s="15">
        <v>7.1928258820433254E-3</v>
      </c>
      <c r="C4498" s="5">
        <f t="shared" si="286"/>
        <v>4.24499968085608E-3</v>
      </c>
      <c r="D4498" s="5">
        <f t="shared" si="287"/>
        <v>4.2247327878266764E-3</v>
      </c>
      <c r="E4498" s="5">
        <f t="shared" si="281"/>
        <v>6.0908097591569179E-3</v>
      </c>
      <c r="F4498" s="5">
        <f>F4497*$J$3+D4498*$I$3+E4498*$H$3+$K$3</f>
        <v>6.0463141867589804E-3</v>
      </c>
      <c r="G4498">
        <f t="shared" si="283"/>
        <v>1.314489067423783E-6</v>
      </c>
      <c r="H4498"/>
      <c r="I4498"/>
      <c r="J4498" s="12">
        <f t="shared" si="284"/>
        <v>0.15939655902787486</v>
      </c>
      <c r="K4498" s="12">
        <f t="shared" si="285"/>
        <v>1.5986324662350615E-2</v>
      </c>
    </row>
    <row r="4499" spans="1:11" x14ac:dyDescent="0.3">
      <c r="A4499" s="3">
        <v>43083</v>
      </c>
      <c r="B4499" s="15">
        <v>7.2762153174738475E-3</v>
      </c>
      <c r="C4499" s="5">
        <f t="shared" si="286"/>
        <v>7.1928258820433254E-3</v>
      </c>
      <c r="D4499" s="5">
        <f t="shared" si="287"/>
        <v>5.1554755448715173E-3</v>
      </c>
      <c r="E4499" s="5">
        <f t="shared" si="281"/>
        <v>6.2907463251514481E-3</v>
      </c>
      <c r="F4499" s="5">
        <f>F4498*$J$3+D4496*$I$3+E4496*$H$3+$K$3</f>
        <v>6.6212307703562203E-3</v>
      </c>
      <c r="G4499">
        <f t="shared" si="283"/>
        <v>4.2900475696288322E-7</v>
      </c>
      <c r="H4499"/>
      <c r="I4499"/>
      <c r="J4499" s="12">
        <f t="shared" si="284"/>
        <v>9.0017202424546222E-2</v>
      </c>
      <c r="K4499" s="12">
        <f t="shared" si="285"/>
        <v>4.5922892468390764E-3</v>
      </c>
    </row>
    <row r="4500" spans="1:11" x14ac:dyDescent="0.3">
      <c r="A4500" s="3">
        <v>43084</v>
      </c>
      <c r="B4500" s="15">
        <v>1.084868437595388E-2</v>
      </c>
      <c r="C4500" s="5">
        <f t="shared" si="286"/>
        <v>7.2762153174738475E-3</v>
      </c>
      <c r="D4500" s="5">
        <f t="shared" si="287"/>
        <v>5.4842365769795761E-3</v>
      </c>
      <c r="E4500" s="5">
        <f t="shared" si="281"/>
        <v>6.3667617077534881E-3</v>
      </c>
      <c r="F4500" s="5">
        <f>F4499*$J$3+D4500*$I$3+E4500*$H$3+$K$3</f>
        <v>6.2816234186242777E-3</v>
      </c>
      <c r="G4500">
        <f t="shared" si="283"/>
        <v>2.0858045787964382E-5</v>
      </c>
      <c r="H4500"/>
      <c r="I4500"/>
      <c r="J4500" s="12">
        <f t="shared" si="284"/>
        <v>0.42097832318290113</v>
      </c>
      <c r="K4500" s="12">
        <f t="shared" si="285"/>
        <v>0.18063569503544397</v>
      </c>
    </row>
    <row r="4501" spans="1:11" x14ac:dyDescent="0.3">
      <c r="A4501" s="3">
        <v>43087</v>
      </c>
      <c r="B4501" s="15">
        <v>6.804491120595244E-3</v>
      </c>
      <c r="C4501" s="5">
        <f t="shared" si="286"/>
        <v>1.084868437595388E-2</v>
      </c>
      <c r="D4501" s="5">
        <f t="shared" si="287"/>
        <v>6.7521721940442536E-3</v>
      </c>
      <c r="E4501" s="5">
        <f t="shared" si="281"/>
        <v>6.6486054942418993E-3</v>
      </c>
      <c r="F4501" s="5">
        <f>F4500*$J$3+D4501*$I$3+E4501*$H$3+$K$3</f>
        <v>6.8951179321468728E-3</v>
      </c>
      <c r="G4501">
        <f t="shared" si="283"/>
        <v>8.2132189720144309E-9</v>
      </c>
      <c r="H4501"/>
      <c r="I4501"/>
      <c r="J4501" s="12">
        <f t="shared" si="284"/>
        <v>1.3318675848856262E-2</v>
      </c>
      <c r="K4501" s="12">
        <f t="shared" si="285"/>
        <v>8.7141791055511675E-5</v>
      </c>
    </row>
    <row r="4502" spans="1:11" x14ac:dyDescent="0.3">
      <c r="A4502" s="3">
        <v>43088</v>
      </c>
      <c r="B4502" s="15">
        <v>5.4507792331668671E-3</v>
      </c>
      <c r="C4502" s="5">
        <f t="shared" si="286"/>
        <v>6.804491120595244E-3</v>
      </c>
      <c r="D4502" s="5">
        <f t="shared" si="287"/>
        <v>7.2734432753844749E-3</v>
      </c>
      <c r="E4502" s="5">
        <f t="shared" si="281"/>
        <v>6.5785137357078196E-3</v>
      </c>
      <c r="F4502" s="5">
        <f>F4501*$J$3+D4498*$I$3+E4498*$H$3+$K$3</f>
        <v>5.6629705443990951E-3</v>
      </c>
      <c r="G4502">
        <f t="shared" si="283"/>
        <v>4.5025152562452227E-8</v>
      </c>
      <c r="H4502"/>
      <c r="I4502"/>
      <c r="J4502" s="12">
        <f t="shared" si="284"/>
        <v>3.8928619589119959E-2</v>
      </c>
      <c r="K4502" s="12">
        <f t="shared" si="285"/>
        <v>7.2004313383278173E-4</v>
      </c>
    </row>
    <row r="4503" spans="1:11" x14ac:dyDescent="0.3">
      <c r="A4503" s="3">
        <v>43089</v>
      </c>
      <c r="B4503" s="15">
        <v>3.7270133138676063E-3</v>
      </c>
      <c r="C4503" s="5">
        <f t="shared" si="286"/>
        <v>5.4507792331668671E-3</v>
      </c>
      <c r="D4503" s="5">
        <f t="shared" si="287"/>
        <v>7.5145991858466318E-3</v>
      </c>
      <c r="E4503" s="5">
        <f t="shared" si="281"/>
        <v>6.4361396153553583E-3</v>
      </c>
      <c r="F4503" s="5">
        <f>F4502*$J$3+D4500*$I$3+E4500*$H$3+$K$3</f>
        <v>6.1248972933055541E-3</v>
      </c>
      <c r="G4503">
        <f t="shared" si="283"/>
        <v>5.7498475788451686E-6</v>
      </c>
      <c r="H4503"/>
      <c r="I4503"/>
      <c r="J4503" s="12">
        <f t="shared" si="284"/>
        <v>0.64337950457966275</v>
      </c>
      <c r="K4503" s="12">
        <f t="shared" si="285"/>
        <v>0.10525696832806686</v>
      </c>
    </row>
    <row r="4504" spans="1:11" x14ac:dyDescent="0.3">
      <c r="A4504" s="3">
        <v>43090</v>
      </c>
      <c r="B4504" s="15">
        <v>4.2997213532882175E-3</v>
      </c>
      <c r="C4504" s="5">
        <f t="shared" si="286"/>
        <v>3.7270133138676063E-3</v>
      </c>
      <c r="D4504" s="5">
        <f t="shared" si="287"/>
        <v>6.8214366722114898E-3</v>
      </c>
      <c r="E4504" s="5">
        <f t="shared" si="281"/>
        <v>6.3102905754314357E-3</v>
      </c>
      <c r="F4504" s="5">
        <f>F4503*$J$3+D4504*$I$3+E4504*$H$3+$K$3</f>
        <v>6.805558086570497E-3</v>
      </c>
      <c r="G4504">
        <f t="shared" si="283"/>
        <v>6.2792177338668059E-6</v>
      </c>
      <c r="H4504"/>
      <c r="I4504"/>
      <c r="J4504" s="12">
        <f t="shared" si="284"/>
        <v>0.58279049440400077</v>
      </c>
      <c r="K4504" s="12">
        <f t="shared" si="285"/>
        <v>9.0984980673663562E-2</v>
      </c>
    </row>
    <row r="4505" spans="1:11" x14ac:dyDescent="0.3">
      <c r="A4505" s="3">
        <v>43091</v>
      </c>
      <c r="B4505" s="15">
        <v>2.3457141587923639E-3</v>
      </c>
      <c r="C4505" s="5">
        <f t="shared" si="286"/>
        <v>4.2997213532882175E-3</v>
      </c>
      <c r="D4505" s="5">
        <f t="shared" si="287"/>
        <v>6.2261378793743629E-3</v>
      </c>
      <c r="E4505" s="5">
        <f t="shared" ref="E4505:E4568" si="288">AVERAGE(B4483:B4504)</f>
        <v>6.3846404887833328E-3</v>
      </c>
      <c r="F4505" s="5">
        <f>F4504*$J$3+D4505*$I$3+E4505*$H$3+$K$3</f>
        <v>6.6614752514378341E-3</v>
      </c>
      <c r="G4505">
        <f t="shared" si="283"/>
        <v>1.8625793808792426E-5</v>
      </c>
      <c r="H4505"/>
      <c r="I4505"/>
      <c r="J4505" s="12">
        <f t="shared" si="284"/>
        <v>1.8398495300328235</v>
      </c>
      <c r="K4505" s="12">
        <f t="shared" si="285"/>
        <v>0.3958824012001021</v>
      </c>
    </row>
    <row r="4506" spans="1:11" x14ac:dyDescent="0.3">
      <c r="A4506" s="3">
        <v>43095</v>
      </c>
      <c r="B4506" s="15">
        <v>2.2504214998802265E-3</v>
      </c>
      <c r="C4506" s="5">
        <f t="shared" si="286"/>
        <v>2.3457141587923639E-3</v>
      </c>
      <c r="D4506" s="5">
        <f t="shared" si="287"/>
        <v>4.5255438359420603E-3</v>
      </c>
      <c r="E4506" s="5">
        <f t="shared" si="288"/>
        <v>6.2931822660402068E-3</v>
      </c>
      <c r="F4506" s="5">
        <f>F4505*$J$3+D4506*$I$3+E4506*$H$3+$K$3</f>
        <v>5.8219752892570316E-3</v>
      </c>
      <c r="G4506">
        <f t="shared" si="283"/>
        <v>1.2755996470411816E-5</v>
      </c>
      <c r="H4506"/>
      <c r="I4506"/>
      <c r="J4506" s="12">
        <f t="shared" si="284"/>
        <v>1.5870599305805126</v>
      </c>
      <c r="K4506" s="12">
        <f t="shared" si="285"/>
        <v>0.33706123964357415</v>
      </c>
    </row>
    <row r="4507" spans="1:11" x14ac:dyDescent="0.3">
      <c r="A4507" s="3">
        <v>43096</v>
      </c>
      <c r="B4507" s="15">
        <v>4.0771679446972332E-3</v>
      </c>
      <c r="C4507" s="5">
        <f t="shared" si="286"/>
        <v>2.2504214998802265E-3</v>
      </c>
      <c r="D4507" s="5">
        <f t="shared" si="287"/>
        <v>3.6147299117990561E-3</v>
      </c>
      <c r="E4507" s="5">
        <f t="shared" si="288"/>
        <v>6.2219683158334926E-3</v>
      </c>
      <c r="F4507" s="5">
        <f>F4506*$J$3+D4504*$I$3+E4504*$H$3+$K$3</f>
        <v>6.7560143502426243E-3</v>
      </c>
      <c r="G4507">
        <f t="shared" si="283"/>
        <v>7.1762180645034614E-6</v>
      </c>
      <c r="H4507"/>
      <c r="I4507"/>
      <c r="J4507" s="12">
        <f t="shared" si="284"/>
        <v>0.65703607059638047</v>
      </c>
      <c r="K4507" s="12">
        <f t="shared" si="285"/>
        <v>0.10851767149321589</v>
      </c>
    </row>
    <row r="4508" spans="1:11" x14ac:dyDescent="0.3">
      <c r="A4508" s="3">
        <v>43097</v>
      </c>
      <c r="B4508" s="15">
        <v>2.271806680557409E-3</v>
      </c>
      <c r="C4508" s="5">
        <f t="shared" si="286"/>
        <v>4.0771679446972332E-3</v>
      </c>
      <c r="D4508" s="5">
        <f t="shared" si="287"/>
        <v>3.3400076541051293E-3</v>
      </c>
      <c r="E4508" s="5">
        <f t="shared" si="288"/>
        <v>6.310761081040831E-3</v>
      </c>
      <c r="F4508" s="5">
        <f>F4507*$J$3+D4508*$I$3+E4508*$H$3+$K$3</f>
        <v>5.2917288256564051E-3</v>
      </c>
      <c r="G4508">
        <f t="shared" si="283"/>
        <v>9.119929762459323E-6</v>
      </c>
      <c r="H4508"/>
      <c r="I4508"/>
      <c r="J4508" s="12">
        <f t="shared" si="284"/>
        <v>1.3293041925372058</v>
      </c>
      <c r="K4508" s="12">
        <f t="shared" si="285"/>
        <v>0.27488234811016454</v>
      </c>
    </row>
    <row r="4509" spans="1:11" x14ac:dyDescent="0.3">
      <c r="A4509" s="3">
        <v>43098</v>
      </c>
      <c r="B4509" s="15">
        <v>5.3021757335291863E-3</v>
      </c>
      <c r="C4509" s="5">
        <f t="shared" si="286"/>
        <v>2.271806680557409E-3</v>
      </c>
      <c r="D4509" s="5">
        <f t="shared" si="287"/>
        <v>3.0489663274430897E-3</v>
      </c>
      <c r="E4509" s="5">
        <f t="shared" si="288"/>
        <v>6.2587197672150756E-3</v>
      </c>
      <c r="F4509" s="5">
        <f>F4508*$J$3+D4509*$I$3+E4509*$H$3+$K$3</f>
        <v>4.9022643326156173E-3</v>
      </c>
      <c r="G4509">
        <f t="shared" si="283"/>
        <v>1.5992912858065333E-7</v>
      </c>
      <c r="H4509"/>
      <c r="I4509"/>
      <c r="J4509" s="12">
        <f t="shared" si="284"/>
        <v>7.5424018556130276E-2</v>
      </c>
      <c r="K4509" s="12">
        <f t="shared" si="285"/>
        <v>3.1568292264974041E-3</v>
      </c>
    </row>
    <row r="4510" spans="1:11" x14ac:dyDescent="0.3">
      <c r="A4510" s="3">
        <v>43102</v>
      </c>
      <c r="B4510" s="15">
        <v>3.6596261172309229E-3</v>
      </c>
      <c r="C4510" s="5">
        <f t="shared" si="286"/>
        <v>5.3021757335291863E-3</v>
      </c>
      <c r="D4510" s="5">
        <f t="shared" si="287"/>
        <v>3.2494572034912836E-3</v>
      </c>
      <c r="E4510" s="5">
        <f t="shared" si="288"/>
        <v>6.2388911653906143E-3</v>
      </c>
      <c r="F4510" s="5">
        <f>F4509*$J$3+D4510*$I$3+E4510*$H$3+$K$3</f>
        <v>4.926065310753425E-3</v>
      </c>
      <c r="G4510">
        <f t="shared" si="283"/>
        <v>1.6038682308899256E-6</v>
      </c>
      <c r="H4510"/>
      <c r="I4510"/>
      <c r="J4510" s="12">
        <f t="shared" si="284"/>
        <v>0.34605698859772066</v>
      </c>
      <c r="K4510" s="12">
        <f t="shared" si="285"/>
        <v>4.009016581259206E-2</v>
      </c>
    </row>
    <row r="4511" spans="1:11" x14ac:dyDescent="0.3">
      <c r="A4511" s="3">
        <v>43103</v>
      </c>
      <c r="B4511" s="15">
        <v>3.0626907529539621E-3</v>
      </c>
      <c r="C4511" s="5">
        <f t="shared" si="286"/>
        <v>3.6596261172309229E-3</v>
      </c>
      <c r="D4511" s="5">
        <f t="shared" si="287"/>
        <v>3.5122395951789954E-3</v>
      </c>
      <c r="E4511" s="5">
        <f t="shared" si="288"/>
        <v>6.199227713261468E-3</v>
      </c>
      <c r="F4511" s="5">
        <f>F4510*$J$3+D4508*$I$3+E4508*$H$3+$K$3</f>
        <v>4.9924355703160807E-3</v>
      </c>
      <c r="G4511">
        <f t="shared" ref="G4511:G4574" si="289">(B4511-F4511)^2</f>
        <v>3.7239150601359569E-6</v>
      </c>
      <c r="H4511"/>
      <c r="I4511"/>
      <c r="J4511" s="12">
        <f t="shared" ref="J4511:J4574" si="290">ABS(B4511-F4511)/B4511</f>
        <v>0.63008151100494947</v>
      </c>
      <c r="K4511" s="12">
        <f t="shared" ref="K4511:K4574" si="291">B4511/F4511-LN(B4511/F4511)-1</f>
        <v>0.10209627538064314</v>
      </c>
    </row>
    <row r="4512" spans="1:11" x14ac:dyDescent="0.3">
      <c r="A4512" s="3">
        <v>43104</v>
      </c>
      <c r="B4512" s="15">
        <v>3.92690037427518E-3</v>
      </c>
      <c r="C4512" s="5">
        <f t="shared" si="286"/>
        <v>3.0626907529539621E-3</v>
      </c>
      <c r="D4512" s="5">
        <f t="shared" si="287"/>
        <v>3.6746934457937428E-3</v>
      </c>
      <c r="E4512" s="5">
        <f t="shared" si="288"/>
        <v>6.1061760445364297E-3</v>
      </c>
      <c r="F4512" s="5">
        <f>F4511*$J$3+D4508*$I$3+E4508*$H$3+$K$3</f>
        <v>5.0032906108738416E-3</v>
      </c>
      <c r="G4512">
        <f t="shared" si="289"/>
        <v>1.1586159414449228E-6</v>
      </c>
      <c r="H4512"/>
      <c r="I4512"/>
      <c r="J4512" s="12">
        <f t="shared" si="290"/>
        <v>0.27410683592841079</v>
      </c>
      <c r="K4512" s="12">
        <f t="shared" si="291"/>
        <v>2.7108951046567853E-2</v>
      </c>
    </row>
    <row r="4513" spans="1:11" x14ac:dyDescent="0.3">
      <c r="A4513" s="3">
        <v>43105</v>
      </c>
      <c r="B4513" s="15">
        <v>3.3972235365539133E-3</v>
      </c>
      <c r="C4513" s="5">
        <f t="shared" si="286"/>
        <v>3.92690037427518E-3</v>
      </c>
      <c r="D4513" s="5">
        <f t="shared" si="287"/>
        <v>3.6446399317093319E-3</v>
      </c>
      <c r="E4513" s="5">
        <f t="shared" si="288"/>
        <v>5.1285333075029521E-3</v>
      </c>
      <c r="F4513" s="5">
        <f>F4512*$J$3+D4513*$I$3+E4513*$H$3+$K$3</f>
        <v>4.8107504948139753E-3</v>
      </c>
      <c r="G4513">
        <f t="shared" si="289"/>
        <v>1.998058461727943E-6</v>
      </c>
      <c r="H4513"/>
      <c r="I4513"/>
      <c r="J4513" s="12">
        <f t="shared" si="290"/>
        <v>0.41608299926413445</v>
      </c>
      <c r="K4513" s="12">
        <f t="shared" si="291"/>
        <v>5.4067905559478602E-2</v>
      </c>
    </row>
    <row r="4514" spans="1:11" x14ac:dyDescent="0.3">
      <c r="A4514" s="3">
        <v>43108</v>
      </c>
      <c r="B4514" s="15">
        <v>7.5602557286010676E-3</v>
      </c>
      <c r="C4514" s="5">
        <f t="shared" si="286"/>
        <v>3.3972235365539133E-3</v>
      </c>
      <c r="D4514" s="5">
        <f t="shared" si="287"/>
        <v>3.8697233029086333E-3</v>
      </c>
      <c r="E4514" s="5">
        <f t="shared" si="288"/>
        <v>4.6332073143429903E-3</v>
      </c>
      <c r="F4514" s="5">
        <f>F4513*$J$3+D4514*$I$3+E4514*$H$3+$K$3</f>
        <v>4.7431133277276438E-3</v>
      </c>
      <c r="G4514">
        <f t="shared" si="289"/>
        <v>7.9362913067988784E-6</v>
      </c>
      <c r="H4514"/>
      <c r="I4514"/>
      <c r="J4514" s="12">
        <f t="shared" si="290"/>
        <v>0.37262527909154486</v>
      </c>
      <c r="K4514" s="12">
        <f t="shared" si="291"/>
        <v>0.12773244974946185</v>
      </c>
    </row>
    <row r="4515" spans="1:11" x14ac:dyDescent="0.3">
      <c r="A4515" s="3">
        <v>43109</v>
      </c>
      <c r="B4515" s="15">
        <v>2.8704734063861571E-3</v>
      </c>
      <c r="C4515" s="5">
        <f t="shared" si="286"/>
        <v>7.5602557286010676E-3</v>
      </c>
      <c r="D4515" s="5">
        <f t="shared" si="287"/>
        <v>4.3213393019230096E-3</v>
      </c>
      <c r="E4515" s="5">
        <f t="shared" si="288"/>
        <v>4.7535171392088108E-3</v>
      </c>
      <c r="F4515" s="5">
        <f>F4514*$J$3+D4515*$I$3+E4515*$H$3+$K$3</f>
        <v>4.9760095950531543E-3</v>
      </c>
      <c r="G4515">
        <f t="shared" si="289"/>
        <v>4.4332826417863452E-6</v>
      </c>
      <c r="H4515"/>
      <c r="I4515"/>
      <c r="J4515" s="12">
        <f t="shared" si="290"/>
        <v>0.73351530935024634</v>
      </c>
      <c r="K4515" s="12">
        <f t="shared" si="291"/>
        <v>0.12701383191298365</v>
      </c>
    </row>
    <row r="4516" spans="1:11" x14ac:dyDescent="0.3">
      <c r="A4516" s="3">
        <v>43110</v>
      </c>
      <c r="B4516" s="15">
        <v>4.9582364596897424E-3</v>
      </c>
      <c r="C4516" s="5">
        <f t="shared" si="286"/>
        <v>2.8704734063861571E-3</v>
      </c>
      <c r="D4516" s="5">
        <f t="shared" si="287"/>
        <v>4.1635087597540563E-3</v>
      </c>
      <c r="E4516" s="5">
        <f t="shared" si="288"/>
        <v>4.7685790169164025E-3</v>
      </c>
      <c r="F4516" s="5">
        <f>F4515*$J$3+D4516*$I$3+E4516*$H$3+$K$3</f>
        <v>4.9450638785582778E-3</v>
      </c>
      <c r="G4516">
        <f t="shared" si="289"/>
        <v>1.735168936650188E-10</v>
      </c>
      <c r="H4516"/>
      <c r="I4516"/>
      <c r="J4516" s="12">
        <f t="shared" si="290"/>
        <v>2.6567069236324652E-3</v>
      </c>
      <c r="K4516" s="12">
        <f t="shared" si="291"/>
        <v>3.5415841617147947E-6</v>
      </c>
    </row>
    <row r="4517" spans="1:11" x14ac:dyDescent="0.3">
      <c r="A4517" s="3">
        <v>43111</v>
      </c>
      <c r="B4517" s="15">
        <v>6.4401869451992336E-3</v>
      </c>
      <c r="C4517" s="5">
        <f t="shared" si="286"/>
        <v>4.9582364596897424E-3</v>
      </c>
      <c r="D4517" s="5">
        <f t="shared" si="287"/>
        <v>4.5426179011012115E-3</v>
      </c>
      <c r="E4517" s="5">
        <f t="shared" si="288"/>
        <v>4.7379347579507743E-3</v>
      </c>
      <c r="F4517" s="5">
        <f>F4516*$J$3+D4513*$I$3+E4513*$H$3+$K$3</f>
        <v>4.8012273507883792E-3</v>
      </c>
      <c r="G4517">
        <f t="shared" si="289"/>
        <v>2.6861885521113927E-6</v>
      </c>
      <c r="H4517"/>
      <c r="I4517"/>
      <c r="J4517" s="12">
        <f t="shared" si="290"/>
        <v>0.25448944391786621</v>
      </c>
      <c r="K4517" s="12">
        <f t="shared" si="291"/>
        <v>4.7676644589937256E-2</v>
      </c>
    </row>
    <row r="4518" spans="1:11" x14ac:dyDescent="0.3">
      <c r="A4518" s="3">
        <v>43112</v>
      </c>
      <c r="B4518" s="15">
        <v>4.9503598423642691E-3</v>
      </c>
      <c r="C4518" s="5">
        <f t="shared" si="286"/>
        <v>6.4401869451992336E-3</v>
      </c>
      <c r="D4518" s="5">
        <f t="shared" si="287"/>
        <v>5.0452752152860226E-3</v>
      </c>
      <c r="E4518" s="5">
        <f t="shared" si="288"/>
        <v>4.8257156967948097E-3</v>
      </c>
      <c r="F4518" s="5">
        <f t="shared" ref="F4518:F4526" si="292">F4517*$J$3+D4518*$I$3+E4518*$H$3+$K$3</f>
        <v>5.3423036808378458E-3</v>
      </c>
      <c r="G4518">
        <f t="shared" si="289"/>
        <v>1.5361997251740116E-7</v>
      </c>
      <c r="H4518"/>
      <c r="I4518"/>
      <c r="J4518" s="12">
        <f t="shared" si="290"/>
        <v>7.9174817781809181E-2</v>
      </c>
      <c r="K4518" s="12">
        <f t="shared" si="291"/>
        <v>2.8306191154030547E-3</v>
      </c>
    </row>
    <row r="4519" spans="1:11" x14ac:dyDescent="0.3">
      <c r="A4519" s="3">
        <v>43116</v>
      </c>
      <c r="B4519" s="15">
        <v>1.2507531700210114E-2</v>
      </c>
      <c r="C4519" s="5">
        <f t="shared" si="286"/>
        <v>4.9503598423642691E-3</v>
      </c>
      <c r="D4519" s="5">
        <f t="shared" si="287"/>
        <v>5.3559024764480937E-3</v>
      </c>
      <c r="E4519" s="5">
        <f t="shared" si="288"/>
        <v>4.8599077026343597E-3</v>
      </c>
      <c r="F4519" s="5">
        <f>F4518*$J$3+D4519*$I$3+E4519*$H$3+$K$3</f>
        <v>5.584802490268435E-3</v>
      </c>
      <c r="G4519">
        <f t="shared" si="289"/>
        <v>4.7924179714179746E-5</v>
      </c>
      <c r="H4519"/>
      <c r="I4519"/>
      <c r="J4519" s="12">
        <f t="shared" si="290"/>
        <v>0.55348484224312489</v>
      </c>
      <c r="K4519" s="12">
        <f t="shared" si="291"/>
        <v>0.43328369738881345</v>
      </c>
    </row>
    <row r="4520" spans="1:11" x14ac:dyDescent="0.3">
      <c r="A4520" s="3">
        <v>43117</v>
      </c>
      <c r="B4520" s="15">
        <v>4.7857553642253478E-3</v>
      </c>
      <c r="C4520" s="5">
        <f t="shared" si="286"/>
        <v>1.2507531700210114E-2</v>
      </c>
      <c r="D4520" s="5">
        <f t="shared" si="287"/>
        <v>6.3453576707699034E-3</v>
      </c>
      <c r="E4520" s="5">
        <f t="shared" si="288"/>
        <v>5.2354773398777255E-3</v>
      </c>
      <c r="F4520" s="5">
        <f t="shared" si="292"/>
        <v>6.1907667944909751E-3</v>
      </c>
      <c r="G4520">
        <f t="shared" si="289"/>
        <v>1.9740571191770636E-6</v>
      </c>
      <c r="H4520"/>
      <c r="I4520"/>
      <c r="J4520" s="12">
        <f t="shared" si="290"/>
        <v>0.29358195798481879</v>
      </c>
      <c r="K4520" s="12">
        <f t="shared" si="291"/>
        <v>3.046235116508722E-2</v>
      </c>
    </row>
    <row r="4521" spans="1:11" x14ac:dyDescent="0.3">
      <c r="A4521" s="3">
        <v>43118</v>
      </c>
      <c r="B4521" s="15">
        <v>2.5421674609128683E-3</v>
      </c>
      <c r="C4521" s="5">
        <f t="shared" si="286"/>
        <v>4.7857553642253478E-3</v>
      </c>
      <c r="D4521" s="5">
        <f t="shared" si="287"/>
        <v>6.7284140623377411E-3</v>
      </c>
      <c r="E4521" s="5">
        <f t="shared" si="288"/>
        <v>5.1260650436132735E-3</v>
      </c>
      <c r="F4521" s="5">
        <f t="shared" si="292"/>
        <v>6.43673069927919E-3</v>
      </c>
      <c r="G4521">
        <f t="shared" si="289"/>
        <v>1.516762281763437E-5</v>
      </c>
      <c r="H4521"/>
      <c r="I4521"/>
      <c r="J4521" s="12">
        <f t="shared" si="290"/>
        <v>1.5319853228582434</v>
      </c>
      <c r="K4521" s="12">
        <f t="shared" si="291"/>
        <v>0.32395070471983156</v>
      </c>
    </row>
    <row r="4522" spans="1:11" x14ac:dyDescent="0.3">
      <c r="A4522" s="3">
        <v>43119</v>
      </c>
      <c r="B4522" s="15">
        <v>5.895896116561038E-3</v>
      </c>
      <c r="C4522" s="5">
        <f t="shared" si="286"/>
        <v>2.5421674609128683E-3</v>
      </c>
      <c r="D4522" s="5">
        <f t="shared" si="287"/>
        <v>6.2452002625823667E-3</v>
      </c>
      <c r="E4522" s="5">
        <f t="shared" si="288"/>
        <v>4.9108810501332281E-3</v>
      </c>
      <c r="F4522" s="5">
        <f>F4521*$J$3+D4518*$I$3+E4518*$H$3+$K$3</f>
        <v>5.609794802572279E-3</v>
      </c>
      <c r="G4522">
        <f t="shared" si="289"/>
        <v>8.1853961866094475E-8</v>
      </c>
      <c r="H4522"/>
      <c r="I4522"/>
      <c r="J4522" s="12">
        <f t="shared" si="290"/>
        <v>4.8525501184650516E-2</v>
      </c>
      <c r="K4522" s="12">
        <f t="shared" si="291"/>
        <v>1.2579234942344808E-3</v>
      </c>
    </row>
    <row r="4523" spans="1:11" x14ac:dyDescent="0.3">
      <c r="A4523" s="3">
        <v>43122</v>
      </c>
      <c r="B4523" s="15">
        <v>3.3516008861033389E-3</v>
      </c>
      <c r="C4523" s="5">
        <f t="shared" si="286"/>
        <v>5.895896116561038E-3</v>
      </c>
      <c r="D4523" s="5">
        <f t="shared" si="287"/>
        <v>6.1363420968547269E-3</v>
      </c>
      <c r="E4523" s="5">
        <f t="shared" si="288"/>
        <v>4.6857543110699167E-3</v>
      </c>
      <c r="F4523" s="5">
        <f>F4522*$J$3+D4523*$I$3+E4523*$H$3+$K$3</f>
        <v>5.941609241797683E-3</v>
      </c>
      <c r="G4523">
        <f t="shared" si="289"/>
        <v>6.7081432825665205E-6</v>
      </c>
      <c r="H4523"/>
      <c r="I4523"/>
      <c r="J4523" s="12">
        <f t="shared" si="290"/>
        <v>0.77276753518989472</v>
      </c>
      <c r="K4523" s="12">
        <f t="shared" si="291"/>
        <v>0.13663165707856995</v>
      </c>
    </row>
    <row r="4524" spans="1:11" x14ac:dyDescent="0.3">
      <c r="A4524" s="3">
        <v>43123</v>
      </c>
      <c r="B4524" s="15">
        <v>5.3304556967540533E-3</v>
      </c>
      <c r="C4524" s="5">
        <f t="shared" si="286"/>
        <v>3.3516008861033389E-3</v>
      </c>
      <c r="D4524" s="5">
        <f t="shared" si="287"/>
        <v>5.8165903056025415E-3</v>
      </c>
      <c r="E4524" s="5">
        <f t="shared" si="288"/>
        <v>4.5288047549566484E-3</v>
      </c>
      <c r="F4524" s="5">
        <f t="shared" si="292"/>
        <v>5.8027652569836857E-3</v>
      </c>
      <c r="G4524">
        <f t="shared" si="289"/>
        <v>2.2307632068430876E-7</v>
      </c>
      <c r="H4524"/>
      <c r="I4524"/>
      <c r="J4524" s="12">
        <f t="shared" si="290"/>
        <v>8.8605850437372971E-2</v>
      </c>
      <c r="K4524" s="12">
        <f t="shared" si="291"/>
        <v>3.5039645138819075E-3</v>
      </c>
    </row>
    <row r="4525" spans="1:11" x14ac:dyDescent="0.3">
      <c r="A4525" s="3">
        <v>43124</v>
      </c>
      <c r="B4525" s="15">
        <v>7.3387550543269203E-3</v>
      </c>
      <c r="C4525" s="5">
        <f t="shared" si="286"/>
        <v>5.3304556967540533E-3</v>
      </c>
      <c r="D4525" s="5">
        <f t="shared" si="287"/>
        <v>4.3811751049113289E-3</v>
      </c>
      <c r="E4525" s="5">
        <f t="shared" si="288"/>
        <v>4.523335503301521E-3</v>
      </c>
      <c r="F4525" s="5">
        <f t="shared" si="292"/>
        <v>5.1117282134193961E-3</v>
      </c>
      <c r="G4525">
        <f t="shared" si="289"/>
        <v>4.9596485501225471E-6</v>
      </c>
      <c r="H4525"/>
      <c r="I4525"/>
      <c r="J4525" s="12">
        <f t="shared" si="290"/>
        <v>0.30346112173269391</v>
      </c>
      <c r="K4525" s="12">
        <f t="shared" si="291"/>
        <v>7.4038373273821456E-2</v>
      </c>
    </row>
    <row r="4526" spans="1:11" x14ac:dyDescent="0.3">
      <c r="A4526" s="3">
        <v>43125</v>
      </c>
      <c r="B4526" s="15">
        <v>5.478020585095689E-3</v>
      </c>
      <c r="C4526" s="5">
        <f t="shared" si="286"/>
        <v>7.3387550543269203E-3</v>
      </c>
      <c r="D4526" s="5">
        <f t="shared" si="287"/>
        <v>4.8917750429316436E-3</v>
      </c>
      <c r="E4526" s="5">
        <f t="shared" si="288"/>
        <v>4.6875055824133075E-3</v>
      </c>
      <c r="F4526" s="5">
        <f t="shared" si="292"/>
        <v>5.2825236545516515E-3</v>
      </c>
      <c r="G4526">
        <f t="shared" si="289"/>
        <v>3.821904985214023E-8</v>
      </c>
      <c r="H4526"/>
      <c r="I4526"/>
      <c r="J4526" s="12">
        <f t="shared" si="290"/>
        <v>3.5687512945083724E-2</v>
      </c>
      <c r="K4526" s="12">
        <f t="shared" si="291"/>
        <v>6.6836497074751477E-4</v>
      </c>
    </row>
    <row r="4527" spans="1:11" x14ac:dyDescent="0.3">
      <c r="A4527" s="3">
        <v>43126</v>
      </c>
      <c r="B4527" s="15">
        <v>3.4647812010498301E-3</v>
      </c>
      <c r="C4527" s="5">
        <f t="shared" si="286"/>
        <v>5.478020585095689E-3</v>
      </c>
      <c r="D4527" s="5">
        <f t="shared" si="287"/>
        <v>5.4789456677682077E-3</v>
      </c>
      <c r="E4527" s="5">
        <f t="shared" si="288"/>
        <v>4.7410646384045572E-3</v>
      </c>
      <c r="F4527" s="5">
        <f>F4526*$J$3+D4527*$I$3+E4527*$H$3+$K$3</f>
        <v>5.5984225446541174E-3</v>
      </c>
      <c r="G4527">
        <f t="shared" si="289"/>
        <v>4.5524253831375083E-6</v>
      </c>
      <c r="H4527"/>
      <c r="I4527"/>
      <c r="J4527" s="12">
        <f t="shared" si="290"/>
        <v>0.61580839302573942</v>
      </c>
      <c r="K4527" s="12">
        <f t="shared" si="291"/>
        <v>9.8720645988716216E-2</v>
      </c>
    </row>
    <row r="4528" spans="1:11" x14ac:dyDescent="0.3">
      <c r="A4528" s="3">
        <v>43129</v>
      </c>
      <c r="B4528" s="15">
        <v>2.5612395359473879E-3</v>
      </c>
      <c r="C4528" s="5">
        <f t="shared" si="286"/>
        <v>3.4647812010498301E-3</v>
      </c>
      <c r="D4528" s="5">
        <f t="shared" si="287"/>
        <v>4.9927226846659661E-3</v>
      </c>
      <c r="E4528" s="5">
        <f t="shared" si="288"/>
        <v>4.7919313221435325E-3</v>
      </c>
      <c r="F4528" s="5">
        <f t="shared" ref="F4528:F4537" si="293">F4527*$J$3+D4528*$I$3+E4528*$H$3+$K$3</f>
        <v>5.4386788590615551E-3</v>
      </c>
      <c r="G4528">
        <f t="shared" si="289"/>
        <v>8.2796570582037169E-6</v>
      </c>
      <c r="H4528"/>
      <c r="I4528"/>
      <c r="J4528" s="12">
        <f t="shared" si="290"/>
        <v>1.1234557653545743</v>
      </c>
      <c r="K4528" s="12">
        <f t="shared" si="291"/>
        <v>0.22397529937290872</v>
      </c>
    </row>
    <row r="4529" spans="1:11" x14ac:dyDescent="0.3">
      <c r="A4529" s="3">
        <v>43130</v>
      </c>
      <c r="B4529" s="15">
        <v>5.4913496814240122E-3</v>
      </c>
      <c r="C4529" s="5">
        <f t="shared" si="286"/>
        <v>2.5612395359473879E-3</v>
      </c>
      <c r="D4529" s="5">
        <f t="shared" si="287"/>
        <v>4.8346504146347755E-3</v>
      </c>
      <c r="E4529" s="5">
        <f t="shared" si="288"/>
        <v>4.8060594146920399E-3</v>
      </c>
      <c r="F4529" s="5">
        <f t="shared" si="293"/>
        <v>5.3431382493123823E-3</v>
      </c>
      <c r="G4529">
        <f t="shared" si="289"/>
        <v>2.1966628608580303E-8</v>
      </c>
      <c r="H4529"/>
      <c r="I4529"/>
      <c r="J4529" s="12">
        <f t="shared" si="290"/>
        <v>2.6989982556200269E-2</v>
      </c>
      <c r="K4529" s="12">
        <f t="shared" si="291"/>
        <v>3.7774675791135692E-4</v>
      </c>
    </row>
    <row r="4530" spans="1:11" x14ac:dyDescent="0.3">
      <c r="A4530" s="3">
        <v>43131</v>
      </c>
      <c r="B4530" s="15">
        <v>9.3138242960153304E-3</v>
      </c>
      <c r="C4530" s="5">
        <f t="shared" si="286"/>
        <v>5.4913496814240122E-3</v>
      </c>
      <c r="D4530" s="5">
        <f t="shared" si="287"/>
        <v>4.8668292115687682E-3</v>
      </c>
      <c r="E4530" s="5">
        <f t="shared" si="288"/>
        <v>4.8703404027250746E-3</v>
      </c>
      <c r="F4530" s="5">
        <f t="shared" si="293"/>
        <v>5.3607195165179672E-3</v>
      </c>
      <c r="G4530">
        <f t="shared" si="289"/>
        <v>1.5627037397684895E-5</v>
      </c>
      <c r="H4530"/>
      <c r="I4530"/>
      <c r="J4530" s="12">
        <f t="shared" si="290"/>
        <v>0.42443411576795503</v>
      </c>
      <c r="K4530" s="12">
        <f t="shared" si="291"/>
        <v>0.18501898278854179</v>
      </c>
    </row>
    <row r="4531" spans="1:11" x14ac:dyDescent="0.3">
      <c r="A4531" s="3">
        <v>43132</v>
      </c>
      <c r="B4531" s="15">
        <v>5.4938897752777336E-3</v>
      </c>
      <c r="C4531" s="5">
        <f t="shared" si="286"/>
        <v>9.3138242960153304E-3</v>
      </c>
      <c r="D4531" s="5">
        <f t="shared" si="287"/>
        <v>5.26184305990645E-3</v>
      </c>
      <c r="E4531" s="5">
        <f t="shared" si="288"/>
        <v>5.1904321125186169E-3</v>
      </c>
      <c r="F4531" s="5">
        <f>F4530*$J$3+D4531*$I$3+E4531*$H$3+$K$3</f>
        <v>5.6380106623060353E-3</v>
      </c>
      <c r="G4531">
        <f t="shared" si="289"/>
        <v>2.0770830077824497E-8</v>
      </c>
      <c r="H4531"/>
      <c r="I4531"/>
      <c r="J4531" s="12">
        <f t="shared" si="290"/>
        <v>2.6232941126128787E-2</v>
      </c>
      <c r="K4531" s="12">
        <f t="shared" si="291"/>
        <v>3.3239400672302466E-4</v>
      </c>
    </row>
    <row r="4532" spans="1:11" x14ac:dyDescent="0.3">
      <c r="A4532" s="3">
        <v>43133</v>
      </c>
      <c r="B4532" s="15">
        <v>7.626493301982981E-3</v>
      </c>
      <c r="C4532" s="5">
        <f t="shared" si="286"/>
        <v>5.4938897752777336E-3</v>
      </c>
      <c r="D4532" s="5">
        <f t="shared" si="287"/>
        <v>5.2650168979428589E-3</v>
      </c>
      <c r="E4532" s="5">
        <f t="shared" si="288"/>
        <v>5.1991463871435516E-3</v>
      </c>
      <c r="F4532" s="5">
        <f t="shared" si="293"/>
        <v>5.687312071148207E-3</v>
      </c>
      <c r="G4532">
        <f t="shared" si="289"/>
        <v>3.7604238460218686E-6</v>
      </c>
      <c r="H4532"/>
      <c r="I4532"/>
      <c r="J4532" s="12">
        <f t="shared" si="290"/>
        <v>0.25426905316111181</v>
      </c>
      <c r="K4532" s="12">
        <f t="shared" si="291"/>
        <v>4.7575803133065087E-2</v>
      </c>
    </row>
    <row r="4533" spans="1:11" x14ac:dyDescent="0.3">
      <c r="A4533" s="3">
        <v>43136</v>
      </c>
      <c r="B4533" s="15">
        <v>1.5106301806986197E-2</v>
      </c>
      <c r="C4533" s="5">
        <f t="shared" si="286"/>
        <v>7.626493301982981E-3</v>
      </c>
      <c r="D4533" s="5">
        <f t="shared" si="287"/>
        <v>6.0973593181294899E-3</v>
      </c>
      <c r="E4533" s="5">
        <f t="shared" si="288"/>
        <v>5.379458531905008E-3</v>
      </c>
      <c r="F4533" s="5">
        <f t="shared" si="293"/>
        <v>6.1332321600973023E-3</v>
      </c>
      <c r="G4533">
        <f t="shared" si="289"/>
        <v>8.05159788879188E-5</v>
      </c>
      <c r="H4533"/>
      <c r="I4533"/>
      <c r="J4533" s="12">
        <f t="shared" si="290"/>
        <v>0.59399512610949745</v>
      </c>
      <c r="K4533" s="12">
        <f t="shared" si="291"/>
        <v>0.56163450463178255</v>
      </c>
    </row>
    <row r="4534" spans="1:11" x14ac:dyDescent="0.3">
      <c r="A4534" s="3">
        <v>43137</v>
      </c>
      <c r="B4534" s="15">
        <v>2.3363953548947002E-2</v>
      </c>
      <c r="C4534" s="5">
        <f t="shared" si="286"/>
        <v>1.5106301806986197E-2</v>
      </c>
      <c r="D4534" s="5">
        <f t="shared" si="287"/>
        <v>8.6063717723372513E-3</v>
      </c>
      <c r="E4534" s="5">
        <f t="shared" si="288"/>
        <v>5.9268953979973813E-3</v>
      </c>
      <c r="F4534" s="5">
        <f t="shared" si="293"/>
        <v>7.5271475856120273E-3</v>
      </c>
      <c r="G4534">
        <f t="shared" si="289"/>
        <v>2.5080442312032229E-4</v>
      </c>
      <c r="H4534"/>
      <c r="I4534"/>
      <c r="J4534" s="12">
        <f t="shared" si="290"/>
        <v>0.67783074170889757</v>
      </c>
      <c r="K4534" s="12">
        <f t="shared" si="291"/>
        <v>0.97128025138937812</v>
      </c>
    </row>
    <row r="4535" spans="1:11" x14ac:dyDescent="0.3">
      <c r="A4535" s="3">
        <v>43138</v>
      </c>
      <c r="B4535" s="15">
        <v>6.4021631401209719E-3</v>
      </c>
      <c r="C4535" s="5">
        <f t="shared" si="286"/>
        <v>2.3363953548947002E-2</v>
      </c>
      <c r="D4535" s="5">
        <f t="shared" si="287"/>
        <v>1.2180892545841848E-2</v>
      </c>
      <c r="E4535" s="5">
        <f t="shared" si="288"/>
        <v>6.8103978150279186E-3</v>
      </c>
      <c r="F4535" s="5">
        <f>F4534*$J$3+D4535*$I$3+E4535*$H$3+$K$3</f>
        <v>9.6665197325383895E-3</v>
      </c>
      <c r="G4535">
        <f t="shared" si="289"/>
        <v>1.0656023962459054E-5</v>
      </c>
      <c r="H4535"/>
      <c r="I4535"/>
      <c r="J4535" s="12">
        <f t="shared" si="290"/>
        <v>0.50988338175270809</v>
      </c>
      <c r="K4535" s="12">
        <f t="shared" si="291"/>
        <v>7.4335222907364162E-2</v>
      </c>
    </row>
    <row r="4536" spans="1:11" x14ac:dyDescent="0.3">
      <c r="A4536" s="3">
        <v>43139</v>
      </c>
      <c r="B4536" s="15">
        <v>1.3488761138048118E-2</v>
      </c>
      <c r="C4536" s="5">
        <f t="shared" si="286"/>
        <v>6.4021631401209719E-3</v>
      </c>
      <c r="D4536" s="5">
        <f t="shared" si="287"/>
        <v>1.1598560314662979E-2</v>
      </c>
      <c r="E4536" s="5">
        <f t="shared" si="288"/>
        <v>6.946985978826422E-3</v>
      </c>
      <c r="F4536" s="5">
        <f t="shared" si="293"/>
        <v>9.7847157234677695E-3</v>
      </c>
      <c r="G4536">
        <f t="shared" si="289"/>
        <v>1.3719952433273708E-5</v>
      </c>
      <c r="H4536"/>
      <c r="I4536"/>
      <c r="J4536" s="12">
        <f t="shared" si="290"/>
        <v>0.27460234314122789</v>
      </c>
      <c r="K4536" s="12">
        <f t="shared" si="291"/>
        <v>5.7518936289896461E-2</v>
      </c>
    </row>
    <row r="4537" spans="1:11" x14ac:dyDescent="0.3">
      <c r="A4537" s="3">
        <v>43140</v>
      </c>
      <c r="B4537" s="15">
        <v>2.4759484539938585E-2</v>
      </c>
      <c r="C4537" s="5">
        <f t="shared" si="286"/>
        <v>1.3488761138048118E-2</v>
      </c>
      <c r="D4537" s="5">
        <f t="shared" si="287"/>
        <v>1.3197534587217055E-2</v>
      </c>
      <c r="E4537" s="5">
        <f t="shared" si="288"/>
        <v>7.2164634974376521E-3</v>
      </c>
      <c r="F4537" s="5">
        <f t="shared" si="293"/>
        <v>1.062334566599395E-2</v>
      </c>
      <c r="G4537">
        <f t="shared" si="289"/>
        <v>1.998304222634487E-4</v>
      </c>
      <c r="H4537"/>
      <c r="I4537"/>
      <c r="J4537" s="12">
        <f t="shared" si="290"/>
        <v>0.57093833480831013</v>
      </c>
      <c r="K4537" s="12">
        <f t="shared" si="291"/>
        <v>0.48451268822868232</v>
      </c>
    </row>
    <row r="4538" spans="1:11" x14ac:dyDescent="0.3">
      <c r="A4538" s="3">
        <v>43143</v>
      </c>
      <c r="B4538" s="15">
        <v>1.3331223600234801E-2</v>
      </c>
      <c r="C4538" s="5">
        <f t="shared" si="286"/>
        <v>2.4759484539938585E-2</v>
      </c>
      <c r="D4538" s="5">
        <f t="shared" si="287"/>
        <v>1.6624132834808174E-2</v>
      </c>
      <c r="E4538" s="5">
        <f t="shared" si="288"/>
        <v>8.2114185489627622E-3</v>
      </c>
      <c r="F4538" s="5">
        <f t="shared" ref="F4538:F4601" si="294">C4538*$J$3+D4538*$I$3+E4538*$H$3+$K$3</f>
        <v>1.494685071729524E-2</v>
      </c>
      <c r="G4538">
        <f t="shared" si="289"/>
        <v>2.6102509813810261E-6</v>
      </c>
      <c r="H4538"/>
      <c r="I4538"/>
      <c r="J4538" s="12">
        <f t="shared" si="290"/>
        <v>0.1211912098625353</v>
      </c>
      <c r="K4538" s="12">
        <f t="shared" si="291"/>
        <v>6.3002269180507664E-3</v>
      </c>
    </row>
    <row r="4539" spans="1:11" x14ac:dyDescent="0.3">
      <c r="A4539" s="3">
        <v>43144</v>
      </c>
      <c r="B4539" s="15">
        <v>6.8746152656234414E-3</v>
      </c>
      <c r="C4539" s="5">
        <f t="shared" si="286"/>
        <v>1.3331223600234801E-2</v>
      </c>
      <c r="D4539" s="5">
        <f t="shared" si="287"/>
        <v>1.6269117193457895E-2</v>
      </c>
      <c r="E4539" s="5">
        <f t="shared" si="288"/>
        <v>8.5920088735329924E-3</v>
      </c>
      <c r="F4539" s="5">
        <f>F4538*$J$3+D4539*$I$3+E4539*$H$3+$K$3</f>
        <v>1.3285166376589833E-2</v>
      </c>
      <c r="G4539">
        <f t="shared" si="289"/>
        <v>4.1095165546312443E-5</v>
      </c>
      <c r="H4539"/>
      <c r="I4539"/>
      <c r="J4539" s="12">
        <f t="shared" si="290"/>
        <v>0.93249598170568104</v>
      </c>
      <c r="K4539" s="12">
        <f t="shared" si="291"/>
        <v>0.17627792245236806</v>
      </c>
    </row>
    <row r="4540" spans="1:11" x14ac:dyDescent="0.3">
      <c r="A4540" s="3">
        <v>43145</v>
      </c>
      <c r="B4540" s="15">
        <v>1.4778457613727997E-2</v>
      </c>
      <c r="C4540" s="5">
        <f t="shared" si="286"/>
        <v>6.8746152656234414E-3</v>
      </c>
      <c r="D4540" s="5">
        <f t="shared" si="287"/>
        <v>1.2971249536793183E-2</v>
      </c>
      <c r="E4540" s="5">
        <f t="shared" si="288"/>
        <v>8.6117556153704564E-3</v>
      </c>
      <c r="F4540" s="5">
        <f t="shared" si="294"/>
        <v>1.0438622613575373E-2</v>
      </c>
      <c r="G4540">
        <f t="shared" si="289"/>
        <v>1.8834167828549733E-5</v>
      </c>
      <c r="H4540"/>
      <c r="I4540"/>
      <c r="J4540" s="12">
        <f t="shared" si="290"/>
        <v>0.29365953562848585</v>
      </c>
      <c r="K4540" s="12">
        <f t="shared" si="291"/>
        <v>6.8089945195893842E-2</v>
      </c>
    </row>
    <row r="4541" spans="1:11" x14ac:dyDescent="0.3">
      <c r="A4541" s="3">
        <v>43146</v>
      </c>
      <c r="B4541" s="15">
        <v>8.3542881934636163E-3</v>
      </c>
      <c r="C4541" s="5">
        <f t="shared" si="286"/>
        <v>1.4778457613727997E-2</v>
      </c>
      <c r="D4541" s="5">
        <f t="shared" si="287"/>
        <v>1.4646508431514587E-2</v>
      </c>
      <c r="E4541" s="5">
        <f t="shared" si="288"/>
        <v>9.0584873322506268E-3</v>
      </c>
      <c r="F4541" s="5">
        <f t="shared" si="294"/>
        <v>1.2636402847040625E-2</v>
      </c>
      <c r="G4541">
        <f t="shared" si="289"/>
        <v>1.8336505906378945E-5</v>
      </c>
      <c r="H4541"/>
      <c r="I4541"/>
      <c r="J4541" s="12">
        <f t="shared" si="290"/>
        <v>0.51256487140667817</v>
      </c>
      <c r="K4541" s="12">
        <f t="shared" si="291"/>
        <v>7.4935469050991799E-2</v>
      </c>
    </row>
    <row r="4542" spans="1:11" x14ac:dyDescent="0.3">
      <c r="A4542" s="3">
        <v>43147</v>
      </c>
      <c r="B4542" s="15">
        <v>7.9760005357549218E-3</v>
      </c>
      <c r="C4542" s="5">
        <f t="shared" si="286"/>
        <v>8.3542881934636163E-3</v>
      </c>
      <c r="D4542" s="5">
        <f t="shared" si="287"/>
        <v>1.3619613842597689E-2</v>
      </c>
      <c r="E4542" s="5">
        <f t="shared" si="288"/>
        <v>8.8697035364894219E-3</v>
      </c>
      <c r="F4542" s="5">
        <f>F4541*$J$3+D4542*$I$3+E4542*$H$3+$K$3</f>
        <v>1.17554278367879E-2</v>
      </c>
      <c r="G4542">
        <f t="shared" si="289"/>
        <v>1.4284070723793422E-5</v>
      </c>
      <c r="H4542"/>
      <c r="I4542"/>
      <c r="J4542" s="12">
        <f t="shared" si="290"/>
        <v>0.47384993068775649</v>
      </c>
      <c r="K4542" s="12">
        <f t="shared" si="291"/>
        <v>6.6373107434293033E-2</v>
      </c>
    </row>
    <row r="4543" spans="1:11" x14ac:dyDescent="0.3">
      <c r="A4543" s="3">
        <v>43151</v>
      </c>
      <c r="B4543" s="15">
        <v>6.8627123893315618E-3</v>
      </c>
      <c r="C4543" s="5">
        <f t="shared" si="286"/>
        <v>7.9760005357549218E-3</v>
      </c>
      <c r="D4543" s="5">
        <f t="shared" si="287"/>
        <v>1.0262917041760956E-2</v>
      </c>
      <c r="E4543" s="5">
        <f t="shared" si="288"/>
        <v>9.0147146806498577E-3</v>
      </c>
      <c r="F4543" s="5">
        <f>F4542*$J$3+D4543*$I$3+E4543*$H$3+$K$3</f>
        <v>1.0093290049215107E-2</v>
      </c>
      <c r="G4543">
        <f t="shared" si="289"/>
        <v>1.0436632016538645E-5</v>
      </c>
      <c r="H4543"/>
      <c r="I4543"/>
      <c r="J4543" s="12">
        <f t="shared" si="290"/>
        <v>0.4707435597775661</v>
      </c>
      <c r="K4543" s="12">
        <f t="shared" si="291"/>
        <v>6.5696281427204628E-2</v>
      </c>
    </row>
    <row r="4544" spans="1:11" x14ac:dyDescent="0.3">
      <c r="A4544" s="3">
        <v>43152</v>
      </c>
      <c r="B4544" s="15">
        <v>1.445255468874242E-2</v>
      </c>
      <c r="C4544" s="5">
        <f t="shared" si="286"/>
        <v>6.8627123893315618E-3</v>
      </c>
      <c r="D4544" s="5">
        <f t="shared" si="287"/>
        <v>8.9692147995803079E-3</v>
      </c>
      <c r="E4544" s="5">
        <f t="shared" si="288"/>
        <v>9.211103086487071E-3</v>
      </c>
      <c r="F4544" s="5">
        <f t="shared" si="294"/>
        <v>8.7479117044012653E-3</v>
      </c>
      <c r="G4544">
        <f t="shared" si="289"/>
        <v>3.254295157879276E-5</v>
      </c>
      <c r="H4544"/>
      <c r="I4544"/>
      <c r="J4544" s="12">
        <f t="shared" si="290"/>
        <v>0.3947151979147806</v>
      </c>
      <c r="K4544" s="12">
        <f t="shared" si="291"/>
        <v>0.15005864900202015</v>
      </c>
    </row>
    <row r="4545" spans="1:11" x14ac:dyDescent="0.3">
      <c r="A4545" s="3">
        <v>43153</v>
      </c>
      <c r="B4545" s="15">
        <v>1.0206135144255923E-2</v>
      </c>
      <c r="C4545" s="5">
        <f t="shared" si="286"/>
        <v>1.445255468874242E-2</v>
      </c>
      <c r="D4545" s="5">
        <f t="shared" si="287"/>
        <v>1.0484802684204103E-2</v>
      </c>
      <c r="E4545" s="5">
        <f t="shared" si="288"/>
        <v>9.6000421124953148E-3</v>
      </c>
      <c r="F4545" s="5">
        <f t="shared" si="294"/>
        <v>1.0803749882741475E-2</v>
      </c>
      <c r="G4545">
        <f t="shared" si="289"/>
        <v>3.5714337565515473E-7</v>
      </c>
      <c r="H4545"/>
      <c r="I4545"/>
      <c r="J4545" s="12">
        <f t="shared" si="290"/>
        <v>5.8554460629682462E-2</v>
      </c>
      <c r="K4545" s="12">
        <f t="shared" si="291"/>
        <v>1.5887691889513444E-3</v>
      </c>
    </row>
    <row r="4546" spans="1:11" x14ac:dyDescent="0.3">
      <c r="A4546" s="3">
        <v>43154</v>
      </c>
      <c r="B4546" s="15">
        <v>4.5020718447137519E-3</v>
      </c>
      <c r="C4546" s="5">
        <f t="shared" si="286"/>
        <v>1.0206135144255923E-2</v>
      </c>
      <c r="D4546" s="5">
        <f t="shared" si="287"/>
        <v>9.5703381903096893E-3</v>
      </c>
      <c r="E4546" s="5">
        <f t="shared" si="288"/>
        <v>9.9116118515022514E-3</v>
      </c>
      <c r="F4546" s="5">
        <f t="shared" si="294"/>
        <v>9.7729558038310797E-3</v>
      </c>
      <c r="G4546">
        <f t="shared" si="289"/>
        <v>2.7782217710480356E-5</v>
      </c>
      <c r="H4546"/>
      <c r="I4546"/>
      <c r="J4546" s="12">
        <f t="shared" si="290"/>
        <v>1.1707685130139138</v>
      </c>
      <c r="K4546" s="12">
        <f t="shared" si="291"/>
        <v>0.23574760482329049</v>
      </c>
    </row>
    <row r="4547" spans="1:11" x14ac:dyDescent="0.3">
      <c r="A4547" s="3">
        <v>43157</v>
      </c>
      <c r="B4547" s="15">
        <v>6.0648269326082612E-3</v>
      </c>
      <c r="C4547" s="5">
        <f t="shared" si="286"/>
        <v>4.5020718447137519E-3</v>
      </c>
      <c r="D4547" s="5">
        <f t="shared" si="287"/>
        <v>8.7998949205597161E-3</v>
      </c>
      <c r="E4547" s="5">
        <f t="shared" si="288"/>
        <v>9.8739580400458733E-3</v>
      </c>
      <c r="F4547" s="5">
        <f t="shared" si="294"/>
        <v>8.4714602862347825E-3</v>
      </c>
      <c r="G4547">
        <f t="shared" si="289"/>
        <v>5.7918840987876366E-6</v>
      </c>
      <c r="H4547"/>
      <c r="I4547"/>
      <c r="J4547" s="12">
        <f t="shared" si="290"/>
        <v>0.39681814178191493</v>
      </c>
      <c r="K4547" s="12">
        <f t="shared" si="291"/>
        <v>5.0109703447162257E-2</v>
      </c>
    </row>
    <row r="4548" spans="1:11" x14ac:dyDescent="0.3">
      <c r="A4548" s="3">
        <v>43158</v>
      </c>
      <c r="B4548" s="15">
        <v>9.2076926510235736E-3</v>
      </c>
      <c r="C4548" s="5">
        <f t="shared" ref="C4548:C4611" si="295">B4547</f>
        <v>6.0648269326082612E-3</v>
      </c>
      <c r="D4548" s="5">
        <f t="shared" si="287"/>
        <v>8.4176601999303852E-3</v>
      </c>
      <c r="E4548" s="5">
        <f t="shared" si="288"/>
        <v>9.816052216331389E-3</v>
      </c>
      <c r="F4548" s="5">
        <f t="shared" si="294"/>
        <v>8.5330499328110324E-3</v>
      </c>
      <c r="G4548">
        <f t="shared" si="289"/>
        <v>4.5514279723720614E-7</v>
      </c>
      <c r="H4548"/>
      <c r="I4548"/>
      <c r="J4548" s="12">
        <f t="shared" si="290"/>
        <v>7.3269465411353027E-2</v>
      </c>
      <c r="K4548" s="12">
        <f t="shared" si="291"/>
        <v>2.9698781564890808E-3</v>
      </c>
    </row>
    <row r="4549" spans="1:11" x14ac:dyDescent="0.3">
      <c r="A4549" s="3">
        <v>43159</v>
      </c>
      <c r="B4549" s="15">
        <v>1.0774543093928324E-2</v>
      </c>
      <c r="C4549" s="5">
        <f t="shared" si="295"/>
        <v>9.2076926510235736E-3</v>
      </c>
      <c r="D4549" s="5">
        <f t="shared" si="287"/>
        <v>8.8866562522687854E-3</v>
      </c>
      <c r="E4549" s="5">
        <f t="shared" si="288"/>
        <v>9.9855827647826571E-3</v>
      </c>
      <c r="F4549" s="5">
        <f t="shared" si="294"/>
        <v>9.3130878011629496E-3</v>
      </c>
      <c r="G4549">
        <f t="shared" si="289"/>
        <v>2.1358515727519275E-6</v>
      </c>
      <c r="H4549"/>
      <c r="I4549"/>
      <c r="J4549" s="12">
        <f t="shared" si="290"/>
        <v>0.13563965358205629</v>
      </c>
      <c r="K4549" s="12">
        <f t="shared" si="291"/>
        <v>1.1159361990827232E-2</v>
      </c>
    </row>
    <row r="4550" spans="1:11" x14ac:dyDescent="0.3">
      <c r="A4550" s="3">
        <v>43160</v>
      </c>
      <c r="B4550" s="15">
        <v>1.2166963276205998E-2</v>
      </c>
      <c r="C4550" s="5">
        <f t="shared" si="295"/>
        <v>1.0774543093928324E-2</v>
      </c>
      <c r="D4550" s="5">
        <f t="shared" si="287"/>
        <v>8.1510539333059656E-3</v>
      </c>
      <c r="E4550" s="5">
        <f t="shared" si="288"/>
        <v>1.0317844669004407E-2</v>
      </c>
      <c r="F4550" s="5">
        <f t="shared" si="294"/>
        <v>9.3220325609297255E-3</v>
      </c>
      <c r="G4550">
        <f t="shared" si="289"/>
        <v>8.0936307747223666E-6</v>
      </c>
      <c r="H4550"/>
      <c r="I4550"/>
      <c r="J4550" s="12">
        <f t="shared" si="290"/>
        <v>0.23382422143410977</v>
      </c>
      <c r="K4550" s="12">
        <f t="shared" si="291"/>
        <v>3.8839860879917198E-2</v>
      </c>
    </row>
    <row r="4551" spans="1:11" x14ac:dyDescent="0.3">
      <c r="A4551" s="3">
        <v>43161</v>
      </c>
      <c r="B4551" s="15">
        <v>1.5931366952185045E-2</v>
      </c>
      <c r="C4551" s="5">
        <f t="shared" si="295"/>
        <v>1.2166963276205998E-2</v>
      </c>
      <c r="D4551" s="5">
        <f t="shared" si="287"/>
        <v>8.5432195596959835E-3</v>
      </c>
      <c r="E4551" s="5">
        <f t="shared" si="288"/>
        <v>1.0754468475379799E-2</v>
      </c>
      <c r="F4551" s="5">
        <f t="shared" si="294"/>
        <v>9.8559613778510038E-3</v>
      </c>
      <c r="G4551">
        <f t="shared" si="289"/>
        <v>3.6910552892649142E-5</v>
      </c>
      <c r="H4551"/>
      <c r="I4551"/>
      <c r="J4551" s="12">
        <f t="shared" si="290"/>
        <v>0.38134866848326388</v>
      </c>
      <c r="K4551" s="12">
        <f t="shared" si="291"/>
        <v>0.13620593517893864</v>
      </c>
    </row>
    <row r="4552" spans="1:11" x14ac:dyDescent="0.3">
      <c r="A4552" s="3">
        <v>43164</v>
      </c>
      <c r="B4552" s="15">
        <v>9.8563591565388325E-3</v>
      </c>
      <c r="C4552" s="5">
        <f t="shared" si="295"/>
        <v>1.5931366952185045E-2</v>
      </c>
      <c r="D4552" s="5">
        <f t="shared" ref="D4552:D4615" si="296">AVERAGE(B4547:B4551)</f>
        <v>1.0829078581190241E-2</v>
      </c>
      <c r="E4552" s="5">
        <f t="shared" si="288"/>
        <v>1.1229014714959846E-2</v>
      </c>
      <c r="F4552" s="5">
        <f>F4551*$J$3+D4552*$I$3+E4552*$H$3+$K$3</f>
        <v>1.0674610684894701E-2</v>
      </c>
      <c r="G4552">
        <f t="shared" si="289"/>
        <v>6.6953556365671465E-7</v>
      </c>
      <c r="H4552"/>
      <c r="I4552"/>
      <c r="J4552" s="12">
        <f t="shared" si="290"/>
        <v>8.3017625003349249E-2</v>
      </c>
      <c r="K4552" s="12">
        <f t="shared" si="291"/>
        <v>3.0972495363612573E-3</v>
      </c>
    </row>
    <row r="4553" spans="1:11" x14ac:dyDescent="0.3">
      <c r="A4553" s="3">
        <v>43165</v>
      </c>
      <c r="B4553" s="15">
        <v>9.095934644561687E-3</v>
      </c>
      <c r="C4553" s="5">
        <f t="shared" si="295"/>
        <v>9.8563591565388325E-3</v>
      </c>
      <c r="D4553" s="5">
        <f t="shared" si="296"/>
        <v>1.1587385025976355E-2</v>
      </c>
      <c r="E4553" s="5">
        <f t="shared" si="288"/>
        <v>1.1253675390438185E-2</v>
      </c>
      <c r="F4553" s="5">
        <f t="shared" si="294"/>
        <v>1.1033927260169765E-2</v>
      </c>
      <c r="G4553">
        <f t="shared" si="289"/>
        <v>3.7558153781514391E-6</v>
      </c>
      <c r="H4553"/>
      <c r="I4553"/>
      <c r="J4553" s="12">
        <f t="shared" si="290"/>
        <v>0.2130614050494275</v>
      </c>
      <c r="K4553" s="12">
        <f t="shared" si="291"/>
        <v>1.750782830754849E-2</v>
      </c>
    </row>
    <row r="4554" spans="1:11" x14ac:dyDescent="0.3">
      <c r="A4554" s="3">
        <v>43166</v>
      </c>
      <c r="B4554" s="15">
        <v>1.0597775361682792E-2</v>
      </c>
      <c r="C4554" s="5">
        <f t="shared" si="295"/>
        <v>9.095934644561687E-3</v>
      </c>
      <c r="D4554" s="5">
        <f t="shared" si="296"/>
        <v>1.1565033424683978E-2</v>
      </c>
      <c r="E4554" s="5">
        <f t="shared" si="288"/>
        <v>1.1417404702678368E-2</v>
      </c>
      <c r="F4554" s="5">
        <f t="shared" si="294"/>
        <v>1.0945683796215105E-2</v>
      </c>
      <c r="G4554">
        <f t="shared" si="289"/>
        <v>1.210402788187253E-7</v>
      </c>
      <c r="H4554"/>
      <c r="I4554"/>
      <c r="J4554" s="12">
        <f t="shared" si="290"/>
        <v>3.2828440182852719E-2</v>
      </c>
      <c r="K4554" s="12">
        <f t="shared" si="291"/>
        <v>5.1610855505579423E-4</v>
      </c>
    </row>
    <row r="4555" spans="1:11" x14ac:dyDescent="0.3">
      <c r="A4555" s="3">
        <v>43167</v>
      </c>
      <c r="B4555" s="15">
        <v>6.6185864992743182E-3</v>
      </c>
      <c r="C4555" s="5">
        <f t="shared" si="295"/>
        <v>1.0597775361682792E-2</v>
      </c>
      <c r="D4555" s="5">
        <f t="shared" si="296"/>
        <v>1.1529679878234871E-2</v>
      </c>
      <c r="E4555" s="5">
        <f t="shared" si="288"/>
        <v>1.1552462978119266E-2</v>
      </c>
      <c r="F4555" s="5">
        <f t="shared" si="294"/>
        <v>1.1213256208938267E-2</v>
      </c>
      <c r="G4555">
        <f t="shared" si="289"/>
        <v>2.11109897409034E-5</v>
      </c>
      <c r="H4555"/>
      <c r="I4555"/>
      <c r="J4555" s="12">
        <f t="shared" si="290"/>
        <v>0.69420709545274095</v>
      </c>
      <c r="K4555" s="12">
        <f t="shared" si="291"/>
        <v>0.11746145420226539</v>
      </c>
    </row>
    <row r="4556" spans="1:11" x14ac:dyDescent="0.3">
      <c r="A4556" s="3">
        <v>43168</v>
      </c>
      <c r="B4556" s="15">
        <v>5.9204595413598739E-3</v>
      </c>
      <c r="C4556" s="5">
        <f t="shared" si="295"/>
        <v>6.6185864992743182E-3</v>
      </c>
      <c r="D4556" s="5">
        <f t="shared" si="296"/>
        <v>1.0420004522848535E-2</v>
      </c>
      <c r="E4556" s="5">
        <f t="shared" si="288"/>
        <v>1.1166657736859636E-2</v>
      </c>
      <c r="F4556" s="5">
        <f t="shared" si="294"/>
        <v>9.9373939980510351E-3</v>
      </c>
      <c r="G4556">
        <f t="shared" si="289"/>
        <v>1.6135762429352715E-5</v>
      </c>
      <c r="H4556"/>
      <c r="I4556"/>
      <c r="J4556" s="12">
        <f t="shared" si="290"/>
        <v>0.67848355835035556</v>
      </c>
      <c r="K4556" s="12">
        <f t="shared" si="291"/>
        <v>0.11366661060323535</v>
      </c>
    </row>
    <row r="4557" spans="1:11" x14ac:dyDescent="0.3">
      <c r="A4557" s="3">
        <v>43171</v>
      </c>
      <c r="B4557" s="15">
        <v>3.7604413414529204E-3</v>
      </c>
      <c r="C4557" s="5">
        <f t="shared" si="295"/>
        <v>5.9204595413598739E-3</v>
      </c>
      <c r="D4557" s="5">
        <f t="shared" si="296"/>
        <v>8.4178230406835013E-3</v>
      </c>
      <c r="E4557" s="5">
        <f t="shared" si="288"/>
        <v>1.0373771645605675E-2</v>
      </c>
      <c r="F4557" s="5">
        <f>F4556*$J$3+D4557*$I$3+E4557*$H$3+$K$3</f>
        <v>9.3249199131692287E-3</v>
      </c>
      <c r="G4557">
        <f t="shared" si="289"/>
        <v>3.0963421775089967E-5</v>
      </c>
      <c r="H4557"/>
      <c r="I4557"/>
      <c r="J4557" s="12">
        <f t="shared" si="290"/>
        <v>1.479740824667767</v>
      </c>
      <c r="K4557" s="12">
        <f t="shared" si="291"/>
        <v>0.31142199897896616</v>
      </c>
    </row>
    <row r="4558" spans="1:11" x14ac:dyDescent="0.3">
      <c r="A4558" s="3">
        <v>43172</v>
      </c>
      <c r="B4558" s="15">
        <v>7.4008233635469295E-3</v>
      </c>
      <c r="C4558" s="5">
        <f t="shared" si="295"/>
        <v>3.7604413414529204E-3</v>
      </c>
      <c r="D4558" s="5">
        <f t="shared" si="296"/>
        <v>7.1986394776663186E-3</v>
      </c>
      <c r="E4558" s="5">
        <f t="shared" si="288"/>
        <v>1.0253693382029853E-2</v>
      </c>
      <c r="F4558" s="5">
        <f t="shared" si="294"/>
        <v>7.7142210077970723E-3</v>
      </c>
      <c r="G4558">
        <f t="shared" si="289"/>
        <v>9.8218083421539058E-8</v>
      </c>
      <c r="H4558"/>
      <c r="I4558"/>
      <c r="J4558" s="12">
        <f t="shared" si="290"/>
        <v>4.2346321328758665E-2</v>
      </c>
      <c r="K4558" s="12">
        <f t="shared" si="291"/>
        <v>8.4828891429289399E-4</v>
      </c>
    </row>
    <row r="4559" spans="1:11" x14ac:dyDescent="0.3">
      <c r="A4559" s="3">
        <v>43173</v>
      </c>
      <c r="B4559" s="15">
        <v>6.0971036036148478E-3</v>
      </c>
      <c r="C4559" s="5">
        <f t="shared" si="295"/>
        <v>7.4008233635469295E-3</v>
      </c>
      <c r="D4559" s="5">
        <f t="shared" si="296"/>
        <v>6.8596172214633669E-3</v>
      </c>
      <c r="E4559" s="5">
        <f t="shared" si="288"/>
        <v>9.9769689377343478E-3</v>
      </c>
      <c r="F4559" s="5">
        <f t="shared" si="294"/>
        <v>8.0735278553683894E-3</v>
      </c>
      <c r="G4559">
        <f t="shared" si="289"/>
        <v>3.906252822919547E-6</v>
      </c>
      <c r="H4559"/>
      <c r="I4559"/>
      <c r="J4559" s="12">
        <f t="shared" si="290"/>
        <v>0.32415789204922812</v>
      </c>
      <c r="K4559" s="12">
        <f t="shared" si="291"/>
        <v>3.597365316551282E-2</v>
      </c>
    </row>
    <row r="4560" spans="1:11" x14ac:dyDescent="0.3">
      <c r="A4560" s="3">
        <v>43174</v>
      </c>
      <c r="B4560" s="15">
        <v>6.0295780715144635E-3</v>
      </c>
      <c r="C4560" s="5">
        <f t="shared" si="295"/>
        <v>6.0971036036148478E-3</v>
      </c>
      <c r="D4560" s="5">
        <f t="shared" si="296"/>
        <v>5.9594828698497785E-3</v>
      </c>
      <c r="E4560" s="5">
        <f t="shared" si="288"/>
        <v>9.1286788951741738E-3</v>
      </c>
      <c r="F4560" s="5">
        <f t="shared" si="294"/>
        <v>7.2012085005395063E-3</v>
      </c>
      <c r="G4560">
        <f t="shared" si="289"/>
        <v>1.3727178622174058E-6</v>
      </c>
      <c r="H4560"/>
      <c r="I4560"/>
      <c r="J4560" s="12">
        <f t="shared" si="290"/>
        <v>0.1943138334272802</v>
      </c>
      <c r="K4560" s="12">
        <f t="shared" si="291"/>
        <v>1.4872682635060031E-2</v>
      </c>
    </row>
    <row r="4561" spans="1:11" x14ac:dyDescent="0.3">
      <c r="A4561" s="3">
        <v>43175</v>
      </c>
      <c r="B4561" s="15">
        <v>4.6398633875244745E-3</v>
      </c>
      <c r="C4561" s="5">
        <f t="shared" si="295"/>
        <v>6.0295780715144635E-3</v>
      </c>
      <c r="D4561" s="5">
        <f t="shared" si="296"/>
        <v>5.8416811842978075E-3</v>
      </c>
      <c r="E4561" s="5">
        <f t="shared" si="288"/>
        <v>8.7967859165959776E-3</v>
      </c>
      <c r="F4561" s="5">
        <f t="shared" si="294"/>
        <v>7.0411664085229201E-3</v>
      </c>
      <c r="G4561">
        <f t="shared" si="289"/>
        <v>5.7662561986562615E-6</v>
      </c>
      <c r="H4561"/>
      <c r="I4561"/>
      <c r="J4561" s="12">
        <f t="shared" si="290"/>
        <v>0.51753744031666904</v>
      </c>
      <c r="K4561" s="12">
        <f t="shared" si="291"/>
        <v>7.605124104982508E-2</v>
      </c>
    </row>
    <row r="4562" spans="1:11" x14ac:dyDescent="0.3">
      <c r="A4562" s="3">
        <v>43178</v>
      </c>
      <c r="B4562" s="15">
        <v>1.4107790833529928E-2</v>
      </c>
      <c r="C4562" s="5">
        <f t="shared" si="295"/>
        <v>4.6398633875244745E-3</v>
      </c>
      <c r="D4562" s="5">
        <f t="shared" si="296"/>
        <v>5.5855619535307276E-3</v>
      </c>
      <c r="E4562" s="5">
        <f t="shared" si="288"/>
        <v>8.6952062857732978E-3</v>
      </c>
      <c r="F4562" s="5">
        <f>F4561*$J$3+D4562*$I$3+E4562*$H$3+$K$3</f>
        <v>7.0587880835686016E-3</v>
      </c>
      <c r="G4562">
        <f t="shared" si="289"/>
        <v>4.9688439768962337E-5</v>
      </c>
      <c r="H4562"/>
      <c r="I4562"/>
      <c r="J4562" s="12">
        <f t="shared" si="290"/>
        <v>0.49965319397903113</v>
      </c>
      <c r="K4562" s="12">
        <f t="shared" si="291"/>
        <v>0.30615992848886009</v>
      </c>
    </row>
    <row r="4563" spans="1:11" x14ac:dyDescent="0.3">
      <c r="A4563" s="3">
        <v>43179</v>
      </c>
      <c r="B4563" s="15">
        <v>3.7949636728100322E-3</v>
      </c>
      <c r="C4563" s="5">
        <f t="shared" si="295"/>
        <v>1.4107790833529928E-2</v>
      </c>
      <c r="D4563" s="5">
        <f t="shared" si="296"/>
        <v>7.6550318519461287E-3</v>
      </c>
      <c r="E4563" s="5">
        <f t="shared" si="288"/>
        <v>8.6647214321279309E-3</v>
      </c>
      <c r="F4563" s="5">
        <f t="shared" si="294"/>
        <v>9.1671991500793699E-3</v>
      </c>
      <c r="G4563">
        <f t="shared" si="289"/>
        <v>2.8860914023231314E-5</v>
      </c>
      <c r="H4563"/>
      <c r="I4563"/>
      <c r="J4563" s="12">
        <f t="shared" si="290"/>
        <v>1.4156223722930643</v>
      </c>
      <c r="K4563" s="12">
        <f t="shared" si="291"/>
        <v>0.29592895477086212</v>
      </c>
    </row>
    <row r="4564" spans="1:11" x14ac:dyDescent="0.3">
      <c r="A4564" s="3">
        <v>43180</v>
      </c>
      <c r="B4564" s="15">
        <v>7.3937579912351182E-3</v>
      </c>
      <c r="C4564" s="5">
        <f t="shared" si="295"/>
        <v>3.7949636728100322E-3</v>
      </c>
      <c r="D4564" s="5">
        <f t="shared" si="296"/>
        <v>6.9338599137987499E-3</v>
      </c>
      <c r="E4564" s="5">
        <f t="shared" si="288"/>
        <v>8.4574794084618585E-3</v>
      </c>
      <c r="F4564" s="5">
        <f t="shared" si="294"/>
        <v>7.0866418098739538E-3</v>
      </c>
      <c r="G4564">
        <f t="shared" si="289"/>
        <v>9.4320348853863651E-8</v>
      </c>
      <c r="H4564"/>
      <c r="I4564"/>
      <c r="J4564" s="12">
        <f t="shared" si="290"/>
        <v>4.1537223929324345E-2</v>
      </c>
      <c r="K4564" s="12">
        <f t="shared" si="291"/>
        <v>9.1278372591840906E-4</v>
      </c>
    </row>
    <row r="4565" spans="1:11" x14ac:dyDescent="0.3">
      <c r="A4565" s="3">
        <v>43181</v>
      </c>
      <c r="B4565" s="15">
        <v>8.1738957741777068E-3</v>
      </c>
      <c r="C4565" s="5">
        <f t="shared" si="295"/>
        <v>7.3937579912351182E-3</v>
      </c>
      <c r="D4565" s="5">
        <f t="shared" si="296"/>
        <v>7.1931907913228028E-3</v>
      </c>
      <c r="E4565" s="5">
        <f t="shared" si="288"/>
        <v>8.4310138382564133E-3</v>
      </c>
      <c r="F4565" s="5">
        <f t="shared" si="294"/>
        <v>7.7881805153776507E-3</v>
      </c>
      <c r="G4565">
        <f t="shared" si="289"/>
        <v>1.4877626087119422E-7</v>
      </c>
      <c r="H4565"/>
      <c r="I4565"/>
      <c r="J4565" s="12">
        <f t="shared" si="290"/>
        <v>4.7188668592836193E-2</v>
      </c>
      <c r="K4565" s="12">
        <f t="shared" si="291"/>
        <v>1.1873531820694172E-3</v>
      </c>
    </row>
    <row r="4566" spans="1:11" x14ac:dyDescent="0.3">
      <c r="A4566" s="3">
        <v>43182</v>
      </c>
      <c r="B4566" s="15">
        <v>1.160919214427499E-2</v>
      </c>
      <c r="C4566" s="5">
        <f t="shared" si="295"/>
        <v>8.1738957741777068E-3</v>
      </c>
      <c r="D4566" s="5">
        <f t="shared" si="296"/>
        <v>7.6220543318554516E-3</v>
      </c>
      <c r="E4566" s="5">
        <f t="shared" si="288"/>
        <v>8.4906130830221475E-3</v>
      </c>
      <c r="F4566" s="5">
        <f t="shared" si="294"/>
        <v>8.1319184375593552E-3</v>
      </c>
      <c r="G4566">
        <f t="shared" si="289"/>
        <v>1.2091432431415893E-5</v>
      </c>
      <c r="H4566"/>
      <c r="I4566"/>
      <c r="J4566" s="12">
        <f t="shared" si="290"/>
        <v>0.29952762117305759</v>
      </c>
      <c r="K4566" s="12">
        <f t="shared" si="291"/>
        <v>7.1607695633049362E-2</v>
      </c>
    </row>
    <row r="4567" spans="1:11" x14ac:dyDescent="0.3">
      <c r="A4567" s="3">
        <v>43185</v>
      </c>
      <c r="B4567" s="15">
        <v>7.9263755406078704E-3</v>
      </c>
      <c r="C4567" s="5">
        <f t="shared" si="295"/>
        <v>1.160919214427499E-2</v>
      </c>
      <c r="D4567" s="5">
        <f t="shared" si="296"/>
        <v>9.0159200832055555E-3</v>
      </c>
      <c r="E4567" s="5">
        <f t="shared" si="288"/>
        <v>8.3613693310009007E-3</v>
      </c>
      <c r="F4567" s="5">
        <f t="shared" si="294"/>
        <v>9.3045325603584722E-3</v>
      </c>
      <c r="G4567">
        <f t="shared" si="289"/>
        <v>1.8993167710878607E-6</v>
      </c>
      <c r="H4567"/>
      <c r="I4567"/>
      <c r="J4567" s="12">
        <f t="shared" si="290"/>
        <v>0.17386976086234132</v>
      </c>
      <c r="K4567" s="12">
        <f t="shared" si="291"/>
        <v>1.2189040127369655E-2</v>
      </c>
    </row>
    <row r="4568" spans="1:11" x14ac:dyDescent="0.3">
      <c r="A4568" s="3">
        <v>43186</v>
      </c>
      <c r="B4568" s="15">
        <v>1.2671644066644693E-2</v>
      </c>
      <c r="C4568" s="5">
        <f t="shared" si="295"/>
        <v>7.9263755406078704E-3</v>
      </c>
      <c r="D4568" s="5">
        <f t="shared" si="296"/>
        <v>7.7796370246211444E-3</v>
      </c>
      <c r="E4568" s="5">
        <f t="shared" si="288"/>
        <v>8.2577438944714428E-3</v>
      </c>
      <c r="F4568" s="5">
        <f t="shared" si="294"/>
        <v>8.098487106576022E-3</v>
      </c>
      <c r="G4568">
        <f t="shared" si="289"/>
        <v>2.0913764581424524E-5</v>
      </c>
      <c r="H4568"/>
      <c r="I4568"/>
      <c r="J4568" s="12">
        <f t="shared" si="290"/>
        <v>0.36089689199103198</v>
      </c>
      <c r="K4568" s="12">
        <f t="shared" si="291"/>
        <v>0.11700327138448796</v>
      </c>
    </row>
    <row r="4569" spans="1:11" x14ac:dyDescent="0.3">
      <c r="A4569" s="3">
        <v>43187</v>
      </c>
      <c r="B4569" s="15">
        <v>6.7825350930309069E-3</v>
      </c>
      <c r="C4569" s="5">
        <f t="shared" si="295"/>
        <v>1.2671644066644693E-2</v>
      </c>
      <c r="D4569" s="5">
        <f t="shared" si="296"/>
        <v>9.5549731033880755E-3</v>
      </c>
      <c r="E4569" s="5">
        <f t="shared" ref="E4569:E4632" si="297">AVERAGE(B4547:B4568)</f>
        <v>8.6290880863773966E-3</v>
      </c>
      <c r="F4569" s="5">
        <f t="shared" si="294"/>
        <v>9.8047468802230451E-3</v>
      </c>
      <c r="G4569">
        <f t="shared" si="289"/>
        <v>9.1337640866430988E-6</v>
      </c>
      <c r="H4569"/>
      <c r="I4569"/>
      <c r="J4569" s="12">
        <f t="shared" si="290"/>
        <v>0.44558734245215742</v>
      </c>
      <c r="K4569" s="12">
        <f t="shared" si="291"/>
        <v>6.0276050214542742E-2</v>
      </c>
    </row>
    <row r="4570" spans="1:11" x14ac:dyDescent="0.3">
      <c r="A4570" s="3">
        <v>43188</v>
      </c>
      <c r="B4570" s="15">
        <v>1.0933155975061767E-2</v>
      </c>
      <c r="C4570" s="5">
        <f t="shared" si="295"/>
        <v>6.7825350930309069E-3</v>
      </c>
      <c r="D4570" s="5">
        <f t="shared" si="296"/>
        <v>9.4327285237472327E-3</v>
      </c>
      <c r="E4570" s="5">
        <f t="shared" si="297"/>
        <v>8.6617111845784262E-3</v>
      </c>
      <c r="F4570" s="5">
        <f t="shared" si="294"/>
        <v>8.7940488949233182E-3</v>
      </c>
      <c r="G4570">
        <f t="shared" si="289"/>
        <v>4.5757791002984413E-6</v>
      </c>
      <c r="H4570"/>
      <c r="I4570"/>
      <c r="J4570" s="12">
        <f t="shared" si="290"/>
        <v>0.19565321166346611</v>
      </c>
      <c r="K4570" s="12">
        <f t="shared" si="291"/>
        <v>2.552007322625327E-2</v>
      </c>
    </row>
    <row r="4571" spans="1:11" x14ac:dyDescent="0.3">
      <c r="A4571" s="3">
        <v>43192</v>
      </c>
      <c r="B4571" s="15">
        <v>1.5975042756571672E-2</v>
      </c>
      <c r="C4571" s="5">
        <f t="shared" si="295"/>
        <v>1.0933155975061767E-2</v>
      </c>
      <c r="D4571" s="5">
        <f t="shared" si="296"/>
        <v>9.9845805639240462E-3</v>
      </c>
      <c r="E4571" s="5">
        <f t="shared" si="297"/>
        <v>8.7401413356710707E-3</v>
      </c>
      <c r="F4571" s="5">
        <f t="shared" si="294"/>
        <v>9.7515180718922879E-3</v>
      </c>
      <c r="G4571">
        <f t="shared" si="289"/>
        <v>3.873225950081362E-5</v>
      </c>
      <c r="H4571"/>
      <c r="I4571"/>
      <c r="J4571" s="12">
        <f t="shared" si="290"/>
        <v>0.38957796730272948</v>
      </c>
      <c r="K4571" s="12">
        <f t="shared" si="291"/>
        <v>0.14460615068635629</v>
      </c>
    </row>
    <row r="4572" spans="1:11" x14ac:dyDescent="0.3">
      <c r="A4572" s="3">
        <v>43193</v>
      </c>
      <c r="B4572" s="15">
        <v>6.4037735118710106E-3</v>
      </c>
      <c r="C4572" s="5">
        <f t="shared" si="295"/>
        <v>1.5975042756571672E-2</v>
      </c>
      <c r="D4572" s="5">
        <f t="shared" si="296"/>
        <v>1.0857750686383384E-2</v>
      </c>
      <c r="E4572" s="5">
        <f t="shared" si="297"/>
        <v>8.9765276839730412E-3</v>
      </c>
      <c r="F4572" s="5">
        <f t="shared" si="294"/>
        <v>1.1048882939698265E-2</v>
      </c>
      <c r="G4572">
        <f t="shared" si="289"/>
        <v>2.157704159648964E-5</v>
      </c>
      <c r="H4572"/>
      <c r="I4572"/>
      <c r="J4572" s="12">
        <f t="shared" si="290"/>
        <v>0.72537066141024065</v>
      </c>
      <c r="K4572" s="12">
        <f t="shared" si="291"/>
        <v>0.12502750936726192</v>
      </c>
    </row>
    <row r="4573" spans="1:11" x14ac:dyDescent="0.3">
      <c r="A4573" s="3">
        <v>43194</v>
      </c>
      <c r="B4573" s="15">
        <v>1.7928238199859472E-2</v>
      </c>
      <c r="C4573" s="5">
        <f t="shared" si="295"/>
        <v>6.4037735118710106E-3</v>
      </c>
      <c r="D4573" s="5">
        <f t="shared" si="296"/>
        <v>1.0553230280636009E-2</v>
      </c>
      <c r="E4573" s="5">
        <f t="shared" si="297"/>
        <v>8.7145645128669028E-3</v>
      </c>
      <c r="F4573" s="5">
        <f t="shared" si="294"/>
        <v>9.2676072523648553E-3</v>
      </c>
      <c r="G4573">
        <f t="shared" si="289"/>
        <v>7.5006528408701499E-5</v>
      </c>
      <c r="H4573"/>
      <c r="I4573"/>
      <c r="J4573" s="12">
        <f t="shared" si="290"/>
        <v>0.48307205933723601</v>
      </c>
      <c r="K4573" s="12">
        <f t="shared" si="291"/>
        <v>0.27465381377090026</v>
      </c>
    </row>
    <row r="4574" spans="1:11" x14ac:dyDescent="0.3">
      <c r="A4574" s="3">
        <v>43195</v>
      </c>
      <c r="B4574" s="15">
        <v>4.1527213550064616E-3</v>
      </c>
      <c r="C4574" s="5">
        <f t="shared" si="295"/>
        <v>1.7928238199859472E-2</v>
      </c>
      <c r="D4574" s="5">
        <f t="shared" si="296"/>
        <v>1.1604549107278966E-2</v>
      </c>
      <c r="E4574" s="5">
        <f t="shared" si="297"/>
        <v>8.805331387761196E-3</v>
      </c>
      <c r="F4574" s="5">
        <f t="shared" si="294"/>
        <v>1.166660439352378E-2</v>
      </c>
      <c r="G4574">
        <f t="shared" si="289"/>
        <v>5.6458438316518254E-5</v>
      </c>
      <c r="H4574"/>
      <c r="I4574"/>
      <c r="J4574" s="12">
        <f t="shared" si="290"/>
        <v>1.8093877234162818</v>
      </c>
      <c r="K4574" s="12">
        <f t="shared" si="291"/>
        <v>0.38891601224652805</v>
      </c>
    </row>
    <row r="4575" spans="1:11" x14ac:dyDescent="0.3">
      <c r="A4575" s="3">
        <v>43196</v>
      </c>
      <c r="B4575" s="15">
        <v>1.4399752222452144E-2</v>
      </c>
      <c r="C4575" s="5">
        <f t="shared" si="295"/>
        <v>4.1527213550064616E-3</v>
      </c>
      <c r="D4575" s="5">
        <f t="shared" si="296"/>
        <v>1.1078586359674077E-2</v>
      </c>
      <c r="E4575" s="5">
        <f t="shared" si="297"/>
        <v>8.5460751240551795E-3</v>
      </c>
      <c r="F4575" s="5">
        <f t="shared" si="294"/>
        <v>9.0956174491377429E-3</v>
      </c>
      <c r="G4575">
        <f t="shared" ref="G4575:G4638" si="298">(B4575-F4575)^2</f>
        <v>2.8133845693483009E-5</v>
      </c>
      <c r="H4575"/>
      <c r="I4575"/>
      <c r="J4575" s="12">
        <f t="shared" ref="J4575:J4638" si="299">ABS(B4575-F4575)/B4575</f>
        <v>0.36834903068985975</v>
      </c>
      <c r="K4575" s="12">
        <f t="shared" ref="K4575:K4638" si="300">B4575/F4575-LN(B4575/F4575)-1</f>
        <v>0.12373449777500656</v>
      </c>
    </row>
    <row r="4576" spans="1:11" x14ac:dyDescent="0.3">
      <c r="A4576" s="3">
        <v>43199</v>
      </c>
      <c r="B4576" s="15">
        <v>1.1993494368914051E-2</v>
      </c>
      <c r="C4576" s="5">
        <f t="shared" si="295"/>
        <v>1.4399752222452144E-2</v>
      </c>
      <c r="D4576" s="5">
        <f t="shared" si="296"/>
        <v>1.1771905609152152E-2</v>
      </c>
      <c r="E4576" s="5">
        <f t="shared" si="297"/>
        <v>8.7871577412320188E-3</v>
      </c>
      <c r="F4576" s="5">
        <f t="shared" si="294"/>
        <v>1.1162088293126699E-2</v>
      </c>
      <c r="G4576">
        <f t="shared" si="298"/>
        <v>6.9123606285612394E-7</v>
      </c>
      <c r="H4576"/>
      <c r="I4576"/>
      <c r="J4576" s="12">
        <f t="shared" si="299"/>
        <v>6.9321421281713702E-2</v>
      </c>
      <c r="K4576" s="12">
        <f t="shared" si="300"/>
        <v>2.6435101182751275E-3</v>
      </c>
    </row>
    <row r="4577" spans="1:11" x14ac:dyDescent="0.3">
      <c r="A4577" s="3">
        <v>43200</v>
      </c>
      <c r="B4577" s="15">
        <v>9.9064936232108065E-3</v>
      </c>
      <c r="C4577" s="5">
        <f t="shared" si="295"/>
        <v>1.1993494368914051E-2</v>
      </c>
      <c r="D4577" s="5">
        <f t="shared" si="296"/>
        <v>1.0975595931620627E-2</v>
      </c>
      <c r="E4577" s="5">
        <f t="shared" si="297"/>
        <v>8.8505995142879861E-3</v>
      </c>
      <c r="F4577" s="5">
        <f t="shared" si="294"/>
        <v>1.0416659746706056E-2</v>
      </c>
      <c r="G4577">
        <f t="shared" si="298"/>
        <v>2.6026947356217056E-7</v>
      </c>
      <c r="H4577"/>
      <c r="I4577"/>
      <c r="J4577" s="12">
        <f t="shared" si="299"/>
        <v>5.1498152918600403E-2</v>
      </c>
      <c r="K4577" s="12">
        <f t="shared" si="300"/>
        <v>1.2399791523010073E-3</v>
      </c>
    </row>
    <row r="4578" spans="1:11" x14ac:dyDescent="0.3">
      <c r="A4578" s="3">
        <v>43201</v>
      </c>
      <c r="B4578" s="15">
        <v>6.5360782144905831E-3</v>
      </c>
      <c r="C4578" s="5">
        <f t="shared" si="295"/>
        <v>9.9064936232108065E-3</v>
      </c>
      <c r="D4578" s="5">
        <f t="shared" si="296"/>
        <v>1.1676139953888586E-2</v>
      </c>
      <c r="E4578" s="5">
        <f t="shared" si="297"/>
        <v>9.000049838103279E-3</v>
      </c>
      <c r="F4578" s="5">
        <f t="shared" si="294"/>
        <v>1.0443192467812315E-2</v>
      </c>
      <c r="G4578">
        <f t="shared" si="298"/>
        <v>1.5265541788509839E-5</v>
      </c>
      <c r="H4578"/>
      <c r="I4578"/>
      <c r="J4578" s="12">
        <f t="shared" si="299"/>
        <v>0.59777654506330746</v>
      </c>
      <c r="K4578" s="12">
        <f t="shared" si="300"/>
        <v>9.448274917321231E-2</v>
      </c>
    </row>
    <row r="4579" spans="1:11" x14ac:dyDescent="0.3">
      <c r="A4579" s="3">
        <v>43202</v>
      </c>
      <c r="B4579" s="15">
        <v>5.6501175757384088E-3</v>
      </c>
      <c r="C4579" s="5">
        <f t="shared" si="295"/>
        <v>6.5360782144905831E-3</v>
      </c>
      <c r="D4579" s="5">
        <f t="shared" si="296"/>
        <v>9.3977079568148096E-3</v>
      </c>
      <c r="E4579" s="5">
        <f t="shared" si="297"/>
        <v>9.0280325050637669E-3</v>
      </c>
      <c r="F4579" s="5">
        <f t="shared" si="294"/>
        <v>8.8415293969788481E-3</v>
      </c>
      <c r="G4579">
        <f t="shared" si="298"/>
        <v>1.0185109412753217E-5</v>
      </c>
      <c r="H4579"/>
      <c r="I4579"/>
      <c r="J4579" s="12">
        <f t="shared" si="299"/>
        <v>0.56483989553498037</v>
      </c>
      <c r="K4579" s="12">
        <f t="shared" si="300"/>
        <v>8.6826527496506767E-2</v>
      </c>
    </row>
    <row r="4580" spans="1:11" x14ac:dyDescent="0.3">
      <c r="A4580" s="3">
        <v>43203</v>
      </c>
      <c r="B4580" s="15">
        <v>7.3232666199161724E-3</v>
      </c>
      <c r="C4580" s="5">
        <f t="shared" si="295"/>
        <v>5.6501175757384088E-3</v>
      </c>
      <c r="D4580" s="5">
        <f t="shared" si="296"/>
        <v>9.6971872009611985E-3</v>
      </c>
      <c r="E4580" s="5">
        <f t="shared" si="297"/>
        <v>9.1139268793494713E-3</v>
      </c>
      <c r="F4580" s="5">
        <f t="shared" si="294"/>
        <v>8.8601404176665861E-3</v>
      </c>
      <c r="G4580">
        <f t="shared" si="298"/>
        <v>2.3619810702117796E-6</v>
      </c>
      <c r="H4580"/>
      <c r="I4580"/>
      <c r="J4580" s="12">
        <f t="shared" si="299"/>
        <v>0.20986178402555633</v>
      </c>
      <c r="K4580" s="12">
        <f t="shared" si="300"/>
        <v>1.7046820152847753E-2</v>
      </c>
    </row>
    <row r="4581" spans="1:11" x14ac:dyDescent="0.3">
      <c r="A4581" s="3">
        <v>43206</v>
      </c>
      <c r="B4581" s="15">
        <v>5.3580632147117568E-3</v>
      </c>
      <c r="C4581" s="5">
        <f t="shared" si="295"/>
        <v>7.3232666199161724E-3</v>
      </c>
      <c r="D4581" s="5">
        <f t="shared" si="296"/>
        <v>8.2818900804540047E-3</v>
      </c>
      <c r="E4581" s="5">
        <f t="shared" si="297"/>
        <v>9.1104015728208018E-3</v>
      </c>
      <c r="F4581" s="5">
        <f t="shared" si="294"/>
        <v>8.4753572645382465E-3</v>
      </c>
      <c r="G4581">
        <f t="shared" si="298"/>
        <v>9.7175221930836369E-6</v>
      </c>
      <c r="H4581"/>
      <c r="I4581"/>
      <c r="J4581" s="12">
        <f t="shared" si="299"/>
        <v>0.581794936884519</v>
      </c>
      <c r="K4581" s="12">
        <f t="shared" si="300"/>
        <v>9.0753436412311483E-2</v>
      </c>
    </row>
    <row r="4582" spans="1:11" x14ac:dyDescent="0.3">
      <c r="A4582" s="3">
        <v>43207</v>
      </c>
      <c r="B4582" s="15">
        <v>5.8589448071496462E-3</v>
      </c>
      <c r="C4582" s="5">
        <f t="shared" si="295"/>
        <v>5.3580632147117568E-3</v>
      </c>
      <c r="D4582" s="5">
        <f t="shared" si="296"/>
        <v>6.954803849613546E-3</v>
      </c>
      <c r="E4582" s="5">
        <f t="shared" si="297"/>
        <v>9.0768088278706596E-3</v>
      </c>
      <c r="F4582" s="5">
        <f t="shared" si="294"/>
        <v>7.5279460025207447E-3</v>
      </c>
      <c r="G4582">
        <f t="shared" si="298"/>
        <v>2.7855649901501556E-6</v>
      </c>
      <c r="H4582"/>
      <c r="I4582"/>
      <c r="J4582" s="12">
        <f t="shared" si="299"/>
        <v>0.28486378525607942</v>
      </c>
      <c r="K4582" s="12">
        <f t="shared" si="300"/>
        <v>2.8945327658994158E-2</v>
      </c>
    </row>
    <row r="4583" spans="1:11" x14ac:dyDescent="0.3">
      <c r="A4583" s="3">
        <v>43208</v>
      </c>
      <c r="B4583" s="15">
        <v>5.903992523036126E-3</v>
      </c>
      <c r="C4583" s="5">
        <f t="shared" si="295"/>
        <v>5.8589448071496462E-3</v>
      </c>
      <c r="D4583" s="5">
        <f t="shared" si="296"/>
        <v>6.145294086401314E-3</v>
      </c>
      <c r="E4583" s="5">
        <f t="shared" si="297"/>
        <v>9.0690527703995317E-3</v>
      </c>
      <c r="F4583" s="5">
        <f t="shared" si="294"/>
        <v>7.2316321464703601E-3</v>
      </c>
      <c r="G4583">
        <f t="shared" si="298"/>
        <v>1.762626969712595E-6</v>
      </c>
      <c r="H4583"/>
      <c r="I4583"/>
      <c r="J4583" s="12">
        <f t="shared" si="299"/>
        <v>0.22487149471380022</v>
      </c>
      <c r="K4583" s="12">
        <f t="shared" si="300"/>
        <v>1.9248110325809309E-2</v>
      </c>
    </row>
    <row r="4584" spans="1:11" x14ac:dyDescent="0.3">
      <c r="A4584" s="3">
        <v>43209</v>
      </c>
      <c r="B4584" s="15">
        <v>5.2264585721459207E-3</v>
      </c>
      <c r="C4584" s="5">
        <f t="shared" si="295"/>
        <v>5.903992523036126E-3</v>
      </c>
      <c r="D4584" s="5">
        <f t="shared" si="296"/>
        <v>6.018876948110422E-3</v>
      </c>
      <c r="E4584" s="5">
        <f t="shared" si="297"/>
        <v>9.1265131856500623E-3</v>
      </c>
      <c r="F4584" s="5">
        <f t="shared" si="294"/>
        <v>7.1965990312905081E-3</v>
      </c>
      <c r="G4584">
        <f t="shared" si="298"/>
        <v>3.8814534287584452E-6</v>
      </c>
      <c r="H4584"/>
      <c r="I4584"/>
      <c r="J4584" s="12">
        <f t="shared" si="299"/>
        <v>0.37695514696018562</v>
      </c>
      <c r="K4584" s="12">
        <f t="shared" si="300"/>
        <v>4.6114714520932854E-2</v>
      </c>
    </row>
    <row r="4585" spans="1:11" x14ac:dyDescent="0.3">
      <c r="A4585" s="3">
        <v>43210</v>
      </c>
      <c r="B4585" s="15">
        <v>4.1992593406944695E-3</v>
      </c>
      <c r="C4585" s="5">
        <f t="shared" si="295"/>
        <v>5.2264585721459207E-3</v>
      </c>
      <c r="D4585" s="5">
        <f t="shared" si="296"/>
        <v>5.9341451473919242E-3</v>
      </c>
      <c r="E4585" s="5">
        <f t="shared" si="297"/>
        <v>8.7228162646780637E-3</v>
      </c>
      <c r="F4585" s="5">
        <f t="shared" si="294"/>
        <v>6.9317533418652554E-3</v>
      </c>
      <c r="G4585">
        <f t="shared" si="298"/>
        <v>7.4665234664343312E-6</v>
      </c>
      <c r="H4585"/>
      <c r="I4585"/>
      <c r="J4585" s="12">
        <f t="shared" si="299"/>
        <v>0.65070856060032922</v>
      </c>
      <c r="K4585" s="12">
        <f t="shared" si="300"/>
        <v>0.1070050831668643</v>
      </c>
    </row>
    <row r="4586" spans="1:11" x14ac:dyDescent="0.3">
      <c r="A4586" s="3">
        <v>43213</v>
      </c>
      <c r="B4586" s="15">
        <v>6.3276224673992016E-3</v>
      </c>
      <c r="C4586" s="5">
        <f t="shared" si="295"/>
        <v>4.1992593406944695E-3</v>
      </c>
      <c r="D4586" s="5">
        <f t="shared" si="296"/>
        <v>5.3093436915475833E-3</v>
      </c>
      <c r="E4586" s="5">
        <f t="shared" si="297"/>
        <v>8.7411933404909891E-3</v>
      </c>
      <c r="F4586" s="5">
        <f t="shared" si="294"/>
        <v>6.4787411649829662E-3</v>
      </c>
      <c r="G4586">
        <f t="shared" si="298"/>
        <v>2.2836860759413308E-8</v>
      </c>
      <c r="H4586"/>
      <c r="I4586"/>
      <c r="J4586" s="12">
        <f t="shared" si="299"/>
        <v>2.3882382105182374E-2</v>
      </c>
      <c r="K4586" s="12">
        <f t="shared" si="300"/>
        <v>2.7634084565764105E-4</v>
      </c>
    </row>
    <row r="4587" spans="1:11" x14ac:dyDescent="0.3">
      <c r="A4587" s="3">
        <v>43214</v>
      </c>
      <c r="B4587" s="15">
        <v>1.3145234110117776E-2</v>
      </c>
      <c r="C4587" s="5">
        <f t="shared" si="295"/>
        <v>6.3276224673992016E-3</v>
      </c>
      <c r="D4587" s="5">
        <f t="shared" si="296"/>
        <v>5.5032555420850724E-3</v>
      </c>
      <c r="E4587" s="5">
        <f t="shared" si="297"/>
        <v>8.6927326348620864E-3</v>
      </c>
      <c r="F4587" s="5">
        <f t="shared" si="294"/>
        <v>6.9031505759174078E-3</v>
      </c>
      <c r="G4587">
        <f t="shared" si="298"/>
        <v>3.8963606847935367E-5</v>
      </c>
      <c r="H4587"/>
      <c r="I4587"/>
      <c r="J4587" s="12">
        <f t="shared" si="299"/>
        <v>0.47485525795207323</v>
      </c>
      <c r="K4587" s="12">
        <f t="shared" si="300"/>
        <v>0.26015555303638438</v>
      </c>
    </row>
    <row r="4588" spans="1:11" x14ac:dyDescent="0.3">
      <c r="A4588" s="3">
        <v>43215</v>
      </c>
      <c r="B4588" s="15">
        <v>7.4616149199039404E-3</v>
      </c>
      <c r="C4588" s="5">
        <f t="shared" si="295"/>
        <v>1.3145234110117776E-2</v>
      </c>
      <c r="D4588" s="5">
        <f t="shared" si="296"/>
        <v>6.9605134026786992E-3</v>
      </c>
      <c r="E4588" s="5">
        <f t="shared" si="297"/>
        <v>8.9187025592229983E-3</v>
      </c>
      <c r="F4588" s="5">
        <f t="shared" si="294"/>
        <v>8.759300139628546E-3</v>
      </c>
      <c r="G4588">
        <f t="shared" si="298"/>
        <v>1.6839869294916978E-6</v>
      </c>
      <c r="H4588"/>
      <c r="I4588"/>
      <c r="J4588" s="12">
        <f t="shared" si="299"/>
        <v>0.17391479373493476</v>
      </c>
      <c r="K4588" s="12">
        <f t="shared" si="300"/>
        <v>1.2194722810685787E-2</v>
      </c>
    </row>
    <row r="4589" spans="1:11" x14ac:dyDescent="0.3">
      <c r="A4589" s="3">
        <v>43216</v>
      </c>
      <c r="B4589" s="15">
        <v>4.840666235588066E-3</v>
      </c>
      <c r="C4589" s="5">
        <f t="shared" si="295"/>
        <v>7.4616149199039404E-3</v>
      </c>
      <c r="D4589" s="5">
        <f t="shared" si="296"/>
        <v>7.2720378820522623E-3</v>
      </c>
      <c r="E4589" s="5">
        <f t="shared" si="297"/>
        <v>8.7301763217515847E-3</v>
      </c>
      <c r="F4589" s="5">
        <f t="shared" si="294"/>
        <v>7.9208843349549609E-3</v>
      </c>
      <c r="G4589">
        <f t="shared" si="298"/>
        <v>9.4877435396674064E-6</v>
      </c>
      <c r="H4589"/>
      <c r="I4589"/>
      <c r="J4589" s="12">
        <f t="shared" si="299"/>
        <v>0.63632110735531766</v>
      </c>
      <c r="K4589" s="12">
        <f t="shared" si="300"/>
        <v>0.10357748908136899</v>
      </c>
    </row>
    <row r="4590" spans="1:11" x14ac:dyDescent="0.3">
      <c r="A4590" s="3">
        <v>43217</v>
      </c>
      <c r="B4590" s="15">
        <v>5.6894631201811303E-3</v>
      </c>
      <c r="C4590" s="5">
        <f t="shared" si="295"/>
        <v>4.840666235588066E-3</v>
      </c>
      <c r="D4590" s="5">
        <f t="shared" si="296"/>
        <v>7.1948794147406901E-3</v>
      </c>
      <c r="E4590" s="5">
        <f t="shared" si="297"/>
        <v>8.5899168078870484E-3</v>
      </c>
      <c r="F4590" s="5">
        <f t="shared" si="294"/>
        <v>7.4165374707045872E-3</v>
      </c>
      <c r="G4590">
        <f t="shared" si="298"/>
        <v>2.9827858122360205E-6</v>
      </c>
      <c r="H4590"/>
      <c r="I4590"/>
      <c r="J4590" s="12">
        <f t="shared" si="299"/>
        <v>0.30355664744487765</v>
      </c>
      <c r="K4590" s="12">
        <f t="shared" si="300"/>
        <v>3.2228397542262144E-2</v>
      </c>
    </row>
    <row r="4591" spans="1:11" x14ac:dyDescent="0.3">
      <c r="A4591" s="3">
        <v>43220</v>
      </c>
      <c r="B4591" s="15">
        <v>8.1809066846032386E-3</v>
      </c>
      <c r="C4591" s="5">
        <f t="shared" si="295"/>
        <v>5.6894631201811303E-3</v>
      </c>
      <c r="D4591" s="5">
        <f t="shared" si="296"/>
        <v>7.4929201706380221E-3</v>
      </c>
      <c r="E4591" s="5">
        <f t="shared" si="297"/>
        <v>8.2725449466841596E-3</v>
      </c>
      <c r="F4591" s="5">
        <f t="shared" si="294"/>
        <v>7.6036533035010422E-3</v>
      </c>
      <c r="G4591">
        <f t="shared" si="298"/>
        <v>3.3322146599391765E-7</v>
      </c>
      <c r="H4591"/>
      <c r="I4591"/>
      <c r="J4591" s="12">
        <f t="shared" si="299"/>
        <v>7.0561051892769802E-2</v>
      </c>
      <c r="K4591" s="12">
        <f t="shared" si="300"/>
        <v>2.7437421936715722E-3</v>
      </c>
    </row>
    <row r="4592" spans="1:11" x14ac:dyDescent="0.3">
      <c r="A4592" s="3">
        <v>43221</v>
      </c>
      <c r="B4592" s="15">
        <v>1.101244300230131E-2</v>
      </c>
      <c r="C4592" s="5">
        <f t="shared" si="295"/>
        <v>8.1809066846032386E-3</v>
      </c>
      <c r="D4592" s="5">
        <f t="shared" si="296"/>
        <v>7.8635770140788302E-3</v>
      </c>
      <c r="E4592" s="5">
        <f t="shared" si="297"/>
        <v>8.3361072917556307E-3</v>
      </c>
      <c r="F4592" s="5">
        <f t="shared" si="294"/>
        <v>8.2013677851355635E-3</v>
      </c>
      <c r="G4592">
        <f t="shared" si="298"/>
        <v>7.902143876563451E-6</v>
      </c>
      <c r="H4592"/>
      <c r="I4592"/>
      <c r="J4592" s="12">
        <f t="shared" si="299"/>
        <v>0.25526354293759396</v>
      </c>
      <c r="K4592" s="12">
        <f t="shared" si="300"/>
        <v>4.8032005879963258E-2</v>
      </c>
    </row>
    <row r="4593" spans="1:11" x14ac:dyDescent="0.3">
      <c r="A4593" s="3">
        <v>43222</v>
      </c>
      <c r="B4593" s="15">
        <v>7.7037344916467219E-3</v>
      </c>
      <c r="C4593" s="5">
        <f t="shared" si="295"/>
        <v>1.101244300230131E-2</v>
      </c>
      <c r="D4593" s="5">
        <f t="shared" si="296"/>
        <v>7.4370187925155377E-3</v>
      </c>
      <c r="E4593" s="5">
        <f t="shared" si="297"/>
        <v>8.339711247539244E-3</v>
      </c>
      <c r="F4593" s="5">
        <f t="shared" si="294"/>
        <v>8.4673535062033695E-3</v>
      </c>
      <c r="G4593">
        <f t="shared" si="298"/>
        <v>5.8311399939246566E-7</v>
      </c>
      <c r="H4593"/>
      <c r="I4593"/>
      <c r="J4593" s="12">
        <f t="shared" si="299"/>
        <v>9.9123225934727055E-2</v>
      </c>
      <c r="K4593" s="12">
        <f t="shared" si="300"/>
        <v>4.3288884226422297E-3</v>
      </c>
    </row>
    <row r="4594" spans="1:11" x14ac:dyDescent="0.3">
      <c r="A4594" s="3">
        <v>43223</v>
      </c>
      <c r="B4594" s="15">
        <v>1.0804616405698348E-2</v>
      </c>
      <c r="C4594" s="5">
        <f t="shared" si="295"/>
        <v>7.7037344916467219E-3</v>
      </c>
      <c r="D4594" s="5">
        <f t="shared" si="296"/>
        <v>7.4854427068640926E-3</v>
      </c>
      <c r="E4594" s="5">
        <f t="shared" si="297"/>
        <v>7.9637426900426543E-3</v>
      </c>
      <c r="F4594" s="5">
        <f t="shared" si="294"/>
        <v>7.8419015178914017E-3</v>
      </c>
      <c r="G4594">
        <f t="shared" si="298"/>
        <v>8.7776795064329251E-6</v>
      </c>
      <c r="H4594"/>
      <c r="I4594"/>
      <c r="J4594" s="12">
        <f t="shared" si="299"/>
        <v>0.2742082436396735</v>
      </c>
      <c r="K4594" s="12">
        <f t="shared" si="300"/>
        <v>5.7313531651099092E-2</v>
      </c>
    </row>
    <row r="4595" spans="1:11" x14ac:dyDescent="0.3">
      <c r="A4595" s="3">
        <v>43224</v>
      </c>
      <c r="B4595" s="15">
        <v>1.1844551346819127E-2</v>
      </c>
      <c r="C4595" s="5">
        <f t="shared" si="295"/>
        <v>1.0804616405698348E-2</v>
      </c>
      <c r="D4595" s="5">
        <f t="shared" si="296"/>
        <v>8.6782327408861486E-3</v>
      </c>
      <c r="E4595" s="5">
        <f t="shared" si="297"/>
        <v>8.1637810033984431E-3</v>
      </c>
      <c r="F4595" s="5">
        <f t="shared" si="294"/>
        <v>8.9599536193633277E-3</v>
      </c>
      <c r="G4595">
        <f t="shared" si="298"/>
        <v>8.3209040492431628E-6</v>
      </c>
      <c r="H4595"/>
      <c r="I4595"/>
      <c r="J4595" s="12">
        <f t="shared" si="299"/>
        <v>0.24353794778647</v>
      </c>
      <c r="K4595" s="12">
        <f t="shared" si="300"/>
        <v>4.2840467844060814E-2</v>
      </c>
    </row>
    <row r="4596" spans="1:11" x14ac:dyDescent="0.3">
      <c r="A4596" s="3">
        <v>43227</v>
      </c>
      <c r="B4596" s="15">
        <v>7.9486133105097015E-3</v>
      </c>
      <c r="C4596" s="5">
        <f t="shared" si="295"/>
        <v>1.1844551346819127E-2</v>
      </c>
      <c r="D4596" s="5">
        <f t="shared" si="296"/>
        <v>9.9092503862137499E-3</v>
      </c>
      <c r="E4596" s="5">
        <f t="shared" si="297"/>
        <v>7.8872497828057012E-3</v>
      </c>
      <c r="F4596" s="5">
        <f t="shared" si="294"/>
        <v>9.6233156311662758E-3</v>
      </c>
      <c r="G4596">
        <f t="shared" si="298"/>
        <v>2.8046278628125154E-6</v>
      </c>
      <c r="H4596"/>
      <c r="I4596"/>
      <c r="J4596" s="12">
        <f t="shared" si="299"/>
        <v>0.21069113004179904</v>
      </c>
      <c r="K4596" s="12">
        <f t="shared" si="300"/>
        <v>1.7165877746004643E-2</v>
      </c>
    </row>
    <row r="4597" spans="1:11" x14ac:dyDescent="0.3">
      <c r="A4597" s="3">
        <v>43228</v>
      </c>
      <c r="B4597" s="15">
        <v>3.1334327715312068E-3</v>
      </c>
      <c r="C4597" s="5">
        <f t="shared" si="295"/>
        <v>7.9486133105097015E-3</v>
      </c>
      <c r="D4597" s="5">
        <f t="shared" si="296"/>
        <v>9.8627917113950428E-3</v>
      </c>
      <c r="E4597" s="5">
        <f t="shared" si="297"/>
        <v>8.0597903262376661E-3</v>
      </c>
      <c r="F4597" s="5">
        <f t="shared" si="294"/>
        <v>9.0135549668156623E-3</v>
      </c>
      <c r="G4597">
        <f t="shared" si="298"/>
        <v>3.4575837031476879E-5</v>
      </c>
      <c r="H4597"/>
      <c r="I4597"/>
      <c r="J4597" s="12">
        <f t="shared" si="299"/>
        <v>1.8765751889455826</v>
      </c>
      <c r="K4597" s="12">
        <f t="shared" si="300"/>
        <v>0.40423603626686821</v>
      </c>
    </row>
    <row r="4598" spans="1:11" x14ac:dyDescent="0.3">
      <c r="A4598" s="3">
        <v>43229</v>
      </c>
      <c r="B4598" s="15">
        <v>5.1297340074199843E-3</v>
      </c>
      <c r="C4598" s="5">
        <f t="shared" si="295"/>
        <v>3.1334327715312068E-3</v>
      </c>
      <c r="D4598" s="5">
        <f t="shared" si="296"/>
        <v>8.2869896652410201E-3</v>
      </c>
      <c r="E4598" s="5">
        <f t="shared" si="297"/>
        <v>7.547684896650351E-3</v>
      </c>
      <c r="F4598" s="5">
        <f t="shared" si="294"/>
        <v>7.3485633944141773E-3</v>
      </c>
      <c r="G4598">
        <f t="shared" si="298"/>
        <v>4.9232038485890268E-6</v>
      </c>
      <c r="H4598"/>
      <c r="I4598"/>
      <c r="J4598" s="12">
        <f t="shared" si="299"/>
        <v>0.43254277586025563</v>
      </c>
      <c r="K4598" s="12">
        <f t="shared" si="300"/>
        <v>5.7510464635576852E-2</v>
      </c>
    </row>
    <row r="4599" spans="1:11" x14ac:dyDescent="0.3">
      <c r="A4599" s="3">
        <v>43230</v>
      </c>
      <c r="B4599" s="15">
        <v>5.2541139580980639E-3</v>
      </c>
      <c r="C4599" s="5">
        <f t="shared" si="295"/>
        <v>5.1297340074199843E-3</v>
      </c>
      <c r="D4599" s="5">
        <f t="shared" si="296"/>
        <v>7.7721895683956739E-3</v>
      </c>
      <c r="E4599" s="5">
        <f t="shared" si="297"/>
        <v>7.2356957893097117E-3</v>
      </c>
      <c r="F4599" s="5">
        <f t="shared" si="294"/>
        <v>7.3473071709534103E-3</v>
      </c>
      <c r="G4599">
        <f t="shared" si="298"/>
        <v>4.3814578263436874E-6</v>
      </c>
      <c r="H4599"/>
      <c r="I4599"/>
      <c r="J4599" s="12">
        <f t="shared" si="299"/>
        <v>0.39839128529542994</v>
      </c>
      <c r="K4599" s="12">
        <f t="shared" si="300"/>
        <v>5.0429925302911904E-2</v>
      </c>
    </row>
    <row r="4600" spans="1:11" x14ac:dyDescent="0.3">
      <c r="A4600" s="3">
        <v>43231</v>
      </c>
      <c r="B4600" s="15">
        <v>3.7717262014501799E-3</v>
      </c>
      <c r="C4600" s="5">
        <f t="shared" si="295"/>
        <v>5.2541139580980639E-3</v>
      </c>
      <c r="D4600" s="5">
        <f t="shared" si="296"/>
        <v>6.6620890788756156E-3</v>
      </c>
      <c r="E4600" s="5">
        <f t="shared" si="297"/>
        <v>7.0242239863500403E-3</v>
      </c>
      <c r="F4600" s="5">
        <f t="shared" si="294"/>
        <v>6.791918553280386E-3</v>
      </c>
      <c r="G4600">
        <f t="shared" si="298"/>
        <v>9.1215618420536717E-6</v>
      </c>
      <c r="H4600"/>
      <c r="I4600"/>
      <c r="J4600" s="12">
        <f t="shared" si="299"/>
        <v>0.80074538567221054</v>
      </c>
      <c r="K4600" s="12">
        <f t="shared" si="300"/>
        <v>0.14352627581363908</v>
      </c>
    </row>
    <row r="4601" spans="1:11" x14ac:dyDescent="0.3">
      <c r="A4601" s="3">
        <v>43234</v>
      </c>
      <c r="B4601" s="15">
        <v>5.9948291033982666E-3</v>
      </c>
      <c r="C4601" s="5">
        <f t="shared" si="295"/>
        <v>3.7717262014501799E-3</v>
      </c>
      <c r="D4601" s="5">
        <f t="shared" si="296"/>
        <v>5.047524049801827E-3</v>
      </c>
      <c r="E4601" s="5">
        <f t="shared" si="297"/>
        <v>6.8985716221209338E-3</v>
      </c>
      <c r="F4601" s="5">
        <f t="shared" si="294"/>
        <v>5.7637839070058122E-3</v>
      </c>
      <c r="G4601">
        <f t="shared" si="298"/>
        <v>5.3381882776027833E-8</v>
      </c>
      <c r="H4601"/>
      <c r="I4601"/>
      <c r="J4601" s="12">
        <f t="shared" si="299"/>
        <v>3.854074776902025E-2</v>
      </c>
      <c r="K4601" s="12">
        <f t="shared" si="300"/>
        <v>7.8258561878929989E-4</v>
      </c>
    </row>
    <row r="4602" spans="1:11" x14ac:dyDescent="0.3">
      <c r="A4602" s="3">
        <v>43235</v>
      </c>
      <c r="B4602" s="15">
        <v>4.9324254800193158E-3</v>
      </c>
      <c r="C4602" s="5">
        <f t="shared" si="295"/>
        <v>5.9948291033982666E-3</v>
      </c>
      <c r="D4602" s="5">
        <f t="shared" si="296"/>
        <v>4.6567672083795402E-3</v>
      </c>
      <c r="E4602" s="5">
        <f t="shared" si="297"/>
        <v>6.9142403279236547E-3</v>
      </c>
      <c r="F4602" s="5">
        <f t="shared" ref="F4602:F4665" si="301">C4602*$J$3+D4602*$I$3+E4602*$H$3+$K$3</f>
        <v>5.9503161103587332E-3</v>
      </c>
      <c r="G4602">
        <f t="shared" si="298"/>
        <v>1.0361013353327766E-6</v>
      </c>
      <c r="H4602"/>
      <c r="I4602"/>
      <c r="J4602" s="12">
        <f t="shared" si="299"/>
        <v>0.20636715840163716</v>
      </c>
      <c r="K4602" s="12">
        <f t="shared" si="300"/>
        <v>1.6548527875354546E-2</v>
      </c>
    </row>
    <row r="4603" spans="1:11" x14ac:dyDescent="0.3">
      <c r="A4603" s="3">
        <v>43236</v>
      </c>
      <c r="B4603" s="15">
        <v>6.3908735567315845E-3</v>
      </c>
      <c r="C4603" s="5">
        <f t="shared" si="295"/>
        <v>4.9324254800193158E-3</v>
      </c>
      <c r="D4603" s="5">
        <f t="shared" si="296"/>
        <v>5.0165657500771624E-3</v>
      </c>
      <c r="E4603" s="5">
        <f t="shared" si="297"/>
        <v>6.8055657306556137E-3</v>
      </c>
      <c r="F4603" s="5">
        <f t="shared" si="301"/>
        <v>5.9128196774712646E-3</v>
      </c>
      <c r="G4603">
        <f t="shared" si="298"/>
        <v>2.2853551147584053E-7</v>
      </c>
      <c r="H4603"/>
      <c r="I4603"/>
      <c r="J4603" s="12">
        <f t="shared" si="299"/>
        <v>7.4802587630102613E-2</v>
      </c>
      <c r="K4603" s="12">
        <f t="shared" si="300"/>
        <v>3.1022618456715279E-3</v>
      </c>
    </row>
    <row r="4604" spans="1:11" x14ac:dyDescent="0.3">
      <c r="A4604" s="3">
        <v>43237</v>
      </c>
      <c r="B4604" s="15">
        <v>3.7812115509851599E-3</v>
      </c>
      <c r="C4604" s="5">
        <f t="shared" si="295"/>
        <v>6.3908735567315845E-3</v>
      </c>
      <c r="D4604" s="5">
        <f t="shared" si="296"/>
        <v>5.2687936599394814E-3</v>
      </c>
      <c r="E4604" s="5">
        <f t="shared" si="297"/>
        <v>6.8525116552928802E-3</v>
      </c>
      <c r="F4604" s="5">
        <f t="shared" si="301"/>
        <v>6.2818525465648464E-3</v>
      </c>
      <c r="G4604">
        <f t="shared" si="298"/>
        <v>6.2532053887737656E-6</v>
      </c>
      <c r="H4604"/>
      <c r="I4604"/>
      <c r="J4604" s="12">
        <f t="shared" si="299"/>
        <v>0.66133326894343358</v>
      </c>
      <c r="K4604" s="12">
        <f t="shared" si="300"/>
        <v>0.10954664111242707</v>
      </c>
    </row>
    <row r="4605" spans="1:11" x14ac:dyDescent="0.3">
      <c r="A4605" s="3">
        <v>43238</v>
      </c>
      <c r="B4605" s="15">
        <v>2.5993620111660165E-3</v>
      </c>
      <c r="C4605" s="5">
        <f t="shared" si="295"/>
        <v>3.7812115509851599E-3</v>
      </c>
      <c r="D4605" s="5">
        <f t="shared" si="296"/>
        <v>4.9742131785169008E-3</v>
      </c>
      <c r="E4605" s="5">
        <f t="shared" si="297"/>
        <v>6.7580692345581292E-3</v>
      </c>
      <c r="F4605" s="5">
        <f t="shared" si="301"/>
        <v>5.6913701297388961E-3</v>
      </c>
      <c r="G4605">
        <f t="shared" si="298"/>
        <v>9.5605142053205994E-6</v>
      </c>
      <c r="H4605"/>
      <c r="I4605"/>
      <c r="J4605" s="12">
        <f t="shared" si="299"/>
        <v>1.1895257779757553</v>
      </c>
      <c r="K4605" s="12">
        <f t="shared" si="300"/>
        <v>0.24040488321703846</v>
      </c>
    </row>
    <row r="4606" spans="1:11" x14ac:dyDescent="0.3">
      <c r="A4606" s="3">
        <v>43241</v>
      </c>
      <c r="B4606" s="15">
        <v>3.3682869148756356E-3</v>
      </c>
      <c r="C4606" s="5">
        <f t="shared" si="295"/>
        <v>2.5993620111660165E-3</v>
      </c>
      <c r="D4606" s="5">
        <f t="shared" si="296"/>
        <v>4.7397403404600682E-3</v>
      </c>
      <c r="E4606" s="5">
        <f t="shared" si="297"/>
        <v>6.6078587567458512E-3</v>
      </c>
      <c r="F4606" s="5">
        <f t="shared" si="301"/>
        <v>5.3464900323209937E-3</v>
      </c>
      <c r="G4606">
        <f t="shared" si="298"/>
        <v>3.913287573870533E-6</v>
      </c>
      <c r="H4606"/>
      <c r="I4606"/>
      <c r="J4606" s="12">
        <f t="shared" si="299"/>
        <v>0.58730243813520189</v>
      </c>
      <c r="K4606" s="12">
        <f t="shared" si="300"/>
        <v>9.2035657925911618E-2</v>
      </c>
    </row>
    <row r="4607" spans="1:11" x14ac:dyDescent="0.3">
      <c r="A4607" s="3">
        <v>43242</v>
      </c>
      <c r="B4607" s="15">
        <v>4.3477751892276421E-3</v>
      </c>
      <c r="C4607" s="5">
        <f t="shared" si="295"/>
        <v>3.3682869148756356E-3</v>
      </c>
      <c r="D4607" s="5">
        <f t="shared" si="296"/>
        <v>4.2144319027555424E-3</v>
      </c>
      <c r="E4607" s="5">
        <f t="shared" si="297"/>
        <v>6.523396408688111E-3</v>
      </c>
      <c r="F4607" s="5">
        <f t="shared" si="301"/>
        <v>5.2042427137450557E-3</v>
      </c>
      <c r="G4607">
        <f t="shared" si="298"/>
        <v>7.3353662055298632E-7</v>
      </c>
      <c r="H4607"/>
      <c r="I4607"/>
      <c r="J4607" s="12">
        <f t="shared" si="299"/>
        <v>0.19698983669612416</v>
      </c>
      <c r="K4607" s="12">
        <f t="shared" si="300"/>
        <v>1.5238917278912023E-2</v>
      </c>
    </row>
    <row r="4608" spans="1:11" x14ac:dyDescent="0.3">
      <c r="A4608" s="3">
        <v>43243</v>
      </c>
      <c r="B4608" s="15">
        <v>4.659878221079195E-3</v>
      </c>
      <c r="C4608" s="5">
        <f t="shared" si="295"/>
        <v>4.3477751892276421E-3</v>
      </c>
      <c r="D4608" s="5">
        <f t="shared" si="296"/>
        <v>4.0975018445972081E-3</v>
      </c>
      <c r="E4608" s="5">
        <f t="shared" si="297"/>
        <v>6.5301471290759808E-3</v>
      </c>
      <c r="F4608" s="5">
        <f t="shared" si="301"/>
        <v>5.3120423182777109E-3</v>
      </c>
      <c r="G4608">
        <f t="shared" si="298"/>
        <v>4.2531800967475537E-7</v>
      </c>
      <c r="H4608"/>
      <c r="I4608"/>
      <c r="J4608" s="12">
        <f t="shared" si="299"/>
        <v>0.13995303444807175</v>
      </c>
      <c r="K4608" s="12">
        <f t="shared" si="300"/>
        <v>8.2161861173750683E-3</v>
      </c>
    </row>
    <row r="4609" spans="1:11" x14ac:dyDescent="0.3">
      <c r="A4609" s="3">
        <v>43244</v>
      </c>
      <c r="B4609" s="15">
        <v>6.5079106150663516E-3</v>
      </c>
      <c r="C4609" s="5">
        <f t="shared" si="295"/>
        <v>4.659878221079195E-3</v>
      </c>
      <c r="D4609" s="5">
        <f t="shared" si="296"/>
        <v>3.7513027774667301E-3</v>
      </c>
      <c r="E4609" s="5">
        <f t="shared" si="297"/>
        <v>6.454340572425072E-3</v>
      </c>
      <c r="F4609" s="5">
        <f t="shared" si="301"/>
        <v>5.1807386611236322E-3</v>
      </c>
      <c r="G4609">
        <f t="shared" si="298"/>
        <v>1.7613853953321356E-6</v>
      </c>
      <c r="H4609"/>
      <c r="I4609"/>
      <c r="J4609" s="12">
        <f t="shared" si="299"/>
        <v>0.20393211161662339</v>
      </c>
      <c r="K4609" s="12">
        <f t="shared" si="300"/>
        <v>2.8103461947664998E-2</v>
      </c>
    </row>
    <row r="4610" spans="1:11" x14ac:dyDescent="0.3">
      <c r="A4610" s="3">
        <v>43245</v>
      </c>
      <c r="B4610" s="15">
        <v>2.4308986146680625E-3</v>
      </c>
      <c r="C4610" s="5">
        <f t="shared" si="295"/>
        <v>6.5079106150663516E-3</v>
      </c>
      <c r="D4610" s="5">
        <f t="shared" si="296"/>
        <v>4.2966425902829682E-3</v>
      </c>
      <c r="E4610" s="5">
        <f t="shared" si="297"/>
        <v>6.1526440499227366E-3</v>
      </c>
      <c r="F4610" s="5">
        <f t="shared" si="301"/>
        <v>5.650609641736885E-3</v>
      </c>
      <c r="G4610">
        <f t="shared" si="298"/>
        <v>1.0366539097828571E-5</v>
      </c>
      <c r="H4610"/>
      <c r="I4610"/>
      <c r="J4610" s="12">
        <f t="shared" si="299"/>
        <v>1.3244941634509393</v>
      </c>
      <c r="K4610" s="12">
        <f t="shared" si="300"/>
        <v>0.27370357446666693</v>
      </c>
    </row>
    <row r="4611" spans="1:11" x14ac:dyDescent="0.3">
      <c r="A4611" s="3">
        <v>43249</v>
      </c>
      <c r="B4611" s="15">
        <v>7.9257203427839599E-3</v>
      </c>
      <c r="C4611" s="5">
        <f t="shared" si="295"/>
        <v>2.4308986146680625E-3</v>
      </c>
      <c r="D4611" s="5">
        <f t="shared" si="296"/>
        <v>4.2629499109833775E-3</v>
      </c>
      <c r="E4611" s="5">
        <f t="shared" si="297"/>
        <v>5.9239751269574677E-3</v>
      </c>
      <c r="F4611" s="5">
        <f t="shared" si="301"/>
        <v>4.9031966925399996E-3</v>
      </c>
      <c r="G4611">
        <f t="shared" si="298"/>
        <v>9.1356492162840746E-6</v>
      </c>
      <c r="H4611"/>
      <c r="I4611"/>
      <c r="J4611" s="12">
        <f t="shared" si="299"/>
        <v>0.38135633349665721</v>
      </c>
      <c r="K4611" s="12">
        <f t="shared" si="300"/>
        <v>0.13621357271007728</v>
      </c>
    </row>
    <row r="4612" spans="1:11" x14ac:dyDescent="0.3">
      <c r="A4612" s="3">
        <v>43250</v>
      </c>
      <c r="B4612" s="15">
        <v>7.6115909714213684E-3</v>
      </c>
      <c r="C4612" s="5">
        <f t="shared" ref="C4612:C4675" si="302">B4611</f>
        <v>7.9257203427839599E-3</v>
      </c>
      <c r="D4612" s="5">
        <f t="shared" si="296"/>
        <v>5.1744365965650423E-3</v>
      </c>
      <c r="E4612" s="5">
        <f t="shared" si="297"/>
        <v>6.0642048591027361E-3</v>
      </c>
      <c r="F4612" s="5">
        <f t="shared" si="301"/>
        <v>6.2651248833532989E-3</v>
      </c>
      <c r="G4612">
        <f t="shared" si="298"/>
        <v>1.8129709263173303E-6</v>
      </c>
      <c r="H4612"/>
      <c r="I4612"/>
      <c r="J4612" s="12">
        <f t="shared" si="299"/>
        <v>0.17689680030410698</v>
      </c>
      <c r="K4612" s="12">
        <f t="shared" si="300"/>
        <v>2.0240793409030289E-2</v>
      </c>
    </row>
    <row r="4613" spans="1:11" x14ac:dyDescent="0.3">
      <c r="A4613" s="3">
        <v>43251</v>
      </c>
      <c r="B4613" s="15">
        <v>5.1870017694897099E-3</v>
      </c>
      <c r="C4613" s="5">
        <f t="shared" si="302"/>
        <v>7.6115909714213684E-3</v>
      </c>
      <c r="D4613" s="5">
        <f t="shared" si="296"/>
        <v>5.8271997530037877E-3</v>
      </c>
      <c r="E4613" s="5">
        <f t="shared" si="297"/>
        <v>6.1515743068863834E-3</v>
      </c>
      <c r="F4613" s="5">
        <f t="shared" si="301"/>
        <v>6.5417859805802919E-3</v>
      </c>
      <c r="G4613">
        <f t="shared" si="298"/>
        <v>1.8354402586203307E-6</v>
      </c>
      <c r="H4613"/>
      <c r="I4613"/>
      <c r="J4613" s="12">
        <f t="shared" si="299"/>
        <v>0.26118830709862351</v>
      </c>
      <c r="K4613" s="12">
        <f t="shared" si="300"/>
        <v>2.4957383529452981E-2</v>
      </c>
    </row>
    <row r="4614" spans="1:11" x14ac:dyDescent="0.3">
      <c r="A4614" s="3">
        <v>43252</v>
      </c>
      <c r="B4614" s="15">
        <v>4.6615225283556409E-3</v>
      </c>
      <c r="C4614" s="5">
        <f t="shared" si="302"/>
        <v>5.1870017694897099E-3</v>
      </c>
      <c r="D4614" s="5">
        <f t="shared" si="296"/>
        <v>5.9326244626858914E-3</v>
      </c>
      <c r="E4614" s="5">
        <f t="shared" si="297"/>
        <v>6.0154877198357708E-3</v>
      </c>
      <c r="F4614" s="5">
        <f t="shared" si="301"/>
        <v>6.1555526500393001E-3</v>
      </c>
      <c r="G4614">
        <f t="shared" si="298"/>
        <v>2.2321260044980893E-6</v>
      </c>
      <c r="H4614"/>
      <c r="I4614"/>
      <c r="J4614" s="12">
        <f t="shared" si="299"/>
        <v>0.32050260673322983</v>
      </c>
      <c r="K4614" s="12">
        <f t="shared" si="300"/>
        <v>3.5299837597456918E-2</v>
      </c>
    </row>
    <row r="4615" spans="1:11" x14ac:dyDescent="0.3">
      <c r="A4615" s="3">
        <v>43255</v>
      </c>
      <c r="B4615" s="15">
        <v>6.0677324832838471E-3</v>
      </c>
      <c r="C4615" s="5">
        <f t="shared" si="302"/>
        <v>4.6615225283556409E-3</v>
      </c>
      <c r="D4615" s="5">
        <f t="shared" si="296"/>
        <v>5.5633468453437484E-3</v>
      </c>
      <c r="E4615" s="5">
        <f t="shared" si="297"/>
        <v>5.726809516474602E-3</v>
      </c>
      <c r="F4615" s="5">
        <f t="shared" si="301"/>
        <v>5.8160715905844693E-3</v>
      </c>
      <c r="G4615">
        <f t="shared" si="298"/>
        <v>6.3333204914247779E-8</v>
      </c>
      <c r="H4615"/>
      <c r="I4615"/>
      <c r="J4615" s="12">
        <f t="shared" si="299"/>
        <v>4.1475278185497622E-2</v>
      </c>
      <c r="K4615" s="12">
        <f t="shared" si="300"/>
        <v>9.0998508990414173E-4</v>
      </c>
    </row>
    <row r="4616" spans="1:11" x14ac:dyDescent="0.3">
      <c r="A4616" s="3">
        <v>43256</v>
      </c>
      <c r="B4616" s="15">
        <v>3.1615407330465085E-3</v>
      </c>
      <c r="C4616" s="5">
        <f t="shared" si="302"/>
        <v>6.0677324832838471E-3</v>
      </c>
      <c r="D4616" s="5">
        <f t="shared" ref="D4616:D4679" si="303">AVERAGE(B4611:B4615)</f>
        <v>6.2907136190669052E-3</v>
      </c>
      <c r="E4616" s="5">
        <f t="shared" si="297"/>
        <v>5.6524457888217439E-3</v>
      </c>
      <c r="F4616" s="5">
        <f t="shared" si="301"/>
        <v>6.3628118734437682E-3</v>
      </c>
      <c r="G4616">
        <f t="shared" si="298"/>
        <v>1.0248136914340372E-5</v>
      </c>
      <c r="H4616"/>
      <c r="I4616"/>
      <c r="J4616" s="12">
        <f t="shared" si="299"/>
        <v>1.0125667864833949</v>
      </c>
      <c r="K4616" s="12">
        <f t="shared" si="300"/>
        <v>0.19628883622175719</v>
      </c>
    </row>
    <row r="4617" spans="1:11" x14ac:dyDescent="0.3">
      <c r="A4617" s="3">
        <v>43257</v>
      </c>
      <c r="B4617" s="15">
        <v>3.0907034824796853E-3</v>
      </c>
      <c r="C4617" s="5">
        <f t="shared" si="302"/>
        <v>3.1615407330465085E-3</v>
      </c>
      <c r="D4617" s="5">
        <f t="shared" si="303"/>
        <v>5.3378776971194147E-3</v>
      </c>
      <c r="E4617" s="5">
        <f t="shared" si="297"/>
        <v>5.30503325824666E-3</v>
      </c>
      <c r="F4617" s="5">
        <f t="shared" si="301"/>
        <v>5.3462017433459474E-3</v>
      </c>
      <c r="G4617">
        <f t="shared" si="298"/>
        <v>5.0872724047707329E-6</v>
      </c>
      <c r="H4617"/>
      <c r="I4617"/>
      <c r="J4617" s="12">
        <f t="shared" si="299"/>
        <v>0.72976857005275242</v>
      </c>
      <c r="K4617" s="12">
        <f t="shared" si="300"/>
        <v>0.12609964377307303</v>
      </c>
    </row>
    <row r="4618" spans="1:11" x14ac:dyDescent="0.3">
      <c r="A4618" s="3">
        <v>43258</v>
      </c>
      <c r="B4618" s="15">
        <v>7.0775632884575671E-3</v>
      </c>
      <c r="C4618" s="5">
        <f t="shared" si="302"/>
        <v>3.0907034824796853E-3</v>
      </c>
      <c r="D4618" s="5">
        <f t="shared" si="303"/>
        <v>4.4337001993310782E-3</v>
      </c>
      <c r="E4618" s="5">
        <f t="shared" si="297"/>
        <v>4.9071310825948679E-3</v>
      </c>
      <c r="F4618" s="5">
        <f t="shared" si="301"/>
        <v>4.8015823678147461E-3</v>
      </c>
      <c r="G4618">
        <f t="shared" si="298"/>
        <v>5.1800891511301431E-6</v>
      </c>
      <c r="H4618"/>
      <c r="I4618"/>
      <c r="J4618" s="12">
        <f t="shared" si="299"/>
        <v>0.32157690830608338</v>
      </c>
      <c r="K4618" s="12">
        <f t="shared" si="300"/>
        <v>8.6022274239055951E-2</v>
      </c>
    </row>
    <row r="4619" spans="1:11" x14ac:dyDescent="0.3">
      <c r="A4619" s="3">
        <v>43259</v>
      </c>
      <c r="B4619" s="15">
        <v>2.8765833540910402E-3</v>
      </c>
      <c r="C4619" s="5">
        <f t="shared" si="302"/>
        <v>7.0775632884575671E-3</v>
      </c>
      <c r="D4619" s="5">
        <f t="shared" si="303"/>
        <v>4.81181250312465E-3</v>
      </c>
      <c r="E4619" s="5">
        <f t="shared" si="297"/>
        <v>4.8675378997743157E-3</v>
      </c>
      <c r="F4619" s="5">
        <f t="shared" si="301"/>
        <v>5.6180372691559486E-3</v>
      </c>
      <c r="G4619">
        <f t="shared" si="298"/>
        <v>7.5155695684247144E-6</v>
      </c>
      <c r="H4619"/>
      <c r="I4619"/>
      <c r="J4619" s="12">
        <f t="shared" si="299"/>
        <v>0.95302432699057638</v>
      </c>
      <c r="K4619" s="12">
        <f t="shared" si="300"/>
        <v>0.1814055002190933</v>
      </c>
    </row>
    <row r="4620" spans="1:11" x14ac:dyDescent="0.3">
      <c r="A4620" s="3">
        <v>43262</v>
      </c>
      <c r="B4620" s="15">
        <v>2.5047067828004475E-3</v>
      </c>
      <c r="C4620" s="5">
        <f t="shared" si="302"/>
        <v>2.8765833540910402E-3</v>
      </c>
      <c r="D4620" s="5">
        <f t="shared" si="303"/>
        <v>4.4548246682717292E-3</v>
      </c>
      <c r="E4620" s="5">
        <f t="shared" si="297"/>
        <v>4.8558629262543075E-3</v>
      </c>
      <c r="F4620" s="5">
        <f t="shared" si="301"/>
        <v>4.761811924449421E-3</v>
      </c>
      <c r="G4620">
        <f t="shared" si="298"/>
        <v>5.0945236204582328E-6</v>
      </c>
      <c r="H4620"/>
      <c r="I4620"/>
      <c r="J4620" s="12">
        <f t="shared" si="299"/>
        <v>0.90114545828209203</v>
      </c>
      <c r="K4620" s="12">
        <f t="shared" si="300"/>
        <v>0.16845525648531545</v>
      </c>
    </row>
    <row r="4621" spans="1:11" x14ac:dyDescent="0.3">
      <c r="A4621" s="3">
        <v>43263</v>
      </c>
      <c r="B4621" s="15">
        <v>4.1064525519911689E-3</v>
      </c>
      <c r="C4621" s="5">
        <f t="shared" si="302"/>
        <v>2.5047067828004475E-3</v>
      </c>
      <c r="D4621" s="5">
        <f t="shared" si="303"/>
        <v>3.7422195281750495E-3</v>
      </c>
      <c r="E4621" s="5">
        <f t="shared" si="297"/>
        <v>4.7365435069534195E-3</v>
      </c>
      <c r="F4621" s="5">
        <f t="shared" si="301"/>
        <v>4.3360793360818165E-3</v>
      </c>
      <c r="G4621">
        <f t="shared" si="298"/>
        <v>5.2728459971812883E-8</v>
      </c>
      <c r="H4621"/>
      <c r="I4621"/>
      <c r="J4621" s="12">
        <f t="shared" si="299"/>
        <v>5.5918528506874954E-2</v>
      </c>
      <c r="K4621" s="12">
        <f t="shared" si="300"/>
        <v>1.4537935717648942E-3</v>
      </c>
    </row>
    <row r="4622" spans="1:11" x14ac:dyDescent="0.3">
      <c r="A4622" s="3">
        <v>43264</v>
      </c>
      <c r="B4622" s="15">
        <v>3.788478573987281E-3</v>
      </c>
      <c r="C4622" s="5">
        <f t="shared" si="302"/>
        <v>4.1064525519911689E-3</v>
      </c>
      <c r="D4622" s="5">
        <f t="shared" si="303"/>
        <v>3.9312018919639815E-3</v>
      </c>
      <c r="E4622" s="5">
        <f t="shared" si="297"/>
        <v>4.6843770794031065E-3</v>
      </c>
      <c r="F4622" s="5">
        <f t="shared" si="301"/>
        <v>4.6710165380987314E-3</v>
      </c>
      <c r="G4622">
        <f t="shared" si="298"/>
        <v>7.7887325809798387E-7</v>
      </c>
      <c r="H4622"/>
      <c r="I4622"/>
      <c r="J4622" s="12">
        <f t="shared" si="299"/>
        <v>0.23295313590294398</v>
      </c>
      <c r="K4622" s="12">
        <f t="shared" si="300"/>
        <v>2.0473050334684384E-2</v>
      </c>
    </row>
    <row r="4623" spans="1:11" x14ac:dyDescent="0.3">
      <c r="A4623" s="3">
        <v>43265</v>
      </c>
      <c r="B4623" s="15">
        <v>3.2991390292174318E-3</v>
      </c>
      <c r="C4623" s="5">
        <f t="shared" si="302"/>
        <v>3.788478573987281E-3</v>
      </c>
      <c r="D4623" s="5">
        <f t="shared" si="303"/>
        <v>4.070756910265501E-3</v>
      </c>
      <c r="E4623" s="5">
        <f t="shared" si="297"/>
        <v>4.6851385508820658E-3</v>
      </c>
      <c r="F4623" s="5">
        <f t="shared" si="301"/>
        <v>4.6840530268698246E-3</v>
      </c>
      <c r="G4623">
        <f t="shared" si="298"/>
        <v>1.9179867808935317E-6</v>
      </c>
      <c r="H4623"/>
      <c r="I4623"/>
      <c r="J4623" s="12">
        <f t="shared" si="299"/>
        <v>0.41978042919303693</v>
      </c>
      <c r="K4623" s="12">
        <f t="shared" si="300"/>
        <v>5.4836493766422079E-2</v>
      </c>
    </row>
    <row r="4624" spans="1:11" x14ac:dyDescent="0.3">
      <c r="A4624" s="3">
        <v>43266</v>
      </c>
      <c r="B4624" s="15">
        <v>6.1191140261376478E-3</v>
      </c>
      <c r="C4624" s="5">
        <f t="shared" si="302"/>
        <v>3.2991390292174318E-3</v>
      </c>
      <c r="D4624" s="5">
        <f t="shared" si="303"/>
        <v>3.3150720584174736E-3</v>
      </c>
      <c r="E4624" s="5">
        <f t="shared" si="297"/>
        <v>4.5626071838738465E-3</v>
      </c>
      <c r="F4624" s="5">
        <f t="shared" si="301"/>
        <v>4.2181853902290324E-3</v>
      </c>
      <c r="G4624">
        <f t="shared" si="298"/>
        <v>3.613529678817389E-6</v>
      </c>
      <c r="H4624"/>
      <c r="I4624"/>
      <c r="J4624" s="12">
        <f t="shared" si="299"/>
        <v>0.31065422670485376</v>
      </c>
      <c r="K4624" s="12">
        <f t="shared" si="300"/>
        <v>7.8638517797655183E-2</v>
      </c>
    </row>
    <row r="4625" spans="1:11" x14ac:dyDescent="0.3">
      <c r="A4625" s="3">
        <v>43269</v>
      </c>
      <c r="B4625" s="15">
        <v>7.335848338399586E-3</v>
      </c>
      <c r="C4625" s="5">
        <f t="shared" si="302"/>
        <v>6.1191140261376478E-3</v>
      </c>
      <c r="D4625" s="5">
        <f t="shared" si="303"/>
        <v>3.9635781928267959E-3</v>
      </c>
      <c r="E4625" s="5">
        <f t="shared" si="297"/>
        <v>4.6165475723337701E-3</v>
      </c>
      <c r="F4625" s="5">
        <f t="shared" si="301"/>
        <v>4.9959646889311277E-3</v>
      </c>
      <c r="G4625">
        <f t="shared" si="298"/>
        <v>5.4750554930498306E-6</v>
      </c>
      <c r="H4625"/>
      <c r="I4625"/>
      <c r="J4625" s="12">
        <f t="shared" si="299"/>
        <v>0.3189656521687218</v>
      </c>
      <c r="K4625" s="12">
        <f t="shared" si="300"/>
        <v>8.4212184531365253E-2</v>
      </c>
    </row>
    <row r="4626" spans="1:11" x14ac:dyDescent="0.3">
      <c r="A4626" s="3">
        <v>43270</v>
      </c>
      <c r="B4626" s="15">
        <v>1.1043184407844894E-2</v>
      </c>
      <c r="C4626" s="5">
        <f t="shared" si="302"/>
        <v>7.335848338399586E-3</v>
      </c>
      <c r="D4626" s="5">
        <f t="shared" si="303"/>
        <v>4.9298065039466233E-3</v>
      </c>
      <c r="E4626" s="5">
        <f t="shared" si="297"/>
        <v>4.6595009715004986E-3</v>
      </c>
      <c r="F4626" s="5">
        <f t="shared" si="301"/>
        <v>5.6559959955375053E-3</v>
      </c>
      <c r="G4626">
        <f t="shared" si="298"/>
        <v>2.9021798989699006E-5</v>
      </c>
      <c r="H4626"/>
      <c r="I4626"/>
      <c r="J4626" s="12">
        <f t="shared" si="299"/>
        <v>0.48782925407642563</v>
      </c>
      <c r="K4626" s="12">
        <f t="shared" si="300"/>
        <v>0.2833766517298506</v>
      </c>
    </row>
    <row r="4627" spans="1:11" x14ac:dyDescent="0.3">
      <c r="A4627" s="3">
        <v>43271</v>
      </c>
      <c r="B4627" s="15">
        <v>3.6241984044672782E-3</v>
      </c>
      <c r="C4627" s="5">
        <f t="shared" si="302"/>
        <v>1.1043184407844894E-2</v>
      </c>
      <c r="D4627" s="5">
        <f t="shared" si="303"/>
        <v>6.3171528751173687E-3</v>
      </c>
      <c r="E4627" s="5">
        <f t="shared" si="297"/>
        <v>4.9895906468123037E-3</v>
      </c>
      <c r="F4627" s="5">
        <f t="shared" si="301"/>
        <v>7.0005523970225591E-3</v>
      </c>
      <c r="G4627">
        <f t="shared" si="298"/>
        <v>1.1399766283043987E-5</v>
      </c>
      <c r="H4627"/>
      <c r="I4627"/>
      <c r="J4627" s="12">
        <f t="shared" si="299"/>
        <v>0.93161400556699714</v>
      </c>
      <c r="K4627" s="12">
        <f t="shared" si="300"/>
        <v>0.17605770111443464</v>
      </c>
    </row>
    <row r="4628" spans="1:11" x14ac:dyDescent="0.3">
      <c r="A4628" s="3">
        <v>43272</v>
      </c>
      <c r="B4628" s="15">
        <v>6.6072105531450667E-3</v>
      </c>
      <c r="C4628" s="5">
        <f t="shared" si="302"/>
        <v>3.6241984044672782E-3</v>
      </c>
      <c r="D4628" s="5">
        <f t="shared" si="303"/>
        <v>6.2842968412133672E-3</v>
      </c>
      <c r="E4628" s="5">
        <f t="shared" si="297"/>
        <v>5.0361741192350888E-3</v>
      </c>
      <c r="F4628" s="5">
        <f t="shared" si="301"/>
        <v>5.785126860332012E-3</v>
      </c>
      <c r="G4628">
        <f t="shared" si="298"/>
        <v>6.7582159798914882E-7</v>
      </c>
      <c r="H4628"/>
      <c r="I4628"/>
      <c r="J4628" s="12">
        <f t="shared" si="299"/>
        <v>0.12442220301602748</v>
      </c>
      <c r="K4628" s="12">
        <f t="shared" si="300"/>
        <v>9.2316961148901644E-3</v>
      </c>
    </row>
    <row r="4629" spans="1:11" x14ac:dyDescent="0.3">
      <c r="A4629" s="3">
        <v>43273</v>
      </c>
      <c r="B4629" s="15">
        <v>5.877519989743475E-3</v>
      </c>
      <c r="C4629" s="5">
        <f t="shared" si="302"/>
        <v>6.6072105531450667E-3</v>
      </c>
      <c r="D4629" s="5">
        <f t="shared" si="303"/>
        <v>6.9459111459988952E-3</v>
      </c>
      <c r="E4629" s="5">
        <f t="shared" si="297"/>
        <v>5.1833979209746084E-3</v>
      </c>
      <c r="F4629" s="5">
        <f t="shared" si="301"/>
        <v>6.6221583030939939E-3</v>
      </c>
      <c r="G4629">
        <f t="shared" si="298"/>
        <v>5.5448621770950553E-7</v>
      </c>
      <c r="H4629"/>
      <c r="I4629"/>
      <c r="J4629" s="12">
        <f t="shared" si="299"/>
        <v>0.12669260413404715</v>
      </c>
      <c r="K4629" s="12">
        <f t="shared" si="300"/>
        <v>6.8399737363278312E-3</v>
      </c>
    </row>
    <row r="4630" spans="1:11" x14ac:dyDescent="0.3">
      <c r="A4630" s="3">
        <v>43276</v>
      </c>
      <c r="B4630" s="15">
        <v>1.1058193779652479E-2</v>
      </c>
      <c r="C4630" s="5">
        <f t="shared" si="302"/>
        <v>5.877519989743475E-3</v>
      </c>
      <c r="D4630" s="5">
        <f t="shared" si="303"/>
        <v>6.8975923387200599E-3</v>
      </c>
      <c r="E4630" s="5">
        <f t="shared" si="297"/>
        <v>5.2529317755435102E-3</v>
      </c>
      <c r="F4630" s="5">
        <f t="shared" si="301"/>
        <v>6.5001221791226166E-3</v>
      </c>
      <c r="G4630">
        <f t="shared" si="298"/>
        <v>2.0776016715556862E-5</v>
      </c>
      <c r="H4630"/>
      <c r="I4630"/>
      <c r="J4630" s="12">
        <f t="shared" si="299"/>
        <v>0.41218952130472675</v>
      </c>
      <c r="K4630" s="12">
        <f t="shared" si="300"/>
        <v>0.16987790566913574</v>
      </c>
    </row>
    <row r="4631" spans="1:11" x14ac:dyDescent="0.3">
      <c r="A4631" s="3">
        <v>43277</v>
      </c>
      <c r="B4631" s="15">
        <v>5.3298127421340111E-3</v>
      </c>
      <c r="C4631" s="5">
        <f t="shared" si="302"/>
        <v>1.1058193779652479E-2</v>
      </c>
      <c r="D4631" s="5">
        <f t="shared" si="303"/>
        <v>7.6420614269706397E-3</v>
      </c>
      <c r="E4631" s="5">
        <f t="shared" si="297"/>
        <v>5.5437643009332042E-3</v>
      </c>
      <c r="F4631" s="5">
        <f t="shared" si="301"/>
        <v>7.7758681232246978E-3</v>
      </c>
      <c r="G4631">
        <f t="shared" si="298"/>
        <v>5.9831869273627049E-6</v>
      </c>
      <c r="H4631"/>
      <c r="I4631"/>
      <c r="J4631" s="12">
        <f t="shared" si="299"/>
        <v>0.45893833412828444</v>
      </c>
      <c r="K4631" s="12">
        <f t="shared" si="300"/>
        <v>6.3138932638106438E-2</v>
      </c>
    </row>
    <row r="4632" spans="1:11" x14ac:dyDescent="0.3">
      <c r="A4632" s="3">
        <v>43278</v>
      </c>
      <c r="B4632" s="15">
        <v>8.2238556811915359E-3</v>
      </c>
      <c r="C4632" s="5">
        <f t="shared" si="302"/>
        <v>5.3298127421340111E-3</v>
      </c>
      <c r="D4632" s="5">
        <f t="shared" si="303"/>
        <v>6.4993870938284629E-3</v>
      </c>
      <c r="E4632" s="5">
        <f t="shared" si="297"/>
        <v>5.4902143976180984E-3</v>
      </c>
      <c r="F4632" s="5">
        <f t="shared" si="301"/>
        <v>6.2929721909842033E-3</v>
      </c>
      <c r="G4632">
        <f t="shared" si="298"/>
        <v>3.7283110527552504E-6</v>
      </c>
      <c r="H4632"/>
      <c r="I4632"/>
      <c r="J4632" s="12">
        <f t="shared" si="299"/>
        <v>0.23479053683096385</v>
      </c>
      <c r="K4632" s="12">
        <f t="shared" si="300"/>
        <v>3.922604684982578E-2</v>
      </c>
    </row>
    <row r="4633" spans="1:11" x14ac:dyDescent="0.3">
      <c r="A4633" s="3">
        <v>43279</v>
      </c>
      <c r="B4633" s="15">
        <v>7.5750976547445757E-3</v>
      </c>
      <c r="C4633" s="5">
        <f t="shared" si="302"/>
        <v>8.2238556811915359E-3</v>
      </c>
      <c r="D4633" s="5">
        <f t="shared" si="303"/>
        <v>7.4193185491733139E-3</v>
      </c>
      <c r="E4633" s="5">
        <f t="shared" ref="E4633:E4696" si="304">AVERAGE(B4611:B4632)</f>
        <v>5.7535306279146211E-3</v>
      </c>
      <c r="F4633" s="5">
        <f t="shared" si="301"/>
        <v>7.2684223456938261E-3</v>
      </c>
      <c r="G4633">
        <f t="shared" si="298"/>
        <v>9.4049745181372769E-8</v>
      </c>
      <c r="H4633"/>
      <c r="I4633"/>
      <c r="J4633" s="12">
        <f t="shared" si="299"/>
        <v>4.0484667396817914E-2</v>
      </c>
      <c r="K4633" s="12">
        <f t="shared" si="300"/>
        <v>8.6584621191732047E-4</v>
      </c>
    </row>
    <row r="4634" spans="1:11" x14ac:dyDescent="0.3">
      <c r="A4634" s="3">
        <v>43280</v>
      </c>
      <c r="B4634" s="15">
        <v>6.4931881977703006E-3</v>
      </c>
      <c r="C4634" s="5">
        <f t="shared" si="302"/>
        <v>7.5750976547445757E-3</v>
      </c>
      <c r="D4634" s="5">
        <f t="shared" si="303"/>
        <v>7.6128959694932146E-3</v>
      </c>
      <c r="E4634" s="5">
        <f t="shared" si="304"/>
        <v>5.7375932330037396E-3</v>
      </c>
      <c r="F4634" s="5">
        <f t="shared" si="301"/>
        <v>7.247709058070765E-3</v>
      </c>
      <c r="G4634">
        <f t="shared" si="298"/>
        <v>5.6930172862855289E-7</v>
      </c>
      <c r="H4634"/>
      <c r="I4634"/>
      <c r="J4634" s="12">
        <f t="shared" si="299"/>
        <v>0.11620190841835752</v>
      </c>
      <c r="K4634" s="12">
        <f t="shared" si="300"/>
        <v>5.8270300528660002E-3</v>
      </c>
    </row>
    <row r="4635" spans="1:11" x14ac:dyDescent="0.3">
      <c r="A4635" s="3">
        <v>43283</v>
      </c>
      <c r="B4635" s="15">
        <v>9.5770181097022001E-3</v>
      </c>
      <c r="C4635" s="5">
        <f t="shared" si="302"/>
        <v>6.4931881977703006E-3</v>
      </c>
      <c r="D4635" s="5">
        <f t="shared" si="303"/>
        <v>7.7360296110985799E-3</v>
      </c>
      <c r="E4635" s="5">
        <f t="shared" si="304"/>
        <v>5.6867567432923264E-3</v>
      </c>
      <c r="F4635" s="5">
        <f t="shared" si="301"/>
        <v>7.1135168962885974E-3</v>
      </c>
      <c r="G4635">
        <f t="shared" si="298"/>
        <v>6.0688382284902927E-6</v>
      </c>
      <c r="H4635"/>
      <c r="I4635"/>
      <c r="J4635" s="12">
        <f t="shared" si="299"/>
        <v>0.25723050590432744</v>
      </c>
      <c r="K4635" s="12">
        <f t="shared" si="300"/>
        <v>4.8943176715489756E-2</v>
      </c>
    </row>
    <row r="4636" spans="1:11" x14ac:dyDescent="0.3">
      <c r="A4636" s="3">
        <v>43284</v>
      </c>
      <c r="B4636" s="15">
        <v>5.2889524499168195E-3</v>
      </c>
      <c r="C4636" s="5">
        <f t="shared" si="302"/>
        <v>9.5770181097022001E-3</v>
      </c>
      <c r="D4636" s="5">
        <f t="shared" si="303"/>
        <v>7.4397944771085241E-3</v>
      </c>
      <c r="E4636" s="5">
        <f t="shared" si="304"/>
        <v>5.8863029405747122E-3</v>
      </c>
      <c r="F4636" s="5">
        <f t="shared" si="301"/>
        <v>7.5369624168432452E-3</v>
      </c>
      <c r="G4636">
        <f t="shared" si="298"/>
        <v>5.0535488114005493E-6</v>
      </c>
      <c r="H4636"/>
      <c r="I4636"/>
      <c r="J4636" s="12">
        <f t="shared" si="299"/>
        <v>0.42503879326080546</v>
      </c>
      <c r="K4636" s="12">
        <f t="shared" si="300"/>
        <v>5.5934319077068473E-2</v>
      </c>
    </row>
    <row r="4637" spans="1:11" x14ac:dyDescent="0.3">
      <c r="A4637" s="3">
        <v>43286</v>
      </c>
      <c r="B4637" s="15">
        <v>4.4182856218162331E-3</v>
      </c>
      <c r="C4637" s="5">
        <f t="shared" si="302"/>
        <v>5.2889524499168195E-3</v>
      </c>
      <c r="D4637" s="5">
        <f t="shared" si="303"/>
        <v>7.4316224186650858E-3</v>
      </c>
      <c r="E4637" s="5">
        <f t="shared" si="304"/>
        <v>5.9148224824638572E-3</v>
      </c>
      <c r="F4637" s="5">
        <f t="shared" si="301"/>
        <v>6.8399425214501E-3</v>
      </c>
      <c r="G4637">
        <f t="shared" si="298"/>
        <v>5.8644221395443119E-6</v>
      </c>
      <c r="H4637"/>
      <c r="I4637"/>
      <c r="J4637" s="12">
        <f t="shared" si="299"/>
        <v>0.54809876656149537</v>
      </c>
      <c r="K4637" s="12">
        <f t="shared" si="300"/>
        <v>8.2981194284500681E-2</v>
      </c>
    </row>
    <row r="4638" spans="1:11" x14ac:dyDescent="0.3">
      <c r="A4638" s="3">
        <v>43287</v>
      </c>
      <c r="B4638" s="15">
        <v>4.506200700365553E-3</v>
      </c>
      <c r="C4638" s="5">
        <f t="shared" si="302"/>
        <v>4.4182856218162331E-3</v>
      </c>
      <c r="D4638" s="5">
        <f t="shared" si="303"/>
        <v>6.6705084067900256E-3</v>
      </c>
      <c r="E4638" s="5">
        <f t="shared" si="304"/>
        <v>5.8398476251244206E-3</v>
      </c>
      <c r="F4638" s="5">
        <f t="shared" si="301"/>
        <v>6.3226946629984446E-3</v>
      </c>
      <c r="G4638">
        <f t="shared" si="298"/>
        <v>3.2996503162817449E-6</v>
      </c>
      <c r="H4638"/>
      <c r="I4638"/>
      <c r="J4638" s="12">
        <f t="shared" si="299"/>
        <v>0.40310986647477409</v>
      </c>
      <c r="K4638" s="12">
        <f t="shared" si="300"/>
        <v>5.1393670724712681E-2</v>
      </c>
    </row>
    <row r="4639" spans="1:11" x14ac:dyDescent="0.3">
      <c r="A4639" s="3">
        <v>43290</v>
      </c>
      <c r="B4639" s="15">
        <v>2.4117594344336612E-3</v>
      </c>
      <c r="C4639" s="5">
        <f t="shared" si="302"/>
        <v>4.506200700365553E-3</v>
      </c>
      <c r="D4639" s="5">
        <f t="shared" si="303"/>
        <v>6.0567290159142207E-3</v>
      </c>
      <c r="E4639" s="5">
        <f t="shared" si="304"/>
        <v>5.9009685327298311E-3</v>
      </c>
      <c r="F4639" s="5">
        <f t="shared" si="301"/>
        <v>6.0693242426563491E-3</v>
      </c>
      <c r="G4639">
        <f t="shared" ref="G4639:G4702" si="305">(B4639-F4639)^2</f>
        <v>1.3377780326349068E-5</v>
      </c>
      <c r="H4639"/>
      <c r="I4639"/>
      <c r="J4639" s="12">
        <f t="shared" ref="J4639:J4702" si="306">ABS(B4639-F4639)/B4639</f>
        <v>1.5165545767136479</v>
      </c>
      <c r="K4639" s="12">
        <f t="shared" ref="K4639:K4702" si="307">B4639/F4639-LN(B4639/F4639)-1</f>
        <v>0.32025942634992788</v>
      </c>
    </row>
    <row r="4640" spans="1:11" x14ac:dyDescent="0.3">
      <c r="A4640" s="3">
        <v>43291</v>
      </c>
      <c r="B4640" s="15">
        <v>6.882392490211782E-3</v>
      </c>
      <c r="C4640" s="5">
        <f t="shared" si="302"/>
        <v>2.4117594344336612E-3</v>
      </c>
      <c r="D4640" s="5">
        <f t="shared" si="303"/>
        <v>5.2404432632468939E-3</v>
      </c>
      <c r="E4640" s="5">
        <f t="shared" si="304"/>
        <v>5.8701074396368298E-3</v>
      </c>
      <c r="F4640" s="5">
        <f t="shared" si="301"/>
        <v>5.3388273569848297E-3</v>
      </c>
      <c r="G4640">
        <f t="shared" si="305"/>
        <v>2.3825933205139387E-6</v>
      </c>
      <c r="H4640"/>
      <c r="I4640"/>
      <c r="J4640" s="12">
        <f t="shared" si="306"/>
        <v>0.22427740577455127</v>
      </c>
      <c r="K4640" s="12">
        <f t="shared" si="307"/>
        <v>3.5160326429133804E-2</v>
      </c>
    </row>
    <row r="4641" spans="1:11" x14ac:dyDescent="0.3">
      <c r="A4641" s="3">
        <v>43292</v>
      </c>
      <c r="B4641" s="15">
        <v>3.9279398891700987E-3</v>
      </c>
      <c r="C4641" s="5">
        <f t="shared" si="302"/>
        <v>6.882392490211782E-3</v>
      </c>
      <c r="D4641" s="5">
        <f t="shared" si="303"/>
        <v>4.7015181393488103E-3</v>
      </c>
      <c r="E4641" s="5">
        <f t="shared" si="304"/>
        <v>5.8612360397165665E-3</v>
      </c>
      <c r="F4641" s="5">
        <f t="shared" si="301"/>
        <v>5.8171518061968779E-3</v>
      </c>
      <c r="G4641">
        <f t="shared" si="305"/>
        <v>3.5691216674359981E-6</v>
      </c>
      <c r="H4641"/>
      <c r="I4641"/>
      <c r="J4641" s="12">
        <f t="shared" si="306"/>
        <v>0.48096762433549733</v>
      </c>
      <c r="K4641" s="12">
        <f t="shared" si="307"/>
        <v>6.7929881766265687E-2</v>
      </c>
    </row>
    <row r="4642" spans="1:11" x14ac:dyDescent="0.3">
      <c r="A4642" s="3">
        <v>43293</v>
      </c>
      <c r="B4642" s="15">
        <v>5.1428940120222194E-3</v>
      </c>
      <c r="C4642" s="5">
        <f t="shared" si="302"/>
        <v>3.9279398891700987E-3</v>
      </c>
      <c r="D4642" s="5">
        <f t="shared" si="303"/>
        <v>4.4293156271994665E-3</v>
      </c>
      <c r="E4642" s="5">
        <f t="shared" si="304"/>
        <v>5.9090249731292514E-3</v>
      </c>
      <c r="F4642" s="5">
        <f t="shared" si="301"/>
        <v>5.2210749775751936E-3</v>
      </c>
      <c r="G4642">
        <f t="shared" si="305"/>
        <v>6.1122633747953261E-9</v>
      </c>
      <c r="H4642"/>
      <c r="I4642"/>
      <c r="J4642" s="12">
        <f t="shared" si="306"/>
        <v>1.5201745431699623E-2</v>
      </c>
      <c r="K4642" s="12">
        <f t="shared" si="307"/>
        <v>1.1324393379208431E-4</v>
      </c>
    </row>
    <row r="4643" spans="1:11" x14ac:dyDescent="0.3">
      <c r="A4643" s="3">
        <v>43294</v>
      </c>
      <c r="B4643" s="15">
        <v>4.7551103101082515E-3</v>
      </c>
      <c r="C4643" s="5">
        <f t="shared" si="302"/>
        <v>5.1428940120222194E-3</v>
      </c>
      <c r="D4643" s="5">
        <f t="shared" si="303"/>
        <v>4.5742373052406627E-3</v>
      </c>
      <c r="E4643" s="5">
        <f t="shared" si="304"/>
        <v>6.0289425744575135E-3</v>
      </c>
      <c r="F4643" s="5">
        <f t="shared" si="301"/>
        <v>5.5211663981163412E-3</v>
      </c>
      <c r="G4643">
        <f t="shared" si="305"/>
        <v>5.8684192997425813E-7</v>
      </c>
      <c r="H4643"/>
      <c r="I4643"/>
      <c r="J4643" s="12">
        <f t="shared" si="306"/>
        <v>0.1611016439260376</v>
      </c>
      <c r="K4643" s="12">
        <f t="shared" si="307"/>
        <v>1.0620288882639883E-2</v>
      </c>
    </row>
    <row r="4644" spans="1:11" x14ac:dyDescent="0.3">
      <c r="A4644" s="3">
        <v>43297</v>
      </c>
      <c r="B4644" s="15">
        <v>5.9084919833686488E-3</v>
      </c>
      <c r="C4644" s="5">
        <f t="shared" si="302"/>
        <v>4.7551103101082515E-3</v>
      </c>
      <c r="D4644" s="5">
        <f t="shared" si="303"/>
        <v>4.6240192271892033E-3</v>
      </c>
      <c r="E4644" s="5">
        <f t="shared" si="304"/>
        <v>6.0584270180082909E-3</v>
      </c>
      <c r="F4644" s="5">
        <f t="shared" si="301"/>
        <v>5.4892431784933568E-3</v>
      </c>
      <c r="G4644">
        <f t="shared" si="305"/>
        <v>1.7576956038936062E-7</v>
      </c>
      <c r="H4644"/>
      <c r="I4644"/>
      <c r="J4644" s="12">
        <f t="shared" si="306"/>
        <v>7.0956989711656135E-2</v>
      </c>
      <c r="K4644" s="12">
        <f t="shared" si="307"/>
        <v>2.7761875303695671E-3</v>
      </c>
    </row>
    <row r="4645" spans="1:11" x14ac:dyDescent="0.3">
      <c r="A4645" s="3">
        <v>43298</v>
      </c>
      <c r="B4645" s="15">
        <v>4.5814188354996316E-3</v>
      </c>
      <c r="C4645" s="5">
        <f t="shared" si="302"/>
        <v>5.9084919833686488E-3</v>
      </c>
      <c r="D4645" s="5">
        <f t="shared" si="303"/>
        <v>5.3233657369762006E-3</v>
      </c>
      <c r="E4645" s="5">
        <f t="shared" si="304"/>
        <v>6.1547912638892635E-3</v>
      </c>
      <c r="F4645" s="5">
        <f t="shared" si="301"/>
        <v>6.0301136138196237E-3</v>
      </c>
      <c r="G4645">
        <f t="shared" si="305"/>
        <v>2.0987165607316114E-6</v>
      </c>
      <c r="H4645"/>
      <c r="I4645"/>
      <c r="J4645" s="12">
        <f t="shared" si="306"/>
        <v>0.3162109447611775</v>
      </c>
      <c r="K4645" s="12">
        <f t="shared" si="307"/>
        <v>3.4513748689126267E-2</v>
      </c>
    </row>
    <row r="4646" spans="1:11" x14ac:dyDescent="0.3">
      <c r="A4646" s="3">
        <v>43299</v>
      </c>
      <c r="B4646" s="15">
        <v>5.6112855970277533E-3</v>
      </c>
      <c r="C4646" s="5">
        <f t="shared" si="302"/>
        <v>4.5814188354996316E-3</v>
      </c>
      <c r="D4646" s="5">
        <f t="shared" si="303"/>
        <v>4.8631710060337702E-3</v>
      </c>
      <c r="E4646" s="5">
        <f t="shared" si="304"/>
        <v>6.2130767096293619E-3</v>
      </c>
      <c r="F4646" s="5">
        <f t="shared" si="301"/>
        <v>5.6158552199964858E-3</v>
      </c>
      <c r="G4646">
        <f t="shared" si="305"/>
        <v>2.0881454076366987E-11</v>
      </c>
      <c r="H4646"/>
      <c r="I4646"/>
      <c r="J4646" s="12">
        <f t="shared" si="306"/>
        <v>8.1436292801651683E-4</v>
      </c>
      <c r="K4646" s="12">
        <f t="shared" si="307"/>
        <v>3.3123376885768607E-7</v>
      </c>
    </row>
    <row r="4647" spans="1:11" x14ac:dyDescent="0.3">
      <c r="A4647" s="3">
        <v>43300</v>
      </c>
      <c r="B4647" s="15">
        <v>5.7444810115220559E-3</v>
      </c>
      <c r="C4647" s="5">
        <f t="shared" si="302"/>
        <v>5.6112855970277533E-3</v>
      </c>
      <c r="D4647" s="5">
        <f t="shared" si="303"/>
        <v>5.1998401476053011E-3</v>
      </c>
      <c r="E4647" s="5">
        <f t="shared" si="304"/>
        <v>6.1899935992152742E-3</v>
      </c>
      <c r="F4647" s="5">
        <f t="shared" si="301"/>
        <v>5.9341244547167996E-3</v>
      </c>
      <c r="G4647">
        <f t="shared" si="305"/>
        <v>3.5964635546757972E-8</v>
      </c>
      <c r="H4647"/>
      <c r="I4647"/>
      <c r="J4647" s="12">
        <f t="shared" si="306"/>
        <v>3.3013155203118309E-2</v>
      </c>
      <c r="K4647" s="12">
        <f t="shared" si="307"/>
        <v>5.218080772446676E-4</v>
      </c>
    </row>
    <row r="4648" spans="1:11" x14ac:dyDescent="0.3">
      <c r="A4648" s="3">
        <v>43301</v>
      </c>
      <c r="B4648" s="15">
        <v>2.5654748059870279E-3</v>
      </c>
      <c r="C4648" s="5">
        <f t="shared" si="302"/>
        <v>5.7444810115220559E-3</v>
      </c>
      <c r="D4648" s="5">
        <f t="shared" si="303"/>
        <v>5.3201575475052684E-3</v>
      </c>
      <c r="E4648" s="5">
        <f t="shared" si="304"/>
        <v>6.117658720720843E-3</v>
      </c>
      <c r="F4648" s="5">
        <f t="shared" si="301"/>
        <v>5.9912510707463441E-3</v>
      </c>
      <c r="G4648">
        <f t="shared" si="305"/>
        <v>1.1735943016188292E-5</v>
      </c>
      <c r="H4648"/>
      <c r="I4648"/>
      <c r="J4648" s="12">
        <f t="shared" si="306"/>
        <v>1.3353381045740966</v>
      </c>
      <c r="K4648" s="12">
        <f t="shared" si="307"/>
        <v>0.27636020055499855</v>
      </c>
    </row>
    <row r="4649" spans="1:11" x14ac:dyDescent="0.3">
      <c r="A4649" s="3">
        <v>43304</v>
      </c>
      <c r="B4649" s="15">
        <v>4.4636662844602729E-3</v>
      </c>
      <c r="C4649" s="5">
        <f t="shared" si="302"/>
        <v>2.5654748059870279E-3</v>
      </c>
      <c r="D4649" s="5">
        <f t="shared" si="303"/>
        <v>4.8822304466810242E-3</v>
      </c>
      <c r="E4649" s="5">
        <f t="shared" si="304"/>
        <v>5.7323082842727583E-3</v>
      </c>
      <c r="F4649" s="5">
        <f t="shared" si="301"/>
        <v>5.1584288079249262E-3</v>
      </c>
      <c r="G4649">
        <f t="shared" si="305"/>
        <v>4.8269496401097299E-7</v>
      </c>
      <c r="H4649"/>
      <c r="I4649"/>
      <c r="J4649" s="12">
        <f t="shared" si="306"/>
        <v>0.1556484018268541</v>
      </c>
      <c r="K4649" s="12">
        <f t="shared" si="307"/>
        <v>9.9766625955020061E-3</v>
      </c>
    </row>
    <row r="4650" spans="1:11" x14ac:dyDescent="0.3">
      <c r="A4650" s="3">
        <v>43305</v>
      </c>
      <c r="B4650" s="15">
        <v>1.0655582608706698E-2</v>
      </c>
      <c r="C4650" s="5">
        <f t="shared" si="302"/>
        <v>4.4636662844602729E-3</v>
      </c>
      <c r="D4650" s="5">
        <f t="shared" si="303"/>
        <v>4.5932653068993488E-3</v>
      </c>
      <c r="E4650" s="5">
        <f t="shared" si="304"/>
        <v>5.7704659151815302E-3</v>
      </c>
      <c r="F4650" s="5">
        <f t="shared" si="301"/>
        <v>5.3454930279659609E-3</v>
      </c>
      <c r="G4650">
        <f t="shared" si="305"/>
        <v>2.819705135549134E-5</v>
      </c>
      <c r="H4650"/>
      <c r="I4650"/>
      <c r="J4650" s="12">
        <f t="shared" si="306"/>
        <v>0.49833873714252397</v>
      </c>
      <c r="K4650" s="12">
        <f t="shared" si="307"/>
        <v>0.30354679157341069</v>
      </c>
    </row>
    <row r="4651" spans="1:11" x14ac:dyDescent="0.3">
      <c r="A4651" s="3">
        <v>43306</v>
      </c>
      <c r="B4651" s="15">
        <v>4.2234570227956359E-3</v>
      </c>
      <c r="C4651" s="5">
        <f t="shared" si="302"/>
        <v>1.0655582608706698E-2</v>
      </c>
      <c r="D4651" s="5">
        <f t="shared" si="303"/>
        <v>5.8080980615407615E-3</v>
      </c>
      <c r="E4651" s="5">
        <f t="shared" si="304"/>
        <v>5.9544828267979683E-3</v>
      </c>
      <c r="F4651" s="5">
        <f t="shared" si="301"/>
        <v>6.9747806056154518E-3</v>
      </c>
      <c r="G4651">
        <f t="shared" si="305"/>
        <v>7.5697814573804676E-6</v>
      </c>
      <c r="H4651"/>
      <c r="I4651"/>
      <c r="J4651" s="12">
        <f t="shared" si="306"/>
        <v>0.65143875454866829</v>
      </c>
      <c r="K4651" s="12">
        <f t="shared" si="307"/>
        <v>0.10717947873413536</v>
      </c>
    </row>
    <row r="4652" spans="1:11" x14ac:dyDescent="0.3">
      <c r="A4652" s="3">
        <v>43307</v>
      </c>
      <c r="B4652" s="15">
        <v>6.8215658858569112E-3</v>
      </c>
      <c r="C4652" s="5">
        <f t="shared" si="302"/>
        <v>4.2234570227956359E-3</v>
      </c>
      <c r="D4652" s="5">
        <f t="shared" si="303"/>
        <v>5.5305323466943385E-3</v>
      </c>
      <c r="E4652" s="5">
        <f t="shared" si="304"/>
        <v>5.8792981464821569E-3</v>
      </c>
      <c r="F4652" s="5">
        <f t="shared" si="301"/>
        <v>5.7724976254159913E-3</v>
      </c>
      <c r="G4652">
        <f t="shared" si="305"/>
        <v>1.1005442150645378E-6</v>
      </c>
      <c r="H4652"/>
      <c r="I4652"/>
      <c r="J4652" s="12">
        <f t="shared" si="306"/>
        <v>0.15378701576656223</v>
      </c>
      <c r="K4652" s="12">
        <f t="shared" si="307"/>
        <v>1.4751393129241563E-2</v>
      </c>
    </row>
    <row r="4653" spans="1:11" x14ac:dyDescent="0.3">
      <c r="A4653" s="3">
        <v>43308</v>
      </c>
      <c r="B4653" s="15">
        <v>1.0216563288040477E-2</v>
      </c>
      <c r="C4653" s="5">
        <f t="shared" si="302"/>
        <v>6.8215658858569112E-3</v>
      </c>
      <c r="D4653" s="5">
        <f t="shared" si="303"/>
        <v>5.745949321561309E-3</v>
      </c>
      <c r="E4653" s="5">
        <f t="shared" si="304"/>
        <v>5.6867241513096321E-3</v>
      </c>
      <c r="F4653" s="5">
        <f t="shared" si="301"/>
        <v>6.2427880826636511E-3</v>
      </c>
      <c r="G4653">
        <f t="shared" si="305"/>
        <v>1.5790889382867632E-5</v>
      </c>
      <c r="H4653"/>
      <c r="I4653"/>
      <c r="J4653" s="12">
        <f t="shared" si="306"/>
        <v>0.38895420048232193</v>
      </c>
      <c r="K4653" s="12">
        <f t="shared" si="307"/>
        <v>0.14395517466652796</v>
      </c>
    </row>
    <row r="4654" spans="1:11" x14ac:dyDescent="0.3">
      <c r="A4654" s="3">
        <v>43311</v>
      </c>
      <c r="B4654" s="15">
        <v>6.145899067046017E-3</v>
      </c>
      <c r="C4654" s="5">
        <f t="shared" si="302"/>
        <v>1.0216563288040477E-2</v>
      </c>
      <c r="D4654" s="5">
        <f t="shared" si="303"/>
        <v>7.2761670179719989E-3</v>
      </c>
      <c r="E4654" s="5">
        <f t="shared" si="304"/>
        <v>5.9088491761235601E-3</v>
      </c>
      <c r="F4654" s="5">
        <f t="shared" si="301"/>
        <v>7.5719584920465304E-3</v>
      </c>
      <c r="G4654">
        <f t="shared" si="305"/>
        <v>2.0336454836327948E-6</v>
      </c>
      <c r="H4654"/>
      <c r="I4654"/>
      <c r="J4654" s="12">
        <f t="shared" si="306"/>
        <v>0.23203430603782091</v>
      </c>
      <c r="K4654" s="12">
        <f t="shared" si="307"/>
        <v>2.0332420732787515E-2</v>
      </c>
    </row>
    <row r="4655" spans="1:11" x14ac:dyDescent="0.3">
      <c r="A4655" s="3">
        <v>43312</v>
      </c>
      <c r="B4655" s="15">
        <v>6.9669975218628359E-3</v>
      </c>
      <c r="C4655" s="5">
        <f t="shared" si="302"/>
        <v>6.145899067046017E-3</v>
      </c>
      <c r="D4655" s="5">
        <f t="shared" si="303"/>
        <v>7.6126135744891479E-3</v>
      </c>
      <c r="E4655" s="5">
        <f t="shared" si="304"/>
        <v>5.8143966027533103E-3</v>
      </c>
      <c r="F4655" s="5">
        <f t="shared" si="301"/>
        <v>7.0356451648073241E-3</v>
      </c>
      <c r="G4655">
        <f t="shared" si="305"/>
        <v>4.7124988818339479E-9</v>
      </c>
      <c r="H4655"/>
      <c r="I4655"/>
      <c r="J4655" s="12">
        <f t="shared" si="306"/>
        <v>9.8532607093756008E-3</v>
      </c>
      <c r="K4655" s="12">
        <f t="shared" si="307"/>
        <v>4.7912621784940157E-5</v>
      </c>
    </row>
    <row r="4656" spans="1:11" x14ac:dyDescent="0.3">
      <c r="A4656" s="3">
        <v>43313</v>
      </c>
      <c r="B4656" s="15">
        <v>7.1584977942277936E-3</v>
      </c>
      <c r="C4656" s="5">
        <f t="shared" si="302"/>
        <v>6.9669975218628359E-3</v>
      </c>
      <c r="D4656" s="5">
        <f t="shared" si="303"/>
        <v>6.8748965571203743E-3</v>
      </c>
      <c r="E4656" s="5">
        <f t="shared" si="304"/>
        <v>5.7867556876223221E-3</v>
      </c>
      <c r="F4656" s="5">
        <f t="shared" si="301"/>
        <v>6.8194041639610039E-3</v>
      </c>
      <c r="G4656">
        <f t="shared" si="305"/>
        <v>1.1498449008751025E-7</v>
      </c>
      <c r="H4656"/>
      <c r="I4656"/>
      <c r="J4656" s="12">
        <f t="shared" si="306"/>
        <v>4.7369383914627382E-2</v>
      </c>
      <c r="K4656" s="12">
        <f t="shared" si="307"/>
        <v>1.1967662697245363E-3</v>
      </c>
    </row>
    <row r="4657" spans="1:11" x14ac:dyDescent="0.3">
      <c r="A4657" s="3">
        <v>43314</v>
      </c>
      <c r="B4657" s="15">
        <v>7.0803732509098216E-3</v>
      </c>
      <c r="C4657" s="5">
        <f t="shared" si="302"/>
        <v>7.1584977942277936E-3</v>
      </c>
      <c r="D4657" s="5">
        <f t="shared" si="303"/>
        <v>7.4619047114068068E-3</v>
      </c>
      <c r="E4657" s="5">
        <f t="shared" si="304"/>
        <v>5.8169970329158445E-3</v>
      </c>
      <c r="F4657" s="5">
        <f t="shared" si="301"/>
        <v>7.1319903108557833E-3</v>
      </c>
      <c r="G4657">
        <f t="shared" si="305"/>
        <v>2.6643208774650057E-9</v>
      </c>
      <c r="H4657"/>
      <c r="I4657"/>
      <c r="J4657" s="12">
        <f t="shared" si="306"/>
        <v>7.290160859715831E-3</v>
      </c>
      <c r="K4657" s="12">
        <f t="shared" si="307"/>
        <v>2.6317027316036246E-5</v>
      </c>
    </row>
    <row r="4658" spans="1:11" x14ac:dyDescent="0.3">
      <c r="A4658" s="3">
        <v>43315</v>
      </c>
      <c r="B4658" s="15">
        <v>6.8498236244921469E-3</v>
      </c>
      <c r="C4658" s="5">
        <f t="shared" si="302"/>
        <v>7.0803732509098216E-3</v>
      </c>
      <c r="D4658" s="5">
        <f t="shared" si="303"/>
        <v>7.5136661844173889E-3</v>
      </c>
      <c r="E4658" s="5">
        <f t="shared" si="304"/>
        <v>5.7035131756980086E-3</v>
      </c>
      <c r="F4658" s="5">
        <f t="shared" si="301"/>
        <v>7.1110208110841937E-3</v>
      </c>
      <c r="G4658">
        <f t="shared" si="305"/>
        <v>6.8223970283600527E-8</v>
      </c>
      <c r="H4658"/>
      <c r="I4658"/>
      <c r="J4658" s="12">
        <f t="shared" si="306"/>
        <v>3.8131957975985446E-2</v>
      </c>
      <c r="K4658" s="12">
        <f t="shared" si="307"/>
        <v>6.9158301319394155E-4</v>
      </c>
    </row>
    <row r="4659" spans="1:11" x14ac:dyDescent="0.3">
      <c r="A4659" s="3">
        <v>43318</v>
      </c>
      <c r="B4659" s="15">
        <v>3.5700491855099542E-3</v>
      </c>
      <c r="C4659" s="5">
        <f t="shared" si="302"/>
        <v>6.8498236244921469E-3</v>
      </c>
      <c r="D4659" s="5">
        <f t="shared" si="303"/>
        <v>6.8403182517077221E-3</v>
      </c>
      <c r="E4659" s="5">
        <f t="shared" si="304"/>
        <v>5.7744618654514334E-3</v>
      </c>
      <c r="F4659" s="5">
        <f t="shared" si="301"/>
        <v>6.7806856566798007E-3</v>
      </c>
      <c r="G4659">
        <f t="shared" si="305"/>
        <v>1.0308186550005964E-5</v>
      </c>
      <c r="H4659"/>
      <c r="I4659"/>
      <c r="J4659" s="12">
        <f t="shared" si="306"/>
        <v>0.89932555669011927</v>
      </c>
      <c r="K4659" s="12">
        <f t="shared" si="307"/>
        <v>0.16800153520913885</v>
      </c>
    </row>
    <row r="4660" spans="1:11" x14ac:dyDescent="0.3">
      <c r="A4660" s="3">
        <v>43319</v>
      </c>
      <c r="B4660" s="15">
        <v>4.2345033455052821E-3</v>
      </c>
      <c r="C4660" s="5">
        <f t="shared" si="302"/>
        <v>3.5700491855099542E-3</v>
      </c>
      <c r="D4660" s="5">
        <f t="shared" si="303"/>
        <v>6.3251482754005106E-3</v>
      </c>
      <c r="E4660" s="5">
        <f t="shared" si="304"/>
        <v>5.7359056638011472E-3</v>
      </c>
      <c r="F4660" s="5">
        <f t="shared" si="301"/>
        <v>5.9940118436172269E-3</v>
      </c>
      <c r="G4660">
        <f t="shared" si="305"/>
        <v>3.0958701549281518E-6</v>
      </c>
      <c r="H4660"/>
      <c r="I4660"/>
      <c r="J4660" s="12">
        <f t="shared" si="306"/>
        <v>0.41551708773109763</v>
      </c>
      <c r="K4660" s="12">
        <f t="shared" si="307"/>
        <v>5.3950516070921495E-2</v>
      </c>
    </row>
    <row r="4661" spans="1:11" x14ac:dyDescent="0.3">
      <c r="A4661" s="3">
        <v>43320</v>
      </c>
      <c r="B4661" s="15">
        <v>5.5959003649264545E-3</v>
      </c>
      <c r="C4661" s="5">
        <f t="shared" si="302"/>
        <v>4.2345033455052821E-3</v>
      </c>
      <c r="D4661" s="5">
        <f t="shared" si="303"/>
        <v>5.7786494401289995E-3</v>
      </c>
      <c r="E4661" s="5">
        <f t="shared" si="304"/>
        <v>5.7235557840347728E-3</v>
      </c>
      <c r="F4661" s="5">
        <f t="shared" si="301"/>
        <v>5.8453189345389605E-3</v>
      </c>
      <c r="G4661">
        <f t="shared" si="305"/>
        <v>6.2209622867548487E-8</v>
      </c>
      <c r="H4661"/>
      <c r="I4661"/>
      <c r="J4661" s="12">
        <f t="shared" si="306"/>
        <v>4.4571660206066593E-2</v>
      </c>
      <c r="K4661" s="12">
        <f t="shared" si="307"/>
        <v>9.3711031349963392E-4</v>
      </c>
    </row>
    <row r="4662" spans="1:11" x14ac:dyDescent="0.3">
      <c r="A4662" s="3">
        <v>43321</v>
      </c>
      <c r="B4662" s="15">
        <v>4.3064190883734489E-3</v>
      </c>
      <c r="C4662" s="5">
        <f t="shared" si="302"/>
        <v>5.5959003649264545E-3</v>
      </c>
      <c r="D4662" s="5">
        <f t="shared" si="303"/>
        <v>5.4661299542687319E-3</v>
      </c>
      <c r="E4662" s="5">
        <f t="shared" si="304"/>
        <v>5.868289462693535E-3</v>
      </c>
      <c r="F4662" s="5">
        <f t="shared" si="301"/>
        <v>5.9639214129608622E-3</v>
      </c>
      <c r="G4662">
        <f t="shared" si="305"/>
        <v>2.747313956012679E-6</v>
      </c>
      <c r="H4662"/>
      <c r="I4662"/>
      <c r="J4662" s="12">
        <f t="shared" si="306"/>
        <v>0.38489108713603121</v>
      </c>
      <c r="K4662" s="12">
        <f t="shared" si="307"/>
        <v>4.7699942155356112E-2</v>
      </c>
    </row>
    <row r="4663" spans="1:11" x14ac:dyDescent="0.3">
      <c r="A4663" s="3">
        <v>43322</v>
      </c>
      <c r="B4663" s="15">
        <v>5.8385178716621657E-3</v>
      </c>
      <c r="C4663" s="5">
        <f t="shared" si="302"/>
        <v>4.3064190883734489E-3</v>
      </c>
      <c r="D4663" s="5">
        <f t="shared" si="303"/>
        <v>4.9113391217614575E-3</v>
      </c>
      <c r="E4663" s="5">
        <f t="shared" si="304"/>
        <v>5.7511997626099737E-3</v>
      </c>
      <c r="F4663" s="5">
        <f t="shared" si="301"/>
        <v>5.4620528640532805E-3</v>
      </c>
      <c r="G4663">
        <f t="shared" si="305"/>
        <v>1.4172590195395799E-7</v>
      </c>
      <c r="H4663"/>
      <c r="I4663"/>
      <c r="J4663" s="12">
        <f t="shared" si="306"/>
        <v>6.4479550441405006E-2</v>
      </c>
      <c r="K4663" s="12">
        <f t="shared" si="307"/>
        <v>2.271446974470015E-3</v>
      </c>
    </row>
    <row r="4664" spans="1:11" x14ac:dyDescent="0.3">
      <c r="A4664" s="3">
        <v>43325</v>
      </c>
      <c r="B4664" s="15">
        <v>6.2803824979158094E-3</v>
      </c>
      <c r="C4664" s="5">
        <f t="shared" si="302"/>
        <v>5.8385178716621657E-3</v>
      </c>
      <c r="D4664" s="5">
        <f t="shared" si="303"/>
        <v>4.7090779711954607E-3</v>
      </c>
      <c r="E4664" s="5">
        <f t="shared" si="304"/>
        <v>5.838044216359614E-3</v>
      </c>
      <c r="F4664" s="5">
        <f t="shared" si="301"/>
        <v>5.6433470350600451E-3</v>
      </c>
      <c r="G4664">
        <f t="shared" si="305"/>
        <v>4.0581418093585793E-7</v>
      </c>
      <c r="H4664"/>
      <c r="I4664"/>
      <c r="J4664" s="12">
        <f t="shared" si="306"/>
        <v>0.10143258998431531</v>
      </c>
      <c r="K4664" s="12">
        <f t="shared" si="307"/>
        <v>5.9290099417943498E-3</v>
      </c>
    </row>
    <row r="4665" spans="1:11" x14ac:dyDescent="0.3">
      <c r="A4665" s="3">
        <v>43326</v>
      </c>
      <c r="B4665" s="15">
        <v>5.2338660250252928E-3</v>
      </c>
      <c r="C4665" s="5">
        <f t="shared" si="302"/>
        <v>6.2803824979158094E-3</v>
      </c>
      <c r="D4665" s="5">
        <f t="shared" si="303"/>
        <v>5.2511446336766321E-3</v>
      </c>
      <c r="E4665" s="5">
        <f t="shared" si="304"/>
        <v>5.8897482384456861E-3</v>
      </c>
      <c r="F4665" s="5">
        <f t="shared" si="301"/>
        <v>5.9821015363518797E-3</v>
      </c>
      <c r="G4665">
        <f t="shared" si="305"/>
        <v>5.5985638041015885E-7</v>
      </c>
      <c r="H4665"/>
      <c r="I4665"/>
      <c r="J4665" s="12">
        <f t="shared" si="306"/>
        <v>0.14296038678654771</v>
      </c>
      <c r="K4665" s="12">
        <f t="shared" si="307"/>
        <v>8.5426879892895879E-3</v>
      </c>
    </row>
    <row r="4666" spans="1:11" x14ac:dyDescent="0.3">
      <c r="A4666" s="3">
        <v>43327</v>
      </c>
      <c r="B4666" s="15">
        <v>9.1706971098734404E-3</v>
      </c>
      <c r="C4666" s="5">
        <f t="shared" si="302"/>
        <v>5.2338660250252928E-3</v>
      </c>
      <c r="D4666" s="5">
        <f t="shared" si="303"/>
        <v>5.451017169580635E-3</v>
      </c>
      <c r="E4666" s="5">
        <f t="shared" si="304"/>
        <v>5.911509861851006E-3</v>
      </c>
      <c r="F4666" s="5">
        <f t="shared" ref="F4666:F4732" si="308">C4666*$J$3+D4666*$I$3+E4666*$H$3+$K$3</f>
        <v>5.9099666837193077E-3</v>
      </c>
      <c r="G4666">
        <f t="shared" si="305"/>
        <v>1.0632362912047311E-5</v>
      </c>
      <c r="H4666"/>
      <c r="I4666"/>
      <c r="J4666" s="12">
        <f t="shared" si="306"/>
        <v>0.35555971231931049</v>
      </c>
      <c r="K4666" s="12">
        <f t="shared" si="307"/>
        <v>0.11236103689475474</v>
      </c>
    </row>
    <row r="4667" spans="1:11" x14ac:dyDescent="0.3">
      <c r="A4667" s="3">
        <v>43328</v>
      </c>
      <c r="B4667" s="15">
        <v>1.8615382999504722E-2</v>
      </c>
      <c r="C4667" s="5">
        <f t="shared" si="302"/>
        <v>9.1706971098734404E-3</v>
      </c>
      <c r="D4667" s="5">
        <f t="shared" si="303"/>
        <v>6.1659765185700325E-3</v>
      </c>
      <c r="E4667" s="5">
        <f t="shared" si="304"/>
        <v>6.0597919130557683E-3</v>
      </c>
      <c r="F4667" s="5">
        <f t="shared" si="308"/>
        <v>6.9280781654623459E-3</v>
      </c>
      <c r="G4667">
        <f t="shared" si="305"/>
        <v>1.3659309428383029E-4</v>
      </c>
      <c r="H4667"/>
      <c r="I4667"/>
      <c r="J4667" s="12">
        <f t="shared" si="306"/>
        <v>0.62783047946707982</v>
      </c>
      <c r="K4667" s="12">
        <f t="shared" si="307"/>
        <v>0.6985417718777871</v>
      </c>
    </row>
    <row r="4668" spans="1:11" x14ac:dyDescent="0.3">
      <c r="A4668" s="3">
        <v>43329</v>
      </c>
      <c r="B4668" s="15">
        <v>5.1181421838642892E-3</v>
      </c>
      <c r="C4668" s="5">
        <f t="shared" si="302"/>
        <v>1.8615382999504722E-2</v>
      </c>
      <c r="D4668" s="5">
        <f t="shared" si="303"/>
        <v>9.0277693007962852E-3</v>
      </c>
      <c r="E4668" s="5">
        <f t="shared" si="304"/>
        <v>6.6976993750560007E-3</v>
      </c>
      <c r="F4668" s="5">
        <f t="shared" si="308"/>
        <v>9.9833383050938144E-3</v>
      </c>
      <c r="G4668">
        <f t="shared" si="305"/>
        <v>2.3670133298026817E-5</v>
      </c>
      <c r="H4668"/>
      <c r="I4668"/>
      <c r="J4668" s="12">
        <f t="shared" si="306"/>
        <v>0.95057853933167102</v>
      </c>
      <c r="K4668" s="12">
        <f t="shared" si="307"/>
        <v>0.18079442626096687</v>
      </c>
    </row>
    <row r="4669" spans="1:11" x14ac:dyDescent="0.3">
      <c r="A4669" s="3">
        <v>43332</v>
      </c>
      <c r="B4669" s="15">
        <v>3.9903482444937251E-3</v>
      </c>
      <c r="C4669" s="5">
        <f t="shared" si="302"/>
        <v>5.1181421838642892E-3</v>
      </c>
      <c r="D4669" s="5">
        <f t="shared" si="303"/>
        <v>8.8836941632367099E-3</v>
      </c>
      <c r="E4669" s="5">
        <f t="shared" si="304"/>
        <v>6.6752837653667515E-3</v>
      </c>
      <c r="F4669" s="5">
        <f t="shared" si="308"/>
        <v>7.7025342841017478E-3</v>
      </c>
      <c r="G4669">
        <f t="shared" si="305"/>
        <v>1.3780325192660696E-5</v>
      </c>
      <c r="H4669"/>
      <c r="I4669"/>
      <c r="J4669" s="12">
        <f t="shared" si="306"/>
        <v>0.93029124581556566</v>
      </c>
      <c r="K4669" s="12">
        <f t="shared" si="307"/>
        <v>0.17572743402752788</v>
      </c>
    </row>
    <row r="4670" spans="1:11" x14ac:dyDescent="0.3">
      <c r="A4670" s="3">
        <v>43333</v>
      </c>
      <c r="B4670" s="15">
        <v>6.8584694501331303E-3</v>
      </c>
      <c r="C4670" s="5">
        <f t="shared" si="302"/>
        <v>3.9903482444937251E-3</v>
      </c>
      <c r="D4670" s="5">
        <f t="shared" si="303"/>
        <v>8.4256873125522942E-3</v>
      </c>
      <c r="E4670" s="5">
        <f t="shared" si="304"/>
        <v>6.5955504577745547E-3</v>
      </c>
      <c r="F4670" s="5">
        <f t="shared" si="308"/>
        <v>7.2826793982735984E-3</v>
      </c>
      <c r="G4670">
        <f t="shared" si="305"/>
        <v>1.7995408010133862E-7</v>
      </c>
      <c r="H4670"/>
      <c r="I4670"/>
      <c r="J4670" s="12">
        <f t="shared" si="306"/>
        <v>6.1851984794105003E-2</v>
      </c>
      <c r="K4670" s="12">
        <f t="shared" si="307"/>
        <v>1.7653803744401841E-3</v>
      </c>
    </row>
    <row r="4671" spans="1:11" x14ac:dyDescent="0.3">
      <c r="A4671" s="3">
        <v>43334</v>
      </c>
      <c r="B4671" s="15">
        <v>2.3823993385766098E-3</v>
      </c>
      <c r="C4671" s="5">
        <f t="shared" si="302"/>
        <v>6.8584694501331303E-3</v>
      </c>
      <c r="D4671" s="5">
        <f t="shared" si="303"/>
        <v>8.7506079975738608E-3</v>
      </c>
      <c r="E4671" s="5">
        <f t="shared" si="304"/>
        <v>6.790686577963014E-3</v>
      </c>
      <c r="F4671" s="5">
        <f t="shared" si="308"/>
        <v>7.9581300358482539E-3</v>
      </c>
      <c r="G4671">
        <f t="shared" si="305"/>
        <v>3.1088772808497335E-5</v>
      </c>
      <c r="H4671"/>
      <c r="I4671"/>
      <c r="J4671" s="12">
        <f t="shared" si="306"/>
        <v>2.3403845891776167</v>
      </c>
      <c r="K4671" s="12">
        <f t="shared" si="307"/>
        <v>0.50545267340600186</v>
      </c>
    </row>
    <row r="4672" spans="1:11" x14ac:dyDescent="0.3">
      <c r="A4672" s="3">
        <v>43335</v>
      </c>
      <c r="B4672" s="15">
        <v>3.8276092413485484E-3</v>
      </c>
      <c r="C4672" s="5">
        <f t="shared" si="302"/>
        <v>2.3823993385766098E-3</v>
      </c>
      <c r="D4672" s="5">
        <f t="shared" si="303"/>
        <v>7.3929484433144952E-3</v>
      </c>
      <c r="E4672" s="5">
        <f t="shared" si="304"/>
        <v>6.6960835349683025E-3</v>
      </c>
      <c r="F4672" s="5">
        <f t="shared" si="308"/>
        <v>6.5685271795377226E-3</v>
      </c>
      <c r="G4672">
        <f t="shared" si="305"/>
        <v>7.512631143887194E-6</v>
      </c>
      <c r="H4672"/>
      <c r="I4672"/>
      <c r="J4672" s="12">
        <f t="shared" si="306"/>
        <v>0.7160913680999188</v>
      </c>
      <c r="K4672" s="12">
        <f t="shared" si="307"/>
        <v>0.1227688004183074</v>
      </c>
    </row>
    <row r="4673" spans="1:11" x14ac:dyDescent="0.3">
      <c r="A4673" s="3">
        <v>43336</v>
      </c>
      <c r="B4673" s="15">
        <v>2.5328380651890759E-3</v>
      </c>
      <c r="C4673" s="5">
        <f t="shared" si="302"/>
        <v>3.8276092413485484E-3</v>
      </c>
      <c r="D4673" s="5">
        <f t="shared" si="303"/>
        <v>4.4353936916832603E-3</v>
      </c>
      <c r="E4673" s="5">
        <f t="shared" si="304"/>
        <v>6.3857211091792963E-3</v>
      </c>
      <c r="F4673" s="5">
        <f t="shared" si="308"/>
        <v>5.342898814370528E-3</v>
      </c>
      <c r="G4673">
        <f t="shared" si="305"/>
        <v>7.8964414140902251E-6</v>
      </c>
      <c r="H4673"/>
      <c r="I4673"/>
      <c r="J4673" s="12">
        <f t="shared" si="306"/>
        <v>1.1094514046525441</v>
      </c>
      <c r="K4673" s="12">
        <f t="shared" si="307"/>
        <v>0.22048481892628136</v>
      </c>
    </row>
    <row r="4674" spans="1:11" x14ac:dyDescent="0.3">
      <c r="A4674" s="3">
        <v>43339</v>
      </c>
      <c r="B4674" s="15">
        <v>5.2932415471120802E-3</v>
      </c>
      <c r="C4674" s="5">
        <f t="shared" si="302"/>
        <v>2.5328380651890759E-3</v>
      </c>
      <c r="D4674" s="5">
        <f t="shared" si="303"/>
        <v>3.9183328679482186E-3</v>
      </c>
      <c r="E4674" s="5">
        <f t="shared" si="304"/>
        <v>6.3088747929244534E-3</v>
      </c>
      <c r="F4674" s="5">
        <f t="shared" si="308"/>
        <v>4.8691228232441899E-3</v>
      </c>
      <c r="G4674">
        <f t="shared" si="305"/>
        <v>1.7987669193532783E-7</v>
      </c>
      <c r="H4674"/>
      <c r="I4674"/>
      <c r="J4674" s="12">
        <f t="shared" si="306"/>
        <v>8.0124573967209886E-2</v>
      </c>
      <c r="K4674" s="12">
        <f t="shared" si="307"/>
        <v>3.5866980408014726E-3</v>
      </c>
    </row>
    <row r="4675" spans="1:11" x14ac:dyDescent="0.3">
      <c r="A4675" s="3">
        <v>43340</v>
      </c>
      <c r="B4675" s="15">
        <v>4.257247579719653E-3</v>
      </c>
      <c r="C4675" s="5">
        <f t="shared" si="302"/>
        <v>5.2932415471120802E-3</v>
      </c>
      <c r="D4675" s="5">
        <f t="shared" si="303"/>
        <v>4.1789115284718891E-3</v>
      </c>
      <c r="E4675" s="5">
        <f t="shared" si="304"/>
        <v>6.2394055047996881E-3</v>
      </c>
      <c r="F4675" s="5">
        <f t="shared" si="308"/>
        <v>5.4219043991383491E-3</v>
      </c>
      <c r="G4675">
        <f t="shared" si="305"/>
        <v>1.3564255070184733E-6</v>
      </c>
      <c r="H4675"/>
      <c r="I4675"/>
      <c r="J4675" s="12">
        <f t="shared" si="306"/>
        <v>0.2735703756029596</v>
      </c>
      <c r="K4675" s="12">
        <f t="shared" si="307"/>
        <v>2.7018418772453812E-2</v>
      </c>
    </row>
    <row r="4676" spans="1:11" x14ac:dyDescent="0.3">
      <c r="A4676" s="3">
        <v>43341</v>
      </c>
      <c r="B4676" s="15">
        <v>4.3856208076694415E-3</v>
      </c>
      <c r="C4676" s="5">
        <f t="shared" ref="C4676:C4739" si="309">B4675</f>
        <v>4.257247579719653E-3</v>
      </c>
      <c r="D4676" s="5">
        <f t="shared" si="303"/>
        <v>3.6586671543891933E-3</v>
      </c>
      <c r="E4676" s="5">
        <f t="shared" si="304"/>
        <v>5.9685275180578305E-3</v>
      </c>
      <c r="F4676" s="5">
        <f t="shared" si="308"/>
        <v>4.9338568840193876E-3</v>
      </c>
      <c r="G4676">
        <f t="shared" si="305"/>
        <v>3.0056279541158386E-7</v>
      </c>
      <c r="H4676"/>
      <c r="I4676"/>
      <c r="J4676" s="12">
        <f t="shared" si="306"/>
        <v>0.1250076329880612</v>
      </c>
      <c r="K4676" s="12">
        <f t="shared" si="307"/>
        <v>6.6726784385384708E-3</v>
      </c>
    </row>
    <row r="4677" spans="1:11" x14ac:dyDescent="0.3">
      <c r="A4677" s="3">
        <v>43342</v>
      </c>
      <c r="B4677" s="15">
        <v>4.5380021679092995E-3</v>
      </c>
      <c r="C4677" s="5">
        <f t="shared" si="309"/>
        <v>4.3856208076694415E-3</v>
      </c>
      <c r="D4677" s="5">
        <f t="shared" si="303"/>
        <v>4.0593114482077603E-3</v>
      </c>
      <c r="E4677" s="5">
        <f t="shared" si="304"/>
        <v>5.8885148699043509E-3</v>
      </c>
      <c r="F4677" s="5">
        <f t="shared" si="308"/>
        <v>5.1182305586419865E-3</v>
      </c>
      <c r="G4677">
        <f t="shared" si="305"/>
        <v>3.3666498541224371E-7</v>
      </c>
      <c r="H4677"/>
      <c r="I4677"/>
      <c r="J4677" s="12">
        <f t="shared" si="306"/>
        <v>0.12785987517498337</v>
      </c>
      <c r="K4677" s="12">
        <f t="shared" si="307"/>
        <v>6.9568853808548159E-3</v>
      </c>
    </row>
    <row r="4678" spans="1:11" x14ac:dyDescent="0.3">
      <c r="A4678" s="3">
        <v>43343</v>
      </c>
      <c r="B4678" s="15">
        <v>4.3838802124733988E-3</v>
      </c>
      <c r="C4678" s="5">
        <f t="shared" si="309"/>
        <v>4.5380021679092995E-3</v>
      </c>
      <c r="D4678" s="5">
        <f t="shared" si="303"/>
        <v>4.2013900335199101E-3</v>
      </c>
      <c r="E4678" s="5">
        <f t="shared" si="304"/>
        <v>5.778105990179189E-3</v>
      </c>
      <c r="F4678" s="5">
        <f t="shared" si="308"/>
        <v>5.1777882729517402E-3</v>
      </c>
      <c r="G4678">
        <f t="shared" si="305"/>
        <v>6.3029000849248178E-7</v>
      </c>
      <c r="H4678"/>
      <c r="I4678"/>
      <c r="J4678" s="12">
        <f t="shared" si="306"/>
        <v>0.18109711534075335</v>
      </c>
      <c r="K4678" s="12">
        <f t="shared" si="307"/>
        <v>1.3114193151632092E-2</v>
      </c>
    </row>
    <row r="4679" spans="1:11" x14ac:dyDescent="0.3">
      <c r="A4679" s="3">
        <v>43347</v>
      </c>
      <c r="B4679" s="15">
        <v>7.8783146280485706E-3</v>
      </c>
      <c r="C4679" s="5">
        <f t="shared" si="309"/>
        <v>4.3838802124733988E-3</v>
      </c>
      <c r="D4679" s="5">
        <f t="shared" si="303"/>
        <v>4.5715984629767746E-3</v>
      </c>
      <c r="E4679" s="5">
        <f t="shared" si="304"/>
        <v>5.6519870091903531E-3</v>
      </c>
      <c r="F4679" s="5">
        <f t="shared" si="308"/>
        <v>5.2887241715409289E-3</v>
      </c>
      <c r="G4679">
        <f t="shared" si="305"/>
        <v>6.7059787324354564E-6</v>
      </c>
      <c r="H4679"/>
      <c r="I4679"/>
      <c r="J4679" s="12">
        <f t="shared" si="306"/>
        <v>0.32869853246125991</v>
      </c>
      <c r="K4679" s="12">
        <f t="shared" si="307"/>
        <v>9.11067352149173E-2</v>
      </c>
    </row>
    <row r="4680" spans="1:11" x14ac:dyDescent="0.3">
      <c r="A4680" s="3">
        <v>43348</v>
      </c>
      <c r="B4680" s="15">
        <v>8.832951359150706E-3</v>
      </c>
      <c r="C4680" s="5">
        <f t="shared" si="309"/>
        <v>7.8783146280485706E-3</v>
      </c>
      <c r="D4680" s="5">
        <f t="shared" ref="D4680:D4743" si="310">AVERAGE(B4675:B4679)</f>
        <v>5.0886130791640725E-3</v>
      </c>
      <c r="E4680" s="5">
        <f t="shared" si="304"/>
        <v>5.6882570717875693E-3</v>
      </c>
      <c r="F4680" s="5">
        <f t="shared" si="308"/>
        <v>6.1107136895311408E-3</v>
      </c>
      <c r="G4680">
        <f t="shared" si="305"/>
        <v>7.4105779298957616E-6</v>
      </c>
      <c r="H4680"/>
      <c r="I4680"/>
      <c r="J4680" s="12">
        <f t="shared" si="306"/>
        <v>0.30819117630478043</v>
      </c>
      <c r="K4680" s="12">
        <f t="shared" si="307"/>
        <v>7.7040416466651163E-2</v>
      </c>
    </row>
    <row r="4681" spans="1:11" x14ac:dyDescent="0.3">
      <c r="A4681" s="3">
        <v>43349</v>
      </c>
      <c r="B4681" s="15">
        <v>5.2533677559278161E-3</v>
      </c>
      <c r="C4681" s="5">
        <f t="shared" si="309"/>
        <v>8.832951359150706E-3</v>
      </c>
      <c r="D4681" s="5">
        <f t="shared" si="310"/>
        <v>6.0037538350502838E-3</v>
      </c>
      <c r="E4681" s="5">
        <f t="shared" si="304"/>
        <v>5.7783992415447764E-3</v>
      </c>
      <c r="F4681" s="5">
        <f t="shared" si="308"/>
        <v>6.7175515515964009E-3</v>
      </c>
      <c r="G4681">
        <f t="shared" si="305"/>
        <v>2.1438341874984642E-6</v>
      </c>
      <c r="H4681"/>
      <c r="I4681"/>
      <c r="J4681" s="12">
        <f t="shared" si="306"/>
        <v>0.27871336325472801</v>
      </c>
      <c r="K4681" s="12">
        <f t="shared" si="307"/>
        <v>2.7890478351691339E-2</v>
      </c>
    </row>
    <row r="4682" spans="1:11" x14ac:dyDescent="0.3">
      <c r="A4682" s="3">
        <v>43350</v>
      </c>
      <c r="B4682" s="15">
        <v>6.1591331452940691E-3</v>
      </c>
      <c r="C4682" s="5">
        <f t="shared" si="309"/>
        <v>5.2533677559278161E-3</v>
      </c>
      <c r="D4682" s="5">
        <f t="shared" si="310"/>
        <v>6.1773032247019579E-3</v>
      </c>
      <c r="E4682" s="5">
        <f t="shared" si="304"/>
        <v>5.8549137220183156E-3</v>
      </c>
      <c r="F4682" s="5">
        <f t="shared" si="308"/>
        <v>6.2344520102418748E-3</v>
      </c>
      <c r="G4682">
        <f t="shared" si="305"/>
        <v>5.6729314170257868E-9</v>
      </c>
      <c r="H4682"/>
      <c r="I4682"/>
      <c r="J4682" s="12">
        <f t="shared" si="306"/>
        <v>1.222880934232662E-2</v>
      </c>
      <c r="K4682" s="12">
        <f t="shared" si="307"/>
        <v>7.3569283876473435E-5</v>
      </c>
    </row>
    <row r="4683" spans="1:11" x14ac:dyDescent="0.3">
      <c r="A4683" s="3">
        <v>43353</v>
      </c>
      <c r="B4683" s="15">
        <v>4.2438808061738215E-3</v>
      </c>
      <c r="C4683" s="5">
        <f t="shared" si="309"/>
        <v>6.1591331452940691E-3</v>
      </c>
      <c r="D4683" s="5">
        <f t="shared" si="310"/>
        <v>6.5015294201789114E-3</v>
      </c>
      <c r="E4683" s="5">
        <f t="shared" si="304"/>
        <v>5.9423968947359875E-3</v>
      </c>
      <c r="F4683" s="5">
        <f t="shared" si="308"/>
        <v>6.5580515049200368E-3</v>
      </c>
      <c r="G4683">
        <f t="shared" si="305"/>
        <v>5.355386022935547E-6</v>
      </c>
      <c r="H4683"/>
      <c r="I4683"/>
      <c r="J4683" s="12">
        <f t="shared" si="306"/>
        <v>0.54529587527049672</v>
      </c>
      <c r="K4683" s="12">
        <f t="shared" si="307"/>
        <v>8.2340660240335595E-2</v>
      </c>
    </row>
    <row r="4684" spans="1:11" x14ac:dyDescent="0.3">
      <c r="A4684" s="3">
        <v>43354</v>
      </c>
      <c r="B4684" s="15">
        <v>5.042291923016186E-3</v>
      </c>
      <c r="C4684" s="5">
        <f t="shared" si="309"/>
        <v>4.2438808061738215E-3</v>
      </c>
      <c r="D4684" s="5">
        <f t="shared" si="310"/>
        <v>6.4735295389189967E-3</v>
      </c>
      <c r="E4684" s="5">
        <f t="shared" si="304"/>
        <v>5.8809414602472325E-3</v>
      </c>
      <c r="F4684" s="5">
        <f t="shared" si="308"/>
        <v>6.2143432603489496E-3</v>
      </c>
      <c r="G4684">
        <f t="shared" si="305"/>
        <v>1.3737043373435198E-6</v>
      </c>
      <c r="H4684"/>
      <c r="I4684"/>
      <c r="J4684" s="12">
        <f t="shared" si="306"/>
        <v>0.23244416531751871</v>
      </c>
      <c r="K4684" s="12">
        <f t="shared" si="307"/>
        <v>2.039510813450307E-2</v>
      </c>
    </row>
    <row r="4685" spans="1:11" x14ac:dyDescent="0.3">
      <c r="A4685" s="3">
        <v>43355</v>
      </c>
      <c r="B4685" s="15">
        <v>7.0119166851051375E-3</v>
      </c>
      <c r="C4685" s="5">
        <f t="shared" si="309"/>
        <v>5.042291923016186E-3</v>
      </c>
      <c r="D4685" s="5">
        <f t="shared" si="310"/>
        <v>5.9063249979125192E-3</v>
      </c>
      <c r="E4685" s="5">
        <f t="shared" si="304"/>
        <v>5.9143902254582652E-3</v>
      </c>
      <c r="F4685" s="5">
        <f t="shared" si="308"/>
        <v>6.0909507437703504E-3</v>
      </c>
      <c r="G4685">
        <f t="shared" si="305"/>
        <v>8.4817826509867068E-7</v>
      </c>
      <c r="H4685"/>
      <c r="I4685"/>
      <c r="J4685" s="12">
        <f t="shared" si="306"/>
        <v>0.13134296693671826</v>
      </c>
      <c r="K4685" s="12">
        <f t="shared" si="307"/>
        <v>1.0395429370523068E-2</v>
      </c>
    </row>
    <row r="4686" spans="1:11" x14ac:dyDescent="0.3">
      <c r="A4686" s="3">
        <v>43356</v>
      </c>
      <c r="B4686" s="15">
        <v>4.2371890142133438E-3</v>
      </c>
      <c r="C4686" s="5">
        <f t="shared" si="309"/>
        <v>7.0119166851051375E-3</v>
      </c>
      <c r="D4686" s="5">
        <f t="shared" si="310"/>
        <v>5.5421180631034057E-3</v>
      </c>
      <c r="E4686" s="5">
        <f t="shared" si="304"/>
        <v>5.9677265351602178E-3</v>
      </c>
      <c r="F4686" s="5">
        <f t="shared" si="308"/>
        <v>6.2590586040135125E-3</v>
      </c>
      <c r="G4686">
        <f t="shared" si="305"/>
        <v>4.0879566381587028E-6</v>
      </c>
      <c r="H4686"/>
      <c r="I4686"/>
      <c r="J4686" s="12">
        <f t="shared" si="306"/>
        <v>0.47717238551736862</v>
      </c>
      <c r="K4686" s="12">
        <f t="shared" si="307"/>
        <v>6.709876915304136E-2</v>
      </c>
    </row>
    <row r="4687" spans="1:11" x14ac:dyDescent="0.3">
      <c r="A4687" s="3">
        <v>43357</v>
      </c>
      <c r="B4687" s="15">
        <v>4.596646489130953E-3</v>
      </c>
      <c r="C4687" s="5">
        <f t="shared" si="309"/>
        <v>4.2371890142133438E-3</v>
      </c>
      <c r="D4687" s="5">
        <f t="shared" si="310"/>
        <v>5.3388823147605116E-3</v>
      </c>
      <c r="E4687" s="5">
        <f t="shared" si="304"/>
        <v>5.8748541040828349E-3</v>
      </c>
      <c r="F4687" s="5">
        <f t="shared" si="308"/>
        <v>5.6844564131882797E-3</v>
      </c>
      <c r="G4687">
        <f t="shared" si="305"/>
        <v>1.1833304308776068E-6</v>
      </c>
      <c r="H4687"/>
      <c r="I4687"/>
      <c r="J4687" s="12">
        <f t="shared" si="306"/>
        <v>0.23665294397328979</v>
      </c>
      <c r="K4687" s="12">
        <f t="shared" si="307"/>
        <v>2.1042801324151927E-2</v>
      </c>
    </row>
    <row r="4688" spans="1:11" x14ac:dyDescent="0.3">
      <c r="A4688" s="3">
        <v>43360</v>
      </c>
      <c r="B4688" s="15">
        <v>4.9264527737824769E-3</v>
      </c>
      <c r="C4688" s="5">
        <f t="shared" si="309"/>
        <v>4.596646489130953E-3</v>
      </c>
      <c r="D4688" s="5">
        <f t="shared" si="310"/>
        <v>5.0263849835278885E-3</v>
      </c>
      <c r="E4688" s="5">
        <f t="shared" si="304"/>
        <v>5.8458895797239988E-3</v>
      </c>
      <c r="F4688" s="5">
        <f t="shared" si="308"/>
        <v>5.5898586456969712E-3</v>
      </c>
      <c r="G4688">
        <f t="shared" si="305"/>
        <v>4.4010735089063043E-7</v>
      </c>
      <c r="H4688"/>
      <c r="I4688"/>
      <c r="J4688" s="12">
        <f t="shared" si="306"/>
        <v>0.13466197736533633</v>
      </c>
      <c r="K4688" s="12">
        <f t="shared" si="307"/>
        <v>7.6545302652391012E-3</v>
      </c>
    </row>
    <row r="4689" spans="1:11" x14ac:dyDescent="0.3">
      <c r="A4689" s="3">
        <v>43361</v>
      </c>
      <c r="B4689" s="15">
        <v>3.8419981763830129E-3</v>
      </c>
      <c r="C4689" s="5">
        <f t="shared" si="309"/>
        <v>4.9264527737824769E-3</v>
      </c>
      <c r="D4689" s="5">
        <f t="shared" si="310"/>
        <v>5.1628993770496201E-3</v>
      </c>
      <c r="E4689" s="5">
        <f t="shared" si="304"/>
        <v>5.6529693826289562E-3</v>
      </c>
      <c r="F4689" s="5">
        <f t="shared" si="308"/>
        <v>5.6524119545218517E-3</v>
      </c>
      <c r="G4689">
        <f t="shared" si="305"/>
        <v>3.2775980480749445E-6</v>
      </c>
      <c r="H4689"/>
      <c r="I4689"/>
      <c r="J4689" s="12">
        <f t="shared" si="306"/>
        <v>0.47121671979637003</v>
      </c>
      <c r="K4689" s="12">
        <f t="shared" si="307"/>
        <v>6.5799271888667743E-2</v>
      </c>
    </row>
    <row r="4690" spans="1:11" x14ac:dyDescent="0.3">
      <c r="A4690" s="3">
        <v>43362</v>
      </c>
      <c r="B4690" s="15">
        <v>6.0156964172691793E-3</v>
      </c>
      <c r="C4690" s="5">
        <f t="shared" si="309"/>
        <v>3.8419981763830129E-3</v>
      </c>
      <c r="D4690" s="5">
        <f t="shared" si="310"/>
        <v>4.9228406277229842E-3</v>
      </c>
      <c r="E4690" s="5">
        <f t="shared" si="304"/>
        <v>4.9814518906688794E-3</v>
      </c>
      <c r="F4690" s="5">
        <f t="shared" si="308"/>
        <v>5.1727843697877921E-3</v>
      </c>
      <c r="G4690">
        <f t="shared" si="305"/>
        <v>7.1050071978926443E-7</v>
      </c>
      <c r="H4690"/>
      <c r="I4690"/>
      <c r="J4690" s="12">
        <f t="shared" si="306"/>
        <v>0.14011878077185724</v>
      </c>
      <c r="K4690" s="12">
        <f t="shared" si="307"/>
        <v>1.1990304777186989E-2</v>
      </c>
    </row>
    <row r="4691" spans="1:11" x14ac:dyDescent="0.3">
      <c r="A4691" s="3">
        <v>43363</v>
      </c>
      <c r="B4691" s="15">
        <v>3.6160811617050267E-3</v>
      </c>
      <c r="C4691" s="5">
        <f t="shared" si="309"/>
        <v>6.0156964172691793E-3</v>
      </c>
      <c r="D4691" s="5">
        <f t="shared" si="310"/>
        <v>4.7235965741557933E-3</v>
      </c>
      <c r="E4691" s="5">
        <f t="shared" si="304"/>
        <v>5.0222498103691011E-3</v>
      </c>
      <c r="F4691" s="5">
        <f t="shared" si="308"/>
        <v>5.4473354779026699E-3</v>
      </c>
      <c r="G4691">
        <f t="shared" si="305"/>
        <v>3.3534923705924977E-6</v>
      </c>
      <c r="H4691"/>
      <c r="I4691"/>
      <c r="J4691" s="12">
        <f t="shared" si="306"/>
        <v>0.50641958360641004</v>
      </c>
      <c r="K4691" s="12">
        <f t="shared" si="307"/>
        <v>7.3561375590180944E-2</v>
      </c>
    </row>
    <row r="4692" spans="1:11" x14ac:dyDescent="0.3">
      <c r="A4692" s="3">
        <v>43364</v>
      </c>
      <c r="B4692" s="15">
        <v>4.6222295094292022E-3</v>
      </c>
      <c r="C4692" s="5">
        <f t="shared" si="309"/>
        <v>3.6160811617050267E-3</v>
      </c>
      <c r="D4692" s="5">
        <f t="shared" si="310"/>
        <v>4.5993750036541301E-3</v>
      </c>
      <c r="E4692" s="5">
        <f t="shared" si="304"/>
        <v>5.0052376702423426E-3</v>
      </c>
      <c r="F4692" s="5">
        <f t="shared" si="308"/>
        <v>4.9923362135679324E-3</v>
      </c>
      <c r="G4692">
        <f t="shared" si="305"/>
        <v>1.3697897244843359E-7</v>
      </c>
      <c r="H4692"/>
      <c r="I4692"/>
      <c r="J4692" s="12">
        <f t="shared" si="306"/>
        <v>8.0071035716362468E-2</v>
      </c>
      <c r="K4692" s="12">
        <f t="shared" si="307"/>
        <v>2.8918410387051008E-3</v>
      </c>
    </row>
    <row r="4693" spans="1:11" x14ac:dyDescent="0.3">
      <c r="A4693" s="3">
        <v>43367</v>
      </c>
      <c r="B4693" s="15">
        <v>5.768111188419172E-3</v>
      </c>
      <c r="C4693" s="5">
        <f t="shared" si="309"/>
        <v>4.6222295094292022E-3</v>
      </c>
      <c r="D4693" s="5">
        <f t="shared" si="310"/>
        <v>4.60449160771378E-3</v>
      </c>
      <c r="E4693" s="5">
        <f t="shared" si="304"/>
        <v>4.903590400210346E-3</v>
      </c>
      <c r="F4693" s="5">
        <f t="shared" si="308"/>
        <v>5.1303975034648064E-3</v>
      </c>
      <c r="G4693">
        <f t="shared" si="305"/>
        <v>4.0667874397807586E-7</v>
      </c>
      <c r="H4693"/>
      <c r="I4693"/>
      <c r="J4693" s="12">
        <f t="shared" si="306"/>
        <v>0.11055849378124412</v>
      </c>
      <c r="K4693" s="12">
        <f t="shared" si="307"/>
        <v>7.1394939065361207E-3</v>
      </c>
    </row>
    <row r="4694" spans="1:11" x14ac:dyDescent="0.3">
      <c r="A4694" s="3">
        <v>43368</v>
      </c>
      <c r="B4694" s="15">
        <v>2.6193956391601598E-3</v>
      </c>
      <c r="C4694" s="5">
        <f t="shared" si="309"/>
        <v>5.768111188419172E-3</v>
      </c>
      <c r="D4694" s="5">
        <f t="shared" si="310"/>
        <v>4.7728232906411186E-3</v>
      </c>
      <c r="E4694" s="5">
        <f t="shared" si="304"/>
        <v>5.0574863933850085E-3</v>
      </c>
      <c r="F4694" s="5">
        <f t="shared" si="308"/>
        <v>5.4397181529676694E-3</v>
      </c>
      <c r="G4694">
        <f t="shared" si="305"/>
        <v>7.95421908188951E-6</v>
      </c>
      <c r="H4694"/>
      <c r="I4694"/>
      <c r="J4694" s="12">
        <f t="shared" si="306"/>
        <v>1.0767073410535919</v>
      </c>
      <c r="K4694" s="12">
        <f t="shared" si="307"/>
        <v>0.21231512984075618</v>
      </c>
    </row>
    <row r="4695" spans="1:11" x14ac:dyDescent="0.3">
      <c r="A4695" s="3">
        <v>43369</v>
      </c>
      <c r="B4695" s="15">
        <v>5.3905953672177152E-3</v>
      </c>
      <c r="C4695" s="5">
        <f t="shared" si="309"/>
        <v>2.6193956391601598E-3</v>
      </c>
      <c r="D4695" s="5">
        <f t="shared" si="310"/>
        <v>4.5283027831965481E-3</v>
      </c>
      <c r="E4695" s="5">
        <f t="shared" si="304"/>
        <v>5.0025675932855364E-3</v>
      </c>
      <c r="F4695" s="5">
        <f t="shared" si="308"/>
        <v>4.7955527917387369E-3</v>
      </c>
      <c r="G4695">
        <f t="shared" si="305"/>
        <v>3.5407566663265564E-7</v>
      </c>
      <c r="H4695"/>
      <c r="I4695"/>
      <c r="J4695" s="12">
        <f t="shared" si="306"/>
        <v>0.11038531645273567</v>
      </c>
      <c r="K4695" s="12">
        <f t="shared" si="307"/>
        <v>7.1153157287455748E-3</v>
      </c>
    </row>
    <row r="4696" spans="1:11" x14ac:dyDescent="0.3">
      <c r="A4696" s="3">
        <v>43370</v>
      </c>
      <c r="B4696" s="15">
        <v>3.3625140146256449E-3</v>
      </c>
      <c r="C4696" s="5">
        <f t="shared" si="309"/>
        <v>5.3905953672177152E-3</v>
      </c>
      <c r="D4696" s="5">
        <f t="shared" si="310"/>
        <v>4.4032825731862551E-3</v>
      </c>
      <c r="E4696" s="5">
        <f t="shared" si="304"/>
        <v>5.1324656524686565E-3</v>
      </c>
      <c r="F4696" s="5">
        <f t="shared" si="308"/>
        <v>5.2276148827900774E-3</v>
      </c>
      <c r="G4696">
        <f t="shared" si="305"/>
        <v>3.4786012484277198E-6</v>
      </c>
      <c r="H4696"/>
      <c r="I4696"/>
      <c r="J4696" s="12">
        <f t="shared" si="306"/>
        <v>0.55467452627764813</v>
      </c>
      <c r="K4696" s="12">
        <f t="shared" si="307"/>
        <v>8.4487663888287878E-2</v>
      </c>
    </row>
    <row r="4697" spans="1:11" x14ac:dyDescent="0.3">
      <c r="A4697" s="3">
        <v>43371</v>
      </c>
      <c r="B4697" s="15">
        <v>4.4841953064308606E-3</v>
      </c>
      <c r="C4697" s="5">
        <f t="shared" si="309"/>
        <v>3.3625140146256449E-3</v>
      </c>
      <c r="D4697" s="5">
        <f t="shared" si="310"/>
        <v>4.352569143770379E-3</v>
      </c>
      <c r="E4697" s="5">
        <f t="shared" ref="E4697:E4760" si="311">AVERAGE(B4675:B4696)</f>
        <v>5.0447053100829099E-3</v>
      </c>
      <c r="F4697" s="5">
        <f t="shared" si="308"/>
        <v>4.8474301583025046E-3</v>
      </c>
      <c r="G4697">
        <f t="shared" si="305"/>
        <v>1.3193955761421518E-7</v>
      </c>
      <c r="H4697"/>
      <c r="I4697"/>
      <c r="J4697" s="12">
        <f t="shared" si="306"/>
        <v>8.1003352229266815E-2</v>
      </c>
      <c r="K4697" s="12">
        <f t="shared" si="307"/>
        <v>2.9561512278717395E-3</v>
      </c>
    </row>
    <row r="4698" spans="1:11" x14ac:dyDescent="0.3">
      <c r="A4698" s="3">
        <v>43374</v>
      </c>
      <c r="B4698" s="15">
        <v>1.0673584843020193E-2</v>
      </c>
      <c r="C4698" s="5">
        <f t="shared" si="309"/>
        <v>4.4841953064308606E-3</v>
      </c>
      <c r="D4698" s="5">
        <f t="shared" si="310"/>
        <v>4.3249623031707107E-3</v>
      </c>
      <c r="E4698" s="5">
        <f t="shared" si="311"/>
        <v>5.0550211158425099E-3</v>
      </c>
      <c r="F4698" s="5">
        <f t="shared" si="308"/>
        <v>5.0209906970480282E-3</v>
      </c>
      <c r="G4698">
        <f t="shared" si="305"/>
        <v>3.1951820579078793E-5</v>
      </c>
      <c r="H4698"/>
      <c r="I4698"/>
      <c r="J4698" s="12">
        <f t="shared" si="306"/>
        <v>0.52958722201647013</v>
      </c>
      <c r="K4698" s="12">
        <f t="shared" si="307"/>
        <v>0.37164787624857243</v>
      </c>
    </row>
    <row r="4699" spans="1:11" x14ac:dyDescent="0.3">
      <c r="A4699" s="3">
        <v>43375</v>
      </c>
      <c r="B4699" s="15">
        <v>6.5133064287153791E-3</v>
      </c>
      <c r="C4699" s="5">
        <f t="shared" si="309"/>
        <v>1.0673584843020193E-2</v>
      </c>
      <c r="D4699" s="5">
        <f t="shared" si="310"/>
        <v>5.3060570340909153E-3</v>
      </c>
      <c r="E4699" s="5">
        <f t="shared" si="311"/>
        <v>5.3408376629039073E-3</v>
      </c>
      <c r="F4699" s="5">
        <f t="shared" si="308"/>
        <v>6.5702067682073574E-3</v>
      </c>
      <c r="G4699">
        <f t="shared" si="305"/>
        <v>3.2376486343023837E-9</v>
      </c>
      <c r="H4699"/>
      <c r="I4699"/>
      <c r="J4699" s="12">
        <f t="shared" si="306"/>
        <v>8.7360145134766452E-3</v>
      </c>
      <c r="K4699" s="12">
        <f t="shared" si="307"/>
        <v>3.7718826296329055E-5</v>
      </c>
    </row>
    <row r="4700" spans="1:11" x14ac:dyDescent="0.3">
      <c r="A4700" s="3">
        <v>43376</v>
      </c>
      <c r="B4700" s="15">
        <v>7.0264026978183814E-3</v>
      </c>
      <c r="C4700" s="5">
        <f t="shared" si="309"/>
        <v>6.5133064287153791E-3</v>
      </c>
      <c r="D4700" s="5">
        <f t="shared" si="310"/>
        <v>6.0848391920019593E-3</v>
      </c>
      <c r="E4700" s="5">
        <f t="shared" si="311"/>
        <v>5.430624220213274E-3</v>
      </c>
      <c r="F4700" s="5">
        <f t="shared" si="308"/>
        <v>6.2770440943151189E-3</v>
      </c>
      <c r="G4700">
        <f t="shared" si="305"/>
        <v>5.6153831664435968E-7</v>
      </c>
      <c r="H4700"/>
      <c r="I4700"/>
      <c r="J4700" s="12">
        <f t="shared" si="306"/>
        <v>0.1066489690003008</v>
      </c>
      <c r="K4700" s="12">
        <f t="shared" si="307"/>
        <v>6.6051257012611497E-3</v>
      </c>
    </row>
    <row r="4701" spans="1:11" x14ac:dyDescent="0.3">
      <c r="A4701" s="3">
        <v>43377</v>
      </c>
      <c r="B4701" s="15">
        <v>7.6487866276619991E-3</v>
      </c>
      <c r="C4701" s="5">
        <f t="shared" si="309"/>
        <v>7.0264026978183814E-3</v>
      </c>
      <c r="D4701" s="5">
        <f t="shared" si="310"/>
        <v>6.4120006581220908E-3</v>
      </c>
      <c r="E4701" s="5">
        <f t="shared" si="311"/>
        <v>5.5507388786380472E-3</v>
      </c>
      <c r="F4701" s="5">
        <f t="shared" si="308"/>
        <v>6.5470542132333685E-3</v>
      </c>
      <c r="G4701">
        <f t="shared" si="305"/>
        <v>1.2138143130027398E-6</v>
      </c>
      <c r="H4701"/>
      <c r="I4701"/>
      <c r="J4701" s="12">
        <f t="shared" si="306"/>
        <v>0.14404015539460754</v>
      </c>
      <c r="K4701" s="12">
        <f t="shared" si="307"/>
        <v>1.2747289182883259E-2</v>
      </c>
    </row>
    <row r="4702" spans="1:11" x14ac:dyDescent="0.3">
      <c r="A4702" s="3">
        <v>43378</v>
      </c>
      <c r="B4702" s="15">
        <v>1.3025951108299696E-2</v>
      </c>
      <c r="C4702" s="5">
        <f t="shared" si="309"/>
        <v>7.6487866276619991E-3</v>
      </c>
      <c r="D4702" s="5">
        <f t="shared" si="310"/>
        <v>7.2692551807293625E-3</v>
      </c>
      <c r="E4702" s="5">
        <f t="shared" si="311"/>
        <v>5.5403057877113837E-3</v>
      </c>
      <c r="F4702" s="5">
        <f t="shared" si="308"/>
        <v>7.0440927432078408E-3</v>
      </c>
      <c r="G4702">
        <f t="shared" si="305"/>
        <v>3.578262950001941E-5</v>
      </c>
      <c r="H4702"/>
      <c r="I4702"/>
      <c r="J4702" s="12">
        <f t="shared" si="306"/>
        <v>0.45922622581320893</v>
      </c>
      <c r="K4702" s="12">
        <f t="shared" si="307"/>
        <v>0.23444785221810927</v>
      </c>
    </row>
    <row r="4703" spans="1:11" x14ac:dyDescent="0.3">
      <c r="A4703" s="3">
        <v>43381</v>
      </c>
      <c r="B4703" s="15">
        <v>8.0504785700614232E-3</v>
      </c>
      <c r="C4703" s="5">
        <f t="shared" si="309"/>
        <v>1.3025951108299696E-2</v>
      </c>
      <c r="D4703" s="5">
        <f t="shared" si="310"/>
        <v>8.9776063411031292E-3</v>
      </c>
      <c r="E4703" s="5">
        <f t="shared" si="311"/>
        <v>5.7308966853999747E-3</v>
      </c>
      <c r="F4703" s="5">
        <f t="shared" si="308"/>
        <v>8.7712406072780382E-3</v>
      </c>
      <c r="G4703">
        <f t="shared" ref="G4703:G4766" si="312">(B4703-F4703)^2</f>
        <v>5.1949791429264514E-7</v>
      </c>
      <c r="H4703"/>
      <c r="I4703"/>
      <c r="J4703" s="12">
        <f t="shared" ref="J4703:J4766" si="313">ABS(B4703-F4703)/B4703</f>
        <v>8.953033424584543E-2</v>
      </c>
      <c r="K4703" s="12">
        <f t="shared" ref="K4703:K4766" si="314">B4703/F4703-LN(B4703/F4703)-1</f>
        <v>3.5733887055875435E-3</v>
      </c>
    </row>
    <row r="4704" spans="1:11" x14ac:dyDescent="0.3">
      <c r="A4704" s="3">
        <v>43382</v>
      </c>
      <c r="B4704" s="15">
        <v>6.346949089980498E-3</v>
      </c>
      <c r="C4704" s="5">
        <f t="shared" si="309"/>
        <v>8.0504785700614232E-3</v>
      </c>
      <c r="D4704" s="5">
        <f t="shared" si="310"/>
        <v>8.4529850865113759E-3</v>
      </c>
      <c r="E4704" s="5">
        <f t="shared" si="311"/>
        <v>5.8580380860424105E-3</v>
      </c>
      <c r="F4704" s="5">
        <f t="shared" si="308"/>
        <v>7.74990826681176E-3</v>
      </c>
      <c r="G4704">
        <f t="shared" si="312"/>
        <v>1.968294451855052E-6</v>
      </c>
      <c r="H4704"/>
      <c r="I4704"/>
      <c r="J4704" s="12">
        <f t="shared" si="313"/>
        <v>0.22104465577737489</v>
      </c>
      <c r="K4704" s="12">
        <f t="shared" si="314"/>
        <v>1.8677634260504838E-2</v>
      </c>
    </row>
    <row r="4705" spans="1:11" x14ac:dyDescent="0.3">
      <c r="A4705" s="3">
        <v>43383</v>
      </c>
      <c r="B4705" s="15">
        <v>1.1084277263611345E-2</v>
      </c>
      <c r="C4705" s="5">
        <f t="shared" si="309"/>
        <v>6.346949089980498E-3</v>
      </c>
      <c r="D4705" s="5">
        <f t="shared" si="310"/>
        <v>8.4197136187643996E-3</v>
      </c>
      <c r="E4705" s="5">
        <f t="shared" si="311"/>
        <v>5.8665751744372491E-3</v>
      </c>
      <c r="F4705" s="5">
        <f t="shared" si="308"/>
        <v>7.4582611478551681E-3</v>
      </c>
      <c r="G4705">
        <f t="shared" si="312"/>
        <v>1.3147992871723509E-5</v>
      </c>
      <c r="H4705"/>
      <c r="I4705"/>
      <c r="J4705" s="12">
        <f t="shared" si="313"/>
        <v>0.32713148809981968</v>
      </c>
      <c r="K4705" s="12">
        <f t="shared" si="314"/>
        <v>8.9969119473825909E-2</v>
      </c>
    </row>
    <row r="4706" spans="1:11" x14ac:dyDescent="0.3">
      <c r="A4706" s="3">
        <v>43384</v>
      </c>
      <c r="B4706" s="15">
        <v>1.1134676498671127E-2</v>
      </c>
      <c r="C4706" s="5">
        <f t="shared" si="309"/>
        <v>1.1084277263611345E-2</v>
      </c>
      <c r="D4706" s="5">
        <f t="shared" si="310"/>
        <v>9.2312885319229925E-3</v>
      </c>
      <c r="E4706" s="5">
        <f t="shared" si="311"/>
        <v>6.1775022861389551E-3</v>
      </c>
      <c r="F4706" s="5">
        <f t="shared" si="308"/>
        <v>8.6983765451494836E-3</v>
      </c>
      <c r="G4706">
        <f t="shared" si="312"/>
        <v>5.9355574635295599E-6</v>
      </c>
      <c r="H4706"/>
      <c r="I4706"/>
      <c r="J4706" s="12">
        <f t="shared" si="313"/>
        <v>0.21880293996977859</v>
      </c>
      <c r="K4706" s="12">
        <f t="shared" si="314"/>
        <v>3.3158899335577363E-2</v>
      </c>
    </row>
    <row r="4707" spans="1:11" x14ac:dyDescent="0.3">
      <c r="A4707" s="3">
        <v>43385</v>
      </c>
      <c r="B4707" s="15">
        <v>1.5635178672055366E-2</v>
      </c>
      <c r="C4707" s="5">
        <f t="shared" si="309"/>
        <v>1.1134676498671127E-2</v>
      </c>
      <c r="D4707" s="5">
        <f t="shared" si="310"/>
        <v>9.9284665061248178E-3</v>
      </c>
      <c r="E4707" s="5">
        <f t="shared" si="311"/>
        <v>6.4544288577596332E-3</v>
      </c>
      <c r="F4707" s="5">
        <f t="shared" si="308"/>
        <v>9.109134166194471E-3</v>
      </c>
      <c r="G4707">
        <f t="shared" si="312"/>
        <v>4.2589256892477168E-5</v>
      </c>
      <c r="H4707"/>
      <c r="I4707"/>
      <c r="J4707" s="12">
        <f t="shared" si="313"/>
        <v>0.41739494269578409</v>
      </c>
      <c r="K4707" s="12">
        <f t="shared" si="314"/>
        <v>0.17618287549946565</v>
      </c>
    </row>
    <row r="4708" spans="1:11" x14ac:dyDescent="0.3">
      <c r="A4708" s="3">
        <v>43388</v>
      </c>
      <c r="B4708" s="15">
        <v>1.020597702545629E-2</v>
      </c>
      <c r="C4708" s="5">
        <f t="shared" si="309"/>
        <v>1.5635178672055366E-2</v>
      </c>
      <c r="D4708" s="5">
        <f t="shared" si="310"/>
        <v>1.0450312018875951E-2</v>
      </c>
      <c r="E4708" s="5">
        <f t="shared" si="311"/>
        <v>6.8463953117119149E-3</v>
      </c>
      <c r="F4708" s="5">
        <f t="shared" si="308"/>
        <v>1.0198951660186643E-2</v>
      </c>
      <c r="G4708">
        <f t="shared" si="312"/>
        <v>4.9355757171960966E-11</v>
      </c>
      <c r="H4708"/>
      <c r="I4708"/>
      <c r="J4708" s="12">
        <f t="shared" si="313"/>
        <v>6.8835793497514929E-4</v>
      </c>
      <c r="K4708" s="12">
        <f t="shared" si="314"/>
        <v>2.3713593799712385E-7</v>
      </c>
    </row>
    <row r="4709" spans="1:11" x14ac:dyDescent="0.3">
      <c r="A4709" s="3">
        <v>43389</v>
      </c>
      <c r="B4709" s="15">
        <v>1.1343441898033577E-2</v>
      </c>
      <c r="C4709" s="5">
        <f t="shared" si="309"/>
        <v>1.020597702545629E-2</v>
      </c>
      <c r="D4709" s="5">
        <f t="shared" si="310"/>
        <v>1.0881411709954925E-2</v>
      </c>
      <c r="E4709" s="5">
        <f t="shared" si="311"/>
        <v>7.1177038576775041E-3</v>
      </c>
      <c r="F4709" s="5">
        <f t="shared" si="308"/>
        <v>9.5883115104318812E-3</v>
      </c>
      <c r="G4709">
        <f t="shared" si="312"/>
        <v>3.0804826774828801E-6</v>
      </c>
      <c r="H4709"/>
      <c r="I4709"/>
      <c r="J4709" s="12">
        <f t="shared" si="313"/>
        <v>0.15472644047358797</v>
      </c>
      <c r="K4709" s="12">
        <f t="shared" si="314"/>
        <v>1.4953988544949004E-2</v>
      </c>
    </row>
    <row r="4710" spans="1:11" x14ac:dyDescent="0.3">
      <c r="A4710" s="3">
        <v>43390</v>
      </c>
      <c r="B4710" s="15">
        <v>1.2503245816416948E-2</v>
      </c>
      <c r="C4710" s="5">
        <f t="shared" si="309"/>
        <v>1.1343441898033577E-2</v>
      </c>
      <c r="D4710" s="5">
        <f t="shared" si="310"/>
        <v>1.1880710271565542E-2</v>
      </c>
      <c r="E4710" s="5">
        <f t="shared" si="311"/>
        <v>7.4243763762639877E-3</v>
      </c>
      <c r="F4710" s="5">
        <f t="shared" si="308"/>
        <v>1.0325651570987627E-2</v>
      </c>
      <c r="G4710">
        <f t="shared" si="312"/>
        <v>4.7419166977268925E-6</v>
      </c>
      <c r="H4710"/>
      <c r="I4710"/>
      <c r="J4710" s="12">
        <f t="shared" si="313"/>
        <v>0.17416231572205892</v>
      </c>
      <c r="K4710" s="12">
        <f t="shared" si="314"/>
        <v>1.9534670191135417E-2</v>
      </c>
    </row>
    <row r="4711" spans="1:11" x14ac:dyDescent="0.3">
      <c r="A4711" s="3">
        <v>43391</v>
      </c>
      <c r="B4711" s="15">
        <v>1.0301782487508225E-2</v>
      </c>
      <c r="C4711" s="5">
        <f t="shared" si="309"/>
        <v>1.2503245816416948E-2</v>
      </c>
      <c r="D4711" s="5">
        <f t="shared" si="310"/>
        <v>1.216450398212666E-2</v>
      </c>
      <c r="E4711" s="5">
        <f t="shared" si="311"/>
        <v>7.7687760600200998E-3</v>
      </c>
      <c r="F4711" s="5">
        <f t="shared" si="308"/>
        <v>1.0744997633722275E-2</v>
      </c>
      <c r="G4711">
        <f t="shared" si="312"/>
        <v>1.9643966583354157E-7</v>
      </c>
      <c r="H4711"/>
      <c r="I4711"/>
      <c r="J4711" s="12">
        <f t="shared" si="313"/>
        <v>4.3023151260617794E-2</v>
      </c>
      <c r="K4711" s="12">
        <f t="shared" si="314"/>
        <v>8.7486221046217949E-4</v>
      </c>
    </row>
    <row r="4712" spans="1:11" x14ac:dyDescent="0.3">
      <c r="A4712" s="3">
        <v>43392</v>
      </c>
      <c r="B4712" s="15">
        <v>1.1667984466101134E-2</v>
      </c>
      <c r="C4712" s="5">
        <f t="shared" si="309"/>
        <v>1.0301782487508225E-2</v>
      </c>
      <c r="D4712" s="5">
        <f t="shared" si="310"/>
        <v>1.1997925179894082E-2</v>
      </c>
      <c r="E4712" s="5">
        <f t="shared" si="311"/>
        <v>8.0624026196167015E-3</v>
      </c>
      <c r="F4712" s="5">
        <f t="shared" si="308"/>
        <v>1.0390970721235713E-2</v>
      </c>
      <c r="G4712">
        <f t="shared" si="312"/>
        <v>1.6307641045752079E-6</v>
      </c>
      <c r="H4712"/>
      <c r="I4712"/>
      <c r="J4712" s="12">
        <f t="shared" si="313"/>
        <v>0.10944595860369161</v>
      </c>
      <c r="K4712" s="12">
        <f t="shared" si="314"/>
        <v>6.9849903537453351E-3</v>
      </c>
    </row>
    <row r="4713" spans="1:11" x14ac:dyDescent="0.3">
      <c r="A4713" s="3">
        <v>43395</v>
      </c>
      <c r="B4713" s="15">
        <v>6.8859266923134441E-3</v>
      </c>
      <c r="C4713" s="5">
        <f t="shared" si="309"/>
        <v>1.1667984466101134E-2</v>
      </c>
      <c r="D4713" s="5">
        <f t="shared" si="310"/>
        <v>1.1204486338703235E-2</v>
      </c>
      <c r="E4713" s="5">
        <f t="shared" si="311"/>
        <v>8.3193248036545157E-3</v>
      </c>
      <c r="F4713" s="5">
        <f t="shared" si="308"/>
        <v>1.03188318782985E-2</v>
      </c>
      <c r="G4713">
        <f t="shared" si="312"/>
        <v>1.1784838015963095E-5</v>
      </c>
      <c r="H4713"/>
      <c r="I4713"/>
      <c r="J4713" s="12">
        <f t="shared" si="313"/>
        <v>0.49853931640270099</v>
      </c>
      <c r="K4713" s="12">
        <f t="shared" si="314"/>
        <v>7.1807336772244712E-2</v>
      </c>
    </row>
    <row r="4714" spans="1:11" x14ac:dyDescent="0.3">
      <c r="A4714" s="3">
        <v>43396</v>
      </c>
      <c r="B4714" s="15">
        <v>1.8740178602424405E-2</v>
      </c>
      <c r="C4714" s="5">
        <f t="shared" si="309"/>
        <v>6.8859266923134441E-3</v>
      </c>
      <c r="D4714" s="5">
        <f t="shared" si="310"/>
        <v>1.0540476272074665E-2</v>
      </c>
      <c r="E4714" s="5">
        <f t="shared" si="311"/>
        <v>8.467954145954899E-3</v>
      </c>
      <c r="F4714" s="5">
        <f t="shared" si="308"/>
        <v>9.2704883949409848E-3</v>
      </c>
      <c r="G4714">
        <f t="shared" si="312"/>
        <v>8.9675032625707391E-5</v>
      </c>
      <c r="H4714"/>
      <c r="I4714"/>
      <c r="J4714" s="12">
        <f t="shared" si="313"/>
        <v>0.50531483228544749</v>
      </c>
      <c r="K4714" s="12">
        <f t="shared" si="314"/>
        <v>0.31765399299183716</v>
      </c>
    </row>
    <row r="4715" spans="1:11" x14ac:dyDescent="0.3">
      <c r="A4715" s="3">
        <v>43397</v>
      </c>
      <c r="B4715" s="15">
        <v>1.5733989179398639E-2</v>
      </c>
      <c r="C4715" s="5">
        <f t="shared" si="309"/>
        <v>1.8740178602424405E-2</v>
      </c>
      <c r="D4715" s="5">
        <f t="shared" si="310"/>
        <v>1.2019823612952832E-2</v>
      </c>
      <c r="E4715" s="5">
        <f t="shared" si="311"/>
        <v>9.1096791047274098E-3</v>
      </c>
      <c r="F4715" s="5">
        <f t="shared" si="308"/>
        <v>1.2078754387525027E-2</v>
      </c>
      <c r="G4715">
        <f t="shared" si="312"/>
        <v>1.3360741383723328E-5</v>
      </c>
      <c r="H4715"/>
      <c r="I4715"/>
      <c r="J4715" s="12">
        <f t="shared" si="313"/>
        <v>0.23231456118322544</v>
      </c>
      <c r="K4715" s="12">
        <f t="shared" si="314"/>
        <v>3.8241650886795764E-2</v>
      </c>
    </row>
    <row r="4716" spans="1:11" x14ac:dyDescent="0.3">
      <c r="A4716" s="3">
        <v>43398</v>
      </c>
      <c r="B4716" s="15">
        <v>1.2189812250774751E-2</v>
      </c>
      <c r="C4716" s="5">
        <f t="shared" si="309"/>
        <v>1.5733989179398639E-2</v>
      </c>
      <c r="D4716" s="5">
        <f t="shared" si="310"/>
        <v>1.266597228554917E-2</v>
      </c>
      <c r="E4716" s="5">
        <f t="shared" si="311"/>
        <v>9.5626735588628404E-3</v>
      </c>
      <c r="F4716" s="5">
        <f t="shared" si="308"/>
        <v>1.2015908107032579E-2</v>
      </c>
      <c r="G4716">
        <f t="shared" si="312"/>
        <v>3.0242651210697923E-8</v>
      </c>
      <c r="H4716"/>
      <c r="I4716"/>
      <c r="J4716" s="12">
        <f t="shared" si="313"/>
        <v>1.4266351291105312E-2</v>
      </c>
      <c r="K4716" s="12">
        <f t="shared" si="314"/>
        <v>1.0373167950006312E-4</v>
      </c>
    </row>
    <row r="4717" spans="1:11" x14ac:dyDescent="0.3">
      <c r="A4717" s="3">
        <v>43399</v>
      </c>
      <c r="B4717" s="15">
        <v>2.0541894510406378E-2</v>
      </c>
      <c r="C4717" s="5">
        <f t="shared" si="309"/>
        <v>1.2189812250774751E-2</v>
      </c>
      <c r="D4717" s="5">
        <f t="shared" si="310"/>
        <v>1.3043578238202475E-2</v>
      </c>
      <c r="E4717" s="5">
        <f t="shared" si="311"/>
        <v>9.9976924957544122E-3</v>
      </c>
      <c r="F4717" s="5">
        <f t="shared" si="308"/>
        <v>1.1735223638168254E-2</v>
      </c>
      <c r="G4717">
        <f t="shared" si="312"/>
        <v>7.7557451851927405E-5</v>
      </c>
      <c r="H4717"/>
      <c r="I4717"/>
      <c r="J4717" s="12">
        <f t="shared" si="313"/>
        <v>0.42871755902439901</v>
      </c>
      <c r="K4717" s="12">
        <f t="shared" si="314"/>
        <v>0.190576090053999</v>
      </c>
    </row>
    <row r="4718" spans="1:11" x14ac:dyDescent="0.3">
      <c r="A4718" s="3">
        <v>43402</v>
      </c>
      <c r="B4718" s="15">
        <v>2.3146132749510526E-2</v>
      </c>
      <c r="C4718" s="5">
        <f t="shared" si="309"/>
        <v>2.0541894510406378E-2</v>
      </c>
      <c r="D4718" s="5">
        <f t="shared" si="310"/>
        <v>1.4818360247063522E-2</v>
      </c>
      <c r="E4718" s="5">
        <f t="shared" si="311"/>
        <v>1.0686387911353897E-2</v>
      </c>
      <c r="F4718" s="5">
        <f t="shared" si="308"/>
        <v>1.4121276926209214E-2</v>
      </c>
      <c r="G4718">
        <f t="shared" si="312"/>
        <v>8.1448022631375611E-5</v>
      </c>
      <c r="H4718"/>
      <c r="I4718"/>
      <c r="J4718" s="12">
        <f t="shared" si="313"/>
        <v>0.38990771896839493</v>
      </c>
      <c r="K4718" s="12">
        <f t="shared" si="314"/>
        <v>0.144951246307786</v>
      </c>
    </row>
    <row r="4719" spans="1:11" x14ac:dyDescent="0.3">
      <c r="A4719" s="3">
        <v>43403</v>
      </c>
      <c r="B4719" s="15">
        <v>9.5029055937572108E-3</v>
      </c>
      <c r="C4719" s="5">
        <f t="shared" si="309"/>
        <v>2.3146132749510526E-2</v>
      </c>
      <c r="D4719" s="5">
        <f t="shared" si="310"/>
        <v>1.8070401458502937E-2</v>
      </c>
      <c r="E4719" s="5">
        <f t="shared" si="311"/>
        <v>1.1585643308394121E-2</v>
      </c>
      <c r="F4719" s="5">
        <f t="shared" si="308"/>
        <v>1.6313278189485216E-2</v>
      </c>
      <c r="G4719">
        <f t="shared" si="312"/>
        <v>4.6381174892643013E-5</v>
      </c>
      <c r="H4719"/>
      <c r="I4719"/>
      <c r="J4719" s="12">
        <f t="shared" si="313"/>
        <v>0.71666213333761586</v>
      </c>
      <c r="K4719" s="12">
        <f t="shared" si="314"/>
        <v>0.12290759539363694</v>
      </c>
    </row>
    <row r="4720" spans="1:11" x14ac:dyDescent="0.3">
      <c r="A4720" s="3">
        <v>43404</v>
      </c>
      <c r="B4720" s="15">
        <v>9.9700653075922904E-3</v>
      </c>
      <c r="C4720" s="5">
        <f t="shared" si="309"/>
        <v>9.5029055937572108E-3</v>
      </c>
      <c r="D4720" s="5">
        <f t="shared" si="310"/>
        <v>1.6222946856769501E-2</v>
      </c>
      <c r="E4720" s="5">
        <f t="shared" si="311"/>
        <v>1.1813766503272592E-2</v>
      </c>
      <c r="F4720" s="5">
        <f t="shared" si="308"/>
        <v>1.3288516340175626E-2</v>
      </c>
      <c r="G4720">
        <f t="shared" si="312"/>
        <v>1.1012117255653404E-5</v>
      </c>
      <c r="H4720"/>
      <c r="I4720"/>
      <c r="J4720" s="12">
        <f t="shared" si="313"/>
        <v>0.33284145391267461</v>
      </c>
      <c r="K4720" s="12">
        <f t="shared" si="314"/>
        <v>3.7589879104902968E-2</v>
      </c>
    </row>
    <row r="4721" spans="1:11" x14ac:dyDescent="0.3">
      <c r="A4721" s="3">
        <v>43405</v>
      </c>
      <c r="B4721" s="15">
        <v>9.6136738706007873E-3</v>
      </c>
      <c r="C4721" s="5">
        <f t="shared" si="309"/>
        <v>9.9700653075922904E-3</v>
      </c>
      <c r="D4721" s="5">
        <f t="shared" si="310"/>
        <v>1.5070162082408231E-2</v>
      </c>
      <c r="E4721" s="5">
        <f t="shared" si="311"/>
        <v>1.178178834257132E-2</v>
      </c>
      <c r="F4721" s="5">
        <f t="shared" si="308"/>
        <v>1.2820349503662846E-2</v>
      </c>
      <c r="G4721">
        <f t="shared" si="312"/>
        <v>1.0282768615673953E-5</v>
      </c>
      <c r="H4721"/>
      <c r="I4721"/>
      <c r="J4721" s="12">
        <f t="shared" si="313"/>
        <v>0.33355361084884227</v>
      </c>
      <c r="K4721" s="12">
        <f t="shared" si="314"/>
        <v>3.7723381307492421E-2</v>
      </c>
    </row>
    <row r="4722" spans="1:11" x14ac:dyDescent="0.3">
      <c r="A4722" s="3">
        <v>43406</v>
      </c>
      <c r="B4722" s="15">
        <v>8.9893537906495999E-3</v>
      </c>
      <c r="C4722" s="5">
        <f t="shared" si="309"/>
        <v>9.6136738706007873E-3</v>
      </c>
      <c r="D4722" s="5">
        <f t="shared" si="310"/>
        <v>1.4554934406373437E-2</v>
      </c>
      <c r="E4722" s="5">
        <f t="shared" si="311"/>
        <v>1.1922714135384295E-2</v>
      </c>
      <c r="F4722" s="5">
        <f t="shared" si="308"/>
        <v>1.2562759785104414E-2</v>
      </c>
      <c r="G4722">
        <f t="shared" si="312"/>
        <v>1.2769230401205595E-5</v>
      </c>
      <c r="H4722"/>
      <c r="I4722"/>
      <c r="J4722" s="12">
        <f t="shared" si="313"/>
        <v>0.3975153362160182</v>
      </c>
      <c r="K4722" s="12">
        <f t="shared" si="314"/>
        <v>5.0251553750723765E-2</v>
      </c>
    </row>
    <row r="4723" spans="1:11" x14ac:dyDescent="0.3">
      <c r="A4723" s="3">
        <v>43409</v>
      </c>
      <c r="B4723" s="15">
        <v>8.8867991205072317E-3</v>
      </c>
      <c r="C4723" s="5">
        <f t="shared" si="309"/>
        <v>8.9893537906495999E-3</v>
      </c>
      <c r="D4723" s="5">
        <f t="shared" si="310"/>
        <v>1.2244426262422083E-2</v>
      </c>
      <c r="E4723" s="5">
        <f t="shared" si="311"/>
        <v>1.201193918505844E-2</v>
      </c>
      <c r="F4723" s="5">
        <f t="shared" si="308"/>
        <v>1.1412724769604136E-2</v>
      </c>
      <c r="G4723">
        <f t="shared" si="312"/>
        <v>6.3803003847656198E-6</v>
      </c>
      <c r="H4723"/>
      <c r="I4723"/>
      <c r="J4723" s="12">
        <f t="shared" si="313"/>
        <v>0.28423345850904441</v>
      </c>
      <c r="K4723" s="12">
        <f t="shared" si="314"/>
        <v>2.8836629778667744E-2</v>
      </c>
    </row>
    <row r="4724" spans="1:11" x14ac:dyDescent="0.3">
      <c r="A4724" s="3">
        <v>43410</v>
      </c>
      <c r="B4724" s="15">
        <v>5.1411506571577732E-3</v>
      </c>
      <c r="C4724" s="5">
        <f t="shared" si="309"/>
        <v>8.8867991205072317E-3</v>
      </c>
      <c r="D4724" s="5">
        <f t="shared" si="310"/>
        <v>9.3925595366214244E-3</v>
      </c>
      <c r="E4724" s="5">
        <f t="shared" si="311"/>
        <v>1.2068212480187768E-2</v>
      </c>
      <c r="F4724" s="5">
        <f t="shared" si="308"/>
        <v>1.0087195291538908E-2</v>
      </c>
      <c r="G4724">
        <f t="shared" si="312"/>
        <v>2.4463357525290412E-5</v>
      </c>
      <c r="H4724"/>
      <c r="I4724"/>
      <c r="J4724" s="12">
        <f t="shared" si="313"/>
        <v>0.96205012539264878</v>
      </c>
      <c r="K4724" s="12">
        <f t="shared" si="314"/>
        <v>0.18366088371943134</v>
      </c>
    </row>
    <row r="4725" spans="1:11" x14ac:dyDescent="0.3">
      <c r="A4725" s="3">
        <v>43411</v>
      </c>
      <c r="B4725" s="15">
        <v>6.2879518042061548E-3</v>
      </c>
      <c r="C4725" s="5">
        <f t="shared" si="309"/>
        <v>5.1411506571577732E-3</v>
      </c>
      <c r="D4725" s="5">
        <f t="shared" si="310"/>
        <v>8.5202085493015361E-3</v>
      </c>
      <c r="E4725" s="5">
        <f t="shared" si="311"/>
        <v>1.1709812459681317E-2</v>
      </c>
      <c r="F4725" s="5">
        <f t="shared" si="308"/>
        <v>8.9675552268641372E-3</v>
      </c>
      <c r="G4725">
        <f t="shared" si="312"/>
        <v>7.1802745027203741E-6</v>
      </c>
      <c r="H4725"/>
      <c r="I4725"/>
      <c r="J4725" s="12">
        <f t="shared" si="313"/>
        <v>0.42614884879771731</v>
      </c>
      <c r="K4725" s="12">
        <f t="shared" si="314"/>
        <v>5.6166779129604993E-2</v>
      </c>
    </row>
    <row r="4726" spans="1:11" x14ac:dyDescent="0.3">
      <c r="A4726" s="3">
        <v>43412</v>
      </c>
      <c r="B4726" s="15">
        <v>5.2807952149471179E-3</v>
      </c>
      <c r="C4726" s="5">
        <f t="shared" si="309"/>
        <v>6.2879518042061548E-3</v>
      </c>
      <c r="D4726" s="5">
        <f t="shared" si="310"/>
        <v>7.7837858486243094E-3</v>
      </c>
      <c r="E4726" s="5">
        <f t="shared" si="311"/>
        <v>1.1629697606687896E-2</v>
      </c>
      <c r="F4726" s="5">
        <f t="shared" si="308"/>
        <v>8.7902793454144937E-3</v>
      </c>
      <c r="G4726">
        <f t="shared" si="312"/>
        <v>1.2316478862002353E-5</v>
      </c>
      <c r="H4726"/>
      <c r="I4726"/>
      <c r="J4726" s="12">
        <f t="shared" si="313"/>
        <v>0.66457493381562993</v>
      </c>
      <c r="K4726" s="12">
        <f t="shared" si="314"/>
        <v>0.11032376592223736</v>
      </c>
    </row>
    <row r="4727" spans="1:11" x14ac:dyDescent="0.3">
      <c r="A4727" s="3">
        <v>43413</v>
      </c>
      <c r="B4727" s="15">
        <v>1.3106883656323957E-2</v>
      </c>
      <c r="C4727" s="5">
        <f t="shared" si="309"/>
        <v>5.2807952149471179E-3</v>
      </c>
      <c r="D4727" s="5">
        <f t="shared" si="310"/>
        <v>6.9172101174935757E-3</v>
      </c>
      <c r="E4727" s="5">
        <f t="shared" si="311"/>
        <v>1.1581236066913652E-2</v>
      </c>
      <c r="F4727" s="5">
        <f t="shared" si="308"/>
        <v>8.2092507646637069E-3</v>
      </c>
      <c r="G4727">
        <f t="shared" si="312"/>
        <v>2.3986807941472342E-5</v>
      </c>
      <c r="H4727"/>
      <c r="I4727"/>
      <c r="J4727" s="12">
        <f t="shared" si="313"/>
        <v>0.37366875453244636</v>
      </c>
      <c r="K4727" s="12">
        <f t="shared" si="314"/>
        <v>0.12872335344872532</v>
      </c>
    </row>
    <row r="4728" spans="1:11" x14ac:dyDescent="0.3">
      <c r="A4728" s="3">
        <v>43416</v>
      </c>
      <c r="B4728" s="15">
        <v>8.0613591938565373E-3</v>
      </c>
      <c r="C4728" s="5">
        <f t="shared" si="309"/>
        <v>1.3106883656323957E-2</v>
      </c>
      <c r="D4728" s="5">
        <f t="shared" si="310"/>
        <v>7.7407160906284465E-3</v>
      </c>
      <c r="E4728" s="5">
        <f t="shared" si="311"/>
        <v>1.1673172721127861E-2</v>
      </c>
      <c r="F4728" s="5">
        <f t="shared" si="308"/>
        <v>9.897877468032782E-3</v>
      </c>
      <c r="G4728">
        <f t="shared" si="312"/>
        <v>3.3727993713832922E-6</v>
      </c>
      <c r="H4728"/>
      <c r="I4728"/>
      <c r="J4728" s="12">
        <f t="shared" si="313"/>
        <v>0.2278174474071113</v>
      </c>
      <c r="K4728" s="12">
        <f t="shared" si="314"/>
        <v>1.9691483147313393E-2</v>
      </c>
    </row>
    <row r="4729" spans="1:11" x14ac:dyDescent="0.3">
      <c r="A4729" s="3">
        <v>43417</v>
      </c>
      <c r="B4729" s="15">
        <v>1.184686382705194E-2</v>
      </c>
      <c r="C4729" s="5">
        <f t="shared" si="309"/>
        <v>8.0613591938565373E-3</v>
      </c>
      <c r="D4729" s="5">
        <f t="shared" si="310"/>
        <v>7.5756281052983083E-3</v>
      </c>
      <c r="E4729" s="5">
        <f t="shared" si="311"/>
        <v>1.1533476479999926E-2</v>
      </c>
      <c r="F4729" s="5">
        <f t="shared" si="308"/>
        <v>8.9562997154616908E-3</v>
      </c>
      <c r="G4729">
        <f t="shared" si="312"/>
        <v>8.3553608832135262E-6</v>
      </c>
      <c r="H4729"/>
      <c r="I4729"/>
      <c r="J4729" s="12">
        <f t="shared" si="313"/>
        <v>0.24399403536569209</v>
      </c>
      <c r="K4729" s="12">
        <f t="shared" si="314"/>
        <v>4.3034873579810284E-2</v>
      </c>
    </row>
    <row r="4730" spans="1:11" x14ac:dyDescent="0.3">
      <c r="A4730" s="3">
        <v>43418</v>
      </c>
      <c r="B4730" s="15">
        <v>1.4984284960465496E-2</v>
      </c>
      <c r="C4730" s="5">
        <f t="shared" si="309"/>
        <v>1.184686382705194E-2</v>
      </c>
      <c r="D4730" s="5">
        <f t="shared" si="310"/>
        <v>8.9167707392771405E-3</v>
      </c>
      <c r="E4730" s="5">
        <f t="shared" si="311"/>
        <v>1.1361280350681589E-2</v>
      </c>
      <c r="F4730" s="5">
        <f t="shared" si="308"/>
        <v>1.0149499566531984E-2</v>
      </c>
      <c r="G4730">
        <f t="shared" si="312"/>
        <v>2.3375149805392824E-5</v>
      </c>
      <c r="H4730"/>
      <c r="I4730"/>
      <c r="J4730" s="12">
        <f t="shared" si="313"/>
        <v>0.32265706416352857</v>
      </c>
      <c r="K4730" s="12">
        <f t="shared" si="314"/>
        <v>8.677944042627006E-2</v>
      </c>
    </row>
    <row r="4731" spans="1:11" x14ac:dyDescent="0.3">
      <c r="A4731" s="3">
        <v>43419</v>
      </c>
      <c r="B4731" s="15">
        <v>1.2754103026512264E-2</v>
      </c>
      <c r="C4731" s="5">
        <f t="shared" si="309"/>
        <v>1.4984284960465496E-2</v>
      </c>
      <c r="D4731" s="5">
        <f t="shared" si="310"/>
        <v>1.0656037370529009E-2</v>
      </c>
      <c r="E4731" s="5">
        <f t="shared" si="311"/>
        <v>1.1578476165909278E-2</v>
      </c>
      <c r="F4731" s="5">
        <f t="shared" si="308"/>
        <v>1.153224931243281E-2</v>
      </c>
      <c r="G4731">
        <f t="shared" si="312"/>
        <v>1.4929264986097554E-6</v>
      </c>
      <c r="H4731"/>
      <c r="I4731"/>
      <c r="J4731" s="12">
        <f t="shared" si="313"/>
        <v>9.580083456590846E-2</v>
      </c>
      <c r="K4731" s="12">
        <f t="shared" si="314"/>
        <v>5.2454047289913763E-3</v>
      </c>
    </row>
    <row r="4732" spans="1:11" x14ac:dyDescent="0.3">
      <c r="A4732" s="3">
        <v>43420</v>
      </c>
      <c r="B4732" s="15">
        <v>9.5561935826249007E-3</v>
      </c>
      <c r="C4732" s="5">
        <f t="shared" si="309"/>
        <v>1.2754103026512264E-2</v>
      </c>
      <c r="D4732" s="5">
        <f t="shared" si="310"/>
        <v>1.2150698932842038E-2</v>
      </c>
      <c r="E4732" s="5">
        <f t="shared" si="311"/>
        <v>1.1642597126294674E-2</v>
      </c>
      <c r="F4732" s="5">
        <f t="shared" si="308"/>
        <v>1.1880007080792409E-2</v>
      </c>
      <c r="G4732">
        <f t="shared" si="312"/>
        <v>5.4001091742655116E-6</v>
      </c>
      <c r="H4732"/>
      <c r="I4732"/>
      <c r="J4732" s="12">
        <f t="shared" si="313"/>
        <v>0.24317354792735391</v>
      </c>
      <c r="K4732" s="12">
        <f t="shared" si="314"/>
        <v>2.206034276918345E-2</v>
      </c>
    </row>
    <row r="4733" spans="1:11" x14ac:dyDescent="0.3">
      <c r="A4733" s="3">
        <v>43423</v>
      </c>
      <c r="B4733" s="15">
        <v>1.0343140030889335E-2</v>
      </c>
      <c r="C4733" s="5">
        <f t="shared" si="309"/>
        <v>9.5561935826249007E-3</v>
      </c>
      <c r="D4733" s="5">
        <f t="shared" si="310"/>
        <v>1.1440560918102227E-2</v>
      </c>
      <c r="E4733" s="5">
        <f t="shared" si="311"/>
        <v>1.1508640206576853E-2</v>
      </c>
      <c r="F4733" s="5">
        <f t="shared" ref="F4733:F4798" si="315">C4733*$J$3+D4733*$I$3+E4733*$H$3+$K$3</f>
        <v>1.0989057064194663E-2</v>
      </c>
      <c r="G4733">
        <f t="shared" si="312"/>
        <v>4.1720881391395659E-7</v>
      </c>
      <c r="H4733"/>
      <c r="I4733"/>
      <c r="J4733" s="12">
        <f t="shared" si="313"/>
        <v>6.2448833852807306E-2</v>
      </c>
      <c r="K4733" s="12">
        <f t="shared" si="314"/>
        <v>1.7982606999700224E-3</v>
      </c>
    </row>
    <row r="4734" spans="1:11" x14ac:dyDescent="0.3">
      <c r="A4734" s="3">
        <v>43424</v>
      </c>
      <c r="B4734" s="15">
        <v>9.7159782078512086E-3</v>
      </c>
      <c r="C4734" s="5">
        <f t="shared" si="309"/>
        <v>1.0343140030889335E-2</v>
      </c>
      <c r="D4734" s="5">
        <f t="shared" si="310"/>
        <v>1.1896917085508787E-2</v>
      </c>
      <c r="E4734" s="5">
        <f t="shared" si="311"/>
        <v>1.1510520094912359E-2</v>
      </c>
      <c r="F4734" s="5">
        <f t="shared" si="315"/>
        <v>1.1330283659547687E-2</v>
      </c>
      <c r="G4734">
        <f t="shared" si="312"/>
        <v>2.6059820913769721E-6</v>
      </c>
      <c r="H4734"/>
      <c r="I4734"/>
      <c r="J4734" s="12">
        <f t="shared" si="313"/>
        <v>0.16614955459574868</v>
      </c>
      <c r="K4734" s="12">
        <f t="shared" si="314"/>
        <v>1.1230287334882627E-2</v>
      </c>
    </row>
    <row r="4735" spans="1:11" x14ac:dyDescent="0.3">
      <c r="A4735" s="3">
        <v>43425</v>
      </c>
      <c r="B4735" s="15">
        <v>1.2310373023744331E-2</v>
      </c>
      <c r="C4735" s="5">
        <f t="shared" si="309"/>
        <v>9.7159782078512086E-3</v>
      </c>
      <c r="D4735" s="5">
        <f t="shared" si="310"/>
        <v>1.1470739961668641E-2</v>
      </c>
      <c r="E4735" s="5">
        <f t="shared" si="311"/>
        <v>1.1421792537719182E-2</v>
      </c>
      <c r="F4735" s="5">
        <f t="shared" si="315"/>
        <v>1.1004539108736895E-2</v>
      </c>
      <c r="G4735">
        <f t="shared" si="312"/>
        <v>1.705202213583646E-6</v>
      </c>
      <c r="H4735"/>
      <c r="I4735"/>
      <c r="J4735" s="12">
        <f t="shared" si="313"/>
        <v>0.10607590139541134</v>
      </c>
      <c r="K4735" s="12">
        <f t="shared" si="314"/>
        <v>6.5287998612353348E-3</v>
      </c>
    </row>
    <row r="4736" spans="1:11" x14ac:dyDescent="0.3">
      <c r="A4736" s="3">
        <v>43427</v>
      </c>
      <c r="B4736" s="15">
        <v>9.701672559578909E-3</v>
      </c>
      <c r="C4736" s="5">
        <f t="shared" si="309"/>
        <v>1.2310373023744331E-2</v>
      </c>
      <c r="D4736" s="5">
        <f t="shared" si="310"/>
        <v>1.0935957574324407E-2</v>
      </c>
      <c r="E4736" s="5">
        <f t="shared" si="311"/>
        <v>1.1668358280056947E-2</v>
      </c>
      <c r="F4736" s="5">
        <f t="shared" si="315"/>
        <v>1.1250483166818058E-2</v>
      </c>
      <c r="G4736">
        <f t="shared" si="312"/>
        <v>2.3988142970965015E-6</v>
      </c>
      <c r="H4736"/>
      <c r="I4736"/>
      <c r="J4736" s="12">
        <f t="shared" si="313"/>
        <v>0.15964366945263853</v>
      </c>
      <c r="K4736" s="12">
        <f t="shared" si="314"/>
        <v>1.0446634952902212E-2</v>
      </c>
    </row>
    <row r="4737" spans="1:11" x14ac:dyDescent="0.3">
      <c r="A4737" s="3">
        <v>43430</v>
      </c>
      <c r="B4737" s="15">
        <v>7.2913082573863378E-3</v>
      </c>
      <c r="C4737" s="5">
        <f t="shared" si="309"/>
        <v>9.701672559578909E-3</v>
      </c>
      <c r="D4737" s="5">
        <f t="shared" si="310"/>
        <v>1.0325471480937737E-2</v>
      </c>
      <c r="E4737" s="5">
        <f t="shared" si="311"/>
        <v>1.1257517096291244E-2</v>
      </c>
      <c r="F4737" s="5">
        <f t="shared" si="315"/>
        <v>1.0423538487986626E-2</v>
      </c>
      <c r="G4737">
        <f t="shared" si="312"/>
        <v>9.8108662174863376E-6</v>
      </c>
      <c r="H4737"/>
      <c r="I4737"/>
      <c r="J4737" s="12">
        <f t="shared" si="313"/>
        <v>0.42958411851909228</v>
      </c>
      <c r="K4737" s="12">
        <f t="shared" si="314"/>
        <v>5.688770920025088E-2</v>
      </c>
    </row>
    <row r="4738" spans="1:11" x14ac:dyDescent="0.3">
      <c r="A4738" s="3">
        <v>43431</v>
      </c>
      <c r="B4738" s="15">
        <v>4.3561197230641566E-3</v>
      </c>
      <c r="C4738" s="5">
        <f t="shared" si="309"/>
        <v>7.2913082573863378E-3</v>
      </c>
      <c r="D4738" s="5">
        <f t="shared" si="310"/>
        <v>9.8724944158900246E-3</v>
      </c>
      <c r="E4738" s="5">
        <f t="shared" si="311"/>
        <v>1.0873758872563409E-2</v>
      </c>
      <c r="F4738" s="5">
        <f t="shared" si="315"/>
        <v>9.7098910606384491E-3</v>
      </c>
      <c r="G4738">
        <f t="shared" si="312"/>
        <v>2.866286753503203E-5</v>
      </c>
      <c r="H4738"/>
      <c r="I4738"/>
      <c r="J4738" s="12">
        <f t="shared" si="313"/>
        <v>1.2290230016470653</v>
      </c>
      <c r="K4738" s="12">
        <f t="shared" si="314"/>
        <v>0.2501904175116092</v>
      </c>
    </row>
    <row r="4739" spans="1:11" x14ac:dyDescent="0.3">
      <c r="A4739" s="3">
        <v>43432</v>
      </c>
      <c r="B4739" s="15">
        <v>1.4601187204955233E-2</v>
      </c>
      <c r="C4739" s="5">
        <f t="shared" si="309"/>
        <v>4.3561197230641566E-3</v>
      </c>
      <c r="D4739" s="5">
        <f t="shared" si="310"/>
        <v>8.6750903543249894E-3</v>
      </c>
      <c r="E4739" s="5">
        <f t="shared" si="311"/>
        <v>1.0517681939485655E-2</v>
      </c>
      <c r="F4739" s="5">
        <f t="shared" si="315"/>
        <v>8.5724711026685125E-3</v>
      </c>
      <c r="G4739">
        <f t="shared" si="312"/>
        <v>3.6345417841971193E-5</v>
      </c>
      <c r="H4739"/>
      <c r="I4739"/>
      <c r="J4739" s="12">
        <f t="shared" si="313"/>
        <v>0.41289218593408239</v>
      </c>
      <c r="K4739" s="12">
        <f t="shared" si="314"/>
        <v>0.17071786840323577</v>
      </c>
    </row>
    <row r="4740" spans="1:11" x14ac:dyDescent="0.3">
      <c r="A4740" s="3">
        <v>43433</v>
      </c>
      <c r="B4740" s="15">
        <v>8.8542445102323293E-3</v>
      </c>
      <c r="C4740" s="5">
        <f t="shared" ref="C4740:C4803" si="316">B4739</f>
        <v>1.4601187204955233E-2</v>
      </c>
      <c r="D4740" s="5">
        <f t="shared" si="310"/>
        <v>9.6521321537457929E-3</v>
      </c>
      <c r="E4740" s="5">
        <f t="shared" si="311"/>
        <v>1.0247649789237876E-2</v>
      </c>
      <c r="F4740" s="5">
        <f t="shared" si="315"/>
        <v>1.0625228101043533E-2</v>
      </c>
      <c r="G4740">
        <f t="shared" si="312"/>
        <v>3.1363828789225465E-6</v>
      </c>
      <c r="H4740"/>
      <c r="I4740"/>
      <c r="J4740" s="12">
        <f t="shared" si="313"/>
        <v>0.20001521177380888</v>
      </c>
      <c r="K4740" s="12">
        <f t="shared" si="314"/>
        <v>1.5657002927213615E-2</v>
      </c>
    </row>
    <row r="4741" spans="1:11" x14ac:dyDescent="0.3">
      <c r="A4741" s="3">
        <v>43434</v>
      </c>
      <c r="B4741" s="15">
        <v>5.9399295810035535E-3</v>
      </c>
      <c r="C4741" s="5">
        <f t="shared" si="316"/>
        <v>8.8542445102323293E-3</v>
      </c>
      <c r="D4741" s="5">
        <f t="shared" si="310"/>
        <v>8.960906451043393E-3</v>
      </c>
      <c r="E4741" s="5">
        <f t="shared" si="311"/>
        <v>9.5980185056343242E-3</v>
      </c>
      <c r="F4741" s="5">
        <f t="shared" si="315"/>
        <v>9.1796797577070113E-3</v>
      </c>
      <c r="G4741">
        <f t="shared" si="312"/>
        <v>1.0495981207450087E-5</v>
      </c>
      <c r="H4741"/>
      <c r="I4741"/>
      <c r="J4741" s="12">
        <f t="shared" si="313"/>
        <v>0.54541895362943016</v>
      </c>
      <c r="K4741" s="12">
        <f t="shared" si="314"/>
        <v>8.2368766628380774E-2</v>
      </c>
    </row>
    <row r="4742" spans="1:11" x14ac:dyDescent="0.3">
      <c r="A4742" s="3">
        <v>43437</v>
      </c>
      <c r="B4742" s="15">
        <v>9.3888265155074885E-3</v>
      </c>
      <c r="C4742" s="5">
        <f t="shared" si="316"/>
        <v>5.9399295810035535E-3</v>
      </c>
      <c r="D4742" s="5">
        <f t="shared" si="310"/>
        <v>8.2085578553283238E-3</v>
      </c>
      <c r="E4742" s="5">
        <f t="shared" si="311"/>
        <v>9.436065050509158E-3</v>
      </c>
      <c r="F4742" s="5">
        <f t="shared" si="315"/>
        <v>8.307552201607362E-3</v>
      </c>
      <c r="G4742">
        <f t="shared" si="312"/>
        <v>1.1691541419001893E-6</v>
      </c>
      <c r="H4742"/>
      <c r="I4742"/>
      <c r="J4742" s="12">
        <f t="shared" si="313"/>
        <v>0.11516607662461223</v>
      </c>
      <c r="K4742" s="12">
        <f t="shared" si="314"/>
        <v>7.8002758738011657E-3</v>
      </c>
    </row>
    <row r="4743" spans="1:11" x14ac:dyDescent="0.3">
      <c r="A4743" s="3">
        <v>43438</v>
      </c>
      <c r="B4743" s="15">
        <v>1.7592814933563156E-2</v>
      </c>
      <c r="C4743" s="5">
        <f t="shared" si="316"/>
        <v>9.3888265155074885E-3</v>
      </c>
      <c r="D4743" s="5">
        <f t="shared" si="310"/>
        <v>8.6280615069525522E-3</v>
      </c>
      <c r="E4743" s="5">
        <f t="shared" si="311"/>
        <v>9.409645105414392E-3</v>
      </c>
      <c r="F4743" s="5">
        <f t="shared" si="315"/>
        <v>9.0589907511350112E-3</v>
      </c>
      <c r="G4743">
        <f t="shared" si="312"/>
        <v>7.2826155176595393E-5</v>
      </c>
      <c r="H4743"/>
      <c r="I4743"/>
      <c r="J4743" s="12">
        <f t="shared" si="313"/>
        <v>0.48507440194505297</v>
      </c>
      <c r="K4743" s="12">
        <f t="shared" si="314"/>
        <v>0.27829527867338477</v>
      </c>
    </row>
    <row r="4744" spans="1:11" x14ac:dyDescent="0.3">
      <c r="A4744" s="3">
        <v>43440</v>
      </c>
      <c r="B4744" s="15">
        <v>2.2468071597955861E-2</v>
      </c>
      <c r="C4744" s="5">
        <f t="shared" si="316"/>
        <v>1.7592814933563156E-2</v>
      </c>
      <c r="D4744" s="5">
        <f t="shared" ref="D4744:D4807" si="317">AVERAGE(B4739:B4743)</f>
        <v>1.1275400549052352E-2</v>
      </c>
      <c r="E4744" s="5">
        <f t="shared" si="311"/>
        <v>9.7723333355490462E-3</v>
      </c>
      <c r="F4744" s="5">
        <f t="shared" si="315"/>
        <v>1.1733535405307543E-2</v>
      </c>
      <c r="G4744">
        <f t="shared" si="312"/>
        <v>1.1523026727127666E-4</v>
      </c>
      <c r="H4744"/>
      <c r="I4744"/>
      <c r="J4744" s="12">
        <f t="shared" si="313"/>
        <v>0.47776847006420187</v>
      </c>
      <c r="K4744" s="12">
        <f t="shared" si="314"/>
        <v>0.26521524244421935</v>
      </c>
    </row>
    <row r="4745" spans="1:11" x14ac:dyDescent="0.3">
      <c r="A4745" s="3">
        <v>43441</v>
      </c>
      <c r="B4745" s="15">
        <v>1.6920147829058877E-2</v>
      </c>
      <c r="C4745" s="5">
        <f t="shared" si="316"/>
        <v>2.2468071597955861E-2</v>
      </c>
      <c r="D4745" s="5">
        <f t="shared" si="317"/>
        <v>1.2848777427652478E-2</v>
      </c>
      <c r="E4745" s="5">
        <f t="shared" si="311"/>
        <v>1.038500232679024E-2</v>
      </c>
      <c r="F4745" s="5">
        <f t="shared" si="315"/>
        <v>1.343579204764456E-2</v>
      </c>
      <c r="G4745">
        <f t="shared" si="312"/>
        <v>1.2140735211475373E-5</v>
      </c>
      <c r="H4745"/>
      <c r="I4745"/>
      <c r="J4745" s="12">
        <f t="shared" si="313"/>
        <v>0.20592939356181272</v>
      </c>
      <c r="K4745" s="12">
        <f t="shared" si="314"/>
        <v>2.875096088069462E-2</v>
      </c>
    </row>
    <row r="4746" spans="1:11" x14ac:dyDescent="0.3">
      <c r="A4746" s="3">
        <v>43444</v>
      </c>
      <c r="B4746" s="15">
        <v>1.4707102758896862E-2</v>
      </c>
      <c r="C4746" s="5">
        <f t="shared" si="316"/>
        <v>1.6920147829058877E-2</v>
      </c>
      <c r="D4746" s="5">
        <f t="shared" si="317"/>
        <v>1.4461958091417787E-2</v>
      </c>
      <c r="E4746" s="5">
        <f t="shared" si="311"/>
        <v>1.0750154540815314E-2</v>
      </c>
      <c r="F4746" s="5">
        <f t="shared" si="315"/>
        <v>1.3381488715510322E-2</v>
      </c>
      <c r="G4746">
        <f t="shared" si="312"/>
        <v>1.757252592023612E-6</v>
      </c>
      <c r="H4746"/>
      <c r="I4746"/>
      <c r="J4746" s="12">
        <f t="shared" si="313"/>
        <v>9.0134274922681695E-2</v>
      </c>
      <c r="K4746" s="12">
        <f t="shared" si="314"/>
        <v>4.60502580966482E-3</v>
      </c>
    </row>
    <row r="4747" spans="1:11" x14ac:dyDescent="0.3">
      <c r="A4747" s="3">
        <v>43445</v>
      </c>
      <c r="B4747" s="15">
        <v>1.6333221471698647E-2</v>
      </c>
      <c r="C4747" s="5">
        <f t="shared" si="316"/>
        <v>1.4707102758896862E-2</v>
      </c>
      <c r="D4747" s="5">
        <f t="shared" si="317"/>
        <v>1.6215392726996448E-2</v>
      </c>
      <c r="E4747" s="5">
        <f t="shared" si="311"/>
        <v>1.1184970545439819E-2</v>
      </c>
      <c r="F4747" s="5">
        <f t="shared" si="315"/>
        <v>1.3957553087495276E-2</v>
      </c>
      <c r="G4747">
        <f t="shared" si="312"/>
        <v>5.6438002717034574E-6</v>
      </c>
      <c r="H4747"/>
      <c r="I4747"/>
      <c r="J4747" s="12">
        <f t="shared" si="313"/>
        <v>0.14545008088697048</v>
      </c>
      <c r="K4747" s="12">
        <f t="shared" si="314"/>
        <v>1.3026293177758497E-2</v>
      </c>
    </row>
    <row r="4748" spans="1:11" x14ac:dyDescent="0.3">
      <c r="A4748" s="3">
        <v>43446</v>
      </c>
      <c r="B4748" s="15">
        <v>1.4952205287540678E-2</v>
      </c>
      <c r="C4748" s="5">
        <f t="shared" si="316"/>
        <v>1.6333221471698647E-2</v>
      </c>
      <c r="D4748" s="5">
        <f t="shared" si="317"/>
        <v>1.7604271718234678E-2</v>
      </c>
      <c r="E4748" s="5">
        <f t="shared" si="311"/>
        <v>1.1641573712144021E-2</v>
      </c>
      <c r="F4748" s="5">
        <f t="shared" si="315"/>
        <v>1.4998369825733859E-2</v>
      </c>
      <c r="G4748">
        <f t="shared" si="312"/>
        <v>2.1311645865896281E-9</v>
      </c>
      <c r="H4748"/>
      <c r="I4748"/>
      <c r="J4748" s="12">
        <f t="shared" si="313"/>
        <v>3.0874735402174019E-3</v>
      </c>
      <c r="K4748" s="12">
        <f t="shared" si="314"/>
        <v>4.7466934787188109E-6</v>
      </c>
    </row>
    <row r="4749" spans="1:11" x14ac:dyDescent="0.3">
      <c r="A4749" s="3">
        <v>43447</v>
      </c>
      <c r="B4749" s="15">
        <v>1.0095121677163208E-2</v>
      </c>
      <c r="C4749" s="5">
        <f t="shared" si="316"/>
        <v>1.4952205287540678E-2</v>
      </c>
      <c r="D4749" s="5">
        <f t="shared" si="317"/>
        <v>1.7076149789030187E-2</v>
      </c>
      <c r="E4749" s="5">
        <f t="shared" si="311"/>
        <v>1.2081183260898272E-2</v>
      </c>
      <c r="F4749" s="5">
        <f t="shared" si="315"/>
        <v>1.4652054085566583E-2</v>
      </c>
      <c r="G4749">
        <f t="shared" si="312"/>
        <v>2.0765632974756985E-5</v>
      </c>
      <c r="H4749"/>
      <c r="I4749"/>
      <c r="J4749" s="12">
        <f t="shared" si="313"/>
        <v>0.45139945353129229</v>
      </c>
      <c r="K4749" s="12">
        <f t="shared" si="314"/>
        <v>6.1518431509945293E-2</v>
      </c>
    </row>
    <row r="4750" spans="1:11" x14ac:dyDescent="0.3">
      <c r="A4750" s="3">
        <v>43448</v>
      </c>
      <c r="B4750" s="15">
        <v>1.03900003668327E-2</v>
      </c>
      <c r="C4750" s="5">
        <f t="shared" si="316"/>
        <v>1.0095121677163208E-2</v>
      </c>
      <c r="D4750" s="5">
        <f t="shared" si="317"/>
        <v>1.4601559804871656E-2</v>
      </c>
      <c r="E4750" s="5">
        <f t="shared" si="311"/>
        <v>1.1944284989118238E-2</v>
      </c>
      <c r="F4750" s="5">
        <f t="shared" si="315"/>
        <v>1.2669287610401789E-2</v>
      </c>
      <c r="G4750">
        <f t="shared" si="312"/>
        <v>5.1951503386967794E-6</v>
      </c>
      <c r="H4750"/>
      <c r="I4750"/>
      <c r="J4750" s="12">
        <f t="shared" si="313"/>
        <v>0.21937316295436385</v>
      </c>
      <c r="K4750" s="12">
        <f t="shared" si="314"/>
        <v>1.8430421735808888E-2</v>
      </c>
    </row>
    <row r="4751" spans="1:11" x14ac:dyDescent="0.3">
      <c r="A4751" s="3">
        <v>43451</v>
      </c>
      <c r="B4751" s="15">
        <v>1.6676296666365987E-2</v>
      </c>
      <c r="C4751" s="5">
        <f t="shared" si="316"/>
        <v>1.03900003668327E-2</v>
      </c>
      <c r="D4751" s="5">
        <f t="shared" si="317"/>
        <v>1.3295530312426418E-2</v>
      </c>
      <c r="E4751" s="5">
        <f t="shared" si="311"/>
        <v>1.2050132315162611E-2</v>
      </c>
      <c r="F4751" s="5">
        <f t="shared" si="315"/>
        <v>1.2140909486772804E-2</v>
      </c>
      <c r="G4751">
        <f t="shared" si="312"/>
        <v>2.0569736868818203E-5</v>
      </c>
      <c r="H4751"/>
      <c r="I4751"/>
      <c r="J4751" s="12">
        <f t="shared" si="313"/>
        <v>0.27196608877440359</v>
      </c>
      <c r="K4751" s="12">
        <f t="shared" si="314"/>
        <v>5.6154740714117413E-2</v>
      </c>
    </row>
    <row r="4752" spans="1:11" x14ac:dyDescent="0.3">
      <c r="A4752" s="3">
        <v>43452</v>
      </c>
      <c r="B4752" s="15">
        <v>1.4387147051296918E-2</v>
      </c>
      <c r="C4752" s="5">
        <f t="shared" si="316"/>
        <v>1.6676296666365987E-2</v>
      </c>
      <c r="D4752" s="5">
        <f t="shared" si="317"/>
        <v>1.3689369093920245E-2</v>
      </c>
      <c r="E4752" s="5">
        <f t="shared" si="311"/>
        <v>1.2269651989676887E-2</v>
      </c>
      <c r="F4752" s="5">
        <f t="shared" si="315"/>
        <v>1.3414352181738616E-2</v>
      </c>
      <c r="G4752">
        <f t="shared" si="312"/>
        <v>9.4632985823895217E-7</v>
      </c>
      <c r="H4752"/>
      <c r="I4752"/>
      <c r="J4752" s="12">
        <f t="shared" si="313"/>
        <v>6.7615550608458502E-2</v>
      </c>
      <c r="K4752" s="12">
        <f t="shared" si="314"/>
        <v>2.5089100158814936E-3</v>
      </c>
    </row>
    <row r="4753" spans="1:11" x14ac:dyDescent="0.3">
      <c r="A4753" s="3">
        <v>43453</v>
      </c>
      <c r="B4753" s="15">
        <v>2.1177929992932314E-2</v>
      </c>
      <c r="C4753" s="5">
        <f t="shared" si="316"/>
        <v>1.4387147051296918E-2</v>
      </c>
      <c r="D4753" s="5">
        <f t="shared" si="317"/>
        <v>1.3300154209839899E-2</v>
      </c>
      <c r="E4753" s="5">
        <f t="shared" si="311"/>
        <v>1.2242509357441951E-2</v>
      </c>
      <c r="F4753" s="5">
        <f t="shared" si="315"/>
        <v>1.2851448255226473E-2</v>
      </c>
      <c r="G4753">
        <f t="shared" si="312"/>
        <v>6.9330298128348887E-5</v>
      </c>
      <c r="H4753"/>
      <c r="I4753"/>
      <c r="J4753" s="12">
        <f t="shared" si="313"/>
        <v>0.39316787525903751</v>
      </c>
      <c r="K4753" s="12">
        <f t="shared" si="314"/>
        <v>0.14839911921566529</v>
      </c>
    </row>
    <row r="4754" spans="1:11" x14ac:dyDescent="0.3">
      <c r="A4754" s="3">
        <v>43454</v>
      </c>
      <c r="B4754" s="15">
        <v>1.7127642287198885E-2</v>
      </c>
      <c r="C4754" s="5">
        <f t="shared" si="316"/>
        <v>2.1177929992932314E-2</v>
      </c>
      <c r="D4754" s="5">
        <f t="shared" si="317"/>
        <v>1.4545299150918225E-2</v>
      </c>
      <c r="E4754" s="5">
        <f t="shared" si="311"/>
        <v>1.2625410583188319E-2</v>
      </c>
      <c r="F4754" s="5">
        <f t="shared" si="315"/>
        <v>1.464925754689411E-2</v>
      </c>
      <c r="G4754">
        <f t="shared" si="312"/>
        <v>6.1423909209755634E-6</v>
      </c>
      <c r="H4754"/>
      <c r="I4754"/>
      <c r="J4754" s="12">
        <f t="shared" si="313"/>
        <v>0.14470087001741663</v>
      </c>
      <c r="K4754" s="12">
        <f t="shared" si="314"/>
        <v>1.2877582233256302E-2</v>
      </c>
    </row>
    <row r="4755" spans="1:11" x14ac:dyDescent="0.3">
      <c r="A4755" s="3">
        <v>43455</v>
      </c>
      <c r="B4755" s="15">
        <v>1.8171940136302172E-2</v>
      </c>
      <c r="C4755" s="5">
        <f t="shared" si="316"/>
        <v>1.7127642287198885E-2</v>
      </c>
      <c r="D4755" s="5">
        <f t="shared" si="317"/>
        <v>1.595180327292536E-2</v>
      </c>
      <c r="E4755" s="5">
        <f t="shared" si="311"/>
        <v>1.2969567342487135E-2</v>
      </c>
      <c r="F4755" s="5">
        <f t="shared" si="315"/>
        <v>1.4737927990116908E-2</v>
      </c>
      <c r="G4755">
        <f t="shared" si="312"/>
        <v>1.1792439420147921E-5</v>
      </c>
      <c r="H4755"/>
      <c r="I4755"/>
      <c r="J4755" s="12">
        <f t="shared" si="313"/>
        <v>0.1889733358368885</v>
      </c>
      <c r="K4755" s="12">
        <f t="shared" si="314"/>
        <v>2.3550736509497572E-2</v>
      </c>
    </row>
    <row r="4756" spans="1:11" x14ac:dyDescent="0.3">
      <c r="A4756" s="3">
        <v>43458</v>
      </c>
      <c r="B4756" s="15">
        <v>7.4637672973202739E-3</v>
      </c>
      <c r="C4756" s="5">
        <f t="shared" si="316"/>
        <v>1.8171940136302172E-2</v>
      </c>
      <c r="D4756" s="5">
        <f t="shared" si="317"/>
        <v>1.7508191226819257E-2</v>
      </c>
      <c r="E4756" s="5">
        <f t="shared" si="311"/>
        <v>1.3325421892733174E-2</v>
      </c>
      <c r="F4756" s="5">
        <f t="shared" si="315"/>
        <v>1.5732778560664035E-2</v>
      </c>
      <c r="G4756">
        <f t="shared" si="312"/>
        <v>6.8376547273305989E-5</v>
      </c>
      <c r="H4756"/>
      <c r="I4756"/>
      <c r="J4756" s="12">
        <f t="shared" si="313"/>
        <v>1.1078870674749728</v>
      </c>
      <c r="K4756" s="12">
        <f t="shared" si="314"/>
        <v>0.22009477329018123</v>
      </c>
    </row>
    <row r="4757" spans="1:11" x14ac:dyDescent="0.3">
      <c r="A4757" s="3">
        <v>43460</v>
      </c>
      <c r="B4757" s="15">
        <v>1.8618250565225671E-2</v>
      </c>
      <c r="C4757" s="5">
        <f t="shared" si="316"/>
        <v>7.4637672973202739E-3</v>
      </c>
      <c r="D4757" s="5">
        <f t="shared" si="317"/>
        <v>1.5665685353010113E-2</v>
      </c>
      <c r="E4757" s="5">
        <f t="shared" si="311"/>
        <v>1.3223048669527225E-2</v>
      </c>
      <c r="F4757" s="5">
        <f t="shared" si="315"/>
        <v>1.3096471296275777E-2</v>
      </c>
      <c r="G4757">
        <f t="shared" si="312"/>
        <v>3.0490046295004832E-5</v>
      </c>
      <c r="H4757"/>
      <c r="I4757"/>
      <c r="J4757" s="12">
        <f t="shared" si="313"/>
        <v>0.29657884609541268</v>
      </c>
      <c r="K4757" s="12">
        <f t="shared" si="314"/>
        <v>6.9823953568284303E-2</v>
      </c>
    </row>
    <row r="4758" spans="1:11" x14ac:dyDescent="0.3">
      <c r="A4758" s="3">
        <v>43461</v>
      </c>
      <c r="B4758" s="15">
        <v>2.9279693766680825E-2</v>
      </c>
      <c r="C4758" s="5">
        <f t="shared" si="316"/>
        <v>1.8618250565225671E-2</v>
      </c>
      <c r="D4758" s="5">
        <f t="shared" si="317"/>
        <v>1.6511906055795864E-2</v>
      </c>
      <c r="E4758" s="5">
        <f t="shared" si="311"/>
        <v>1.3509770375958192E-2</v>
      </c>
      <c r="F4758" s="5">
        <f t="shared" si="315"/>
        <v>1.5395348062310261E-2</v>
      </c>
      <c r="G4758">
        <f t="shared" si="312"/>
        <v>1.9277505563847336E-4</v>
      </c>
      <c r="H4758"/>
      <c r="I4758"/>
      <c r="J4758" s="12">
        <f t="shared" si="313"/>
        <v>0.47419709423909412</v>
      </c>
      <c r="K4758" s="12">
        <f t="shared" si="314"/>
        <v>0.25902447588089705</v>
      </c>
    </row>
    <row r="4759" spans="1:11" x14ac:dyDescent="0.3">
      <c r="A4759" s="3">
        <v>43462</v>
      </c>
      <c r="B4759" s="15">
        <v>1.5585512851568138E-2</v>
      </c>
      <c r="C4759" s="5">
        <f t="shared" si="316"/>
        <v>2.9279693766680825E-2</v>
      </c>
      <c r="D4759" s="5">
        <f t="shared" si="317"/>
        <v>1.8132258810545566E-2</v>
      </c>
      <c r="E4759" s="5">
        <f t="shared" si="311"/>
        <v>1.4399680430826461E-2</v>
      </c>
      <c r="F4759" s="5">
        <f t="shared" si="315"/>
        <v>1.8144525531178748E-2</v>
      </c>
      <c r="G4759">
        <f t="shared" si="312"/>
        <v>6.5485458944078759E-6</v>
      </c>
      <c r="H4759"/>
      <c r="I4759"/>
      <c r="J4759" s="12">
        <f t="shared" si="313"/>
        <v>0.16419175319939086</v>
      </c>
      <c r="K4759" s="12">
        <f t="shared" si="314"/>
        <v>1.0992098548750828E-2</v>
      </c>
    </row>
    <row r="4760" spans="1:11" x14ac:dyDescent="0.3">
      <c r="A4760" s="3">
        <v>43465</v>
      </c>
      <c r="B4760" s="15">
        <v>9.7513905199841239E-3</v>
      </c>
      <c r="C4760" s="5">
        <f t="shared" si="316"/>
        <v>1.5585512851568138E-2</v>
      </c>
      <c r="D4760" s="5">
        <f t="shared" si="317"/>
        <v>1.7823832923419415E-2</v>
      </c>
      <c r="E4760" s="5">
        <f t="shared" si="311"/>
        <v>1.4776689730561997E-2</v>
      </c>
      <c r="F4760" s="5">
        <f t="shared" si="315"/>
        <v>1.5868627889692222E-2</v>
      </c>
      <c r="G4760">
        <f t="shared" si="312"/>
        <v>3.7420593037353258E-5</v>
      </c>
      <c r="H4760"/>
      <c r="I4760"/>
      <c r="J4760" s="12">
        <f t="shared" si="313"/>
        <v>0.6273194942989585</v>
      </c>
      <c r="K4760" s="12">
        <f t="shared" si="314"/>
        <v>0.10144165816761541</v>
      </c>
    </row>
    <row r="4761" spans="1:11" x14ac:dyDescent="0.3">
      <c r="A4761" s="3">
        <v>43467</v>
      </c>
      <c r="B4761" s="15">
        <v>1.8114418767329638E-2</v>
      </c>
      <c r="C4761" s="5">
        <f t="shared" si="316"/>
        <v>9.7513905199841239E-3</v>
      </c>
      <c r="D4761" s="5">
        <f t="shared" si="317"/>
        <v>1.6139723000155808E-2</v>
      </c>
      <c r="E4761" s="5">
        <f t="shared" ref="E4761:E4824" si="318">AVERAGE(B4739:B4760)</f>
        <v>1.5021929312240175E-2</v>
      </c>
      <c r="F4761" s="5">
        <f t="shared" si="315"/>
        <v>1.4201805341000977E-2</v>
      </c>
      <c r="G4761">
        <f t="shared" si="312"/>
        <v>1.53085438238873E-5</v>
      </c>
      <c r="H4761"/>
      <c r="I4761"/>
      <c r="J4761" s="12">
        <f t="shared" si="313"/>
        <v>0.21599442281776529</v>
      </c>
      <c r="K4761" s="12">
        <f t="shared" si="314"/>
        <v>3.2161985577648489E-2</v>
      </c>
    </row>
    <row r="4762" spans="1:11" x14ac:dyDescent="0.3">
      <c r="A4762" s="3">
        <v>43468</v>
      </c>
      <c r="B4762" s="15">
        <v>9.1759348803284544E-3</v>
      </c>
      <c r="C4762" s="5">
        <f t="shared" si="316"/>
        <v>1.8114418767329638E-2</v>
      </c>
      <c r="D4762" s="5">
        <f t="shared" si="317"/>
        <v>1.826985329415768E-2</v>
      </c>
      <c r="E4762" s="5">
        <f t="shared" si="318"/>
        <v>1.5181621655984467E-2</v>
      </c>
      <c r="F4762" s="5">
        <f t="shared" si="315"/>
        <v>1.6604446203609898E-2</v>
      </c>
      <c r="G4762">
        <f t="shared" si="312"/>
        <v>5.5182780480120624E-5</v>
      </c>
      <c r="H4762"/>
      <c r="I4762"/>
      <c r="J4762" s="12">
        <f t="shared" si="313"/>
        <v>0.80956452069061968</v>
      </c>
      <c r="K4762" s="12">
        <f t="shared" si="314"/>
        <v>0.14570536599535666</v>
      </c>
    </row>
    <row r="4763" spans="1:11" x14ac:dyDescent="0.3">
      <c r="A4763" s="3">
        <v>43469</v>
      </c>
      <c r="B4763" s="15">
        <v>1.5393110679524518E-2</v>
      </c>
      <c r="C4763" s="5">
        <f t="shared" si="316"/>
        <v>9.1759348803284544E-3</v>
      </c>
      <c r="D4763" s="5">
        <f t="shared" si="317"/>
        <v>1.6381390157178235E-2</v>
      </c>
      <c r="E4763" s="5">
        <f t="shared" si="318"/>
        <v>1.5196243945534293E-2</v>
      </c>
      <c r="F4763" s="5">
        <f t="shared" si="315"/>
        <v>1.4269462176050497E-2</v>
      </c>
      <c r="G4763">
        <f t="shared" si="312"/>
        <v>1.2625859593594067E-6</v>
      </c>
      <c r="H4763"/>
      <c r="I4763"/>
      <c r="J4763" s="12">
        <f t="shared" si="313"/>
        <v>7.2996844294029944E-2</v>
      </c>
      <c r="K4763" s="12">
        <f t="shared" si="314"/>
        <v>2.946670077383029E-3</v>
      </c>
    </row>
    <row r="4764" spans="1:11" x14ac:dyDescent="0.3">
      <c r="A4764" s="3">
        <v>43472</v>
      </c>
      <c r="B4764" s="15">
        <v>1.1539990219707558E-2</v>
      </c>
      <c r="C4764" s="5">
        <f t="shared" si="316"/>
        <v>1.5393110679524518E-2</v>
      </c>
      <c r="D4764" s="5">
        <f t="shared" si="317"/>
        <v>1.3604073539746974E-2</v>
      </c>
      <c r="E4764" s="5">
        <f t="shared" si="318"/>
        <v>1.5625933995467065E-2</v>
      </c>
      <c r="F4764" s="5">
        <f t="shared" si="315"/>
        <v>1.411824439603172E-2</v>
      </c>
      <c r="G4764">
        <f t="shared" si="312"/>
        <v>6.6473945977329841E-6</v>
      </c>
      <c r="H4764"/>
      <c r="I4764"/>
      <c r="J4764" s="12">
        <f t="shared" si="313"/>
        <v>0.22341909544438932</v>
      </c>
      <c r="K4764" s="12">
        <f t="shared" si="314"/>
        <v>1.9030865565823785E-2</v>
      </c>
    </row>
    <row r="4765" spans="1:11" x14ac:dyDescent="0.3">
      <c r="A4765" s="3">
        <v>43473</v>
      </c>
      <c r="B4765" s="15">
        <v>7.0080048245582281E-3</v>
      </c>
      <c r="C4765" s="5">
        <f t="shared" si="316"/>
        <v>1.1539990219707558E-2</v>
      </c>
      <c r="D4765" s="5">
        <f t="shared" si="317"/>
        <v>1.2794969013374857E-2</v>
      </c>
      <c r="E4765" s="5">
        <f t="shared" si="318"/>
        <v>1.5723714163839796E-2</v>
      </c>
      <c r="F4765" s="5">
        <f t="shared" si="315"/>
        <v>1.3139988148076303E-2</v>
      </c>
      <c r="G4765">
        <f t="shared" si="312"/>
        <v>3.7601219479903776E-5</v>
      </c>
      <c r="H4765"/>
      <c r="I4765"/>
      <c r="J4765" s="12">
        <f t="shared" si="313"/>
        <v>0.87499701798573237</v>
      </c>
      <c r="K4765" s="12">
        <f t="shared" si="314"/>
        <v>0.16194125056557418</v>
      </c>
    </row>
    <row r="4766" spans="1:11" x14ac:dyDescent="0.3">
      <c r="A4766" s="3">
        <v>43474</v>
      </c>
      <c r="B4766" s="15">
        <v>5.7432960245578143E-3</v>
      </c>
      <c r="C4766" s="5">
        <f t="shared" si="316"/>
        <v>7.0080048245582281E-3</v>
      </c>
      <c r="D4766" s="5">
        <f t="shared" si="317"/>
        <v>1.2246291874289678E-2</v>
      </c>
      <c r="E4766" s="5">
        <f t="shared" si="318"/>
        <v>1.5242586431612299E-2</v>
      </c>
      <c r="F4766" s="5">
        <f t="shared" si="315"/>
        <v>1.2007230668596169E-2</v>
      </c>
      <c r="G4766">
        <f t="shared" si="312"/>
        <v>3.9236877224783903E-5</v>
      </c>
      <c r="H4766"/>
      <c r="I4766"/>
      <c r="J4766" s="12">
        <f t="shared" si="313"/>
        <v>1.0906515382899187</v>
      </c>
      <c r="K4766" s="12">
        <f t="shared" si="314"/>
        <v>0.21579554592837269</v>
      </c>
    </row>
    <row r="4767" spans="1:11" x14ac:dyDescent="0.3">
      <c r="A4767" s="3">
        <v>43475</v>
      </c>
      <c r="B4767" s="15">
        <v>1.0773696789102298E-2</v>
      </c>
      <c r="C4767" s="5">
        <f t="shared" si="316"/>
        <v>5.7432960245578143E-3</v>
      </c>
      <c r="D4767" s="5">
        <f t="shared" si="317"/>
        <v>9.7720673257353143E-3</v>
      </c>
      <c r="E4767" s="5">
        <f t="shared" si="318"/>
        <v>1.4482369360094206E-2</v>
      </c>
      <c r="F4767" s="5">
        <f t="shared" si="315"/>
        <v>1.0435117522252712E-2</v>
      </c>
      <c r="G4767">
        <f t="shared" ref="G4767:G4830" si="319">(B4767-F4767)^2</f>
        <v>1.1463591994040326E-7</v>
      </c>
      <c r="H4767"/>
      <c r="I4767"/>
      <c r="J4767" s="12">
        <f t="shared" ref="J4767:J4830" si="320">ABS(B4767-F4767)/B4767</f>
        <v>3.1426470734916397E-2</v>
      </c>
      <c r="K4767" s="12">
        <f t="shared" ref="K4767:K4830" si="321">B4767/F4767-LN(B4767/F4767)-1</f>
        <v>5.1526010470115402E-4</v>
      </c>
    </row>
    <row r="4768" spans="1:11" x14ac:dyDescent="0.3">
      <c r="A4768" s="3">
        <v>43476</v>
      </c>
      <c r="B4768" s="15">
        <v>5.5702319148505427E-3</v>
      </c>
      <c r="C4768" s="5">
        <f t="shared" si="316"/>
        <v>1.0773696789102298E-2</v>
      </c>
      <c r="D4768" s="5">
        <f t="shared" si="317"/>
        <v>1.0091619707490083E-2</v>
      </c>
      <c r="E4768" s="5">
        <f t="shared" si="318"/>
        <v>1.420298522191436E-2</v>
      </c>
      <c r="F4768" s="5">
        <f t="shared" si="315"/>
        <v>1.1326929576642015E-2</v>
      </c>
      <c r="G4768">
        <f t="shared" si="319"/>
        <v>3.3139567969275401E-5</v>
      </c>
      <c r="H4768"/>
      <c r="I4768"/>
      <c r="J4768" s="12">
        <f t="shared" si="320"/>
        <v>1.0334754009871296</v>
      </c>
      <c r="K4768" s="12">
        <f t="shared" si="321"/>
        <v>0.20151526852806989</v>
      </c>
    </row>
    <row r="4769" spans="1:11" x14ac:dyDescent="0.3">
      <c r="A4769" s="3">
        <v>43479</v>
      </c>
      <c r="B4769" s="15">
        <v>4.7907970443094011E-3</v>
      </c>
      <c r="C4769" s="5">
        <f t="shared" si="316"/>
        <v>5.5702319148505427E-3</v>
      </c>
      <c r="D4769" s="5">
        <f t="shared" si="317"/>
        <v>8.1270439545552877E-3</v>
      </c>
      <c r="E4769" s="5">
        <f t="shared" si="318"/>
        <v>1.3787672910821346E-2</v>
      </c>
      <c r="F4769" s="5">
        <f t="shared" si="315"/>
        <v>9.4453358812432667E-3</v>
      </c>
      <c r="G4769">
        <f t="shared" si="319"/>
        <v>2.1664731784525664E-5</v>
      </c>
      <c r="H4769"/>
      <c r="I4769"/>
      <c r="J4769" s="12">
        <f t="shared" si="320"/>
        <v>0.97155834277359221</v>
      </c>
      <c r="K4769" s="12">
        <f t="shared" si="321"/>
        <v>0.18603725597275433</v>
      </c>
    </row>
    <row r="4770" spans="1:11" x14ac:dyDescent="0.3">
      <c r="A4770" s="3">
        <v>43480</v>
      </c>
      <c r="B4770" s="15">
        <v>3.8260994874148094E-3</v>
      </c>
      <c r="C4770" s="5">
        <f t="shared" si="316"/>
        <v>4.7907970443094011E-3</v>
      </c>
      <c r="D4770" s="5">
        <f t="shared" si="317"/>
        <v>6.7772053194756574E-3</v>
      </c>
      <c r="E4770" s="5">
        <f t="shared" si="318"/>
        <v>1.3263017255030924E-2</v>
      </c>
      <c r="F4770" s="5">
        <f t="shared" si="315"/>
        <v>8.5418006376672025E-3</v>
      </c>
      <c r="G4770">
        <f t="shared" si="319"/>
        <v>2.2237837338491744E-5</v>
      </c>
      <c r="H4770"/>
      <c r="I4770"/>
      <c r="J4770" s="12">
        <f t="shared" si="320"/>
        <v>1.2325087640203165</v>
      </c>
      <c r="K4770" s="12">
        <f t="shared" si="321"/>
        <v>0.25105253247648007</v>
      </c>
    </row>
    <row r="4771" spans="1:11" x14ac:dyDescent="0.3">
      <c r="A4771" s="3">
        <v>43481</v>
      </c>
      <c r="B4771" s="15">
        <v>6.1779643141506597E-3</v>
      </c>
      <c r="C4771" s="5">
        <f t="shared" si="316"/>
        <v>3.8260994874148094E-3</v>
      </c>
      <c r="D4771" s="5">
        <f t="shared" si="317"/>
        <v>6.140824252046974E-3</v>
      </c>
      <c r="E4771" s="5">
        <f t="shared" si="318"/>
        <v>1.2757285173207024E-2</v>
      </c>
      <c r="F4771" s="5">
        <f t="shared" si="315"/>
        <v>7.9447539311426271E-3</v>
      </c>
      <c r="G4771">
        <f t="shared" si="319"/>
        <v>3.1215455507106229E-6</v>
      </c>
      <c r="H4771"/>
      <c r="I4771"/>
      <c r="J4771" s="12">
        <f t="shared" si="320"/>
        <v>0.28598248988669722</v>
      </c>
      <c r="K4771" s="12">
        <f t="shared" si="321"/>
        <v>2.9138574418950736E-2</v>
      </c>
    </row>
    <row r="4772" spans="1:11" x14ac:dyDescent="0.3">
      <c r="A4772" s="3">
        <v>43482</v>
      </c>
      <c r="B4772" s="15">
        <v>8.7639896713345034E-3</v>
      </c>
      <c r="C4772" s="5">
        <f t="shared" si="316"/>
        <v>6.1779643141506597E-3</v>
      </c>
      <c r="D4772" s="5">
        <f t="shared" si="317"/>
        <v>6.2277579099655426E-3</v>
      </c>
      <c r="E4772" s="5">
        <f t="shared" si="318"/>
        <v>1.2579232565797361E-2</v>
      </c>
      <c r="F4772" s="5">
        <f t="shared" si="315"/>
        <v>8.3192127040876244E-3</v>
      </c>
      <c r="G4772">
        <f t="shared" si="319"/>
        <v>1.9782655059333125E-7</v>
      </c>
      <c r="H4772"/>
      <c r="I4772"/>
      <c r="J4772" s="12">
        <f t="shared" si="320"/>
        <v>5.0750512486529689E-2</v>
      </c>
      <c r="K4772" s="12">
        <f t="shared" si="321"/>
        <v>1.3802094627786143E-3</v>
      </c>
    </row>
    <row r="4773" spans="1:11" x14ac:dyDescent="0.3">
      <c r="A4773" s="3">
        <v>43483</v>
      </c>
      <c r="B4773" s="15">
        <v>7.3830338895837606E-3</v>
      </c>
      <c r="C4773" s="5">
        <f t="shared" si="316"/>
        <v>8.7639896713345034E-3</v>
      </c>
      <c r="D4773" s="5">
        <f t="shared" si="317"/>
        <v>5.8258164864119829E-3</v>
      </c>
      <c r="E4773" s="5">
        <f t="shared" si="318"/>
        <v>1.2505322988729263E-2</v>
      </c>
      <c r="F4773" s="5">
        <f t="shared" si="315"/>
        <v>8.5344609356149889E-3</v>
      </c>
      <c r="G4773">
        <f t="shared" si="319"/>
        <v>1.3257842423322003E-6</v>
      </c>
      <c r="H4773"/>
      <c r="I4773"/>
      <c r="J4773" s="12">
        <f t="shared" si="320"/>
        <v>0.15595581210262374</v>
      </c>
      <c r="K4773" s="12">
        <f t="shared" si="321"/>
        <v>1.0012515530443356E-2</v>
      </c>
    </row>
    <row r="4774" spans="1:11" x14ac:dyDescent="0.3">
      <c r="A4774" s="3">
        <v>43487</v>
      </c>
      <c r="B4774" s="15">
        <v>1.0553979323880896E-2</v>
      </c>
      <c r="C4774" s="5">
        <f t="shared" si="316"/>
        <v>7.3830338895837606E-3</v>
      </c>
      <c r="D4774" s="5">
        <f t="shared" si="317"/>
        <v>6.1883768813586265E-3</v>
      </c>
      <c r="E4774" s="5">
        <f t="shared" si="318"/>
        <v>1.2082901953420978E-2</v>
      </c>
      <c r="F4774" s="5">
        <f t="shared" si="315"/>
        <v>8.3570248404040252E-3</v>
      </c>
      <c r="G4774">
        <f t="shared" si="319"/>
        <v>4.8266090024691232E-6</v>
      </c>
      <c r="H4774"/>
      <c r="I4774"/>
      <c r="J4774" s="12">
        <f t="shared" si="320"/>
        <v>0.20816361450564311</v>
      </c>
      <c r="K4774" s="12">
        <f t="shared" si="321"/>
        <v>2.9486662389724305E-2</v>
      </c>
    </row>
    <row r="4775" spans="1:11" x14ac:dyDescent="0.3">
      <c r="A4775" s="3">
        <v>43488</v>
      </c>
      <c r="B4775" s="15">
        <v>1.0494691385523881E-2</v>
      </c>
      <c r="C4775" s="5">
        <f t="shared" si="316"/>
        <v>1.0553979323880896E-2</v>
      </c>
      <c r="D4775" s="5">
        <f t="shared" si="317"/>
        <v>7.3410133372729253E-3</v>
      </c>
      <c r="E4775" s="5">
        <f t="shared" si="318"/>
        <v>1.1908667056720251E-2</v>
      </c>
      <c r="F4775" s="5">
        <f t="shared" si="315"/>
        <v>9.3615683218975509E-3</v>
      </c>
      <c r="G4775">
        <f t="shared" si="319"/>
        <v>1.2839678773219191E-6</v>
      </c>
      <c r="H4775"/>
      <c r="I4775"/>
      <c r="J4775" s="12">
        <f t="shared" si="320"/>
        <v>0.10797107051564486</v>
      </c>
      <c r="K4775" s="12">
        <f t="shared" si="321"/>
        <v>6.7831606715320625E-3</v>
      </c>
    </row>
    <row r="4776" spans="1:11" x14ac:dyDescent="0.3">
      <c r="A4776" s="3">
        <v>43489</v>
      </c>
      <c r="B4776" s="15">
        <v>3.6534860473552591E-3</v>
      </c>
      <c r="C4776" s="5">
        <f t="shared" si="316"/>
        <v>1.0494691385523881E-2</v>
      </c>
      <c r="D4776" s="5">
        <f t="shared" si="317"/>
        <v>8.6747317168947395E-3</v>
      </c>
      <c r="E4776" s="5">
        <f t="shared" si="318"/>
        <v>1.1423065301838047E-2</v>
      </c>
      <c r="F4776" s="5">
        <f t="shared" si="315"/>
        <v>9.8334672710419513E-3</v>
      </c>
      <c r="G4776">
        <f t="shared" si="319"/>
        <v>3.8192167925120061E-5</v>
      </c>
      <c r="H4776"/>
      <c r="I4776"/>
      <c r="J4776" s="12">
        <f t="shared" si="320"/>
        <v>1.6915299917897182</v>
      </c>
      <c r="K4776" s="12">
        <f t="shared" si="321"/>
        <v>0.36164569546555203</v>
      </c>
    </row>
    <row r="4777" spans="1:11" x14ac:dyDescent="0.3">
      <c r="A4777" s="3">
        <v>43490</v>
      </c>
      <c r="B4777" s="15">
        <v>5.6589085453161861E-3</v>
      </c>
      <c r="C4777" s="5">
        <f t="shared" si="316"/>
        <v>3.6534860473552591E-3</v>
      </c>
      <c r="D4777" s="5">
        <f t="shared" si="317"/>
        <v>8.1698360635356591E-3</v>
      </c>
      <c r="E4777" s="5">
        <f t="shared" si="318"/>
        <v>1.0810603654572428E-2</v>
      </c>
      <c r="F4777" s="5">
        <f t="shared" si="315"/>
        <v>8.306061122084726E-3</v>
      </c>
      <c r="G4777">
        <f t="shared" si="319"/>
        <v>7.0074167646923201E-6</v>
      </c>
      <c r="H4777"/>
      <c r="I4777"/>
      <c r="J4777" s="12">
        <f t="shared" si="320"/>
        <v>0.46778500758057978</v>
      </c>
      <c r="K4777" s="12">
        <f t="shared" si="321"/>
        <v>6.5053154912510402E-2</v>
      </c>
    </row>
    <row r="4778" spans="1:11" x14ac:dyDescent="0.3">
      <c r="A4778" s="3">
        <v>43493</v>
      </c>
      <c r="B4778" s="15">
        <v>7.7317265690240713E-3</v>
      </c>
      <c r="C4778" s="5">
        <f t="shared" si="316"/>
        <v>5.6589085453161861E-3</v>
      </c>
      <c r="D4778" s="5">
        <f t="shared" si="317"/>
        <v>7.5488198383319967E-3</v>
      </c>
      <c r="E4778" s="5">
        <f t="shared" si="318"/>
        <v>1.0241829491345795E-2</v>
      </c>
      <c r="F4778" s="5">
        <f t="shared" si="315"/>
        <v>8.1840153756205253E-3</v>
      </c>
      <c r="G4778">
        <f t="shared" si="319"/>
        <v>2.045651645724446E-7</v>
      </c>
      <c r="H4778"/>
      <c r="I4778"/>
      <c r="J4778" s="12">
        <f t="shared" si="320"/>
        <v>5.8497775698441917E-2</v>
      </c>
      <c r="K4778" s="12">
        <f t="shared" si="321"/>
        <v>1.5858083541013812E-3</v>
      </c>
    </row>
    <row r="4779" spans="1:11" x14ac:dyDescent="0.3">
      <c r="A4779" s="3">
        <v>43494</v>
      </c>
      <c r="B4779" s="15">
        <v>3.3840255930324913E-3</v>
      </c>
      <c r="C4779" s="5">
        <f t="shared" si="316"/>
        <v>7.7317265690240713E-3</v>
      </c>
      <c r="D4779" s="5">
        <f t="shared" si="317"/>
        <v>7.6185583742200578E-3</v>
      </c>
      <c r="E4779" s="5">
        <f t="shared" si="318"/>
        <v>1.0254009458241422E-2</v>
      </c>
      <c r="F4779" s="5">
        <f t="shared" si="315"/>
        <v>8.5588851115570644E-3</v>
      </c>
      <c r="G4779">
        <f t="shared" si="319"/>
        <v>2.6779171036464372E-5</v>
      </c>
      <c r="H4779"/>
      <c r="I4779"/>
      <c r="J4779" s="12">
        <f t="shared" si="320"/>
        <v>1.5292022404261074</v>
      </c>
      <c r="K4779" s="12">
        <f t="shared" si="321"/>
        <v>0.32328552174046798</v>
      </c>
    </row>
    <row r="4780" spans="1:11" x14ac:dyDescent="0.3">
      <c r="A4780" s="3">
        <v>43495</v>
      </c>
      <c r="B4780" s="15">
        <v>9.0490709727918447E-3</v>
      </c>
      <c r="C4780" s="5">
        <f t="shared" si="316"/>
        <v>3.3840255930324913E-3</v>
      </c>
      <c r="D4780" s="5">
        <f t="shared" si="317"/>
        <v>6.1845676280503775E-3</v>
      </c>
      <c r="E4780" s="5">
        <f t="shared" si="318"/>
        <v>9.5615446867780944E-3</v>
      </c>
      <c r="F4780" s="5">
        <f t="shared" si="315"/>
        <v>6.9849922240185353E-3</v>
      </c>
      <c r="G4780">
        <f t="shared" si="319"/>
        <v>4.2604210811375908E-6</v>
      </c>
      <c r="H4780"/>
      <c r="I4780"/>
      <c r="J4780" s="12">
        <f t="shared" si="320"/>
        <v>0.22809841529361927</v>
      </c>
      <c r="K4780" s="12">
        <f t="shared" si="321"/>
        <v>3.6603721349062202E-2</v>
      </c>
    </row>
    <row r="4781" spans="1:11" x14ac:dyDescent="0.3">
      <c r="A4781" s="3">
        <v>43496</v>
      </c>
      <c r="B4781" s="15">
        <v>5.2939709439655987E-3</v>
      </c>
      <c r="C4781" s="5">
        <f t="shared" si="316"/>
        <v>9.0490709727918447E-3</v>
      </c>
      <c r="D4781" s="5">
        <f t="shared" si="317"/>
        <v>5.8954435455039703E-3</v>
      </c>
      <c r="E4781" s="5">
        <f t="shared" si="318"/>
        <v>8.6419709234195046E-3</v>
      </c>
      <c r="F4781" s="5">
        <f t="shared" si="315"/>
        <v>7.5160098236878841E-3</v>
      </c>
      <c r="G4781">
        <f t="shared" si="319"/>
        <v>4.9374567829974693E-6</v>
      </c>
      <c r="H4781"/>
      <c r="I4781"/>
      <c r="J4781" s="12">
        <f t="shared" si="320"/>
        <v>0.41973008602457579</v>
      </c>
      <c r="K4781" s="12">
        <f t="shared" si="321"/>
        <v>5.4826010183890439E-2</v>
      </c>
    </row>
    <row r="4782" spans="1:11" x14ac:dyDescent="0.3">
      <c r="A4782" s="3">
        <v>43497</v>
      </c>
      <c r="B4782" s="15">
        <v>3.9022280368042291E-3</v>
      </c>
      <c r="C4782" s="5">
        <f t="shared" si="316"/>
        <v>5.2939709439655987E-3</v>
      </c>
      <c r="D4782" s="5">
        <f t="shared" si="317"/>
        <v>6.2235405248260382E-3</v>
      </c>
      <c r="E4782" s="5">
        <f t="shared" si="318"/>
        <v>8.1741735639830251E-3</v>
      </c>
      <c r="F4782" s="5">
        <f t="shared" si="315"/>
        <v>6.921377428709562E-3</v>
      </c>
      <c r="G4782">
        <f t="shared" si="319"/>
        <v>9.1152630506423409E-6</v>
      </c>
      <c r="H4782"/>
      <c r="I4782"/>
      <c r="J4782" s="12">
        <f t="shared" si="320"/>
        <v>0.77369886214489325</v>
      </c>
      <c r="K4782" s="12">
        <f t="shared" si="321"/>
        <v>0.13686068105023708</v>
      </c>
    </row>
    <row r="4783" spans="1:11" x14ac:dyDescent="0.3">
      <c r="A4783" s="3">
        <v>43500</v>
      </c>
      <c r="B4783" s="15">
        <v>5.2530829314623127E-3</v>
      </c>
      <c r="C4783" s="5">
        <f t="shared" si="316"/>
        <v>3.9022280368042291E-3</v>
      </c>
      <c r="D4783" s="5">
        <f t="shared" si="317"/>
        <v>5.8722044231236479E-3</v>
      </c>
      <c r="E4783" s="5">
        <f t="shared" si="318"/>
        <v>7.9083025420203026E-3</v>
      </c>
      <c r="F4783" s="5">
        <f t="shared" si="315"/>
        <v>6.4550292659805997E-3</v>
      </c>
      <c r="G4783">
        <f t="shared" si="319"/>
        <v>1.4446749910619458E-6</v>
      </c>
      <c r="H4783"/>
      <c r="I4783"/>
      <c r="J4783" s="12">
        <f t="shared" si="320"/>
        <v>0.22880779728784872</v>
      </c>
      <c r="K4783" s="12">
        <f t="shared" si="321"/>
        <v>1.9841348266640857E-2</v>
      </c>
    </row>
    <row r="4784" spans="1:11" x14ac:dyDescent="0.3">
      <c r="A4784" s="3">
        <v>43501</v>
      </c>
      <c r="B4784" s="15">
        <v>4.916038267729894E-3</v>
      </c>
      <c r="C4784" s="5">
        <f t="shared" si="316"/>
        <v>5.2530829314623127E-3</v>
      </c>
      <c r="D4784" s="5">
        <f t="shared" si="317"/>
        <v>5.3764756956112955E-3</v>
      </c>
      <c r="E4784" s="5">
        <f t="shared" si="318"/>
        <v>7.3236963676626965E-3</v>
      </c>
      <c r="F4784" s="5">
        <f t="shared" si="315"/>
        <v>6.2796281470235485E-3</v>
      </c>
      <c r="G4784">
        <f t="shared" si="319"/>
        <v>1.8593773589120833E-6</v>
      </c>
      <c r="H4784"/>
      <c r="I4784"/>
      <c r="J4784" s="12">
        <f t="shared" si="320"/>
        <v>0.27737576581626711</v>
      </c>
      <c r="K4784" s="12">
        <f t="shared" si="321"/>
        <v>2.7662786443295673E-2</v>
      </c>
    </row>
    <row r="4785" spans="1:11" x14ac:dyDescent="0.3">
      <c r="A4785" s="3">
        <v>43502</v>
      </c>
      <c r="B4785" s="15">
        <v>4.894256571209385E-3</v>
      </c>
      <c r="C4785" s="5">
        <f t="shared" si="316"/>
        <v>4.916038267729894E-3</v>
      </c>
      <c r="D4785" s="5">
        <f t="shared" si="317"/>
        <v>5.6828782305507761E-3</v>
      </c>
      <c r="E4785" s="5">
        <f t="shared" si="318"/>
        <v>7.1300647034536722E-3</v>
      </c>
      <c r="F4785" s="5">
        <f t="shared" si="315"/>
        <v>6.3118300034479234E-3</v>
      </c>
      <c r="G4785">
        <f t="shared" si="319"/>
        <v>2.0095144357885503E-6</v>
      </c>
      <c r="H4785"/>
      <c r="I4785"/>
      <c r="J4785" s="12">
        <f t="shared" si="320"/>
        <v>0.28964019593444645</v>
      </c>
      <c r="K4785" s="12">
        <f t="shared" si="321"/>
        <v>2.9773335772327325E-2</v>
      </c>
    </row>
    <row r="4786" spans="1:11" x14ac:dyDescent="0.3">
      <c r="A4786" s="3">
        <v>43503</v>
      </c>
      <c r="B4786" s="15">
        <v>1.0184438791683421E-2</v>
      </c>
      <c r="C4786" s="5">
        <f t="shared" si="316"/>
        <v>4.894256571209385E-3</v>
      </c>
      <c r="D4786" s="5">
        <f t="shared" si="317"/>
        <v>4.8519153502342835E-3</v>
      </c>
      <c r="E4786" s="5">
        <f t="shared" si="318"/>
        <v>6.6528440621666214E-3</v>
      </c>
      <c r="F4786" s="5">
        <f t="shared" si="315"/>
        <v>5.7867121296117947E-3</v>
      </c>
      <c r="G4786">
        <f t="shared" si="319"/>
        <v>1.9339999794295644E-5</v>
      </c>
      <c r="H4786"/>
      <c r="I4786"/>
      <c r="J4786" s="12">
        <f t="shared" si="320"/>
        <v>0.43180844345225927</v>
      </c>
      <c r="K4786" s="12">
        <f t="shared" si="321"/>
        <v>0.19467316528181611</v>
      </c>
    </row>
    <row r="4787" spans="1:11" x14ac:dyDescent="0.3">
      <c r="A4787" s="3">
        <v>43504</v>
      </c>
      <c r="B4787" s="15">
        <v>6.3393986596459303E-3</v>
      </c>
      <c r="C4787" s="5">
        <f t="shared" si="316"/>
        <v>1.0184438791683421E-2</v>
      </c>
      <c r="D4787" s="5">
        <f t="shared" si="317"/>
        <v>5.8300089197778479E-3</v>
      </c>
      <c r="E4787" s="5">
        <f t="shared" si="318"/>
        <v>6.5912280881655237E-3</v>
      </c>
      <c r="F4787" s="5">
        <f t="shared" si="315"/>
        <v>7.0887749175359976E-3</v>
      </c>
      <c r="G4787">
        <f t="shared" si="319"/>
        <v>5.6156477588932071E-7</v>
      </c>
      <c r="H4787"/>
      <c r="I4787"/>
      <c r="J4787" s="12">
        <f t="shared" si="320"/>
        <v>0.11820935992877307</v>
      </c>
      <c r="K4787" s="12">
        <f t="shared" si="321"/>
        <v>6.0155361671621055E-3</v>
      </c>
    </row>
    <row r="4788" spans="1:11" x14ac:dyDescent="0.3">
      <c r="A4788" s="3">
        <v>43507</v>
      </c>
      <c r="B4788" s="15">
        <v>4.0329777268193938E-3</v>
      </c>
      <c r="C4788" s="5">
        <f t="shared" si="316"/>
        <v>6.3393986596459303E-3</v>
      </c>
      <c r="D4788" s="5">
        <f t="shared" si="317"/>
        <v>6.317443044346188E-3</v>
      </c>
      <c r="E4788" s="5">
        <f t="shared" si="318"/>
        <v>6.5608368988513263E-3</v>
      </c>
      <c r="F4788" s="5">
        <f t="shared" si="315"/>
        <v>6.677696581414783E-3</v>
      </c>
      <c r="G4788">
        <f t="shared" si="319"/>
        <v>6.994537819852347E-6</v>
      </c>
      <c r="H4788"/>
      <c r="I4788"/>
      <c r="J4788" s="12">
        <f t="shared" si="320"/>
        <v>0.65577323599085324</v>
      </c>
      <c r="K4788" s="12">
        <f t="shared" si="321"/>
        <v>0.1082155475121811</v>
      </c>
    </row>
    <row r="4789" spans="1:11" x14ac:dyDescent="0.3">
      <c r="A4789" s="3">
        <v>43508</v>
      </c>
      <c r="B4789" s="15">
        <v>5.0397069481599123E-3</v>
      </c>
      <c r="C4789" s="5">
        <f t="shared" si="316"/>
        <v>4.0329777268193938E-3</v>
      </c>
      <c r="D4789" s="5">
        <f t="shared" si="317"/>
        <v>6.0734220034176049E-3</v>
      </c>
      <c r="E4789" s="5">
        <f t="shared" si="318"/>
        <v>6.4830951580450349E-3</v>
      </c>
      <c r="F4789" s="5">
        <f t="shared" si="315"/>
        <v>6.1650397966272162E-3</v>
      </c>
      <c r="G4789">
        <f t="shared" si="319"/>
        <v>1.266374019839536E-6</v>
      </c>
      <c r="H4789"/>
      <c r="I4789"/>
      <c r="J4789" s="12">
        <f t="shared" si="320"/>
        <v>0.22329331051246606</v>
      </c>
      <c r="K4789" s="12">
        <f t="shared" si="321"/>
        <v>1.9012093123559781E-2</v>
      </c>
    </row>
    <row r="4790" spans="1:11" x14ac:dyDescent="0.3">
      <c r="A4790" s="3">
        <v>43509</v>
      </c>
      <c r="B4790" s="15">
        <v>3.706904005423966E-3</v>
      </c>
      <c r="C4790" s="5">
        <f t="shared" si="316"/>
        <v>5.0397069481599123E-3</v>
      </c>
      <c r="D4790" s="5">
        <f t="shared" si="317"/>
        <v>6.0981557395036086E-3</v>
      </c>
      <c r="E4790" s="5">
        <f t="shared" si="318"/>
        <v>6.2224592561840172E-3</v>
      </c>
      <c r="F4790" s="5">
        <f t="shared" si="315"/>
        <v>6.2671464347175757E-3</v>
      </c>
      <c r="G4790">
        <f t="shared" si="319"/>
        <v>6.5548412967552436E-6</v>
      </c>
      <c r="H4790"/>
      <c r="I4790"/>
      <c r="J4790" s="12">
        <f t="shared" si="320"/>
        <v>0.69066866192041831</v>
      </c>
      <c r="K4790" s="12">
        <f t="shared" si="321"/>
        <v>0.11660606042422295</v>
      </c>
    </row>
    <row r="4791" spans="1:11" x14ac:dyDescent="0.3">
      <c r="A4791" s="3">
        <v>43510</v>
      </c>
      <c r="B4791" s="15">
        <v>7.0894707003976674E-3</v>
      </c>
      <c r="C4791" s="5">
        <f t="shared" si="316"/>
        <v>3.706904005423966E-3</v>
      </c>
      <c r="D4791" s="5">
        <f t="shared" si="317"/>
        <v>5.8606852263465249E-3</v>
      </c>
      <c r="E4791" s="5">
        <f t="shared" si="318"/>
        <v>6.1377625330282645E-3</v>
      </c>
      <c r="F4791" s="5">
        <f t="shared" si="315"/>
        <v>5.9147947881628346E-3</v>
      </c>
      <c r="G4791">
        <f t="shared" si="319"/>
        <v>1.3798634987847367E-6</v>
      </c>
      <c r="H4791"/>
      <c r="I4791"/>
      <c r="J4791" s="12">
        <f t="shared" si="320"/>
        <v>0.16569303434302113</v>
      </c>
      <c r="K4791" s="12">
        <f t="shared" si="321"/>
        <v>1.7445725611487939E-2</v>
      </c>
    </row>
    <row r="4792" spans="1:11" x14ac:dyDescent="0.3">
      <c r="A4792" s="3">
        <v>43511</v>
      </c>
      <c r="B4792" s="15">
        <v>6.1891033050923581E-3</v>
      </c>
      <c r="C4792" s="5">
        <f t="shared" si="316"/>
        <v>7.0894707003976674E-3</v>
      </c>
      <c r="D4792" s="5">
        <f t="shared" si="317"/>
        <v>5.2416916080893746E-3</v>
      </c>
      <c r="E4792" s="5">
        <f t="shared" si="318"/>
        <v>6.2422476992140949E-3</v>
      </c>
      <c r="F4792" s="5">
        <f t="shared" si="315"/>
        <v>6.2101697129302857E-3</v>
      </c>
      <c r="G4792">
        <f t="shared" si="319"/>
        <v>4.4379353919389877E-10</v>
      </c>
      <c r="H4792"/>
      <c r="I4792"/>
      <c r="J4792" s="12">
        <f t="shared" si="320"/>
        <v>3.4037899836951041E-3</v>
      </c>
      <c r="K4792" s="12">
        <f t="shared" si="321"/>
        <v>5.766703046417021E-6</v>
      </c>
    </row>
    <row r="4793" spans="1:11" x14ac:dyDescent="0.3">
      <c r="A4793" s="3">
        <v>43515</v>
      </c>
      <c r="B4793" s="15">
        <v>5.212334917994413E-3</v>
      </c>
      <c r="C4793" s="5">
        <f t="shared" si="316"/>
        <v>6.1891033050923581E-3</v>
      </c>
      <c r="D4793" s="5">
        <f t="shared" si="317"/>
        <v>5.21163253717866E-3</v>
      </c>
      <c r="E4793" s="5">
        <f t="shared" si="318"/>
        <v>6.3496569636539843E-3</v>
      </c>
      <c r="F4793" s="5">
        <f t="shared" si="315"/>
        <v>6.0794597320774548E-3</v>
      </c>
      <c r="G4793">
        <f t="shared" si="319"/>
        <v>7.5190544319854982E-7</v>
      </c>
      <c r="H4793"/>
      <c r="I4793"/>
      <c r="J4793" s="12">
        <f t="shared" si="320"/>
        <v>0.1663601490935451</v>
      </c>
      <c r="K4793" s="12">
        <f t="shared" si="321"/>
        <v>1.1256028867958623E-2</v>
      </c>
    </row>
    <row r="4794" spans="1:11" x14ac:dyDescent="0.3">
      <c r="A4794" s="3">
        <v>43516</v>
      </c>
      <c r="B4794" s="15">
        <v>3.0927755060165588E-3</v>
      </c>
      <c r="C4794" s="5">
        <f t="shared" si="316"/>
        <v>5.212334917994413E-3</v>
      </c>
      <c r="D4794" s="5">
        <f t="shared" si="317"/>
        <v>5.4475039754136633E-3</v>
      </c>
      <c r="E4794" s="5">
        <f t="shared" si="318"/>
        <v>6.3057647183741537E-3</v>
      </c>
      <c r="F4794" s="5">
        <f t="shared" si="315"/>
        <v>6.0168049120386587E-3</v>
      </c>
      <c r="G4794">
        <f t="shared" si="319"/>
        <v>8.5499479672819537E-6</v>
      </c>
      <c r="H4794"/>
      <c r="I4794"/>
      <c r="J4794" s="12">
        <f t="shared" si="320"/>
        <v>0.94543861988489397</v>
      </c>
      <c r="K4794" s="12">
        <f t="shared" si="321"/>
        <v>0.1795103625564991</v>
      </c>
    </row>
    <row r="4795" spans="1:11" x14ac:dyDescent="0.3">
      <c r="A4795" s="3">
        <v>43517</v>
      </c>
      <c r="B4795" s="15">
        <v>5.2089171216793909E-3</v>
      </c>
      <c r="C4795" s="5">
        <f t="shared" si="316"/>
        <v>3.0927755060165588E-3</v>
      </c>
      <c r="D4795" s="5">
        <f t="shared" si="317"/>
        <v>5.0581176869849923E-3</v>
      </c>
      <c r="E4795" s="5">
        <f t="shared" si="318"/>
        <v>6.0479822563142462E-3</v>
      </c>
      <c r="F4795" s="5">
        <f t="shared" si="315"/>
        <v>5.4160429953721816E-3</v>
      </c>
      <c r="G4795">
        <f t="shared" si="319"/>
        <v>4.290112755300189E-8</v>
      </c>
      <c r="H4795"/>
      <c r="I4795"/>
      <c r="J4795" s="12">
        <f t="shared" si="320"/>
        <v>3.9763710739558068E-2</v>
      </c>
      <c r="K4795" s="12">
        <f t="shared" si="321"/>
        <v>7.504600157557384E-4</v>
      </c>
    </row>
    <row r="4796" spans="1:11" x14ac:dyDescent="0.3">
      <c r="A4796" s="3">
        <v>43518</v>
      </c>
      <c r="B4796" s="15">
        <v>3.3722451780742887E-3</v>
      </c>
      <c r="C4796" s="5">
        <f t="shared" si="316"/>
        <v>5.2089171216793909E-3</v>
      </c>
      <c r="D4796" s="5">
        <f t="shared" si="317"/>
        <v>5.3585203102360767E-3</v>
      </c>
      <c r="E4796" s="5">
        <f t="shared" si="318"/>
        <v>5.9491587668640484E-3</v>
      </c>
      <c r="F4796" s="5">
        <f t="shared" si="315"/>
        <v>5.8736143439708129E-3</v>
      </c>
      <c r="G4796">
        <f t="shared" si="319"/>
        <v>6.2568477040978732E-6</v>
      </c>
      <c r="H4796"/>
      <c r="I4796"/>
      <c r="J4796" s="12">
        <f t="shared" si="320"/>
        <v>0.74175186969202644</v>
      </c>
      <c r="K4796" s="12">
        <f t="shared" si="321"/>
        <v>0.12902602091698356</v>
      </c>
    </row>
    <row r="4797" spans="1:11" x14ac:dyDescent="0.3">
      <c r="A4797" s="3">
        <v>43521</v>
      </c>
      <c r="B4797" s="15">
        <v>6.9386825195569858E-3</v>
      </c>
      <c r="C4797" s="5">
        <f t="shared" si="316"/>
        <v>3.3722451780742887E-3</v>
      </c>
      <c r="D4797" s="5">
        <f t="shared" si="317"/>
        <v>4.6150752057714014E-3</v>
      </c>
      <c r="E4797" s="5">
        <f t="shared" si="318"/>
        <v>5.6227163056910201E-3</v>
      </c>
      <c r="F4797" s="5">
        <f t="shared" si="315"/>
        <v>5.13514953845297E-3</v>
      </c>
      <c r="G4797">
        <f t="shared" si="319"/>
        <v>3.2527312139299382E-6</v>
      </c>
      <c r="H4797"/>
      <c r="I4797"/>
      <c r="J4797" s="12">
        <f t="shared" si="320"/>
        <v>0.25992441303095765</v>
      </c>
      <c r="K4797" s="12">
        <f t="shared" si="321"/>
        <v>5.0210378822282076E-2</v>
      </c>
    </row>
    <row r="4798" spans="1:11" x14ac:dyDescent="0.3">
      <c r="A4798" s="3">
        <v>43522</v>
      </c>
      <c r="B4798" s="15">
        <v>3.1827740859813407E-3</v>
      </c>
      <c r="C4798" s="5">
        <f t="shared" si="316"/>
        <v>6.9386825195569858E-3</v>
      </c>
      <c r="D4798" s="5">
        <f t="shared" si="317"/>
        <v>4.7649910486643274E-3</v>
      </c>
      <c r="E4798" s="5">
        <f t="shared" si="318"/>
        <v>5.4610795390561606E-3</v>
      </c>
      <c r="F4798" s="5">
        <f t="shared" si="315"/>
        <v>5.74217440366122E-3</v>
      </c>
      <c r="G4798">
        <f t="shared" si="319"/>
        <v>6.5505299861398667E-6</v>
      </c>
      <c r="H4798"/>
      <c r="I4798"/>
      <c r="J4798" s="12">
        <f t="shared" si="320"/>
        <v>0.80414137118712359</v>
      </c>
      <c r="K4798" s="12">
        <f t="shared" si="321"/>
        <v>0.14436507263028853</v>
      </c>
    </row>
    <row r="4799" spans="1:11" x14ac:dyDescent="0.3">
      <c r="A4799" s="3">
        <v>43523</v>
      </c>
      <c r="B4799" s="15">
        <v>5.1327358174948967E-3</v>
      </c>
      <c r="C4799" s="5">
        <f t="shared" si="316"/>
        <v>3.1827740859813407E-3</v>
      </c>
      <c r="D4799" s="5">
        <f t="shared" si="317"/>
        <v>4.3590788822617131E-3</v>
      </c>
      <c r="E4799" s="5">
        <f t="shared" si="318"/>
        <v>5.4396835408118925E-3</v>
      </c>
      <c r="F4799" s="5">
        <f t="shared" ref="F4799:F4862" si="322">C4799*$J$3+D4799*$I$3+E4799*$H$3+$K$3</f>
        <v>4.9332541999467464E-3</v>
      </c>
      <c r="G4799">
        <f t="shared" si="319"/>
        <v>3.979291573962649E-8</v>
      </c>
      <c r="H4799"/>
      <c r="I4799"/>
      <c r="J4799" s="12">
        <f t="shared" si="320"/>
        <v>3.8864579172031115E-2</v>
      </c>
      <c r="K4799" s="12">
        <f t="shared" si="321"/>
        <v>7.9614826875840095E-4</v>
      </c>
    </row>
    <row r="4800" spans="1:11" x14ac:dyDescent="0.3">
      <c r="A4800" s="3">
        <v>43524</v>
      </c>
      <c r="B4800" s="15">
        <v>4.2590896066415085E-3</v>
      </c>
      <c r="C4800" s="5">
        <f t="shared" si="316"/>
        <v>5.1327358174948967E-3</v>
      </c>
      <c r="D4800" s="5">
        <f t="shared" si="317"/>
        <v>4.7670709445573802E-3</v>
      </c>
      <c r="E4800" s="5">
        <f t="shared" si="318"/>
        <v>5.4157665986381978E-3</v>
      </c>
      <c r="F4800" s="5">
        <f t="shared" si="322"/>
        <v>5.4349013963877375E-3</v>
      </c>
      <c r="G4800">
        <f t="shared" si="319"/>
        <v>1.3825333649062304E-6</v>
      </c>
      <c r="H4800"/>
      <c r="I4800"/>
      <c r="J4800" s="12">
        <f t="shared" si="320"/>
        <v>0.27607115565558898</v>
      </c>
      <c r="K4800" s="12">
        <f t="shared" si="321"/>
        <v>2.7441307305694274E-2</v>
      </c>
    </row>
    <row r="4801" spans="1:11" x14ac:dyDescent="0.3">
      <c r="A4801" s="3">
        <v>43525</v>
      </c>
      <c r="B4801" s="15">
        <v>4.3845592739246569E-3</v>
      </c>
      <c r="C4801" s="5">
        <f t="shared" si="316"/>
        <v>4.2590896066415085E-3</v>
      </c>
      <c r="D4801" s="5">
        <f t="shared" si="317"/>
        <v>4.5771054415498042E-3</v>
      </c>
      <c r="E4801" s="5">
        <f t="shared" si="318"/>
        <v>5.2579194639844444E-3</v>
      </c>
      <c r="F4801" s="5">
        <f t="shared" si="322"/>
        <v>5.1589339748259883E-3</v>
      </c>
      <c r="G4801">
        <f t="shared" si="319"/>
        <v>5.9965617739602635E-7</v>
      </c>
      <c r="H4801"/>
      <c r="I4801"/>
      <c r="J4801" s="12">
        <f t="shared" si="320"/>
        <v>0.17661403405049234</v>
      </c>
      <c r="K4801" s="12">
        <f t="shared" si="321"/>
        <v>1.2537224041609729E-2</v>
      </c>
    </row>
    <row r="4802" spans="1:11" x14ac:dyDescent="0.3">
      <c r="A4802" s="3">
        <v>43528</v>
      </c>
      <c r="B4802" s="15">
        <v>1.1653802315385231E-2</v>
      </c>
      <c r="C4802" s="5">
        <f t="shared" si="316"/>
        <v>4.3845592739246569E-3</v>
      </c>
      <c r="D4802" s="5">
        <f t="shared" si="317"/>
        <v>4.7795682607198776E-3</v>
      </c>
      <c r="E4802" s="5">
        <f t="shared" si="318"/>
        <v>5.3033982676613609E-3</v>
      </c>
      <c r="F4802" s="5">
        <f t="shared" si="322"/>
        <v>5.2864210250319031E-3</v>
      </c>
      <c r="G4802">
        <f t="shared" si="319"/>
        <v>4.0543544496741614E-5</v>
      </c>
      <c r="H4802"/>
      <c r="I4802"/>
      <c r="J4802" s="12">
        <f t="shared" si="320"/>
        <v>0.54637800762650457</v>
      </c>
      <c r="K4802" s="12">
        <f t="shared" si="321"/>
        <v>0.41398761214924296</v>
      </c>
    </row>
    <row r="4803" spans="1:11" x14ac:dyDescent="0.3">
      <c r="A4803" s="3">
        <v>43529</v>
      </c>
      <c r="B4803" s="15">
        <v>2.316536049707235E-3</v>
      </c>
      <c r="C4803" s="5">
        <f t="shared" si="316"/>
        <v>1.1653802315385231E-2</v>
      </c>
      <c r="D4803" s="5">
        <f t="shared" si="317"/>
        <v>5.7225922198855268E-3</v>
      </c>
      <c r="E4803" s="5">
        <f t="shared" si="318"/>
        <v>5.4217951468701515E-3</v>
      </c>
      <c r="F4803" s="5">
        <f t="shared" si="322"/>
        <v>6.9470085466240162E-3</v>
      </c>
      <c r="G4803">
        <f t="shared" si="319"/>
        <v>2.144127554470273E-5</v>
      </c>
      <c r="H4803"/>
      <c r="I4803"/>
      <c r="J4803" s="12">
        <f t="shared" si="320"/>
        <v>1.998877806154574</v>
      </c>
      <c r="K4803" s="12">
        <f t="shared" si="321"/>
        <v>0.43169622227062732</v>
      </c>
    </row>
    <row r="4804" spans="1:11" x14ac:dyDescent="0.3">
      <c r="A4804" s="3">
        <v>43530</v>
      </c>
      <c r="B4804" s="15">
        <v>7.8217317955537116E-3</v>
      </c>
      <c r="C4804" s="5">
        <f t="shared" ref="C4804:C4867" si="323">B4803</f>
        <v>2.316536049707235E-3</v>
      </c>
      <c r="D4804" s="5">
        <f t="shared" si="317"/>
        <v>5.549344612630706E-3</v>
      </c>
      <c r="E4804" s="5">
        <f t="shared" si="318"/>
        <v>5.2864571971311348E-3</v>
      </c>
      <c r="F4804" s="5">
        <f t="shared" si="322"/>
        <v>5.3009522115118335E-3</v>
      </c>
      <c r="G4804">
        <f t="shared" si="319"/>
        <v>6.3543297113223445E-6</v>
      </c>
      <c r="H4804"/>
      <c r="I4804"/>
      <c r="J4804" s="12">
        <f t="shared" si="320"/>
        <v>0.32227895943387158</v>
      </c>
      <c r="K4804" s="12">
        <f t="shared" si="321"/>
        <v>8.6513833606151502E-2</v>
      </c>
    </row>
    <row r="4805" spans="1:11" x14ac:dyDescent="0.3">
      <c r="A4805" s="3">
        <v>43531</v>
      </c>
      <c r="B4805" s="15">
        <v>4.7901583553345778E-3</v>
      </c>
      <c r="C4805" s="5">
        <f t="shared" si="323"/>
        <v>7.8217317955537116E-3</v>
      </c>
      <c r="D4805" s="5">
        <f t="shared" si="317"/>
        <v>6.0871438082424683E-3</v>
      </c>
      <c r="E4805" s="5">
        <f t="shared" si="318"/>
        <v>5.4646164588924746E-3</v>
      </c>
      <c r="F4805" s="5">
        <f t="shared" si="322"/>
        <v>6.5017670377223759E-3</v>
      </c>
      <c r="G4805">
        <f t="shared" si="319"/>
        <v>2.9296042816252942E-6</v>
      </c>
      <c r="H4805"/>
      <c r="I4805"/>
      <c r="J4805" s="12">
        <f t="shared" si="320"/>
        <v>0.35731776601532572</v>
      </c>
      <c r="K4805" s="12">
        <f t="shared" si="321"/>
        <v>4.2257674595296946E-2</v>
      </c>
    </row>
    <row r="4806" spans="1:11" x14ac:dyDescent="0.3">
      <c r="A4806" s="3">
        <v>43532</v>
      </c>
      <c r="B4806" s="15">
        <v>7.1061283031667675E-3</v>
      </c>
      <c r="C4806" s="5">
        <f t="shared" si="323"/>
        <v>4.7901583553345778E-3</v>
      </c>
      <c r="D4806" s="5">
        <f t="shared" si="317"/>
        <v>6.1933575579810824E-3</v>
      </c>
      <c r="E4806" s="5">
        <f t="shared" si="318"/>
        <v>5.4435744327048508E-3</v>
      </c>
      <c r="F4806" s="5">
        <f t="shared" si="322"/>
        <v>6.0493057122846493E-3</v>
      </c>
      <c r="G4806">
        <f t="shared" si="319"/>
        <v>1.1168739885987929E-6</v>
      </c>
      <c r="H4806"/>
      <c r="I4806"/>
      <c r="J4806" s="12">
        <f t="shared" si="320"/>
        <v>0.14871988596253699</v>
      </c>
      <c r="K4806" s="12">
        <f t="shared" si="321"/>
        <v>1.3687422535372695E-2</v>
      </c>
    </row>
    <row r="4807" spans="1:11" x14ac:dyDescent="0.3">
      <c r="A4807" s="3">
        <v>43535</v>
      </c>
      <c r="B4807" s="15">
        <v>6.5349755007223977E-3</v>
      </c>
      <c r="C4807" s="5">
        <f t="shared" si="323"/>
        <v>7.1061283031667675E-3</v>
      </c>
      <c r="D4807" s="5">
        <f t="shared" si="317"/>
        <v>6.7376713638295045E-3</v>
      </c>
      <c r="E4807" s="5">
        <f t="shared" si="318"/>
        <v>5.5431239797701639E-3</v>
      </c>
      <c r="F4807" s="5">
        <f t="shared" si="322"/>
        <v>6.7092101405026271E-3</v>
      </c>
      <c r="G4807">
        <f t="shared" si="319"/>
        <v>3.0357709699346277E-8</v>
      </c>
      <c r="H4807"/>
      <c r="I4807"/>
      <c r="J4807" s="12">
        <f t="shared" si="320"/>
        <v>2.666186579597259E-2</v>
      </c>
      <c r="K4807" s="12">
        <f t="shared" si="321"/>
        <v>3.4316089468022781E-4</v>
      </c>
    </row>
    <row r="4808" spans="1:11" x14ac:dyDescent="0.3">
      <c r="A4808" s="3">
        <v>43536</v>
      </c>
      <c r="B4808" s="15">
        <v>4.2002317217514629E-3</v>
      </c>
      <c r="C4808" s="5">
        <f t="shared" si="323"/>
        <v>6.5349755007223977E-3</v>
      </c>
      <c r="D4808" s="5">
        <f t="shared" ref="D4808:D4871" si="324">AVERAGE(B4803:B4807)</f>
        <v>5.7139060008969383E-3</v>
      </c>
      <c r="E4808" s="5">
        <f t="shared" si="318"/>
        <v>5.6177021129298456E-3</v>
      </c>
      <c r="F4808" s="5">
        <f t="shared" si="322"/>
        <v>6.1614244214097235E-3</v>
      </c>
      <c r="G4808">
        <f t="shared" si="319"/>
        <v>3.8462768051928562E-6</v>
      </c>
      <c r="H4808"/>
      <c r="I4808"/>
      <c r="J4808" s="12">
        <f t="shared" si="320"/>
        <v>0.46692488166830448</v>
      </c>
      <c r="K4808" s="12">
        <f t="shared" si="321"/>
        <v>6.4866457425248214E-2</v>
      </c>
    </row>
    <row r="4809" spans="1:11" x14ac:dyDescent="0.3">
      <c r="A4809" s="3">
        <v>43537</v>
      </c>
      <c r="B4809" s="15">
        <v>5.624073548440839E-3</v>
      </c>
      <c r="C4809" s="5">
        <f t="shared" si="323"/>
        <v>4.2002317217514629E-3</v>
      </c>
      <c r="D4809" s="5">
        <f t="shared" si="324"/>
        <v>6.0906451353057835E-3</v>
      </c>
      <c r="E4809" s="5">
        <f t="shared" si="318"/>
        <v>5.3456927006602121E-3</v>
      </c>
      <c r="F4809" s="5">
        <f t="shared" si="322"/>
        <v>5.877305690660653E-3</v>
      </c>
      <c r="G4809">
        <f t="shared" si="319"/>
        <v>6.4126517853236098E-8</v>
      </c>
      <c r="H4809"/>
      <c r="I4809"/>
      <c r="J4809" s="12">
        <f t="shared" si="320"/>
        <v>4.5026463476818775E-2</v>
      </c>
      <c r="K4809" s="12">
        <f t="shared" si="321"/>
        <v>9.55775255785829E-4</v>
      </c>
    </row>
    <row r="4810" spans="1:11" x14ac:dyDescent="0.3">
      <c r="A4810" s="3">
        <v>43538</v>
      </c>
      <c r="B4810" s="15">
        <v>1.8317294514070821E-3</v>
      </c>
      <c r="C4810" s="5">
        <f t="shared" si="323"/>
        <v>5.624073548440839E-3</v>
      </c>
      <c r="D4810" s="5">
        <f t="shared" si="324"/>
        <v>5.6511134858832088E-3</v>
      </c>
      <c r="E4810" s="5">
        <f t="shared" si="318"/>
        <v>5.3131779228781616E-3</v>
      </c>
      <c r="F4810" s="5">
        <f t="shared" si="322"/>
        <v>5.8967728298179312E-3</v>
      </c>
      <c r="G4810">
        <f t="shared" si="319"/>
        <v>1.6524577668361886E-5</v>
      </c>
      <c r="H4810"/>
      <c r="I4810"/>
      <c r="J4810" s="12">
        <f t="shared" si="320"/>
        <v>2.2192378766898129</v>
      </c>
      <c r="K4810" s="12">
        <f t="shared" si="321"/>
        <v>0.4797771753248905</v>
      </c>
    </row>
    <row r="4811" spans="1:11" x14ac:dyDescent="0.3">
      <c r="A4811" s="3">
        <v>43539</v>
      </c>
      <c r="B4811" s="15">
        <v>6.9030337080818174E-3</v>
      </c>
      <c r="C4811" s="5">
        <f t="shared" si="323"/>
        <v>1.8317294514070821E-3</v>
      </c>
      <c r="D4811" s="5">
        <f t="shared" si="324"/>
        <v>5.0594277050977094E-3</v>
      </c>
      <c r="E4811" s="5">
        <f t="shared" si="318"/>
        <v>5.2131211830866936E-3</v>
      </c>
      <c r="F4811" s="5">
        <f t="shared" si="322"/>
        <v>4.9732541304459386E-3</v>
      </c>
      <c r="G4811">
        <f t="shared" si="319"/>
        <v>3.7240492182605108E-6</v>
      </c>
      <c r="H4811"/>
      <c r="I4811"/>
      <c r="J4811" s="12">
        <f t="shared" si="320"/>
        <v>0.27955528818823006</v>
      </c>
      <c r="K4811" s="12">
        <f t="shared" si="321"/>
        <v>6.014496149663362E-2</v>
      </c>
    </row>
    <row r="4812" spans="1:11" x14ac:dyDescent="0.3">
      <c r="A4812" s="3">
        <v>43542</v>
      </c>
      <c r="B4812" s="15">
        <v>6.1492340749237069E-3</v>
      </c>
      <c r="C4812" s="5">
        <f t="shared" si="323"/>
        <v>6.9030337080818174E-3</v>
      </c>
      <c r="D4812" s="5">
        <f t="shared" si="324"/>
        <v>5.0188087860807201E-3</v>
      </c>
      <c r="E4812" s="5">
        <f t="shared" si="318"/>
        <v>5.2978178539922352E-3</v>
      </c>
      <c r="F4812" s="5">
        <f t="shared" si="322"/>
        <v>5.8078707099611156E-3</v>
      </c>
      <c r="G4812">
        <f t="shared" si="319"/>
        <v>1.1652894693858331E-7</v>
      </c>
      <c r="H4812"/>
      <c r="I4812"/>
      <c r="J4812" s="12">
        <f t="shared" si="320"/>
        <v>5.5513151850025581E-2</v>
      </c>
      <c r="K4812" s="12">
        <f t="shared" si="321"/>
        <v>1.6624756370018368E-3</v>
      </c>
    </row>
    <row r="4813" spans="1:11" x14ac:dyDescent="0.3">
      <c r="A4813" s="3">
        <v>43543</v>
      </c>
      <c r="B4813" s="15">
        <v>6.9263894303249049E-3</v>
      </c>
      <c r="C4813" s="5">
        <f t="shared" si="323"/>
        <v>6.1492340749237069E-3</v>
      </c>
      <c r="D4813" s="5">
        <f t="shared" si="324"/>
        <v>4.9416605009209814E-3</v>
      </c>
      <c r="E4813" s="5">
        <f t="shared" si="318"/>
        <v>5.408832857151314E-3</v>
      </c>
      <c r="F4813" s="5">
        <f t="shared" si="322"/>
        <v>5.6802827841158365E-3</v>
      </c>
      <c r="G4813">
        <f t="shared" si="319"/>
        <v>1.5527817737264121E-6</v>
      </c>
      <c r="H4813"/>
      <c r="I4813"/>
      <c r="J4813" s="12">
        <f t="shared" si="320"/>
        <v>0.17990710149120442</v>
      </c>
      <c r="K4813" s="12">
        <f t="shared" si="321"/>
        <v>2.1036396905305565E-2</v>
      </c>
    </row>
    <row r="4814" spans="1:11" x14ac:dyDescent="0.3">
      <c r="A4814" s="3">
        <v>43544</v>
      </c>
      <c r="B4814" s="15">
        <v>1.0392094978048376E-2</v>
      </c>
      <c r="C4814" s="5">
        <f t="shared" si="323"/>
        <v>6.9263894303249049E-3</v>
      </c>
      <c r="D4814" s="5">
        <f t="shared" si="324"/>
        <v>5.4868920426356703E-3</v>
      </c>
      <c r="E4814" s="5">
        <f t="shared" si="318"/>
        <v>5.401420072148006E-3</v>
      </c>
      <c r="F4814" s="5">
        <f t="shared" si="322"/>
        <v>6.0585524967078416E-3</v>
      </c>
      <c r="G4814">
        <f t="shared" si="319"/>
        <v>1.8779590437583077E-5</v>
      </c>
      <c r="H4814"/>
      <c r="I4814"/>
      <c r="J4814" s="12">
        <f t="shared" si="320"/>
        <v>0.41700374087173414</v>
      </c>
      <c r="K4814" s="12">
        <f t="shared" si="321"/>
        <v>0.17570236319516885</v>
      </c>
    </row>
    <row r="4815" spans="1:11" x14ac:dyDescent="0.3">
      <c r="A4815" s="3">
        <v>43545</v>
      </c>
      <c r="B4815" s="15">
        <v>1.1098282342683613E-2</v>
      </c>
      <c r="C4815" s="5">
        <f t="shared" si="323"/>
        <v>1.0392094978048376E-2</v>
      </c>
      <c r="D4815" s="5">
        <f t="shared" si="324"/>
        <v>6.4404963285571767E-3</v>
      </c>
      <c r="E4815" s="5">
        <f t="shared" si="318"/>
        <v>5.5924651481914613E-3</v>
      </c>
      <c r="F4815" s="5">
        <f t="shared" si="322"/>
        <v>7.1226120002912726E-3</v>
      </c>
      <c r="G4815">
        <f t="shared" si="319"/>
        <v>1.5805954671378031E-5</v>
      </c>
      <c r="H4815"/>
      <c r="I4815"/>
      <c r="J4815" s="12">
        <f t="shared" si="320"/>
        <v>0.35822393228383181</v>
      </c>
      <c r="K4815" s="12">
        <f t="shared" si="321"/>
        <v>0.11466005670168311</v>
      </c>
    </row>
    <row r="4816" spans="1:11" x14ac:dyDescent="0.3">
      <c r="A4816" s="3">
        <v>43546</v>
      </c>
      <c r="B4816" s="15">
        <v>1.3957728954009315E-2</v>
      </c>
      <c r="C4816" s="5">
        <f t="shared" si="323"/>
        <v>1.1098282342683613E-2</v>
      </c>
      <c r="D4816" s="5">
        <f t="shared" si="324"/>
        <v>8.2938069068124835E-3</v>
      </c>
      <c r="E4816" s="5">
        <f t="shared" si="318"/>
        <v>5.8600082129500611E-3</v>
      </c>
      <c r="F4816" s="5">
        <f t="shared" si="322"/>
        <v>8.1750036718393343E-3</v>
      </c>
      <c r="G4816">
        <f t="shared" si="319"/>
        <v>3.3439911689047887E-5</v>
      </c>
      <c r="H4816"/>
      <c r="I4816"/>
      <c r="J4816" s="12">
        <f t="shared" si="320"/>
        <v>0.4143027351529785</v>
      </c>
      <c r="K4816" s="12">
        <f t="shared" si="321"/>
        <v>0.17241445349164408</v>
      </c>
    </row>
    <row r="4817" spans="1:11" x14ac:dyDescent="0.3">
      <c r="A4817" s="3">
        <v>43549</v>
      </c>
      <c r="B4817" s="15">
        <v>1.0877299703363244E-2</v>
      </c>
      <c r="C4817" s="5">
        <f t="shared" si="323"/>
        <v>1.3957728954009315E-2</v>
      </c>
      <c r="D4817" s="5">
        <f t="shared" si="324"/>
        <v>9.7047459559979846E-3</v>
      </c>
      <c r="E4817" s="5">
        <f t="shared" si="318"/>
        <v>6.3538697333133691E-3</v>
      </c>
      <c r="F4817" s="5">
        <f t="shared" si="322"/>
        <v>9.4383654666326151E-3</v>
      </c>
      <c r="G4817">
        <f t="shared" si="319"/>
        <v>2.0705317376355586E-6</v>
      </c>
      <c r="H4817"/>
      <c r="I4817"/>
      <c r="J4817" s="12">
        <f t="shared" si="320"/>
        <v>0.13228781737858275</v>
      </c>
      <c r="K4817" s="12">
        <f t="shared" si="321"/>
        <v>1.0560665771101485E-2</v>
      </c>
    </row>
    <row r="4818" spans="1:11" x14ac:dyDescent="0.3">
      <c r="A4818" s="3">
        <v>43550</v>
      </c>
      <c r="B4818" s="15">
        <v>8.6996801901764714E-3</v>
      </c>
      <c r="C4818" s="5">
        <f t="shared" si="323"/>
        <v>1.0877299703363244E-2</v>
      </c>
      <c r="D4818" s="5">
        <f t="shared" si="324"/>
        <v>1.0650359081685891E-2</v>
      </c>
      <c r="E4818" s="5">
        <f t="shared" si="318"/>
        <v>6.6115234870262711E-3</v>
      </c>
      <c r="F4818" s="5">
        <f t="shared" si="322"/>
        <v>9.4469951786175406E-3</v>
      </c>
      <c r="G4818">
        <f t="shared" si="319"/>
        <v>5.5847969194867547E-7</v>
      </c>
      <c r="H4818"/>
      <c r="I4818"/>
      <c r="J4818" s="12">
        <f t="shared" si="320"/>
        <v>8.5901432248615808E-2</v>
      </c>
      <c r="K4818" s="12">
        <f t="shared" si="321"/>
        <v>3.3043506238692455E-3</v>
      </c>
    </row>
    <row r="4819" spans="1:11" x14ac:dyDescent="0.3">
      <c r="A4819" s="3">
        <v>43551</v>
      </c>
      <c r="B4819" s="15">
        <v>1.2007972711103338E-2</v>
      </c>
      <c r="C4819" s="5">
        <f t="shared" si="323"/>
        <v>8.6996801901764714E-3</v>
      </c>
      <c r="D4819" s="5">
        <f t="shared" si="324"/>
        <v>1.1005017233656204E-2</v>
      </c>
      <c r="E4819" s="5">
        <f t="shared" si="318"/>
        <v>6.853679623940007E-3</v>
      </c>
      <c r="F4819" s="5">
        <f t="shared" si="322"/>
        <v>9.3243709126187169E-3</v>
      </c>
      <c r="G4819">
        <f t="shared" si="319"/>
        <v>7.2017186128298934E-6</v>
      </c>
      <c r="H4819"/>
      <c r="I4819"/>
      <c r="J4819" s="12">
        <f t="shared" si="320"/>
        <v>0.22348500142769243</v>
      </c>
      <c r="K4819" s="12">
        <f t="shared" si="321"/>
        <v>3.4865810727107371E-2</v>
      </c>
    </row>
    <row r="4820" spans="1:11" x14ac:dyDescent="0.3">
      <c r="A4820" s="3">
        <v>43552</v>
      </c>
      <c r="B4820" s="15">
        <v>5.595960264694378E-3</v>
      </c>
      <c r="C4820" s="5">
        <f t="shared" si="323"/>
        <v>1.2007972711103338E-2</v>
      </c>
      <c r="D4820" s="5">
        <f t="shared" si="324"/>
        <v>1.1328192780267195E-2</v>
      </c>
      <c r="E4820" s="5">
        <f t="shared" si="318"/>
        <v>7.0841019053739318E-3</v>
      </c>
      <c r="F4820" s="5">
        <f t="shared" si="322"/>
        <v>1.0081025497877098E-2</v>
      </c>
      <c r="G4820">
        <f t="shared" si="319"/>
        <v>2.0115810145904361E-5</v>
      </c>
      <c r="H4820"/>
      <c r="I4820"/>
      <c r="J4820" s="12">
        <f t="shared" si="320"/>
        <v>0.80148268054717331</v>
      </c>
      <c r="K4820" s="12">
        <f t="shared" si="321"/>
        <v>0.14370835199035459</v>
      </c>
    </row>
    <row r="4821" spans="1:11" x14ac:dyDescent="0.3">
      <c r="A4821" s="3">
        <v>43553</v>
      </c>
      <c r="B4821" s="15">
        <v>6.3614963328751705E-3</v>
      </c>
      <c r="C4821" s="5">
        <f t="shared" si="323"/>
        <v>5.595960264694378E-3</v>
      </c>
      <c r="D4821" s="5">
        <f t="shared" si="324"/>
        <v>1.022772836466935E-2</v>
      </c>
      <c r="E4821" s="5">
        <f t="shared" si="318"/>
        <v>7.1937921862245255E-3</v>
      </c>
      <c r="F4821" s="5">
        <f t="shared" si="322"/>
        <v>8.5522968257771767E-3</v>
      </c>
      <c r="G4821">
        <f t="shared" si="319"/>
        <v>4.7996067996996733E-6</v>
      </c>
      <c r="H4821"/>
      <c r="I4821"/>
      <c r="J4821" s="12">
        <f t="shared" si="320"/>
        <v>0.34438446212415597</v>
      </c>
      <c r="K4821" s="12">
        <f t="shared" si="321"/>
        <v>3.9771098368176494E-2</v>
      </c>
    </row>
    <row r="4822" spans="1:11" x14ac:dyDescent="0.3">
      <c r="A4822" s="3">
        <v>43556</v>
      </c>
      <c r="B4822" s="15">
        <v>4.036691257901715E-3</v>
      </c>
      <c r="C4822" s="5">
        <f t="shared" si="323"/>
        <v>6.3614963328751705E-3</v>
      </c>
      <c r="D4822" s="5">
        <f t="shared" si="324"/>
        <v>8.7084818404425217E-3</v>
      </c>
      <c r="E4822" s="5">
        <f t="shared" si="318"/>
        <v>7.2496449369236294E-3</v>
      </c>
      <c r="F4822" s="5">
        <f t="shared" si="322"/>
        <v>7.9876516254469183E-3</v>
      </c>
      <c r="G4822">
        <f t="shared" si="319"/>
        <v>1.5610087825912929E-5</v>
      </c>
      <c r="H4822"/>
      <c r="I4822"/>
      <c r="J4822" s="12">
        <f t="shared" si="320"/>
        <v>0.97876208882988125</v>
      </c>
      <c r="K4822" s="12">
        <f t="shared" si="321"/>
        <v>0.1878379055567323</v>
      </c>
    </row>
    <row r="4823" spans="1:11" x14ac:dyDescent="0.3">
      <c r="A4823" s="3">
        <v>43557</v>
      </c>
      <c r="B4823" s="15">
        <v>5.4417691286168697E-3</v>
      </c>
      <c r="C4823" s="5">
        <f t="shared" si="323"/>
        <v>4.036691257901715E-3</v>
      </c>
      <c r="D4823" s="5">
        <f t="shared" si="324"/>
        <v>7.3403601513502142E-3</v>
      </c>
      <c r="E4823" s="5">
        <f t="shared" si="318"/>
        <v>7.2395359210718204E-3</v>
      </c>
      <c r="F4823" s="5">
        <f t="shared" si="322"/>
        <v>6.9690355961533768E-3</v>
      </c>
      <c r="G4823">
        <f t="shared" si="319"/>
        <v>2.3325428628614409E-6</v>
      </c>
      <c r="H4823"/>
      <c r="I4823"/>
      <c r="J4823" s="12">
        <f t="shared" si="320"/>
        <v>0.28065624090978136</v>
      </c>
      <c r="K4823" s="12">
        <f t="shared" si="321"/>
        <v>2.8222302343644534E-2</v>
      </c>
    </row>
    <row r="4824" spans="1:11" x14ac:dyDescent="0.3">
      <c r="A4824" s="3">
        <v>43558</v>
      </c>
      <c r="B4824" s="15">
        <v>6.2136489580410254E-3</v>
      </c>
      <c r="C4824" s="5">
        <f t="shared" si="323"/>
        <v>5.4417691286168697E-3</v>
      </c>
      <c r="D4824" s="5">
        <f t="shared" si="324"/>
        <v>6.6887779390382941E-3</v>
      </c>
      <c r="E4824" s="5">
        <f t="shared" si="318"/>
        <v>7.2875909144669206E-3</v>
      </c>
      <c r="F4824" s="5">
        <f t="shared" si="322"/>
        <v>6.9098192606206286E-3</v>
      </c>
      <c r="G4824">
        <f t="shared" si="319"/>
        <v>4.8465309019377623E-7</v>
      </c>
      <c r="H4824"/>
      <c r="I4824"/>
      <c r="J4824" s="12">
        <f t="shared" si="320"/>
        <v>0.11203888524772479</v>
      </c>
      <c r="K4824" s="12">
        <f t="shared" si="321"/>
        <v>5.4442938883483283E-3</v>
      </c>
    </row>
    <row r="4825" spans="1:11" x14ac:dyDescent="0.3">
      <c r="A4825" s="3">
        <v>43559</v>
      </c>
      <c r="B4825" s="15">
        <v>3.3398563828378317E-3</v>
      </c>
      <c r="C4825" s="5">
        <f t="shared" si="323"/>
        <v>6.2136489580410254E-3</v>
      </c>
      <c r="D4825" s="5">
        <f t="shared" si="324"/>
        <v>5.5299131884258322E-3</v>
      </c>
      <c r="E4825" s="5">
        <f t="shared" ref="E4825:E4888" si="325">AVERAGE(B4803:B4824)</f>
        <v>7.0403112164058208E-3</v>
      </c>
      <c r="F4825" s="5">
        <f t="shared" si="322"/>
        <v>6.4275076533918951E-3</v>
      </c>
      <c r="G4825">
        <f t="shared" si="319"/>
        <v>9.5335903685541225E-6</v>
      </c>
      <c r="H4825"/>
      <c r="I4825"/>
      <c r="J4825" s="12">
        <f t="shared" si="320"/>
        <v>0.92448624031268289</v>
      </c>
      <c r="K4825" s="12">
        <f t="shared" si="321"/>
        <v>0.17427824365655331</v>
      </c>
    </row>
    <row r="4826" spans="1:11" x14ac:dyDescent="0.3">
      <c r="A4826" s="3">
        <v>43560</v>
      </c>
      <c r="B4826" s="15">
        <v>3.5331331534038143E-3</v>
      </c>
      <c r="C4826" s="5">
        <f t="shared" si="323"/>
        <v>3.3398563828378317E-3</v>
      </c>
      <c r="D4826" s="5">
        <f t="shared" si="324"/>
        <v>5.0786924120545225E-3</v>
      </c>
      <c r="E4826" s="5">
        <f t="shared" si="325"/>
        <v>7.0868257770026651E-3</v>
      </c>
      <c r="F4826" s="5">
        <f t="shared" si="322"/>
        <v>5.761103926004936E-3</v>
      </c>
      <c r="G4826">
        <f t="shared" si="319"/>
        <v>4.963853763564839E-6</v>
      </c>
      <c r="H4826"/>
      <c r="I4826"/>
      <c r="J4826" s="12">
        <f t="shared" si="320"/>
        <v>0.63059349191374192</v>
      </c>
      <c r="K4826" s="12">
        <f t="shared" si="321"/>
        <v>0.10221769024758021</v>
      </c>
    </row>
    <row r="4827" spans="1:11" x14ac:dyDescent="0.3">
      <c r="A4827" s="3">
        <v>43563</v>
      </c>
      <c r="B4827" s="15">
        <v>5.3011377517588323E-3</v>
      </c>
      <c r="C4827" s="5">
        <f t="shared" si="323"/>
        <v>3.5331331534038143E-3</v>
      </c>
      <c r="D4827" s="5">
        <f t="shared" si="324"/>
        <v>4.5130197761602524E-3</v>
      </c>
      <c r="E4827" s="5">
        <f t="shared" si="325"/>
        <v>6.8918894750867599E-3</v>
      </c>
      <c r="F4827" s="5">
        <f t="shared" si="322"/>
        <v>5.4745767666334825E-3</v>
      </c>
      <c r="G4827">
        <f t="shared" si="319"/>
        <v>3.0081091880689129E-8</v>
      </c>
      <c r="H4827"/>
      <c r="I4827"/>
      <c r="J4827" s="12">
        <f t="shared" si="320"/>
        <v>3.2717318997625727E-2</v>
      </c>
      <c r="K4827" s="12">
        <f t="shared" si="321"/>
        <v>5.1269425415756409E-4</v>
      </c>
    </row>
    <row r="4828" spans="1:11" x14ac:dyDescent="0.3">
      <c r="A4828" s="3">
        <v>43564</v>
      </c>
      <c r="B4828" s="15">
        <v>5.3176632542771551E-3</v>
      </c>
      <c r="C4828" s="5">
        <f t="shared" si="323"/>
        <v>5.3011377517588323E-3</v>
      </c>
      <c r="D4828" s="5">
        <f t="shared" si="324"/>
        <v>4.765909074931675E-3</v>
      </c>
      <c r="E4828" s="5">
        <f t="shared" si="325"/>
        <v>6.9151158112878619E-3</v>
      </c>
      <c r="F4828" s="5">
        <f t="shared" si="322"/>
        <v>5.8878079298645605E-3</v>
      </c>
      <c r="G4828">
        <f t="shared" si="319"/>
        <v>3.2506495110066768E-7</v>
      </c>
      <c r="H4828"/>
      <c r="I4828"/>
      <c r="J4828" s="12">
        <f t="shared" si="320"/>
        <v>0.10721714563794933</v>
      </c>
      <c r="K4828" s="12">
        <f t="shared" si="321"/>
        <v>5.0149960561118867E-3</v>
      </c>
    </row>
    <row r="4829" spans="1:11" x14ac:dyDescent="0.3">
      <c r="A4829" s="3">
        <v>43565</v>
      </c>
      <c r="B4829" s="15">
        <v>5.2982154980938875E-3</v>
      </c>
      <c r="C4829" s="5">
        <f t="shared" si="323"/>
        <v>5.3176632542771551E-3</v>
      </c>
      <c r="D4829" s="5">
        <f t="shared" si="324"/>
        <v>4.7410879000637316E-3</v>
      </c>
      <c r="E4829" s="5">
        <f t="shared" si="325"/>
        <v>6.8338219454292422E-3</v>
      </c>
      <c r="F4829" s="5">
        <f t="shared" si="322"/>
        <v>5.855888603470024E-3</v>
      </c>
      <c r="G4829">
        <f t="shared" si="319"/>
        <v>3.1099929245986344E-7</v>
      </c>
      <c r="H4829"/>
      <c r="I4829"/>
      <c r="J4829" s="12">
        <f t="shared" si="320"/>
        <v>0.10525678043423635</v>
      </c>
      <c r="K4829" s="12">
        <f t="shared" si="321"/>
        <v>4.8448138006196295E-3</v>
      </c>
    </row>
    <row r="4830" spans="1:11" x14ac:dyDescent="0.3">
      <c r="A4830" s="3">
        <v>43566</v>
      </c>
      <c r="B4830" s="15">
        <v>2.4695868353656132E-3</v>
      </c>
      <c r="C4830" s="5">
        <f t="shared" si="323"/>
        <v>5.2982154980938875E-3</v>
      </c>
      <c r="D4830" s="5">
        <f t="shared" si="324"/>
        <v>4.5580012080743042E-3</v>
      </c>
      <c r="E4830" s="5">
        <f t="shared" si="325"/>
        <v>6.7776055816734012E-3</v>
      </c>
      <c r="F4830" s="5">
        <f t="shared" si="322"/>
        <v>5.7516921766212863E-3</v>
      </c>
      <c r="G4830">
        <f t="shared" si="319"/>
        <v>1.0772215471099018E-5</v>
      </c>
      <c r="H4830"/>
      <c r="I4830"/>
      <c r="J4830" s="12">
        <f t="shared" si="320"/>
        <v>1.3290098951996436</v>
      </c>
      <c r="K4830" s="12">
        <f t="shared" si="321"/>
        <v>0.27481024315913904</v>
      </c>
    </row>
    <row r="4831" spans="1:11" x14ac:dyDescent="0.3">
      <c r="A4831" s="3">
        <v>43567</v>
      </c>
      <c r="B4831" s="15">
        <v>4.2970344242436462E-3</v>
      </c>
      <c r="C4831" s="5">
        <f t="shared" si="323"/>
        <v>2.4695868353656132E-3</v>
      </c>
      <c r="D4831" s="5">
        <f t="shared" si="324"/>
        <v>4.3839472985798596E-3</v>
      </c>
      <c r="E4831" s="5">
        <f t="shared" si="325"/>
        <v>6.6989399050194987E-3</v>
      </c>
      <c r="F4831" s="5">
        <f t="shared" si="322"/>
        <v>5.1858653528782852E-3</v>
      </c>
      <c r="G4831">
        <f t="shared" ref="G4831:G4894" si="326">(B4831-F4831)^2</f>
        <v>7.9002041969751471E-7</v>
      </c>
      <c r="H4831"/>
      <c r="I4831"/>
      <c r="J4831" s="12">
        <f t="shared" ref="J4831:J4894" si="327">ABS(B4831-F4831)/B4831</f>
        <v>0.20684752340355964</v>
      </c>
      <c r="K4831" s="12">
        <f t="shared" ref="K4831:K4894" si="328">B4831/F4831-LN(B4831/F4831)-1</f>
        <v>1.6616696593953595E-2</v>
      </c>
    </row>
    <row r="4832" spans="1:11" x14ac:dyDescent="0.3">
      <c r="A4832" s="3">
        <v>43570</v>
      </c>
      <c r="B4832" s="15">
        <v>5.1447758601417381E-3</v>
      </c>
      <c r="C4832" s="5">
        <f t="shared" si="323"/>
        <v>4.2970344242436462E-3</v>
      </c>
      <c r="D4832" s="5">
        <f t="shared" si="324"/>
        <v>4.5367275527478266E-3</v>
      </c>
      <c r="E4832" s="5">
        <f t="shared" si="325"/>
        <v>6.6386199448287171E-3</v>
      </c>
      <c r="F4832" s="5">
        <f t="shared" si="322"/>
        <v>5.5385841262570214E-3</v>
      </c>
      <c r="G4832">
        <f t="shared" si="326"/>
        <v>1.5508495046072578E-7</v>
      </c>
      <c r="H4832"/>
      <c r="I4832"/>
      <c r="J4832" s="12">
        <f t="shared" si="327"/>
        <v>7.6545271712659971E-2</v>
      </c>
      <c r="K4832" s="12">
        <f t="shared" si="328"/>
        <v>2.6543949880317719E-3</v>
      </c>
    </row>
    <row r="4833" spans="1:11" x14ac:dyDescent="0.3">
      <c r="A4833" s="3">
        <v>43571</v>
      </c>
      <c r="B4833" s="15">
        <v>2.5239452144059258E-3</v>
      </c>
      <c r="C4833" s="5">
        <f t="shared" si="323"/>
        <v>5.1447758601417381E-3</v>
      </c>
      <c r="D4833" s="5">
        <f t="shared" si="324"/>
        <v>4.5054551744244083E-3</v>
      </c>
      <c r="E4833" s="5">
        <f t="shared" si="325"/>
        <v>6.7892129634075649E-3</v>
      </c>
      <c r="F4833" s="5">
        <f t="shared" si="322"/>
        <v>5.7054853388057714E-3</v>
      </c>
      <c r="G4833">
        <f t="shared" si="326"/>
        <v>1.0122197563166185E-5</v>
      </c>
      <c r="H4833"/>
      <c r="I4833"/>
      <c r="J4833" s="12">
        <f t="shared" si="327"/>
        <v>1.2605424659143012</v>
      </c>
      <c r="K4833" s="12">
        <f t="shared" si="328"/>
        <v>0.25797650764501379</v>
      </c>
    </row>
    <row r="4834" spans="1:11" x14ac:dyDescent="0.3">
      <c r="A4834" s="3">
        <v>43572</v>
      </c>
      <c r="B4834" s="15">
        <v>9.7979405382506192E-3</v>
      </c>
      <c r="C4834" s="5">
        <f t="shared" si="323"/>
        <v>2.5239452144059258E-3</v>
      </c>
      <c r="D4834" s="5">
        <f t="shared" si="324"/>
        <v>3.9467115664501623E-3</v>
      </c>
      <c r="E4834" s="5">
        <f t="shared" si="325"/>
        <v>6.5901634864222979E-3</v>
      </c>
      <c r="F4834" s="5">
        <f t="shared" si="322"/>
        <v>4.960753352825165E-3</v>
      </c>
      <c r="G4834">
        <f t="shared" si="326"/>
        <v>2.3398379866844227E-5</v>
      </c>
      <c r="H4834"/>
      <c r="I4834"/>
      <c r="J4834" s="12">
        <f t="shared" si="327"/>
        <v>0.49369427856204501</v>
      </c>
      <c r="K4834" s="12">
        <f t="shared" si="328"/>
        <v>0.2944766499514353</v>
      </c>
    </row>
    <row r="4835" spans="1:11" x14ac:dyDescent="0.3">
      <c r="A4835" s="3">
        <v>43573</v>
      </c>
      <c r="B4835" s="15">
        <v>6.3136641417126183E-3</v>
      </c>
      <c r="C4835" s="5">
        <f t="shared" si="323"/>
        <v>9.7979405382506192E-3</v>
      </c>
      <c r="D4835" s="5">
        <f t="shared" si="324"/>
        <v>4.8466565744815088E-3</v>
      </c>
      <c r="E4835" s="5">
        <f t="shared" si="325"/>
        <v>6.7560137802098845E-3</v>
      </c>
      <c r="F4835" s="5">
        <f t="shared" si="322"/>
        <v>6.6155867766165867E-3</v>
      </c>
      <c r="G4835">
        <f t="shared" si="326"/>
        <v>9.1157277467355007E-8</v>
      </c>
      <c r="H4835"/>
      <c r="I4835"/>
      <c r="J4835" s="12">
        <f t="shared" si="327"/>
        <v>4.7820509315541472E-2</v>
      </c>
      <c r="K4835" s="12">
        <f t="shared" si="328"/>
        <v>1.0742280921247627E-3</v>
      </c>
    </row>
    <row r="4836" spans="1:11" x14ac:dyDescent="0.3">
      <c r="A4836" s="3">
        <v>43577</v>
      </c>
      <c r="B4836" s="15">
        <v>4.7790439815713955E-3</v>
      </c>
      <c r="C4836" s="5">
        <f t="shared" si="323"/>
        <v>6.3136641417126183E-3</v>
      </c>
      <c r="D4836" s="5">
        <f t="shared" si="324"/>
        <v>5.6154720357509099E-3</v>
      </c>
      <c r="E4836" s="5">
        <f t="shared" si="325"/>
        <v>6.7281626307275086E-3</v>
      </c>
      <c r="F4836" s="5">
        <f t="shared" si="322"/>
        <v>6.3949403611128774E-3</v>
      </c>
      <c r="G4836">
        <f t="shared" si="326"/>
        <v>2.611121109415269E-6</v>
      </c>
      <c r="H4836"/>
      <c r="I4836"/>
      <c r="J4836" s="12">
        <f t="shared" si="327"/>
        <v>0.33812126144320598</v>
      </c>
      <c r="K4836" s="12">
        <f t="shared" si="328"/>
        <v>3.8583013484940532E-2</v>
      </c>
    </row>
    <row r="4837" spans="1:11" x14ac:dyDescent="0.3">
      <c r="A4837" s="3">
        <v>43578</v>
      </c>
      <c r="B4837" s="15">
        <v>7.6526865557225345E-3</v>
      </c>
      <c r="C4837" s="5">
        <f t="shared" si="323"/>
        <v>4.7790439815713955E-3</v>
      </c>
      <c r="D4837" s="5">
        <f t="shared" si="324"/>
        <v>5.711873947216459E-3</v>
      </c>
      <c r="E4837" s="5">
        <f t="shared" si="325"/>
        <v>6.4730239490694641E-3</v>
      </c>
      <c r="F4837" s="5">
        <f t="shared" si="322"/>
        <v>6.1162548784011173E-3</v>
      </c>
      <c r="G4837">
        <f t="shared" si="326"/>
        <v>2.3606222990767035E-6</v>
      </c>
      <c r="H4837"/>
      <c r="I4837"/>
      <c r="J4837" s="12">
        <f t="shared" si="327"/>
        <v>0.20077023488862256</v>
      </c>
      <c r="K4837" s="12">
        <f t="shared" si="328"/>
        <v>2.7097843136106414E-2</v>
      </c>
    </row>
    <row r="4838" spans="1:11" x14ac:dyDescent="0.3">
      <c r="A4838" s="3">
        <v>43579</v>
      </c>
      <c r="B4838" s="15">
        <v>4.5993554808595244E-3</v>
      </c>
      <c r="C4838" s="5">
        <f t="shared" si="323"/>
        <v>7.6526865557225345E-3</v>
      </c>
      <c r="D4838" s="5">
        <f t="shared" si="324"/>
        <v>6.213456086332619E-3</v>
      </c>
      <c r="E4838" s="5">
        <f t="shared" si="325"/>
        <v>6.3164059587530524E-3</v>
      </c>
      <c r="F4838" s="5">
        <f t="shared" si="322"/>
        <v>6.7747519247582846E-3</v>
      </c>
      <c r="G4838">
        <f t="shared" si="326"/>
        <v>4.732349688127372E-6</v>
      </c>
      <c r="H4838"/>
      <c r="I4838"/>
      <c r="J4838" s="12">
        <f t="shared" si="327"/>
        <v>0.47297854078724605</v>
      </c>
      <c r="K4838" s="12">
        <f t="shared" si="328"/>
        <v>6.6183085352668369E-2</v>
      </c>
    </row>
    <row r="4839" spans="1:11" x14ac:dyDescent="0.3">
      <c r="A4839" s="3">
        <v>43580</v>
      </c>
      <c r="B4839" s="15">
        <v>9.1504952201850089E-3</v>
      </c>
      <c r="C4839" s="5">
        <f t="shared" si="323"/>
        <v>4.5993554808595244E-3</v>
      </c>
      <c r="D4839" s="5">
        <f t="shared" si="324"/>
        <v>6.6285381396233387E-3</v>
      </c>
      <c r="E4839" s="5">
        <f t="shared" si="325"/>
        <v>5.8910253463371528E-3</v>
      </c>
      <c r="F4839" s="5">
        <f t="shared" si="322"/>
        <v>6.3473507209339426E-3</v>
      </c>
      <c r="G4839">
        <f t="shared" si="326"/>
        <v>7.8576190836815115E-6</v>
      </c>
      <c r="H4839"/>
      <c r="I4839"/>
      <c r="J4839" s="12">
        <f t="shared" si="327"/>
        <v>0.30633801032622049</v>
      </c>
      <c r="K4839" s="12">
        <f t="shared" si="328"/>
        <v>7.585384469928691E-2</v>
      </c>
    </row>
    <row r="4840" spans="1:11" x14ac:dyDescent="0.3">
      <c r="A4840" s="3">
        <v>43581</v>
      </c>
      <c r="B4840" s="15">
        <v>5.2528592941109165E-3</v>
      </c>
      <c r="C4840" s="5">
        <f t="shared" si="323"/>
        <v>9.1504952201850089E-3</v>
      </c>
      <c r="D4840" s="5">
        <f t="shared" si="324"/>
        <v>6.499049076010217E-3</v>
      </c>
      <c r="E4840" s="5">
        <f t="shared" si="325"/>
        <v>5.8125342334654131E-3</v>
      </c>
      <c r="F4840" s="5">
        <f t="shared" si="322"/>
        <v>7.0092562723221251E-3</v>
      </c>
      <c r="G4840">
        <f t="shared" si="326"/>
        <v>3.0849303450694645E-6</v>
      </c>
      <c r="H4840"/>
      <c r="I4840"/>
      <c r="J4840" s="12">
        <f t="shared" si="327"/>
        <v>0.33436969845743625</v>
      </c>
      <c r="K4840" s="12">
        <f t="shared" si="328"/>
        <v>3.7876541755725412E-2</v>
      </c>
    </row>
    <row r="4841" spans="1:11" x14ac:dyDescent="0.3">
      <c r="A4841" s="3">
        <v>43584</v>
      </c>
      <c r="B4841" s="15">
        <v>4.6453913995348909E-3</v>
      </c>
      <c r="C4841" s="5">
        <f t="shared" si="323"/>
        <v>5.2528592941109165E-3</v>
      </c>
      <c r="D4841" s="5">
        <f t="shared" si="324"/>
        <v>6.2868881064898751E-3</v>
      </c>
      <c r="E4841" s="5">
        <f t="shared" si="325"/>
        <v>5.6558605563715248E-3</v>
      </c>
      <c r="F4841" s="5">
        <f t="shared" si="322"/>
        <v>6.2287300756564343E-3</v>
      </c>
      <c r="G4841">
        <f t="shared" si="326"/>
        <v>2.5069613633023217E-6</v>
      </c>
      <c r="H4841"/>
      <c r="I4841"/>
      <c r="J4841" s="12">
        <f t="shared" si="327"/>
        <v>0.34084074730066266</v>
      </c>
      <c r="K4841" s="12">
        <f t="shared" si="328"/>
        <v>3.9097564495071513E-2</v>
      </c>
    </row>
    <row r="4842" spans="1:11" x14ac:dyDescent="0.3">
      <c r="A4842" s="3">
        <v>43585</v>
      </c>
      <c r="B4842" s="15">
        <v>8.3709880480959016E-3</v>
      </c>
      <c r="C4842" s="5">
        <f t="shared" si="323"/>
        <v>4.6453913995348909E-3</v>
      </c>
      <c r="D4842" s="5">
        <f t="shared" si="324"/>
        <v>6.2601575900825737E-3</v>
      </c>
      <c r="E4842" s="5">
        <f t="shared" si="325"/>
        <v>5.3211977694820499E-3</v>
      </c>
      <c r="F4842" s="5">
        <f t="shared" si="322"/>
        <v>6.0218962492493127E-3</v>
      </c>
      <c r="G4842">
        <f t="shared" si="326"/>
        <v>5.5182322794083028E-6</v>
      </c>
      <c r="H4842"/>
      <c r="I4842"/>
      <c r="J4842" s="12">
        <f t="shared" si="327"/>
        <v>0.28062300236839099</v>
      </c>
      <c r="K4842" s="12">
        <f t="shared" si="328"/>
        <v>6.0721986315310783E-2</v>
      </c>
    </row>
    <row r="4843" spans="1:11" x14ac:dyDescent="0.3">
      <c r="A4843" s="3">
        <v>43586</v>
      </c>
      <c r="B4843" s="15">
        <v>6.0011359248884778E-3</v>
      </c>
      <c r="C4843" s="5">
        <f t="shared" si="323"/>
        <v>8.3709880480959016E-3</v>
      </c>
      <c r="D4843" s="5">
        <f t="shared" si="324"/>
        <v>6.4038178885572478E-3</v>
      </c>
      <c r="E4843" s="5">
        <f t="shared" si="325"/>
        <v>5.4473353960003005E-3</v>
      </c>
      <c r="F4843" s="5">
        <f t="shared" si="322"/>
        <v>6.7337911596787245E-3</v>
      </c>
      <c r="G4843">
        <f t="shared" si="326"/>
        <v>5.3678369306555158E-7</v>
      </c>
      <c r="H4843"/>
      <c r="I4843"/>
      <c r="J4843" s="12">
        <f t="shared" si="327"/>
        <v>0.12208609235989969</v>
      </c>
      <c r="K4843" s="12">
        <f t="shared" si="328"/>
        <v>6.3867498685512558E-3</v>
      </c>
    </row>
    <row r="4844" spans="1:11" x14ac:dyDescent="0.3">
      <c r="A4844" s="3">
        <v>43587</v>
      </c>
      <c r="B4844" s="15">
        <v>8.798356194855415E-3</v>
      </c>
      <c r="C4844" s="5">
        <f t="shared" si="323"/>
        <v>6.0011359248884778E-3</v>
      </c>
      <c r="D4844" s="5">
        <f t="shared" si="324"/>
        <v>6.6841739773630393E-3</v>
      </c>
      <c r="E4844" s="5">
        <f t="shared" si="325"/>
        <v>5.4309553774554509E-3</v>
      </c>
      <c r="F4844" s="5">
        <f t="shared" si="322"/>
        <v>6.4717726033092747E-3</v>
      </c>
      <c r="G4844">
        <f t="shared" si="326"/>
        <v>5.4129912084517379E-6</v>
      </c>
      <c r="H4844"/>
      <c r="I4844"/>
      <c r="J4844" s="12">
        <f t="shared" si="327"/>
        <v>0.26443389424339775</v>
      </c>
      <c r="K4844" s="12">
        <f t="shared" si="328"/>
        <v>5.2382252494469261E-2</v>
      </c>
    </row>
    <row r="4845" spans="1:11" x14ac:dyDescent="0.3">
      <c r="A4845" s="3">
        <v>43588</v>
      </c>
      <c r="B4845" s="15">
        <v>7.2031120172445498E-3</v>
      </c>
      <c r="C4845" s="5">
        <f t="shared" si="323"/>
        <v>8.798356194855415E-3</v>
      </c>
      <c r="D4845" s="5">
        <f t="shared" si="324"/>
        <v>6.6137461722971204E-3</v>
      </c>
      <c r="E4845" s="5">
        <f t="shared" si="325"/>
        <v>5.6473946927715285E-3</v>
      </c>
      <c r="F4845" s="5">
        <f t="shared" si="322"/>
        <v>6.9580323632631395E-3</v>
      </c>
      <c r="G4845">
        <f t="shared" si="326"/>
        <v>6.0064036795647799E-8</v>
      </c>
      <c r="H4845"/>
      <c r="I4845"/>
      <c r="J4845" s="12">
        <f t="shared" si="327"/>
        <v>3.4024134762124958E-2</v>
      </c>
      <c r="K4845" s="12">
        <f t="shared" si="328"/>
        <v>6.0612229705303555E-4</v>
      </c>
    </row>
    <row r="4846" spans="1:11" x14ac:dyDescent="0.3">
      <c r="A4846" s="3">
        <v>43591</v>
      </c>
      <c r="B4846" s="15">
        <v>1.4464796381404799E-2</v>
      </c>
      <c r="C4846" s="5">
        <f t="shared" si="323"/>
        <v>7.2031120172445498E-3</v>
      </c>
      <c r="D4846" s="5">
        <f t="shared" si="324"/>
        <v>7.003796716923848E-3</v>
      </c>
      <c r="E4846" s="5">
        <f t="shared" si="325"/>
        <v>5.7274557331636949E-3</v>
      </c>
      <c r="F4846" s="5">
        <f t="shared" si="322"/>
        <v>6.9010530095137863E-3</v>
      </c>
      <c r="G4846">
        <f t="shared" si="326"/>
        <v>5.7210213795825217E-5</v>
      </c>
      <c r="H4846"/>
      <c r="I4846"/>
      <c r="J4846" s="12">
        <f t="shared" si="327"/>
        <v>0.52290700625517084</v>
      </c>
      <c r="K4846" s="12">
        <f t="shared" si="328"/>
        <v>0.35598357509595435</v>
      </c>
    </row>
    <row r="4847" spans="1:11" x14ac:dyDescent="0.3">
      <c r="A4847" s="3">
        <v>43592</v>
      </c>
      <c r="B4847" s="15">
        <v>1.4159973487095839E-2</v>
      </c>
      <c r="C4847" s="5">
        <f t="shared" si="323"/>
        <v>1.4464796381404799E-2</v>
      </c>
      <c r="D4847" s="5">
        <f t="shared" si="324"/>
        <v>8.9676777132978273E-3</v>
      </c>
      <c r="E4847" s="5">
        <f t="shared" si="325"/>
        <v>6.1025078887711392E-3</v>
      </c>
      <c r="F4847" s="5">
        <f t="shared" si="322"/>
        <v>9.1075152414453187E-3</v>
      </c>
      <c r="G4847">
        <f t="shared" si="326"/>
        <v>2.5527334324041929E-5</v>
      </c>
      <c r="H4847"/>
      <c r="I4847"/>
      <c r="J4847" s="12">
        <f t="shared" si="327"/>
        <v>0.3568126910869493</v>
      </c>
      <c r="K4847" s="12">
        <f t="shared" si="328"/>
        <v>0.11343775285135616</v>
      </c>
    </row>
    <row r="4848" spans="1:11" x14ac:dyDescent="0.3">
      <c r="A4848" s="3">
        <v>43593</v>
      </c>
      <c r="B4848" s="15">
        <v>5.2316740146141722E-3</v>
      </c>
      <c r="C4848" s="5">
        <f t="shared" si="323"/>
        <v>1.4159973487095839E-2</v>
      </c>
      <c r="D4848" s="5">
        <f t="shared" si="324"/>
        <v>1.0125474801097817E-2</v>
      </c>
      <c r="E4848" s="5">
        <f t="shared" si="325"/>
        <v>6.5943313935101396E-3</v>
      </c>
      <c r="F4848" s="5">
        <f t="shared" si="322"/>
        <v>9.735184230764523E-3</v>
      </c>
      <c r="G4848">
        <f t="shared" si="326"/>
        <v>2.0281604266970579E-5</v>
      </c>
      <c r="H4848"/>
      <c r="I4848"/>
      <c r="J4848" s="12">
        <f t="shared" si="327"/>
        <v>0.86081629007660521</v>
      </c>
      <c r="K4848" s="12">
        <f t="shared" si="328"/>
        <v>0.15841381992625747</v>
      </c>
    </row>
    <row r="4849" spans="1:11" x14ac:dyDescent="0.3">
      <c r="A4849" s="3">
        <v>43594</v>
      </c>
      <c r="B4849" s="15">
        <v>1.4760583356362286E-2</v>
      </c>
      <c r="C4849" s="5">
        <f t="shared" si="323"/>
        <v>5.2316740146141722E-3</v>
      </c>
      <c r="D4849" s="5">
        <f t="shared" si="324"/>
        <v>9.9715824190429545E-3</v>
      </c>
      <c r="E4849" s="5">
        <f t="shared" si="325"/>
        <v>6.6715377962924287E-3</v>
      </c>
      <c r="F4849" s="5">
        <f t="shared" si="322"/>
        <v>8.2253815244703772E-3</v>
      </c>
      <c r="G4849">
        <f t="shared" si="326"/>
        <v>4.2708862983563359E-5</v>
      </c>
      <c r="H4849"/>
      <c r="I4849"/>
      <c r="J4849" s="12">
        <f t="shared" si="327"/>
        <v>0.44274685316383694</v>
      </c>
      <c r="K4849" s="12">
        <f t="shared" si="328"/>
        <v>0.20978090015270134</v>
      </c>
    </row>
    <row r="4850" spans="1:11" x14ac:dyDescent="0.3">
      <c r="A4850" s="3">
        <v>43595</v>
      </c>
      <c r="B4850" s="15">
        <v>1.5151544058289458E-2</v>
      </c>
      <c r="C4850" s="5">
        <f t="shared" si="323"/>
        <v>1.4760583356362286E-2</v>
      </c>
      <c r="D4850" s="5">
        <f t="shared" si="324"/>
        <v>1.116402785134433E-2</v>
      </c>
      <c r="E4850" s="5">
        <f t="shared" si="325"/>
        <v>7.1015125965016778E-3</v>
      </c>
      <c r="F4850" s="5">
        <f t="shared" si="322"/>
        <v>1.0459910846002819E-2</v>
      </c>
      <c r="G4850">
        <f t="shared" si="326"/>
        <v>2.2011422198631043E-5</v>
      </c>
      <c r="H4850"/>
      <c r="I4850"/>
      <c r="J4850" s="12">
        <f t="shared" si="327"/>
        <v>0.30964720125140188</v>
      </c>
      <c r="K4850" s="12">
        <f t="shared" si="328"/>
        <v>7.7982213316940552E-2</v>
      </c>
    </row>
    <row r="4851" spans="1:11" x14ac:dyDescent="0.3">
      <c r="A4851" s="3">
        <v>43598</v>
      </c>
      <c r="B4851" s="15">
        <v>1.3938345902583502E-2</v>
      </c>
      <c r="C4851" s="5">
        <f t="shared" si="323"/>
        <v>1.5151544058289458E-2</v>
      </c>
      <c r="D4851" s="5">
        <f t="shared" si="324"/>
        <v>1.2753714259553312E-2</v>
      </c>
      <c r="E4851" s="5">
        <f t="shared" si="325"/>
        <v>7.5485071785022367E-3</v>
      </c>
      <c r="F4851" s="5">
        <f t="shared" si="322"/>
        <v>1.1389263161833451E-2</v>
      </c>
      <c r="G4851">
        <f t="shared" si="326"/>
        <v>6.4978228191897919E-6</v>
      </c>
      <c r="H4851"/>
      <c r="I4851"/>
      <c r="J4851" s="12">
        <f t="shared" si="327"/>
        <v>0.18288272931134339</v>
      </c>
      <c r="K4851" s="12">
        <f t="shared" si="328"/>
        <v>2.1841887724490139E-2</v>
      </c>
    </row>
    <row r="4852" spans="1:11" x14ac:dyDescent="0.3">
      <c r="A4852" s="3">
        <v>43599</v>
      </c>
      <c r="B4852" s="15">
        <v>8.0331844789313846E-3</v>
      </c>
      <c r="C4852" s="5">
        <f t="shared" si="323"/>
        <v>1.3938345902583502E-2</v>
      </c>
      <c r="D4852" s="5">
        <f t="shared" si="324"/>
        <v>1.2648424163789052E-2</v>
      </c>
      <c r="E4852" s="5">
        <f t="shared" si="325"/>
        <v>7.9412403787063098E-3</v>
      </c>
      <c r="F4852" s="5">
        <f t="shared" si="322"/>
        <v>1.1253491562309734E-2</v>
      </c>
      <c r="G4852">
        <f t="shared" si="326"/>
        <v>1.0370377711256773E-5</v>
      </c>
      <c r="H4852"/>
      <c r="I4852"/>
      <c r="J4852" s="12">
        <f t="shared" si="327"/>
        <v>0.40087552972600615</v>
      </c>
      <c r="K4852" s="12">
        <f t="shared" si="328"/>
        <v>5.0936714156481377E-2</v>
      </c>
    </row>
    <row r="4853" spans="1:11" x14ac:dyDescent="0.3">
      <c r="A4853" s="3">
        <v>43600</v>
      </c>
      <c r="B4853" s="15">
        <v>9.5651227623382035E-3</v>
      </c>
      <c r="C4853" s="5">
        <f t="shared" si="323"/>
        <v>8.0331844789313846E-3</v>
      </c>
      <c r="D4853" s="5">
        <f t="shared" si="324"/>
        <v>1.142306636215616E-2</v>
      </c>
      <c r="E4853" s="5">
        <f t="shared" si="325"/>
        <v>8.1941311806865719E-3</v>
      </c>
      <c r="F4853" s="5">
        <f t="shared" si="322"/>
        <v>9.7903220482680638E-3</v>
      </c>
      <c r="G4853">
        <f t="shared" si="326"/>
        <v>5.0714718383318941E-8</v>
      </c>
      <c r="H4853"/>
      <c r="I4853"/>
      <c r="J4853" s="12">
        <f t="shared" si="327"/>
        <v>2.3543794630275089E-2</v>
      </c>
      <c r="K4853" s="12">
        <f t="shared" si="328"/>
        <v>2.6867955098697216E-4</v>
      </c>
    </row>
    <row r="4854" spans="1:11" x14ac:dyDescent="0.3">
      <c r="A4854" s="3">
        <v>43601</v>
      </c>
      <c r="B4854" s="15">
        <v>8.4125931561228103E-3</v>
      </c>
      <c r="C4854" s="5">
        <f t="shared" si="323"/>
        <v>9.5651227623382035E-3</v>
      </c>
      <c r="D4854" s="5">
        <f t="shared" si="324"/>
        <v>1.2289756111700967E-2</v>
      </c>
      <c r="E4854" s="5">
        <f t="shared" si="325"/>
        <v>8.4335897415090521E-3</v>
      </c>
      <c r="F4854" s="5">
        <f t="shared" si="322"/>
        <v>1.0511487520980398E-2</v>
      </c>
      <c r="G4854">
        <f t="shared" si="326"/>
        <v>4.4053575548309344E-6</v>
      </c>
      <c r="H4854"/>
      <c r="I4854"/>
      <c r="J4854" s="12">
        <f t="shared" si="327"/>
        <v>0.24949433853579153</v>
      </c>
      <c r="K4854" s="12">
        <f t="shared" si="328"/>
        <v>2.3062694603999123E-2</v>
      </c>
    </row>
    <row r="4855" spans="1:11" x14ac:dyDescent="0.3">
      <c r="A4855" s="3">
        <v>43602</v>
      </c>
      <c r="B4855" s="15">
        <v>7.2116427207791402E-3</v>
      </c>
      <c r="C4855" s="5">
        <f t="shared" si="323"/>
        <v>8.4125931561228103E-3</v>
      </c>
      <c r="D4855" s="5">
        <f t="shared" si="324"/>
        <v>1.1020158071653071E-2</v>
      </c>
      <c r="E4855" s="5">
        <f t="shared" si="325"/>
        <v>8.5821268913263745E-3</v>
      </c>
      <c r="F4855" s="5">
        <f t="shared" si="322"/>
        <v>9.7754312116611307E-3</v>
      </c>
      <c r="G4855">
        <f t="shared" si="326"/>
        <v>6.5730114259789539E-6</v>
      </c>
      <c r="H4855"/>
      <c r="I4855"/>
      <c r="J4855" s="12">
        <f t="shared" si="327"/>
        <v>0.35550686440620022</v>
      </c>
      <c r="K4855" s="12">
        <f t="shared" si="328"/>
        <v>4.1906871181743854E-2</v>
      </c>
    </row>
    <row r="4856" spans="1:11" x14ac:dyDescent="0.3">
      <c r="A4856" s="3">
        <v>43605</v>
      </c>
      <c r="B4856" s="15">
        <v>5.8948387119600867E-3</v>
      </c>
      <c r="C4856" s="5">
        <f t="shared" si="323"/>
        <v>7.2116427207791402E-3</v>
      </c>
      <c r="D4856" s="5">
        <f t="shared" si="324"/>
        <v>9.4321778041510079E-3</v>
      </c>
      <c r="E4856" s="5">
        <f t="shared" si="325"/>
        <v>8.7952040507069743E-3</v>
      </c>
      <c r="F4856" s="5">
        <f t="shared" si="322"/>
        <v>8.9018946722210501E-3</v>
      </c>
      <c r="G4856">
        <f t="shared" si="326"/>
        <v>9.0423855481409841E-6</v>
      </c>
      <c r="H4856"/>
      <c r="I4856"/>
      <c r="J4856" s="12">
        <f t="shared" si="327"/>
        <v>0.51011674910798199</v>
      </c>
      <c r="K4856" s="12">
        <f t="shared" si="328"/>
        <v>7.4387421212461557E-2</v>
      </c>
    </row>
    <row r="4857" spans="1:11" x14ac:dyDescent="0.3">
      <c r="A4857" s="3">
        <v>43606</v>
      </c>
      <c r="B4857" s="15">
        <v>5.384277110282192E-3</v>
      </c>
      <c r="C4857" s="5">
        <f t="shared" si="323"/>
        <v>5.8948387119600867E-3</v>
      </c>
      <c r="D4857" s="5">
        <f t="shared" si="324"/>
        <v>7.8234763660263267E-3</v>
      </c>
      <c r="E4857" s="5">
        <f t="shared" si="325"/>
        <v>8.6177903313301319E-3</v>
      </c>
      <c r="F4857" s="5">
        <f t="shared" si="322"/>
        <v>7.8888621689048831E-3</v>
      </c>
      <c r="G4857">
        <f t="shared" si="326"/>
        <v>6.2729463158760287E-6</v>
      </c>
      <c r="H4857"/>
      <c r="I4857"/>
      <c r="J4857" s="12">
        <f t="shared" si="327"/>
        <v>0.46516644803436291</v>
      </c>
      <c r="K4857" s="12">
        <f t="shared" si="328"/>
        <v>6.4485164026012232E-2</v>
      </c>
    </row>
    <row r="4858" spans="1:11" x14ac:dyDescent="0.3">
      <c r="A4858" s="3">
        <v>43607</v>
      </c>
      <c r="B4858" s="15">
        <v>5.2229204541950581E-3</v>
      </c>
      <c r="C4858" s="5">
        <f t="shared" si="323"/>
        <v>5.384277110282192E-3</v>
      </c>
      <c r="D4858" s="5">
        <f t="shared" si="324"/>
        <v>7.2936948922964874E-3</v>
      </c>
      <c r="E4858" s="5">
        <f t="shared" si="325"/>
        <v>8.5755454662651137E-3</v>
      </c>
      <c r="F4858" s="5">
        <f t="shared" si="322"/>
        <v>7.5472657270798989E-3</v>
      </c>
      <c r="G4858">
        <f t="shared" si="326"/>
        <v>5.4025809475821049E-6</v>
      </c>
      <c r="H4858"/>
      <c r="I4858"/>
      <c r="J4858" s="12">
        <f t="shared" si="327"/>
        <v>0.44502789067329618</v>
      </c>
      <c r="K4858" s="12">
        <f t="shared" si="328"/>
        <v>6.0156788189076105E-2</v>
      </c>
    </row>
    <row r="4859" spans="1:11" x14ac:dyDescent="0.3">
      <c r="A4859" s="3">
        <v>43608</v>
      </c>
      <c r="B4859" s="15">
        <v>1.2182183196429656E-2</v>
      </c>
      <c r="C4859" s="5">
        <f t="shared" si="323"/>
        <v>5.2229204541950581E-3</v>
      </c>
      <c r="D4859" s="5">
        <f t="shared" si="324"/>
        <v>6.4252544306678582E-3</v>
      </c>
      <c r="E4859" s="5">
        <f t="shared" si="325"/>
        <v>8.5957216695661878E-3</v>
      </c>
      <c r="F4859" s="5">
        <f t="shared" si="322"/>
        <v>7.1232010470851925E-3</v>
      </c>
      <c r="G4859">
        <f t="shared" si="326"/>
        <v>2.5593300387385932E-5</v>
      </c>
      <c r="H4859"/>
      <c r="I4859"/>
      <c r="J4859" s="12">
        <f t="shared" si="327"/>
        <v>0.41527713610702766</v>
      </c>
      <c r="K4859" s="12">
        <f t="shared" si="328"/>
        <v>0.17359461901137951</v>
      </c>
    </row>
    <row r="4860" spans="1:11" x14ac:dyDescent="0.3">
      <c r="A4860" s="3">
        <v>43609</v>
      </c>
      <c r="B4860" s="15">
        <v>4.8894984294340907E-3</v>
      </c>
      <c r="C4860" s="5">
        <f t="shared" si="323"/>
        <v>1.2182183196429656E-2</v>
      </c>
      <c r="D4860" s="5">
        <f t="shared" si="324"/>
        <v>7.1791724387292267E-3</v>
      </c>
      <c r="E4860" s="5">
        <f t="shared" si="325"/>
        <v>8.8016078805074217E-3</v>
      </c>
      <c r="F4860" s="5">
        <f t="shared" si="322"/>
        <v>8.670099582648234E-3</v>
      </c>
      <c r="G4860">
        <f t="shared" si="326"/>
        <v>1.4292945079684111E-5</v>
      </c>
      <c r="H4860"/>
      <c r="I4860"/>
      <c r="J4860" s="12">
        <f t="shared" si="327"/>
        <v>0.77320837868674996</v>
      </c>
      <c r="K4860" s="12">
        <f t="shared" si="328"/>
        <v>0.13674006114944826</v>
      </c>
    </row>
    <row r="4861" spans="1:11" x14ac:dyDescent="0.3">
      <c r="A4861" s="3">
        <v>43613</v>
      </c>
      <c r="B4861" s="15">
        <v>6.3600416581726972E-3</v>
      </c>
      <c r="C4861" s="5">
        <f t="shared" si="323"/>
        <v>4.8894984294340907E-3</v>
      </c>
      <c r="D4861" s="5">
        <f t="shared" si="324"/>
        <v>6.7147435804602168E-3</v>
      </c>
      <c r="E4861" s="5">
        <f t="shared" si="325"/>
        <v>8.8147961963517211E-3</v>
      </c>
      <c r="F4861" s="5">
        <f t="shared" si="322"/>
        <v>7.265371744586387E-3</v>
      </c>
      <c r="G4861">
        <f t="shared" si="326"/>
        <v>8.1962256536581899E-7</v>
      </c>
      <c r="H4861"/>
      <c r="I4861"/>
      <c r="J4861" s="12">
        <f t="shared" si="327"/>
        <v>0.1423465654899185</v>
      </c>
      <c r="K4861" s="12">
        <f t="shared" si="328"/>
        <v>8.4756231196336795E-3</v>
      </c>
    </row>
    <row r="4862" spans="1:11" x14ac:dyDescent="0.3">
      <c r="A4862" s="3">
        <v>43614</v>
      </c>
      <c r="B4862" s="15">
        <v>9.2068327314843348E-3</v>
      </c>
      <c r="C4862" s="5">
        <f t="shared" si="323"/>
        <v>6.3600416581726972E-3</v>
      </c>
      <c r="D4862" s="5">
        <f t="shared" si="324"/>
        <v>6.8077841697027379E-3</v>
      </c>
      <c r="E4862" s="5">
        <f t="shared" si="325"/>
        <v>8.6879573980784344E-3</v>
      </c>
      <c r="F4862" s="5">
        <f t="shared" si="322"/>
        <v>7.5130724371952218E-3</v>
      </c>
      <c r="G4862">
        <f t="shared" si="326"/>
        <v>2.8688239345103426E-6</v>
      </c>
      <c r="H4862"/>
      <c r="I4862"/>
      <c r="J4862" s="12">
        <f t="shared" si="327"/>
        <v>0.1839677491366831</v>
      </c>
      <c r="K4862" s="12">
        <f t="shared" si="328"/>
        <v>2.2140361118258456E-2</v>
      </c>
    </row>
    <row r="4863" spans="1:11" x14ac:dyDescent="0.3">
      <c r="A4863" s="3">
        <v>43615</v>
      </c>
      <c r="B4863" s="15">
        <v>9.771717848356315E-3</v>
      </c>
      <c r="C4863" s="5">
        <f t="shared" si="323"/>
        <v>9.2068327314843348E-3</v>
      </c>
      <c r="D4863" s="5">
        <f t="shared" si="324"/>
        <v>7.5722952939431681E-3</v>
      </c>
      <c r="E4863" s="5">
        <f t="shared" si="325"/>
        <v>8.8676834634135882E-3</v>
      </c>
      <c r="F4863" s="5">
        <f t="shared" ref="F4863:F4926" si="329">C4863*$J$3+D4863*$I$3+E4863*$H$3+$K$3</f>
        <v>8.3848544531233086E-3</v>
      </c>
      <c r="G4863">
        <f t="shared" si="326"/>
        <v>1.923390077037222E-6</v>
      </c>
      <c r="H4863"/>
      <c r="I4863"/>
      <c r="J4863" s="12">
        <f t="shared" si="327"/>
        <v>0.1419262627876928</v>
      </c>
      <c r="K4863" s="12">
        <f t="shared" si="328"/>
        <v>1.2335767618032456E-2</v>
      </c>
    </row>
    <row r="4864" spans="1:11" x14ac:dyDescent="0.3">
      <c r="A4864" s="3">
        <v>43616</v>
      </c>
      <c r="B4864" s="15">
        <v>7.807338605124739E-3</v>
      </c>
      <c r="C4864" s="5">
        <f t="shared" si="323"/>
        <v>9.771717848356315E-3</v>
      </c>
      <c r="D4864" s="5">
        <f t="shared" si="324"/>
        <v>8.4820547727754193E-3</v>
      </c>
      <c r="E4864" s="5">
        <f t="shared" si="325"/>
        <v>9.1006983019963818E-3</v>
      </c>
      <c r="F4864" s="5">
        <f t="shared" si="329"/>
        <v>8.9660319258989575E-3</v>
      </c>
      <c r="G4864">
        <f t="shared" si="326"/>
        <v>1.3425702116067861E-6</v>
      </c>
      <c r="H4864"/>
      <c r="I4864"/>
      <c r="J4864" s="12">
        <f t="shared" si="327"/>
        <v>0.14841079391812875</v>
      </c>
      <c r="K4864" s="12">
        <f t="shared" si="328"/>
        <v>9.1476167247004359E-3</v>
      </c>
    </row>
    <row r="4865" spans="1:11" x14ac:dyDescent="0.3">
      <c r="A4865" s="3">
        <v>43619</v>
      </c>
      <c r="B4865" s="15">
        <v>7.1633558870815893E-3</v>
      </c>
      <c r="C4865" s="5">
        <f t="shared" si="323"/>
        <v>7.807338605124739E-3</v>
      </c>
      <c r="D4865" s="5">
        <f t="shared" si="324"/>
        <v>7.6070858545144353E-3</v>
      </c>
      <c r="E4865" s="5">
        <f t="shared" si="325"/>
        <v>9.0750778727704193E-3</v>
      </c>
      <c r="F4865" s="5">
        <f t="shared" si="329"/>
        <v>8.2310363603489683E-3</v>
      </c>
      <c r="G4865">
        <f t="shared" si="326"/>
        <v>1.1399415929964542E-6</v>
      </c>
      <c r="H4865"/>
      <c r="I4865"/>
      <c r="J4865" s="12">
        <f t="shared" si="327"/>
        <v>0.14904752606147018</v>
      </c>
      <c r="K4865" s="12">
        <f t="shared" si="328"/>
        <v>9.2193825146882347E-3</v>
      </c>
    </row>
    <row r="4866" spans="1:11" x14ac:dyDescent="0.3">
      <c r="A4866" s="3">
        <v>43620</v>
      </c>
      <c r="B4866" s="15">
        <v>9.2935069736945417E-3</v>
      </c>
      <c r="C4866" s="5">
        <f t="shared" si="323"/>
        <v>7.1633558870815893E-3</v>
      </c>
      <c r="D4866" s="5">
        <f t="shared" si="324"/>
        <v>8.0618573460439352E-3</v>
      </c>
      <c r="E4866" s="5">
        <f t="shared" si="325"/>
        <v>9.127906052870104E-3</v>
      </c>
      <c r="F4866" s="5">
        <f t="shared" si="329"/>
        <v>8.3519667219688586E-3</v>
      </c>
      <c r="G4866">
        <f t="shared" si="326"/>
        <v>8.8649804561966273E-7</v>
      </c>
      <c r="H4866"/>
      <c r="I4866"/>
      <c r="J4866" s="12">
        <f t="shared" si="327"/>
        <v>0.10131162050996806</v>
      </c>
      <c r="K4866" s="12">
        <f t="shared" si="328"/>
        <v>5.9138242534830798E-3</v>
      </c>
    </row>
    <row r="4867" spans="1:11" x14ac:dyDescent="0.3">
      <c r="A4867" s="3">
        <v>43621</v>
      </c>
      <c r="B4867" s="15">
        <v>9.5159251857657983E-3</v>
      </c>
      <c r="C4867" s="5">
        <f t="shared" si="323"/>
        <v>9.2935069736945417E-3</v>
      </c>
      <c r="D4867" s="5">
        <f t="shared" si="324"/>
        <v>8.6485504091483052E-3</v>
      </c>
      <c r="E4867" s="5">
        <f t="shared" si="325"/>
        <v>9.1504129064537022E-3</v>
      </c>
      <c r="F4867" s="5">
        <f t="shared" si="329"/>
        <v>8.979281184546899E-3</v>
      </c>
      <c r="G4867">
        <f t="shared" si="326"/>
        <v>2.8798678404423E-7</v>
      </c>
      <c r="H4867"/>
      <c r="I4867"/>
      <c r="J4867" s="12">
        <f t="shared" si="327"/>
        <v>5.6394306464454681E-2</v>
      </c>
      <c r="K4867" s="12">
        <f t="shared" si="328"/>
        <v>1.7177973669910696E-3</v>
      </c>
    </row>
    <row r="4868" spans="1:11" x14ac:dyDescent="0.3">
      <c r="A4868" s="3">
        <v>43622</v>
      </c>
      <c r="B4868" s="15">
        <v>7.8469714717443774E-3</v>
      </c>
      <c r="C4868" s="5">
        <f t="shared" ref="C4868:C4931" si="330">B4867</f>
        <v>9.5159251857657983E-3</v>
      </c>
      <c r="D4868" s="5">
        <f t="shared" si="324"/>
        <v>8.7103689000045982E-3</v>
      </c>
      <c r="E4868" s="5">
        <f t="shared" si="325"/>
        <v>9.2555407777501226E-3</v>
      </c>
      <c r="F4868" s="5">
        <f t="shared" si="329"/>
        <v>9.0742365755997617E-3</v>
      </c>
      <c r="G4868">
        <f t="shared" si="326"/>
        <v>1.5061796351411672E-6</v>
      </c>
      <c r="H4868"/>
      <c r="I4868"/>
      <c r="J4868" s="12">
        <f t="shared" si="327"/>
        <v>0.15639984270040477</v>
      </c>
      <c r="K4868" s="12">
        <f t="shared" si="328"/>
        <v>1.0064393496320934E-2</v>
      </c>
    </row>
    <row r="4869" spans="1:11" x14ac:dyDescent="0.3">
      <c r="A4869" s="3">
        <v>43623</v>
      </c>
      <c r="B4869" s="15">
        <v>6.5524735301366365E-3</v>
      </c>
      <c r="C4869" s="5">
        <f t="shared" si="330"/>
        <v>7.8469714717443774E-3</v>
      </c>
      <c r="D4869" s="5">
        <f t="shared" si="324"/>
        <v>8.3254196246822093E-3</v>
      </c>
      <c r="E4869" s="5">
        <f t="shared" si="325"/>
        <v>8.9547305545837393E-3</v>
      </c>
      <c r="F4869" s="5">
        <f t="shared" si="329"/>
        <v>8.5370111205694699E-3</v>
      </c>
      <c r="G4869">
        <f t="shared" si="326"/>
        <v>3.938389447840957E-6</v>
      </c>
      <c r="H4869"/>
      <c r="I4869"/>
      <c r="J4869" s="12">
        <f t="shared" si="327"/>
        <v>0.30286846353600616</v>
      </c>
      <c r="K4869" s="12">
        <f t="shared" si="328"/>
        <v>3.2105534538977354E-2</v>
      </c>
    </row>
    <row r="4870" spans="1:11" x14ac:dyDescent="0.3">
      <c r="A4870" s="3">
        <v>43626</v>
      </c>
      <c r="B4870" s="15">
        <v>9.4513081972231062E-3</v>
      </c>
      <c r="C4870" s="5">
        <f t="shared" si="330"/>
        <v>6.5524735301366365E-3</v>
      </c>
      <c r="D4870" s="5">
        <f t="shared" si="324"/>
        <v>8.07444660968459E-3</v>
      </c>
      <c r="E4870" s="5">
        <f t="shared" si="325"/>
        <v>8.6089351019946869E-3</v>
      </c>
      <c r="F4870" s="5">
        <f t="shared" si="329"/>
        <v>8.110484774509822E-3</v>
      </c>
      <c r="G4870">
        <f t="shared" si="326"/>
        <v>1.7978074508965663E-6</v>
      </c>
      <c r="H4870"/>
      <c r="I4870"/>
      <c r="J4870" s="12">
        <f t="shared" si="327"/>
        <v>0.14186643740040475</v>
      </c>
      <c r="K4870" s="12">
        <f t="shared" si="328"/>
        <v>1.2324239000075066E-2</v>
      </c>
    </row>
    <row r="4871" spans="1:11" x14ac:dyDescent="0.3">
      <c r="A4871" s="3">
        <v>43627</v>
      </c>
      <c r="B4871" s="15">
        <v>9.9189386355068923E-3</v>
      </c>
      <c r="C4871" s="5">
        <f t="shared" si="330"/>
        <v>9.4513081972231062E-3</v>
      </c>
      <c r="D4871" s="5">
        <f t="shared" si="324"/>
        <v>8.5320370717128918E-3</v>
      </c>
      <c r="E4871" s="5">
        <f t="shared" si="325"/>
        <v>8.8007366557496369E-3</v>
      </c>
      <c r="F4871" s="5">
        <f t="shared" si="329"/>
        <v>8.8516388715982434E-3</v>
      </c>
      <c r="G4871">
        <f t="shared" si="326"/>
        <v>1.1391287860394576E-6</v>
      </c>
      <c r="H4871"/>
      <c r="I4871"/>
      <c r="J4871" s="12">
        <f t="shared" si="327"/>
        <v>0.10760221462486204</v>
      </c>
      <c r="K4871" s="12">
        <f t="shared" si="328"/>
        <v>6.7332165536038158E-3</v>
      </c>
    </row>
    <row r="4872" spans="1:11" x14ac:dyDescent="0.3">
      <c r="A4872" s="3">
        <v>43628</v>
      </c>
      <c r="B4872" s="15">
        <v>4.4810317956170903E-3</v>
      </c>
      <c r="C4872" s="5">
        <f t="shared" si="330"/>
        <v>9.9189386355068923E-3</v>
      </c>
      <c r="D4872" s="5">
        <f t="shared" ref="D4872:D4935" si="331">AVERAGE(B4867:B4871)</f>
        <v>8.6571234040753627E-3</v>
      </c>
      <c r="E4872" s="5">
        <f t="shared" si="325"/>
        <v>8.5806618957107554E-3</v>
      </c>
      <c r="F4872" s="5">
        <f t="shared" si="329"/>
        <v>8.9237116744839678E-3</v>
      </c>
      <c r="G4872">
        <f t="shared" si="326"/>
        <v>1.9737404506088613E-5</v>
      </c>
      <c r="H4872"/>
      <c r="I4872"/>
      <c r="J4872" s="12">
        <f t="shared" si="327"/>
        <v>0.99144127546969762</v>
      </c>
      <c r="K4872" s="12">
        <f t="shared" si="328"/>
        <v>0.19100751257292847</v>
      </c>
    </row>
    <row r="4873" spans="1:11" x14ac:dyDescent="0.3">
      <c r="A4873" s="3">
        <v>43629</v>
      </c>
      <c r="B4873" s="15">
        <v>3.9986922920517004E-3</v>
      </c>
      <c r="C4873" s="5">
        <f t="shared" si="330"/>
        <v>4.4810317956170903E-3</v>
      </c>
      <c r="D4873" s="5">
        <f t="shared" si="331"/>
        <v>7.6501447260456197E-3</v>
      </c>
      <c r="E4873" s="5">
        <f t="shared" si="325"/>
        <v>8.0956386110438289E-3</v>
      </c>
      <c r="F4873" s="5">
        <f t="shared" si="329"/>
        <v>7.4287926818710371E-3</v>
      </c>
      <c r="G4873">
        <f t="shared" si="326"/>
        <v>1.1765588684238766E-5</v>
      </c>
      <c r="H4873"/>
      <c r="I4873"/>
      <c r="J4873" s="12">
        <f t="shared" si="327"/>
        <v>0.8578055372346185</v>
      </c>
      <c r="K4873" s="12">
        <f t="shared" si="328"/>
        <v>0.15766544148254891</v>
      </c>
    </row>
    <row r="4874" spans="1:11" x14ac:dyDescent="0.3">
      <c r="A4874" s="3">
        <v>43630</v>
      </c>
      <c r="B4874" s="15">
        <v>3.2688676518518567E-3</v>
      </c>
      <c r="C4874" s="5">
        <f t="shared" si="330"/>
        <v>3.9986922920517004E-3</v>
      </c>
      <c r="D4874" s="5">
        <f t="shared" si="331"/>
        <v>6.880488890107085E-3</v>
      </c>
      <c r="E4874" s="5">
        <f t="shared" si="325"/>
        <v>7.6438361742014738E-3</v>
      </c>
      <c r="F4874" s="5">
        <f t="shared" si="329"/>
        <v>6.8640477475594569E-3</v>
      </c>
      <c r="G4874">
        <f t="shared" si="326"/>
        <v>1.2925319920572109E-5</v>
      </c>
      <c r="H4874"/>
      <c r="I4874"/>
      <c r="J4874" s="12">
        <f t="shared" si="327"/>
        <v>1.0998243057258323</v>
      </c>
      <c r="K4874" s="12">
        <f t="shared" si="328"/>
        <v>0.2180839967846655</v>
      </c>
    </row>
    <row r="4875" spans="1:11" x14ac:dyDescent="0.3">
      <c r="A4875" s="3">
        <v>43633</v>
      </c>
      <c r="B4875" s="15">
        <v>6.1928205788329199E-3</v>
      </c>
      <c r="C4875" s="5">
        <f t="shared" si="330"/>
        <v>3.2688676518518567E-3</v>
      </c>
      <c r="D4875" s="5">
        <f t="shared" si="331"/>
        <v>6.2237677144501282E-3</v>
      </c>
      <c r="E4875" s="5">
        <f t="shared" si="325"/>
        <v>7.4272763184251326E-3</v>
      </c>
      <c r="F4875" s="5">
        <f t="shared" si="329"/>
        <v>6.3781088017517244E-3</v>
      </c>
      <c r="G4875">
        <f t="shared" si="326"/>
        <v>3.4331725552408605E-8</v>
      </c>
      <c r="H4875"/>
      <c r="I4875"/>
      <c r="J4875" s="12">
        <f t="shared" si="327"/>
        <v>2.9919843560803339E-2</v>
      </c>
      <c r="K4875" s="12">
        <f t="shared" si="328"/>
        <v>4.3032484738159127E-4</v>
      </c>
    </row>
    <row r="4876" spans="1:11" x14ac:dyDescent="0.3">
      <c r="A4876" s="3">
        <v>43634</v>
      </c>
      <c r="B4876" s="15">
        <v>1.0723775402211037E-2</v>
      </c>
      <c r="C4876" s="5">
        <f t="shared" si="330"/>
        <v>6.1928205788329199E-3</v>
      </c>
      <c r="D4876" s="5">
        <f t="shared" si="331"/>
        <v>5.5720701907720918E-3</v>
      </c>
      <c r="E4876" s="5">
        <f t="shared" si="325"/>
        <v>7.273989855538527E-3</v>
      </c>
      <c r="F4876" s="5">
        <f t="shared" si="329"/>
        <v>6.5100622896179638E-3</v>
      </c>
      <c r="G4876">
        <f t="shared" si="326"/>
        <v>1.7755378195238803E-5</v>
      </c>
      <c r="H4876"/>
      <c r="I4876"/>
      <c r="J4876" s="12">
        <f t="shared" si="327"/>
        <v>0.39293186909941119</v>
      </c>
      <c r="K4876" s="12">
        <f t="shared" si="328"/>
        <v>0.14814731382909208</v>
      </c>
    </row>
    <row r="4877" spans="1:11" x14ac:dyDescent="0.3">
      <c r="A4877" s="3">
        <v>43635</v>
      </c>
      <c r="B4877" s="15">
        <v>3.4056867049077392E-3</v>
      </c>
      <c r="C4877" s="5">
        <f t="shared" si="330"/>
        <v>1.0723775402211037E-2</v>
      </c>
      <c r="D4877" s="5">
        <f t="shared" si="331"/>
        <v>5.7330375441129204E-3</v>
      </c>
      <c r="E4877" s="5">
        <f t="shared" si="325"/>
        <v>7.3790435939970834E-3</v>
      </c>
      <c r="F4877" s="5">
        <f t="shared" si="329"/>
        <v>7.3557261271388306E-3</v>
      </c>
      <c r="G4877">
        <f t="shared" si="326"/>
        <v>1.5602811437179731E-5</v>
      </c>
      <c r="H4877"/>
      <c r="I4877"/>
      <c r="J4877" s="12">
        <f t="shared" si="327"/>
        <v>1.1598364043700544</v>
      </c>
      <c r="K4877" s="12">
        <f t="shared" si="328"/>
        <v>0.23303050995016417</v>
      </c>
    </row>
    <row r="4878" spans="1:11" x14ac:dyDescent="0.3">
      <c r="A4878" s="3">
        <v>43636</v>
      </c>
      <c r="B4878" s="15">
        <v>6.8695556605908453E-3</v>
      </c>
      <c r="C4878" s="5">
        <f t="shared" si="330"/>
        <v>3.4056867049077392E-3</v>
      </c>
      <c r="D4878" s="5">
        <f t="shared" si="331"/>
        <v>5.5179685259710504E-3</v>
      </c>
      <c r="E4878" s="5">
        <f t="shared" si="325"/>
        <v>7.2060455932756564E-3</v>
      </c>
      <c r="F4878" s="5">
        <f t="shared" si="329"/>
        <v>6.0097874560732251E-3</v>
      </c>
      <c r="G4878">
        <f t="shared" si="326"/>
        <v>7.3920136549945237E-7</v>
      </c>
      <c r="H4878"/>
      <c r="I4878"/>
      <c r="J4878" s="12">
        <f t="shared" si="327"/>
        <v>0.12515630515230036</v>
      </c>
      <c r="K4878" s="12">
        <f t="shared" si="328"/>
        <v>9.3512899595196153E-3</v>
      </c>
    </row>
    <row r="4879" spans="1:11" x14ac:dyDescent="0.3">
      <c r="A4879" s="3">
        <v>43637</v>
      </c>
      <c r="B4879" s="15">
        <v>5.4455120814139888E-3</v>
      </c>
      <c r="C4879" s="5">
        <f t="shared" si="330"/>
        <v>6.8695556605908453E-3</v>
      </c>
      <c r="D4879" s="5">
        <f t="shared" si="331"/>
        <v>6.092141199678879E-3</v>
      </c>
      <c r="E4879" s="5">
        <f t="shared" si="325"/>
        <v>7.2503509091225108E-3</v>
      </c>
      <c r="F4879" s="5">
        <f t="shared" si="329"/>
        <v>6.8556112982476637E-3</v>
      </c>
      <c r="G4879">
        <f t="shared" si="326"/>
        <v>1.9883798013149431E-6</v>
      </c>
      <c r="H4879"/>
      <c r="I4879"/>
      <c r="J4879" s="12">
        <f t="shared" si="327"/>
        <v>0.25894703670688152</v>
      </c>
      <c r="K4879" s="12">
        <f t="shared" si="328"/>
        <v>2.4590276991769411E-2</v>
      </c>
    </row>
    <row r="4880" spans="1:11" x14ac:dyDescent="0.3">
      <c r="A4880" s="3">
        <v>43640</v>
      </c>
      <c r="B4880" s="15">
        <v>6.0488491693664499E-3</v>
      </c>
      <c r="C4880" s="5">
        <f t="shared" si="330"/>
        <v>5.4455120814139888E-3</v>
      </c>
      <c r="D4880" s="5">
        <f t="shared" si="331"/>
        <v>6.5274700855913054E-3</v>
      </c>
      <c r="E4880" s="5">
        <f t="shared" si="325"/>
        <v>7.253134316901228E-3</v>
      </c>
      <c r="F4880" s="5">
        <f t="shared" si="329"/>
        <v>6.8257134425106572E-3</v>
      </c>
      <c r="G4880">
        <f t="shared" si="326"/>
        <v>6.0351809888787754E-7</v>
      </c>
      <c r="H4880"/>
      <c r="I4880"/>
      <c r="J4880" s="12">
        <f t="shared" si="327"/>
        <v>0.12843174815443037</v>
      </c>
      <c r="K4880" s="12">
        <f t="shared" si="328"/>
        <v>7.0144656096955416E-3</v>
      </c>
    </row>
    <row r="4881" spans="1:11" x14ac:dyDescent="0.3">
      <c r="A4881" s="3">
        <v>43641</v>
      </c>
      <c r="B4881" s="15">
        <v>4.3176422530112968E-3</v>
      </c>
      <c r="C4881" s="5">
        <f t="shared" si="330"/>
        <v>6.0488491693664499E-3</v>
      </c>
      <c r="D4881" s="5">
        <f t="shared" si="331"/>
        <v>6.4986758036980116E-3</v>
      </c>
      <c r="E4881" s="5">
        <f t="shared" si="325"/>
        <v>7.2906765312272023E-3</v>
      </c>
      <c r="F4881" s="5">
        <f t="shared" si="329"/>
        <v>6.9216796643646258E-3</v>
      </c>
      <c r="G4881">
        <f t="shared" si="326"/>
        <v>6.781010839727747E-6</v>
      </c>
      <c r="H4881"/>
      <c r="I4881"/>
      <c r="J4881" s="12">
        <f t="shared" si="327"/>
        <v>0.60311560309036005</v>
      </c>
      <c r="K4881" s="12">
        <f t="shared" si="328"/>
        <v>9.5734320545637575E-2</v>
      </c>
    </row>
    <row r="4882" spans="1:11" x14ac:dyDescent="0.3">
      <c r="A4882" s="3">
        <v>43642</v>
      </c>
      <c r="B4882" s="15">
        <v>5.0214433485363417E-3</v>
      </c>
      <c r="C4882" s="5">
        <f t="shared" si="330"/>
        <v>4.3176422530112968E-3</v>
      </c>
      <c r="D4882" s="5">
        <f t="shared" si="331"/>
        <v>5.2174491738580641E-3</v>
      </c>
      <c r="E4882" s="5">
        <f t="shared" si="325"/>
        <v>6.9331973974354581E-3</v>
      </c>
      <c r="F4882" s="5">
        <f t="shared" si="329"/>
        <v>5.9418389115129065E-3</v>
      </c>
      <c r="G4882">
        <f t="shared" si="326"/>
        <v>8.4712799234694757E-7</v>
      </c>
      <c r="H4882"/>
      <c r="I4882"/>
      <c r="J4882" s="12">
        <f t="shared" si="327"/>
        <v>0.18329302933285965</v>
      </c>
      <c r="K4882" s="12">
        <f t="shared" si="328"/>
        <v>1.3400460896921818E-2</v>
      </c>
    </row>
    <row r="4883" spans="1:11" x14ac:dyDescent="0.3">
      <c r="A4883" s="3">
        <v>43643</v>
      </c>
      <c r="B4883" s="15">
        <v>7.1585077531009867E-3</v>
      </c>
      <c r="C4883" s="5">
        <f t="shared" si="330"/>
        <v>5.0214433485363417E-3</v>
      </c>
      <c r="D4883" s="5">
        <f t="shared" si="331"/>
        <v>5.540600502583785E-3</v>
      </c>
      <c r="E4883" s="5">
        <f t="shared" si="325"/>
        <v>6.9391948937582862E-3</v>
      </c>
      <c r="F4883" s="5">
        <f t="shared" si="329"/>
        <v>6.2087605503125115E-3</v>
      </c>
      <c r="G4883">
        <f t="shared" si="326"/>
        <v>9.0201974920453301E-7</v>
      </c>
      <c r="H4883"/>
      <c r="I4883"/>
      <c r="J4883" s="12">
        <f t="shared" si="327"/>
        <v>0.13267390852193395</v>
      </c>
      <c r="K4883" s="12">
        <f t="shared" si="328"/>
        <v>1.0628630716962295E-2</v>
      </c>
    </row>
    <row r="4884" spans="1:11" x14ac:dyDescent="0.3">
      <c r="A4884" s="3">
        <v>43644</v>
      </c>
      <c r="B4884" s="15">
        <v>5.9964320716758184E-3</v>
      </c>
      <c r="C4884" s="5">
        <f t="shared" si="330"/>
        <v>7.1585077531009867E-3</v>
      </c>
      <c r="D4884" s="5">
        <f t="shared" si="331"/>
        <v>5.5983909210858126E-3</v>
      </c>
      <c r="E4884" s="5">
        <f t="shared" si="325"/>
        <v>6.9754888071641178E-3</v>
      </c>
      <c r="F4884" s="5">
        <f t="shared" si="329"/>
        <v>6.5954376373265344E-3</v>
      </c>
      <c r="G4884">
        <f t="shared" si="326"/>
        <v>3.588076676805343E-7</v>
      </c>
      <c r="H4884"/>
      <c r="I4884"/>
      <c r="J4884" s="12">
        <f t="shared" si="327"/>
        <v>9.9893663180163808E-2</v>
      </c>
      <c r="K4884" s="12">
        <f t="shared" si="328"/>
        <v>4.3923045518035053E-3</v>
      </c>
    </row>
    <row r="4885" spans="1:11" x14ac:dyDescent="0.3">
      <c r="A4885" s="3">
        <v>43647</v>
      </c>
      <c r="B4885" s="15">
        <v>1.1399483457131222E-2</v>
      </c>
      <c r="C4885" s="5">
        <f t="shared" si="330"/>
        <v>5.9964320716758184E-3</v>
      </c>
      <c r="D4885" s="5">
        <f t="shared" si="331"/>
        <v>5.708574919138178E-3</v>
      </c>
      <c r="E4885" s="5">
        <f t="shared" si="325"/>
        <v>6.8295615044455492E-3</v>
      </c>
      <c r="F4885" s="5">
        <f t="shared" si="329"/>
        <v>6.4151073324347462E-3</v>
      </c>
      <c r="G4885">
        <f t="shared" si="326"/>
        <v>2.4844005352444258E-5</v>
      </c>
      <c r="H4885"/>
      <c r="I4885"/>
      <c r="J4885" s="12">
        <f t="shared" si="327"/>
        <v>0.43724578779737416</v>
      </c>
      <c r="K4885" s="12">
        <f t="shared" si="328"/>
        <v>0.20206239042593044</v>
      </c>
    </row>
    <row r="4886" spans="1:11" x14ac:dyDescent="0.3">
      <c r="A4886" s="3">
        <v>43648</v>
      </c>
      <c r="B4886" s="15">
        <v>7.2653300131037615E-3</v>
      </c>
      <c r="C4886" s="5">
        <f t="shared" si="330"/>
        <v>1.1399483457131222E-2</v>
      </c>
      <c r="D4886" s="5">
        <f t="shared" si="331"/>
        <v>6.7787017766911331E-3</v>
      </c>
      <c r="E4886" s="5">
        <f t="shared" si="325"/>
        <v>6.9035508502989533E-3</v>
      </c>
      <c r="F4886" s="5">
        <f t="shared" si="329"/>
        <v>7.8169011483307672E-3</v>
      </c>
      <c r="G4886">
        <f t="shared" si="326"/>
        <v>3.0423071721560776E-7</v>
      </c>
      <c r="H4886"/>
      <c r="I4886"/>
      <c r="J4886" s="12">
        <f t="shared" si="327"/>
        <v>7.5918249306251878E-2</v>
      </c>
      <c r="K4886" s="12">
        <f t="shared" si="328"/>
        <v>2.6131275895671102E-3</v>
      </c>
    </row>
    <row r="4887" spans="1:11" x14ac:dyDescent="0.3">
      <c r="A4887" s="3">
        <v>43649</v>
      </c>
      <c r="B4887" s="15">
        <v>2.6355981835440505E-3</v>
      </c>
      <c r="C4887" s="5">
        <f t="shared" si="330"/>
        <v>7.2653300131037615E-3</v>
      </c>
      <c r="D4887" s="5">
        <f t="shared" si="331"/>
        <v>7.3682393287096259E-3</v>
      </c>
      <c r="E4887" s="5">
        <f t="shared" si="325"/>
        <v>6.8789140961161808E-3</v>
      </c>
      <c r="F4887" s="5">
        <f t="shared" si="329"/>
        <v>7.4076009291414342E-3</v>
      </c>
      <c r="G4887">
        <f t="shared" si="326"/>
        <v>2.2772010203988965E-5</v>
      </c>
      <c r="H4887"/>
      <c r="I4887"/>
      <c r="J4887" s="12">
        <f t="shared" si="327"/>
        <v>1.8105957028626196</v>
      </c>
      <c r="K4887" s="12">
        <f t="shared" si="328"/>
        <v>0.38919291422090563</v>
      </c>
    </row>
    <row r="4888" spans="1:11" x14ac:dyDescent="0.3">
      <c r="A4888" s="3">
        <v>43651</v>
      </c>
      <c r="B4888" s="15">
        <v>8.1428719935495008E-3</v>
      </c>
      <c r="C4888" s="5">
        <f t="shared" si="330"/>
        <v>2.6355981835440505E-3</v>
      </c>
      <c r="D4888" s="5">
        <f t="shared" si="331"/>
        <v>6.8910702957111674E-3</v>
      </c>
      <c r="E4888" s="5">
        <f t="shared" si="325"/>
        <v>6.6731069277735653E-3</v>
      </c>
      <c r="F4888" s="5">
        <f t="shared" si="329"/>
        <v>6.370280781732773E-3</v>
      </c>
      <c r="G4888">
        <f t="shared" si="326"/>
        <v>3.1420796042098957E-6</v>
      </c>
      <c r="H4888"/>
      <c r="I4888"/>
      <c r="J4888" s="12">
        <f t="shared" si="327"/>
        <v>0.21768624303819498</v>
      </c>
      <c r="K4888" s="12">
        <f t="shared" si="328"/>
        <v>3.2760115290623837E-2</v>
      </c>
    </row>
    <row r="4889" spans="1:11" x14ac:dyDescent="0.3">
      <c r="A4889" s="3">
        <v>43654</v>
      </c>
      <c r="B4889" s="15">
        <v>4.808795117637649E-3</v>
      </c>
      <c r="C4889" s="5">
        <f t="shared" si="330"/>
        <v>8.1428719935495008E-3</v>
      </c>
      <c r="D4889" s="5">
        <f t="shared" si="331"/>
        <v>7.0879431438008707E-3</v>
      </c>
      <c r="E4889" s="5">
        <f t="shared" ref="E4889:E4952" si="332">AVERAGE(B4867:B4888)</f>
        <v>6.6208053377669719E-3</v>
      </c>
      <c r="F4889" s="5">
        <f t="shared" si="329"/>
        <v>7.3476048299205496E-3</v>
      </c>
      <c r="G4889">
        <f t="shared" si="326"/>
        <v>6.4455547551819842E-6</v>
      </c>
      <c r="H4889"/>
      <c r="I4889"/>
      <c r="J4889" s="12">
        <f t="shared" si="327"/>
        <v>0.52795131632268566</v>
      </c>
      <c r="K4889" s="12">
        <f t="shared" si="328"/>
        <v>7.8398943105345786E-2</v>
      </c>
    </row>
    <row r="4890" spans="1:11" x14ac:dyDescent="0.3">
      <c r="A4890" s="3">
        <v>43655</v>
      </c>
      <c r="B4890" s="15">
        <v>4.227184629139626E-3</v>
      </c>
      <c r="C4890" s="5">
        <f t="shared" si="330"/>
        <v>4.808795117637649E-3</v>
      </c>
      <c r="D4890" s="5">
        <f t="shared" si="331"/>
        <v>6.8504157529932375E-3</v>
      </c>
      <c r="E4890" s="5">
        <f t="shared" si="332"/>
        <v>6.4068448801247848E-3</v>
      </c>
      <c r="F4890" s="5">
        <f t="shared" si="329"/>
        <v>6.6311943173918593E-3</v>
      </c>
      <c r="G4890">
        <f t="shared" si="326"/>
        <v>5.7792625812105999E-6</v>
      </c>
      <c r="H4890"/>
      <c r="I4890"/>
      <c r="J4890" s="12">
        <f t="shared" si="327"/>
        <v>0.5687023158819372</v>
      </c>
      <c r="K4890" s="12">
        <f t="shared" si="328"/>
        <v>8.7718303073562653E-2</v>
      </c>
    </row>
    <row r="4891" spans="1:11" x14ac:dyDescent="0.3">
      <c r="A4891" s="3">
        <v>43656</v>
      </c>
      <c r="B4891" s="15">
        <v>6.0501705821024874E-3</v>
      </c>
      <c r="C4891" s="5">
        <f t="shared" si="330"/>
        <v>4.227184629139626E-3</v>
      </c>
      <c r="D4891" s="5">
        <f t="shared" si="331"/>
        <v>5.4159559873949176E-3</v>
      </c>
      <c r="E4891" s="5">
        <f t="shared" si="332"/>
        <v>6.2423091145518417E-3</v>
      </c>
      <c r="F4891" s="5">
        <f t="shared" si="329"/>
        <v>5.8230011219077091E-3</v>
      </c>
      <c r="G4891">
        <f t="shared" si="326"/>
        <v>5.1605963645186952E-8</v>
      </c>
      <c r="H4891"/>
      <c r="I4891"/>
      <c r="J4891" s="12">
        <f t="shared" si="327"/>
        <v>3.7547612437042209E-2</v>
      </c>
      <c r="K4891" s="12">
        <f t="shared" si="328"/>
        <v>7.4175476369187088E-4</v>
      </c>
    </row>
    <row r="4892" spans="1:11" x14ac:dyDescent="0.3">
      <c r="A4892" s="3">
        <v>43657</v>
      </c>
      <c r="B4892" s="15">
        <v>6.1310587946018054E-3</v>
      </c>
      <c r="C4892" s="5">
        <f t="shared" si="330"/>
        <v>6.0501705821024874E-3</v>
      </c>
      <c r="D4892" s="5">
        <f t="shared" si="331"/>
        <v>5.1729241011946626E-3</v>
      </c>
      <c r="E4892" s="5">
        <f t="shared" si="332"/>
        <v>6.2194771623684721E-3</v>
      </c>
      <c r="F4892" s="5">
        <f t="shared" si="329"/>
        <v>6.0017774181354948E-3</v>
      </c>
      <c r="G4892">
        <f t="shared" si="326"/>
        <v>1.6713674301023921E-8</v>
      </c>
      <c r="H4892"/>
      <c r="I4892"/>
      <c r="J4892" s="12">
        <f t="shared" si="327"/>
        <v>2.1086305122393956E-2</v>
      </c>
      <c r="K4892" s="12">
        <f t="shared" si="328"/>
        <v>2.2871824948134112E-4</v>
      </c>
    </row>
    <row r="4893" spans="1:11" x14ac:dyDescent="0.3">
      <c r="A4893" s="3">
        <v>43658</v>
      </c>
      <c r="B4893" s="15">
        <v>5.6987524637383312E-3</v>
      </c>
      <c r="C4893" s="5">
        <f t="shared" si="330"/>
        <v>6.1310587946018054E-3</v>
      </c>
      <c r="D4893" s="5">
        <f t="shared" si="331"/>
        <v>5.8720162234062135E-3</v>
      </c>
      <c r="E4893" s="5">
        <f t="shared" si="332"/>
        <v>6.0685567349765936E-3</v>
      </c>
      <c r="F4893" s="5">
        <f t="shared" si="329"/>
        <v>6.2968769605596647E-3</v>
      </c>
      <c r="G4893">
        <f t="shared" si="326"/>
        <v>3.5775291369777332E-7</v>
      </c>
      <c r="H4893"/>
      <c r="I4893"/>
      <c r="J4893" s="12">
        <f t="shared" si="327"/>
        <v>0.10495709378978167</v>
      </c>
      <c r="K4893" s="12">
        <f t="shared" si="328"/>
        <v>4.8190214982541946E-3</v>
      </c>
    </row>
    <row r="4894" spans="1:11" x14ac:dyDescent="0.3">
      <c r="A4894" s="3">
        <v>43661</v>
      </c>
      <c r="B4894" s="15">
        <v>5.5503771222425663E-3</v>
      </c>
      <c r="C4894" s="5">
        <f t="shared" si="330"/>
        <v>5.6987524637383312E-3</v>
      </c>
      <c r="D4894" s="5">
        <f t="shared" si="331"/>
        <v>5.3831923174439801E-3</v>
      </c>
      <c r="E4894" s="5">
        <f t="shared" si="332"/>
        <v>5.8767300908052957E-3</v>
      </c>
      <c r="F4894" s="5">
        <f t="shared" si="329"/>
        <v>5.9446148325117409E-3</v>
      </c>
      <c r="G4894">
        <f t="shared" si="326"/>
        <v>1.5542337219828165E-7</v>
      </c>
      <c r="H4894"/>
      <c r="I4894"/>
      <c r="J4894" s="12">
        <f t="shared" si="327"/>
        <v>7.1028995253188731E-2</v>
      </c>
      <c r="K4894" s="12">
        <f t="shared" si="328"/>
        <v>2.3014026029561929E-3</v>
      </c>
    </row>
    <row r="4895" spans="1:11" x14ac:dyDescent="0.3">
      <c r="A4895" s="3">
        <v>43662</v>
      </c>
      <c r="B4895" s="15">
        <v>5.0946007809880584E-3</v>
      </c>
      <c r="C4895" s="5">
        <f t="shared" si="330"/>
        <v>5.5503771222425663E-3</v>
      </c>
      <c r="D4895" s="5">
        <f t="shared" si="331"/>
        <v>5.5315087183649631E-3</v>
      </c>
      <c r="E4895" s="5">
        <f t="shared" si="332"/>
        <v>5.9253366965609988E-3</v>
      </c>
      <c r="F4895" s="5">
        <f t="shared" si="329"/>
        <v>6.0030503044214614E-3</v>
      </c>
      <c r="G4895">
        <f t="shared" ref="G4895:G4958" si="333">(B4895-F4895)^2</f>
        <v>8.2528053662637692E-7</v>
      </c>
      <c r="H4895"/>
      <c r="I4895"/>
      <c r="J4895" s="12">
        <f t="shared" ref="J4895:J4958" si="334">ABS(B4895-F4895)/B4895</f>
        <v>0.17831613554952899</v>
      </c>
      <c r="K4895" s="12">
        <f t="shared" ref="K4895:K4958" si="335">B4895/F4895-LN(B4895/F4895)-1</f>
        <v>1.2755096093028495E-2</v>
      </c>
    </row>
    <row r="4896" spans="1:11" x14ac:dyDescent="0.3">
      <c r="A4896" s="3">
        <v>43663</v>
      </c>
      <c r="B4896" s="15">
        <v>4.715278847284966E-3</v>
      </c>
      <c r="C4896" s="5">
        <f t="shared" si="330"/>
        <v>5.0946007809880584E-3</v>
      </c>
      <c r="D4896" s="5">
        <f t="shared" si="331"/>
        <v>5.7049919487346503E-3</v>
      </c>
      <c r="E4896" s="5">
        <f t="shared" si="332"/>
        <v>5.9751507187853778E-3</v>
      </c>
      <c r="F4896" s="5">
        <f t="shared" si="329"/>
        <v>6.0232428919256877E-3</v>
      </c>
      <c r="G4896">
        <f t="shared" si="333"/>
        <v>1.7107699420729158E-6</v>
      </c>
      <c r="H4896"/>
      <c r="I4896"/>
      <c r="J4896" s="12">
        <f t="shared" si="334"/>
        <v>0.27738848263318316</v>
      </c>
      <c r="K4896" s="12">
        <f t="shared" si="335"/>
        <v>2.7664948241838738E-2</v>
      </c>
    </row>
    <row r="4897" spans="1:11" x14ac:dyDescent="0.3">
      <c r="A4897" s="3">
        <v>43664</v>
      </c>
      <c r="B4897" s="15">
        <v>4.5749369544106416E-3</v>
      </c>
      <c r="C4897" s="5">
        <f t="shared" si="330"/>
        <v>4.715278847284966E-3</v>
      </c>
      <c r="D4897" s="5">
        <f t="shared" si="331"/>
        <v>5.4380136017711453E-3</v>
      </c>
      <c r="E4897" s="5">
        <f t="shared" si="332"/>
        <v>6.0408966822141554E-3</v>
      </c>
      <c r="F4897" s="5">
        <f t="shared" si="329"/>
        <v>5.8558634174416205E-3</v>
      </c>
      <c r="G4897">
        <f t="shared" si="333"/>
        <v>1.6407726036930539E-6</v>
      </c>
      <c r="H4897"/>
      <c r="I4897"/>
      <c r="J4897" s="12">
        <f t="shared" si="334"/>
        <v>0.27998778470511015</v>
      </c>
      <c r="K4897" s="12">
        <f t="shared" si="335"/>
        <v>2.8107990382330028E-2</v>
      </c>
    </row>
    <row r="4898" spans="1:11" x14ac:dyDescent="0.3">
      <c r="A4898" s="3">
        <v>43665</v>
      </c>
      <c r="B4898" s="15">
        <v>5.9877419632325376E-3</v>
      </c>
      <c r="C4898" s="5">
        <f t="shared" si="330"/>
        <v>4.5749369544106416E-3</v>
      </c>
      <c r="D4898" s="5">
        <f t="shared" si="331"/>
        <v>5.1267892337329129E-3</v>
      </c>
      <c r="E4898" s="5">
        <f t="shared" si="332"/>
        <v>5.9673565174676877E-3</v>
      </c>
      <c r="F4898" s="5">
        <f t="shared" si="329"/>
        <v>5.6674512747387114E-3</v>
      </c>
      <c r="G4898">
        <f t="shared" si="333"/>
        <v>1.0258612513584919E-7</v>
      </c>
      <c r="H4898"/>
      <c r="I4898"/>
      <c r="J4898" s="12">
        <f t="shared" si="334"/>
        <v>5.3491063987151893E-2</v>
      </c>
      <c r="K4898" s="12">
        <f t="shared" si="335"/>
        <v>1.5391939888884654E-3</v>
      </c>
    </row>
    <row r="4899" spans="1:11" x14ac:dyDescent="0.3">
      <c r="A4899" s="3">
        <v>43668</v>
      </c>
      <c r="B4899" s="15">
        <v>4.5815245582642673E-3</v>
      </c>
      <c r="C4899" s="5">
        <f t="shared" si="330"/>
        <v>5.9877419632325376E-3</v>
      </c>
      <c r="D4899" s="5">
        <f t="shared" si="331"/>
        <v>5.1845871336317541E-3</v>
      </c>
      <c r="E4899" s="5">
        <f t="shared" si="332"/>
        <v>5.7520822702413939E-3</v>
      </c>
      <c r="F4899" s="5">
        <f t="shared" si="329"/>
        <v>5.8642169983073103E-3</v>
      </c>
      <c r="G4899">
        <f t="shared" si="333"/>
        <v>1.6452998957435756E-6</v>
      </c>
      <c r="H4899"/>
      <c r="I4899"/>
      <c r="J4899" s="12">
        <f t="shared" si="334"/>
        <v>0.27997065686994749</v>
      </c>
      <c r="K4899" s="12">
        <f t="shared" si="335"/>
        <v>2.8105063384257667E-2</v>
      </c>
    </row>
    <row r="4900" spans="1:11" x14ac:dyDescent="0.3">
      <c r="A4900" s="3">
        <v>43669</v>
      </c>
      <c r="B4900" s="15">
        <v>3.3457984635780506E-3</v>
      </c>
      <c r="C4900" s="5">
        <f t="shared" si="330"/>
        <v>4.5815245582642673E-3</v>
      </c>
      <c r="D4900" s="5">
        <f t="shared" si="331"/>
        <v>4.9908166208360947E-3</v>
      </c>
      <c r="E4900" s="5">
        <f t="shared" si="332"/>
        <v>5.8055294453939641E-3</v>
      </c>
      <c r="F4900" s="5">
        <f t="shared" si="329"/>
        <v>5.5593986341471793E-3</v>
      </c>
      <c r="G4900">
        <f t="shared" si="333"/>
        <v>4.9000257151436762E-6</v>
      </c>
      <c r="H4900"/>
      <c r="I4900"/>
      <c r="J4900" s="12">
        <f t="shared" si="334"/>
        <v>0.66160594986999577</v>
      </c>
      <c r="K4900" s="12">
        <f t="shared" si="335"/>
        <v>0.10961198122090199</v>
      </c>
    </row>
    <row r="4901" spans="1:11" x14ac:dyDescent="0.3">
      <c r="A4901" s="3">
        <v>43670</v>
      </c>
      <c r="B4901" s="15">
        <v>9.4735619658523947E-3</v>
      </c>
      <c r="C4901" s="5">
        <f t="shared" si="330"/>
        <v>3.3457984635780506E-3</v>
      </c>
      <c r="D4901" s="5">
        <f t="shared" si="331"/>
        <v>4.6410561573540926E-3</v>
      </c>
      <c r="E4901" s="5">
        <f t="shared" si="332"/>
        <v>5.6453586637115645E-3</v>
      </c>
      <c r="F4901" s="5">
        <f t="shared" si="329"/>
        <v>5.149324470698274E-3</v>
      </c>
      <c r="G4901">
        <f t="shared" si="333"/>
        <v>1.8699029914496785E-5</v>
      </c>
      <c r="H4901"/>
      <c r="I4901"/>
      <c r="J4901" s="12">
        <f t="shared" si="334"/>
        <v>0.45645318104646421</v>
      </c>
      <c r="K4901" s="12">
        <f t="shared" si="335"/>
        <v>0.23012848632496219</v>
      </c>
    </row>
    <row r="4902" spans="1:11" x14ac:dyDescent="0.3">
      <c r="A4902" s="3">
        <v>43671</v>
      </c>
      <c r="B4902" s="15">
        <v>5.1169984569982771E-3</v>
      </c>
      <c r="C4902" s="5">
        <f t="shared" si="330"/>
        <v>9.4735619658523947E-3</v>
      </c>
      <c r="D4902" s="5">
        <f t="shared" si="331"/>
        <v>5.5927127810675784E-3</v>
      </c>
      <c r="E4902" s="5">
        <f t="shared" si="332"/>
        <v>5.8284518402769462E-3</v>
      </c>
      <c r="F4902" s="5">
        <f t="shared" si="329"/>
        <v>6.645607425840229E-3</v>
      </c>
      <c r="G4902">
        <f t="shared" si="333"/>
        <v>2.3366453796240555E-6</v>
      </c>
      <c r="H4902"/>
      <c r="I4902"/>
      <c r="J4902" s="12">
        <f t="shared" si="334"/>
        <v>0.29873156728264116</v>
      </c>
      <c r="K4902" s="12">
        <f t="shared" si="335"/>
        <v>3.1370124846823666E-2</v>
      </c>
    </row>
    <row r="4903" spans="1:11" x14ac:dyDescent="0.3">
      <c r="A4903" s="3">
        <v>43672</v>
      </c>
      <c r="B4903" s="15">
        <v>5.870132307043985E-3</v>
      </c>
      <c r="C4903" s="5">
        <f t="shared" si="330"/>
        <v>5.1169984569982771E-3</v>
      </c>
      <c r="D4903" s="5">
        <f t="shared" si="331"/>
        <v>5.7011250815851055E-3</v>
      </c>
      <c r="E4903" s="5">
        <f t="shared" si="332"/>
        <v>5.7860949897147566E-3</v>
      </c>
      <c r="F4903" s="5">
        <f t="shared" si="329"/>
        <v>5.9714068863631065E-3</v>
      </c>
      <c r="G4903">
        <f t="shared" si="333"/>
        <v>1.0256540416265027E-8</v>
      </c>
      <c r="H4903"/>
      <c r="I4903"/>
      <c r="J4903" s="12">
        <f t="shared" si="334"/>
        <v>1.7252520730681824E-2</v>
      </c>
      <c r="K4903" s="12">
        <f t="shared" si="335"/>
        <v>1.4546651186764237E-4</v>
      </c>
    </row>
    <row r="4904" spans="1:11" x14ac:dyDescent="0.3">
      <c r="A4904" s="3">
        <v>43675</v>
      </c>
      <c r="B4904" s="15">
        <v>5.0589712755476053E-3</v>
      </c>
      <c r="C4904" s="5">
        <f t="shared" si="330"/>
        <v>5.870132307043985E-3</v>
      </c>
      <c r="D4904" s="5">
        <f t="shared" si="331"/>
        <v>5.6776031503473949E-3</v>
      </c>
      <c r="E4904" s="5">
        <f t="shared" si="332"/>
        <v>5.8566627194435146E-3</v>
      </c>
      <c r="F4904" s="5">
        <f t="shared" si="329"/>
        <v>6.1037030780451036E-3</v>
      </c>
      <c r="G4904">
        <f t="shared" si="333"/>
        <v>1.0914645391496718E-6</v>
      </c>
      <c r="H4904"/>
      <c r="I4904"/>
      <c r="J4904" s="12">
        <f t="shared" si="334"/>
        <v>0.20651072038048129</v>
      </c>
      <c r="K4904" s="12">
        <f t="shared" si="335"/>
        <v>1.6568889871848569E-2</v>
      </c>
    </row>
    <row r="4905" spans="1:11" x14ac:dyDescent="0.3">
      <c r="A4905" s="3">
        <v>43676</v>
      </c>
      <c r="B4905" s="15">
        <v>1.0828910316586707E-2</v>
      </c>
      <c r="C4905" s="5">
        <f t="shared" si="330"/>
        <v>5.0589712755476053E-3</v>
      </c>
      <c r="D4905" s="5">
        <f t="shared" si="331"/>
        <v>5.7730924938040624E-3</v>
      </c>
      <c r="E4905" s="5">
        <f t="shared" si="332"/>
        <v>5.8583685343076624E-3</v>
      </c>
      <c r="F4905" s="5">
        <f t="shared" si="329"/>
        <v>6.0158764352113148E-3</v>
      </c>
      <c r="G4905">
        <f t="shared" si="333"/>
        <v>2.3165295143267474E-5</v>
      </c>
      <c r="H4905"/>
      <c r="I4905"/>
      <c r="J4905" s="12">
        <f t="shared" si="334"/>
        <v>0.44446151465519473</v>
      </c>
      <c r="K4905" s="12">
        <f t="shared" si="335"/>
        <v>0.21223791742874765</v>
      </c>
    </row>
    <row r="4906" spans="1:11" x14ac:dyDescent="0.3">
      <c r="A4906" s="3">
        <v>43677</v>
      </c>
      <c r="B4906" s="15">
        <v>1.2424639067517458E-2</v>
      </c>
      <c r="C4906" s="5">
        <f t="shared" si="330"/>
        <v>1.0828910316586707E-2</v>
      </c>
      <c r="D4906" s="5">
        <f t="shared" si="331"/>
        <v>7.2697148644057935E-3</v>
      </c>
      <c r="E4906" s="5">
        <f t="shared" si="332"/>
        <v>6.0252050144661042E-3</v>
      </c>
      <c r="F4906" s="5">
        <f t="shared" si="329"/>
        <v>7.7021643381234503E-3</v>
      </c>
      <c r="G4906">
        <f t="shared" si="333"/>
        <v>2.2301767569765006E-5</v>
      </c>
      <c r="H4906"/>
      <c r="I4906"/>
      <c r="J4906" s="12">
        <f t="shared" si="334"/>
        <v>0.3800894902243302</v>
      </c>
      <c r="K4906" s="12">
        <f t="shared" si="335"/>
        <v>0.13495591393579986</v>
      </c>
    </row>
    <row r="4907" spans="1:11" x14ac:dyDescent="0.3">
      <c r="A4907" s="3">
        <v>43678</v>
      </c>
      <c r="B4907" s="15">
        <v>1.5537365733962211E-2</v>
      </c>
      <c r="C4907" s="5">
        <f t="shared" si="330"/>
        <v>1.2424639067517458E-2</v>
      </c>
      <c r="D4907" s="5">
        <f t="shared" si="331"/>
        <v>7.8599302847388065E-3</v>
      </c>
      <c r="E4907" s="5">
        <f t="shared" si="332"/>
        <v>6.317396241549816E-3</v>
      </c>
      <c r="F4907" s="5">
        <f t="shared" si="329"/>
        <v>8.320315010260329E-3</v>
      </c>
      <c r="G4907">
        <f t="shared" si="333"/>
        <v>5.2085821148485864E-5</v>
      </c>
      <c r="H4907"/>
      <c r="I4907"/>
      <c r="J4907" s="12">
        <f t="shared" si="334"/>
        <v>0.46449641768595024</v>
      </c>
      <c r="K4907" s="12">
        <f t="shared" si="335"/>
        <v>0.2428534403822824</v>
      </c>
    </row>
    <row r="4908" spans="1:11" x14ac:dyDescent="0.3">
      <c r="A4908" s="3">
        <v>43679</v>
      </c>
      <c r="B4908" s="15">
        <v>1.152157921725391E-2</v>
      </c>
      <c r="C4908" s="5">
        <f t="shared" si="330"/>
        <v>1.5537365733962211E-2</v>
      </c>
      <c r="D4908" s="5">
        <f t="shared" si="331"/>
        <v>9.944003740131593E-3</v>
      </c>
      <c r="E4908" s="5">
        <f t="shared" si="332"/>
        <v>6.5054817995875876E-3</v>
      </c>
      <c r="F4908" s="5">
        <f t="shared" si="329"/>
        <v>9.850925597452825E-3</v>
      </c>
      <c r="G4908">
        <f t="shared" si="333"/>
        <v>2.7910835173544677E-6</v>
      </c>
      <c r="H4908"/>
      <c r="I4908"/>
      <c r="J4908" s="12">
        <f t="shared" si="334"/>
        <v>0.1450021380141388</v>
      </c>
      <c r="K4908" s="12">
        <f t="shared" si="335"/>
        <v>1.293725731225237E-2</v>
      </c>
    </row>
    <row r="4909" spans="1:11" x14ac:dyDescent="0.3">
      <c r="A4909" s="3">
        <v>43682</v>
      </c>
      <c r="B4909" s="15">
        <v>2.163939513593446E-2</v>
      </c>
      <c r="C4909" s="5">
        <f t="shared" si="330"/>
        <v>1.152157921725391E-2</v>
      </c>
      <c r="D4909" s="5">
        <f t="shared" si="331"/>
        <v>1.1074293122173579E-2</v>
      </c>
      <c r="E4909" s="5">
        <f t="shared" si="332"/>
        <v>6.6989476725035045E-3</v>
      </c>
      <c r="F4909" s="5">
        <f t="shared" si="329"/>
        <v>9.7741271899849155E-3</v>
      </c>
      <c r="G4909">
        <f t="shared" si="333"/>
        <v>1.4078458342917774E-4</v>
      </c>
      <c r="H4909"/>
      <c r="I4909"/>
      <c r="J4909" s="12">
        <f t="shared" si="334"/>
        <v>0.54831791144873721</v>
      </c>
      <c r="K4909" s="12">
        <f t="shared" si="335"/>
        <v>0.41916985583294952</v>
      </c>
    </row>
    <row r="4910" spans="1:11" x14ac:dyDescent="0.3">
      <c r="A4910" s="3">
        <v>43683</v>
      </c>
      <c r="B4910" s="15">
        <v>6.9862983701917169E-3</v>
      </c>
      <c r="C4910" s="5">
        <f t="shared" si="330"/>
        <v>2.163939513593446E-2</v>
      </c>
      <c r="D4910" s="5">
        <f t="shared" si="331"/>
        <v>1.439037789425095E-2</v>
      </c>
      <c r="E4910" s="5">
        <f t="shared" si="332"/>
        <v>7.5627566248848872E-3</v>
      </c>
      <c r="F4910" s="5">
        <f t="shared" si="329"/>
        <v>1.3214675439071366E-2</v>
      </c>
      <c r="G4910">
        <f t="shared" si="333"/>
        <v>3.8792680912145858E-5</v>
      </c>
      <c r="H4910"/>
      <c r="I4910"/>
      <c r="J4910" s="12">
        <f t="shared" si="334"/>
        <v>0.89151317891805582</v>
      </c>
      <c r="K4910" s="12">
        <f t="shared" si="335"/>
        <v>0.16605439003299782</v>
      </c>
    </row>
    <row r="4911" spans="1:11" x14ac:dyDescent="0.3">
      <c r="A4911" s="3">
        <v>43684</v>
      </c>
      <c r="B4911" s="15">
        <v>1.4226806175994694E-2</v>
      </c>
      <c r="C4911" s="5">
        <f t="shared" si="330"/>
        <v>6.9862983701917169E-3</v>
      </c>
      <c r="D4911" s="5">
        <f t="shared" si="331"/>
        <v>1.362185550497195E-2</v>
      </c>
      <c r="E4911" s="5">
        <f t="shared" si="332"/>
        <v>7.5101850965504421E-3</v>
      </c>
      <c r="F4911" s="5">
        <f t="shared" si="329"/>
        <v>1.0446195377089412E-2</v>
      </c>
      <c r="G4911">
        <f t="shared" si="333"/>
        <v>1.4293018012799238E-5</v>
      </c>
      <c r="H4911"/>
      <c r="I4911"/>
      <c r="J4911" s="12">
        <f t="shared" si="334"/>
        <v>0.26573854680640951</v>
      </c>
      <c r="K4911" s="12">
        <f t="shared" si="335"/>
        <v>5.3022591885739212E-2</v>
      </c>
    </row>
    <row r="4912" spans="1:11" x14ac:dyDescent="0.3">
      <c r="A4912" s="3">
        <v>43685</v>
      </c>
      <c r="B4912" s="15">
        <v>8.5398259293608236E-3</v>
      </c>
      <c r="C4912" s="5">
        <f t="shared" si="330"/>
        <v>1.4226806175994694E-2</v>
      </c>
      <c r="D4912" s="5">
        <f t="shared" si="331"/>
        <v>1.39822889266674E-2</v>
      </c>
      <c r="E4912" s="5">
        <f t="shared" si="332"/>
        <v>7.9382765082939427E-3</v>
      </c>
      <c r="F4912" s="5">
        <f t="shared" si="329"/>
        <v>1.191943133085991E-2</v>
      </c>
      <c r="G4912">
        <f t="shared" si="333"/>
        <v>1.1421732669841802E-5</v>
      </c>
      <c r="H4912"/>
      <c r="I4912"/>
      <c r="J4912" s="12">
        <f t="shared" si="334"/>
        <v>0.39574640390264232</v>
      </c>
      <c r="K4912" s="12">
        <f t="shared" si="335"/>
        <v>4.9891858901344621E-2</v>
      </c>
    </row>
    <row r="4913" spans="1:11" x14ac:dyDescent="0.3">
      <c r="A4913" s="3">
        <v>43686</v>
      </c>
      <c r="B4913" s="15">
        <v>6.691122039311998E-3</v>
      </c>
      <c r="C4913" s="5">
        <f t="shared" si="330"/>
        <v>8.5398259293608236E-3</v>
      </c>
      <c r="D4913" s="5">
        <f t="shared" si="331"/>
        <v>1.2582780965747119E-2</v>
      </c>
      <c r="E4913" s="5">
        <f t="shared" si="332"/>
        <v>8.1343056583039978E-3</v>
      </c>
      <c r="F4913" s="5">
        <f t="shared" si="329"/>
        <v>1.0394898136694869E-2</v>
      </c>
      <c r="G4913">
        <f t="shared" si="333"/>
        <v>1.3717957379544688E-5</v>
      </c>
      <c r="H4913"/>
      <c r="I4913"/>
      <c r="J4913" s="12">
        <f t="shared" si="334"/>
        <v>0.55353587569054474</v>
      </c>
      <c r="K4913" s="12">
        <f t="shared" si="335"/>
        <v>8.4226434626838875E-2</v>
      </c>
    </row>
    <row r="4914" spans="1:11" x14ac:dyDescent="0.3">
      <c r="A4914" s="3">
        <v>43689</v>
      </c>
      <c r="B4914" s="15">
        <v>4.4755741853378774E-3</v>
      </c>
      <c r="C4914" s="5">
        <f t="shared" si="330"/>
        <v>6.691122039311998E-3</v>
      </c>
      <c r="D4914" s="5">
        <f t="shared" si="331"/>
        <v>1.1616689530158739E-2</v>
      </c>
      <c r="E4914" s="5">
        <f t="shared" si="332"/>
        <v>8.1634398154498845E-3</v>
      </c>
      <c r="F4914" s="5">
        <f t="shared" si="329"/>
        <v>9.6520471480104862E-3</v>
      </c>
      <c r="G4914">
        <f t="shared" si="333"/>
        <v>2.6795872333280535E-5</v>
      </c>
      <c r="H4914"/>
      <c r="I4914"/>
      <c r="J4914" s="12">
        <f t="shared" si="334"/>
        <v>1.1566053311396107</v>
      </c>
      <c r="K4914" s="12">
        <f t="shared" si="335"/>
        <v>0.23222708307921391</v>
      </c>
    </row>
    <row r="4915" spans="1:11" x14ac:dyDescent="0.3">
      <c r="A4915" s="3">
        <v>43690</v>
      </c>
      <c r="B4915" s="15">
        <v>1.3502368148531995E-2</v>
      </c>
      <c r="C4915" s="5">
        <f t="shared" si="330"/>
        <v>4.4755741853378774E-3</v>
      </c>
      <c r="D4915" s="5">
        <f t="shared" si="331"/>
        <v>8.1839253400394236E-3</v>
      </c>
      <c r="E4915" s="5">
        <f t="shared" si="332"/>
        <v>8.088190515028796E-3</v>
      </c>
      <c r="F4915" s="5">
        <f t="shared" si="329"/>
        <v>7.6737346831583508E-3</v>
      </c>
      <c r="G4915">
        <f t="shared" si="333"/>
        <v>3.3972968073673571E-5</v>
      </c>
      <c r="H4915"/>
      <c r="I4915"/>
      <c r="J4915" s="12">
        <f t="shared" si="334"/>
        <v>0.43167490333962971</v>
      </c>
      <c r="K4915" s="12">
        <f t="shared" si="335"/>
        <v>0.19449462175726806</v>
      </c>
    </row>
    <row r="4916" spans="1:11" x14ac:dyDescent="0.3">
      <c r="A4916" s="3">
        <v>43691</v>
      </c>
      <c r="B4916" s="15">
        <v>1.2328716309189585E-2</v>
      </c>
      <c r="C4916" s="5">
        <f t="shared" si="330"/>
        <v>1.3502368148531995E-2</v>
      </c>
      <c r="D4916" s="5">
        <f t="shared" si="331"/>
        <v>9.4871392957074779E-3</v>
      </c>
      <c r="E4916" s="5">
        <f t="shared" si="332"/>
        <v>8.4429003188830534E-3</v>
      </c>
      <c r="F4916" s="5">
        <f t="shared" si="329"/>
        <v>9.8562158291304568E-3</v>
      </c>
      <c r="G4916">
        <f t="shared" si="333"/>
        <v>6.113258623892621E-6</v>
      </c>
      <c r="H4916"/>
      <c r="I4916"/>
      <c r="J4916" s="12">
        <f t="shared" si="334"/>
        <v>0.20054808773693453</v>
      </c>
      <c r="K4916" s="12">
        <f t="shared" si="335"/>
        <v>2.7028078430024527E-2</v>
      </c>
    </row>
    <row r="4917" spans="1:11" x14ac:dyDescent="0.3">
      <c r="A4917" s="3">
        <v>43692</v>
      </c>
      <c r="B4917" s="15">
        <v>6.2518676474682833E-3</v>
      </c>
      <c r="C4917" s="5">
        <f t="shared" si="330"/>
        <v>1.2328716309189585E-2</v>
      </c>
      <c r="D4917" s="5">
        <f t="shared" si="331"/>
        <v>9.1075213223464555E-3</v>
      </c>
      <c r="E4917" s="5">
        <f t="shared" si="332"/>
        <v>8.7510066455624633E-3</v>
      </c>
      <c r="F4917" s="5">
        <f t="shared" si="329"/>
        <v>9.5754430810533475E-3</v>
      </c>
      <c r="G4917">
        <f t="shared" si="333"/>
        <v>1.1046153662730148E-5</v>
      </c>
      <c r="H4917"/>
      <c r="I4917"/>
      <c r="J4917" s="12">
        <f t="shared" si="334"/>
        <v>0.5316132108028484</v>
      </c>
      <c r="K4917" s="12">
        <f t="shared" si="335"/>
        <v>7.922792190118555E-2</v>
      </c>
    </row>
    <row r="4918" spans="1:11" x14ac:dyDescent="0.3">
      <c r="A4918" s="3">
        <v>43693</v>
      </c>
      <c r="B4918" s="15">
        <v>8.9005325366854592E-3</v>
      </c>
      <c r="C4918" s="5">
        <f t="shared" si="330"/>
        <v>6.2518676474682833E-3</v>
      </c>
      <c r="D4918" s="5">
        <f t="shared" si="331"/>
        <v>8.6499296659679481E-3</v>
      </c>
      <c r="E4918" s="5">
        <f t="shared" si="332"/>
        <v>8.8036096849479287E-3</v>
      </c>
      <c r="F4918" s="5">
        <f t="shared" si="329"/>
        <v>8.3839407250201406E-3</v>
      </c>
      <c r="G4918">
        <f t="shared" si="333"/>
        <v>2.6686709987965596E-7</v>
      </c>
      <c r="H4918"/>
      <c r="I4918"/>
      <c r="J4918" s="12">
        <f t="shared" si="334"/>
        <v>5.8040550892440909E-2</v>
      </c>
      <c r="K4918" s="12">
        <f t="shared" si="335"/>
        <v>1.823772392976597E-3</v>
      </c>
    </row>
    <row r="4919" spans="1:11" x14ac:dyDescent="0.3">
      <c r="A4919" s="3">
        <v>43696</v>
      </c>
      <c r="B4919" s="15">
        <v>7.6938895082127321E-3</v>
      </c>
      <c r="C4919" s="5">
        <f t="shared" si="330"/>
        <v>8.9005325366854592E-3</v>
      </c>
      <c r="D4919" s="5">
        <f t="shared" si="331"/>
        <v>9.0918117654426398E-3</v>
      </c>
      <c r="E4919" s="5">
        <f t="shared" si="332"/>
        <v>8.9938484890115869E-3</v>
      </c>
      <c r="F4919" s="5">
        <f t="shared" si="329"/>
        <v>9.0764381404814833E-3</v>
      </c>
      <c r="G4919">
        <f t="shared" si="333"/>
        <v>1.9114407205881944E-6</v>
      </c>
      <c r="H4919"/>
      <c r="I4919"/>
      <c r="J4919" s="12">
        <f t="shared" si="334"/>
        <v>0.17969437055119775</v>
      </c>
      <c r="K4919" s="12">
        <f t="shared" si="335"/>
        <v>1.2932579218346563E-2</v>
      </c>
    </row>
    <row r="4920" spans="1:11" x14ac:dyDescent="0.3">
      <c r="A4920" s="3">
        <v>43697</v>
      </c>
      <c r="B4920" s="15">
        <v>2.8735028796309471E-3</v>
      </c>
      <c r="C4920" s="5">
        <f t="shared" si="330"/>
        <v>7.6938895082127321E-3</v>
      </c>
      <c r="D4920" s="5">
        <f t="shared" si="331"/>
        <v>9.7354748300176094E-3</v>
      </c>
      <c r="E4920" s="5">
        <f t="shared" si="332"/>
        <v>9.1356190596389563E-3</v>
      </c>
      <c r="F4920" s="5">
        <f t="shared" si="329"/>
        <v>9.2183521253992352E-3</v>
      </c>
      <c r="G4920">
        <f t="shared" si="333"/>
        <v>4.0257111951526416E-5</v>
      </c>
      <c r="H4920"/>
      <c r="I4920"/>
      <c r="J4920" s="12">
        <f t="shared" si="334"/>
        <v>2.2080539019968466</v>
      </c>
      <c r="K4920" s="12">
        <f t="shared" si="335"/>
        <v>0.47737995292765678</v>
      </c>
    </row>
    <row r="4921" spans="1:11" x14ac:dyDescent="0.3">
      <c r="A4921" s="3">
        <v>43698</v>
      </c>
      <c r="B4921" s="15">
        <v>4.4363980874083109E-3</v>
      </c>
      <c r="C4921" s="5">
        <f t="shared" si="330"/>
        <v>2.8735028796309471E-3</v>
      </c>
      <c r="D4921" s="5">
        <f t="shared" si="331"/>
        <v>7.6097017762374016E-3</v>
      </c>
      <c r="E4921" s="5">
        <f t="shared" si="332"/>
        <v>8.9940627376570645E-3</v>
      </c>
      <c r="F4921" s="5">
        <f t="shared" si="329"/>
        <v>7.4022958667363664E-3</v>
      </c>
      <c r="G4921">
        <f t="shared" si="333"/>
        <v>8.7965496374230912E-6</v>
      </c>
      <c r="H4921"/>
      <c r="I4921"/>
      <c r="J4921" s="12">
        <f t="shared" si="334"/>
        <v>0.66853734062911752</v>
      </c>
      <c r="K4921" s="12">
        <f t="shared" si="335"/>
        <v>0.11127471111962683</v>
      </c>
    </row>
    <row r="4922" spans="1:11" x14ac:dyDescent="0.3">
      <c r="A4922" s="3">
        <v>43699</v>
      </c>
      <c r="B4922" s="15">
        <v>6.7991902531414411E-3</v>
      </c>
      <c r="C4922" s="5">
        <f t="shared" si="330"/>
        <v>4.4363980874083109E-3</v>
      </c>
      <c r="D4922" s="5">
        <f t="shared" si="331"/>
        <v>6.031238131881147E-3</v>
      </c>
      <c r="E4922" s="5">
        <f t="shared" si="332"/>
        <v>8.9874660798908868E-3</v>
      </c>
      <c r="F4922" s="5">
        <f t="shared" si="329"/>
        <v>6.9228142807384214E-3</v>
      </c>
      <c r="G4922">
        <f t="shared" si="333"/>
        <v>1.5282900199298968E-8</v>
      </c>
      <c r="H4922"/>
      <c r="I4922"/>
      <c r="J4922" s="12">
        <f t="shared" si="334"/>
        <v>1.8182169198731005E-2</v>
      </c>
      <c r="K4922" s="12">
        <f t="shared" si="335"/>
        <v>1.6136880182049396E-4</v>
      </c>
    </row>
    <row r="4923" spans="1:11" x14ac:dyDescent="0.3">
      <c r="A4923" s="3">
        <v>43700</v>
      </c>
      <c r="B4923" s="15">
        <v>1.4390694378941256E-2</v>
      </c>
      <c r="C4923" s="5">
        <f t="shared" si="330"/>
        <v>6.7991902531414411E-3</v>
      </c>
      <c r="D4923" s="5">
        <f t="shared" si="331"/>
        <v>6.1407026530157782E-3</v>
      </c>
      <c r="E4923" s="5">
        <f t="shared" si="332"/>
        <v>9.1444384339619492E-3</v>
      </c>
      <c r="F4923" s="5">
        <f t="shared" si="329"/>
        <v>7.404693080537296E-3</v>
      </c>
      <c r="G4923">
        <f t="shared" si="333"/>
        <v>4.8804214141301814E-5</v>
      </c>
      <c r="H4923"/>
      <c r="I4923"/>
      <c r="J4923" s="12">
        <f t="shared" si="334"/>
        <v>0.48545269008193126</v>
      </c>
      <c r="K4923" s="12">
        <f t="shared" si="335"/>
        <v>0.27898811497834286</v>
      </c>
    </row>
    <row r="4924" spans="1:11" x14ac:dyDescent="0.3">
      <c r="A4924" s="3">
        <v>43703</v>
      </c>
      <c r="B4924" s="15">
        <v>4.2449981071466438E-3</v>
      </c>
      <c r="C4924" s="5">
        <f t="shared" si="330"/>
        <v>1.4390694378941256E-2</v>
      </c>
      <c r="D4924" s="5">
        <f t="shared" si="331"/>
        <v>7.2387350214669381E-3</v>
      </c>
      <c r="E4924" s="5">
        <f t="shared" si="332"/>
        <v>9.3679444527387159E-3</v>
      </c>
      <c r="F4924" s="5">
        <f t="shared" si="329"/>
        <v>9.2198485771419637E-3</v>
      </c>
      <c r="G4924">
        <f t="shared" si="333"/>
        <v>2.4749137198812654E-5</v>
      </c>
      <c r="H4924"/>
      <c r="I4924"/>
      <c r="J4924" s="12">
        <f t="shared" si="334"/>
        <v>1.1719323176186904</v>
      </c>
      <c r="K4924" s="12">
        <f t="shared" si="335"/>
        <v>0.23603674408483455</v>
      </c>
    </row>
    <row r="4925" spans="1:11" x14ac:dyDescent="0.3">
      <c r="A4925" s="3">
        <v>43704</v>
      </c>
      <c r="B4925" s="15">
        <v>1.1211106967625187E-2</v>
      </c>
      <c r="C4925" s="5">
        <f t="shared" si="330"/>
        <v>4.2449981071466438E-3</v>
      </c>
      <c r="D4925" s="5">
        <f t="shared" si="331"/>
        <v>6.5489567412537197E-3</v>
      </c>
      <c r="E4925" s="5">
        <f t="shared" si="332"/>
        <v>9.3283080732000055E-3</v>
      </c>
      <c r="F4925" s="5">
        <f t="shared" si="329"/>
        <v>7.228818746177151E-3</v>
      </c>
      <c r="G4925">
        <f t="shared" si="333"/>
        <v>1.585861947868376E-5</v>
      </c>
      <c r="H4925"/>
      <c r="I4925"/>
      <c r="J4925" s="12">
        <f t="shared" si="334"/>
        <v>0.35520918968553838</v>
      </c>
      <c r="K4925" s="12">
        <f t="shared" si="335"/>
        <v>0.11206124975029153</v>
      </c>
    </row>
    <row r="4926" spans="1:11" x14ac:dyDescent="0.3">
      <c r="A4926" s="3">
        <v>43705</v>
      </c>
      <c r="B4926" s="15">
        <v>1.0767221141478395E-2</v>
      </c>
      <c r="C4926" s="5">
        <f t="shared" si="330"/>
        <v>1.1211106967625187E-2</v>
      </c>
      <c r="D4926" s="5">
        <f t="shared" si="331"/>
        <v>8.2164775588525682E-3</v>
      </c>
      <c r="E4926" s="5">
        <f t="shared" si="332"/>
        <v>9.5710796486809697E-3</v>
      </c>
      <c r="F4926" s="5">
        <f t="shared" si="329"/>
        <v>9.2116988754029818E-3</v>
      </c>
      <c r="G4926">
        <f t="shared" si="333"/>
        <v>2.4196495202563898E-6</v>
      </c>
      <c r="H4926"/>
      <c r="I4926"/>
      <c r="J4926" s="12">
        <f t="shared" si="334"/>
        <v>0.14446831226332854</v>
      </c>
      <c r="K4926" s="12">
        <f t="shared" si="335"/>
        <v>1.2831630834335028E-2</v>
      </c>
    </row>
    <row r="4927" spans="1:11" x14ac:dyDescent="0.3">
      <c r="A4927" s="3">
        <v>43706</v>
      </c>
      <c r="B4927" s="15">
        <v>7.2906677368262899E-3</v>
      </c>
      <c r="C4927" s="5">
        <f t="shared" si="330"/>
        <v>1.0767221141478395E-2</v>
      </c>
      <c r="D4927" s="5">
        <f t="shared" si="331"/>
        <v>9.4826421696665858E-3</v>
      </c>
      <c r="E4927" s="5">
        <f t="shared" si="332"/>
        <v>9.8305455516778245E-3</v>
      </c>
      <c r="F4927" s="5">
        <f t="shared" ref="F4927:F4990" si="336">C4927*$J$3+D4927*$I$3+E4927*$H$3+$K$3</f>
        <v>9.8009590522254719E-3</v>
      </c>
      <c r="G4927">
        <f t="shared" si="333"/>
        <v>6.3015624881685556E-6</v>
      </c>
      <c r="H4927"/>
      <c r="I4927"/>
      <c r="J4927" s="12">
        <f t="shared" si="334"/>
        <v>0.34431569315925792</v>
      </c>
      <c r="K4927" s="12">
        <f t="shared" si="335"/>
        <v>3.9757995453317596E-2</v>
      </c>
    </row>
    <row r="4928" spans="1:11" x14ac:dyDescent="0.3">
      <c r="A4928" s="3">
        <v>43707</v>
      </c>
      <c r="B4928" s="15">
        <v>7.0712908822574937E-3</v>
      </c>
      <c r="C4928" s="5">
        <f t="shared" si="330"/>
        <v>7.2906677368262899E-3</v>
      </c>
      <c r="D4928" s="5">
        <f t="shared" si="331"/>
        <v>9.5809376664035533E-3</v>
      </c>
      <c r="E4928" s="5">
        <f t="shared" si="332"/>
        <v>9.6697163435068966E-3</v>
      </c>
      <c r="F4928" s="5">
        <f t="shared" si="336"/>
        <v>9.2323340436812843E-3</v>
      </c>
      <c r="G4928">
        <f t="shared" si="333"/>
        <v>4.670107545536532E-6</v>
      </c>
      <c r="H4928"/>
      <c r="I4928"/>
      <c r="J4928" s="12">
        <f t="shared" si="334"/>
        <v>0.30560801378515523</v>
      </c>
      <c r="K4928" s="12">
        <f t="shared" si="335"/>
        <v>3.2595514502194334E-2</v>
      </c>
    </row>
    <row r="4929" spans="1:11" x14ac:dyDescent="0.3">
      <c r="A4929" s="3">
        <v>43711</v>
      </c>
      <c r="B4929" s="15">
        <v>9.038603043935757E-3</v>
      </c>
      <c r="C4929" s="5">
        <f t="shared" si="330"/>
        <v>7.0712908822574937E-3</v>
      </c>
      <c r="D4929" s="5">
        <f t="shared" si="331"/>
        <v>8.1170569670668026E-3</v>
      </c>
      <c r="E4929" s="5">
        <f t="shared" si="332"/>
        <v>9.4263823350859855E-3</v>
      </c>
      <c r="F4929" s="5">
        <f t="shared" si="336"/>
        <v>8.4473352850647915E-3</v>
      </c>
      <c r="G4929">
        <f t="shared" si="333"/>
        <v>3.4959756268029425E-7</v>
      </c>
      <c r="H4929"/>
      <c r="I4929"/>
      <c r="J4929" s="12">
        <f t="shared" si="334"/>
        <v>6.5415834282894311E-2</v>
      </c>
      <c r="K4929" s="12">
        <f t="shared" si="335"/>
        <v>2.3409975285524354E-3</v>
      </c>
    </row>
    <row r="4930" spans="1:11" x14ac:dyDescent="0.3">
      <c r="A4930" s="3">
        <v>43712</v>
      </c>
      <c r="B4930" s="15">
        <v>5.074588917132839E-3</v>
      </c>
      <c r="C4930" s="5">
        <f t="shared" si="330"/>
        <v>9.038603043935757E-3</v>
      </c>
      <c r="D4930" s="5">
        <f t="shared" si="331"/>
        <v>9.0757779544246263E-3</v>
      </c>
      <c r="E4930" s="5">
        <f t="shared" si="332"/>
        <v>9.1309840309938758E-3</v>
      </c>
      <c r="F4930" s="5">
        <f t="shared" si="336"/>
        <v>9.1305265588950153E-3</v>
      </c>
      <c r="G4930">
        <f t="shared" si="333"/>
        <v>1.6450630153863325E-5</v>
      </c>
      <c r="H4930"/>
      <c r="I4930"/>
      <c r="J4930" s="12">
        <f t="shared" si="334"/>
        <v>0.79926427696803382</v>
      </c>
      <c r="K4930" s="12">
        <f t="shared" si="335"/>
        <v>0.14316056974631541</v>
      </c>
    </row>
    <row r="4931" spans="1:11" x14ac:dyDescent="0.3">
      <c r="A4931" s="3">
        <v>43713</v>
      </c>
      <c r="B4931" s="15">
        <v>1.3026398083287479E-2</v>
      </c>
      <c r="C4931" s="5">
        <f t="shared" si="330"/>
        <v>5.074588917132839E-3</v>
      </c>
      <c r="D4931" s="5">
        <f t="shared" si="331"/>
        <v>7.8484743443261555E-3</v>
      </c>
      <c r="E4931" s="5">
        <f t="shared" si="332"/>
        <v>8.83793901735201E-3</v>
      </c>
      <c r="F4931" s="5">
        <f t="shared" si="336"/>
        <v>7.8288552412986191E-3</v>
      </c>
      <c r="G4931">
        <f t="shared" si="333"/>
        <v>2.7014451594309635E-5</v>
      </c>
      <c r="H4931"/>
      <c r="I4931"/>
      <c r="J4931" s="12">
        <f t="shared" si="334"/>
        <v>0.39900076819064578</v>
      </c>
      <c r="K4931" s="12">
        <f t="shared" si="335"/>
        <v>0.15473401495062067</v>
      </c>
    </row>
    <row r="4932" spans="1:11" x14ac:dyDescent="0.3">
      <c r="A4932" s="3">
        <v>43714</v>
      </c>
      <c r="B4932" s="15">
        <v>5.2717702512631807E-3</v>
      </c>
      <c r="C4932" s="5">
        <f t="shared" ref="C4932:C4995" si="337">B4931</f>
        <v>1.3026398083287479E-2</v>
      </c>
      <c r="D4932" s="5">
        <f t="shared" si="331"/>
        <v>8.3003097326879716E-3</v>
      </c>
      <c r="E4932" s="5">
        <f t="shared" si="332"/>
        <v>8.4464391513226003E-3</v>
      </c>
      <c r="F4932" s="5">
        <f t="shared" si="336"/>
        <v>9.2280720236207238E-3</v>
      </c>
      <c r="G4932">
        <f t="shared" si="333"/>
        <v>1.5652323713959438E-5</v>
      </c>
      <c r="H4932"/>
      <c r="I4932"/>
      <c r="J4932" s="12">
        <f t="shared" si="334"/>
        <v>0.75046930799185807</v>
      </c>
      <c r="K4932" s="12">
        <f t="shared" si="335"/>
        <v>0.13115929706586438</v>
      </c>
    </row>
    <row r="4933" spans="1:11" x14ac:dyDescent="0.3">
      <c r="A4933" s="3">
        <v>43717</v>
      </c>
      <c r="B4933" s="15">
        <v>6.1542577862899739E-3</v>
      </c>
      <c r="C4933" s="5">
        <f t="shared" si="337"/>
        <v>5.2717702512631807E-3</v>
      </c>
      <c r="D4933" s="5">
        <f t="shared" si="331"/>
        <v>7.8965302355753497E-3</v>
      </c>
      <c r="E4933" s="5">
        <f t="shared" si="332"/>
        <v>8.3685060550076681E-3</v>
      </c>
      <c r="F4933" s="5">
        <f t="shared" si="336"/>
        <v>7.7500809301878481E-3</v>
      </c>
      <c r="G4933">
        <f t="shared" si="333"/>
        <v>2.5466515066000955E-6</v>
      </c>
      <c r="H4933"/>
      <c r="I4933"/>
      <c r="J4933" s="12">
        <f t="shared" si="334"/>
        <v>0.25930391597390307</v>
      </c>
      <c r="K4933" s="12">
        <f t="shared" si="335"/>
        <v>2.4648607181580351E-2</v>
      </c>
    </row>
    <row r="4934" spans="1:11" x14ac:dyDescent="0.3">
      <c r="A4934" s="3">
        <v>43718</v>
      </c>
      <c r="B4934" s="15">
        <v>9.9763704099783308E-3</v>
      </c>
      <c r="C4934" s="5">
        <f t="shared" si="337"/>
        <v>6.1542577862899739E-3</v>
      </c>
      <c r="D4934" s="5">
        <f t="shared" si="331"/>
        <v>7.7131236163818463E-3</v>
      </c>
      <c r="E4934" s="5">
        <f t="shared" si="332"/>
        <v>8.0015720372938141E-3</v>
      </c>
      <c r="F4934" s="5">
        <f t="shared" si="336"/>
        <v>7.7049877713023327E-3</v>
      </c>
      <c r="G4934">
        <f t="shared" si="333"/>
        <v>5.1591790912787401E-6</v>
      </c>
      <c r="H4934"/>
      <c r="I4934"/>
      <c r="J4934" s="12">
        <f t="shared" si="334"/>
        <v>0.22767625352043555</v>
      </c>
      <c r="K4934" s="12">
        <f t="shared" si="335"/>
        <v>3.6442345757835337E-2</v>
      </c>
    </row>
    <row r="4935" spans="1:11" x14ac:dyDescent="0.3">
      <c r="A4935" s="3">
        <v>43719</v>
      </c>
      <c r="B4935" s="15">
        <v>9.3763500410700366E-3</v>
      </c>
      <c r="C4935" s="5">
        <f t="shared" si="337"/>
        <v>9.9763704099783308E-3</v>
      </c>
      <c r="D4935" s="5">
        <f t="shared" si="331"/>
        <v>7.9006770895903612E-3</v>
      </c>
      <c r="E4935" s="5">
        <f t="shared" si="332"/>
        <v>8.0668695136855203E-3</v>
      </c>
      <c r="F4935" s="5">
        <f t="shared" si="336"/>
        <v>8.4357750829302143E-3</v>
      </c>
      <c r="G4935">
        <f t="shared" si="333"/>
        <v>8.8468125187972846E-7</v>
      </c>
      <c r="H4935"/>
      <c r="I4935"/>
      <c r="J4935" s="12">
        <f t="shared" si="334"/>
        <v>0.10031354994426842</v>
      </c>
      <c r="K4935" s="12">
        <f t="shared" si="335"/>
        <v>5.7893795293224581E-3</v>
      </c>
    </row>
    <row r="4936" spans="1:11" x14ac:dyDescent="0.3">
      <c r="A4936" s="3">
        <v>43720</v>
      </c>
      <c r="B4936" s="15">
        <v>8.0539723673898663E-3</v>
      </c>
      <c r="C4936" s="5">
        <f t="shared" si="337"/>
        <v>9.3763500410700366E-3</v>
      </c>
      <c r="D4936" s="5">
        <f t="shared" ref="D4936:D4999" si="338">AVERAGE(B4931:B4935)</f>
        <v>8.7610293143778016E-3</v>
      </c>
      <c r="E4936" s="5">
        <f t="shared" si="332"/>
        <v>8.1889253319472506E-3</v>
      </c>
      <c r="F4936" s="5">
        <f t="shared" si="336"/>
        <v>8.7719595928839669E-3</v>
      </c>
      <c r="G4936">
        <f t="shared" si="333"/>
        <v>5.1550565597271649E-7</v>
      </c>
      <c r="H4936"/>
      <c r="I4936"/>
      <c r="J4936" s="12">
        <f t="shared" si="334"/>
        <v>8.91469690659972E-2</v>
      </c>
      <c r="K4936" s="12">
        <f t="shared" si="335"/>
        <v>3.5445267246678736E-3</v>
      </c>
    </row>
    <row r="4937" spans="1:11" x14ac:dyDescent="0.3">
      <c r="A4937" s="3">
        <v>43721</v>
      </c>
      <c r="B4937" s="15">
        <v>6.8667467297678104E-3</v>
      </c>
      <c r="C4937" s="5">
        <f t="shared" si="337"/>
        <v>8.0539723673898663E-3</v>
      </c>
      <c r="D4937" s="5">
        <f t="shared" si="338"/>
        <v>7.766544171198278E-3</v>
      </c>
      <c r="E4937" s="5">
        <f t="shared" si="332"/>
        <v>8.3515797947677946E-3</v>
      </c>
      <c r="F4937" s="5">
        <f t="shared" si="336"/>
        <v>8.1399289980804371E-3</v>
      </c>
      <c r="G4937">
        <f t="shared" si="333"/>
        <v>1.6209930883456855E-6</v>
      </c>
      <c r="H4937"/>
      <c r="I4937"/>
      <c r="J4937" s="12">
        <f t="shared" si="334"/>
        <v>0.18541273159140934</v>
      </c>
      <c r="K4937" s="12">
        <f t="shared" si="335"/>
        <v>1.3679048256556303E-2</v>
      </c>
    </row>
    <row r="4938" spans="1:11" x14ac:dyDescent="0.3">
      <c r="A4938" s="3">
        <v>43724</v>
      </c>
      <c r="B4938" s="15">
        <v>7.9090915939037491E-3</v>
      </c>
      <c r="C4938" s="5">
        <f t="shared" si="337"/>
        <v>6.8667467297678104E-3</v>
      </c>
      <c r="D4938" s="5">
        <f t="shared" si="338"/>
        <v>8.0855394668992043E-3</v>
      </c>
      <c r="E4938" s="5">
        <f t="shared" si="332"/>
        <v>8.0499606393694238E-3</v>
      </c>
      <c r="F4938" s="5">
        <f t="shared" si="336"/>
        <v>8.0082561274792356E-3</v>
      </c>
      <c r="G4938">
        <f t="shared" si="333"/>
        <v>9.8336047192437733E-9</v>
      </c>
      <c r="H4938"/>
      <c r="I4938"/>
      <c r="J4938" s="12">
        <f t="shared" si="334"/>
        <v>1.2538043389448351E-2</v>
      </c>
      <c r="K4938" s="12">
        <f t="shared" si="335"/>
        <v>7.7305547700801114E-5</v>
      </c>
    </row>
    <row r="4939" spans="1:11" x14ac:dyDescent="0.3">
      <c r="A4939" s="3">
        <v>43725</v>
      </c>
      <c r="B4939" s="15">
        <v>6.5280122355320241E-3</v>
      </c>
      <c r="C4939" s="5">
        <f t="shared" si="337"/>
        <v>7.9090915939037491E-3</v>
      </c>
      <c r="D4939" s="5">
        <f t="shared" si="338"/>
        <v>8.4365062284219583E-3</v>
      </c>
      <c r="E4939" s="5">
        <f t="shared" si="332"/>
        <v>7.8490686068564304E-3</v>
      </c>
      <c r="F4939" s="5">
        <f t="shared" si="336"/>
        <v>8.2846994572977877E-3</v>
      </c>
      <c r="G4939">
        <f t="shared" si="333"/>
        <v>3.085949995115117E-6</v>
      </c>
      <c r="H4939"/>
      <c r="I4939"/>
      <c r="J4939" s="12">
        <f t="shared" si="334"/>
        <v>0.2690998666032059</v>
      </c>
      <c r="K4939" s="12">
        <f t="shared" si="335"/>
        <v>2.6267937179615508E-2</v>
      </c>
    </row>
    <row r="4940" spans="1:11" x14ac:dyDescent="0.3">
      <c r="A4940" s="3">
        <v>43726</v>
      </c>
      <c r="B4940" s="15">
        <v>9.2122080754017208E-3</v>
      </c>
      <c r="C4940" s="5">
        <f t="shared" si="337"/>
        <v>6.5280122355320241E-3</v>
      </c>
      <c r="D4940" s="5">
        <f t="shared" si="338"/>
        <v>7.746834593532698E-3</v>
      </c>
      <c r="E4940" s="5">
        <f t="shared" si="332"/>
        <v>7.8616206335866013E-3</v>
      </c>
      <c r="F4940" s="5">
        <f t="shared" si="336"/>
        <v>7.7420212260260451E-3</v>
      </c>
      <c r="G4940">
        <f t="shared" si="333"/>
        <v>2.1614493720771758E-6</v>
      </c>
      <c r="H4940"/>
      <c r="I4940"/>
      <c r="J4940" s="12">
        <f t="shared" si="334"/>
        <v>0.15959114658963722</v>
      </c>
      <c r="K4940" s="12">
        <f t="shared" si="335"/>
        <v>1.6030256286921896E-2</v>
      </c>
    </row>
    <row r="4941" spans="1:11" x14ac:dyDescent="0.3">
      <c r="A4941" s="3">
        <v>43727</v>
      </c>
      <c r="B4941" s="15">
        <v>9.0577719588086913E-3</v>
      </c>
      <c r="C4941" s="5">
        <f t="shared" si="337"/>
        <v>9.2122080754017208E-3</v>
      </c>
      <c r="D4941" s="5">
        <f t="shared" si="338"/>
        <v>7.7140062003990349E-3</v>
      </c>
      <c r="E4941" s="5">
        <f t="shared" si="332"/>
        <v>7.87578770352825E-3</v>
      </c>
      <c r="F4941" s="5">
        <f t="shared" si="336"/>
        <v>8.1698038501640518E-3</v>
      </c>
      <c r="G4941">
        <f t="shared" si="333"/>
        <v>7.8848736196993843E-7</v>
      </c>
      <c r="H4941"/>
      <c r="I4941"/>
      <c r="J4941" s="12">
        <f t="shared" si="334"/>
        <v>9.8033833561143008E-2</v>
      </c>
      <c r="K4941" s="12">
        <f t="shared" si="335"/>
        <v>5.5107673583196792E-3</v>
      </c>
    </row>
    <row r="4942" spans="1:11" x14ac:dyDescent="0.3">
      <c r="A4942" s="3">
        <v>43728</v>
      </c>
      <c r="B4942" s="15">
        <v>6.6766912574224013E-3</v>
      </c>
      <c r="C4942" s="5">
        <f t="shared" si="337"/>
        <v>9.0577719588086913E-3</v>
      </c>
      <c r="D4942" s="5">
        <f t="shared" si="338"/>
        <v>7.9147661186827999E-3</v>
      </c>
      <c r="E4942" s="5">
        <f t="shared" si="332"/>
        <v>7.9377823603735166E-3</v>
      </c>
      <c r="F4942" s="5">
        <f t="shared" si="336"/>
        <v>8.2554119807457579E-3</v>
      </c>
      <c r="G4942">
        <f t="shared" si="333"/>
        <v>2.492359122250622E-6</v>
      </c>
      <c r="H4942"/>
      <c r="I4942"/>
      <c r="J4942" s="12">
        <f t="shared" si="334"/>
        <v>0.23645255748022057</v>
      </c>
      <c r="K4942" s="12">
        <f t="shared" si="335"/>
        <v>2.1011800649552104E-2</v>
      </c>
    </row>
    <row r="4943" spans="1:11" x14ac:dyDescent="0.3">
      <c r="A4943" s="3">
        <v>43731</v>
      </c>
      <c r="B4943" s="15">
        <v>5.030395552950628E-3</v>
      </c>
      <c r="C4943" s="5">
        <f t="shared" si="337"/>
        <v>6.6766912574224013E-3</v>
      </c>
      <c r="D4943" s="5">
        <f t="shared" si="338"/>
        <v>7.876755024213717E-3</v>
      </c>
      <c r="E4943" s="5">
        <f t="shared" si="332"/>
        <v>8.1106545593640396E-3</v>
      </c>
      <c r="F4943" s="5">
        <f t="shared" si="336"/>
        <v>7.8974287036475722E-3</v>
      </c>
      <c r="G4943">
        <f t="shared" si="333"/>
        <v>8.2198790871952469E-6</v>
      </c>
      <c r="H4943"/>
      <c r="I4943"/>
      <c r="J4943" s="12">
        <f t="shared" si="334"/>
        <v>0.56994189035795761</v>
      </c>
      <c r="K4943" s="12">
        <f t="shared" si="335"/>
        <v>8.8004857043892493E-2</v>
      </c>
    </row>
    <row r="4944" spans="1:11" x14ac:dyDescent="0.3">
      <c r="A4944" s="3">
        <v>43732</v>
      </c>
      <c r="B4944" s="15">
        <v>1.039215512689947E-2</v>
      </c>
      <c r="C4944" s="5">
        <f t="shared" si="337"/>
        <v>5.030395552950628E-3</v>
      </c>
      <c r="D4944" s="5">
        <f t="shared" si="338"/>
        <v>7.301015816023093E-3</v>
      </c>
      <c r="E4944" s="5">
        <f t="shared" si="332"/>
        <v>8.1376544441614171E-3</v>
      </c>
      <c r="F4944" s="5">
        <f t="shared" si="336"/>
        <v>7.3684012238676815E-3</v>
      </c>
      <c r="G4944">
        <f t="shared" si="333"/>
        <v>9.1430876660999758E-6</v>
      </c>
      <c r="H4944"/>
      <c r="I4944"/>
      <c r="J4944" s="12">
        <f t="shared" si="334"/>
        <v>0.29096504681738083</v>
      </c>
      <c r="K4944" s="12">
        <f t="shared" si="335"/>
        <v>6.6517251049420079E-2</v>
      </c>
    </row>
    <row r="4945" spans="1:11" x14ac:dyDescent="0.3">
      <c r="A4945" s="3">
        <v>43733</v>
      </c>
      <c r="B4945" s="15">
        <v>7.2545626770422278E-3</v>
      </c>
      <c r="C4945" s="5">
        <f t="shared" si="337"/>
        <v>1.039215512689947E-2</v>
      </c>
      <c r="D4945" s="5">
        <f t="shared" si="338"/>
        <v>8.0738443942965817E-3</v>
      </c>
      <c r="E4945" s="5">
        <f t="shared" si="332"/>
        <v>8.300971029332237E-3</v>
      </c>
      <c r="F4945" s="5">
        <f t="shared" si="336"/>
        <v>8.6507156737875082E-3</v>
      </c>
      <c r="G4945">
        <f t="shared" si="333"/>
        <v>1.9492431903208269E-6</v>
      </c>
      <c r="H4945"/>
      <c r="I4945"/>
      <c r="J4945" s="12">
        <f t="shared" si="334"/>
        <v>0.19245171058533175</v>
      </c>
      <c r="K4945" s="12">
        <f t="shared" si="335"/>
        <v>1.4619831005098005E-2</v>
      </c>
    </row>
    <row r="4946" spans="1:11" x14ac:dyDescent="0.3">
      <c r="A4946" s="3">
        <v>43734</v>
      </c>
      <c r="B4946" s="15">
        <v>5.6493574084985447E-3</v>
      </c>
      <c r="C4946" s="5">
        <f t="shared" si="337"/>
        <v>7.2545626770422278E-3</v>
      </c>
      <c r="D4946" s="5">
        <f t="shared" si="338"/>
        <v>7.6823153146246843E-3</v>
      </c>
      <c r="E4946" s="5">
        <f t="shared" si="332"/>
        <v>7.976601406518645E-3</v>
      </c>
      <c r="F4946" s="5">
        <f t="shared" si="336"/>
        <v>7.8635415763813696E-3</v>
      </c>
      <c r="G4946">
        <f t="shared" si="333"/>
        <v>4.9026115293029575E-6</v>
      </c>
      <c r="H4946"/>
      <c r="I4946"/>
      <c r="J4946" s="12">
        <f t="shared" si="334"/>
        <v>0.39193557917789779</v>
      </c>
      <c r="K4946" s="12">
        <f t="shared" si="335"/>
        <v>4.9119334293890038E-2</v>
      </c>
    </row>
    <row r="4947" spans="1:11" x14ac:dyDescent="0.3">
      <c r="A4947" s="3">
        <v>43735</v>
      </c>
      <c r="B4947" s="15">
        <v>8.9962279961056553E-3</v>
      </c>
      <c r="C4947" s="5">
        <f t="shared" si="337"/>
        <v>5.6493574084985447E-3</v>
      </c>
      <c r="D4947" s="5">
        <f t="shared" si="338"/>
        <v>7.0006324045626539E-3</v>
      </c>
      <c r="E4947" s="5">
        <f t="shared" si="332"/>
        <v>8.0404359202164589E-3</v>
      </c>
      <c r="F4947" s="5">
        <f t="shared" si="336"/>
        <v>7.3024850815962689E-3</v>
      </c>
      <c r="G4947">
        <f t="shared" si="333"/>
        <v>2.8687650604507505E-6</v>
      </c>
      <c r="H4947"/>
      <c r="I4947"/>
      <c r="J4947" s="12">
        <f t="shared" si="334"/>
        <v>0.18827256437282211</v>
      </c>
      <c r="K4947" s="12">
        <f t="shared" si="335"/>
        <v>2.3349954028529352E-2</v>
      </c>
    </row>
    <row r="4948" spans="1:11" x14ac:dyDescent="0.3">
      <c r="A4948" s="3">
        <v>43738</v>
      </c>
      <c r="B4948" s="15">
        <v>5.5716438601532301E-3</v>
      </c>
      <c r="C4948" s="5">
        <f t="shared" si="337"/>
        <v>8.9962279961056553E-3</v>
      </c>
      <c r="D4948" s="5">
        <f t="shared" si="338"/>
        <v>7.4645397522993054E-3</v>
      </c>
      <c r="E4948" s="5">
        <f t="shared" si="332"/>
        <v>7.9397596033292071E-3</v>
      </c>
      <c r="F4948" s="5">
        <f t="shared" si="336"/>
        <v>8.0367700308054384E-3</v>
      </c>
      <c r="G4948">
        <f t="shared" si="333"/>
        <v>6.07684703723442E-6</v>
      </c>
      <c r="H4948"/>
      <c r="I4948"/>
      <c r="J4948" s="12">
        <f t="shared" si="334"/>
        <v>0.44244144682004366</v>
      </c>
      <c r="K4948" s="12">
        <f t="shared" si="335"/>
        <v>5.960616913225425E-2</v>
      </c>
    </row>
    <row r="4949" spans="1:11" x14ac:dyDescent="0.3">
      <c r="A4949" s="3">
        <v>43739</v>
      </c>
      <c r="B4949" s="15">
        <v>1.8395186218600965E-2</v>
      </c>
      <c r="C4949" s="5">
        <f t="shared" si="337"/>
        <v>5.5716438601532301E-3</v>
      </c>
      <c r="D4949" s="5">
        <f t="shared" si="338"/>
        <v>7.5727894137398253E-3</v>
      </c>
      <c r="E4949" s="5">
        <f t="shared" si="332"/>
        <v>7.7035969996326094E-3</v>
      </c>
      <c r="F4949" s="5">
        <f t="shared" si="336"/>
        <v>7.4598694930435392E-3</v>
      </c>
      <c r="G4949">
        <f t="shared" si="333"/>
        <v>1.1958115188825597E-4</v>
      </c>
      <c r="H4949"/>
      <c r="I4949"/>
      <c r="J4949" s="12">
        <f t="shared" si="334"/>
        <v>0.59446621499812713</v>
      </c>
      <c r="K4949" s="12">
        <f t="shared" si="335"/>
        <v>0.56333470342241454</v>
      </c>
    </row>
    <row r="4950" spans="1:11" x14ac:dyDescent="0.3">
      <c r="A4950" s="3">
        <v>43740</v>
      </c>
      <c r="B4950" s="15">
        <v>1.0536085874737545E-2</v>
      </c>
      <c r="C4950" s="5">
        <f t="shared" si="337"/>
        <v>1.8395186218600965E-2</v>
      </c>
      <c r="D4950" s="5">
        <f t="shared" si="338"/>
        <v>9.1733956320801252E-3</v>
      </c>
      <c r="E4950" s="5">
        <f t="shared" si="332"/>
        <v>8.2083478397132759E-3</v>
      </c>
      <c r="F4950" s="5">
        <f t="shared" si="336"/>
        <v>1.0444083744686009E-2</v>
      </c>
      <c r="G4950">
        <f t="shared" si="333"/>
        <v>8.4643919340197926E-9</v>
      </c>
      <c r="H4950"/>
      <c r="I4950"/>
      <c r="J4950" s="12">
        <f t="shared" si="334"/>
        <v>8.7320975877892646E-3</v>
      </c>
      <c r="K4950" s="12">
        <f t="shared" si="335"/>
        <v>3.8573044502943077E-5</v>
      </c>
    </row>
    <row r="4951" spans="1:11" x14ac:dyDescent="0.3">
      <c r="A4951" s="3">
        <v>43741</v>
      </c>
      <c r="B4951" s="15">
        <v>1.2279792848320365E-2</v>
      </c>
      <c r="C4951" s="5">
        <f t="shared" si="337"/>
        <v>1.0536085874737545E-2</v>
      </c>
      <c r="D4951" s="5">
        <f t="shared" si="338"/>
        <v>9.8297002716191875E-3</v>
      </c>
      <c r="E4951" s="5">
        <f t="shared" si="332"/>
        <v>8.3658385211896405E-3</v>
      </c>
      <c r="F4951" s="5">
        <f t="shared" si="336"/>
        <v>9.5083075008231526E-3</v>
      </c>
      <c r="G4951">
        <f t="shared" si="333"/>
        <v>7.6811310313917422E-6</v>
      </c>
      <c r="H4951"/>
      <c r="I4951"/>
      <c r="J4951" s="12">
        <f t="shared" si="334"/>
        <v>0.22569479646200197</v>
      </c>
      <c r="K4951" s="12">
        <f t="shared" si="335"/>
        <v>3.569124446573646E-2</v>
      </c>
    </row>
    <row r="4952" spans="1:11" x14ac:dyDescent="0.3">
      <c r="A4952" s="3">
        <v>43742</v>
      </c>
      <c r="B4952" s="15">
        <v>6.7982933355093924E-3</v>
      </c>
      <c r="C4952" s="5">
        <f t="shared" si="337"/>
        <v>1.2279792848320365E-2</v>
      </c>
      <c r="D4952" s="5">
        <f t="shared" si="338"/>
        <v>1.1155787359583553E-2</v>
      </c>
      <c r="E4952" s="5">
        <f t="shared" si="332"/>
        <v>8.5131653304798532E-3</v>
      </c>
      <c r="F4952" s="5">
        <f t="shared" si="336"/>
        <v>1.0451335470779158E-2</v>
      </c>
      <c r="G4952">
        <f t="shared" si="333"/>
        <v>1.3344716842056288E-5</v>
      </c>
      <c r="H4952"/>
      <c r="I4952"/>
      <c r="J4952" s="12">
        <f t="shared" si="334"/>
        <v>0.53734694209043643</v>
      </c>
      <c r="K4952" s="12">
        <f t="shared" si="335"/>
        <v>8.0529424270909367E-2</v>
      </c>
    </row>
    <row r="4953" spans="1:11" x14ac:dyDescent="0.3">
      <c r="A4953" s="3">
        <v>43745</v>
      </c>
      <c r="B4953" s="15">
        <v>6.7096482533055496E-3</v>
      </c>
      <c r="C4953" s="5">
        <f t="shared" si="337"/>
        <v>6.7982933355093924E-3</v>
      </c>
      <c r="D4953" s="5">
        <f t="shared" si="338"/>
        <v>1.0716200427464299E-2</v>
      </c>
      <c r="E4953" s="5">
        <f t="shared" ref="E4953:E5016" si="339">AVERAGE(B4931:B4952)</f>
        <v>8.5915155313151508E-3</v>
      </c>
      <c r="F4953" s="5">
        <f t="shared" si="336"/>
        <v>9.3728813420604108E-3</v>
      </c>
      <c r="G4953">
        <f t="shared" si="333"/>
        <v>7.0928104850387584E-6</v>
      </c>
      <c r="H4953"/>
      <c r="I4953"/>
      <c r="J4953" s="12">
        <f t="shared" si="334"/>
        <v>0.39692588764885001</v>
      </c>
      <c r="K4953" s="12">
        <f t="shared" si="335"/>
        <v>5.0131618264824152E-2</v>
      </c>
    </row>
    <row r="4954" spans="1:11" x14ac:dyDescent="0.3">
      <c r="A4954" s="3">
        <v>43746</v>
      </c>
      <c r="B4954" s="15">
        <v>6.0751094986686962E-3</v>
      </c>
      <c r="C4954" s="5">
        <f t="shared" si="337"/>
        <v>6.7096482533055496E-3</v>
      </c>
      <c r="D4954" s="5">
        <f t="shared" si="338"/>
        <v>1.0943801306094764E-2</v>
      </c>
      <c r="E4954" s="5">
        <f t="shared" si="339"/>
        <v>8.3043905390432424E-3</v>
      </c>
      <c r="F4954" s="5">
        <f t="shared" si="336"/>
        <v>9.3825472903939725E-3</v>
      </c>
      <c r="G4954">
        <f t="shared" si="333"/>
        <v>1.0939144746132572E-5</v>
      </c>
      <c r="H4954"/>
      <c r="I4954"/>
      <c r="J4954" s="12">
        <f t="shared" si="334"/>
        <v>0.54442439143690669</v>
      </c>
      <c r="K4954" s="12">
        <f t="shared" si="335"/>
        <v>8.214170013375055E-2</v>
      </c>
    </row>
    <row r="4955" spans="1:11" x14ac:dyDescent="0.3">
      <c r="A4955" s="3">
        <v>43747</v>
      </c>
      <c r="B4955" s="15">
        <v>6.2660788784027208E-3</v>
      </c>
      <c r="C4955" s="5">
        <f t="shared" si="337"/>
        <v>6.0751094986686962E-3</v>
      </c>
      <c r="D4955" s="5">
        <f t="shared" si="338"/>
        <v>8.4797859621083098E-3</v>
      </c>
      <c r="E4955" s="5">
        <f t="shared" si="339"/>
        <v>8.340905959379856E-3</v>
      </c>
      <c r="F4955" s="5">
        <f t="shared" si="336"/>
        <v>8.1445615939682078E-3</v>
      </c>
      <c r="G4955">
        <f t="shared" si="333"/>
        <v>3.5286973126782864E-6</v>
      </c>
      <c r="H4955"/>
      <c r="I4955"/>
      <c r="J4955" s="12">
        <f t="shared" si="334"/>
        <v>0.29978599887084872</v>
      </c>
      <c r="K4955" s="12">
        <f t="shared" si="335"/>
        <v>3.1557052629836546E-2</v>
      </c>
    </row>
    <row r="4956" spans="1:11" x14ac:dyDescent="0.3">
      <c r="A4956" s="3">
        <v>43748</v>
      </c>
      <c r="B4956" s="15">
        <v>5.3105077715842842E-3</v>
      </c>
      <c r="C4956" s="5">
        <f t="shared" si="337"/>
        <v>6.2660788784027208E-3</v>
      </c>
      <c r="D4956" s="5">
        <f t="shared" si="338"/>
        <v>7.6257845628413447E-3</v>
      </c>
      <c r="E4956" s="5">
        <f t="shared" si="339"/>
        <v>8.345988736294073E-3</v>
      </c>
      <c r="F4956" s="5">
        <f t="shared" si="336"/>
        <v>7.7805405871752345E-3</v>
      </c>
      <c r="G4956">
        <f t="shared" si="333"/>
        <v>6.1010621100961576E-6</v>
      </c>
      <c r="H4956"/>
      <c r="I4956"/>
      <c r="J4956" s="12">
        <f t="shared" si="334"/>
        <v>0.46512177777193331</v>
      </c>
      <c r="K4956" s="12">
        <f t="shared" si="335"/>
        <v>6.4475484694964003E-2</v>
      </c>
    </row>
    <row r="4957" spans="1:11" x14ac:dyDescent="0.3">
      <c r="A4957" s="3">
        <v>43749</v>
      </c>
      <c r="B4957" s="15">
        <v>1.5608720761899487E-2</v>
      </c>
      <c r="C4957" s="5">
        <f t="shared" si="337"/>
        <v>5.3105077715842842E-3</v>
      </c>
      <c r="D4957" s="5">
        <f t="shared" si="338"/>
        <v>6.231927547494129E-3</v>
      </c>
      <c r="E4957" s="5">
        <f t="shared" si="339"/>
        <v>8.1339040709125249E-3</v>
      </c>
      <c r="F4957" s="5">
        <f t="shared" si="336"/>
        <v>6.916539077726774E-3</v>
      </c>
      <c r="G4957">
        <f t="shared" si="333"/>
        <v>7.5554022430667596E-5</v>
      </c>
      <c r="H4957"/>
      <c r="I4957"/>
      <c r="J4957" s="12">
        <f t="shared" si="334"/>
        <v>0.55687982485983867</v>
      </c>
      <c r="K4957" s="12">
        <f t="shared" si="335"/>
        <v>0.44280987865202537</v>
      </c>
    </row>
    <row r="4958" spans="1:11" x14ac:dyDescent="0.3">
      <c r="A4958" s="3">
        <v>43752</v>
      </c>
      <c r="B4958" s="15">
        <v>5.108582229397197E-3</v>
      </c>
      <c r="C4958" s="5">
        <f t="shared" si="337"/>
        <v>1.5608720761899487E-2</v>
      </c>
      <c r="D4958" s="5">
        <f t="shared" si="338"/>
        <v>7.994013032772149E-3</v>
      </c>
      <c r="E4958" s="5">
        <f t="shared" si="339"/>
        <v>8.4171936491320449E-3</v>
      </c>
      <c r="F4958" s="5">
        <f t="shared" si="336"/>
        <v>9.4998305289835591E-3</v>
      </c>
      <c r="G4958">
        <f t="shared" si="333"/>
        <v>1.9283061628620116E-5</v>
      </c>
      <c r="H4958"/>
      <c r="I4958"/>
      <c r="J4958" s="12">
        <f t="shared" si="334"/>
        <v>0.85958258131131637</v>
      </c>
      <c r="K4958" s="12">
        <f t="shared" si="335"/>
        <v>0.15810713476323013</v>
      </c>
    </row>
    <row r="4959" spans="1:11" x14ac:dyDescent="0.3">
      <c r="A4959" s="3">
        <v>43753</v>
      </c>
      <c r="B4959" s="15">
        <v>7.737313343052582E-3</v>
      </c>
      <c r="C4959" s="5">
        <f t="shared" si="337"/>
        <v>5.108582229397197E-3</v>
      </c>
      <c r="D4959" s="5">
        <f t="shared" si="338"/>
        <v>7.6737998279904768E-3</v>
      </c>
      <c r="E4959" s="5">
        <f t="shared" si="339"/>
        <v>8.2833122792232879E-3</v>
      </c>
      <c r="F4959" s="5">
        <f t="shared" si="336"/>
        <v>7.5957288983343162E-3</v>
      </c>
      <c r="G4959">
        <f t="shared" ref="G4959:G5022" si="340">(B4959-F4959)^2</f>
        <v>2.0046154986179674E-8</v>
      </c>
      <c r="H4959"/>
      <c r="I4959"/>
      <c r="J4959" s="12">
        <f t="shared" ref="J4959:J5022" si="341">ABS(B4959-F4959)/B4959</f>
        <v>1.8298915714121369E-2</v>
      </c>
      <c r="K4959" s="12">
        <f t="shared" ref="K4959:K5022" si="342">B4959/F4959-LN(B4959/F4959)-1</f>
        <v>1.7159585681358891E-4</v>
      </c>
    </row>
    <row r="4960" spans="1:11" x14ac:dyDescent="0.3">
      <c r="A4960" s="3">
        <v>43754</v>
      </c>
      <c r="B4960" s="15">
        <v>4.1942684865232558E-3</v>
      </c>
      <c r="C4960" s="5">
        <f t="shared" si="337"/>
        <v>7.737313343052582E-3</v>
      </c>
      <c r="D4960" s="5">
        <f t="shared" si="338"/>
        <v>8.0062405968672548E-3</v>
      </c>
      <c r="E4960" s="5">
        <f t="shared" si="339"/>
        <v>8.3228834889180498E-3</v>
      </c>
      <c r="F4960" s="5">
        <f t="shared" si="336"/>
        <v>8.1913302164160172E-3</v>
      </c>
      <c r="G4960">
        <f t="shared" si="340"/>
        <v>1.5976502472573312E-5</v>
      </c>
      <c r="H4960"/>
      <c r="I4960"/>
      <c r="J4960" s="12">
        <f t="shared" si="341"/>
        <v>0.95298184718881351</v>
      </c>
      <c r="K4960" s="12">
        <f t="shared" si="342"/>
        <v>0.18139488641837231</v>
      </c>
    </row>
    <row r="4961" spans="1:11" x14ac:dyDescent="0.3">
      <c r="A4961" s="3">
        <v>43755</v>
      </c>
      <c r="B4961" s="15">
        <v>4.8262277908915976E-3</v>
      </c>
      <c r="C4961" s="5">
        <f t="shared" si="337"/>
        <v>4.1942684865232558E-3</v>
      </c>
      <c r="D4961" s="5">
        <f t="shared" si="338"/>
        <v>7.5918785184913599E-3</v>
      </c>
      <c r="E4961" s="5">
        <f t="shared" si="339"/>
        <v>8.1540278931280293E-3</v>
      </c>
      <c r="F4961" s="5">
        <f t="shared" si="336"/>
        <v>7.3714120871140616E-3</v>
      </c>
      <c r="G4961">
        <f t="shared" si="340"/>
        <v>6.4779631017374391E-6</v>
      </c>
      <c r="H4961"/>
      <c r="I4961"/>
      <c r="J4961" s="12">
        <f t="shared" si="341"/>
        <v>0.52736514033297766</v>
      </c>
      <c r="K4961" s="12">
        <f t="shared" si="342"/>
        <v>7.8266408796318743E-2</v>
      </c>
    </row>
    <row r="4962" spans="1:11" x14ac:dyDescent="0.3">
      <c r="A4962" s="3">
        <v>43756</v>
      </c>
      <c r="B4962" s="15">
        <v>7.5336488439040348E-3</v>
      </c>
      <c r="C4962" s="5">
        <f t="shared" si="337"/>
        <v>4.8262277908915976E-3</v>
      </c>
      <c r="D4962" s="5">
        <f t="shared" si="338"/>
        <v>7.4950225223528229E-3</v>
      </c>
      <c r="E4962" s="5">
        <f t="shared" si="339"/>
        <v>8.076674054735283E-3</v>
      </c>
      <c r="F4962" s="5">
        <f t="shared" si="336"/>
        <v>7.4078064534004225E-3</v>
      </c>
      <c r="G4962">
        <f t="shared" si="340"/>
        <v>1.5836307247663631E-8</v>
      </c>
      <c r="H4962"/>
      <c r="I4962"/>
      <c r="J4962" s="12">
        <f t="shared" si="341"/>
        <v>1.670404250464096E-2</v>
      </c>
      <c r="K4962" s="12">
        <f t="shared" si="342"/>
        <v>1.4267919874733082E-4</v>
      </c>
    </row>
    <row r="4963" spans="1:11" x14ac:dyDescent="0.3">
      <c r="A4963" s="3">
        <v>43759</v>
      </c>
      <c r="B4963" s="15">
        <v>6.9594490889683999E-3</v>
      </c>
      <c r="C4963" s="5">
        <f t="shared" si="337"/>
        <v>7.5336488439040348E-3</v>
      </c>
      <c r="D4963" s="5">
        <f t="shared" si="338"/>
        <v>5.8800081387537333E-3</v>
      </c>
      <c r="E4963" s="5">
        <f t="shared" si="339"/>
        <v>8.0003759078490239E-3</v>
      </c>
      <c r="F4963" s="5">
        <f t="shared" si="336"/>
        <v>7.0787374684020306E-3</v>
      </c>
      <c r="G4963">
        <f t="shared" si="340"/>
        <v>1.4229717467901855E-8</v>
      </c>
      <c r="H4963"/>
      <c r="I4963"/>
      <c r="J4963" s="12">
        <f t="shared" si="341"/>
        <v>1.7140491712586529E-2</v>
      </c>
      <c r="K4963" s="12">
        <f t="shared" si="342"/>
        <v>1.4360459202444886E-4</v>
      </c>
    </row>
    <row r="4964" spans="1:11" x14ac:dyDescent="0.3">
      <c r="A4964" s="3">
        <v>43760</v>
      </c>
      <c r="B4964" s="15">
        <v>4.8155650809670872E-3</v>
      </c>
      <c r="C4964" s="5">
        <f t="shared" si="337"/>
        <v>6.9594490889683999E-3</v>
      </c>
      <c r="D4964" s="5">
        <f t="shared" si="338"/>
        <v>6.2501815106679737E-3</v>
      </c>
      <c r="E4964" s="5">
        <f t="shared" si="339"/>
        <v>7.9049975955835568E-3</v>
      </c>
      <c r="F4964" s="5">
        <f t="shared" si="336"/>
        <v>7.1296843532203721E-3</v>
      </c>
      <c r="G4964">
        <f t="shared" si="340"/>
        <v>5.3551480062140728E-6</v>
      </c>
      <c r="H4964"/>
      <c r="I4964"/>
      <c r="J4964" s="12">
        <f t="shared" si="341"/>
        <v>0.48054989047901131</v>
      </c>
      <c r="K4964" s="12">
        <f t="shared" si="342"/>
        <v>6.7838289616879877E-2</v>
      </c>
    </row>
    <row r="4965" spans="1:11" x14ac:dyDescent="0.3">
      <c r="A4965" s="3">
        <v>43761</v>
      </c>
      <c r="B4965" s="15">
        <v>3.82810686003046E-3</v>
      </c>
      <c r="C4965" s="5">
        <f t="shared" si="337"/>
        <v>4.8155650809670872E-3</v>
      </c>
      <c r="D4965" s="5">
        <f t="shared" si="338"/>
        <v>5.6658318582508745E-3</v>
      </c>
      <c r="E4965" s="5">
        <f t="shared" si="339"/>
        <v>7.8204009511992235E-3</v>
      </c>
      <c r="F4965" s="5">
        <f t="shared" si="336"/>
        <v>6.4835752240063084E-3</v>
      </c>
      <c r="G4965">
        <f t="shared" si="340"/>
        <v>7.0515122320765689E-6</v>
      </c>
      <c r="H4965"/>
      <c r="I4965"/>
      <c r="J4965" s="12">
        <f t="shared" si="341"/>
        <v>0.69367665560796776</v>
      </c>
      <c r="K4965" s="12">
        <f t="shared" si="342"/>
        <v>0.11733317323685277</v>
      </c>
    </row>
    <row r="4966" spans="1:11" x14ac:dyDescent="0.3">
      <c r="A4966" s="3">
        <v>43762</v>
      </c>
      <c r="B4966" s="15">
        <v>5.2013372488449528E-3</v>
      </c>
      <c r="C4966" s="5">
        <f t="shared" si="337"/>
        <v>3.82810686003046E-3</v>
      </c>
      <c r="D4966" s="5">
        <f t="shared" si="338"/>
        <v>5.5925995329523161E-3</v>
      </c>
      <c r="E4966" s="5">
        <f t="shared" si="339"/>
        <v>7.7657514651573991E-3</v>
      </c>
      <c r="F4966" s="5">
        <f t="shared" si="336"/>
        <v>6.2725323281039198E-3</v>
      </c>
      <c r="G4966">
        <f t="shared" si="340"/>
        <v>1.1474588978286247E-6</v>
      </c>
      <c r="H4966"/>
      <c r="I4966"/>
      <c r="J4966" s="12">
        <f t="shared" si="341"/>
        <v>0.2059460919394997</v>
      </c>
      <c r="K4966" s="12">
        <f t="shared" si="342"/>
        <v>1.6488860010731132E-2</v>
      </c>
    </row>
    <row r="4967" spans="1:11" x14ac:dyDescent="0.3">
      <c r="A4967" s="3">
        <v>43763</v>
      </c>
      <c r="B4967" s="15">
        <v>5.3740353675196823E-3</v>
      </c>
      <c r="C4967" s="5">
        <f t="shared" si="337"/>
        <v>5.2013372488449528E-3</v>
      </c>
      <c r="D4967" s="5">
        <f t="shared" si="338"/>
        <v>5.667621424542987E-3</v>
      </c>
      <c r="E4967" s="5">
        <f t="shared" si="339"/>
        <v>7.529805197973102E-3</v>
      </c>
      <c r="F4967" s="5">
        <f t="shared" si="336"/>
        <v>6.4649542805857024E-3</v>
      </c>
      <c r="G4967">
        <f t="shared" si="340"/>
        <v>1.1901040748851467E-6</v>
      </c>
      <c r="H4967"/>
      <c r="I4967"/>
      <c r="J4967" s="12">
        <f t="shared" si="341"/>
        <v>0.20299808960310581</v>
      </c>
      <c r="K4967" s="12">
        <f t="shared" si="342"/>
        <v>1.6073364366984144E-2</v>
      </c>
    </row>
    <row r="4968" spans="1:11" x14ac:dyDescent="0.3">
      <c r="A4968" s="3">
        <v>43766</v>
      </c>
      <c r="B4968" s="15">
        <v>6.1003363008470361E-3</v>
      </c>
      <c r="C4968" s="5">
        <f t="shared" si="337"/>
        <v>5.3740353675196823E-3</v>
      </c>
      <c r="D4968" s="5">
        <f t="shared" si="338"/>
        <v>5.2356987292661167E-3</v>
      </c>
      <c r="E4968" s="5">
        <f t="shared" si="339"/>
        <v>7.4443266839038938E-3</v>
      </c>
      <c r="F4968" s="5">
        <f t="shared" si="336"/>
        <v>6.2682830508693499E-3</v>
      </c>
      <c r="G4968">
        <f t="shared" si="340"/>
        <v>2.820611084305755E-8</v>
      </c>
      <c r="H4968"/>
      <c r="I4968"/>
      <c r="J4968" s="12">
        <f t="shared" si="341"/>
        <v>2.7530736297111068E-2</v>
      </c>
      <c r="K4968" s="12">
        <f t="shared" si="342"/>
        <v>3.6547815326404276E-4</v>
      </c>
    </row>
    <row r="4969" spans="1:11" x14ac:dyDescent="0.3">
      <c r="A4969" s="3">
        <v>43767</v>
      </c>
      <c r="B4969" s="15">
        <v>4.55867594557096E-3</v>
      </c>
      <c r="C4969" s="5">
        <f t="shared" si="337"/>
        <v>6.1003363008470361E-3</v>
      </c>
      <c r="D4969" s="5">
        <f t="shared" si="338"/>
        <v>5.0638761716418432E-3</v>
      </c>
      <c r="E4969" s="5">
        <f t="shared" si="339"/>
        <v>7.4648257244651897E-3</v>
      </c>
      <c r="F4969" s="5">
        <f t="shared" si="336"/>
        <v>6.313079982268148E-3</v>
      </c>
      <c r="G4969">
        <f t="shared" si="340"/>
        <v>3.0779335239793881E-6</v>
      </c>
      <c r="H4969"/>
      <c r="I4969"/>
      <c r="J4969" s="12">
        <f t="shared" si="341"/>
        <v>0.38484947332167835</v>
      </c>
      <c r="K4969" s="12">
        <f t="shared" si="342"/>
        <v>4.7691591247133402E-2</v>
      </c>
    </row>
    <row r="4970" spans="1:11" x14ac:dyDescent="0.3">
      <c r="A4970" s="3">
        <v>43768</v>
      </c>
      <c r="B4970" s="15">
        <v>7.2257270668636565E-3</v>
      </c>
      <c r="C4970" s="5">
        <f t="shared" si="337"/>
        <v>4.55867594557096E-3</v>
      </c>
      <c r="D4970" s="5">
        <f t="shared" si="338"/>
        <v>5.0124983445626187E-3</v>
      </c>
      <c r="E4970" s="5">
        <f t="shared" si="339"/>
        <v>7.2631188130772486E-3</v>
      </c>
      <c r="F4970" s="5">
        <f t="shared" si="336"/>
        <v>5.9797745922866262E-3</v>
      </c>
      <c r="G4970">
        <f t="shared" si="340"/>
        <v>1.5523975689046253E-6</v>
      </c>
      <c r="H4970"/>
      <c r="I4970"/>
      <c r="J4970" s="12">
        <f t="shared" si="341"/>
        <v>0.17243281721652945</v>
      </c>
      <c r="K4970" s="12">
        <f t="shared" si="342"/>
        <v>1.9096123125360132E-2</v>
      </c>
    </row>
    <row r="4971" spans="1:11" x14ac:dyDescent="0.3">
      <c r="A4971" s="3">
        <v>43769</v>
      </c>
      <c r="B4971" s="15">
        <v>8.0951773665466718E-3</v>
      </c>
      <c r="C4971" s="5">
        <f t="shared" si="337"/>
        <v>7.2257270668636565E-3</v>
      </c>
      <c r="D4971" s="5">
        <f t="shared" si="338"/>
        <v>5.692022385929257E-3</v>
      </c>
      <c r="E4971" s="5">
        <f t="shared" si="339"/>
        <v>7.3383044133822689E-3</v>
      </c>
      <c r="F4971" s="5">
        <f t="shared" si="336"/>
        <v>6.7529860124956424E-3</v>
      </c>
      <c r="G4971">
        <f t="shared" si="340"/>
        <v>1.8014776308893357E-6</v>
      </c>
      <c r="H4971"/>
      <c r="I4971"/>
      <c r="J4971" s="12">
        <f t="shared" si="341"/>
        <v>0.16580135224678788</v>
      </c>
      <c r="K4971" s="12">
        <f t="shared" si="342"/>
        <v>1.7471521535249224E-2</v>
      </c>
    </row>
    <row r="4972" spans="1:11" x14ac:dyDescent="0.3">
      <c r="A4972" s="3">
        <v>43770</v>
      </c>
      <c r="B4972" s="15">
        <v>6.4942192581225596E-3</v>
      </c>
      <c r="C4972" s="5">
        <f t="shared" si="337"/>
        <v>8.0951773665466718E-3</v>
      </c>
      <c r="D4972" s="5">
        <f t="shared" si="338"/>
        <v>6.2707904094696006E-3</v>
      </c>
      <c r="E4972" s="5">
        <f t="shared" si="339"/>
        <v>6.8701221928343468E-3</v>
      </c>
      <c r="F4972" s="5">
        <f t="shared" si="336"/>
        <v>7.0310433896773154E-3</v>
      </c>
      <c r="G4972">
        <f t="shared" si="340"/>
        <v>2.8818014821951773E-7</v>
      </c>
      <c r="H4972"/>
      <c r="I4972"/>
      <c r="J4972" s="12">
        <f t="shared" si="341"/>
        <v>8.2661842820186585E-2</v>
      </c>
      <c r="K4972" s="12">
        <f t="shared" si="342"/>
        <v>3.0721136367268809E-3</v>
      </c>
    </row>
    <row r="4973" spans="1:11" x14ac:dyDescent="0.3">
      <c r="A4973" s="3">
        <v>43773</v>
      </c>
      <c r="B4973" s="15">
        <v>5.9699735521773281E-3</v>
      </c>
      <c r="C4973" s="5">
        <f t="shared" si="337"/>
        <v>6.4942192581225596E-3</v>
      </c>
      <c r="D4973" s="5">
        <f t="shared" si="338"/>
        <v>6.4948271875901768E-3</v>
      </c>
      <c r="E4973" s="5">
        <f t="shared" si="339"/>
        <v>6.6864009829882103E-3</v>
      </c>
      <c r="F4973" s="5">
        <f t="shared" si="336"/>
        <v>6.8210835249142027E-3</v>
      </c>
      <c r="G4973">
        <f t="shared" si="340"/>
        <v>7.2438818569216348E-7</v>
      </c>
      <c r="H4973"/>
      <c r="I4973"/>
      <c r="J4973" s="12">
        <f t="shared" si="341"/>
        <v>0.14256511612626216</v>
      </c>
      <c r="K4973" s="12">
        <f t="shared" si="342"/>
        <v>8.4994766944481714E-3</v>
      </c>
    </row>
    <row r="4974" spans="1:11" x14ac:dyDescent="0.3">
      <c r="A4974" s="3">
        <v>43774</v>
      </c>
      <c r="B4974" s="15">
        <v>5.6237308267865016E-3</v>
      </c>
      <c r="C4974" s="5">
        <f t="shared" si="337"/>
        <v>5.9699735521773281E-3</v>
      </c>
      <c r="D4974" s="5">
        <f t="shared" si="338"/>
        <v>6.4687546378562359E-3</v>
      </c>
      <c r="E4974" s="5">
        <f t="shared" si="339"/>
        <v>6.3995910149817091E-3</v>
      </c>
      <c r="F4974" s="5">
        <f t="shared" si="336"/>
        <v>6.6417595796662929E-3</v>
      </c>
      <c r="G4974">
        <f t="shared" si="340"/>
        <v>1.0363825416899831E-6</v>
      </c>
      <c r="H4974"/>
      <c r="I4974"/>
      <c r="J4974" s="12">
        <f t="shared" si="341"/>
        <v>0.18102373392958263</v>
      </c>
      <c r="K4974" s="12">
        <f t="shared" si="342"/>
        <v>1.3104668143439469E-2</v>
      </c>
    </row>
    <row r="4975" spans="1:11" x14ac:dyDescent="0.3">
      <c r="A4975" s="3">
        <v>43775</v>
      </c>
      <c r="B4975" s="15">
        <v>3.8428826393337584E-3</v>
      </c>
      <c r="C4975" s="5">
        <f t="shared" si="337"/>
        <v>5.6237308267865016E-3</v>
      </c>
      <c r="D4975" s="5">
        <f t="shared" si="338"/>
        <v>6.6817656140993444E-3</v>
      </c>
      <c r="E4975" s="5">
        <f t="shared" si="339"/>
        <v>6.3462018100397585E-3</v>
      </c>
      <c r="F4975" s="5">
        <f t="shared" si="336"/>
        <v>6.6689122093952103E-3</v>
      </c>
      <c r="G4975">
        <f t="shared" si="340"/>
        <v>7.9864431308617144E-6</v>
      </c>
      <c r="H4975"/>
      <c r="I4975"/>
      <c r="J4975" s="12">
        <f t="shared" si="341"/>
        <v>0.73539315021897245</v>
      </c>
      <c r="K4975" s="12">
        <f t="shared" si="342"/>
        <v>0.12747228802000543</v>
      </c>
    </row>
    <row r="4976" spans="1:11" x14ac:dyDescent="0.3">
      <c r="A4976" s="3">
        <v>43776</v>
      </c>
      <c r="B4976" s="15">
        <v>9.0340538168173622E-3</v>
      </c>
      <c r="C4976" s="5">
        <f t="shared" si="337"/>
        <v>3.8428826393337584E-3</v>
      </c>
      <c r="D4976" s="5">
        <f t="shared" si="338"/>
        <v>6.0051967285933636E-3</v>
      </c>
      <c r="E4976" s="5">
        <f t="shared" si="339"/>
        <v>6.2158942821319511E-3</v>
      </c>
      <c r="F4976" s="5">
        <f t="shared" si="336"/>
        <v>6.0263565852484643E-3</v>
      </c>
      <c r="G4976">
        <f t="shared" si="340"/>
        <v>9.0462426367872129E-6</v>
      </c>
      <c r="H4976"/>
      <c r="I4976"/>
      <c r="J4976" s="12">
        <f t="shared" si="341"/>
        <v>0.33292885924255983</v>
      </c>
      <c r="K4976" s="12">
        <f t="shared" si="342"/>
        <v>9.4231904161776514E-2</v>
      </c>
    </row>
    <row r="4977" spans="1:11" x14ac:dyDescent="0.3">
      <c r="A4977" s="3">
        <v>43777</v>
      </c>
      <c r="B4977" s="15">
        <v>4.5431044869854711E-3</v>
      </c>
      <c r="C4977" s="5">
        <f t="shared" si="337"/>
        <v>9.0340538168173622E-3</v>
      </c>
      <c r="D4977" s="5">
        <f t="shared" si="338"/>
        <v>6.1929720186475025E-3</v>
      </c>
      <c r="E4977" s="5">
        <f t="shared" si="339"/>
        <v>6.3503917511387089E-3</v>
      </c>
      <c r="F4977" s="5">
        <f t="shared" si="336"/>
        <v>7.000817149751792E-3</v>
      </c>
      <c r="G4977">
        <f t="shared" si="340"/>
        <v>6.0403515327219191E-6</v>
      </c>
      <c r="H4977"/>
      <c r="I4977"/>
      <c r="J4977" s="12">
        <f t="shared" si="341"/>
        <v>0.54097647760619971</v>
      </c>
      <c r="K4977" s="12">
        <f t="shared" si="342"/>
        <v>8.1355464209124317E-2</v>
      </c>
    </row>
    <row r="4978" spans="1:11" x14ac:dyDescent="0.3">
      <c r="A4978" s="3">
        <v>43780</v>
      </c>
      <c r="B4978" s="15">
        <v>5.0183600475190724E-3</v>
      </c>
      <c r="C4978" s="5">
        <f t="shared" si="337"/>
        <v>4.5431044869854711E-3</v>
      </c>
      <c r="D4978" s="5">
        <f t="shared" si="338"/>
        <v>5.802749064420085E-3</v>
      </c>
      <c r="E4978" s="5">
        <f t="shared" si="339"/>
        <v>6.2720747333470158E-3</v>
      </c>
      <c r="F4978" s="5">
        <f t="shared" si="336"/>
        <v>6.0627979449290204E-3</v>
      </c>
      <c r="G4978">
        <f t="shared" si="340"/>
        <v>1.0908505215461133E-6</v>
      </c>
      <c r="H4978"/>
      <c r="I4978"/>
      <c r="J4978" s="12">
        <f t="shared" si="341"/>
        <v>0.20812334856808193</v>
      </c>
      <c r="K4978" s="12">
        <f t="shared" si="342"/>
        <v>1.679825427629078E-2</v>
      </c>
    </row>
    <row r="4979" spans="1:11" x14ac:dyDescent="0.3">
      <c r="A4979" s="3">
        <v>43781</v>
      </c>
      <c r="B4979" s="15">
        <v>5.49923955114545E-3</v>
      </c>
      <c r="C4979" s="5">
        <f t="shared" si="337"/>
        <v>5.0183600475190724E-3</v>
      </c>
      <c r="D4979" s="5">
        <f t="shared" si="338"/>
        <v>5.6124263634884331E-3</v>
      </c>
      <c r="E4979" s="5">
        <f t="shared" si="339"/>
        <v>6.2587952913440515E-3</v>
      </c>
      <c r="F4979" s="5">
        <f t="shared" si="336"/>
        <v>6.0483469895265419E-3</v>
      </c>
      <c r="G4979">
        <f t="shared" si="340"/>
        <v>3.0151897888544464E-7</v>
      </c>
      <c r="H4979"/>
      <c r="I4979"/>
      <c r="J4979" s="12">
        <f t="shared" si="341"/>
        <v>9.9851521883005986E-2</v>
      </c>
      <c r="K4979" s="12">
        <f t="shared" si="342"/>
        <v>4.3888254313748654E-3</v>
      </c>
    </row>
    <row r="4980" spans="1:11" x14ac:dyDescent="0.3">
      <c r="A4980" s="3">
        <v>43782</v>
      </c>
      <c r="B4980" s="15">
        <v>6.4535883975947259E-3</v>
      </c>
      <c r="C4980" s="5">
        <f t="shared" si="337"/>
        <v>5.49923955114545E-3</v>
      </c>
      <c r="D4980" s="5">
        <f t="shared" si="338"/>
        <v>5.5875281083602223E-3</v>
      </c>
      <c r="E4980" s="5">
        <f t="shared" si="339"/>
        <v>5.7992734181279574E-3</v>
      </c>
      <c r="F4980" s="5">
        <f t="shared" si="336"/>
        <v>5.984899177139031E-3</v>
      </c>
      <c r="G4980">
        <f t="shared" si="340"/>
        <v>2.19669585371367E-7</v>
      </c>
      <c r="H4980"/>
      <c r="I4980"/>
      <c r="J4980" s="12">
        <f t="shared" si="341"/>
        <v>7.2624591402571784E-2</v>
      </c>
      <c r="K4980" s="12">
        <f t="shared" si="342"/>
        <v>2.9151420533295447E-3</v>
      </c>
    </row>
    <row r="4981" spans="1:11" x14ac:dyDescent="0.3">
      <c r="A4981" s="3">
        <v>43783</v>
      </c>
      <c r="B4981" s="15">
        <v>4.0783528646749232E-3</v>
      </c>
      <c r="C4981" s="5">
        <f t="shared" si="337"/>
        <v>6.4535883975947259E-3</v>
      </c>
      <c r="D4981" s="5">
        <f t="shared" si="338"/>
        <v>6.1096692600124151E-3</v>
      </c>
      <c r="E4981" s="5">
        <f t="shared" si="339"/>
        <v>5.860410062136937E-3</v>
      </c>
      <c r="F4981" s="5">
        <f t="shared" si="336"/>
        <v>6.4008955755846999E-3</v>
      </c>
      <c r="G4981">
        <f t="shared" si="340"/>
        <v>5.394204644000135E-6</v>
      </c>
      <c r="H4981"/>
      <c r="I4981"/>
      <c r="J4981" s="12">
        <f t="shared" si="341"/>
        <v>0.56948056923340828</v>
      </c>
      <c r="K4981" s="12">
        <f t="shared" si="342"/>
        <v>8.7898192867632563E-2</v>
      </c>
    </row>
    <row r="4982" spans="1:11" x14ac:dyDescent="0.3">
      <c r="A4982" s="3">
        <v>43784</v>
      </c>
      <c r="B4982" s="15">
        <v>4.3844527541543757E-3</v>
      </c>
      <c r="C4982" s="5">
        <f t="shared" si="337"/>
        <v>4.0783528646749232E-3</v>
      </c>
      <c r="D4982" s="5">
        <f t="shared" si="338"/>
        <v>5.1185290695839282E-3</v>
      </c>
      <c r="E4982" s="5">
        <f t="shared" si="339"/>
        <v>5.6940936767561345E-3</v>
      </c>
      <c r="F4982" s="5">
        <f t="shared" si="336"/>
        <v>5.5047738077020087E-3</v>
      </c>
      <c r="G4982">
        <f t="shared" si="340"/>
        <v>1.2551192630220783E-6</v>
      </c>
      <c r="H4982"/>
      <c r="I4982"/>
      <c r="J4982" s="12">
        <f t="shared" si="341"/>
        <v>0.25552129681089653</v>
      </c>
      <c r="K4982" s="12">
        <f t="shared" si="342"/>
        <v>2.403277186214603E-2</v>
      </c>
    </row>
    <row r="4983" spans="1:11" x14ac:dyDescent="0.3">
      <c r="A4983" s="3">
        <v>43787</v>
      </c>
      <c r="B4983" s="15">
        <v>3.0736860995581225E-3</v>
      </c>
      <c r="C4983" s="5">
        <f t="shared" si="337"/>
        <v>4.3844527541543757E-3</v>
      </c>
      <c r="D4983" s="5">
        <f t="shared" si="338"/>
        <v>5.0867987230177091E-3</v>
      </c>
      <c r="E4983" s="5">
        <f t="shared" si="339"/>
        <v>5.7027384161939124E-3</v>
      </c>
      <c r="F4983" s="5">
        <f t="shared" si="336"/>
        <v>5.5425536184758092E-3</v>
      </c>
      <c r="G4983">
        <f t="shared" si="340"/>
        <v>6.0953068259667733E-6</v>
      </c>
      <c r="H4983"/>
      <c r="I4983"/>
      <c r="J4983" s="12">
        <f t="shared" si="341"/>
        <v>0.80322695257417942</v>
      </c>
      <c r="K4983" s="12">
        <f t="shared" si="342"/>
        <v>0.14413917614700078</v>
      </c>
    </row>
    <row r="4984" spans="1:11" x14ac:dyDescent="0.3">
      <c r="A4984" s="3">
        <v>43788</v>
      </c>
      <c r="B4984" s="15">
        <v>4.6850061298478905E-3</v>
      </c>
      <c r="C4984" s="5">
        <f t="shared" si="337"/>
        <v>3.0736860995581225E-3</v>
      </c>
      <c r="D4984" s="5">
        <f t="shared" si="338"/>
        <v>4.6978639334255192E-3</v>
      </c>
      <c r="E4984" s="5">
        <f t="shared" si="339"/>
        <v>5.6230774302242085E-3</v>
      </c>
      <c r="F4984" s="5">
        <f t="shared" si="336"/>
        <v>5.1248787441904517E-3</v>
      </c>
      <c r="G4984">
        <f t="shared" si="340"/>
        <v>1.9348791684855957E-7</v>
      </c>
      <c r="H4984"/>
      <c r="I4984"/>
      <c r="J4984" s="12">
        <f t="shared" si="341"/>
        <v>9.3889442649852564E-2</v>
      </c>
      <c r="K4984" s="12">
        <f t="shared" si="342"/>
        <v>3.9088074584372468E-3</v>
      </c>
    </row>
    <row r="4985" spans="1:11" x14ac:dyDescent="0.3">
      <c r="A4985" s="3">
        <v>43789</v>
      </c>
      <c r="B4985" s="15">
        <v>9.0184943707217694E-3</v>
      </c>
      <c r="C4985" s="5">
        <f t="shared" si="337"/>
        <v>4.6850061298478905E-3</v>
      </c>
      <c r="D4985" s="5">
        <f t="shared" si="338"/>
        <v>4.5350172491660078E-3</v>
      </c>
      <c r="E4985" s="5">
        <f t="shared" si="339"/>
        <v>5.4935936704943837E-3</v>
      </c>
      <c r="F4985" s="5">
        <f t="shared" si="336"/>
        <v>5.2759884944395142E-3</v>
      </c>
      <c r="G4985">
        <f t="shared" si="340"/>
        <v>1.4006350234007211E-5</v>
      </c>
      <c r="H4985"/>
      <c r="I4985"/>
      <c r="J4985" s="12">
        <f t="shared" si="341"/>
        <v>0.41498122884371602</v>
      </c>
      <c r="K4985" s="12">
        <f t="shared" si="342"/>
        <v>0.17323551600709219</v>
      </c>
    </row>
    <row r="4986" spans="1:11" x14ac:dyDescent="0.3">
      <c r="A4986" s="3">
        <v>43790</v>
      </c>
      <c r="B4986" s="15">
        <v>5.2213026396506655E-3</v>
      </c>
      <c r="C4986" s="5">
        <f t="shared" si="337"/>
        <v>9.0184943707217694E-3</v>
      </c>
      <c r="D4986" s="5">
        <f t="shared" si="338"/>
        <v>5.0479984437914165E-3</v>
      </c>
      <c r="E4986" s="5">
        <f t="shared" si="339"/>
        <v>5.5871866378468102E-3</v>
      </c>
      <c r="F4986" s="5">
        <f t="shared" si="336"/>
        <v>6.2496170923995297E-3</v>
      </c>
      <c r="G4986">
        <f t="shared" si="340"/>
        <v>1.057430613732196E-6</v>
      </c>
      <c r="H4986"/>
      <c r="I4986"/>
      <c r="J4986" s="12">
        <f t="shared" si="341"/>
        <v>0.19694595845485491</v>
      </c>
      <c r="K4986" s="12">
        <f t="shared" si="342"/>
        <v>1.5232885024427878E-2</v>
      </c>
    </row>
    <row r="4987" spans="1:11" x14ac:dyDescent="0.3">
      <c r="A4987" s="3">
        <v>43791</v>
      </c>
      <c r="B4987" s="15">
        <v>5.3632851397473983E-3</v>
      </c>
      <c r="C4987" s="5">
        <f t="shared" si="337"/>
        <v>5.2213026396506655E-3</v>
      </c>
      <c r="D4987" s="5">
        <f t="shared" si="338"/>
        <v>5.2765883987865641E-3</v>
      </c>
      <c r="E4987" s="5">
        <f t="shared" si="339"/>
        <v>5.6056292541506085E-3</v>
      </c>
      <c r="F4987" s="5">
        <f t="shared" si="336"/>
        <v>5.7399985933399133E-3</v>
      </c>
      <c r="G4987">
        <f t="shared" si="340"/>
        <v>1.4191302611759993E-7</v>
      </c>
      <c r="H4987"/>
      <c r="I4987"/>
      <c r="J4987" s="12">
        <f t="shared" si="341"/>
        <v>7.0239311126810158E-2</v>
      </c>
      <c r="K4987" s="12">
        <f t="shared" si="342"/>
        <v>2.2527411102561956E-3</v>
      </c>
    </row>
    <row r="4988" spans="1:11" x14ac:dyDescent="0.3">
      <c r="A4988" s="3">
        <v>43794</v>
      </c>
      <c r="B4988" s="15">
        <v>8.6324973313695336E-3</v>
      </c>
      <c r="C4988" s="5">
        <f t="shared" si="337"/>
        <v>5.3632851397473983E-3</v>
      </c>
      <c r="D4988" s="5">
        <f t="shared" si="338"/>
        <v>5.4723548759051692E-3</v>
      </c>
      <c r="E4988" s="5">
        <f t="shared" si="339"/>
        <v>5.6754100850468329E-3</v>
      </c>
      <c r="F4988" s="5">
        <f t="shared" si="336"/>
        <v>5.8739790063693665E-3</v>
      </c>
      <c r="G4988">
        <f t="shared" si="340"/>
        <v>7.6094233493617274E-6</v>
      </c>
      <c r="H4988"/>
      <c r="I4988"/>
      <c r="J4988" s="12">
        <f t="shared" si="341"/>
        <v>0.31955044051690801</v>
      </c>
      <c r="K4988" s="12">
        <f t="shared" si="342"/>
        <v>8.4615064544992791E-2</v>
      </c>
    </row>
    <row r="4989" spans="1:11" x14ac:dyDescent="0.3">
      <c r="A4989" s="3">
        <v>43795</v>
      </c>
      <c r="B4989" s="15">
        <v>4.4035193653687351E-3</v>
      </c>
      <c r="C4989" s="5">
        <f t="shared" si="337"/>
        <v>8.6324973313695336E-3</v>
      </c>
      <c r="D4989" s="5">
        <f t="shared" si="338"/>
        <v>6.5841171222674509E-3</v>
      </c>
      <c r="E4989" s="5">
        <f t="shared" si="339"/>
        <v>5.8313719069797701E-3</v>
      </c>
      <c r="F4989" s="5">
        <f t="shared" si="336"/>
        <v>6.9694028631203577E-3</v>
      </c>
      <c r="G4989">
        <f t="shared" si="340"/>
        <v>6.5837581240341012E-6</v>
      </c>
      <c r="H4989"/>
      <c r="I4989"/>
      <c r="J4989" s="12">
        <f t="shared" si="341"/>
        <v>0.58268927302350237</v>
      </c>
      <c r="K4989" s="12">
        <f t="shared" si="342"/>
        <v>9.0961434089942728E-2</v>
      </c>
    </row>
    <row r="4990" spans="1:11" x14ac:dyDescent="0.3">
      <c r="A4990" s="3">
        <v>43796</v>
      </c>
      <c r="B4990" s="15">
        <v>2.668912047786816E-3</v>
      </c>
      <c r="C4990" s="5">
        <f t="shared" si="337"/>
        <v>4.4035193653687351E-3</v>
      </c>
      <c r="D4990" s="5">
        <f t="shared" si="338"/>
        <v>6.5278197693716209E-3</v>
      </c>
      <c r="E4990" s="5">
        <f t="shared" si="339"/>
        <v>5.7872575432456356E-3</v>
      </c>
      <c r="F4990" s="5">
        <f t="shared" si="336"/>
        <v>6.2390595800035503E-3</v>
      </c>
      <c r="G4990">
        <f t="shared" si="340"/>
        <v>1.2745953401793237E-5</v>
      </c>
      <c r="H4990"/>
      <c r="I4990"/>
      <c r="J4990" s="12">
        <f t="shared" si="341"/>
        <v>1.3376789749131164</v>
      </c>
      <c r="K4990" s="12">
        <f t="shared" si="342"/>
        <v>0.27693327934261891</v>
      </c>
    </row>
    <row r="4991" spans="1:11" x14ac:dyDescent="0.3">
      <c r="A4991" s="3">
        <v>43798</v>
      </c>
      <c r="B4991" s="15">
        <v>4.3335509942563806E-3</v>
      </c>
      <c r="C4991" s="5">
        <f t="shared" si="337"/>
        <v>2.668912047786816E-3</v>
      </c>
      <c r="D4991" s="5">
        <f t="shared" si="338"/>
        <v>5.2579033047846302E-3</v>
      </c>
      <c r="E4991" s="5">
        <f t="shared" si="339"/>
        <v>5.6312837135610791E-3</v>
      </c>
      <c r="F4991" s="5">
        <f t="shared" ref="F4991:F5057" si="343">C4991*$J$3+D4991*$I$3+E4991*$H$3+$K$3</f>
        <v>5.3211558441017617E-3</v>
      </c>
      <c r="G4991">
        <f t="shared" si="340"/>
        <v>9.7536333943811774E-7</v>
      </c>
      <c r="H4991"/>
      <c r="I4991"/>
      <c r="J4991" s="12">
        <f t="shared" si="341"/>
        <v>0.22789736434493024</v>
      </c>
      <c r="K4991" s="12">
        <f t="shared" si="342"/>
        <v>1.9703561455703733E-2</v>
      </c>
    </row>
    <row r="4992" spans="1:11" x14ac:dyDescent="0.3">
      <c r="A4992" s="3">
        <v>43801</v>
      </c>
      <c r="B4992" s="15">
        <v>5.7310861491025825E-3</v>
      </c>
      <c r="C4992" s="5">
        <f t="shared" si="337"/>
        <v>4.3335509942563806E-3</v>
      </c>
      <c r="D4992" s="5">
        <f t="shared" si="338"/>
        <v>5.080352975705772E-3</v>
      </c>
      <c r="E4992" s="5">
        <f t="shared" si="339"/>
        <v>5.6210507612285982E-3</v>
      </c>
      <c r="F4992" s="5">
        <f t="shared" si="343"/>
        <v>5.5080302196550048E-3</v>
      </c>
      <c r="G4992">
        <f t="shared" si="340"/>
        <v>4.9753947661722768E-8</v>
      </c>
      <c r="H4992"/>
      <c r="I4992"/>
      <c r="J4992" s="12">
        <f t="shared" si="341"/>
        <v>3.8920358836780966E-2</v>
      </c>
      <c r="K4992" s="12">
        <f t="shared" si="342"/>
        <v>7.9849680604571205E-4</v>
      </c>
    </row>
    <row r="4993" spans="1:11" x14ac:dyDescent="0.3">
      <c r="A4993" s="3">
        <v>43802</v>
      </c>
      <c r="B4993" s="15">
        <v>8.0906270843267587E-3</v>
      </c>
      <c r="C4993" s="5">
        <f t="shared" si="337"/>
        <v>5.7310861491025825E-3</v>
      </c>
      <c r="D4993" s="5">
        <f t="shared" si="338"/>
        <v>5.1539131775768087E-3</v>
      </c>
      <c r="E4993" s="5">
        <f t="shared" si="339"/>
        <v>5.5531125376940037E-3</v>
      </c>
      <c r="F4993" s="5">
        <f t="shared" si="343"/>
        <v>5.7514725009068807E-3</v>
      </c>
      <c r="G4993">
        <f t="shared" si="340"/>
        <v>5.4716441651342228E-6</v>
      </c>
      <c r="H4993"/>
      <c r="I4993"/>
      <c r="J4993" s="12">
        <f t="shared" si="341"/>
        <v>0.28911907062819775</v>
      </c>
      <c r="K4993" s="12">
        <f t="shared" si="342"/>
        <v>6.5455008330203679E-2</v>
      </c>
    </row>
    <row r="4994" spans="1:11" x14ac:dyDescent="0.3">
      <c r="A4994" s="3">
        <v>43803</v>
      </c>
      <c r="B4994" s="15">
        <v>5.2708141360120935E-3</v>
      </c>
      <c r="C4994" s="5">
        <f t="shared" si="337"/>
        <v>8.0906270843267587E-3</v>
      </c>
      <c r="D4994" s="5">
        <f t="shared" si="338"/>
        <v>5.0455391281682537E-3</v>
      </c>
      <c r="E4994" s="5">
        <f t="shared" si="339"/>
        <v>5.5529057066840077E-3</v>
      </c>
      <c r="F4994" s="5">
        <f t="shared" si="343"/>
        <v>6.0869816153250964E-3</v>
      </c>
      <c r="G4994">
        <f t="shared" si="340"/>
        <v>6.6612935428814106E-7</v>
      </c>
      <c r="H4994"/>
      <c r="I4994"/>
      <c r="J4994" s="12">
        <f t="shared" si="341"/>
        <v>0.15484656795933172</v>
      </c>
      <c r="K4994" s="12">
        <f t="shared" si="342"/>
        <v>9.8833890042646644E-3</v>
      </c>
    </row>
    <row r="4995" spans="1:11" x14ac:dyDescent="0.3">
      <c r="A4995" s="3">
        <v>43804</v>
      </c>
      <c r="B4995" s="15">
        <v>4.1157278378616668E-3</v>
      </c>
      <c r="C4995" s="5">
        <f t="shared" si="337"/>
        <v>5.2708141360120935E-3</v>
      </c>
      <c r="D4995" s="5">
        <f t="shared" si="338"/>
        <v>5.218998082296927E-3</v>
      </c>
      <c r="E4995" s="5">
        <f t="shared" si="339"/>
        <v>5.4972963829517142E-3</v>
      </c>
      <c r="F4995" s="5">
        <f t="shared" si="343"/>
        <v>5.6905717133617501E-3</v>
      </c>
      <c r="G4995">
        <f t="shared" si="340"/>
        <v>2.4801332322001217E-6</v>
      </c>
      <c r="H4995"/>
      <c r="I4995"/>
      <c r="J4995" s="12">
        <f t="shared" si="341"/>
        <v>0.38264043142325371</v>
      </c>
      <c r="K4995" s="12">
        <f t="shared" si="342"/>
        <v>4.7248866150618518E-2</v>
      </c>
    </row>
    <row r="4996" spans="1:11" x14ac:dyDescent="0.3">
      <c r="A4996" s="3">
        <v>43805</v>
      </c>
      <c r="B4996" s="15">
        <v>6.7401822977029889E-3</v>
      </c>
      <c r="C4996" s="5">
        <f t="shared" ref="C4996:C5059" si="344">B4995</f>
        <v>4.1157278378616668E-3</v>
      </c>
      <c r="D4996" s="5">
        <f t="shared" si="338"/>
        <v>5.5083612403118961E-3</v>
      </c>
      <c r="E4996" s="5">
        <f t="shared" si="339"/>
        <v>5.4130124868464564E-3</v>
      </c>
      <c r="F4996" s="5">
        <f t="shared" si="343"/>
        <v>5.612126718077556E-3</v>
      </c>
      <c r="G4996">
        <f t="shared" si="340"/>
        <v>1.2725093907240714E-6</v>
      </c>
      <c r="H4996"/>
      <c r="I4996"/>
      <c r="J4996" s="12">
        <f t="shared" si="341"/>
        <v>0.16736276999657221</v>
      </c>
      <c r="K4996" s="12">
        <f t="shared" si="342"/>
        <v>1.7845996947156273E-2</v>
      </c>
    </row>
    <row r="4997" spans="1:11" x14ac:dyDescent="0.3">
      <c r="A4997" s="3">
        <v>43808</v>
      </c>
      <c r="B4997" s="15">
        <v>3.6266392956865391E-3</v>
      </c>
      <c r="C4997" s="5">
        <f t="shared" si="344"/>
        <v>6.7401822977029889E-3</v>
      </c>
      <c r="D4997" s="5">
        <f t="shared" si="338"/>
        <v>5.9896875010012184E-3</v>
      </c>
      <c r="E4997" s="5">
        <f t="shared" si="339"/>
        <v>5.4637602809790237E-3</v>
      </c>
      <c r="F4997" s="5">
        <f t="shared" si="343"/>
        <v>6.279363267378749E-3</v>
      </c>
      <c r="G4997">
        <f t="shared" si="340"/>
        <v>7.0369444699904921E-6</v>
      </c>
      <c r="H4997"/>
      <c r="I4997"/>
      <c r="J4997" s="12">
        <f t="shared" si="341"/>
        <v>0.73145514494571129</v>
      </c>
      <c r="K4997" s="12">
        <f t="shared" si="342"/>
        <v>0.12651107091381975</v>
      </c>
    </row>
    <row r="4998" spans="1:11" x14ac:dyDescent="0.3">
      <c r="A4998" s="3">
        <v>43809</v>
      </c>
      <c r="B4998" s="15">
        <v>2.8628997726430619E-3</v>
      </c>
      <c r="C4998" s="5">
        <f t="shared" si="344"/>
        <v>3.6266392956865391E-3</v>
      </c>
      <c r="D4998" s="5">
        <f t="shared" si="338"/>
        <v>5.5687981303180097E-3</v>
      </c>
      <c r="E4998" s="5">
        <f t="shared" si="339"/>
        <v>5.4539310380859679E-3</v>
      </c>
      <c r="F4998" s="5">
        <f t="shared" si="343"/>
        <v>5.5718321877934861E-3</v>
      </c>
      <c r="G4998">
        <f t="shared" si="340"/>
        <v>7.3383148298527106E-6</v>
      </c>
      <c r="H4998"/>
      <c r="I4998"/>
      <c r="J4998" s="12">
        <f t="shared" si="341"/>
        <v>0.94621978772575288</v>
      </c>
      <c r="K4998" s="12">
        <f t="shared" si="342"/>
        <v>0.17970550315579703</v>
      </c>
    </row>
    <row r="4999" spans="1:11" x14ac:dyDescent="0.3">
      <c r="A4999" s="3">
        <v>43810</v>
      </c>
      <c r="B4999" s="15">
        <v>3.6343470893072049E-3</v>
      </c>
      <c r="C4999" s="5">
        <f t="shared" si="344"/>
        <v>2.8628997726430619E-3</v>
      </c>
      <c r="D4999" s="5">
        <f t="shared" si="338"/>
        <v>4.5232526679812703E-3</v>
      </c>
      <c r="E4999" s="5">
        <f t="shared" si="339"/>
        <v>5.1734240360780453E-3</v>
      </c>
      <c r="F4999" s="5">
        <f t="shared" si="343"/>
        <v>4.8815660145878435E-3</v>
      </c>
      <c r="G4999">
        <f t="shared" si="340"/>
        <v>1.5555550475781911E-6</v>
      </c>
      <c r="H4999"/>
      <c r="I4999"/>
      <c r="J4999" s="12">
        <f t="shared" si="341"/>
        <v>0.3431755125838542</v>
      </c>
      <c r="K4999" s="12">
        <f t="shared" si="342"/>
        <v>3.954093707620876E-2</v>
      </c>
    </row>
    <row r="5000" spans="1:11" x14ac:dyDescent="0.3">
      <c r="A5000" s="3">
        <v>43811</v>
      </c>
      <c r="B5000" s="15">
        <v>9.1376567866208441E-3</v>
      </c>
      <c r="C5000" s="5">
        <f t="shared" si="344"/>
        <v>3.6343470893072049E-3</v>
      </c>
      <c r="D5000" s="5">
        <f t="shared" ref="D5000:D5063" si="345">AVERAGE(B4995:B4999)</f>
        <v>4.1959592586402923E-3</v>
      </c>
      <c r="E5000" s="5">
        <f t="shared" si="339"/>
        <v>5.1321168816381244E-3</v>
      </c>
      <c r="F5000" s="5">
        <f t="shared" si="343"/>
        <v>4.8439712628600001E-3</v>
      </c>
      <c r="G5000">
        <f t="shared" si="340"/>
        <v>1.8435735376953432E-5</v>
      </c>
      <c r="H5000"/>
      <c r="I5000"/>
      <c r="J5000" s="12">
        <f t="shared" si="341"/>
        <v>0.46988912190787946</v>
      </c>
      <c r="K5000" s="12">
        <f t="shared" si="342"/>
        <v>0.25172872059310736</v>
      </c>
    </row>
    <row r="5001" spans="1:11" x14ac:dyDescent="0.3">
      <c r="A5001" s="3">
        <v>43812</v>
      </c>
      <c r="B5001" s="15">
        <v>6.762239869825562E-3</v>
      </c>
      <c r="C5001" s="5">
        <f t="shared" si="344"/>
        <v>9.1376567866208441E-3</v>
      </c>
      <c r="D5001" s="5">
        <f t="shared" si="345"/>
        <v>5.2003450483921274E-3</v>
      </c>
      <c r="E5001" s="5">
        <f t="shared" si="339"/>
        <v>5.3193576425063878E-3</v>
      </c>
      <c r="F5001" s="5">
        <f t="shared" si="343"/>
        <v>6.2637948275931308E-3</v>
      </c>
      <c r="G5001">
        <f t="shared" si="340"/>
        <v>2.4844746012609015E-7</v>
      </c>
      <c r="H5001"/>
      <c r="I5001"/>
      <c r="J5001" s="12">
        <f t="shared" si="341"/>
        <v>7.371005049031025E-2</v>
      </c>
      <c r="K5001" s="12">
        <f t="shared" si="342"/>
        <v>3.0075968276317422E-3</v>
      </c>
    </row>
    <row r="5002" spans="1:11" x14ac:dyDescent="0.3">
      <c r="A5002" s="3">
        <v>43815</v>
      </c>
      <c r="B5002" s="15">
        <v>7.9307122197358193E-3</v>
      </c>
      <c r="C5002" s="5">
        <f t="shared" si="344"/>
        <v>6.762239869825562E-3</v>
      </c>
      <c r="D5002" s="5">
        <f t="shared" si="345"/>
        <v>5.2047565628166427E-3</v>
      </c>
      <c r="E5002" s="5">
        <f t="shared" si="339"/>
        <v>5.3767667479009389E-3</v>
      </c>
      <c r="F5002" s="5">
        <f t="shared" si="343"/>
        <v>5.8936455813465381E-3</v>
      </c>
      <c r="G5002">
        <f t="shared" si="340"/>
        <v>4.1496404892386065E-6</v>
      </c>
      <c r="H5002"/>
      <c r="I5002"/>
      <c r="J5002" s="12">
        <f t="shared" si="341"/>
        <v>0.25685796961841317</v>
      </c>
      <c r="K5002" s="12">
        <f t="shared" si="342"/>
        <v>4.8769696232652482E-2</v>
      </c>
    </row>
    <row r="5003" spans="1:11" x14ac:dyDescent="0.3">
      <c r="A5003" s="3">
        <v>43816</v>
      </c>
      <c r="B5003" s="15">
        <v>2.3298807321368098E-3</v>
      </c>
      <c r="C5003" s="5">
        <f t="shared" si="344"/>
        <v>7.9307122197358193E-3</v>
      </c>
      <c r="D5003" s="5">
        <f t="shared" si="345"/>
        <v>6.0655711476264983E-3</v>
      </c>
      <c r="E5003" s="5">
        <f t="shared" si="339"/>
        <v>5.4439087398164433E-3</v>
      </c>
      <c r="F5003" s="5">
        <f t="shared" si="343"/>
        <v>6.5036880020969481E-3</v>
      </c>
      <c r="G5003">
        <f t="shared" si="340"/>
        <v>1.7420667126772101E-5</v>
      </c>
      <c r="H5003"/>
      <c r="I5003"/>
      <c r="J5003" s="12">
        <f t="shared" si="341"/>
        <v>1.791425291599456</v>
      </c>
      <c r="K5003" s="12">
        <f t="shared" si="342"/>
        <v>0.38479225221351809</v>
      </c>
    </row>
    <row r="5004" spans="1:11" x14ac:dyDescent="0.3">
      <c r="A5004" s="3">
        <v>43817</v>
      </c>
      <c r="B5004" s="15">
        <v>4.1506744637804932E-3</v>
      </c>
      <c r="C5004" s="5">
        <f t="shared" si="344"/>
        <v>2.3298807321368098E-3</v>
      </c>
      <c r="D5004" s="5">
        <f t="shared" si="345"/>
        <v>5.9589673395252481E-3</v>
      </c>
      <c r="E5004" s="5">
        <f t="shared" si="339"/>
        <v>5.3644327337919835E-3</v>
      </c>
      <c r="F5004" s="5">
        <f t="shared" si="343"/>
        <v>5.5155612503913522E-3</v>
      </c>
      <c r="G5004">
        <f t="shared" si="340"/>
        <v>1.8629159402649165E-6</v>
      </c>
      <c r="H5004"/>
      <c r="I5004"/>
      <c r="J5004" s="12">
        <f t="shared" si="341"/>
        <v>0.32883493960345439</v>
      </c>
      <c r="K5004" s="12">
        <f t="shared" si="342"/>
        <v>3.684148531704734E-2</v>
      </c>
    </row>
    <row r="5005" spans="1:11" x14ac:dyDescent="0.3">
      <c r="A5005" s="3">
        <v>43818</v>
      </c>
      <c r="B5005" s="15">
        <v>2.3073989356176272E-3</v>
      </c>
      <c r="C5005" s="5">
        <f t="shared" si="344"/>
        <v>4.1506744637804932E-3</v>
      </c>
      <c r="D5005" s="5">
        <f t="shared" si="345"/>
        <v>6.0622328144199055E-3</v>
      </c>
      <c r="E5005" s="5">
        <f t="shared" si="339"/>
        <v>5.353806447865898E-3</v>
      </c>
      <c r="F5005" s="5">
        <f t="shared" si="343"/>
        <v>5.8583072327921815E-3</v>
      </c>
      <c r="G5005">
        <f t="shared" si="340"/>
        <v>1.2608949734943093E-5</v>
      </c>
      <c r="H5005"/>
      <c r="I5005"/>
      <c r="J5005" s="12">
        <f t="shared" si="341"/>
        <v>1.5389225687685748</v>
      </c>
      <c r="K5005" s="12">
        <f t="shared" si="342"/>
        <v>0.32560766596055002</v>
      </c>
    </row>
    <row r="5006" spans="1:11" x14ac:dyDescent="0.3">
      <c r="A5006" s="3">
        <v>43819</v>
      </c>
      <c r="B5006" s="15">
        <v>3.0154117760705455E-3</v>
      </c>
      <c r="C5006" s="5">
        <f t="shared" si="344"/>
        <v>2.3073989356176272E-3</v>
      </c>
      <c r="D5006" s="5">
        <f t="shared" si="345"/>
        <v>4.6961812442192618E-3</v>
      </c>
      <c r="E5006" s="5">
        <f t="shared" si="339"/>
        <v>5.3189752131413302E-3</v>
      </c>
      <c r="F5006" s="5">
        <f t="shared" si="343"/>
        <v>4.9123857374290709E-3</v>
      </c>
      <c r="G5006">
        <f t="shared" si="340"/>
        <v>3.5985102100722565E-6</v>
      </c>
      <c r="H5006"/>
      <c r="I5006"/>
      <c r="J5006" s="12">
        <f t="shared" si="341"/>
        <v>0.62909284112119412</v>
      </c>
      <c r="K5006" s="12">
        <f t="shared" si="342"/>
        <v>0.10186187843251071</v>
      </c>
    </row>
    <row r="5007" spans="1:11" x14ac:dyDescent="0.3">
      <c r="A5007" s="3">
        <v>43822</v>
      </c>
      <c r="B5007" s="15">
        <v>4.5826487938340731E-3</v>
      </c>
      <c r="C5007" s="5">
        <f t="shared" si="344"/>
        <v>3.0154117760705455E-3</v>
      </c>
      <c r="D5007" s="5">
        <f t="shared" si="345"/>
        <v>3.9468156254682581E-3</v>
      </c>
      <c r="E5007" s="5">
        <f t="shared" si="339"/>
        <v>5.2430845606969059E-3</v>
      </c>
      <c r="F5007" s="5">
        <f t="shared" si="343"/>
        <v>4.6585325213270787E-3</v>
      </c>
      <c r="G5007">
        <f t="shared" si="340"/>
        <v>5.7583400982327371E-9</v>
      </c>
      <c r="H5007"/>
      <c r="I5007"/>
      <c r="J5007" s="12">
        <f t="shared" si="341"/>
        <v>1.6558922777391696E-2</v>
      </c>
      <c r="K5007" s="12">
        <f t="shared" si="342"/>
        <v>1.341274229009759E-4</v>
      </c>
    </row>
    <row r="5008" spans="1:11" x14ac:dyDescent="0.3">
      <c r="A5008" s="3">
        <v>43823</v>
      </c>
      <c r="B5008" s="15">
        <v>2.2367323795621911E-3</v>
      </c>
      <c r="C5008" s="5">
        <f t="shared" si="344"/>
        <v>4.5826487938340731E-3</v>
      </c>
      <c r="D5008" s="5">
        <f t="shared" si="345"/>
        <v>3.2772029402879099E-3</v>
      </c>
      <c r="E5008" s="5">
        <f t="shared" si="339"/>
        <v>5.0414552162929196E-3</v>
      </c>
      <c r="F5008" s="5">
        <f t="shared" si="343"/>
        <v>4.5465372163300318E-3</v>
      </c>
      <c r="G5008">
        <f t="shared" si="340"/>
        <v>5.3351983839561112E-6</v>
      </c>
      <c r="H5008"/>
      <c r="I5008"/>
      <c r="J5008" s="12">
        <f t="shared" si="341"/>
        <v>1.0326692893049425</v>
      </c>
      <c r="K5008" s="12">
        <f t="shared" si="342"/>
        <v>0.20131379393851478</v>
      </c>
    </row>
    <row r="5009" spans="1:11" x14ac:dyDescent="0.3">
      <c r="A5009" s="3">
        <v>43825</v>
      </c>
      <c r="B5009" s="15">
        <v>2.4861098957419323E-3</v>
      </c>
      <c r="C5009" s="5">
        <f t="shared" si="344"/>
        <v>2.2367323795621911E-3</v>
      </c>
      <c r="D5009" s="5">
        <f t="shared" si="345"/>
        <v>3.2585732697729859E-3</v>
      </c>
      <c r="E5009" s="5">
        <f t="shared" si="339"/>
        <v>4.9057929317434428E-3</v>
      </c>
      <c r="F5009" s="5">
        <f t="shared" si="343"/>
        <v>4.1156661654143892E-3</v>
      </c>
      <c r="G5009">
        <f t="shared" si="340"/>
        <v>2.6554536360288133E-6</v>
      </c>
      <c r="H5009"/>
      <c r="I5009"/>
      <c r="J5009" s="12">
        <f t="shared" si="341"/>
        <v>0.65546429482601243</v>
      </c>
      <c r="K5009" s="12">
        <f t="shared" si="342"/>
        <v>0.10814165397224507</v>
      </c>
    </row>
    <row r="5010" spans="1:11" x14ac:dyDescent="0.3">
      <c r="A5010" s="3">
        <v>43826</v>
      </c>
      <c r="B5010" s="15">
        <v>5.071535222195586E-3</v>
      </c>
      <c r="C5010" s="5">
        <f t="shared" si="344"/>
        <v>2.4861098957419323E-3</v>
      </c>
      <c r="D5010" s="5">
        <f t="shared" si="345"/>
        <v>2.9256603561652736E-3</v>
      </c>
      <c r="E5010" s="5">
        <f t="shared" si="339"/>
        <v>4.775012238834103E-3</v>
      </c>
      <c r="F5010" s="5">
        <f t="shared" si="343"/>
        <v>3.9646593251680858E-3</v>
      </c>
      <c r="G5010">
        <f t="shared" si="340"/>
        <v>1.2251742514204333E-6</v>
      </c>
      <c r="H5010"/>
      <c r="I5010"/>
      <c r="J5010" s="12">
        <f t="shared" si="341"/>
        <v>0.21825262933859854</v>
      </c>
      <c r="K5010" s="12">
        <f t="shared" si="342"/>
        <v>3.2961980315995065E-2</v>
      </c>
    </row>
    <row r="5011" spans="1:11" x14ac:dyDescent="0.3">
      <c r="A5011" s="3">
        <v>43829</v>
      </c>
      <c r="B5011" s="15">
        <v>4.9925323926732551E-3</v>
      </c>
      <c r="C5011" s="5">
        <f t="shared" si="344"/>
        <v>5.071535222195586E-3</v>
      </c>
      <c r="D5011" s="5">
        <f t="shared" si="345"/>
        <v>3.4784876134808657E-3</v>
      </c>
      <c r="E5011" s="5">
        <f t="shared" si="339"/>
        <v>4.6131503247807413E-3</v>
      </c>
      <c r="F5011" s="5">
        <f t="shared" si="343"/>
        <v>4.5983322970750053E-3</v>
      </c>
      <c r="G5011">
        <f t="shared" si="340"/>
        <v>1.5539371536966923E-7</v>
      </c>
      <c r="H5011"/>
      <c r="I5011"/>
      <c r="J5011" s="12">
        <f t="shared" si="341"/>
        <v>7.8957944504627439E-2</v>
      </c>
      <c r="K5011" s="12">
        <f t="shared" si="342"/>
        <v>3.4771717778290245E-3</v>
      </c>
    </row>
    <row r="5012" spans="1:11" x14ac:dyDescent="0.3">
      <c r="A5012" s="3">
        <v>43830</v>
      </c>
      <c r="B5012" s="15">
        <v>5.5005293369568458E-3</v>
      </c>
      <c r="C5012" s="5">
        <f t="shared" si="344"/>
        <v>4.9925323926732551E-3</v>
      </c>
      <c r="D5012" s="5">
        <f t="shared" si="345"/>
        <v>3.8739117368014075E-3</v>
      </c>
      <c r="E5012" s="5">
        <f t="shared" si="339"/>
        <v>4.6399236442036746E-3</v>
      </c>
      <c r="F5012" s="5">
        <f t="shared" si="343"/>
        <v>4.7766976965105176E-3</v>
      </c>
      <c r="G5012">
        <f t="shared" si="340"/>
        <v>5.2393224371122259E-7</v>
      </c>
      <c r="H5012"/>
      <c r="I5012"/>
      <c r="J5012" s="12">
        <f t="shared" si="341"/>
        <v>0.13159308788393559</v>
      </c>
      <c r="K5012" s="12">
        <f t="shared" si="342"/>
        <v>1.0439020551909151E-2</v>
      </c>
    </row>
    <row r="5013" spans="1:11" x14ac:dyDescent="0.3">
      <c r="A5013" s="3">
        <v>43832</v>
      </c>
      <c r="B5013" s="15">
        <v>1.1115680235031308E-2</v>
      </c>
      <c r="C5013" s="5">
        <f t="shared" si="344"/>
        <v>5.5005293369568458E-3</v>
      </c>
      <c r="D5013" s="5">
        <f t="shared" si="345"/>
        <v>4.0574878454259621E-3</v>
      </c>
      <c r="E5013" s="5">
        <f t="shared" si="339"/>
        <v>4.7686335209841313E-3</v>
      </c>
      <c r="F5013" s="5">
        <f t="shared" si="343"/>
        <v>4.9816174792056897E-3</v>
      </c>
      <c r="G5013">
        <f t="shared" si="340"/>
        <v>3.7626725892406976E-5</v>
      </c>
      <c r="H5013"/>
      <c r="I5013"/>
      <c r="J5013" s="12">
        <f t="shared" si="341"/>
        <v>0.55183872026958691</v>
      </c>
      <c r="K5013" s="12">
        <f t="shared" si="342"/>
        <v>0.4287374642849906</v>
      </c>
    </row>
    <row r="5014" spans="1:11" x14ac:dyDescent="0.3">
      <c r="A5014" s="3">
        <v>43833</v>
      </c>
      <c r="B5014" s="15">
        <v>9.2576426171680892E-3</v>
      </c>
      <c r="C5014" s="5">
        <f t="shared" si="344"/>
        <v>1.1115680235031308E-2</v>
      </c>
      <c r="D5014" s="5">
        <f t="shared" si="345"/>
        <v>5.8332774165197861E-3</v>
      </c>
      <c r="E5014" s="5">
        <f t="shared" si="339"/>
        <v>5.0769121228375355E-3</v>
      </c>
      <c r="F5014" s="5">
        <f t="shared" si="343"/>
        <v>6.8124452409436959E-3</v>
      </c>
      <c r="G5014">
        <f t="shared" si="340"/>
        <v>5.9789902086946575E-6</v>
      </c>
      <c r="H5014"/>
      <c r="I5014"/>
      <c r="J5014" s="12">
        <f t="shared" si="341"/>
        <v>0.2641274325809283</v>
      </c>
      <c r="K5014" s="12">
        <f t="shared" si="342"/>
        <v>5.2232622984313526E-2</v>
      </c>
    </row>
    <row r="5015" spans="1:11" x14ac:dyDescent="0.3">
      <c r="A5015" s="3">
        <v>43836</v>
      </c>
      <c r="B5015" s="15">
        <v>9.0592490139584508E-3</v>
      </c>
      <c r="C5015" s="5">
        <f t="shared" si="344"/>
        <v>9.2576426171680892E-3</v>
      </c>
      <c r="D5015" s="5">
        <f t="shared" si="345"/>
        <v>7.187583960805018E-3</v>
      </c>
      <c r="E5015" s="5">
        <f t="shared" si="339"/>
        <v>5.2372101441132404E-3</v>
      </c>
      <c r="F5015" s="5">
        <f t="shared" si="343"/>
        <v>7.183190878835349E-3</v>
      </c>
      <c r="G5015">
        <f t="shared" si="340"/>
        <v>3.5195941263615706E-6</v>
      </c>
      <c r="H5015"/>
      <c r="I5015"/>
      <c r="J5015" s="12">
        <f t="shared" si="341"/>
        <v>0.20708759989183206</v>
      </c>
      <c r="K5015" s="12">
        <f t="shared" si="342"/>
        <v>2.9130835363638363E-2</v>
      </c>
    </row>
    <row r="5016" spans="1:11" x14ac:dyDescent="0.3">
      <c r="A5016" s="3">
        <v>43837</v>
      </c>
      <c r="B5016" s="15">
        <v>4.1638400842353091E-3</v>
      </c>
      <c r="C5016" s="5">
        <f t="shared" si="344"/>
        <v>9.0592490139584508E-3</v>
      </c>
      <c r="D5016" s="5">
        <f t="shared" si="345"/>
        <v>7.9851267191575898E-3</v>
      </c>
      <c r="E5016" s="5">
        <f t="shared" si="339"/>
        <v>5.2812384136419529E-3</v>
      </c>
      <c r="F5016" s="5">
        <f t="shared" si="343"/>
        <v>7.5337220548614622E-3</v>
      </c>
      <c r="G5016">
        <f t="shared" si="340"/>
        <v>1.1356104495951205E-5</v>
      </c>
      <c r="H5016"/>
      <c r="I5016"/>
      <c r="J5016" s="12">
        <f t="shared" si="341"/>
        <v>0.8093206997513771</v>
      </c>
      <c r="K5016" s="12">
        <f t="shared" si="342"/>
        <v>0.14564508680158239</v>
      </c>
    </row>
    <row r="5017" spans="1:11" x14ac:dyDescent="0.3">
      <c r="A5017" s="3">
        <v>43838</v>
      </c>
      <c r="B5017" s="15">
        <v>4.5608917564743728E-3</v>
      </c>
      <c r="C5017" s="5">
        <f t="shared" si="344"/>
        <v>4.1638400842353091E-3</v>
      </c>
      <c r="D5017" s="5">
        <f t="shared" si="345"/>
        <v>7.8193882574700002E-3</v>
      </c>
      <c r="E5017" s="5">
        <f t="shared" ref="E5017:E5080" si="346">AVERAGE(B4995:B5016)</f>
        <v>5.2309214112884637E-3</v>
      </c>
      <c r="F5017" s="5">
        <f t="shared" si="343"/>
        <v>6.6417829348576849E-3</v>
      </c>
      <c r="G5017">
        <f t="shared" si="340"/>
        <v>4.3301080962734891E-6</v>
      </c>
      <c r="H5017"/>
      <c r="I5017"/>
      <c r="J5017" s="12">
        <f t="shared" si="341"/>
        <v>0.45624656086814641</v>
      </c>
      <c r="K5017" s="12">
        <f t="shared" si="342"/>
        <v>6.2559177391286802E-2</v>
      </c>
    </row>
    <row r="5018" spans="1:11" x14ac:dyDescent="0.3">
      <c r="A5018" s="3">
        <v>43839</v>
      </c>
      <c r="B5018" s="15">
        <v>4.6649650896041358E-3</v>
      </c>
      <c r="C5018" s="5">
        <f t="shared" si="344"/>
        <v>4.5608917564743728E-3</v>
      </c>
      <c r="D5018" s="5">
        <f t="shared" si="345"/>
        <v>7.6314607413735065E-3</v>
      </c>
      <c r="E5018" s="5">
        <f t="shared" si="346"/>
        <v>5.2511561348617683E-3</v>
      </c>
      <c r="F5018" s="5">
        <f t="shared" si="343"/>
        <v>6.6251741210382777E-3</v>
      </c>
      <c r="G5018">
        <f t="shared" si="340"/>
        <v>3.8424194469159766E-6</v>
      </c>
      <c r="H5018"/>
      <c r="I5018"/>
      <c r="J5018" s="12">
        <f t="shared" si="341"/>
        <v>0.42019800658368556</v>
      </c>
      <c r="K5018" s="12">
        <f t="shared" si="342"/>
        <v>5.49234708841988E-2</v>
      </c>
    </row>
    <row r="5019" spans="1:11" x14ac:dyDescent="0.3">
      <c r="A5019" s="3">
        <v>43840</v>
      </c>
      <c r="B5019" s="15">
        <v>4.4548722874039968E-3</v>
      </c>
      <c r="C5019" s="5">
        <f t="shared" si="344"/>
        <v>4.6649650896041358E-3</v>
      </c>
      <c r="D5019" s="5">
        <f t="shared" si="345"/>
        <v>6.3413177122880722E-3</v>
      </c>
      <c r="E5019" s="5">
        <f t="shared" si="346"/>
        <v>5.1568280799481839E-3</v>
      </c>
      <c r="F5019" s="5">
        <f t="shared" si="343"/>
        <v>6.0161071685974846E-3</v>
      </c>
      <c r="G5019">
        <f t="shared" si="340"/>
        <v>2.4374543542552442E-6</v>
      </c>
      <c r="H5019"/>
      <c r="I5019"/>
      <c r="J5019" s="12">
        <f t="shared" si="341"/>
        <v>0.35045558670847365</v>
      </c>
      <c r="K5019" s="12">
        <f t="shared" si="342"/>
        <v>4.0932853239039169E-2</v>
      </c>
    </row>
    <row r="5020" spans="1:11" x14ac:dyDescent="0.3">
      <c r="A5020" s="3">
        <v>43843</v>
      </c>
      <c r="B5020" s="15">
        <v>6.5092674530324839E-3</v>
      </c>
      <c r="C5020" s="5">
        <f t="shared" si="344"/>
        <v>4.4548722874039968E-3</v>
      </c>
      <c r="D5020" s="5">
        <f t="shared" si="345"/>
        <v>5.3807636463352529E-3</v>
      </c>
      <c r="E5020" s="5">
        <f t="shared" si="346"/>
        <v>5.1944750341171592E-3</v>
      </c>
      <c r="F5020" s="5">
        <f t="shared" si="343"/>
        <v>5.5462459214298786E-3</v>
      </c>
      <c r="G5020">
        <f t="shared" si="340"/>
        <v>9.2741047033022784E-7</v>
      </c>
      <c r="H5020"/>
      <c r="I5020"/>
      <c r="J5020" s="12">
        <f t="shared" si="341"/>
        <v>0.14794622260511983</v>
      </c>
      <c r="K5020" s="12">
        <f t="shared" si="342"/>
        <v>1.3529206384087278E-2</v>
      </c>
    </row>
    <row r="5021" spans="1:11" x14ac:dyDescent="0.3">
      <c r="A5021" s="3">
        <v>43844</v>
      </c>
      <c r="B5021" s="15">
        <v>8.1774441069016983E-3</v>
      </c>
      <c r="C5021" s="5">
        <f t="shared" si="344"/>
        <v>6.5092674530324839E-3</v>
      </c>
      <c r="D5021" s="5">
        <f t="shared" si="345"/>
        <v>4.8707673341500599E-3</v>
      </c>
      <c r="E5021" s="5">
        <f t="shared" si="346"/>
        <v>5.3602190195894059E-3</v>
      </c>
      <c r="F5021" s="5">
        <f t="shared" si="343"/>
        <v>5.6924269470069802E-3</v>
      </c>
      <c r="G5021">
        <f t="shared" si="340"/>
        <v>6.175310284971211E-6</v>
      </c>
      <c r="H5021"/>
      <c r="I5021"/>
      <c r="J5021" s="12">
        <f t="shared" si="341"/>
        <v>0.30388678019790843</v>
      </c>
      <c r="K5021" s="12">
        <f t="shared" si="342"/>
        <v>7.4304963137789448E-2</v>
      </c>
    </row>
    <row r="5022" spans="1:11" x14ac:dyDescent="0.3">
      <c r="A5022" s="3">
        <v>43845</v>
      </c>
      <c r="B5022" s="15">
        <v>5.5777857144310456E-3</v>
      </c>
      <c r="C5022" s="5">
        <f t="shared" si="344"/>
        <v>8.1774441069016983E-3</v>
      </c>
      <c r="D5022" s="5">
        <f t="shared" si="345"/>
        <v>5.6734881386833382E-3</v>
      </c>
      <c r="E5022" s="5">
        <f t="shared" si="346"/>
        <v>5.5667234294800661E-3</v>
      </c>
      <c r="F5022" s="5">
        <f t="shared" si="343"/>
        <v>6.3967989820564695E-3</v>
      </c>
      <c r="G5022">
        <f t="shared" si="340"/>
        <v>6.7078273254647425E-7</v>
      </c>
      <c r="H5022"/>
      <c r="I5022"/>
      <c r="J5022" s="12">
        <f t="shared" si="341"/>
        <v>0.14683483904848543</v>
      </c>
      <c r="K5022" s="12">
        <f t="shared" si="342"/>
        <v>8.9709730629532469E-3</v>
      </c>
    </row>
    <row r="5023" spans="1:11" x14ac:dyDescent="0.3">
      <c r="A5023" s="3">
        <v>43846</v>
      </c>
      <c r="B5023" s="15">
        <v>6.6508726664370969E-3</v>
      </c>
      <c r="C5023" s="5">
        <f t="shared" si="344"/>
        <v>5.5777857144310456E-3</v>
      </c>
      <c r="D5023" s="5">
        <f t="shared" si="345"/>
        <v>5.876866930274673E-3</v>
      </c>
      <c r="E5023" s="5">
        <f t="shared" si="346"/>
        <v>5.4049111080168924E-3</v>
      </c>
      <c r="F5023" s="5">
        <f t="shared" si="343"/>
        <v>6.0201263336415005E-3</v>
      </c>
      <c r="G5023">
        <f t="shared" ref="G5023:G5086" si="347">(B5023-F5023)^2</f>
        <v>3.978409363350932E-7</v>
      </c>
      <c r="H5023"/>
      <c r="I5023"/>
      <c r="J5023" s="12">
        <f t="shared" ref="J5023:J5086" si="348">ABS(B5023-F5023)/B5023</f>
        <v>9.4836627376522917E-2</v>
      </c>
      <c r="K5023" s="12">
        <f t="shared" ref="K5023:K5086" si="349">B5023/F5023-LN(B5023/F5023)-1</f>
        <v>5.1331102709000209E-3</v>
      </c>
    </row>
    <row r="5024" spans="1:11" x14ac:dyDescent="0.3">
      <c r="A5024" s="3">
        <v>43847</v>
      </c>
      <c r="B5024" s="15">
        <v>6.9011880178761935E-3</v>
      </c>
      <c r="C5024" s="5">
        <f t="shared" si="344"/>
        <v>6.6508726664370969E-3</v>
      </c>
      <c r="D5024" s="5">
        <f t="shared" si="345"/>
        <v>6.2740484456412643E-3</v>
      </c>
      <c r="E5024" s="5">
        <f t="shared" si="346"/>
        <v>5.3998489624083263E-3</v>
      </c>
      <c r="F5024" s="5">
        <f t="shared" si="343"/>
        <v>6.3786924099288479E-3</v>
      </c>
      <c r="G5024">
        <f t="shared" si="347"/>
        <v>2.7300166032426635E-7</v>
      </c>
      <c r="H5024"/>
      <c r="I5024"/>
      <c r="J5024" s="12">
        <f t="shared" si="348"/>
        <v>7.5710965502449989E-2</v>
      </c>
      <c r="K5024" s="12">
        <f t="shared" si="349"/>
        <v>3.1822030721440075E-3</v>
      </c>
    </row>
    <row r="5025" spans="1:11" x14ac:dyDescent="0.3">
      <c r="A5025" s="3">
        <v>43851</v>
      </c>
      <c r="B5025" s="15">
        <v>4.0291937199229931E-3</v>
      </c>
      <c r="C5025" s="5">
        <f t="shared" si="344"/>
        <v>6.9011880178761935E-3</v>
      </c>
      <c r="D5025" s="5">
        <f t="shared" si="345"/>
        <v>6.7633115917357049E-3</v>
      </c>
      <c r="E5025" s="5">
        <f t="shared" si="346"/>
        <v>5.3530524077783437E-3</v>
      </c>
      <c r="F5025" s="5">
        <f t="shared" si="343"/>
        <v>6.6336103746086478E-3</v>
      </c>
      <c r="G5025">
        <f t="shared" si="347"/>
        <v>6.7829861112040166E-6</v>
      </c>
      <c r="H5025"/>
      <c r="I5025"/>
      <c r="J5025" s="12">
        <f t="shared" si="348"/>
        <v>0.64638655664722688</v>
      </c>
      <c r="K5025" s="12">
        <f t="shared" si="349"/>
        <v>0.105973691758938</v>
      </c>
    </row>
    <row r="5026" spans="1:11" x14ac:dyDescent="0.3">
      <c r="A5026" s="3">
        <v>43852</v>
      </c>
      <c r="B5026" s="15">
        <v>5.0096602258401625E-3</v>
      </c>
      <c r="C5026" s="5">
        <f t="shared" si="344"/>
        <v>4.0291937199229931E-3</v>
      </c>
      <c r="D5026" s="5">
        <f t="shared" si="345"/>
        <v>6.2672968451138057E-3</v>
      </c>
      <c r="E5026" s="5">
        <f t="shared" si="346"/>
        <v>5.4302939072231708E-3</v>
      </c>
      <c r="F5026" s="5">
        <f t="shared" si="343"/>
        <v>5.955421451726145E-3</v>
      </c>
      <c r="G5026">
        <f t="shared" si="347"/>
        <v>8.9446429638935643E-7</v>
      </c>
      <c r="H5026"/>
      <c r="I5026"/>
      <c r="J5026" s="12">
        <f t="shared" si="348"/>
        <v>0.18878749920157914</v>
      </c>
      <c r="K5026" s="12">
        <f t="shared" si="349"/>
        <v>1.4127112615016424E-2</v>
      </c>
    </row>
    <row r="5027" spans="1:11" x14ac:dyDescent="0.3">
      <c r="A5027" s="3">
        <v>43853</v>
      </c>
      <c r="B5027" s="15">
        <v>9.6028442844506984E-3</v>
      </c>
      <c r="C5027" s="5">
        <f t="shared" si="344"/>
        <v>5.0096602258401625E-3</v>
      </c>
      <c r="D5027" s="5">
        <f t="shared" si="345"/>
        <v>5.6337400689014982E-3</v>
      </c>
      <c r="E5027" s="5">
        <f t="shared" si="346"/>
        <v>5.4693387145895184E-3</v>
      </c>
      <c r="F5027" s="5">
        <f t="shared" si="343"/>
        <v>5.8325724481684098E-3</v>
      </c>
      <c r="G5027">
        <f t="shared" si="347"/>
        <v>1.421494971946342E-5</v>
      </c>
      <c r="H5027"/>
      <c r="I5027"/>
      <c r="J5027" s="12">
        <f t="shared" si="348"/>
        <v>0.39262032420824117</v>
      </c>
      <c r="K5027" s="12">
        <f t="shared" si="349"/>
        <v>0.14781544380763467</v>
      </c>
    </row>
    <row r="5028" spans="1:11" x14ac:dyDescent="0.3">
      <c r="A5028" s="3">
        <v>43854</v>
      </c>
      <c r="B5028" s="15">
        <v>1.200543022452116E-2</v>
      </c>
      <c r="C5028" s="5">
        <f t="shared" si="344"/>
        <v>9.6028442844506984E-3</v>
      </c>
      <c r="D5028" s="5">
        <f t="shared" si="345"/>
        <v>6.4387517829054292E-3</v>
      </c>
      <c r="E5028" s="5">
        <f t="shared" si="346"/>
        <v>5.800949866809204E-3</v>
      </c>
      <c r="F5028" s="5">
        <f t="shared" si="343"/>
        <v>7.0519394430978658E-3</v>
      </c>
      <c r="G5028">
        <f t="shared" si="347"/>
        <v>2.4537070921645553E-5</v>
      </c>
      <c r="H5028"/>
      <c r="I5028"/>
      <c r="J5028" s="12">
        <f t="shared" si="348"/>
        <v>0.4126041873373068</v>
      </c>
      <c r="K5028" s="12">
        <f t="shared" si="349"/>
        <v>0.17037317984811873</v>
      </c>
    </row>
    <row r="5029" spans="1:11" x14ac:dyDescent="0.3">
      <c r="A5029" s="3">
        <v>43857</v>
      </c>
      <c r="B5029" s="15">
        <v>1.1092337508415364E-2</v>
      </c>
      <c r="C5029" s="5">
        <f t="shared" si="344"/>
        <v>1.200543022452116E-2</v>
      </c>
      <c r="D5029" s="5">
        <f t="shared" si="345"/>
        <v>7.5096632945222414E-3</v>
      </c>
      <c r="E5029" s="5">
        <f t="shared" si="346"/>
        <v>6.2095870690115039E-3</v>
      </c>
      <c r="F5029" s="5">
        <f t="shared" si="343"/>
        <v>8.0584230103308823E-3</v>
      </c>
      <c r="G5029">
        <f t="shared" si="347"/>
        <v>9.2046371816872148E-6</v>
      </c>
      <c r="H5029"/>
      <c r="I5029"/>
      <c r="J5029" s="12">
        <f t="shared" si="348"/>
        <v>0.27351444145859771</v>
      </c>
      <c r="K5029" s="12">
        <f t="shared" si="349"/>
        <v>5.6953179140512233E-2</v>
      </c>
    </row>
    <row r="5030" spans="1:11" x14ac:dyDescent="0.3">
      <c r="A5030" s="3">
        <v>43858</v>
      </c>
      <c r="B5030" s="15">
        <v>5.4535758747250229E-3</v>
      </c>
      <c r="C5030" s="5">
        <f t="shared" si="344"/>
        <v>1.1092337508415364E-2</v>
      </c>
      <c r="D5030" s="5">
        <f t="shared" si="345"/>
        <v>8.3478931926300754E-3</v>
      </c>
      <c r="E5030" s="5">
        <f t="shared" si="346"/>
        <v>6.5054820105833805E-3</v>
      </c>
      <c r="F5030" s="5">
        <f t="shared" si="343"/>
        <v>8.3825080320042693E-3</v>
      </c>
      <c r="G5030">
        <f t="shared" si="347"/>
        <v>8.5786435819444611E-6</v>
      </c>
      <c r="H5030"/>
      <c r="I5030"/>
      <c r="J5030" s="12">
        <f t="shared" si="348"/>
        <v>0.53706636243085693</v>
      </c>
      <c r="K5030" s="12">
        <f t="shared" si="349"/>
        <v>8.0465637142379087E-2</v>
      </c>
    </row>
    <row r="5031" spans="1:11" x14ac:dyDescent="0.3">
      <c r="A5031" s="3">
        <v>43859</v>
      </c>
      <c r="B5031" s="15">
        <v>4.8189641214181596E-3</v>
      </c>
      <c r="C5031" s="5">
        <f t="shared" si="344"/>
        <v>5.4535758747250229E-3</v>
      </c>
      <c r="D5031" s="5">
        <f t="shared" si="345"/>
        <v>8.6327696235904815E-3</v>
      </c>
      <c r="E5031" s="5">
        <f t="shared" si="346"/>
        <v>6.651702169454419E-3</v>
      </c>
      <c r="F5031" s="5">
        <f t="shared" si="343"/>
        <v>7.6341380535073205E-3</v>
      </c>
      <c r="G5031">
        <f t="shared" si="347"/>
        <v>7.9252042679143469E-6</v>
      </c>
      <c r="H5031"/>
      <c r="I5031"/>
      <c r="J5031" s="12">
        <f t="shared" si="348"/>
        <v>0.5841865307892542</v>
      </c>
      <c r="K5031" s="12">
        <f t="shared" si="349"/>
        <v>9.1309842846920564E-2</v>
      </c>
    </row>
    <row r="5032" spans="1:11" x14ac:dyDescent="0.3">
      <c r="A5032" s="3">
        <v>43860</v>
      </c>
      <c r="B5032" s="15">
        <v>9.1143973132750376E-3</v>
      </c>
      <c r="C5032" s="5">
        <f t="shared" si="344"/>
        <v>4.8189641214181596E-3</v>
      </c>
      <c r="D5032" s="5">
        <f t="shared" si="345"/>
        <v>8.594630402706081E-3</v>
      </c>
      <c r="E5032" s="5">
        <f t="shared" si="346"/>
        <v>6.7577409978942481E-3</v>
      </c>
      <c r="F5032" s="5">
        <f t="shared" si="343"/>
        <v>7.5427504933010606E-3</v>
      </c>
      <c r="G5032">
        <f t="shared" si="347"/>
        <v>2.4700737267343145E-6</v>
      </c>
      <c r="H5032"/>
      <c r="I5032"/>
      <c r="J5032" s="12">
        <f t="shared" si="348"/>
        <v>0.17243562749726607</v>
      </c>
      <c r="K5032" s="12">
        <f t="shared" si="349"/>
        <v>1.9096830693261957E-2</v>
      </c>
    </row>
    <row r="5033" spans="1:11" x14ac:dyDescent="0.3">
      <c r="A5033" s="3">
        <v>43861</v>
      </c>
      <c r="B5033" s="15">
        <v>9.6151899667290507E-3</v>
      </c>
      <c r="C5033" s="5">
        <f t="shared" si="344"/>
        <v>9.1143973132750376E-3</v>
      </c>
      <c r="D5033" s="5">
        <f t="shared" si="345"/>
        <v>8.4969410084709488E-3</v>
      </c>
      <c r="E5033" s="5">
        <f t="shared" si="346"/>
        <v>6.9415074565796773E-3</v>
      </c>
      <c r="F5033" s="5">
        <f t="shared" si="343"/>
        <v>8.2521026462291439E-3</v>
      </c>
      <c r="G5033">
        <f t="shared" si="347"/>
        <v>1.8580070433076155E-6</v>
      </c>
      <c r="H5033"/>
      <c r="I5033"/>
      <c r="J5033" s="12">
        <f t="shared" si="348"/>
        <v>0.14176395112488968</v>
      </c>
      <c r="K5033" s="12">
        <f t="shared" si="349"/>
        <v>1.2304504467671729E-2</v>
      </c>
    </row>
    <row r="5034" spans="1:11" x14ac:dyDescent="0.3">
      <c r="A5034" s="3">
        <v>43864</v>
      </c>
      <c r="B5034" s="15">
        <v>6.7532594862968458E-3</v>
      </c>
      <c r="C5034" s="5">
        <f t="shared" si="344"/>
        <v>9.6151899667290507E-3</v>
      </c>
      <c r="D5034" s="5">
        <f t="shared" si="345"/>
        <v>8.0188929569125263E-3</v>
      </c>
      <c r="E5034" s="5">
        <f t="shared" si="346"/>
        <v>7.1516282554003963E-3</v>
      </c>
      <c r="F5034" s="5">
        <f t="shared" si="343"/>
        <v>8.1716338112881228E-3</v>
      </c>
      <c r="G5034">
        <f t="shared" si="347"/>
        <v>2.0117857257944607E-6</v>
      </c>
      <c r="H5034"/>
      <c r="I5034"/>
      <c r="J5034" s="12">
        <f t="shared" si="348"/>
        <v>0.21002810981413117</v>
      </c>
      <c r="K5034" s="12">
        <f t="shared" si="349"/>
        <v>1.7070672646627871E-2</v>
      </c>
    </row>
    <row r="5035" spans="1:11" x14ac:dyDescent="0.3">
      <c r="A5035" s="3">
        <v>43865</v>
      </c>
      <c r="B5035" s="15">
        <v>9.2488003591470504E-3</v>
      </c>
      <c r="C5035" s="5">
        <f t="shared" si="344"/>
        <v>6.7532594862968458E-3</v>
      </c>
      <c r="D5035" s="5">
        <f t="shared" si="345"/>
        <v>7.1510773524888233E-3</v>
      </c>
      <c r="E5035" s="5">
        <f t="shared" si="346"/>
        <v>7.2085705349158504E-3</v>
      </c>
      <c r="F5035" s="5">
        <f t="shared" si="343"/>
        <v>7.3166167625609742E-3</v>
      </c>
      <c r="G5035">
        <f t="shared" si="347"/>
        <v>3.7333334509163049E-6</v>
      </c>
      <c r="H5035"/>
      <c r="I5035"/>
      <c r="J5035" s="12">
        <f t="shared" si="348"/>
        <v>0.20891180710535603</v>
      </c>
      <c r="K5035" s="12">
        <f t="shared" si="349"/>
        <v>2.9735741840227981E-2</v>
      </c>
    </row>
    <row r="5036" spans="1:11" x14ac:dyDescent="0.3">
      <c r="A5036" s="3">
        <v>43866</v>
      </c>
      <c r="B5036" s="15">
        <v>7.9121217543882613E-3</v>
      </c>
      <c r="C5036" s="5">
        <f t="shared" si="344"/>
        <v>9.2488003591470504E-3</v>
      </c>
      <c r="D5036" s="5">
        <f t="shared" si="345"/>
        <v>7.9101222493732273E-3</v>
      </c>
      <c r="E5036" s="5">
        <f t="shared" si="346"/>
        <v>7.1237123587392917E-3</v>
      </c>
      <c r="F5036" s="5">
        <f t="shared" si="343"/>
        <v>8.053254139348159E-3</v>
      </c>
      <c r="G5036">
        <f t="shared" si="347"/>
        <v>1.9918350084468758E-8</v>
      </c>
      <c r="H5036"/>
      <c r="I5036"/>
      <c r="J5036" s="12">
        <f t="shared" si="348"/>
        <v>1.7837489025193796E-2</v>
      </c>
      <c r="K5036" s="12">
        <f t="shared" si="349"/>
        <v>1.5537887528593863E-4</v>
      </c>
    </row>
    <row r="5037" spans="1:11" x14ac:dyDescent="0.3">
      <c r="A5037" s="3">
        <v>43867</v>
      </c>
      <c r="B5037" s="15">
        <v>4.6050622814389781E-3</v>
      </c>
      <c r="C5037" s="5">
        <f t="shared" si="344"/>
        <v>7.9121217543882613E-3</v>
      </c>
      <c r="D5037" s="5">
        <f t="shared" si="345"/>
        <v>8.5287537759672506E-3</v>
      </c>
      <c r="E5037" s="5">
        <f t="shared" si="346"/>
        <v>7.0625523195220275E-3</v>
      </c>
      <c r="F5037" s="5">
        <f t="shared" si="343"/>
        <v>8.1046285966857364E-3</v>
      </c>
      <c r="G5037">
        <f t="shared" si="347"/>
        <v>1.2246964394809773E-5</v>
      </c>
      <c r="H5037"/>
      <c r="I5037"/>
      <c r="J5037" s="12">
        <f t="shared" si="348"/>
        <v>0.75993897614631667</v>
      </c>
      <c r="K5037" s="12">
        <f t="shared" si="349"/>
        <v>0.1334806550357055</v>
      </c>
    </row>
    <row r="5038" spans="1:11" x14ac:dyDescent="0.3">
      <c r="A5038" s="3">
        <v>43868</v>
      </c>
      <c r="B5038" s="15">
        <v>5.9097633650335392E-3</v>
      </c>
      <c r="C5038" s="5">
        <f t="shared" si="344"/>
        <v>4.6050622814389781E-3</v>
      </c>
      <c r="D5038" s="5">
        <f t="shared" si="345"/>
        <v>7.6268867696000359E-3</v>
      </c>
      <c r="E5038" s="5">
        <f t="shared" si="346"/>
        <v>6.860089286225687E-3</v>
      </c>
      <c r="F5038" s="5">
        <f t="shared" si="343"/>
        <v>7.0873055856350894E-3</v>
      </c>
      <c r="G5038">
        <f t="shared" si="347"/>
        <v>1.38660568129923E-6</v>
      </c>
      <c r="H5038"/>
      <c r="I5038"/>
      <c r="J5038" s="12">
        <f t="shared" si="348"/>
        <v>0.19925370067585901</v>
      </c>
      <c r="K5038" s="12">
        <f t="shared" si="349"/>
        <v>1.5551366490285545E-2</v>
      </c>
    </row>
    <row r="5039" spans="1:11" x14ac:dyDescent="0.3">
      <c r="A5039" s="3">
        <v>43871</v>
      </c>
      <c r="B5039" s="15">
        <v>3.921407437787218E-3</v>
      </c>
      <c r="C5039" s="5">
        <f t="shared" si="344"/>
        <v>5.9097633650335392E-3</v>
      </c>
      <c r="D5039" s="5">
        <f t="shared" si="345"/>
        <v>6.8858014492609336E-3</v>
      </c>
      <c r="E5039" s="5">
        <f t="shared" si="346"/>
        <v>6.9394494353528799E-3</v>
      </c>
      <c r="F5039" s="5">
        <f t="shared" si="343"/>
        <v>6.978989120242968E-3</v>
      </c>
      <c r="G5039">
        <f t="shared" si="347"/>
        <v>9.3488057448889355E-6</v>
      </c>
      <c r="H5039"/>
      <c r="I5039"/>
      <c r="J5039" s="12">
        <f t="shared" si="348"/>
        <v>0.77971537795141488</v>
      </c>
      <c r="K5039" s="12">
        <f t="shared" si="349"/>
        <v>0.13834105014267628</v>
      </c>
    </row>
    <row r="5040" spans="1:11" x14ac:dyDescent="0.3">
      <c r="A5040" s="3">
        <v>43872</v>
      </c>
      <c r="B5040" s="15">
        <v>6.8777214988222559E-3</v>
      </c>
      <c r="C5040" s="5">
        <f t="shared" si="344"/>
        <v>3.921407437787218E-3</v>
      </c>
      <c r="D5040" s="5">
        <f t="shared" si="345"/>
        <v>6.3194310395590092E-3</v>
      </c>
      <c r="E5040" s="5">
        <f t="shared" si="346"/>
        <v>6.9103819663216461E-3</v>
      </c>
      <c r="F5040" s="5">
        <f t="shared" si="343"/>
        <v>6.3824422717563088E-3</v>
      </c>
      <c r="G5040">
        <f t="shared" si="347"/>
        <v>2.4530151276304205E-7</v>
      </c>
      <c r="H5040"/>
      <c r="I5040"/>
      <c r="J5040" s="12">
        <f t="shared" si="348"/>
        <v>7.2012108537799768E-2</v>
      </c>
      <c r="K5040" s="12">
        <f t="shared" si="349"/>
        <v>2.8636731432603035E-3</v>
      </c>
    </row>
    <row r="5041" spans="1:11" x14ac:dyDescent="0.3">
      <c r="A5041" s="3">
        <v>43873</v>
      </c>
      <c r="B5041" s="15">
        <v>4.6692816783373012E-3</v>
      </c>
      <c r="C5041" s="5">
        <f t="shared" si="344"/>
        <v>6.8777214988222559E-3</v>
      </c>
      <c r="D5041" s="5">
        <f t="shared" si="345"/>
        <v>5.8452152674940503E-3</v>
      </c>
      <c r="E5041" s="5">
        <f t="shared" si="346"/>
        <v>7.0109618031042875E-3</v>
      </c>
      <c r="F5041" s="5">
        <f t="shared" si="343"/>
        <v>6.6742448568467023E-3</v>
      </c>
      <c r="G5041">
        <f t="shared" si="347"/>
        <v>4.0198773471785202E-6</v>
      </c>
      <c r="H5041"/>
      <c r="I5041"/>
      <c r="J5041" s="12">
        <f t="shared" si="348"/>
        <v>0.42939435155759431</v>
      </c>
      <c r="K5041" s="12">
        <f t="shared" si="349"/>
        <v>5.6847824061608376E-2</v>
      </c>
    </row>
    <row r="5042" spans="1:11" x14ac:dyDescent="0.3">
      <c r="A5042" s="3">
        <v>43874</v>
      </c>
      <c r="B5042" s="15">
        <v>6.265237985930221E-3</v>
      </c>
      <c r="C5042" s="5">
        <f t="shared" si="344"/>
        <v>4.6692816783373012E-3</v>
      </c>
      <c r="D5042" s="5">
        <f t="shared" si="345"/>
        <v>5.1966472522838574E-3</v>
      </c>
      <c r="E5042" s="5">
        <f t="shared" si="346"/>
        <v>7.020707684510347E-3</v>
      </c>
      <c r="F5042" s="5">
        <f t="shared" si="343"/>
        <v>6.0145457506106635E-3</v>
      </c>
      <c r="G5042">
        <f t="shared" si="347"/>
        <v>6.2846596849516405E-8</v>
      </c>
      <c r="H5042"/>
      <c r="I5042"/>
      <c r="J5042" s="12">
        <f t="shared" si="348"/>
        <v>4.0013202352813165E-2</v>
      </c>
      <c r="K5042" s="12">
        <f t="shared" si="349"/>
        <v>8.4524526764395702E-4</v>
      </c>
    </row>
    <row r="5043" spans="1:11" x14ac:dyDescent="0.3">
      <c r="A5043" s="3">
        <v>43875</v>
      </c>
      <c r="B5043" s="15">
        <v>4.2295172205084981E-3</v>
      </c>
      <c r="C5043" s="5">
        <f t="shared" si="344"/>
        <v>6.265237985930221E-3</v>
      </c>
      <c r="D5043" s="5">
        <f t="shared" si="345"/>
        <v>5.5286823931821067E-3</v>
      </c>
      <c r="E5043" s="5">
        <f t="shared" si="346"/>
        <v>7.009615436005698E-3</v>
      </c>
      <c r="F5043" s="5">
        <f t="shared" si="343"/>
        <v>6.4266540440951932E-3</v>
      </c>
      <c r="G5043">
        <f t="shared" si="347"/>
        <v>4.8274102215606319E-6</v>
      </c>
      <c r="H5043"/>
      <c r="I5043"/>
      <c r="J5043" s="12">
        <f t="shared" si="348"/>
        <v>0.5194769778765771</v>
      </c>
      <c r="K5043" s="12">
        <f t="shared" si="349"/>
        <v>7.6487374210170378E-2</v>
      </c>
    </row>
    <row r="5044" spans="1:11" x14ac:dyDescent="0.3">
      <c r="A5044" s="3">
        <v>43879</v>
      </c>
      <c r="B5044" s="15">
        <v>5.79861441539884E-3</v>
      </c>
      <c r="C5044" s="5">
        <f t="shared" si="344"/>
        <v>4.2295172205084981E-3</v>
      </c>
      <c r="D5044" s="5">
        <f t="shared" si="345"/>
        <v>5.1926331642770992E-3</v>
      </c>
      <c r="E5044" s="5">
        <f t="shared" si="346"/>
        <v>6.8301642138969164E-3</v>
      </c>
      <c r="F5044" s="5">
        <f t="shared" si="343"/>
        <v>5.8866308495696771E-3</v>
      </c>
      <c r="G5044">
        <f t="shared" si="347"/>
        <v>7.7468926841492991E-9</v>
      </c>
      <c r="H5044"/>
      <c r="I5044"/>
      <c r="J5044" s="12">
        <f t="shared" si="348"/>
        <v>1.5178873411051449E-2</v>
      </c>
      <c r="K5044" s="12">
        <f t="shared" si="349"/>
        <v>1.1290682022946363E-4</v>
      </c>
    </row>
    <row r="5045" spans="1:11" x14ac:dyDescent="0.3">
      <c r="A5045" s="3">
        <v>43880</v>
      </c>
      <c r="B5045" s="15">
        <v>5.0197860985963447E-3</v>
      </c>
      <c r="C5045" s="5">
        <f t="shared" si="344"/>
        <v>5.79861441539884E-3</v>
      </c>
      <c r="D5045" s="5">
        <f t="shared" si="345"/>
        <v>5.5680745597994231E-3</v>
      </c>
      <c r="E5045" s="5">
        <f t="shared" si="346"/>
        <v>6.8402018821227253E-3</v>
      </c>
      <c r="F5045" s="5">
        <f t="shared" si="343"/>
        <v>6.3205113578594825E-3</v>
      </c>
      <c r="G5045">
        <f t="shared" si="347"/>
        <v>1.6918862000851571E-6</v>
      </c>
      <c r="H5045"/>
      <c r="I5045"/>
      <c r="J5045" s="12">
        <f t="shared" si="348"/>
        <v>0.25911965843063561</v>
      </c>
      <c r="K5045" s="12">
        <f t="shared" si="349"/>
        <v>2.4618485275029744E-2</v>
      </c>
    </row>
    <row r="5046" spans="1:11" x14ac:dyDescent="0.3">
      <c r="A5046" s="3">
        <v>43881</v>
      </c>
      <c r="B5046" s="15">
        <v>8.9024909336041774E-3</v>
      </c>
      <c r="C5046" s="5">
        <f t="shared" si="344"/>
        <v>5.0197860985963447E-3</v>
      </c>
      <c r="D5046" s="5">
        <f t="shared" si="345"/>
        <v>5.1964874797542412E-3</v>
      </c>
      <c r="E5046" s="5">
        <f t="shared" si="346"/>
        <v>6.7660615835845091E-3</v>
      </c>
      <c r="F5046" s="5">
        <f t="shared" si="343"/>
        <v>5.9994629897103247E-3</v>
      </c>
      <c r="G5046">
        <f t="shared" si="347"/>
        <v>8.42757124302857E-6</v>
      </c>
      <c r="H5046"/>
      <c r="I5046"/>
      <c r="J5046" s="12">
        <f t="shared" si="348"/>
        <v>0.32609164845490729</v>
      </c>
      <c r="K5046" s="12">
        <f t="shared" si="349"/>
        <v>8.9220144603457285E-2</v>
      </c>
    </row>
    <row r="5047" spans="1:11" x14ac:dyDescent="0.3">
      <c r="A5047" s="3">
        <v>43882</v>
      </c>
      <c r="B5047" s="15">
        <v>7.0119947777059983E-3</v>
      </c>
      <c r="C5047" s="5">
        <f t="shared" si="344"/>
        <v>8.9024909336041774E-3</v>
      </c>
      <c r="D5047" s="5">
        <f t="shared" si="345"/>
        <v>6.0431293308076161E-3</v>
      </c>
      <c r="E5047" s="5">
        <f t="shared" si="346"/>
        <v>6.857029897935781E-3</v>
      </c>
      <c r="F5047" s="5">
        <f t="shared" si="343"/>
        <v>7.0536102848158585E-3</v>
      </c>
      <c r="G5047">
        <f t="shared" si="347"/>
        <v>1.7318504320108277E-9</v>
      </c>
      <c r="H5047"/>
      <c r="I5047"/>
      <c r="J5047" s="12">
        <f t="shared" si="348"/>
        <v>5.9349027529474159E-3</v>
      </c>
      <c r="K5047" s="12">
        <f t="shared" si="349"/>
        <v>1.7473096321385384E-5</v>
      </c>
    </row>
    <row r="5048" spans="1:11" x14ac:dyDescent="0.3">
      <c r="A5048" s="3">
        <v>43885</v>
      </c>
      <c r="B5048" s="15">
        <v>1.6442962228742149E-2</v>
      </c>
      <c r="C5048" s="5">
        <f t="shared" si="344"/>
        <v>7.0119947777059983E-3</v>
      </c>
      <c r="D5048" s="5">
        <f t="shared" si="345"/>
        <v>6.1924806891627713E-3</v>
      </c>
      <c r="E5048" s="5">
        <f t="shared" si="346"/>
        <v>6.9926117641986446E-3</v>
      </c>
      <c r="F5048" s="5">
        <f t="shared" si="343"/>
        <v>6.8523039129579737E-3</v>
      </c>
      <c r="G5048">
        <f t="shared" si="347"/>
        <v>9.1980726930120153E-5</v>
      </c>
      <c r="H5048"/>
      <c r="I5048"/>
      <c r="J5048" s="12">
        <f t="shared" si="348"/>
        <v>0.58326828112636486</v>
      </c>
      <c r="K5048" s="12">
        <f t="shared" si="349"/>
        <v>0.52431273353552843</v>
      </c>
    </row>
    <row r="5049" spans="1:11" x14ac:dyDescent="0.3">
      <c r="A5049" s="3">
        <v>43886</v>
      </c>
      <c r="B5049" s="15">
        <v>1.7503203254146348E-2</v>
      </c>
      <c r="C5049" s="5">
        <f t="shared" si="344"/>
        <v>1.6442962228742149E-2</v>
      </c>
      <c r="D5049" s="5">
        <f t="shared" si="345"/>
        <v>8.6351696908095014E-3</v>
      </c>
      <c r="E5049" s="5">
        <f t="shared" si="346"/>
        <v>7.5123073097850988E-3</v>
      </c>
      <c r="F5049" s="5">
        <f t="shared" si="343"/>
        <v>9.6770602660108448E-3</v>
      </c>
      <c r="G5049">
        <f t="shared" si="347"/>
        <v>6.1248514070742511E-5</v>
      </c>
      <c r="H5049"/>
      <c r="I5049"/>
      <c r="J5049" s="12">
        <f t="shared" si="348"/>
        <v>0.44712632736419616</v>
      </c>
      <c r="K5049" s="12">
        <f t="shared" si="349"/>
        <v>0.21610570713550348</v>
      </c>
    </row>
    <row r="5050" spans="1:11" x14ac:dyDescent="0.3">
      <c r="A5050" s="3">
        <v>43887</v>
      </c>
      <c r="B5050" s="15">
        <v>1.5144583597525589E-2</v>
      </c>
      <c r="C5050" s="5">
        <f t="shared" si="344"/>
        <v>1.7503203254146348E-2</v>
      </c>
      <c r="D5050" s="5">
        <f t="shared" si="345"/>
        <v>1.0976087458559002E-2</v>
      </c>
      <c r="E5050" s="5">
        <f t="shared" si="346"/>
        <v>7.8714145356803544E-3</v>
      </c>
      <c r="F5050" s="5">
        <f t="shared" si="343"/>
        <v>1.1039869977342019E-2</v>
      </c>
      <c r="G5050">
        <f t="shared" si="347"/>
        <v>1.6848673903720515E-5</v>
      </c>
      <c r="H5050"/>
      <c r="I5050"/>
      <c r="J5050" s="12">
        <f t="shared" si="348"/>
        <v>0.27103509276109927</v>
      </c>
      <c r="K5050" s="12">
        <f t="shared" si="349"/>
        <v>5.5678462532508632E-2</v>
      </c>
    </row>
    <row r="5051" spans="1:11" x14ac:dyDescent="0.3">
      <c r="A5051" s="3">
        <v>43888</v>
      </c>
      <c r="B5051" s="15">
        <v>1.9445431565895642E-2</v>
      </c>
      <c r="C5051" s="5">
        <f t="shared" si="344"/>
        <v>1.5144583597525589E-2</v>
      </c>
      <c r="D5051" s="5">
        <f t="shared" si="345"/>
        <v>1.3001046958344854E-2</v>
      </c>
      <c r="E5051" s="5">
        <f t="shared" si="346"/>
        <v>8.014103325362374E-3</v>
      </c>
      <c r="F5051" s="5">
        <f t="shared" si="343"/>
        <v>1.1635271841877907E-2</v>
      </c>
      <c r="G5051">
        <f t="shared" si="347"/>
        <v>6.0998594914668785E-5</v>
      </c>
      <c r="H5051"/>
      <c r="I5051"/>
      <c r="J5051" s="12">
        <f t="shared" si="348"/>
        <v>0.40164496722796211</v>
      </c>
      <c r="K5051" s="12">
        <f t="shared" si="349"/>
        <v>0.15767758099759721</v>
      </c>
    </row>
    <row r="5052" spans="1:11" x14ac:dyDescent="0.3">
      <c r="A5052" s="3">
        <v>43889</v>
      </c>
      <c r="B5052" s="15">
        <v>2.3928261119765488E-2</v>
      </c>
      <c r="C5052" s="5">
        <f t="shared" si="344"/>
        <v>1.9445431565895642E-2</v>
      </c>
      <c r="D5052" s="5">
        <f t="shared" si="345"/>
        <v>1.5109635084803147E-2</v>
      </c>
      <c r="E5052" s="5">
        <f t="shared" si="346"/>
        <v>8.3937894188842056E-3</v>
      </c>
      <c r="F5052" s="5">
        <f t="shared" si="343"/>
        <v>1.3426016316913687E-2</v>
      </c>
      <c r="G5052">
        <f t="shared" si="347"/>
        <v>1.1029714589902767E-4</v>
      </c>
      <c r="H5052"/>
      <c r="I5052"/>
      <c r="J5052" s="12">
        <f t="shared" si="348"/>
        <v>0.43890547458864948</v>
      </c>
      <c r="K5052" s="12">
        <f t="shared" si="349"/>
        <v>0.2043650050431709</v>
      </c>
    </row>
    <row r="5053" spans="1:11" x14ac:dyDescent="0.3">
      <c r="A5053" s="3">
        <v>43892</v>
      </c>
      <c r="B5053" s="15">
        <v>2.0164657999979418E-2</v>
      </c>
      <c r="C5053" s="5">
        <f t="shared" si="344"/>
        <v>2.3928261119765488E-2</v>
      </c>
      <c r="D5053" s="5">
        <f t="shared" si="345"/>
        <v>1.8492888353215043E-2</v>
      </c>
      <c r="E5053" s="5">
        <f t="shared" si="346"/>
        <v>9.233547839113317E-3</v>
      </c>
      <c r="F5053" s="5">
        <f t="shared" si="343"/>
        <v>1.596931602819995E-2</v>
      </c>
      <c r="G5053">
        <f t="shared" si="347"/>
        <v>1.7600894260174433E-5</v>
      </c>
      <c r="H5053"/>
      <c r="I5053"/>
      <c r="J5053" s="12">
        <f t="shared" si="348"/>
        <v>0.20805420909116087</v>
      </c>
      <c r="K5053" s="12">
        <f t="shared" si="349"/>
        <v>2.9450354702093895E-2</v>
      </c>
    </row>
    <row r="5054" spans="1:11" x14ac:dyDescent="0.3">
      <c r="A5054" s="3">
        <v>43893</v>
      </c>
      <c r="B5054" s="15">
        <v>2.6915418479218158E-2</v>
      </c>
      <c r="C5054" s="5">
        <f t="shared" si="344"/>
        <v>2.0164657999979418E-2</v>
      </c>
      <c r="D5054" s="5">
        <f t="shared" si="345"/>
        <v>1.9237227507462498E-2</v>
      </c>
      <c r="E5054" s="5">
        <f t="shared" si="346"/>
        <v>9.9310793790479204E-3</v>
      </c>
      <c r="F5054" s="5">
        <f t="shared" si="343"/>
        <v>1.589766676413866E-2</v>
      </c>
      <c r="G5054">
        <f t="shared" si="347"/>
        <v>1.2139085285513722E-4</v>
      </c>
      <c r="H5054"/>
      <c r="I5054"/>
      <c r="J5054" s="12">
        <f t="shared" si="348"/>
        <v>0.40934721946034341</v>
      </c>
      <c r="K5054" s="12">
        <f t="shared" si="349"/>
        <v>0.16651511346991343</v>
      </c>
    </row>
    <row r="5055" spans="1:11" x14ac:dyDescent="0.3">
      <c r="A5055" s="3">
        <v>43894</v>
      </c>
      <c r="B5055" s="15">
        <v>1.5056959020045318E-2</v>
      </c>
      <c r="C5055" s="5">
        <f t="shared" si="344"/>
        <v>2.6915418479218158E-2</v>
      </c>
      <c r="D5055" s="5">
        <f t="shared" si="345"/>
        <v>2.111967055247686E-2</v>
      </c>
      <c r="E5055" s="5">
        <f t="shared" si="346"/>
        <v>1.0740216704772607E-2</v>
      </c>
      <c r="F5055" s="5">
        <f t="shared" si="343"/>
        <v>1.8106042438804586E-2</v>
      </c>
      <c r="G5055">
        <f t="shared" si="347"/>
        <v>9.2969096945527056E-6</v>
      </c>
      <c r="H5055"/>
      <c r="I5055"/>
      <c r="J5055" s="12">
        <f t="shared" si="348"/>
        <v>0.20250326873441213</v>
      </c>
      <c r="K5055" s="12">
        <f t="shared" si="349"/>
        <v>1.6004012357532238E-2</v>
      </c>
    </row>
    <row r="5056" spans="1:11" x14ac:dyDescent="0.3">
      <c r="A5056" s="3">
        <v>43895</v>
      </c>
      <c r="B5056" s="15">
        <v>2.2932047497952409E-2</v>
      </c>
      <c r="C5056" s="5">
        <f t="shared" si="344"/>
        <v>1.5056959020045318E-2</v>
      </c>
      <c r="D5056" s="5">
        <f t="shared" si="345"/>
        <v>2.1102145636980808E-2</v>
      </c>
      <c r="E5056" s="5">
        <f t="shared" si="346"/>
        <v>1.0987569843559709E-2</v>
      </c>
      <c r="F5056" s="5">
        <f t="shared" si="343"/>
        <v>1.6228680669839124E-2</v>
      </c>
      <c r="G5056">
        <f t="shared" si="347"/>
        <v>4.4935126832249567E-5</v>
      </c>
      <c r="H5056"/>
      <c r="I5056"/>
      <c r="J5056" s="12">
        <f t="shared" si="348"/>
        <v>0.29231436175560971</v>
      </c>
      <c r="K5056" s="12">
        <f t="shared" si="349"/>
        <v>6.7301497547981537E-2</v>
      </c>
    </row>
    <row r="5057" spans="1:11" x14ac:dyDescent="0.3">
      <c r="A5057" s="3">
        <v>43896</v>
      </c>
      <c r="B5057" s="15">
        <v>2.8897061359982958E-2</v>
      </c>
      <c r="C5057" s="5">
        <f t="shared" si="344"/>
        <v>2.2932047497952409E-2</v>
      </c>
      <c r="D5057" s="5">
        <f t="shared" si="345"/>
        <v>2.1799468823392159E-2</v>
      </c>
      <c r="E5057" s="5">
        <f t="shared" si="346"/>
        <v>1.1722969298634962E-2</v>
      </c>
      <c r="F5057" s="5">
        <f t="shared" si="343"/>
        <v>1.8049488782760276E-2</v>
      </c>
      <c r="G5057">
        <f t="shared" si="347"/>
        <v>1.1766983081811355E-4</v>
      </c>
      <c r="H5057"/>
      <c r="I5057"/>
      <c r="J5057" s="12">
        <f t="shared" si="348"/>
        <v>0.37538670254701217</v>
      </c>
      <c r="K5057" s="12">
        <f t="shared" si="349"/>
        <v>0.13036802660104563</v>
      </c>
    </row>
    <row r="5058" spans="1:11" x14ac:dyDescent="0.3">
      <c r="A5058" s="3">
        <v>43899</v>
      </c>
      <c r="B5058" s="15">
        <v>4.5165936387853746E-2</v>
      </c>
      <c r="C5058" s="5">
        <f t="shared" si="344"/>
        <v>2.8897061359982958E-2</v>
      </c>
      <c r="D5058" s="5">
        <f t="shared" si="345"/>
        <v>2.2793228871435652E-2</v>
      </c>
      <c r="E5058" s="5">
        <f t="shared" si="346"/>
        <v>1.261607207140023E-2</v>
      </c>
      <c r="F5058" s="5">
        <f t="shared" ref="F5058:F5123" si="350">C5058*$J$3+D5058*$I$3+E5058*$H$3+$K$3</f>
        <v>1.9740395964310473E-2</v>
      </c>
      <c r="G5058">
        <f t="shared" si="347"/>
        <v>6.46458105829233E-4</v>
      </c>
      <c r="H5058"/>
      <c r="I5058"/>
      <c r="J5058" s="12">
        <f t="shared" si="348"/>
        <v>0.56293619610155676</v>
      </c>
      <c r="K5058" s="12">
        <f t="shared" si="349"/>
        <v>0.46031937197378769</v>
      </c>
    </row>
    <row r="5059" spans="1:11" x14ac:dyDescent="0.3">
      <c r="A5059" s="3">
        <v>43900</v>
      </c>
      <c r="B5059" s="15">
        <v>3.8102330916090221E-2</v>
      </c>
      <c r="C5059" s="5">
        <f t="shared" si="344"/>
        <v>4.5165936387853746E-2</v>
      </c>
      <c r="D5059" s="5">
        <f t="shared" si="345"/>
        <v>2.7793484549010518E-2</v>
      </c>
      <c r="E5059" s="5">
        <f t="shared" si="346"/>
        <v>1.43094272820123E-2</v>
      </c>
      <c r="F5059" s="5">
        <f t="shared" si="350"/>
        <v>2.5204933571253647E-2</v>
      </c>
      <c r="G5059">
        <f t="shared" si="347"/>
        <v>1.6634285827059751E-4</v>
      </c>
      <c r="H5059"/>
      <c r="I5059"/>
      <c r="J5059" s="12">
        <f t="shared" si="348"/>
        <v>0.33849365733659448</v>
      </c>
      <c r="K5059" s="12">
        <f t="shared" si="349"/>
        <v>9.8465595609101175E-2</v>
      </c>
    </row>
    <row r="5060" spans="1:11" x14ac:dyDescent="0.3">
      <c r="A5060" s="3">
        <v>43901</v>
      </c>
      <c r="B5060" s="15">
        <v>3.7440282364549091E-2</v>
      </c>
      <c r="C5060" s="5">
        <f t="shared" ref="C5060:C5123" si="351">B5059</f>
        <v>3.8102330916090221E-2</v>
      </c>
      <c r="D5060" s="5">
        <f t="shared" si="345"/>
        <v>3.0030867036384929E-2</v>
      </c>
      <c r="E5060" s="5">
        <f t="shared" si="346"/>
        <v>1.5832030401769174E-2</v>
      </c>
      <c r="F5060" s="5">
        <f t="shared" si="350"/>
        <v>2.5521473146747079E-2</v>
      </c>
      <c r="G5060">
        <f t="shared" si="347"/>
        <v>1.4205801317036221E-4</v>
      </c>
      <c r="H5060"/>
      <c r="I5060"/>
      <c r="J5060" s="12">
        <f t="shared" si="348"/>
        <v>0.31834186242910179</v>
      </c>
      <c r="K5060" s="12">
        <f t="shared" si="349"/>
        <v>8.3784009083417432E-2</v>
      </c>
    </row>
    <row r="5061" spans="1:11" x14ac:dyDescent="0.3">
      <c r="A5061" s="3">
        <v>43902</v>
      </c>
      <c r="B5061" s="15">
        <v>4.4017908514394029E-2</v>
      </c>
      <c r="C5061" s="5">
        <f t="shared" si="351"/>
        <v>3.7440282364549091E-2</v>
      </c>
      <c r="D5061" s="5">
        <f t="shared" si="345"/>
        <v>3.4507531705285685E-2</v>
      </c>
      <c r="E5061" s="5">
        <f t="shared" si="346"/>
        <v>1.7265235810838064E-2</v>
      </c>
      <c r="F5061" s="5">
        <f t="shared" si="350"/>
        <v>2.7899796157427808E-2</v>
      </c>
      <c r="G5061">
        <f t="shared" si="347"/>
        <v>2.5979354595178717E-4</v>
      </c>
      <c r="H5061"/>
      <c r="I5061"/>
      <c r="J5061" s="12">
        <f t="shared" si="348"/>
        <v>0.36617169922318171</v>
      </c>
      <c r="K5061" s="12">
        <f t="shared" si="349"/>
        <v>0.12173716102244736</v>
      </c>
    </row>
    <row r="5062" spans="1:11" x14ac:dyDescent="0.3">
      <c r="A5062" s="3">
        <v>43903</v>
      </c>
      <c r="B5062" s="15">
        <v>6.3068236342318479E-2</v>
      </c>
      <c r="C5062" s="5">
        <f t="shared" si="351"/>
        <v>4.4017908514394029E-2</v>
      </c>
      <c r="D5062" s="5">
        <f t="shared" si="345"/>
        <v>3.8724703908574007E-2</v>
      </c>
      <c r="E5062" s="5">
        <f t="shared" si="346"/>
        <v>1.9087804041592916E-2</v>
      </c>
      <c r="F5062" s="5">
        <f t="shared" si="350"/>
        <v>3.1452251387287807E-2</v>
      </c>
      <c r="G5062">
        <f t="shared" si="347"/>
        <v>9.9957050467672573E-4</v>
      </c>
      <c r="H5062"/>
      <c r="I5062"/>
      <c r="J5062" s="12">
        <f t="shared" si="348"/>
        <v>0.50129806680223432</v>
      </c>
      <c r="K5062" s="12">
        <f t="shared" si="349"/>
        <v>0.30945909215161427</v>
      </c>
    </row>
    <row r="5063" spans="1:11" x14ac:dyDescent="0.3">
      <c r="A5063" s="3">
        <v>43906</v>
      </c>
      <c r="B5063" s="15">
        <v>5.7906938104238914E-2</v>
      </c>
      <c r="C5063" s="5">
        <f t="shared" si="351"/>
        <v>6.3068236342318479E-2</v>
      </c>
      <c r="D5063" s="5">
        <f t="shared" si="345"/>
        <v>4.5558938905041112E-2</v>
      </c>
      <c r="E5063" s="5">
        <f t="shared" si="346"/>
        <v>2.1641918352660928E-2</v>
      </c>
      <c r="F5063" s="5">
        <f t="shared" si="350"/>
        <v>3.8468124749989459E-2</v>
      </c>
      <c r="G5063">
        <f t="shared" si="347"/>
        <v>3.7786746462134698E-4</v>
      </c>
      <c r="H5063"/>
      <c r="I5063"/>
      <c r="J5063" s="12">
        <f t="shared" si="348"/>
        <v>0.33569057509581035</v>
      </c>
      <c r="K5063" s="12">
        <f t="shared" si="349"/>
        <v>9.6315377308687999E-2</v>
      </c>
    </row>
    <row r="5064" spans="1:11" x14ac:dyDescent="0.3">
      <c r="A5064" s="3">
        <v>43907</v>
      </c>
      <c r="B5064" s="15">
        <v>5.3950410478221772E-2</v>
      </c>
      <c r="C5064" s="5">
        <f t="shared" si="351"/>
        <v>5.7906938104238914E-2</v>
      </c>
      <c r="D5064" s="5">
        <f t="shared" ref="D5064:D5127" si="352">AVERAGE(B5059:B5063)</f>
        <v>4.8107139248318151E-2</v>
      </c>
      <c r="E5064" s="5">
        <f t="shared" si="346"/>
        <v>2.4061811826565548E-2</v>
      </c>
      <c r="F5064" s="5">
        <f t="shared" si="350"/>
        <v>3.9495055623233813E-2</v>
      </c>
      <c r="G5064">
        <f t="shared" si="347"/>
        <v>2.0895728398362396E-4</v>
      </c>
      <c r="H5064"/>
      <c r="I5064"/>
      <c r="J5064" s="12">
        <f t="shared" si="348"/>
        <v>0.26793781042357723</v>
      </c>
      <c r="K5064" s="12">
        <f t="shared" si="349"/>
        <v>5.4114354807582643E-2</v>
      </c>
    </row>
    <row r="5065" spans="1:11" x14ac:dyDescent="0.3">
      <c r="A5065" s="3">
        <v>43908</v>
      </c>
      <c r="B5065" s="15">
        <v>7.011293605133144E-2</v>
      </c>
      <c r="C5065" s="5">
        <f t="shared" si="351"/>
        <v>5.3950410478221772E-2</v>
      </c>
      <c r="D5065" s="5">
        <f t="shared" si="352"/>
        <v>5.127675516074446E-2</v>
      </c>
      <c r="E5065" s="5">
        <f t="shared" si="346"/>
        <v>2.6229319667124253E-2</v>
      </c>
      <c r="F5065" s="5">
        <f t="shared" si="350"/>
        <v>4.0935995927040079E-2</v>
      </c>
      <c r="G5065">
        <f t="shared" si="347"/>
        <v>8.5129383501648319E-4</v>
      </c>
      <c r="H5065"/>
      <c r="I5065"/>
      <c r="J5065" s="12">
        <f t="shared" si="348"/>
        <v>0.4161420383669312</v>
      </c>
      <c r="K5065" s="12">
        <f t="shared" si="349"/>
        <v>0.17464779272891429</v>
      </c>
    </row>
    <row r="5066" spans="1:11" x14ac:dyDescent="0.3">
      <c r="A5066" s="3">
        <v>43909</v>
      </c>
      <c r="B5066" s="15">
        <v>5.3647113533379857E-2</v>
      </c>
      <c r="C5066" s="5">
        <f t="shared" si="351"/>
        <v>7.011293605133144E-2</v>
      </c>
      <c r="D5066" s="5">
        <f t="shared" si="352"/>
        <v>5.7811285898100931E-2</v>
      </c>
      <c r="E5066" s="5">
        <f t="shared" si="346"/>
        <v>2.922402052307075E-2</v>
      </c>
      <c r="F5066" s="5">
        <f t="shared" si="350"/>
        <v>4.7465495971046073E-2</v>
      </c>
      <c r="G5066">
        <f t="shared" si="347"/>
        <v>3.8212395686953478E-5</v>
      </c>
      <c r="H5066"/>
      <c r="I5066"/>
      <c r="J5066" s="12">
        <f t="shared" si="348"/>
        <v>0.11522740284036921</v>
      </c>
      <c r="K5066" s="12">
        <f t="shared" si="349"/>
        <v>7.8092997458620861E-3</v>
      </c>
    </row>
    <row r="5067" spans="1:11" x14ac:dyDescent="0.3">
      <c r="A5067" s="3">
        <v>43910</v>
      </c>
      <c r="B5067" s="15">
        <v>4.3118891346569294E-2</v>
      </c>
      <c r="C5067" s="5">
        <f t="shared" si="351"/>
        <v>5.3647113533379857E-2</v>
      </c>
      <c r="D5067" s="5">
        <f t="shared" si="352"/>
        <v>5.9737126901898099E-2</v>
      </c>
      <c r="E5067" s="5">
        <f t="shared" si="346"/>
        <v>3.1398952301160798E-2</v>
      </c>
      <c r="F5067" s="5">
        <f t="shared" si="350"/>
        <v>4.6284860226965263E-2</v>
      </c>
      <c r="G5067">
        <f t="shared" si="347"/>
        <v>1.0023358951635709E-5</v>
      </c>
      <c r="H5067"/>
      <c r="I5067"/>
      <c r="J5067" s="12">
        <f t="shared" si="348"/>
        <v>7.3424171668733468E-2</v>
      </c>
      <c r="K5067" s="12">
        <f t="shared" si="349"/>
        <v>2.4518749231452475E-3</v>
      </c>
    </row>
    <row r="5068" spans="1:11" x14ac:dyDescent="0.3">
      <c r="A5068" s="3">
        <v>43913</v>
      </c>
      <c r="B5068" s="15">
        <v>3.9658915567138457E-2</v>
      </c>
      <c r="C5068" s="5">
        <f t="shared" si="351"/>
        <v>4.3118891346569294E-2</v>
      </c>
      <c r="D5068" s="5">
        <f t="shared" si="352"/>
        <v>5.574725790274826E-2</v>
      </c>
      <c r="E5068" s="5">
        <f t="shared" si="346"/>
        <v>3.31307298124323E-2</v>
      </c>
      <c r="F5068" s="5">
        <f t="shared" si="350"/>
        <v>4.3201504183302167E-2</v>
      </c>
      <c r="G5068">
        <f t="shared" si="347"/>
        <v>1.2549934103372707E-5</v>
      </c>
      <c r="H5068"/>
      <c r="I5068"/>
      <c r="J5068" s="12">
        <f t="shared" si="348"/>
        <v>8.9326411615226142E-2</v>
      </c>
      <c r="K5068" s="12">
        <f t="shared" si="349"/>
        <v>3.5580233235266157E-3</v>
      </c>
    </row>
    <row r="5069" spans="1:11" x14ac:dyDescent="0.3">
      <c r="A5069" s="3">
        <v>43914</v>
      </c>
      <c r="B5069" s="15">
        <v>4.2708751808787734E-2</v>
      </c>
      <c r="C5069" s="5">
        <f t="shared" si="351"/>
        <v>3.9658915567138457E-2</v>
      </c>
      <c r="D5069" s="5">
        <f t="shared" si="352"/>
        <v>5.209765339532816E-2</v>
      </c>
      <c r="E5069" s="5">
        <f t="shared" si="346"/>
        <v>3.4528749113956578E-2</v>
      </c>
      <c r="F5069" s="5">
        <f t="shared" si="350"/>
        <v>4.1337431205273695E-2</v>
      </c>
      <c r="G5069">
        <f t="shared" si="347"/>
        <v>1.8805201976221098E-6</v>
      </c>
      <c r="H5069"/>
      <c r="I5069"/>
      <c r="J5069" s="12">
        <f t="shared" si="348"/>
        <v>3.2108655613575607E-2</v>
      </c>
      <c r="K5069" s="12">
        <f t="shared" si="349"/>
        <v>5.3837691366998008E-4</v>
      </c>
    </row>
    <row r="5070" spans="1:11" x14ac:dyDescent="0.3">
      <c r="A5070" s="3">
        <v>43915</v>
      </c>
      <c r="B5070" s="15">
        <v>4.2103487144578074E-2</v>
      </c>
      <c r="C5070" s="5">
        <f t="shared" si="351"/>
        <v>4.2708751808787734E-2</v>
      </c>
      <c r="D5070" s="5">
        <f t="shared" si="352"/>
        <v>4.9849321661441362E-2</v>
      </c>
      <c r="E5070" s="5">
        <f t="shared" si="346"/>
        <v>3.6151328979005741E-2</v>
      </c>
      <c r="F5070" s="5">
        <f t="shared" si="350"/>
        <v>4.125275992593043E-2</v>
      </c>
      <c r="G5070">
        <f t="shared" si="347"/>
        <v>7.2373680054795655E-7</v>
      </c>
      <c r="H5070"/>
      <c r="I5070"/>
      <c r="J5070" s="12">
        <f t="shared" si="348"/>
        <v>2.0205623722480612E-2</v>
      </c>
      <c r="K5070" s="12">
        <f t="shared" si="349"/>
        <v>2.0976090820301607E-4</v>
      </c>
    </row>
    <row r="5071" spans="1:11" x14ac:dyDescent="0.3">
      <c r="A5071" s="3">
        <v>43916</v>
      </c>
      <c r="B5071" s="15">
        <v>2.1907058527046983E-2</v>
      </c>
      <c r="C5071" s="5">
        <f t="shared" si="351"/>
        <v>4.2103487144578074E-2</v>
      </c>
      <c r="D5071" s="5">
        <f t="shared" si="352"/>
        <v>4.4247431880090685E-2</v>
      </c>
      <c r="E5071" s="5">
        <f t="shared" si="346"/>
        <v>3.7317716475180111E-2</v>
      </c>
      <c r="F5071" s="5">
        <f t="shared" si="350"/>
        <v>3.888291558937905E-2</v>
      </c>
      <c r="G5071">
        <f t="shared" si="347"/>
        <v>2.881797230007295E-4</v>
      </c>
      <c r="H5071"/>
      <c r="I5071"/>
      <c r="J5071" s="12">
        <f t="shared" si="348"/>
        <v>0.77490353355167541</v>
      </c>
      <c r="K5071" s="12">
        <f t="shared" si="349"/>
        <v>0.13715697570419882</v>
      </c>
    </row>
    <row r="5072" spans="1:11" x14ac:dyDescent="0.3">
      <c r="A5072" s="3">
        <v>43917</v>
      </c>
      <c r="B5072" s="15">
        <v>2.1627376239095081E-2</v>
      </c>
      <c r="C5072" s="5">
        <f t="shared" si="351"/>
        <v>2.1907058527046983E-2</v>
      </c>
      <c r="D5072" s="5">
        <f t="shared" si="352"/>
        <v>3.7899420878824107E-2</v>
      </c>
      <c r="E5072" s="5">
        <f t="shared" si="346"/>
        <v>3.7517891714857414E-2</v>
      </c>
      <c r="F5072" s="5">
        <f t="shared" si="350"/>
        <v>3.2687834425923837E-2</v>
      </c>
      <c r="G5072">
        <f t="shared" si="347"/>
        <v>1.2233373530258726E-4</v>
      </c>
      <c r="H5072"/>
      <c r="I5072"/>
      <c r="J5072" s="12">
        <f t="shared" si="348"/>
        <v>0.51141007880720812</v>
      </c>
      <c r="K5072" s="12">
        <f t="shared" si="349"/>
        <v>7.4676846208722836E-2</v>
      </c>
    </row>
    <row r="5073" spans="1:11" x14ac:dyDescent="0.3">
      <c r="A5073" s="3">
        <v>43920</v>
      </c>
      <c r="B5073" s="15">
        <v>2.087631130032537E-2</v>
      </c>
      <c r="C5073" s="5">
        <f t="shared" si="351"/>
        <v>2.1627376239095081E-2</v>
      </c>
      <c r="D5073" s="5">
        <f t="shared" si="352"/>
        <v>3.3601117857329263E-2</v>
      </c>
      <c r="E5073" s="5">
        <f t="shared" si="346"/>
        <v>3.7812564107656023E-2</v>
      </c>
      <c r="F5073" s="5">
        <f t="shared" si="350"/>
        <v>3.0729160020113659E-2</v>
      </c>
      <c r="G5073">
        <f t="shared" si="347"/>
        <v>9.7078627895033718E-5</v>
      </c>
      <c r="H5073"/>
      <c r="I5073"/>
      <c r="J5073" s="12">
        <f t="shared" si="348"/>
        <v>0.47196310584019341</v>
      </c>
      <c r="K5073" s="12">
        <f t="shared" si="349"/>
        <v>6.5961809690724404E-2</v>
      </c>
    </row>
    <row r="5074" spans="1:11" x14ac:dyDescent="0.3">
      <c r="A5074" s="3">
        <v>43921</v>
      </c>
      <c r="B5074" s="15">
        <v>2.1197792739216164E-2</v>
      </c>
      <c r="C5074" s="5">
        <f t="shared" si="351"/>
        <v>2.087631130032537E-2</v>
      </c>
      <c r="D5074" s="5">
        <f t="shared" si="352"/>
        <v>2.9844597003966643E-2</v>
      </c>
      <c r="E5074" s="5">
        <f t="shared" si="346"/>
        <v>3.7877604095584647E-2</v>
      </c>
      <c r="F5074" s="5">
        <f t="shared" si="350"/>
        <v>2.8879827686775005E-2</v>
      </c>
      <c r="G5074">
        <f t="shared" si="347"/>
        <v>5.9013660935515369E-5</v>
      </c>
      <c r="H5074"/>
      <c r="I5074"/>
      <c r="J5074" s="12">
        <f t="shared" si="348"/>
        <v>0.36239787047955174</v>
      </c>
      <c r="K5074" s="12">
        <f t="shared" si="349"/>
        <v>4.3246260191531327E-2</v>
      </c>
    </row>
    <row r="5075" spans="1:11" x14ac:dyDescent="0.3">
      <c r="A5075" s="3">
        <v>43922</v>
      </c>
      <c r="B5075" s="15">
        <v>3.4765942746826248E-2</v>
      </c>
      <c r="C5075" s="5">
        <f t="shared" si="351"/>
        <v>2.1197792739216164E-2</v>
      </c>
      <c r="D5075" s="5">
        <f t="shared" si="352"/>
        <v>2.5542405190052336E-2</v>
      </c>
      <c r="E5075" s="5">
        <f t="shared" si="346"/>
        <v>3.7753491896468767E-2</v>
      </c>
      <c r="F5075" s="5">
        <f t="shared" si="350"/>
        <v>2.6898709337233536E-2</v>
      </c>
      <c r="G5075">
        <f t="shared" si="347"/>
        <v>6.1893361521011761E-5</v>
      </c>
      <c r="H5075"/>
      <c r="I5075"/>
      <c r="J5075" s="12">
        <f t="shared" si="348"/>
        <v>0.22629138714528041</v>
      </c>
      <c r="K5075" s="12">
        <f t="shared" si="349"/>
        <v>3.5916296098777334E-2</v>
      </c>
    </row>
    <row r="5076" spans="1:11" x14ac:dyDescent="0.3">
      <c r="A5076" s="3">
        <v>43923</v>
      </c>
      <c r="B5076" s="15">
        <v>2.7445812297467516E-2</v>
      </c>
      <c r="C5076" s="5">
        <f t="shared" si="351"/>
        <v>3.4765942746826248E-2</v>
      </c>
      <c r="D5076" s="5">
        <f t="shared" si="352"/>
        <v>2.407489631050197E-2</v>
      </c>
      <c r="E5076" s="5">
        <f t="shared" si="346"/>
        <v>3.8417186657689076E-2</v>
      </c>
      <c r="F5076" s="5">
        <f t="shared" si="350"/>
        <v>2.8624663278873717E-2</v>
      </c>
      <c r="G5076">
        <f t="shared" si="347"/>
        <v>1.3896896363623644E-6</v>
      </c>
      <c r="H5076"/>
      <c r="I5076"/>
      <c r="J5076" s="12">
        <f t="shared" si="348"/>
        <v>4.2951943583574556E-2</v>
      </c>
      <c r="K5076" s="12">
        <f t="shared" si="349"/>
        <v>8.7204829379383675E-4</v>
      </c>
    </row>
    <row r="5077" spans="1:11" x14ac:dyDescent="0.3">
      <c r="A5077" s="3">
        <v>43924</v>
      </c>
      <c r="B5077" s="15">
        <v>2.7214986828764626E-2</v>
      </c>
      <c r="C5077" s="5">
        <f t="shared" si="351"/>
        <v>2.7445812297467516E-2</v>
      </c>
      <c r="D5077" s="5">
        <f t="shared" si="352"/>
        <v>2.5182647064586079E-2</v>
      </c>
      <c r="E5077" s="5">
        <f t="shared" si="346"/>
        <v>3.8441295467609507E-2</v>
      </c>
      <c r="F5077" s="5">
        <f t="shared" si="350"/>
        <v>2.7948853250783404E-2</v>
      </c>
      <c r="G5077">
        <f t="shared" si="347"/>
        <v>5.3855992536664204E-7</v>
      </c>
      <c r="H5077"/>
      <c r="I5077"/>
      <c r="J5077" s="12">
        <f t="shared" si="348"/>
        <v>2.6965525525925443E-2</v>
      </c>
      <c r="K5077" s="12">
        <f t="shared" si="349"/>
        <v>3.5088343774791753E-4</v>
      </c>
    </row>
    <row r="5078" spans="1:11" x14ac:dyDescent="0.3">
      <c r="A5078" s="3">
        <v>43927</v>
      </c>
      <c r="B5078" s="15">
        <v>3.7042775136223678E-2</v>
      </c>
      <c r="C5078" s="5">
        <f t="shared" si="351"/>
        <v>2.7214986828764626E-2</v>
      </c>
      <c r="D5078" s="5">
        <f t="shared" si="352"/>
        <v>2.630016918251999E-2</v>
      </c>
      <c r="E5078" s="5">
        <f t="shared" si="346"/>
        <v>3.8993933095278571E-2</v>
      </c>
      <c r="F5078" s="5">
        <f t="shared" si="350"/>
        <v>2.8587191105216105E-2</v>
      </c>
      <c r="G5078">
        <f t="shared" si="347"/>
        <v>7.1496901305430282E-5</v>
      </c>
      <c r="H5078"/>
      <c r="I5078"/>
      <c r="J5078" s="12">
        <f t="shared" si="348"/>
        <v>0.22826540397992376</v>
      </c>
      <c r="K5078" s="12">
        <f t="shared" si="349"/>
        <v>3.6667685754564472E-2</v>
      </c>
    </row>
    <row r="5079" spans="1:11" x14ac:dyDescent="0.3">
      <c r="A5079" s="3">
        <v>43928</v>
      </c>
      <c r="B5079" s="15">
        <v>3.84406083796964E-2</v>
      </c>
      <c r="C5079" s="5">
        <f t="shared" si="351"/>
        <v>3.7042775136223678E-2</v>
      </c>
      <c r="D5079" s="5">
        <f t="shared" si="352"/>
        <v>2.9533461949699646E-2</v>
      </c>
      <c r="E5079" s="5">
        <f t="shared" si="346"/>
        <v>3.9635329806109086E-2</v>
      </c>
      <c r="F5079" s="5">
        <f t="shared" si="350"/>
        <v>3.1878668017857721E-2</v>
      </c>
      <c r="G5079">
        <f t="shared" si="347"/>
        <v>4.3059061312327539E-5</v>
      </c>
      <c r="H5079"/>
      <c r="I5079"/>
      <c r="J5079" s="12">
        <f t="shared" si="348"/>
        <v>0.17070334311630123</v>
      </c>
      <c r="K5079" s="12">
        <f t="shared" si="349"/>
        <v>1.8663769701629862E-2</v>
      </c>
    </row>
    <row r="5080" spans="1:11" x14ac:dyDescent="0.3">
      <c r="A5080" s="3">
        <v>43929</v>
      </c>
      <c r="B5080" s="15">
        <v>2.3297979178390073E-2</v>
      </c>
      <c r="C5080" s="5">
        <f t="shared" si="351"/>
        <v>3.84406083796964E-2</v>
      </c>
      <c r="D5080" s="5">
        <f t="shared" si="352"/>
        <v>3.2982025077795699E-2</v>
      </c>
      <c r="E5080" s="5">
        <f t="shared" si="346"/>
        <v>4.0069127397914246E-2</v>
      </c>
      <c r="F5080" s="5">
        <f t="shared" si="350"/>
        <v>3.383242873198971E-2</v>
      </c>
      <c r="G5080">
        <f t="shared" si="347"/>
        <v>1.1097462739733558E-4</v>
      </c>
      <c r="H5080"/>
      <c r="I5080"/>
      <c r="J5080" s="12">
        <f t="shared" si="348"/>
        <v>0.45216151465062743</v>
      </c>
      <c r="K5080" s="12">
        <f t="shared" si="349"/>
        <v>6.1681780076819681E-2</v>
      </c>
    </row>
    <row r="5081" spans="1:11" x14ac:dyDescent="0.3">
      <c r="A5081" s="3">
        <v>43930</v>
      </c>
      <c r="B5081" s="15">
        <v>2.2079022738867086E-2</v>
      </c>
      <c r="C5081" s="5">
        <f t="shared" si="351"/>
        <v>2.3297979178390073E-2</v>
      </c>
      <c r="D5081" s="5">
        <f t="shared" si="352"/>
        <v>3.068843236410846E-2</v>
      </c>
      <c r="E5081" s="5">
        <f t="shared" ref="E5081:E5144" si="353">AVERAGE(B5059:B5080)</f>
        <v>3.9075129342938615E-2</v>
      </c>
      <c r="F5081" s="5">
        <f t="shared" si="350"/>
        <v>3.0008042115548847E-2</v>
      </c>
      <c r="G5081">
        <f t="shared" si="347"/>
        <v>6.2869348275794825E-5</v>
      </c>
      <c r="H5081"/>
      <c r="I5081"/>
      <c r="J5081" s="12">
        <f t="shared" si="348"/>
        <v>0.35912003309475343</v>
      </c>
      <c r="K5081" s="12">
        <f t="shared" si="349"/>
        <v>4.2607642175361837E-2</v>
      </c>
    </row>
    <row r="5082" spans="1:11" x14ac:dyDescent="0.3">
      <c r="A5082" s="3">
        <v>43934</v>
      </c>
      <c r="B5082" s="15">
        <v>1.899793245291392E-2</v>
      </c>
      <c r="C5082" s="5">
        <f t="shared" si="351"/>
        <v>2.2079022738867086E-2</v>
      </c>
      <c r="D5082" s="5">
        <f t="shared" si="352"/>
        <v>2.9615074452388375E-2</v>
      </c>
      <c r="E5082" s="5">
        <f t="shared" si="353"/>
        <v>3.834679715306484E-2</v>
      </c>
      <c r="F5082" s="5">
        <f t="shared" si="350"/>
        <v>2.9103195811944069E-2</v>
      </c>
      <c r="G5082">
        <f t="shared" si="347"/>
        <v>1.0211634755535729E-4</v>
      </c>
      <c r="H5082"/>
      <c r="I5082"/>
      <c r="J5082" s="12">
        <f t="shared" si="348"/>
        <v>0.53191384820826615</v>
      </c>
      <c r="K5082" s="12">
        <f t="shared" si="349"/>
        <v>7.9296058132594105E-2</v>
      </c>
    </row>
    <row r="5083" spans="1:11" x14ac:dyDescent="0.3">
      <c r="A5083" s="3">
        <v>43935</v>
      </c>
      <c r="B5083" s="15">
        <v>2.2271057277726394E-2</v>
      </c>
      <c r="C5083" s="5">
        <f t="shared" si="351"/>
        <v>1.899793245291392E-2</v>
      </c>
      <c r="D5083" s="5">
        <f t="shared" si="352"/>
        <v>2.7971663577218232E-2</v>
      </c>
      <c r="E5083" s="5">
        <f t="shared" si="353"/>
        <v>3.7508508520717791E-2</v>
      </c>
      <c r="F5083" s="5">
        <f t="shared" si="350"/>
        <v>2.759775878161641E-2</v>
      </c>
      <c r="G5083">
        <f t="shared" si="347"/>
        <v>2.8373748911544159E-5</v>
      </c>
      <c r="H5083"/>
      <c r="I5083"/>
      <c r="J5083" s="12">
        <f t="shared" si="348"/>
        <v>0.23917595996743843</v>
      </c>
      <c r="K5083" s="12">
        <f t="shared" si="349"/>
        <v>2.1434505722147446E-2</v>
      </c>
    </row>
    <row r="5084" spans="1:11" x14ac:dyDescent="0.3">
      <c r="A5084" s="3">
        <v>43936</v>
      </c>
      <c r="B5084" s="15">
        <v>2.2885478865038278E-2</v>
      </c>
      <c r="C5084" s="5">
        <f t="shared" si="351"/>
        <v>2.2271057277726394E-2</v>
      </c>
      <c r="D5084" s="5">
        <f t="shared" si="352"/>
        <v>2.5017320005518772E-2</v>
      </c>
      <c r="E5084" s="5">
        <f t="shared" si="353"/>
        <v>3.6520015282687439E-2</v>
      </c>
      <c r="F5084" s="5">
        <f t="shared" si="350"/>
        <v>2.647995347467836E-2</v>
      </c>
      <c r="G5084">
        <f t="shared" si="347"/>
        <v>1.2920247719347219E-5</v>
      </c>
      <c r="H5084"/>
      <c r="I5084"/>
      <c r="J5084" s="12">
        <f t="shared" si="348"/>
        <v>0.15706355243155057</v>
      </c>
      <c r="K5084" s="12">
        <f t="shared" si="349"/>
        <v>1.0142137984607835E-2</v>
      </c>
    </row>
    <row r="5085" spans="1:11" x14ac:dyDescent="0.3">
      <c r="A5085" s="3">
        <v>43937</v>
      </c>
      <c r="B5085" s="15">
        <v>2.17690909274177E-2</v>
      </c>
      <c r="C5085" s="5">
        <f t="shared" si="351"/>
        <v>2.2885478865038278E-2</v>
      </c>
      <c r="D5085" s="5">
        <f t="shared" si="352"/>
        <v>2.190629410258715E-2</v>
      </c>
      <c r="E5085" s="5">
        <f t="shared" si="353"/>
        <v>3.4693526306447425E-2</v>
      </c>
      <c r="F5085" s="5">
        <f t="shared" si="350"/>
        <v>2.461648798027927E-2</v>
      </c>
      <c r="G5085">
        <f t="shared" si="347"/>
        <v>8.1076699766447588E-6</v>
      </c>
      <c r="H5085"/>
      <c r="I5085"/>
      <c r="J5085" s="12">
        <f t="shared" si="348"/>
        <v>0.13079999814210597</v>
      </c>
      <c r="K5085" s="12">
        <f t="shared" si="349"/>
        <v>7.255024751250172E-3</v>
      </c>
    </row>
    <row r="5086" spans="1:11" x14ac:dyDescent="0.3">
      <c r="A5086" s="3">
        <v>43938</v>
      </c>
      <c r="B5086" s="15">
        <v>1.8368260881523275E-2</v>
      </c>
      <c r="C5086" s="5">
        <f t="shared" si="351"/>
        <v>2.17690909274177E-2</v>
      </c>
      <c r="D5086" s="5">
        <f t="shared" si="352"/>
        <v>2.1600516452392676E-2</v>
      </c>
      <c r="E5086" s="5">
        <f t="shared" si="353"/>
        <v>3.3050896889319191E-2</v>
      </c>
      <c r="F5086" s="5">
        <f t="shared" si="350"/>
        <v>2.3825256963435876E-2</v>
      </c>
      <c r="G5086">
        <f t="shared" si="347"/>
        <v>2.9778806238009472E-5</v>
      </c>
      <c r="H5086"/>
      <c r="I5086"/>
      <c r="J5086" s="12">
        <f t="shared" si="348"/>
        <v>0.29708833716543193</v>
      </c>
      <c r="K5086" s="12">
        <f t="shared" si="349"/>
        <v>3.1079525963322086E-2</v>
      </c>
    </row>
    <row r="5087" spans="1:11" x14ac:dyDescent="0.3">
      <c r="A5087" s="3">
        <v>43941</v>
      </c>
      <c r="B5087" s="15">
        <v>1.8088443244095413E-2</v>
      </c>
      <c r="C5087" s="5">
        <f t="shared" si="351"/>
        <v>1.8368260881523275E-2</v>
      </c>
      <c r="D5087" s="5">
        <f t="shared" si="352"/>
        <v>2.0858364080923914E-2</v>
      </c>
      <c r="E5087" s="5">
        <f t="shared" si="353"/>
        <v>3.1433526453105626E-2</v>
      </c>
      <c r="F5087" s="5">
        <f t="shared" si="350"/>
        <v>2.2464870537439056E-2</v>
      </c>
      <c r="G5087">
        <f t="shared" ref="G5087:G5150" si="354">(B5087-F5087)^2</f>
        <v>1.9153115853923166E-5</v>
      </c>
      <c r="H5087"/>
      <c r="I5087"/>
      <c r="J5087" s="12">
        <f t="shared" ref="J5087:J5150" si="355">ABS(B5087-F5087)/B5087</f>
        <v>0.24194604445975387</v>
      </c>
      <c r="K5087" s="12">
        <f t="shared" ref="K5087:K5150" si="356">B5087/F5087-LN(B5087/F5087)-1</f>
        <v>2.1867498518561623E-2</v>
      </c>
    </row>
    <row r="5088" spans="1:11" x14ac:dyDescent="0.3">
      <c r="A5088" s="3">
        <v>43942</v>
      </c>
      <c r="B5088" s="15">
        <v>2.1517603788230921E-2</v>
      </c>
      <c r="C5088" s="5">
        <f t="shared" si="351"/>
        <v>1.8088443244095413E-2</v>
      </c>
      <c r="D5088" s="5">
        <f t="shared" si="352"/>
        <v>2.0676466239160213E-2</v>
      </c>
      <c r="E5088" s="5">
        <f t="shared" si="353"/>
        <v>2.9068776780049436E-2</v>
      </c>
      <c r="F5088" s="5">
        <f t="shared" si="350"/>
        <v>2.1662882471643559E-2</v>
      </c>
      <c r="G5088">
        <f t="shared" si="354"/>
        <v>2.1105895854109401E-8</v>
      </c>
      <c r="H5088"/>
      <c r="I5088"/>
      <c r="J5088" s="12">
        <f t="shared" si="355"/>
        <v>6.7516199685811679E-3</v>
      </c>
      <c r="K5088" s="12">
        <f t="shared" si="356"/>
        <v>2.2588554501101754E-5</v>
      </c>
    </row>
    <row r="5089" spans="1:11" x14ac:dyDescent="0.3">
      <c r="A5089" s="3">
        <v>43943</v>
      </c>
      <c r="B5089" s="15">
        <v>1.7780824084209685E-2</v>
      </c>
      <c r="C5089" s="5">
        <f t="shared" si="351"/>
        <v>2.1517603788230921E-2</v>
      </c>
      <c r="D5089" s="5">
        <f t="shared" si="352"/>
        <v>2.0525775541261122E-2</v>
      </c>
      <c r="E5089" s="5">
        <f t="shared" si="353"/>
        <v>2.760834451890631E-2</v>
      </c>
      <c r="F5089" s="5">
        <f t="shared" si="350"/>
        <v>2.1738883859968396E-2</v>
      </c>
      <c r="G5089">
        <f t="shared" si="354"/>
        <v>1.5666237188479095E-5</v>
      </c>
      <c r="H5089"/>
      <c r="I5089"/>
      <c r="J5089" s="12">
        <f t="shared" si="355"/>
        <v>0.22260271835621373</v>
      </c>
      <c r="K5089" s="12">
        <f t="shared" si="356"/>
        <v>1.8909147197262666E-2</v>
      </c>
    </row>
    <row r="5090" spans="1:11" x14ac:dyDescent="0.3">
      <c r="A5090" s="3">
        <v>43944</v>
      </c>
      <c r="B5090" s="15">
        <v>1.7928702519188027E-2</v>
      </c>
      <c r="C5090" s="5">
        <f t="shared" si="351"/>
        <v>1.7780824084209685E-2</v>
      </c>
      <c r="D5090" s="5">
        <f t="shared" si="352"/>
        <v>1.9504844585095396E-2</v>
      </c>
      <c r="E5090" s="5">
        <f t="shared" si="353"/>
        <v>2.6456614188799046E-2</v>
      </c>
      <c r="F5090" s="5">
        <f t="shared" si="350"/>
        <v>2.0326323731784609E-2</v>
      </c>
      <c r="G5090">
        <f t="shared" si="354"/>
        <v>5.7485874790931036E-6</v>
      </c>
      <c r="H5090"/>
      <c r="I5090"/>
      <c r="J5090" s="12">
        <f t="shared" si="355"/>
        <v>0.13373088264644639</v>
      </c>
      <c r="K5090" s="12">
        <f t="shared" si="356"/>
        <v>7.5573992484885277E-3</v>
      </c>
    </row>
    <row r="5091" spans="1:11" x14ac:dyDescent="0.3">
      <c r="A5091" s="3">
        <v>43945</v>
      </c>
      <c r="B5091" s="15">
        <v>1.3155233330300492E-2</v>
      </c>
      <c r="C5091" s="5">
        <f t="shared" si="351"/>
        <v>1.7928702519188027E-2</v>
      </c>
      <c r="D5091" s="5">
        <f t="shared" si="352"/>
        <v>1.8736766903449463E-2</v>
      </c>
      <c r="E5091" s="5">
        <f t="shared" si="353"/>
        <v>2.5468877232074024E-2</v>
      </c>
      <c r="F5091" s="5">
        <f t="shared" si="350"/>
        <v>1.9713148750648515E-2</v>
      </c>
      <c r="G5091">
        <f t="shared" si="354"/>
        <v>4.3006254660438388E-5</v>
      </c>
      <c r="H5091"/>
      <c r="I5091"/>
      <c r="J5091" s="12">
        <f t="shared" si="355"/>
        <v>0.4985024024806276</v>
      </c>
      <c r="K5091" s="12">
        <f t="shared" si="356"/>
        <v>7.1799141791439869E-2</v>
      </c>
    </row>
    <row r="5092" spans="1:11" x14ac:dyDescent="0.3">
      <c r="A5092" s="3">
        <v>43948</v>
      </c>
      <c r="B5092" s="15">
        <v>1.9504625802040824E-2</v>
      </c>
      <c r="C5092" s="5">
        <f t="shared" si="351"/>
        <v>1.3155233330300492E-2</v>
      </c>
      <c r="D5092" s="5">
        <f t="shared" si="352"/>
        <v>1.769416139320491E-2</v>
      </c>
      <c r="E5092" s="5">
        <f t="shared" si="353"/>
        <v>2.4125535483051876E-2</v>
      </c>
      <c r="F5092" s="5">
        <f t="shared" si="350"/>
        <v>1.8066538021322489E-2</v>
      </c>
      <c r="G5092">
        <f t="shared" si="354"/>
        <v>2.0680964650513856E-6</v>
      </c>
      <c r="H5092"/>
      <c r="I5092"/>
      <c r="J5092" s="12">
        <f t="shared" si="355"/>
        <v>7.3730600900216381E-2</v>
      </c>
      <c r="K5092" s="12">
        <f t="shared" si="356"/>
        <v>3.0093625542584324E-3</v>
      </c>
    </row>
    <row r="5093" spans="1:11" x14ac:dyDescent="0.3">
      <c r="A5093" s="3">
        <v>43949</v>
      </c>
      <c r="B5093" s="15">
        <v>2.2672855734118518E-2</v>
      </c>
      <c r="C5093" s="5">
        <f t="shared" si="351"/>
        <v>1.9504625802040824E-2</v>
      </c>
      <c r="D5093" s="5">
        <f t="shared" si="352"/>
        <v>1.7977397904793989E-2</v>
      </c>
      <c r="E5093" s="5">
        <f t="shared" si="353"/>
        <v>2.3098314512936549E-2</v>
      </c>
      <c r="F5093" s="5">
        <f t="shared" si="350"/>
        <v>1.894477570745209E-2</v>
      </c>
      <c r="G5093">
        <f t="shared" si="354"/>
        <v>1.3898580685229152E-5</v>
      </c>
      <c r="H5093"/>
      <c r="I5093"/>
      <c r="J5093" s="12">
        <f t="shared" si="355"/>
        <v>0.16442922190239787</v>
      </c>
      <c r="K5093" s="12">
        <f t="shared" si="356"/>
        <v>1.7146485945572554E-2</v>
      </c>
    </row>
    <row r="5094" spans="1:11" x14ac:dyDescent="0.3">
      <c r="A5094" s="3">
        <v>43950</v>
      </c>
      <c r="B5094" s="15">
        <v>2.5989082334358132E-2</v>
      </c>
      <c r="C5094" s="5">
        <f t="shared" si="351"/>
        <v>2.2672855734118518E-2</v>
      </c>
      <c r="D5094" s="5">
        <f t="shared" si="352"/>
        <v>1.8208448293971509E-2</v>
      </c>
      <c r="E5094" s="5">
        <f t="shared" si="353"/>
        <v>2.3133123476894349E-2</v>
      </c>
      <c r="F5094" s="5">
        <f t="shared" si="350"/>
        <v>1.9580163217929391E-2</v>
      </c>
      <c r="G5094">
        <f t="shared" si="354"/>
        <v>4.107424424092575E-5</v>
      </c>
      <c r="H5094"/>
      <c r="I5094"/>
      <c r="J5094" s="12">
        <f t="shared" si="355"/>
        <v>0.2466004391373223</v>
      </c>
      <c r="K5094" s="12">
        <f t="shared" si="356"/>
        <v>4.4157373771100517E-2</v>
      </c>
    </row>
    <row r="5095" spans="1:11" x14ac:dyDescent="0.3">
      <c r="A5095" s="3">
        <v>43951</v>
      </c>
      <c r="B5095" s="15">
        <v>1.3532655055962952E-2</v>
      </c>
      <c r="C5095" s="5">
        <f t="shared" si="351"/>
        <v>2.5989082334358132E-2</v>
      </c>
      <c r="D5095" s="5">
        <f t="shared" si="352"/>
        <v>1.98500999440012E-2</v>
      </c>
      <c r="E5095" s="5">
        <f t="shared" si="353"/>
        <v>2.3331382844860856E-2</v>
      </c>
      <c r="F5095" s="5">
        <f t="shared" si="350"/>
        <v>2.0941434183563801E-2</v>
      </c>
      <c r="G5095">
        <f t="shared" si="354"/>
        <v>5.4890008161574001E-5</v>
      </c>
      <c r="H5095"/>
      <c r="I5095"/>
      <c r="J5095" s="12">
        <f t="shared" si="355"/>
        <v>0.54747417243420293</v>
      </c>
      <c r="K5095" s="12">
        <f t="shared" si="356"/>
        <v>8.2838374922035607E-2</v>
      </c>
    </row>
    <row r="5096" spans="1:11" x14ac:dyDescent="0.3">
      <c r="A5096" s="3">
        <v>43952</v>
      </c>
      <c r="B5096" s="15">
        <v>3.1142116142369693E-2</v>
      </c>
      <c r="C5096" s="5">
        <f t="shared" si="351"/>
        <v>1.3532655055962952E-2</v>
      </c>
      <c r="D5096" s="5">
        <f t="shared" si="352"/>
        <v>1.8970890451356186E-2</v>
      </c>
      <c r="E5096" s="5">
        <f t="shared" si="353"/>
        <v>2.2997580288298923E-2</v>
      </c>
      <c r="F5096" s="5">
        <f t="shared" si="350"/>
        <v>1.8400923251905225E-2</v>
      </c>
      <c r="G5096">
        <f t="shared" si="354"/>
        <v>1.6233799627202229E-4</v>
      </c>
      <c r="H5096"/>
      <c r="I5096"/>
      <c r="J5096" s="12">
        <f t="shared" si="355"/>
        <v>0.40913060731700662</v>
      </c>
      <c r="K5096" s="12">
        <f t="shared" si="356"/>
        <v>0.16626111214038564</v>
      </c>
    </row>
    <row r="5097" spans="1:11" x14ac:dyDescent="0.3">
      <c r="A5097" s="3">
        <v>43955</v>
      </c>
      <c r="B5097" s="15">
        <v>1.9268721543572211E-2</v>
      </c>
      <c r="C5097" s="5">
        <f t="shared" si="351"/>
        <v>3.1142116142369693E-2</v>
      </c>
      <c r="D5097" s="5">
        <f t="shared" si="352"/>
        <v>2.2568267013770023E-2</v>
      </c>
      <c r="E5097" s="5">
        <f t="shared" si="353"/>
        <v>2.344959498844227E-2</v>
      </c>
      <c r="F5097" s="5">
        <f t="shared" si="350"/>
        <v>2.3080441933830673E-2</v>
      </c>
      <c r="G5097">
        <f t="shared" si="354"/>
        <v>1.4529212333512122E-5</v>
      </c>
      <c r="H5097"/>
      <c r="I5097"/>
      <c r="J5097" s="12">
        <f t="shared" si="355"/>
        <v>0.1978190603688495</v>
      </c>
      <c r="K5097" s="12">
        <f t="shared" si="356"/>
        <v>1.5353085894319607E-2</v>
      </c>
    </row>
    <row r="5098" spans="1:11" x14ac:dyDescent="0.3">
      <c r="A5098" s="3">
        <v>43956</v>
      </c>
      <c r="B5098" s="15">
        <v>2.2397325614289115E-2</v>
      </c>
      <c r="C5098" s="5">
        <f t="shared" si="351"/>
        <v>1.9268721543572211E-2</v>
      </c>
      <c r="D5098" s="5">
        <f t="shared" si="352"/>
        <v>2.2521086162076303E-2</v>
      </c>
      <c r="E5098" s="5">
        <f t="shared" si="353"/>
        <v>2.2745175842839808E-2</v>
      </c>
      <c r="F5098" s="5">
        <f t="shared" si="350"/>
        <v>2.0916502304226862E-2</v>
      </c>
      <c r="G5098">
        <f t="shared" si="354"/>
        <v>2.1928376756237271E-6</v>
      </c>
      <c r="H5098"/>
      <c r="I5098"/>
      <c r="J5098" s="12">
        <f t="shared" si="355"/>
        <v>6.6116077230109677E-2</v>
      </c>
      <c r="K5098" s="12">
        <f t="shared" si="356"/>
        <v>2.3937617020135527E-3</v>
      </c>
    </row>
    <row r="5099" spans="1:11" x14ac:dyDescent="0.3">
      <c r="A5099" s="3">
        <v>43957</v>
      </c>
      <c r="B5099" s="15">
        <v>1.0653234482099547E-2</v>
      </c>
      <c r="C5099" s="5">
        <f t="shared" si="351"/>
        <v>2.2397325614289115E-2</v>
      </c>
      <c r="D5099" s="5">
        <f t="shared" si="352"/>
        <v>2.2465980138110419E-2</v>
      </c>
      <c r="E5099" s="5">
        <f t="shared" si="353"/>
        <v>2.2515699175422611E-2</v>
      </c>
      <c r="F5099" s="5">
        <f t="shared" si="350"/>
        <v>2.1337411590365219E-2</v>
      </c>
      <c r="G5099">
        <f t="shared" si="354"/>
        <v>1.1415164048078822E-4</v>
      </c>
      <c r="H5099"/>
      <c r="I5099"/>
      <c r="J5099" s="12">
        <f t="shared" si="355"/>
        <v>1.0029045287811995</v>
      </c>
      <c r="K5099" s="12">
        <f t="shared" si="356"/>
        <v>0.1938733122458669</v>
      </c>
    </row>
    <row r="5100" spans="1:11" x14ac:dyDescent="0.3">
      <c r="A5100" s="3">
        <v>43958</v>
      </c>
      <c r="B5100" s="15">
        <v>1.141832181274585E-2</v>
      </c>
      <c r="C5100" s="5">
        <f t="shared" si="351"/>
        <v>1.0653234482099547E-2</v>
      </c>
      <c r="D5100" s="5">
        <f t="shared" si="352"/>
        <v>1.9398810567658707E-2</v>
      </c>
      <c r="E5100" s="5">
        <f t="shared" si="353"/>
        <v>2.1762892250574196E-2</v>
      </c>
      <c r="F5100" s="5">
        <f t="shared" si="350"/>
        <v>1.7778038038570809E-2</v>
      </c>
      <c r="G5100">
        <f t="shared" si="354"/>
        <v>4.0445990473021265E-5</v>
      </c>
      <c r="H5100"/>
      <c r="I5100"/>
      <c r="J5100" s="12">
        <f t="shared" si="355"/>
        <v>0.55697468770987368</v>
      </c>
      <c r="K5100" s="12">
        <f t="shared" si="356"/>
        <v>8.5015834957870684E-2</v>
      </c>
    </row>
    <row r="5101" spans="1:11" x14ac:dyDescent="0.3">
      <c r="A5101" s="3">
        <v>43959</v>
      </c>
      <c r="B5101" s="15">
        <v>1.3831779350554112E-2</v>
      </c>
      <c r="C5101" s="5">
        <f t="shared" si="351"/>
        <v>1.141832181274585E-2</v>
      </c>
      <c r="D5101" s="5">
        <f t="shared" si="352"/>
        <v>1.8975943919015283E-2</v>
      </c>
      <c r="E5101" s="5">
        <f t="shared" si="353"/>
        <v>2.0598144372234294E-2</v>
      </c>
      <c r="F5101" s="5">
        <f t="shared" si="350"/>
        <v>1.7375884226347855E-2</v>
      </c>
      <c r="G5101">
        <f t="shared" si="354"/>
        <v>1.2560679370624978E-5</v>
      </c>
      <c r="H5101"/>
      <c r="I5101"/>
      <c r="J5101" s="12">
        <f t="shared" si="355"/>
        <v>0.25622913625004889</v>
      </c>
      <c r="K5101" s="12">
        <f t="shared" si="356"/>
        <v>2.4147605711046793E-2</v>
      </c>
    </row>
    <row r="5102" spans="1:11" x14ac:dyDescent="0.3">
      <c r="A5102" s="3">
        <v>43962</v>
      </c>
      <c r="B5102" s="15">
        <v>1.6719790282898352E-2</v>
      </c>
      <c r="C5102" s="5">
        <f t="shared" si="351"/>
        <v>1.3831779350554112E-2</v>
      </c>
      <c r="D5102" s="5">
        <f t="shared" si="352"/>
        <v>1.5513876560652168E-2</v>
      </c>
      <c r="E5102" s="5">
        <f t="shared" si="353"/>
        <v>1.9479561234546014E-2</v>
      </c>
      <c r="F5102" s="5">
        <f t="shared" si="350"/>
        <v>1.5844678275409824E-2</v>
      </c>
      <c r="G5102">
        <f t="shared" si="354"/>
        <v>7.6582102565060142E-7</v>
      </c>
      <c r="H5102"/>
      <c r="I5102"/>
      <c r="J5102" s="12">
        <f t="shared" si="355"/>
        <v>5.2339891391079606E-2</v>
      </c>
      <c r="K5102" s="12">
        <f t="shared" si="356"/>
        <v>1.4712817951461066E-3</v>
      </c>
    </row>
    <row r="5103" spans="1:11" x14ac:dyDescent="0.3">
      <c r="A5103" s="3">
        <v>43963</v>
      </c>
      <c r="B5103" s="15">
        <v>1.731432440536786E-2</v>
      </c>
      <c r="C5103" s="5">
        <f t="shared" si="351"/>
        <v>1.6719790282898352E-2</v>
      </c>
      <c r="D5103" s="5">
        <f t="shared" si="352"/>
        <v>1.5004090308517395E-2</v>
      </c>
      <c r="E5103" s="5">
        <f t="shared" si="353"/>
        <v>1.9180552648387292E-2</v>
      </c>
      <c r="F5103" s="5">
        <f t="shared" si="350"/>
        <v>1.5995279904318108E-2</v>
      </c>
      <c r="G5103">
        <f t="shared" si="354"/>
        <v>1.7398783957495896E-6</v>
      </c>
      <c r="H5103"/>
      <c r="I5103"/>
      <c r="J5103" s="12">
        <f t="shared" si="355"/>
        <v>7.6182267939996343E-2</v>
      </c>
      <c r="K5103" s="12">
        <f t="shared" si="356"/>
        <v>3.2241223943514363E-3</v>
      </c>
    </row>
    <row r="5104" spans="1:11" x14ac:dyDescent="0.3">
      <c r="A5104" s="3">
        <v>43964</v>
      </c>
      <c r="B5104" s="15">
        <v>2.9039645234269926E-2</v>
      </c>
      <c r="C5104" s="5">
        <f t="shared" si="351"/>
        <v>1.731432440536786E-2</v>
      </c>
      <c r="D5104" s="5">
        <f t="shared" si="352"/>
        <v>1.3987490066733143E-2</v>
      </c>
      <c r="E5104" s="5">
        <f t="shared" si="353"/>
        <v>1.8963975451410056E-2</v>
      </c>
      <c r="F5104" s="5">
        <f t="shared" si="350"/>
        <v>1.5558768554766383E-2</v>
      </c>
      <c r="G5104">
        <f t="shared" si="354"/>
        <v>1.8173403604798246E-4</v>
      </c>
      <c r="H5104"/>
      <c r="I5104"/>
      <c r="J5104" s="12">
        <f t="shared" si="355"/>
        <v>0.46422318767154391</v>
      </c>
      <c r="K5104" s="12">
        <f t="shared" si="356"/>
        <v>0.24241122204200805</v>
      </c>
    </row>
    <row r="5105" spans="1:11" x14ac:dyDescent="0.3">
      <c r="A5105" s="3">
        <v>43965</v>
      </c>
      <c r="B5105" s="15">
        <v>3.9385441060361355E-2</v>
      </c>
      <c r="C5105" s="5">
        <f t="shared" si="351"/>
        <v>2.9039645234269926E-2</v>
      </c>
      <c r="D5105" s="5">
        <f t="shared" si="352"/>
        <v>1.7664772217167217E-2</v>
      </c>
      <c r="E5105" s="5">
        <f t="shared" si="353"/>
        <v>1.9420416941471692E-2</v>
      </c>
      <c r="F5105" s="5">
        <f t="shared" si="350"/>
        <v>1.9314294725253159E-2</v>
      </c>
      <c r="G5105">
        <f t="shared" si="354"/>
        <v>4.0285091520532717E-4</v>
      </c>
      <c r="H5105"/>
      <c r="I5105"/>
      <c r="J5105" s="12">
        <f t="shared" si="355"/>
        <v>0.50960826627147704</v>
      </c>
      <c r="K5105" s="12">
        <f t="shared" si="356"/>
        <v>0.32663533509465781</v>
      </c>
    </row>
    <row r="5106" spans="1:11" x14ac:dyDescent="0.3">
      <c r="A5106" s="3">
        <v>43966</v>
      </c>
      <c r="B5106" s="15">
        <v>1.6069660847501527E-2</v>
      </c>
      <c r="C5106" s="5">
        <f t="shared" si="351"/>
        <v>3.9385441060361355E-2</v>
      </c>
      <c r="D5106" s="5">
        <f t="shared" si="352"/>
        <v>2.3258196066690322E-2</v>
      </c>
      <c r="E5106" s="5">
        <f t="shared" si="353"/>
        <v>2.0198343477046007E-2</v>
      </c>
      <c r="F5106" s="5">
        <f t="shared" si="350"/>
        <v>2.3825597353331444E-2</v>
      </c>
      <c r="G5106">
        <f t="shared" si="354"/>
        <v>6.0154551082465191E-5</v>
      </c>
      <c r="H5106"/>
      <c r="I5106"/>
      <c r="J5106" s="12">
        <f t="shared" si="355"/>
        <v>0.48264469172265029</v>
      </c>
      <c r="K5106" s="12">
        <f t="shared" si="356"/>
        <v>6.8297875076281933E-2</v>
      </c>
    </row>
    <row r="5107" spans="1:11" x14ac:dyDescent="0.3">
      <c r="A5107" s="3">
        <v>43969</v>
      </c>
      <c r="B5107" s="15">
        <v>3.1155126839652009E-2</v>
      </c>
      <c r="C5107" s="5">
        <f t="shared" si="351"/>
        <v>1.6069660847501527E-2</v>
      </c>
      <c r="D5107" s="5">
        <f t="shared" si="352"/>
        <v>2.3705772366079802E-2</v>
      </c>
      <c r="E5107" s="5">
        <f t="shared" si="353"/>
        <v>1.9888533567157973E-2</v>
      </c>
      <c r="F5107" s="5">
        <f t="shared" si="350"/>
        <v>2.0132139270012644E-2</v>
      </c>
      <c r="G5107">
        <f t="shared" si="354"/>
        <v>1.2150625496042395E-4</v>
      </c>
      <c r="H5107"/>
      <c r="I5107"/>
      <c r="J5107" s="12">
        <f t="shared" si="355"/>
        <v>0.3538097477943854</v>
      </c>
      <c r="K5107" s="12">
        <f t="shared" si="356"/>
        <v>0.11087054499697069</v>
      </c>
    </row>
    <row r="5108" spans="1:11" x14ac:dyDescent="0.3">
      <c r="A5108" s="3">
        <v>43970</v>
      </c>
      <c r="B5108" s="15">
        <v>1.3735044893342034E-2</v>
      </c>
      <c r="C5108" s="5">
        <f t="shared" si="351"/>
        <v>3.1155126839652009E-2</v>
      </c>
      <c r="D5108" s="5">
        <f t="shared" si="352"/>
        <v>2.6592839677430535E-2</v>
      </c>
      <c r="E5108" s="5">
        <f t="shared" si="353"/>
        <v>2.0315171563168626E-2</v>
      </c>
      <c r="F5108" s="5">
        <f t="shared" si="350"/>
        <v>2.4061692146864089E-2</v>
      </c>
      <c r="G5108">
        <f t="shared" si="354"/>
        <v>1.0663964349867461E-4</v>
      </c>
      <c r="H5108"/>
      <c r="I5108"/>
      <c r="J5108" s="12">
        <f t="shared" si="355"/>
        <v>0.75184663273491192</v>
      </c>
      <c r="K5108" s="12">
        <f t="shared" si="356"/>
        <v>0.13149667520752994</v>
      </c>
    </row>
    <row r="5109" spans="1:11" x14ac:dyDescent="0.3">
      <c r="A5109" s="3">
        <v>43971</v>
      </c>
      <c r="B5109" s="15">
        <v>1.6493366431349143E-2</v>
      </c>
      <c r="C5109" s="5">
        <f t="shared" si="351"/>
        <v>1.3735044893342034E-2</v>
      </c>
      <c r="D5109" s="5">
        <f t="shared" si="352"/>
        <v>2.587698377502537E-2</v>
      </c>
      <c r="E5109" s="5">
        <f t="shared" si="353"/>
        <v>2.0104570836433112E-2</v>
      </c>
      <c r="F5109" s="5">
        <f t="shared" si="350"/>
        <v>2.0820238838437879E-2</v>
      </c>
      <c r="G5109">
        <f t="shared" si="354"/>
        <v>1.8721824827225878E-5</v>
      </c>
      <c r="H5109"/>
      <c r="I5109"/>
      <c r="J5109" s="12">
        <f t="shared" si="355"/>
        <v>0.26234016112469299</v>
      </c>
      <c r="K5109" s="12">
        <f t="shared" si="356"/>
        <v>2.5146770948566655E-2</v>
      </c>
    </row>
    <row r="5110" spans="1:11" x14ac:dyDescent="0.3">
      <c r="A5110" s="3">
        <v>43972</v>
      </c>
      <c r="B5110" s="15">
        <v>1.0319327162675303E-2</v>
      </c>
      <c r="C5110" s="5">
        <f t="shared" si="351"/>
        <v>1.6493366431349143E-2</v>
      </c>
      <c r="D5110" s="5">
        <f t="shared" si="352"/>
        <v>2.3367728014441216E-2</v>
      </c>
      <c r="E5110" s="5">
        <f t="shared" si="353"/>
        <v>2.0032067344944646E-2</v>
      </c>
      <c r="F5110" s="5">
        <f t="shared" si="350"/>
        <v>2.0085182122684061E-2</v>
      </c>
      <c r="G5110">
        <f t="shared" si="354"/>
        <v>9.5371923099927652E-5</v>
      </c>
      <c r="H5110"/>
      <c r="I5110"/>
      <c r="J5110" s="12">
        <f t="shared" si="355"/>
        <v>0.94636547577748686</v>
      </c>
      <c r="K5110" s="12">
        <f t="shared" si="356"/>
        <v>0.17974189743452662</v>
      </c>
    </row>
    <row r="5111" spans="1:11" x14ac:dyDescent="0.3">
      <c r="A5111" s="3">
        <v>43973</v>
      </c>
      <c r="B5111" s="15">
        <v>9.9085189158970646E-3</v>
      </c>
      <c r="C5111" s="5">
        <f t="shared" si="351"/>
        <v>1.0319327162675303E-2</v>
      </c>
      <c r="D5111" s="5">
        <f t="shared" si="352"/>
        <v>1.7554505234904004E-2</v>
      </c>
      <c r="E5111" s="5">
        <f t="shared" si="353"/>
        <v>1.9523054771055755E-2</v>
      </c>
      <c r="F5111" s="5">
        <f t="shared" si="350"/>
        <v>1.6230468917711235E-2</v>
      </c>
      <c r="G5111">
        <f t="shared" si="354"/>
        <v>3.9967051825438186E-5</v>
      </c>
      <c r="H5111"/>
      <c r="I5111"/>
      <c r="J5111" s="12">
        <f t="shared" si="355"/>
        <v>0.63803178411168371</v>
      </c>
      <c r="K5111" s="12">
        <f t="shared" si="356"/>
        <v>0.10398415390477522</v>
      </c>
    </row>
    <row r="5112" spans="1:11" x14ac:dyDescent="0.3">
      <c r="A5112" s="3">
        <v>43977</v>
      </c>
      <c r="B5112" s="15">
        <v>1.9257803117809856E-2</v>
      </c>
      <c r="C5112" s="5">
        <f t="shared" si="351"/>
        <v>9.9085189158970646E-3</v>
      </c>
      <c r="D5112" s="5">
        <f t="shared" si="352"/>
        <v>1.632227684858311E-2</v>
      </c>
      <c r="E5112" s="5">
        <f t="shared" si="353"/>
        <v>1.9165222717950639E-2</v>
      </c>
      <c r="F5112" s="5">
        <f t="shared" si="350"/>
        <v>1.5489243319738727E-2</v>
      </c>
      <c r="G5112">
        <f t="shared" si="354"/>
        <v>1.4202042951637912E-5</v>
      </c>
      <c r="H5112"/>
      <c r="I5112"/>
      <c r="J5112" s="12">
        <f t="shared" si="355"/>
        <v>0.19569001588690657</v>
      </c>
      <c r="K5112" s="12">
        <f t="shared" si="356"/>
        <v>2.5531204854503331E-2</v>
      </c>
    </row>
    <row r="5113" spans="1:11" x14ac:dyDescent="0.3">
      <c r="A5113" s="3">
        <v>43978</v>
      </c>
      <c r="B5113" s="15">
        <v>2.3522269141407069E-2</v>
      </c>
      <c r="C5113" s="5">
        <f t="shared" si="351"/>
        <v>1.9257803117809856E-2</v>
      </c>
      <c r="D5113" s="5">
        <f t="shared" si="352"/>
        <v>1.3942812104214681E-2</v>
      </c>
      <c r="E5113" s="5">
        <f t="shared" si="353"/>
        <v>1.9225636381524355E-2</v>
      </c>
      <c r="F5113" s="5">
        <f t="shared" si="350"/>
        <v>1.5930203361253753E-2</v>
      </c>
      <c r="G5113">
        <f t="shared" si="354"/>
        <v>5.7639462810174971E-5</v>
      </c>
      <c r="H5113"/>
      <c r="I5113"/>
      <c r="J5113" s="12">
        <f t="shared" si="355"/>
        <v>0.32276077339786652</v>
      </c>
      <c r="K5113" s="12">
        <f t="shared" si="356"/>
        <v>8.6852399227387522E-2</v>
      </c>
    </row>
    <row r="5114" spans="1:11" x14ac:dyDescent="0.3">
      <c r="A5114" s="3">
        <v>43979</v>
      </c>
      <c r="B5114" s="15">
        <v>2.0612206002920203E-2</v>
      </c>
      <c r="C5114" s="5">
        <f t="shared" si="351"/>
        <v>2.3522269141407069E-2</v>
      </c>
      <c r="D5114" s="5">
        <f t="shared" si="352"/>
        <v>1.5900256953827688E-2</v>
      </c>
      <c r="E5114" s="5">
        <f t="shared" si="353"/>
        <v>1.96968652820292E-2</v>
      </c>
      <c r="F5114" s="5">
        <f t="shared" si="350"/>
        <v>1.7670792365621947E-2</v>
      </c>
      <c r="G5114">
        <f t="shared" si="354"/>
        <v>8.6519141856841581E-6</v>
      </c>
      <c r="H5114"/>
      <c r="I5114"/>
      <c r="J5114" s="12">
        <f t="shared" si="355"/>
        <v>0.14270251504771181</v>
      </c>
      <c r="K5114" s="12">
        <f t="shared" si="356"/>
        <v>1.2485942011909223E-2</v>
      </c>
    </row>
    <row r="5115" spans="1:11" x14ac:dyDescent="0.3">
      <c r="A5115" s="3">
        <v>43980</v>
      </c>
      <c r="B5115" s="15">
        <v>1.5928616521367883E-2</v>
      </c>
      <c r="C5115" s="5">
        <f t="shared" si="351"/>
        <v>2.0612206002920203E-2</v>
      </c>
      <c r="D5115" s="5">
        <f t="shared" si="352"/>
        <v>1.6724024868141899E-2</v>
      </c>
      <c r="E5115" s="5">
        <f t="shared" si="353"/>
        <v>1.9747209836614626E-2</v>
      </c>
      <c r="F5115" s="5">
        <f t="shared" si="350"/>
        <v>1.7591798681909122E-2</v>
      </c>
      <c r="G5115">
        <f t="shared" si="354"/>
        <v>2.7661748991426242E-6</v>
      </c>
      <c r="H5115"/>
      <c r="I5115"/>
      <c r="J5115" s="12">
        <f t="shared" si="355"/>
        <v>0.10441472794012698</v>
      </c>
      <c r="K5115" s="12">
        <f t="shared" si="356"/>
        <v>4.7724947410647811E-3</v>
      </c>
    </row>
    <row r="5116" spans="1:11" x14ac:dyDescent="0.3">
      <c r="A5116" s="3">
        <v>43983</v>
      </c>
      <c r="B5116" s="15">
        <v>1.2654751591916483E-2</v>
      </c>
      <c r="C5116" s="5">
        <f t="shared" si="351"/>
        <v>1.5928616521367883E-2</v>
      </c>
      <c r="D5116" s="5">
        <f t="shared" si="352"/>
        <v>1.7845882739880414E-2</v>
      </c>
      <c r="E5116" s="5">
        <f t="shared" si="353"/>
        <v>1.9440653508762326E-2</v>
      </c>
      <c r="F5116" s="5">
        <f t="shared" si="350"/>
        <v>1.725982685395543E-2</v>
      </c>
      <c r="G5116">
        <f t="shared" si="354"/>
        <v>2.1206718169043071E-5</v>
      </c>
      <c r="H5116"/>
      <c r="I5116"/>
      <c r="J5116" s="12">
        <f t="shared" si="355"/>
        <v>0.36390088170363971</v>
      </c>
      <c r="K5116" s="12">
        <f t="shared" si="356"/>
        <v>4.3539998391769696E-2</v>
      </c>
    </row>
    <row r="5117" spans="1:11" x14ac:dyDescent="0.3">
      <c r="A5117" s="3">
        <v>43984</v>
      </c>
      <c r="B5117" s="15">
        <v>7.8883568232110506E-3</v>
      </c>
      <c r="C5117" s="5">
        <f t="shared" si="351"/>
        <v>1.2654751591916483E-2</v>
      </c>
      <c r="D5117" s="5">
        <f t="shared" si="352"/>
        <v>1.8395129275084299E-2</v>
      </c>
      <c r="E5117" s="5">
        <f t="shared" si="353"/>
        <v>1.8834547565924072E-2</v>
      </c>
      <c r="F5117" s="5">
        <f t="shared" si="350"/>
        <v>1.6807341785561904E-2</v>
      </c>
      <c r="G5117">
        <f t="shared" si="354"/>
        <v>7.9548292758640645E-5</v>
      </c>
      <c r="H5117"/>
      <c r="I5117"/>
      <c r="J5117" s="12">
        <f t="shared" si="355"/>
        <v>1.1306518153574439</v>
      </c>
      <c r="K5117" s="12">
        <f t="shared" si="356"/>
        <v>0.22576789176940792</v>
      </c>
    </row>
    <row r="5118" spans="1:11" x14ac:dyDescent="0.3">
      <c r="A5118" s="3">
        <v>43985</v>
      </c>
      <c r="B5118" s="15">
        <v>1.5908223857012772E-2</v>
      </c>
      <c r="C5118" s="5">
        <f t="shared" si="351"/>
        <v>7.8883568232110506E-3</v>
      </c>
      <c r="D5118" s="5">
        <f t="shared" si="352"/>
        <v>1.6121240016164537E-2</v>
      </c>
      <c r="E5118" s="5">
        <f t="shared" si="353"/>
        <v>1.8577988555344441E-2</v>
      </c>
      <c r="F5118" s="5">
        <f t="shared" si="350"/>
        <v>1.4898645963580447E-2</v>
      </c>
      <c r="G5118">
        <f t="shared" si="354"/>
        <v>1.0192475229072525E-6</v>
      </c>
      <c r="H5118"/>
      <c r="I5118"/>
      <c r="J5118" s="12">
        <f t="shared" si="355"/>
        <v>6.34626406132245E-2</v>
      </c>
      <c r="K5118" s="12">
        <f t="shared" si="356"/>
        <v>2.1971982339208385E-3</v>
      </c>
    </row>
    <row r="5119" spans="1:11" x14ac:dyDescent="0.3">
      <c r="A5119" s="3">
        <v>43986</v>
      </c>
      <c r="B5119" s="15">
        <v>9.6312388345646711E-3</v>
      </c>
      <c r="C5119" s="5">
        <f t="shared" si="351"/>
        <v>1.5908223857012772E-2</v>
      </c>
      <c r="D5119" s="5">
        <f t="shared" si="352"/>
        <v>1.4598430959285679E-2</v>
      </c>
      <c r="E5119" s="5">
        <f t="shared" si="353"/>
        <v>1.7885538906010034E-2</v>
      </c>
      <c r="F5119" s="5">
        <f t="shared" si="350"/>
        <v>1.530624988135347E-2</v>
      </c>
      <c r="G5119">
        <f t="shared" si="354"/>
        <v>3.2205750381174902E-5</v>
      </c>
      <c r="H5119"/>
      <c r="I5119"/>
      <c r="J5119" s="12">
        <f t="shared" si="355"/>
        <v>0.58922960423557058</v>
      </c>
      <c r="K5119" s="12">
        <f t="shared" si="356"/>
        <v>9.2485071611961622E-2</v>
      </c>
    </row>
    <row r="5120" spans="1:11" x14ac:dyDescent="0.3">
      <c r="A5120" s="3">
        <v>43987</v>
      </c>
      <c r="B5120" s="15">
        <v>2.512432504071322E-2</v>
      </c>
      <c r="C5120" s="5">
        <f t="shared" si="351"/>
        <v>9.6312388345646711E-3</v>
      </c>
      <c r="D5120" s="5">
        <f t="shared" si="352"/>
        <v>1.2402237525614573E-2</v>
      </c>
      <c r="E5120" s="5">
        <f t="shared" si="353"/>
        <v>1.7447471510146056E-2</v>
      </c>
      <c r="F5120" s="5">
        <f t="shared" si="350"/>
        <v>1.3135024783126913E-2</v>
      </c>
      <c r="G5120">
        <f t="shared" si="354"/>
        <v>1.4374332066655911E-4</v>
      </c>
      <c r="H5120"/>
      <c r="I5120"/>
      <c r="J5120" s="12">
        <f t="shared" si="355"/>
        <v>0.47719889939960591</v>
      </c>
      <c r="K5120" s="12">
        <f t="shared" si="356"/>
        <v>0.26421913390824958</v>
      </c>
    </row>
    <row r="5121" spans="1:11" x14ac:dyDescent="0.3">
      <c r="A5121" s="3">
        <v>43990</v>
      </c>
      <c r="B5121" s="15">
        <v>7.4602942770257089E-3</v>
      </c>
      <c r="C5121" s="5">
        <f t="shared" si="351"/>
        <v>2.512432504071322E-2</v>
      </c>
      <c r="D5121" s="5">
        <f t="shared" si="352"/>
        <v>1.4241379229483642E-2</v>
      </c>
      <c r="E5121" s="5">
        <f t="shared" si="353"/>
        <v>1.7571426029528967E-2</v>
      </c>
      <c r="F5121" s="5">
        <f t="shared" si="350"/>
        <v>1.655848558416775E-2</v>
      </c>
      <c r="G5121">
        <f t="shared" si="354"/>
        <v>8.2777085061355011E-5</v>
      </c>
      <c r="H5121"/>
      <c r="I5121"/>
      <c r="J5121" s="12">
        <f t="shared" si="355"/>
        <v>1.219548582039224</v>
      </c>
      <c r="K5121" s="12">
        <f t="shared" si="356"/>
        <v>0.2478458980990228</v>
      </c>
    </row>
    <row r="5122" spans="1:11" x14ac:dyDescent="0.3">
      <c r="A5122" s="3">
        <v>43991</v>
      </c>
      <c r="B5122" s="15">
        <v>1.3791372698246209E-2</v>
      </c>
      <c r="C5122" s="5">
        <f t="shared" si="351"/>
        <v>7.4602942770257089E-3</v>
      </c>
      <c r="D5122" s="5">
        <f t="shared" si="352"/>
        <v>1.3202487766505486E-2</v>
      </c>
      <c r="E5122" s="5">
        <f t="shared" si="353"/>
        <v>1.7426292383843797E-2</v>
      </c>
      <c r="F5122" s="5">
        <f t="shared" si="350"/>
        <v>1.3145674688745971E-2</v>
      </c>
      <c r="G5122">
        <f t="shared" si="354"/>
        <v>4.1692591947256882E-7</v>
      </c>
      <c r="H5122"/>
      <c r="I5122"/>
      <c r="J5122" s="12">
        <f t="shared" si="355"/>
        <v>4.6818980505279814E-2</v>
      </c>
      <c r="K5122" s="12">
        <f t="shared" si="356"/>
        <v>1.1682200277316479E-3</v>
      </c>
    </row>
    <row r="5123" spans="1:11" x14ac:dyDescent="0.3">
      <c r="A5123" s="3">
        <v>43992</v>
      </c>
      <c r="B5123" s="15">
        <v>1.1225991572553863E-2</v>
      </c>
      <c r="C5123" s="5">
        <f t="shared" si="351"/>
        <v>1.3791372698246209E-2</v>
      </c>
      <c r="D5123" s="5">
        <f t="shared" si="352"/>
        <v>1.4383090941512517E-2</v>
      </c>
      <c r="E5123" s="5">
        <f t="shared" si="353"/>
        <v>1.753415833318472E-2</v>
      </c>
      <c r="F5123" s="5">
        <f t="shared" si="350"/>
        <v>1.4760191017792499E-2</v>
      </c>
      <c r="G5123">
        <f t="shared" si="354"/>
        <v>1.2490565718725082E-5</v>
      </c>
      <c r="H5123"/>
      <c r="I5123"/>
      <c r="J5123" s="12">
        <f t="shared" si="355"/>
        <v>0.31482291986387279</v>
      </c>
      <c r="K5123" s="12">
        <f t="shared" si="356"/>
        <v>3.4260686752571212E-2</v>
      </c>
    </row>
    <row r="5124" spans="1:11" x14ac:dyDescent="0.3">
      <c r="A5124" s="3">
        <v>43993</v>
      </c>
      <c r="B5124" s="15">
        <v>2.9070728264064767E-2</v>
      </c>
      <c r="C5124" s="5">
        <f t="shared" ref="C5124:C5187" si="357">B5123</f>
        <v>1.1225991572553863E-2</v>
      </c>
      <c r="D5124" s="5">
        <f t="shared" si="352"/>
        <v>1.3446644484620735E-2</v>
      </c>
      <c r="E5124" s="5">
        <f t="shared" si="353"/>
        <v>1.7415713434184712E-2</v>
      </c>
      <c r="F5124" s="5">
        <f t="shared" ref="F5124:F5187" si="358">C5124*$J$3+D5124*$I$3+E5124*$H$3+$K$3</f>
        <v>1.3871974919001377E-2</v>
      </c>
      <c r="G5124">
        <f t="shared" si="354"/>
        <v>2.310021032440756E-4</v>
      </c>
      <c r="H5124"/>
      <c r="I5124"/>
      <c r="J5124" s="12">
        <f t="shared" si="355"/>
        <v>0.52281983468061388</v>
      </c>
      <c r="K5124" s="12">
        <f t="shared" si="356"/>
        <v>0.35578336880021544</v>
      </c>
    </row>
    <row r="5125" spans="1:11" x14ac:dyDescent="0.3">
      <c r="A5125" s="3">
        <v>43994</v>
      </c>
      <c r="B5125" s="15">
        <v>3.0227740272964026E-2</v>
      </c>
      <c r="C5125" s="5">
        <f t="shared" si="357"/>
        <v>2.9070728264064767E-2</v>
      </c>
      <c r="D5125" s="5">
        <f t="shared" si="352"/>
        <v>1.7334542370520754E-2</v>
      </c>
      <c r="E5125" s="5">
        <f t="shared" si="353"/>
        <v>1.7977119706055908E-2</v>
      </c>
      <c r="F5125" s="5">
        <f t="shared" si="358"/>
        <v>1.8755999409623268E-2</v>
      </c>
      <c r="G5125">
        <f t="shared" si="354"/>
        <v>1.3160083843564215E-4</v>
      </c>
      <c r="H5125"/>
      <c r="I5125"/>
      <c r="J5125" s="12">
        <f t="shared" si="355"/>
        <v>0.37951036894415791</v>
      </c>
      <c r="K5125" s="12">
        <f t="shared" si="356"/>
        <v>0.1343840917795649</v>
      </c>
    </row>
    <row r="5126" spans="1:11" x14ac:dyDescent="0.3">
      <c r="A5126" s="3">
        <v>43997</v>
      </c>
      <c r="B5126" s="15">
        <v>3.9401539341760432E-2</v>
      </c>
      <c r="C5126" s="5">
        <f t="shared" si="357"/>
        <v>3.0227740272964026E-2</v>
      </c>
      <c r="D5126" s="5">
        <f t="shared" si="352"/>
        <v>1.8355225416970912E-2</v>
      </c>
      <c r="E5126" s="5">
        <f t="shared" si="353"/>
        <v>1.856409315458301E-2</v>
      </c>
      <c r="F5126" s="5">
        <f t="shared" si="358"/>
        <v>1.9586091922673732E-2</v>
      </c>
      <c r="G5126">
        <f t="shared" si="354"/>
        <v>3.9265195641858972E-4</v>
      </c>
      <c r="H5126"/>
      <c r="I5126"/>
      <c r="J5126" s="12">
        <f t="shared" si="355"/>
        <v>0.50291048903475044</v>
      </c>
      <c r="K5126" s="12">
        <f t="shared" si="356"/>
        <v>0.31272495393733513</v>
      </c>
    </row>
    <row r="5127" spans="1:11" x14ac:dyDescent="0.3">
      <c r="A5127" s="3">
        <v>43998</v>
      </c>
      <c r="B5127" s="15">
        <v>2.2604922347754002E-2</v>
      </c>
      <c r="C5127" s="5">
        <f t="shared" si="357"/>
        <v>3.9401539341760432E-2</v>
      </c>
      <c r="D5127" s="5">
        <f t="shared" si="352"/>
        <v>2.474347442991786E-2</v>
      </c>
      <c r="E5127" s="5">
        <f t="shared" si="353"/>
        <v>1.9035088341287122E-2</v>
      </c>
      <c r="F5127" s="5">
        <f t="shared" si="358"/>
        <v>2.4187734615082338E-2</v>
      </c>
      <c r="G5127">
        <f t="shared" si="354"/>
        <v>2.5052946736050678E-6</v>
      </c>
      <c r="H5127"/>
      <c r="I5127"/>
      <c r="J5127" s="12">
        <f t="shared" si="355"/>
        <v>7.0020690315956882E-2</v>
      </c>
      <c r="K5127" s="12">
        <f t="shared" si="356"/>
        <v>2.2393529092683551E-3</v>
      </c>
    </row>
    <row r="5128" spans="1:11" x14ac:dyDescent="0.3">
      <c r="A5128" s="3">
        <v>43999</v>
      </c>
      <c r="B5128" s="15">
        <v>1.0785839831259322E-2</v>
      </c>
      <c r="C5128" s="5">
        <f t="shared" si="357"/>
        <v>2.2604922347754002E-2</v>
      </c>
      <c r="D5128" s="5">
        <f t="shared" ref="D5128:D5191" si="359">AVERAGE(B5123:B5127)</f>
        <v>2.6506184359819419E-2</v>
      </c>
      <c r="E5128" s="5">
        <f t="shared" si="353"/>
        <v>1.8272337490714059E-2</v>
      </c>
      <c r="F5128" s="5">
        <f t="shared" si="358"/>
        <v>2.2042744126875929E-2</v>
      </c>
      <c r="G5128">
        <f t="shared" si="354"/>
        <v>1.2671789432067162E-4</v>
      </c>
      <c r="H5128"/>
      <c r="I5128"/>
      <c r="J5128" s="12">
        <f t="shared" si="355"/>
        <v>1.0436743426313504</v>
      </c>
      <c r="K5128" s="12">
        <f t="shared" si="356"/>
        <v>0.20406408605969029</v>
      </c>
    </row>
    <row r="5129" spans="1:11" x14ac:dyDescent="0.3">
      <c r="A5129" s="3">
        <v>44000</v>
      </c>
      <c r="B5129" s="15">
        <v>1.2620802389200415E-2</v>
      </c>
      <c r="C5129" s="5">
        <f t="shared" si="357"/>
        <v>1.0785839831259322E-2</v>
      </c>
      <c r="D5129" s="5">
        <f t="shared" si="359"/>
        <v>2.6418154011560509E-2</v>
      </c>
      <c r="E5129" s="5">
        <f t="shared" si="353"/>
        <v>1.8032163808157597E-2</v>
      </c>
      <c r="F5129" s="5">
        <f t="shared" si="358"/>
        <v>2.0000585194999799E-2</v>
      </c>
      <c r="G5129">
        <f t="shared" si="354"/>
        <v>5.4461194260772222E-5</v>
      </c>
      <c r="H5129"/>
      <c r="I5129"/>
      <c r="J5129" s="12">
        <f t="shared" si="355"/>
        <v>0.58473166588157999</v>
      </c>
      <c r="K5129" s="12">
        <f t="shared" si="356"/>
        <v>9.1436752947426481E-2</v>
      </c>
    </row>
    <row r="5130" spans="1:11" x14ac:dyDescent="0.3">
      <c r="A5130" s="3">
        <v>44001</v>
      </c>
      <c r="B5130" s="15">
        <v>1.5358189322430826E-2</v>
      </c>
      <c r="C5130" s="5">
        <f t="shared" si="357"/>
        <v>1.2620802389200415E-2</v>
      </c>
      <c r="D5130" s="5">
        <f t="shared" si="359"/>
        <v>2.3128168836587637E-2</v>
      </c>
      <c r="E5130" s="5">
        <f t="shared" si="353"/>
        <v>1.718969451495525E-2</v>
      </c>
      <c r="F5130" s="5">
        <f t="shared" si="358"/>
        <v>1.8533132547476478E-2</v>
      </c>
      <c r="G5130">
        <f t="shared" si="354"/>
        <v>1.0080264482263285E-5</v>
      </c>
      <c r="H5130"/>
      <c r="I5130"/>
      <c r="J5130" s="12">
        <f t="shared" si="355"/>
        <v>0.20672640233758596</v>
      </c>
      <c r="K5130" s="12">
        <f t="shared" si="356"/>
        <v>1.6599498448553573E-2</v>
      </c>
    </row>
    <row r="5131" spans="1:11" x14ac:dyDescent="0.3">
      <c r="A5131" s="3">
        <v>44004</v>
      </c>
      <c r="B5131" s="15">
        <v>1.5841034574571471E-2</v>
      </c>
      <c r="C5131" s="5">
        <f t="shared" si="357"/>
        <v>1.5358189322430826E-2</v>
      </c>
      <c r="D5131" s="5">
        <f t="shared" si="359"/>
        <v>2.0154258646480998E-2</v>
      </c>
      <c r="E5131" s="5">
        <f t="shared" si="353"/>
        <v>1.7263473807186559E-2</v>
      </c>
      <c r="F5131" s="5">
        <f t="shared" si="358"/>
        <v>1.7620364858422027E-2</v>
      </c>
      <c r="G5131">
        <f t="shared" si="354"/>
        <v>3.1660162590277027E-6</v>
      </c>
      <c r="H5131"/>
      <c r="I5131"/>
      <c r="J5131" s="12">
        <f t="shared" si="355"/>
        <v>0.11232412097040644</v>
      </c>
      <c r="K5131" s="12">
        <f t="shared" si="356"/>
        <v>5.4701625400841447E-3</v>
      </c>
    </row>
    <row r="5132" spans="1:11" x14ac:dyDescent="0.3">
      <c r="A5132" s="3">
        <v>44005</v>
      </c>
      <c r="B5132" s="15">
        <v>1.0557440381223998E-2</v>
      </c>
      <c r="C5132" s="5">
        <f t="shared" si="357"/>
        <v>1.5841034574571471E-2</v>
      </c>
      <c r="D5132" s="5">
        <f t="shared" si="359"/>
        <v>1.5442157693043208E-2</v>
      </c>
      <c r="E5132" s="5">
        <f t="shared" si="353"/>
        <v>1.7233822359151212E-2</v>
      </c>
      <c r="F5132" s="5">
        <f t="shared" si="358"/>
        <v>1.550206056617514E-2</v>
      </c>
      <c r="G5132">
        <f t="shared" si="354"/>
        <v>2.4449268773426261E-5</v>
      </c>
      <c r="H5132"/>
      <c r="I5132"/>
      <c r="J5132" s="12">
        <f t="shared" si="355"/>
        <v>0.46835407129032508</v>
      </c>
      <c r="K5132" s="12">
        <f t="shared" si="356"/>
        <v>6.5176743394230741E-2</v>
      </c>
    </row>
    <row r="5133" spans="1:11" x14ac:dyDescent="0.3">
      <c r="A5133" s="3">
        <v>44006</v>
      </c>
      <c r="B5133" s="15">
        <v>2.4286874659233456E-2</v>
      </c>
      <c r="C5133" s="5">
        <f t="shared" si="357"/>
        <v>1.0557440381223998E-2</v>
      </c>
      <c r="D5133" s="5">
        <f t="shared" si="359"/>
        <v>1.3032661299737208E-2</v>
      </c>
      <c r="E5133" s="5">
        <f t="shared" si="353"/>
        <v>1.7244645687267059E-2</v>
      </c>
      <c r="F5133" s="5">
        <f t="shared" si="358"/>
        <v>1.352173584506502E-2</v>
      </c>
      <c r="G5133">
        <f t="shared" si="354"/>
        <v>1.1588821368831581E-4</v>
      </c>
      <c r="H5133"/>
      <c r="I5133"/>
      <c r="J5133" s="12">
        <f t="shared" si="355"/>
        <v>0.44324924327287679</v>
      </c>
      <c r="K5133" s="12">
        <f t="shared" si="356"/>
        <v>0.2104982477065489</v>
      </c>
    </row>
    <row r="5134" spans="1:11" x14ac:dyDescent="0.3">
      <c r="A5134" s="3">
        <v>44007</v>
      </c>
      <c r="B5134" s="15">
        <v>1.6451706965657589E-2</v>
      </c>
      <c r="C5134" s="5">
        <f t="shared" si="357"/>
        <v>2.4286874659233456E-2</v>
      </c>
      <c r="D5134" s="5">
        <f t="shared" si="359"/>
        <v>1.5732868265332035E-2</v>
      </c>
      <c r="E5134" s="5">
        <f t="shared" si="353"/>
        <v>1.7898207311964169E-2</v>
      </c>
      <c r="F5134" s="5">
        <f t="shared" si="358"/>
        <v>1.7207165806752484E-2</v>
      </c>
      <c r="G5134">
        <f t="shared" si="354"/>
        <v>5.7071806058844276E-7</v>
      </c>
      <c r="H5134"/>
      <c r="I5134"/>
      <c r="J5134" s="12">
        <f t="shared" si="355"/>
        <v>4.591978465650353E-2</v>
      </c>
      <c r="K5134" s="12">
        <f t="shared" si="356"/>
        <v>9.9294037592834172E-4</v>
      </c>
    </row>
    <row r="5135" spans="1:11" x14ac:dyDescent="0.3">
      <c r="A5135" s="3">
        <v>44008</v>
      </c>
      <c r="B5135" s="15">
        <v>1.1488120116400078E-2</v>
      </c>
      <c r="C5135" s="5">
        <f t="shared" si="357"/>
        <v>1.6451706965657589E-2</v>
      </c>
      <c r="D5135" s="5">
        <f t="shared" si="359"/>
        <v>1.6499049180623469E-2</v>
      </c>
      <c r="E5135" s="5">
        <f t="shared" si="353"/>
        <v>1.7770657486866334E-2</v>
      </c>
      <c r="F5135" s="5">
        <f t="shared" si="358"/>
        <v>1.6245374919664466E-2</v>
      </c>
      <c r="G5135">
        <f t="shared" si="354"/>
        <v>2.2631473263182089E-5</v>
      </c>
      <c r="H5135"/>
      <c r="I5135"/>
      <c r="J5135" s="12">
        <f t="shared" si="355"/>
        <v>0.41410211201335551</v>
      </c>
      <c r="K5135" s="12">
        <f t="shared" si="356"/>
        <v>5.365729062769109E-2</v>
      </c>
    </row>
    <row r="5136" spans="1:11" x14ac:dyDescent="0.3">
      <c r="A5136" s="3">
        <v>44011</v>
      </c>
      <c r="B5136" s="15">
        <v>1.622524308164186E-2</v>
      </c>
      <c r="C5136" s="5">
        <f t="shared" si="357"/>
        <v>1.1488120116400078E-2</v>
      </c>
      <c r="D5136" s="5">
        <f t="shared" si="359"/>
        <v>1.5725035339417319E-2</v>
      </c>
      <c r="E5136" s="5">
        <f t="shared" si="353"/>
        <v>1.7223650713002386E-2</v>
      </c>
      <c r="F5136" s="5">
        <f t="shared" si="358"/>
        <v>1.4918641500171238E-2</v>
      </c>
      <c r="G5136">
        <f t="shared" si="354"/>
        <v>1.7072076927015321E-6</v>
      </c>
      <c r="H5136"/>
      <c r="I5136"/>
      <c r="J5136" s="12">
        <f t="shared" si="355"/>
        <v>8.0528937218141527E-2</v>
      </c>
      <c r="K5136" s="12">
        <f t="shared" si="356"/>
        <v>3.6251010258174787E-3</v>
      </c>
    </row>
    <row r="5137" spans="1:11" x14ac:dyDescent="0.3">
      <c r="A5137" s="3">
        <v>44012</v>
      </c>
      <c r="B5137" s="15">
        <v>1.155993733882687E-2</v>
      </c>
      <c r="C5137" s="5">
        <f t="shared" si="357"/>
        <v>1.622524308164186E-2</v>
      </c>
      <c r="D5137" s="5">
        <f t="shared" si="359"/>
        <v>1.5801877040831396E-2</v>
      </c>
      <c r="E5137" s="5">
        <f t="shared" si="353"/>
        <v>1.7024243307489733E-2</v>
      </c>
      <c r="F5137" s="5">
        <f t="shared" si="358"/>
        <v>1.5672461965622032E-2</v>
      </c>
      <c r="G5137">
        <f t="shared" si="354"/>
        <v>1.6912858805996685E-5</v>
      </c>
      <c r="H5137"/>
      <c r="I5137"/>
      <c r="J5137" s="12">
        <f t="shared" si="355"/>
        <v>0.35575665388619748</v>
      </c>
      <c r="K5137" s="12">
        <f t="shared" si="356"/>
        <v>4.1955209463271803E-2</v>
      </c>
    </row>
    <row r="5138" spans="1:11" x14ac:dyDescent="0.3">
      <c r="A5138" s="3">
        <v>44013</v>
      </c>
      <c r="B5138" s="15">
        <v>1.1436709498620561E-2</v>
      </c>
      <c r="C5138" s="5">
        <f t="shared" si="357"/>
        <v>1.155993733882687E-2</v>
      </c>
      <c r="D5138" s="5">
        <f t="shared" si="359"/>
        <v>1.6002376432351972E-2</v>
      </c>
      <c r="E5138" s="5">
        <f t="shared" si="353"/>
        <v>1.6825666981010595E-2</v>
      </c>
      <c r="F5138" s="5">
        <f t="shared" si="358"/>
        <v>1.4946166270032651E-2</v>
      </c>
      <c r="G5138">
        <f t="shared" si="354"/>
        <v>1.2316286830410169E-5</v>
      </c>
      <c r="H5138"/>
      <c r="I5138"/>
      <c r="J5138" s="12">
        <f t="shared" si="355"/>
        <v>0.30685895902448018</v>
      </c>
      <c r="K5138" s="12">
        <f t="shared" si="356"/>
        <v>3.2820031469700028E-2</v>
      </c>
    </row>
    <row r="5139" spans="1:11" x14ac:dyDescent="0.3">
      <c r="A5139" s="3">
        <v>44014</v>
      </c>
      <c r="B5139" s="15">
        <v>1.7832428657163869E-2</v>
      </c>
      <c r="C5139" s="5">
        <f t="shared" si="357"/>
        <v>1.1436709498620561E-2</v>
      </c>
      <c r="D5139" s="5">
        <f t="shared" si="359"/>
        <v>1.3432343400229391E-2</v>
      </c>
      <c r="E5139" s="5">
        <f t="shared" si="353"/>
        <v>1.6770301431315329E-2</v>
      </c>
      <c r="F5139" s="5">
        <f t="shared" si="358"/>
        <v>1.3716460233613547E-2</v>
      </c>
      <c r="G5139">
        <f t="shared" si="354"/>
        <v>1.6941196063663327E-5</v>
      </c>
      <c r="H5139"/>
      <c r="I5139"/>
      <c r="J5139" s="12">
        <f t="shared" si="355"/>
        <v>0.23081367673924794</v>
      </c>
      <c r="K5139" s="12">
        <f t="shared" si="356"/>
        <v>3.765307213180269E-2</v>
      </c>
    </row>
    <row r="5140" spans="1:11" x14ac:dyDescent="0.3">
      <c r="A5140" s="3">
        <v>44018</v>
      </c>
      <c r="B5140" s="15">
        <v>1.4174164627950209E-2</v>
      </c>
      <c r="C5140" s="5">
        <f t="shared" si="357"/>
        <v>1.7832428657163869E-2</v>
      </c>
      <c r="D5140" s="5">
        <f t="shared" si="359"/>
        <v>1.370848773853065E-2</v>
      </c>
      <c r="E5140" s="5">
        <f t="shared" si="353"/>
        <v>1.7222304696495001E-2</v>
      </c>
      <c r="F5140" s="5">
        <f t="shared" si="358"/>
        <v>1.5019167297620413E-2</v>
      </c>
      <c r="G5140">
        <f t="shared" si="354"/>
        <v>7.1402951174977172E-7</v>
      </c>
      <c r="H5140"/>
      <c r="I5140"/>
      <c r="J5140" s="12">
        <f t="shared" si="355"/>
        <v>5.961569460001423E-2</v>
      </c>
      <c r="K5140" s="12">
        <f t="shared" si="356"/>
        <v>1.6446710237205675E-3</v>
      </c>
    </row>
    <row r="5141" spans="1:11" x14ac:dyDescent="0.3">
      <c r="A5141" s="3">
        <v>44019</v>
      </c>
      <c r="B5141" s="15">
        <v>8.1785629048479139E-3</v>
      </c>
      <c r="C5141" s="5">
        <f t="shared" si="357"/>
        <v>1.4174164627950209E-2</v>
      </c>
      <c r="D5141" s="5">
        <f t="shared" si="359"/>
        <v>1.4245696640840671E-2</v>
      </c>
      <c r="E5141" s="5">
        <f t="shared" si="353"/>
        <v>1.7143483822446702E-2</v>
      </c>
      <c r="F5141" s="5">
        <f t="shared" si="358"/>
        <v>1.4648001068123365E-2</v>
      </c>
      <c r="G5141">
        <f t="shared" si="354"/>
        <v>4.1853630148444846E-5</v>
      </c>
      <c r="H5141"/>
      <c r="I5141"/>
      <c r="J5141" s="12">
        <f t="shared" si="355"/>
        <v>0.79102383126999443</v>
      </c>
      <c r="K5141" s="12">
        <f t="shared" si="356"/>
        <v>0.14112729179070693</v>
      </c>
    </row>
    <row r="5142" spans="1:11" x14ac:dyDescent="0.3">
      <c r="A5142" s="3">
        <v>44020</v>
      </c>
      <c r="B5142" s="15">
        <v>1.381726062014293E-2</v>
      </c>
      <c r="C5142" s="5">
        <f t="shared" si="357"/>
        <v>8.1785629048479139E-3</v>
      </c>
      <c r="D5142" s="5">
        <f t="shared" si="359"/>
        <v>1.2636360605481886E-2</v>
      </c>
      <c r="E5142" s="5">
        <f t="shared" si="353"/>
        <v>1.707745309836867E-2</v>
      </c>
      <c r="F5142" s="5">
        <f t="shared" si="358"/>
        <v>1.2901082745579315E-2</v>
      </c>
      <c r="G5142">
        <f t="shared" si="354"/>
        <v>8.3938189783990288E-7</v>
      </c>
      <c r="H5142"/>
      <c r="I5142"/>
      <c r="J5142" s="12">
        <f t="shared" si="355"/>
        <v>6.6306766569055112E-2</v>
      </c>
      <c r="K5142" s="12">
        <f t="shared" si="356"/>
        <v>2.4082414919002204E-3</v>
      </c>
    </row>
    <row r="5143" spans="1:11" x14ac:dyDescent="0.3">
      <c r="A5143" s="3">
        <v>44021</v>
      </c>
      <c r="B5143" s="15">
        <v>1.8563914585658068E-2</v>
      </c>
      <c r="C5143" s="5">
        <f t="shared" si="357"/>
        <v>1.381726062014293E-2</v>
      </c>
      <c r="D5143" s="5">
        <f t="shared" si="359"/>
        <v>1.3087825261745095E-2</v>
      </c>
      <c r="E5143" s="5">
        <f t="shared" si="353"/>
        <v>1.6563495624706381E-2</v>
      </c>
      <c r="F5143" s="5">
        <f t="shared" si="358"/>
        <v>1.3887026319323061E-2</v>
      </c>
      <c r="G5143">
        <f t="shared" si="354"/>
        <v>2.1873283855782065E-5</v>
      </c>
      <c r="H5143"/>
      <c r="I5143"/>
      <c r="J5143" s="12">
        <f t="shared" si="355"/>
        <v>0.25193437756647685</v>
      </c>
      <c r="K5143" s="12">
        <f t="shared" si="356"/>
        <v>4.6516544881398669E-2</v>
      </c>
    </row>
    <row r="5144" spans="1:11" x14ac:dyDescent="0.3">
      <c r="A5144" s="3">
        <v>44022</v>
      </c>
      <c r="B5144" s="15">
        <v>8.9365707677102821E-3</v>
      </c>
      <c r="C5144" s="5">
        <f t="shared" si="357"/>
        <v>1.8563914585658068E-2</v>
      </c>
      <c r="D5144" s="5">
        <f t="shared" si="359"/>
        <v>1.4513266279152597E-2</v>
      </c>
      <c r="E5144" s="5">
        <f t="shared" si="353"/>
        <v>1.7068205638735127E-2</v>
      </c>
      <c r="F5144" s="5">
        <f t="shared" si="358"/>
        <v>1.5468864152862152E-2</v>
      </c>
      <c r="G5144">
        <f t="shared" si="354"/>
        <v>4.2670856869698883E-5</v>
      </c>
      <c r="H5144"/>
      <c r="I5144"/>
      <c r="J5144" s="12">
        <f t="shared" si="355"/>
        <v>0.73096197131392127</v>
      </c>
      <c r="K5144" s="12">
        <f t="shared" si="356"/>
        <v>0.12639074966567776</v>
      </c>
    </row>
    <row r="5145" spans="1:11" x14ac:dyDescent="0.3">
      <c r="A5145" s="3">
        <v>44025</v>
      </c>
      <c r="B5145" s="15">
        <v>2.3729519758223572E-2</v>
      </c>
      <c r="C5145" s="5">
        <f t="shared" si="357"/>
        <v>8.9365707677102821E-3</v>
      </c>
      <c r="D5145" s="5">
        <f t="shared" si="359"/>
        <v>1.2734094701261878E-2</v>
      </c>
      <c r="E5145" s="5">
        <f t="shared" ref="E5145:E5208" si="360">AVERAGE(B5123:B5144)</f>
        <v>1.6847532823710765E-2</v>
      </c>
      <c r="F5145" s="5">
        <f t="shared" si="358"/>
        <v>1.3005145290951415E-2</v>
      </c>
      <c r="G5145">
        <f t="shared" si="354"/>
        <v>1.1501220771427895E-4</v>
      </c>
      <c r="H5145"/>
      <c r="I5145"/>
      <c r="J5145" s="12">
        <f t="shared" si="355"/>
        <v>0.45194233075684459</v>
      </c>
      <c r="K5145" s="12">
        <f t="shared" si="356"/>
        <v>0.22325074051547</v>
      </c>
    </row>
    <row r="5146" spans="1:11" x14ac:dyDescent="0.3">
      <c r="A5146" s="3">
        <v>44026</v>
      </c>
      <c r="B5146" s="15">
        <v>1.3591480479156183E-2</v>
      </c>
      <c r="C5146" s="5">
        <f t="shared" si="357"/>
        <v>2.3729519758223572E-2</v>
      </c>
      <c r="D5146" s="5">
        <f t="shared" si="359"/>
        <v>1.4645165727316552E-2</v>
      </c>
      <c r="E5146" s="5">
        <f t="shared" si="360"/>
        <v>1.7415875013968476E-2</v>
      </c>
      <c r="F5146" s="5">
        <f t="shared" si="358"/>
        <v>1.6473741431671997E-2</v>
      </c>
      <c r="G5146">
        <f t="shared" si="354"/>
        <v>8.3074281983973672E-6</v>
      </c>
      <c r="H5146"/>
      <c r="I5146"/>
      <c r="J5146" s="12">
        <f t="shared" si="355"/>
        <v>0.21206379665085293</v>
      </c>
      <c r="K5146" s="12">
        <f t="shared" si="356"/>
        <v>1.7363604018179268E-2</v>
      </c>
    </row>
    <row r="5147" spans="1:11" x14ac:dyDescent="0.3">
      <c r="A5147" s="3">
        <v>44027</v>
      </c>
      <c r="B5147" s="15">
        <v>1.7127151030106931E-2</v>
      </c>
      <c r="C5147" s="5">
        <f t="shared" si="357"/>
        <v>1.3591480479156183E-2</v>
      </c>
      <c r="D5147" s="5">
        <f t="shared" si="359"/>
        <v>1.5727749242178207E-2</v>
      </c>
      <c r="E5147" s="5">
        <f t="shared" si="360"/>
        <v>1.6712272841927181E-2</v>
      </c>
      <c r="F5147" s="5">
        <f t="shared" si="358"/>
        <v>1.5118651106170266E-2</v>
      </c>
      <c r="G5147">
        <f t="shared" si="354"/>
        <v>4.0340719444535911E-6</v>
      </c>
      <c r="H5147"/>
      <c r="I5147"/>
      <c r="J5147" s="12">
        <f t="shared" si="355"/>
        <v>0.11726993709613627</v>
      </c>
      <c r="K5147" s="12">
        <f t="shared" si="356"/>
        <v>8.1133187276303254E-3</v>
      </c>
    </row>
    <row r="5148" spans="1:11" x14ac:dyDescent="0.3">
      <c r="A5148" s="3">
        <v>44028</v>
      </c>
      <c r="B5148" s="15">
        <v>7.2557034109536232E-3</v>
      </c>
      <c r="C5148" s="5">
        <f t="shared" si="357"/>
        <v>1.7127151030106931E-2</v>
      </c>
      <c r="D5148" s="5">
        <f t="shared" si="359"/>
        <v>1.6389727324171006E-2</v>
      </c>
      <c r="E5148" s="5">
        <f t="shared" si="360"/>
        <v>1.61167915127064E-2</v>
      </c>
      <c r="F5148" s="5">
        <f t="shared" si="358"/>
        <v>1.5835268272202902E-2</v>
      </c>
      <c r="G5148">
        <f t="shared" si="354"/>
        <v>7.3608933208383349E-5</v>
      </c>
      <c r="H5148"/>
      <c r="I5148"/>
      <c r="J5148" s="12">
        <f t="shared" si="355"/>
        <v>1.1824580437366112</v>
      </c>
      <c r="K5148" s="12">
        <f t="shared" si="356"/>
        <v>0.23865074190433999</v>
      </c>
    </row>
    <row r="5149" spans="1:11" x14ac:dyDescent="0.3">
      <c r="A5149" s="3">
        <v>44029</v>
      </c>
      <c r="B5149" s="15">
        <v>8.0354318925034609E-3</v>
      </c>
      <c r="C5149" s="5">
        <f t="shared" si="357"/>
        <v>7.2557034109536232E-3</v>
      </c>
      <c r="D5149" s="5">
        <f t="shared" si="359"/>
        <v>1.4128085089230117E-2</v>
      </c>
      <c r="E5149" s="5">
        <f t="shared" si="360"/>
        <v>1.4655617152215182E-2</v>
      </c>
      <c r="F5149" s="5">
        <f t="shared" si="358"/>
        <v>1.2755133979970922E-2</v>
      </c>
      <c r="G5149">
        <f t="shared" si="354"/>
        <v>2.2275587794444712E-5</v>
      </c>
      <c r="H5149"/>
      <c r="I5149"/>
      <c r="J5149" s="12">
        <f t="shared" si="355"/>
        <v>0.58736134542695073</v>
      </c>
      <c r="K5149" s="12">
        <f t="shared" si="356"/>
        <v>9.204938939981977E-2</v>
      </c>
    </row>
    <row r="5150" spans="1:11" x14ac:dyDescent="0.3">
      <c r="A5150" s="3">
        <v>44032</v>
      </c>
      <c r="B5150" s="15">
        <v>6.0388410163690299E-3</v>
      </c>
      <c r="C5150" s="5">
        <f t="shared" si="357"/>
        <v>8.0354318925034609E-3</v>
      </c>
      <c r="D5150" s="5">
        <f t="shared" si="359"/>
        <v>1.3947857314188752E-2</v>
      </c>
      <c r="E5150" s="5">
        <f t="shared" si="360"/>
        <v>1.399336758606743E-2</v>
      </c>
      <c r="F5150" s="5">
        <f t="shared" si="358"/>
        <v>1.2610823880819728E-2</v>
      </c>
      <c r="G5150">
        <f t="shared" si="354"/>
        <v>4.3190958770633603E-5</v>
      </c>
      <c r="H5150"/>
      <c r="I5150"/>
      <c r="J5150" s="12">
        <f t="shared" si="355"/>
        <v>1.0882854585236672</v>
      </c>
      <c r="K5150" s="12">
        <f t="shared" si="356"/>
        <v>0.21520511056070335</v>
      </c>
    </row>
    <row r="5151" spans="1:11" x14ac:dyDescent="0.3">
      <c r="A5151" s="3">
        <v>44033</v>
      </c>
      <c r="B5151" s="15">
        <v>1.0550066731972863E-2</v>
      </c>
      <c r="C5151" s="5">
        <f t="shared" si="357"/>
        <v>6.0388410163690299E-3</v>
      </c>
      <c r="D5151" s="5">
        <f t="shared" si="359"/>
        <v>1.0409721565817844E-2</v>
      </c>
      <c r="E5151" s="5">
        <f t="shared" si="360"/>
        <v>1.3777594912663326E-2</v>
      </c>
      <c r="F5151" s="5">
        <f t="shared" si="358"/>
        <v>1.0579458602641562E-2</v>
      </c>
      <c r="G5151">
        <f t="shared" ref="G5151:G5214" si="361">(B5151-F5151)^2</f>
        <v>8.6388206140551303E-10</v>
      </c>
      <c r="H5151"/>
      <c r="I5151"/>
      <c r="J5151" s="12">
        <f t="shared" ref="J5151:J5214" si="362">ABS(B5151-F5151)/B5151</f>
        <v>2.7859416831577193E-3</v>
      </c>
      <c r="K5151" s="12">
        <f t="shared" ref="K5151:K5214" si="363">B5151/F5151-LN(B5151/F5151)-1</f>
        <v>3.8663652401904613E-6</v>
      </c>
    </row>
    <row r="5152" spans="1:11" x14ac:dyDescent="0.3">
      <c r="A5152" s="3">
        <v>44034</v>
      </c>
      <c r="B5152" s="15">
        <v>6.6199431285125128E-3</v>
      </c>
      <c r="C5152" s="5">
        <f t="shared" si="357"/>
        <v>1.0550066731972863E-2</v>
      </c>
      <c r="D5152" s="5">
        <f t="shared" si="359"/>
        <v>9.8014388163811805E-3</v>
      </c>
      <c r="E5152" s="5">
        <f t="shared" si="360"/>
        <v>1.3683470564607529E-2</v>
      </c>
      <c r="F5152" s="5">
        <f t="shared" si="358"/>
        <v>1.1007987413069463E-2</v>
      </c>
      <c r="G5152">
        <f t="shared" si="361"/>
        <v>1.9254932643232915E-5</v>
      </c>
      <c r="H5152"/>
      <c r="I5152"/>
      <c r="J5152" s="12">
        <f t="shared" si="362"/>
        <v>0.6628522631346131</v>
      </c>
      <c r="K5152" s="12">
        <f t="shared" si="363"/>
        <v>0.1099106939129042</v>
      </c>
    </row>
    <row r="5153" spans="1:11" x14ac:dyDescent="0.3">
      <c r="A5153" s="3">
        <v>44035</v>
      </c>
      <c r="B5153" s="15">
        <v>1.3322170454922466E-2</v>
      </c>
      <c r="C5153" s="5">
        <f t="shared" si="357"/>
        <v>6.6199431285125128E-3</v>
      </c>
      <c r="D5153" s="5">
        <f t="shared" si="359"/>
        <v>7.6999972360622974E-3</v>
      </c>
      <c r="E5153" s="5">
        <f t="shared" si="360"/>
        <v>1.3286277555793058E-2</v>
      </c>
      <c r="F5153" s="5">
        <f t="shared" si="358"/>
        <v>9.2762226362467885E-3</v>
      </c>
      <c r="G5153">
        <f t="shared" si="361"/>
        <v>1.6369693751446469E-5</v>
      </c>
      <c r="H5153"/>
      <c r="I5153"/>
      <c r="J5153" s="12">
        <f t="shared" si="362"/>
        <v>0.30370034915599825</v>
      </c>
      <c r="K5153" s="12">
        <f t="shared" si="363"/>
        <v>7.4188115281375699E-2</v>
      </c>
    </row>
    <row r="5154" spans="1:11" x14ac:dyDescent="0.3">
      <c r="A5154" s="3">
        <v>44036</v>
      </c>
      <c r="B5154" s="15">
        <v>6.6038144850013277E-3</v>
      </c>
      <c r="C5154" s="5">
        <f t="shared" si="357"/>
        <v>1.3322170454922466E-2</v>
      </c>
      <c r="D5154" s="5">
        <f t="shared" si="359"/>
        <v>8.9132906448560652E-3</v>
      </c>
      <c r="E5154" s="5">
        <f t="shared" si="360"/>
        <v>1.317178373217265E-2</v>
      </c>
      <c r="F5154" s="5">
        <f t="shared" si="358"/>
        <v>1.0903463284211943E-2</v>
      </c>
      <c r="G5154">
        <f t="shared" si="361"/>
        <v>1.8486979796553284E-5</v>
      </c>
      <c r="H5154"/>
      <c r="I5154"/>
      <c r="J5154" s="12">
        <f t="shared" si="362"/>
        <v>0.65108564284718096</v>
      </c>
      <c r="K5154" s="12">
        <f t="shared" si="363"/>
        <v>0.10709513828697759</v>
      </c>
    </row>
    <row r="5155" spans="1:11" x14ac:dyDescent="0.3">
      <c r="A5155" s="3">
        <v>44039</v>
      </c>
      <c r="B5155" s="15">
        <v>6.938342583546005E-3</v>
      </c>
      <c r="C5155" s="5">
        <f t="shared" si="357"/>
        <v>6.6038144850013277E-3</v>
      </c>
      <c r="D5155" s="5">
        <f t="shared" si="359"/>
        <v>8.6269671633556391E-3</v>
      </c>
      <c r="E5155" s="5">
        <f t="shared" si="360"/>
        <v>1.2992073464162529E-2</v>
      </c>
      <c r="F5155" s="5">
        <f t="shared" si="358"/>
        <v>9.6206069609537058E-3</v>
      </c>
      <c r="G5155">
        <f t="shared" si="361"/>
        <v>7.1945421903103209E-6</v>
      </c>
      <c r="H5155"/>
      <c r="I5155"/>
      <c r="J5155" s="12">
        <f t="shared" si="362"/>
        <v>0.38658575086340946</v>
      </c>
      <c r="K5155" s="12">
        <f t="shared" si="363"/>
        <v>4.8040361074145999E-2</v>
      </c>
    </row>
    <row r="5156" spans="1:11" x14ac:dyDescent="0.3">
      <c r="A5156" s="3">
        <v>44040</v>
      </c>
      <c r="B5156" s="15">
        <v>4.6211535339273054E-3</v>
      </c>
      <c r="C5156" s="5">
        <f t="shared" si="357"/>
        <v>6.938342583546005E-3</v>
      </c>
      <c r="D5156" s="5">
        <f t="shared" si="359"/>
        <v>8.8068674767910349E-3</v>
      </c>
      <c r="E5156" s="5">
        <f t="shared" si="360"/>
        <v>1.2203503824358556E-2</v>
      </c>
      <c r="F5156" s="5">
        <f t="shared" si="358"/>
        <v>9.5348864594030393E-3</v>
      </c>
      <c r="G5156">
        <f t="shared" si="361"/>
        <v>2.4144771262904316E-5</v>
      </c>
      <c r="H5156"/>
      <c r="I5156"/>
      <c r="J5156" s="12">
        <f t="shared" si="362"/>
        <v>1.063313064454662</v>
      </c>
      <c r="K5156" s="12">
        <f t="shared" si="363"/>
        <v>0.20897040117105248</v>
      </c>
    </row>
    <row r="5157" spans="1:11" x14ac:dyDescent="0.3">
      <c r="A5157" s="3">
        <v>44041</v>
      </c>
      <c r="B5157" s="15">
        <v>8.4771911777221896E-3</v>
      </c>
      <c r="C5157" s="5">
        <f t="shared" si="357"/>
        <v>4.6211535339273054E-3</v>
      </c>
      <c r="D5157" s="5">
        <f t="shared" si="359"/>
        <v>7.6210848371819238E-3</v>
      </c>
      <c r="E5157" s="5">
        <f t="shared" si="360"/>
        <v>1.1665751395643542E-2</v>
      </c>
      <c r="F5157" s="5">
        <f t="shared" si="358"/>
        <v>8.4523338276410991E-3</v>
      </c>
      <c r="G5157">
        <f t="shared" si="361"/>
        <v>6.178878530538904E-10</v>
      </c>
      <c r="H5157"/>
      <c r="I5157"/>
      <c r="J5157" s="12">
        <f t="shared" si="362"/>
        <v>2.9322625336579526E-3</v>
      </c>
      <c r="K5157" s="12">
        <f t="shared" si="363"/>
        <v>4.3159454519159368E-6</v>
      </c>
    </row>
    <row r="5158" spans="1:11" x14ac:dyDescent="0.3">
      <c r="A5158" s="3">
        <v>44042</v>
      </c>
      <c r="B5158" s="15">
        <v>1.3694005976307863E-2</v>
      </c>
      <c r="C5158" s="5">
        <f t="shared" si="357"/>
        <v>8.4771911777221896E-3</v>
      </c>
      <c r="D5158" s="5">
        <f t="shared" si="359"/>
        <v>7.992534447023858E-3</v>
      </c>
      <c r="E5158" s="5">
        <f t="shared" si="360"/>
        <v>1.1528890989340002E-2</v>
      </c>
      <c r="F5158" s="5">
        <f t="shared" si="358"/>
        <v>9.2166678339685674E-3</v>
      </c>
      <c r="G5158">
        <f t="shared" si="361"/>
        <v>2.0046556840846295E-5</v>
      </c>
      <c r="H5158"/>
      <c r="I5158"/>
      <c r="J5158" s="12">
        <f t="shared" si="362"/>
        <v>0.32695605289537505</v>
      </c>
      <c r="K5158" s="12">
        <f t="shared" si="363"/>
        <v>8.9842427526795943E-2</v>
      </c>
    </row>
    <row r="5159" spans="1:11" x14ac:dyDescent="0.3">
      <c r="A5159" s="3">
        <v>44043</v>
      </c>
      <c r="B5159" s="15">
        <v>1.875197010635914E-2</v>
      </c>
      <c r="C5159" s="5">
        <f t="shared" si="357"/>
        <v>1.3694005976307863E-2</v>
      </c>
      <c r="D5159" s="5">
        <f t="shared" si="359"/>
        <v>8.0669015513009385E-3</v>
      </c>
      <c r="E5159" s="5">
        <f t="shared" si="360"/>
        <v>1.1413834757279367E-2</v>
      </c>
      <c r="F5159" s="5">
        <f t="shared" si="358"/>
        <v>1.0071754449865283E-2</v>
      </c>
      <c r="G5159">
        <f t="shared" si="361"/>
        <v>7.534614384324109E-5</v>
      </c>
      <c r="H5159"/>
      <c r="I5159"/>
      <c r="J5159" s="12">
        <f t="shared" si="362"/>
        <v>0.46289619742675653</v>
      </c>
      <c r="K5159" s="12">
        <f t="shared" si="363"/>
        <v>0.24027359582227392</v>
      </c>
    </row>
    <row r="5160" spans="1:11" x14ac:dyDescent="0.3">
      <c r="A5160" s="3">
        <v>44046</v>
      </c>
      <c r="B5160" s="15">
        <v>8.3570167579179733E-3</v>
      </c>
      <c r="C5160" s="5">
        <f t="shared" si="357"/>
        <v>1.875197010635914E-2</v>
      </c>
      <c r="D5160" s="5">
        <f t="shared" si="359"/>
        <v>1.04965326755725E-2</v>
      </c>
      <c r="E5160" s="5">
        <f t="shared" si="360"/>
        <v>1.1740745337621743E-2</v>
      </c>
      <c r="F5160" s="5">
        <f t="shared" si="358"/>
        <v>1.2120466032693615E-2</v>
      </c>
      <c r="G5160">
        <f t="shared" si="361"/>
        <v>1.4163550443809304E-5</v>
      </c>
      <c r="H5160"/>
      <c r="I5160"/>
      <c r="J5160" s="12">
        <f t="shared" si="362"/>
        <v>0.45033405864717319</v>
      </c>
      <c r="K5160" s="12">
        <f t="shared" si="363"/>
        <v>6.1290237786429502E-2</v>
      </c>
    </row>
    <row r="5161" spans="1:11" x14ac:dyDescent="0.3">
      <c r="A5161" s="3">
        <v>44047</v>
      </c>
      <c r="B5161" s="15">
        <v>6.0373703779219284E-3</v>
      </c>
      <c r="C5161" s="5">
        <f t="shared" si="357"/>
        <v>8.3570167579179733E-3</v>
      </c>
      <c r="D5161" s="5">
        <f t="shared" si="359"/>
        <v>1.0780267510446894E-2</v>
      </c>
      <c r="E5161" s="5">
        <f t="shared" si="360"/>
        <v>1.1600759303953444E-2</v>
      </c>
      <c r="F5161" s="5">
        <f t="shared" si="358"/>
        <v>1.0512377934305605E-2</v>
      </c>
      <c r="G5161">
        <f t="shared" si="361"/>
        <v>2.0025692629691003E-5</v>
      </c>
      <c r="H5161"/>
      <c r="I5161"/>
      <c r="J5161" s="12">
        <f t="shared" si="362"/>
        <v>0.74121799330853388</v>
      </c>
      <c r="K5161" s="12">
        <f t="shared" si="363"/>
        <v>0.12889549294458824</v>
      </c>
    </row>
    <row r="5162" spans="1:11" x14ac:dyDescent="0.3">
      <c r="A5162" s="3">
        <v>44048</v>
      </c>
      <c r="B5162" s="15">
        <v>6.8842175225806417E-3</v>
      </c>
      <c r="C5162" s="5">
        <f t="shared" si="357"/>
        <v>6.0373703779219284E-3</v>
      </c>
      <c r="D5162" s="5">
        <f t="shared" si="359"/>
        <v>1.1063510879245819E-2</v>
      </c>
      <c r="E5162" s="5">
        <f t="shared" si="360"/>
        <v>1.1064620291260626E-2</v>
      </c>
      <c r="F5162" s="5">
        <f t="shared" si="358"/>
        <v>1.011226963842116E-2</v>
      </c>
      <c r="G5162">
        <f t="shared" si="361"/>
        <v>1.0420320462582445E-5</v>
      </c>
      <c r="H5162"/>
      <c r="I5162"/>
      <c r="J5162" s="12">
        <f t="shared" si="362"/>
        <v>0.46890617637404913</v>
      </c>
      <c r="K5162" s="12">
        <f t="shared" si="363"/>
        <v>6.5296700800616225E-2</v>
      </c>
    </row>
    <row r="5163" spans="1:11" x14ac:dyDescent="0.3">
      <c r="A5163" s="3">
        <v>44049</v>
      </c>
      <c r="B5163" s="15">
        <v>5.63539665862585E-3</v>
      </c>
      <c r="C5163" s="5">
        <f t="shared" si="357"/>
        <v>6.8842175225806417E-3</v>
      </c>
      <c r="D5163" s="5">
        <f t="shared" si="359"/>
        <v>1.074491614821751E-2</v>
      </c>
      <c r="E5163" s="5">
        <f t="shared" si="360"/>
        <v>1.0733259059198376E-2</v>
      </c>
      <c r="F5163" s="5">
        <f t="shared" si="358"/>
        <v>1.0008654953399176E-2</v>
      </c>
      <c r="G5163">
        <f t="shared" si="361"/>
        <v>1.91253881128037E-5</v>
      </c>
      <c r="H5163"/>
      <c r="I5163"/>
      <c r="J5163" s="12">
        <f t="shared" si="362"/>
        <v>0.77603380200032146</v>
      </c>
      <c r="K5163" s="12">
        <f t="shared" si="363"/>
        <v>0.13743502372710159</v>
      </c>
    </row>
    <row r="5164" spans="1:11" x14ac:dyDescent="0.3">
      <c r="A5164" s="3">
        <v>44050</v>
      </c>
      <c r="B5164" s="15">
        <v>8.7744164407461394E-3</v>
      </c>
      <c r="C5164" s="5">
        <f t="shared" si="357"/>
        <v>5.63539665862585E-3</v>
      </c>
      <c r="D5164" s="5">
        <f t="shared" si="359"/>
        <v>9.1331942846811058E-3</v>
      </c>
      <c r="E5164" s="5">
        <f t="shared" si="360"/>
        <v>1.0617660593461009E-2</v>
      </c>
      <c r="F5164" s="5">
        <f t="shared" si="358"/>
        <v>9.0228974218884376E-3</v>
      </c>
      <c r="G5164">
        <f t="shared" si="361"/>
        <v>6.1742797989439148E-8</v>
      </c>
      <c r="H5164"/>
      <c r="I5164"/>
      <c r="J5164" s="12">
        <f t="shared" si="362"/>
        <v>2.8318804198580801E-2</v>
      </c>
      <c r="K5164" s="12">
        <f t="shared" si="363"/>
        <v>3.8630526668281817E-4</v>
      </c>
    </row>
    <row r="5165" spans="1:11" x14ac:dyDescent="0.3">
      <c r="A5165" s="3">
        <v>44053</v>
      </c>
      <c r="B5165" s="15">
        <v>8.8240956817429127E-3</v>
      </c>
      <c r="C5165" s="5">
        <f t="shared" si="357"/>
        <v>8.7744164407461394E-3</v>
      </c>
      <c r="D5165" s="5">
        <f t="shared" si="359"/>
        <v>7.137683551558506E-3</v>
      </c>
      <c r="E5165" s="5">
        <f t="shared" si="360"/>
        <v>1.0388440403488427E-2</v>
      </c>
      <c r="F5165" s="5">
        <f t="shared" si="358"/>
        <v>8.5442316058901742E-3</v>
      </c>
      <c r="G5165">
        <f t="shared" si="361"/>
        <v>7.8323900952907356E-8</v>
      </c>
      <c r="H5165"/>
      <c r="I5165"/>
      <c r="J5165" s="12">
        <f t="shared" si="362"/>
        <v>3.1715893157389298E-2</v>
      </c>
      <c r="K5165" s="12">
        <f t="shared" si="363"/>
        <v>5.2500299503988046E-4</v>
      </c>
    </row>
    <row r="5166" spans="1:11" x14ac:dyDescent="0.3">
      <c r="A5166" s="3">
        <v>44054</v>
      </c>
      <c r="B5166" s="15">
        <v>1.3853419789386418E-2</v>
      </c>
      <c r="C5166" s="5">
        <f t="shared" si="357"/>
        <v>8.8240956817429127E-3</v>
      </c>
      <c r="D5166" s="5">
        <f t="shared" si="359"/>
        <v>7.2310993363234929E-3</v>
      </c>
      <c r="E5166" s="5">
        <f t="shared" si="360"/>
        <v>9.9457213624013739E-3</v>
      </c>
      <c r="F5166" s="5">
        <f t="shared" si="358"/>
        <v>8.4699917002920688E-3</v>
      </c>
      <c r="G5166">
        <f t="shared" si="361"/>
        <v>2.8981297990450037E-5</v>
      </c>
      <c r="H5166"/>
      <c r="I5166"/>
      <c r="J5166" s="12">
        <f t="shared" si="362"/>
        <v>0.38859921744512349</v>
      </c>
      <c r="K5166" s="12">
        <f t="shared" si="363"/>
        <v>0.14358576511105881</v>
      </c>
    </row>
    <row r="5167" spans="1:11" x14ac:dyDescent="0.3">
      <c r="A5167" s="3">
        <v>44055</v>
      </c>
      <c r="B5167" s="15">
        <v>9.2414266324982001E-3</v>
      </c>
      <c r="C5167" s="5">
        <f t="shared" si="357"/>
        <v>1.3853419789386418E-2</v>
      </c>
      <c r="D5167" s="5">
        <f t="shared" si="359"/>
        <v>8.7943092186163925E-3</v>
      </c>
      <c r="E5167" s="5">
        <f t="shared" si="360"/>
        <v>1.0169214499750291E-2</v>
      </c>
      <c r="F5167" s="5">
        <f t="shared" si="358"/>
        <v>1.0082174852577138E-2</v>
      </c>
      <c r="G5167">
        <f t="shared" si="361"/>
        <v>7.0685756956590281E-7</v>
      </c>
      <c r="H5167"/>
      <c r="I5167"/>
      <c r="J5167" s="12">
        <f t="shared" si="362"/>
        <v>9.0976020641919217E-2</v>
      </c>
      <c r="K5167" s="12">
        <f t="shared" si="363"/>
        <v>3.6831579124607661E-3</v>
      </c>
    </row>
    <row r="5168" spans="1:11" x14ac:dyDescent="0.3">
      <c r="A5168" s="3">
        <v>44056</v>
      </c>
      <c r="B5168" s="15">
        <v>6.6096696277893252E-3</v>
      </c>
      <c r="C5168" s="5">
        <f t="shared" si="357"/>
        <v>9.2414266324982001E-3</v>
      </c>
      <c r="D5168" s="5">
        <f t="shared" si="359"/>
        <v>9.2657510405999045E-3</v>
      </c>
      <c r="E5168" s="5">
        <f t="shared" si="360"/>
        <v>9.510664812217318E-3</v>
      </c>
      <c r="F5168" s="5">
        <f t="shared" si="358"/>
        <v>9.359796440922153E-3</v>
      </c>
      <c r="G5168">
        <f t="shared" si="361"/>
        <v>7.5631974883121241E-6</v>
      </c>
      <c r="H5168"/>
      <c r="I5168"/>
      <c r="J5168" s="12">
        <f t="shared" si="362"/>
        <v>0.41607628943666847</v>
      </c>
      <c r="K5168" s="12">
        <f t="shared" si="363"/>
        <v>5.4066513324750876E-2</v>
      </c>
    </row>
    <row r="5169" spans="1:11" x14ac:dyDescent="0.3">
      <c r="A5169" s="3">
        <v>44057</v>
      </c>
      <c r="B5169" s="15">
        <v>6.9852244719255802E-3</v>
      </c>
      <c r="C5169" s="5">
        <f t="shared" si="357"/>
        <v>6.6096696277893252E-3</v>
      </c>
      <c r="D5169" s="5">
        <f t="shared" si="359"/>
        <v>9.4606056344325989E-3</v>
      </c>
      <c r="E5169" s="5">
        <f t="shared" si="360"/>
        <v>9.1933097735188238E-3</v>
      </c>
      <c r="F5169" s="5">
        <f t="shared" si="358"/>
        <v>8.9297310295883957E-3</v>
      </c>
      <c r="G5169">
        <f t="shared" si="361"/>
        <v>3.781105752793693E-6</v>
      </c>
      <c r="H5169"/>
      <c r="I5169"/>
      <c r="J5169" s="12">
        <f t="shared" si="362"/>
        <v>0.27837424058138877</v>
      </c>
      <c r="K5169" s="12">
        <f t="shared" si="363"/>
        <v>2.7832692823395178E-2</v>
      </c>
    </row>
    <row r="5170" spans="1:11" x14ac:dyDescent="0.3">
      <c r="A5170" s="3">
        <v>44060</v>
      </c>
      <c r="B5170" s="15">
        <v>4.2000066760179656E-3</v>
      </c>
      <c r="C5170" s="5">
        <f t="shared" si="357"/>
        <v>6.9852244719255802E-3</v>
      </c>
      <c r="D5170" s="5">
        <f t="shared" si="359"/>
        <v>9.1027672406684863E-3</v>
      </c>
      <c r="E5170" s="5">
        <f t="shared" si="360"/>
        <v>8.7323131117833085E-3</v>
      </c>
      <c r="F5170" s="5">
        <f t="shared" si="358"/>
        <v>8.6939817088660162E-3</v>
      </c>
      <c r="G5170">
        <f t="shared" si="361"/>
        <v>2.0195811595861638E-5</v>
      </c>
      <c r="H5170"/>
      <c r="I5170"/>
      <c r="J5170" s="12">
        <f t="shared" si="362"/>
        <v>1.0699923546571113</v>
      </c>
      <c r="K5170" s="12">
        <f t="shared" si="363"/>
        <v>0.21063848556664766</v>
      </c>
    </row>
    <row r="5171" spans="1:11" x14ac:dyDescent="0.3">
      <c r="A5171" s="3">
        <v>44061</v>
      </c>
      <c r="B5171" s="15">
        <v>5.9973134111928009E-3</v>
      </c>
      <c r="C5171" s="5">
        <f t="shared" si="357"/>
        <v>4.2000066760179656E-3</v>
      </c>
      <c r="D5171" s="5">
        <f t="shared" si="359"/>
        <v>8.1779494395234978E-3</v>
      </c>
      <c r="E5171" s="5">
        <f t="shared" si="360"/>
        <v>8.5934178056498688E-3</v>
      </c>
      <c r="F5171" s="5">
        <f t="shared" si="358"/>
        <v>7.7694033002896467E-3</v>
      </c>
      <c r="G5171">
        <f t="shared" si="361"/>
        <v>3.1403025750392709E-6</v>
      </c>
      <c r="H5171"/>
      <c r="I5171"/>
      <c r="J5171" s="12">
        <f t="shared" si="362"/>
        <v>0.2954806206708474</v>
      </c>
      <c r="K5171" s="12">
        <f t="shared" si="363"/>
        <v>3.0796049238437151E-2</v>
      </c>
    </row>
    <row r="5172" spans="1:11" x14ac:dyDescent="0.3">
      <c r="A5172" s="3">
        <v>44062</v>
      </c>
      <c r="B5172" s="15">
        <v>8.1731795524989624E-3</v>
      </c>
      <c r="C5172" s="5">
        <f t="shared" si="357"/>
        <v>5.9973134111928009E-3</v>
      </c>
      <c r="D5172" s="5">
        <f t="shared" si="359"/>
        <v>6.6067281638847748E-3</v>
      </c>
      <c r="E5172" s="5">
        <f t="shared" si="360"/>
        <v>8.5007760564993849E-3</v>
      </c>
      <c r="F5172" s="5">
        <f t="shared" si="358"/>
        <v>7.3071826942952764E-3</v>
      </c>
      <c r="G5172">
        <f t="shared" si="361"/>
        <v>7.4995055841865506E-7</v>
      </c>
      <c r="H5172"/>
      <c r="I5172"/>
      <c r="J5172" s="12">
        <f t="shared" si="362"/>
        <v>0.1059559321609307</v>
      </c>
      <c r="K5172" s="12">
        <f t="shared" si="363"/>
        <v>6.5128857862242207E-3</v>
      </c>
    </row>
    <row r="5173" spans="1:11" x14ac:dyDescent="0.3">
      <c r="A5173" s="3">
        <v>44063</v>
      </c>
      <c r="B5173" s="15">
        <v>7.727875103643915E-3</v>
      </c>
      <c r="C5173" s="5">
        <f t="shared" si="357"/>
        <v>8.1731795524989624E-3</v>
      </c>
      <c r="D5173" s="5">
        <f t="shared" si="359"/>
        <v>6.3930787478849284E-3</v>
      </c>
      <c r="E5173" s="5">
        <f t="shared" si="360"/>
        <v>8.5977914445052907E-3</v>
      </c>
      <c r="F5173" s="5">
        <f t="shared" si="358"/>
        <v>7.5913659068924094E-3</v>
      </c>
      <c r="G5173">
        <f t="shared" si="361"/>
        <v>1.8634760797741282E-8</v>
      </c>
      <c r="H5173"/>
      <c r="I5173"/>
      <c r="J5173" s="12">
        <f t="shared" si="362"/>
        <v>1.7664519019871018E-2</v>
      </c>
      <c r="K5173" s="12">
        <f t="shared" si="363"/>
        <v>1.5976667717909621E-4</v>
      </c>
    </row>
    <row r="5174" spans="1:11" x14ac:dyDescent="0.3">
      <c r="A5174" s="3">
        <v>44064</v>
      </c>
      <c r="B5174" s="15">
        <v>7.2785118236351762E-3</v>
      </c>
      <c r="C5174" s="5">
        <f t="shared" si="357"/>
        <v>7.727875103643915E-3</v>
      </c>
      <c r="D5174" s="5">
        <f t="shared" si="359"/>
        <v>6.6167198430558457E-3</v>
      </c>
      <c r="E5174" s="5">
        <f t="shared" si="360"/>
        <v>8.4695100068539735E-3</v>
      </c>
      <c r="F5174" s="5">
        <f t="shared" si="358"/>
        <v>7.5859807772195708E-3</v>
      </c>
      <c r="G5174">
        <f t="shared" si="361"/>
        <v>9.4537157418282586E-8</v>
      </c>
      <c r="H5174"/>
      <c r="I5174"/>
      <c r="J5174" s="12">
        <f t="shared" si="362"/>
        <v>4.2243381756414108E-2</v>
      </c>
      <c r="K5174" s="12">
        <f t="shared" si="363"/>
        <v>8.4428127465741021E-4</v>
      </c>
    </row>
    <row r="5175" spans="1:11" x14ac:dyDescent="0.3">
      <c r="A5175" s="3">
        <v>44067</v>
      </c>
      <c r="B5175" s="15">
        <v>7.6029523404633455E-3</v>
      </c>
      <c r="C5175" s="5">
        <f t="shared" si="357"/>
        <v>7.2785118236351762E-3</v>
      </c>
      <c r="D5175" s="5">
        <f t="shared" si="359"/>
        <v>6.675377313397764E-3</v>
      </c>
      <c r="E5175" s="5">
        <f t="shared" si="360"/>
        <v>8.4994449475413684E-3</v>
      </c>
      <c r="F5175" s="5">
        <f t="shared" si="358"/>
        <v>7.5482368594892331E-3</v>
      </c>
      <c r="G5175">
        <f t="shared" si="361"/>
        <v>2.9937838582284581E-9</v>
      </c>
      <c r="H5175"/>
      <c r="I5175"/>
      <c r="J5175" s="12">
        <f t="shared" si="362"/>
        <v>7.1966097542021292E-3</v>
      </c>
      <c r="K5175" s="12">
        <f t="shared" si="363"/>
        <v>2.614610394724437E-5</v>
      </c>
    </row>
    <row r="5176" spans="1:11" x14ac:dyDescent="0.3">
      <c r="A5176" s="3">
        <v>44068</v>
      </c>
      <c r="B5176" s="15">
        <v>9.4265963308112939E-3</v>
      </c>
      <c r="C5176" s="5">
        <f t="shared" si="357"/>
        <v>7.6029523404633455E-3</v>
      </c>
      <c r="D5176" s="5">
        <f t="shared" si="359"/>
        <v>7.3559664462868411E-3</v>
      </c>
      <c r="E5176" s="5">
        <f t="shared" si="360"/>
        <v>8.2394804877932281E-3</v>
      </c>
      <c r="F5176" s="5">
        <f t="shared" si="358"/>
        <v>7.8436001621172563E-3</v>
      </c>
      <c r="G5176">
        <f t="shared" si="361"/>
        <v>2.5058768701000022E-6</v>
      </c>
      <c r="H5176"/>
      <c r="I5176"/>
      <c r="J5176" s="12">
        <f t="shared" si="362"/>
        <v>0.16792871076063126</v>
      </c>
      <c r="K5176" s="12">
        <f t="shared" si="363"/>
        <v>1.7982942301306704E-2</v>
      </c>
    </row>
    <row r="5177" spans="1:11" x14ac:dyDescent="0.3">
      <c r="A5177" s="3">
        <v>44069</v>
      </c>
      <c r="B5177" s="15">
        <v>4.0483555893897107E-3</v>
      </c>
      <c r="C5177" s="5">
        <f t="shared" si="357"/>
        <v>9.4265963308112939E-3</v>
      </c>
      <c r="D5177" s="5">
        <f t="shared" si="359"/>
        <v>8.0418230302105372E-3</v>
      </c>
      <c r="E5177" s="5">
        <f t="shared" si="360"/>
        <v>8.3677887535118633E-3</v>
      </c>
      <c r="F5177" s="5">
        <f t="shared" si="358"/>
        <v>8.4969015466498602E-3</v>
      </c>
      <c r="G5177">
        <f t="shared" si="361"/>
        <v>1.9789561133855622E-5</v>
      </c>
      <c r="H5177"/>
      <c r="I5177"/>
      <c r="J5177" s="12">
        <f t="shared" si="362"/>
        <v>1.0988525733557826</v>
      </c>
      <c r="K5177" s="12">
        <f t="shared" si="363"/>
        <v>0.2178416076425036</v>
      </c>
    </row>
    <row r="5178" spans="1:11" x14ac:dyDescent="0.3">
      <c r="A5178" s="3">
        <v>44070</v>
      </c>
      <c r="B5178" s="15">
        <v>7.6103133399500478E-3</v>
      </c>
      <c r="C5178" s="5">
        <f t="shared" si="357"/>
        <v>4.0483555893897107E-3</v>
      </c>
      <c r="D5178" s="5">
        <f t="shared" si="359"/>
        <v>7.2168582375886888E-3</v>
      </c>
      <c r="E5178" s="5">
        <f t="shared" si="360"/>
        <v>8.2364257083229406E-3</v>
      </c>
      <c r="F5178" s="5">
        <f t="shared" si="358"/>
        <v>7.1967500751995324E-3</v>
      </c>
      <c r="G5178">
        <f t="shared" si="361"/>
        <v>1.7103457395110488E-7</v>
      </c>
      <c r="H5178"/>
      <c r="I5178"/>
      <c r="J5178" s="12">
        <f t="shared" si="362"/>
        <v>5.4342475306441179E-2</v>
      </c>
      <c r="K5178" s="12">
        <f t="shared" si="363"/>
        <v>1.5904808017457306E-3</v>
      </c>
    </row>
    <row r="5179" spans="1:11" x14ac:dyDescent="0.3">
      <c r="A5179" s="3">
        <v>44071</v>
      </c>
      <c r="B5179" s="15">
        <v>5.5440774485452596E-3</v>
      </c>
      <c r="C5179" s="5">
        <f t="shared" si="357"/>
        <v>7.6103133399500478E-3</v>
      </c>
      <c r="D5179" s="5">
        <f t="shared" si="359"/>
        <v>7.1933458848499141E-3</v>
      </c>
      <c r="E5179" s="5">
        <f t="shared" si="360"/>
        <v>8.3722966085967004E-3</v>
      </c>
      <c r="F5179" s="5">
        <f t="shared" si="358"/>
        <v>7.8069916311108E-3</v>
      </c>
      <c r="G5179">
        <f t="shared" si="361"/>
        <v>5.1207805976562676E-6</v>
      </c>
      <c r="H5179"/>
      <c r="I5179"/>
      <c r="J5179" s="12">
        <f t="shared" si="362"/>
        <v>0.40816785183246646</v>
      </c>
      <c r="K5179" s="12">
        <f t="shared" si="363"/>
        <v>5.2432078111592118E-2</v>
      </c>
    </row>
    <row r="5180" spans="1:11" x14ac:dyDescent="0.3">
      <c r="A5180" s="3">
        <v>44074</v>
      </c>
      <c r="B5180" s="15">
        <v>3.836766455532064E-3</v>
      </c>
      <c r="C5180" s="5">
        <f t="shared" si="357"/>
        <v>5.5440774485452596E-3</v>
      </c>
      <c r="D5180" s="5">
        <f t="shared" si="359"/>
        <v>6.8464590098319313E-3</v>
      </c>
      <c r="E5180" s="5">
        <f t="shared" si="360"/>
        <v>8.2389732572704776E-3</v>
      </c>
      <c r="F5180" s="5">
        <f t="shared" si="358"/>
        <v>7.2700463660182821E-3</v>
      </c>
      <c r="G5180">
        <f t="shared" si="361"/>
        <v>1.1787410943748254E-5</v>
      </c>
      <c r="H5180"/>
      <c r="I5180"/>
      <c r="J5180" s="12">
        <f t="shared" si="362"/>
        <v>0.89483682425755251</v>
      </c>
      <c r="K5180" s="12">
        <f t="shared" si="363"/>
        <v>0.16688265553611581</v>
      </c>
    </row>
    <row r="5181" spans="1:11" x14ac:dyDescent="0.3">
      <c r="A5181" s="3">
        <v>44075</v>
      </c>
      <c r="B5181" s="15">
        <v>8.7920325935806256E-3</v>
      </c>
      <c r="C5181" s="5">
        <f t="shared" si="357"/>
        <v>3.836766455532064E-3</v>
      </c>
      <c r="D5181" s="5">
        <f t="shared" si="359"/>
        <v>6.0932218328456755E-3</v>
      </c>
      <c r="E5181" s="5">
        <f t="shared" si="360"/>
        <v>7.7909169154170314E-3</v>
      </c>
      <c r="F5181" s="5">
        <f t="shared" si="358"/>
        <v>6.5136447998326141E-3</v>
      </c>
      <c r="G5181">
        <f t="shared" si="361"/>
        <v>5.191050938699932E-6</v>
      </c>
      <c r="H5181"/>
      <c r="I5181"/>
      <c r="J5181" s="12">
        <f t="shared" si="362"/>
        <v>0.25914232795400954</v>
      </c>
      <c r="K5181" s="12">
        <f t="shared" si="363"/>
        <v>4.9840178685010894E-2</v>
      </c>
    </row>
    <row r="5182" spans="1:11" x14ac:dyDescent="0.3">
      <c r="A5182" s="3">
        <v>44076</v>
      </c>
      <c r="B5182" s="15">
        <v>1.107798913631749E-2</v>
      </c>
      <c r="C5182" s="5">
        <f t="shared" si="357"/>
        <v>8.7920325935806256E-3</v>
      </c>
      <c r="D5182" s="5">
        <f t="shared" si="359"/>
        <v>5.966309085399542E-3</v>
      </c>
      <c r="E5182" s="5">
        <f t="shared" si="360"/>
        <v>7.3381924830180079E-3</v>
      </c>
      <c r="F5182" s="5">
        <f t="shared" si="358"/>
        <v>7.136538748798809E-3</v>
      </c>
      <c r="G5182">
        <f t="shared" si="361"/>
        <v>1.5535031157271163E-5</v>
      </c>
      <c r="H5182"/>
      <c r="I5182"/>
      <c r="J5182" s="12">
        <f t="shared" si="362"/>
        <v>0.35579114034308268</v>
      </c>
      <c r="K5182" s="12">
        <f t="shared" si="363"/>
        <v>0.1125593084660379</v>
      </c>
    </row>
    <row r="5183" spans="1:11" x14ac:dyDescent="0.3">
      <c r="A5183" s="3">
        <v>44077</v>
      </c>
      <c r="B5183" s="15">
        <v>1.5884690602381357E-2</v>
      </c>
      <c r="C5183" s="5">
        <f t="shared" si="357"/>
        <v>1.107798913631749E-2</v>
      </c>
      <c r="D5183" s="5">
        <f t="shared" si="359"/>
        <v>7.3722357947850967E-3</v>
      </c>
      <c r="E5183" s="5">
        <f t="shared" si="360"/>
        <v>7.4618730456725317E-3</v>
      </c>
      <c r="F5183" s="5">
        <f t="shared" si="358"/>
        <v>8.198623096919145E-3</v>
      </c>
      <c r="G5183">
        <f t="shared" si="361"/>
        <v>5.9075633698522103E-5</v>
      </c>
      <c r="H5183"/>
      <c r="I5183"/>
      <c r="J5183" s="12">
        <f t="shared" si="362"/>
        <v>0.48386636528570176</v>
      </c>
      <c r="K5183" s="12">
        <f t="shared" si="363"/>
        <v>0.27609315793867206</v>
      </c>
    </row>
    <row r="5184" spans="1:11" x14ac:dyDescent="0.3">
      <c r="A5184" s="3">
        <v>44078</v>
      </c>
      <c r="B5184" s="15">
        <v>2.7190133362356247E-2</v>
      </c>
      <c r="C5184" s="5">
        <f t="shared" si="357"/>
        <v>1.5884690602381357E-2</v>
      </c>
      <c r="D5184" s="5">
        <f t="shared" si="359"/>
        <v>9.027111247271357E-3</v>
      </c>
      <c r="E5184" s="5">
        <f t="shared" si="360"/>
        <v>7.9094785104206877E-3</v>
      </c>
      <c r="F5184" s="5">
        <f t="shared" si="358"/>
        <v>9.880637059794084E-3</v>
      </c>
      <c r="G5184">
        <f t="shared" si="361"/>
        <v>2.996186622484132E-4</v>
      </c>
      <c r="H5184"/>
      <c r="I5184"/>
      <c r="J5184" s="12">
        <f t="shared" si="362"/>
        <v>0.63660946681955344</v>
      </c>
      <c r="K5184" s="12">
        <f t="shared" si="363"/>
        <v>0.73958317643648352</v>
      </c>
    </row>
    <row r="5185" spans="1:11" x14ac:dyDescent="0.3">
      <c r="A5185" s="3">
        <v>44082</v>
      </c>
      <c r="B5185" s="15">
        <v>1.0854198564786225E-2</v>
      </c>
      <c r="C5185" s="5">
        <f t="shared" si="357"/>
        <v>2.7190133362356247E-2</v>
      </c>
      <c r="D5185" s="5">
        <f t="shared" si="359"/>
        <v>1.3356322430033558E-2</v>
      </c>
      <c r="E5185" s="5">
        <f t="shared" si="360"/>
        <v>8.8324746849559391E-3</v>
      </c>
      <c r="F5185" s="5">
        <f t="shared" si="358"/>
        <v>1.4002852347792406E-2</v>
      </c>
      <c r="G5185">
        <f t="shared" si="361"/>
        <v>9.9140206452391298E-6</v>
      </c>
      <c r="H5185"/>
      <c r="I5185"/>
      <c r="J5185" s="12">
        <f t="shared" si="362"/>
        <v>0.29008625226566354</v>
      </c>
      <c r="K5185" s="12">
        <f t="shared" si="363"/>
        <v>2.9851049095360738E-2</v>
      </c>
    </row>
    <row r="5186" spans="1:11" x14ac:dyDescent="0.3">
      <c r="A5186" s="3">
        <v>44083</v>
      </c>
      <c r="B5186" s="15">
        <v>9.7383313369393976E-3</v>
      </c>
      <c r="C5186" s="5">
        <f t="shared" si="357"/>
        <v>1.0854198564786225E-2</v>
      </c>
      <c r="D5186" s="5">
        <f t="shared" si="359"/>
        <v>1.475980885188439E-2</v>
      </c>
      <c r="E5186" s="5">
        <f t="shared" si="360"/>
        <v>9.069692953417776E-3</v>
      </c>
      <c r="F5186" s="5">
        <f t="shared" si="358"/>
        <v>1.2050392422581192E-2</v>
      </c>
      <c r="G5186">
        <f t="shared" si="361"/>
        <v>5.3456264637391143E-6</v>
      </c>
      <c r="H5186"/>
      <c r="I5186"/>
      <c r="J5186" s="12">
        <f t="shared" si="362"/>
        <v>0.2374186095796201</v>
      </c>
      <c r="K5186" s="12">
        <f t="shared" si="363"/>
        <v>2.1161402342025681E-2</v>
      </c>
    </row>
    <row r="5187" spans="1:11" x14ac:dyDescent="0.3">
      <c r="A5187" s="3">
        <v>44084</v>
      </c>
      <c r="B5187" s="15">
        <v>1.5457498835459507E-2</v>
      </c>
      <c r="C5187" s="5">
        <f t="shared" si="357"/>
        <v>9.7383313369393976E-3</v>
      </c>
      <c r="D5187" s="5">
        <f t="shared" si="359"/>
        <v>1.4949068600556142E-2</v>
      </c>
      <c r="E5187" s="5">
        <f t="shared" si="360"/>
        <v>9.1135072668811056E-3</v>
      </c>
      <c r="F5187" s="5">
        <f t="shared" si="358"/>
        <v>1.1968249503325092E-2</v>
      </c>
      <c r="G5187">
        <f t="shared" si="361"/>
        <v>1.2174860901800463E-5</v>
      </c>
      <c r="H5187"/>
      <c r="I5187"/>
      <c r="J5187" s="12">
        <f t="shared" si="362"/>
        <v>0.22573181918216137</v>
      </c>
      <c r="K5187" s="12">
        <f t="shared" si="363"/>
        <v>3.5705183153847742E-2</v>
      </c>
    </row>
    <row r="5188" spans="1:11" x14ac:dyDescent="0.3">
      <c r="A5188" s="3">
        <v>44085</v>
      </c>
      <c r="B5188" s="15">
        <v>1.3109631156459153E-2</v>
      </c>
      <c r="C5188" s="5">
        <f t="shared" ref="C5188:C5251" si="364">B5187</f>
        <v>1.5457498835459507E-2</v>
      </c>
      <c r="D5188" s="5">
        <f t="shared" si="359"/>
        <v>1.5824970540384547E-2</v>
      </c>
      <c r="E5188" s="5">
        <f t="shared" si="360"/>
        <v>9.4150255920500414E-3</v>
      </c>
      <c r="F5188" s="5">
        <f t="shared" ref="F5188:F5251" si="365">C5188*$J$3+D5188*$I$3+E5188*$H$3+$K$3</f>
        <v>1.3396155816725394E-2</v>
      </c>
      <c r="G5188">
        <f t="shared" si="361"/>
        <v>8.2096380940684706E-8</v>
      </c>
      <c r="H5188"/>
      <c r="I5188"/>
      <c r="J5188" s="12">
        <f t="shared" si="362"/>
        <v>2.18560428471757E-2</v>
      </c>
      <c r="K5188" s="12">
        <f t="shared" si="363"/>
        <v>2.3205031591455594E-4</v>
      </c>
    </row>
    <row r="5189" spans="1:11" x14ac:dyDescent="0.3">
      <c r="A5189" s="3">
        <v>44088</v>
      </c>
      <c r="B5189" s="15">
        <v>1.0626113522371026E-2</v>
      </c>
      <c r="C5189" s="5">
        <f t="shared" si="364"/>
        <v>1.3109631156459153E-2</v>
      </c>
      <c r="D5189" s="5">
        <f t="shared" si="359"/>
        <v>1.5269958651200104E-2</v>
      </c>
      <c r="E5189" s="5">
        <f t="shared" si="360"/>
        <v>9.3812170178260747E-3</v>
      </c>
      <c r="F5189" s="5">
        <f t="shared" si="365"/>
        <v>1.2744739296482767E-2</v>
      </c>
      <c r="G5189">
        <f t="shared" si="361"/>
        <v>4.4885751707305727E-6</v>
      </c>
      <c r="H5189"/>
      <c r="I5189"/>
      <c r="J5189" s="12">
        <f t="shared" si="362"/>
        <v>0.19937917749997908</v>
      </c>
      <c r="K5189" s="12">
        <f t="shared" si="363"/>
        <v>1.5568754067066148E-2</v>
      </c>
    </row>
    <row r="5190" spans="1:11" x14ac:dyDescent="0.3">
      <c r="A5190" s="3">
        <v>44089</v>
      </c>
      <c r="B5190" s="15">
        <v>7.8247961864945891E-3</v>
      </c>
      <c r="C5190" s="5">
        <f t="shared" si="364"/>
        <v>1.0626113522371026E-2</v>
      </c>
      <c r="D5190" s="5">
        <f t="shared" si="359"/>
        <v>1.1957154683203063E-2</v>
      </c>
      <c r="E5190" s="5">
        <f t="shared" si="360"/>
        <v>9.4441573310021145E-3</v>
      </c>
      <c r="F5190" s="5">
        <f t="shared" si="365"/>
        <v>1.0817577225604363E-2</v>
      </c>
      <c r="G5190">
        <f t="shared" si="361"/>
        <v>8.95673834805498E-6</v>
      </c>
      <c r="H5190"/>
      <c r="I5190"/>
      <c r="J5190" s="12">
        <f t="shared" si="362"/>
        <v>0.38247399264855519</v>
      </c>
      <c r="K5190" s="12">
        <f t="shared" si="363"/>
        <v>4.7215555380188068E-2</v>
      </c>
    </row>
    <row r="5191" spans="1:11" x14ac:dyDescent="0.3">
      <c r="A5191" s="3">
        <v>44090</v>
      </c>
      <c r="B5191" s="15">
        <v>1.5442138498312514E-2</v>
      </c>
      <c r="C5191" s="5">
        <f t="shared" si="364"/>
        <v>7.8247961864945891E-3</v>
      </c>
      <c r="D5191" s="5">
        <f t="shared" si="359"/>
        <v>1.1351274207544735E-2</v>
      </c>
      <c r="E5191" s="5">
        <f t="shared" si="360"/>
        <v>9.4993903563978088E-3</v>
      </c>
      <c r="F5191" s="5">
        <f t="shared" si="365"/>
        <v>1.0093661484106274E-2</v>
      </c>
      <c r="G5191">
        <f t="shared" si="361"/>
        <v>2.860620637149249E-5</v>
      </c>
      <c r="H5191"/>
      <c r="I5191"/>
      <c r="J5191" s="12">
        <f t="shared" si="362"/>
        <v>0.3463559800859648</v>
      </c>
      <c r="K5191" s="12">
        <f t="shared" si="363"/>
        <v>0.10469233469487671</v>
      </c>
    </row>
    <row r="5192" spans="1:11" x14ac:dyDescent="0.3">
      <c r="A5192" s="3">
        <v>44091</v>
      </c>
      <c r="B5192" s="15">
        <v>1.1939198988159035E-2</v>
      </c>
      <c r="C5192" s="5">
        <f t="shared" si="364"/>
        <v>1.5442138498312514E-2</v>
      </c>
      <c r="D5192" s="5">
        <f t="shared" ref="D5192:D5255" si="366">AVERAGE(B5187:B5191)</f>
        <v>1.2492035639819358E-2</v>
      </c>
      <c r="E5192" s="5">
        <f t="shared" si="360"/>
        <v>9.8837955394153951E-3</v>
      </c>
      <c r="F5192" s="5">
        <f t="shared" si="365"/>
        <v>1.1978596131089415E-2</v>
      </c>
      <c r="G5192">
        <f t="shared" si="361"/>
        <v>1.5521348710767421E-9</v>
      </c>
      <c r="H5192"/>
      <c r="I5192"/>
      <c r="J5192" s="12">
        <f t="shared" si="362"/>
        <v>3.2998145829927425E-3</v>
      </c>
      <c r="K5192" s="12">
        <f t="shared" si="363"/>
        <v>5.4205227912884624E-6</v>
      </c>
    </row>
    <row r="5193" spans="1:11" x14ac:dyDescent="0.3">
      <c r="A5193" s="3">
        <v>44092</v>
      </c>
      <c r="B5193" s="15">
        <v>1.554461820219488E-2</v>
      </c>
      <c r="C5193" s="5">
        <f t="shared" si="364"/>
        <v>1.1939198988159035E-2</v>
      </c>
      <c r="D5193" s="5">
        <f t="shared" si="366"/>
        <v>1.1788375670359263E-2</v>
      </c>
      <c r="E5193" s="5">
        <f t="shared" si="360"/>
        <v>1.0235577008149081E-2</v>
      </c>
      <c r="F5193" s="5">
        <f t="shared" si="365"/>
        <v>1.1178745123189846E-2</v>
      </c>
      <c r="G5193">
        <f t="shared" si="361"/>
        <v>1.90608477419809E-5</v>
      </c>
      <c r="H5193"/>
      <c r="I5193"/>
      <c r="J5193" s="12">
        <f t="shared" si="362"/>
        <v>0.28086074692967233</v>
      </c>
      <c r="K5193" s="12">
        <f t="shared" si="363"/>
        <v>6.0851003709151419E-2</v>
      </c>
    </row>
    <row r="5194" spans="1:11" x14ac:dyDescent="0.3">
      <c r="A5194" s="3">
        <v>44095</v>
      </c>
      <c r="B5194" s="15">
        <v>2.2726252357539941E-2</v>
      </c>
      <c r="C5194" s="5">
        <f t="shared" si="364"/>
        <v>1.554461820219488E-2</v>
      </c>
      <c r="D5194" s="5">
        <f t="shared" si="366"/>
        <v>1.2275373079506411E-2</v>
      </c>
      <c r="E5194" s="5">
        <f t="shared" si="360"/>
        <v>1.0669545407740086E-2</v>
      </c>
      <c r="F5194" s="5">
        <f t="shared" si="365"/>
        <v>1.2117912794654562E-2</v>
      </c>
      <c r="G5194">
        <f t="shared" si="361"/>
        <v>1.1253686828147914E-4</v>
      </c>
      <c r="H5194"/>
      <c r="I5194"/>
      <c r="J5194" s="12">
        <f t="shared" si="362"/>
        <v>0.46678789780162877</v>
      </c>
      <c r="K5194" s="12">
        <f t="shared" si="363"/>
        <v>0.2465903064715449</v>
      </c>
    </row>
    <row r="5195" spans="1:11" x14ac:dyDescent="0.3">
      <c r="A5195" s="3">
        <v>44096</v>
      </c>
      <c r="B5195" s="15">
        <v>1.062291207812144E-2</v>
      </c>
      <c r="C5195" s="5">
        <f t="shared" si="364"/>
        <v>2.2726252357539941E-2</v>
      </c>
      <c r="D5195" s="5">
        <f t="shared" si="366"/>
        <v>1.4695400846540193E-2</v>
      </c>
      <c r="E5195" s="5">
        <f t="shared" si="360"/>
        <v>1.133104871706013E-2</v>
      </c>
      <c r="F5195" s="5">
        <f t="shared" si="365"/>
        <v>1.460453966767767E-2</v>
      </c>
      <c r="G5195">
        <f t="shared" si="361"/>
        <v>1.5853358261915355E-5</v>
      </c>
      <c r="H5195"/>
      <c r="I5195"/>
      <c r="J5195" s="12">
        <f t="shared" si="362"/>
        <v>0.37481507521432322</v>
      </c>
      <c r="K5195" s="12">
        <f t="shared" si="363"/>
        <v>4.5689783206742884E-2</v>
      </c>
    </row>
    <row r="5196" spans="1:11" x14ac:dyDescent="0.3">
      <c r="A5196" s="3">
        <v>44097</v>
      </c>
      <c r="B5196" s="15">
        <v>1.6770687318448219E-2</v>
      </c>
      <c r="C5196" s="5">
        <f t="shared" si="364"/>
        <v>1.062291207812144E-2</v>
      </c>
      <c r="D5196" s="5">
        <f t="shared" si="366"/>
        <v>1.5255024024865563E-2</v>
      </c>
      <c r="E5196" s="5">
        <f t="shared" si="360"/>
        <v>1.1462641306809108E-2</v>
      </c>
      <c r="F5196" s="5">
        <f t="shared" si="365"/>
        <v>1.2922339383853799E-2</v>
      </c>
      <c r="G5196">
        <f t="shared" si="361"/>
        <v>1.4809781825697134E-5</v>
      </c>
      <c r="H5196"/>
      <c r="I5196"/>
      <c r="J5196" s="12">
        <f t="shared" si="362"/>
        <v>0.22946870700768063</v>
      </c>
      <c r="K5196" s="12">
        <f t="shared" si="363"/>
        <v>3.7130813324008471E-2</v>
      </c>
    </row>
    <row r="5197" spans="1:11" x14ac:dyDescent="0.3">
      <c r="A5197" s="3">
        <v>44098</v>
      </c>
      <c r="B5197" s="15">
        <v>1.8720479630971412E-2</v>
      </c>
      <c r="C5197" s="5">
        <f t="shared" si="364"/>
        <v>1.6770687318448219E-2</v>
      </c>
      <c r="D5197" s="5">
        <f t="shared" si="366"/>
        <v>1.5520733788892701E-2</v>
      </c>
      <c r="E5197" s="5">
        <f t="shared" si="360"/>
        <v>1.1894103829300607E-2</v>
      </c>
      <c r="F5197" s="5">
        <f t="shared" si="365"/>
        <v>1.4173812707740381E-2</v>
      </c>
      <c r="G5197">
        <f t="shared" si="361"/>
        <v>2.0672180110803131E-5</v>
      </c>
      <c r="H5197"/>
      <c r="I5197"/>
      <c r="J5197" s="12">
        <f t="shared" si="362"/>
        <v>0.24287128390177379</v>
      </c>
      <c r="K5197" s="12">
        <f t="shared" si="363"/>
        <v>4.2557379458385558E-2</v>
      </c>
    </row>
    <row r="5198" spans="1:11" x14ac:dyDescent="0.3">
      <c r="A5198" s="3">
        <v>44099</v>
      </c>
      <c r="B5198" s="15">
        <v>1.2089909057873124E-2</v>
      </c>
      <c r="C5198" s="5">
        <f t="shared" si="364"/>
        <v>1.8720479630971412E-2</v>
      </c>
      <c r="D5198" s="5">
        <f t="shared" si="366"/>
        <v>1.687698991745518E-2</v>
      </c>
      <c r="E5198" s="5">
        <f t="shared" si="360"/>
        <v>1.239944597886916E-2</v>
      </c>
      <c r="F5198" s="5">
        <f t="shared" si="365"/>
        <v>1.526625802747995E-2</v>
      </c>
      <c r="G5198">
        <f t="shared" si="361"/>
        <v>1.0089192776722346E-5</v>
      </c>
      <c r="H5198"/>
      <c r="I5198"/>
      <c r="J5198" s="12">
        <f t="shared" si="362"/>
        <v>0.26272728391933947</v>
      </c>
      <c r="K5198" s="12">
        <f t="shared" si="363"/>
        <v>2.5210530880426685E-2</v>
      </c>
    </row>
    <row r="5199" spans="1:11" x14ac:dyDescent="0.3">
      <c r="A5199" s="3">
        <v>44102</v>
      </c>
      <c r="B5199" s="15">
        <v>1.1358741947104027E-2</v>
      </c>
      <c r="C5199" s="5">
        <f t="shared" si="364"/>
        <v>1.2089909057873124E-2</v>
      </c>
      <c r="D5199" s="5">
        <f t="shared" si="366"/>
        <v>1.6186048088590827E-2</v>
      </c>
      <c r="E5199" s="5">
        <f t="shared" si="360"/>
        <v>1.2520505648281057E-2</v>
      </c>
      <c r="F5199" s="5">
        <f t="shared" si="365"/>
        <v>1.3895243452178059E-2</v>
      </c>
      <c r="G5199">
        <f t="shared" si="361"/>
        <v>6.4338398852428256E-6</v>
      </c>
      <c r="H5199"/>
      <c r="I5199"/>
      <c r="J5199" s="12">
        <f t="shared" si="362"/>
        <v>0.22330831326973899</v>
      </c>
      <c r="K5199" s="12">
        <f t="shared" si="363"/>
        <v>1.9014331818187458E-2</v>
      </c>
    </row>
    <row r="5200" spans="1:11" x14ac:dyDescent="0.3">
      <c r="A5200" s="3">
        <v>44103</v>
      </c>
      <c r="B5200" s="15">
        <v>9.4661446352710416E-3</v>
      </c>
      <c r="C5200" s="5">
        <f t="shared" si="364"/>
        <v>1.1358741947104027E-2</v>
      </c>
      <c r="D5200" s="5">
        <f t="shared" si="366"/>
        <v>1.3912546006503646E-2</v>
      </c>
      <c r="E5200" s="5">
        <f t="shared" si="360"/>
        <v>1.2852795937268071E-2</v>
      </c>
      <c r="F5200" s="5">
        <f t="shared" si="365"/>
        <v>1.2813968130680989E-2</v>
      </c>
      <c r="G5200">
        <f t="shared" si="361"/>
        <v>1.1207922156418877E-5</v>
      </c>
      <c r="H5200"/>
      <c r="I5200"/>
      <c r="J5200" s="12">
        <f t="shared" si="362"/>
        <v>0.35366282942010951</v>
      </c>
      <c r="K5200" s="12">
        <f t="shared" si="363"/>
        <v>4.1550521322701872E-2</v>
      </c>
    </row>
    <row r="5201" spans="1:11" x14ac:dyDescent="0.3">
      <c r="A5201" s="3">
        <v>44104</v>
      </c>
      <c r="B5201" s="15">
        <v>1.4096148270468588E-2</v>
      </c>
      <c r="C5201" s="5">
        <f t="shared" si="364"/>
        <v>9.4661446352710416E-3</v>
      </c>
      <c r="D5201" s="5">
        <f t="shared" si="366"/>
        <v>1.3681192517933566E-2</v>
      </c>
      <c r="E5201" s="5">
        <f t="shared" si="360"/>
        <v>1.2937151905237209E-2</v>
      </c>
      <c r="F5201" s="5">
        <f t="shared" si="365"/>
        <v>1.2420922959804627E-2</v>
      </c>
      <c r="G5201">
        <f t="shared" si="361"/>
        <v>2.8063798414891632E-6</v>
      </c>
      <c r="H5201"/>
      <c r="I5201"/>
      <c r="J5201" s="12">
        <f t="shared" si="362"/>
        <v>0.1188427702745973</v>
      </c>
      <c r="K5201" s="12">
        <f t="shared" si="363"/>
        <v>8.3520407146384645E-3</v>
      </c>
    </row>
    <row r="5202" spans="1:11" x14ac:dyDescent="0.3">
      <c r="A5202" s="3">
        <v>44105</v>
      </c>
      <c r="B5202" s="15">
        <v>6.2156239741289684E-3</v>
      </c>
      <c r="C5202" s="5">
        <f t="shared" si="364"/>
        <v>1.4096148270468588E-2</v>
      </c>
      <c r="D5202" s="5">
        <f t="shared" si="366"/>
        <v>1.3146284708337638E-2</v>
      </c>
      <c r="E5202" s="5">
        <f t="shared" si="360"/>
        <v>1.3325882397142812E-2</v>
      </c>
      <c r="F5202" s="5">
        <f t="shared" si="365"/>
        <v>1.304012141797274E-2</v>
      </c>
      <c r="G5202">
        <f t="shared" si="361"/>
        <v>4.6573765361030171E-5</v>
      </c>
      <c r="H5202"/>
      <c r="I5202"/>
      <c r="J5202" s="12">
        <f t="shared" si="362"/>
        <v>1.0979585432209367</v>
      </c>
      <c r="K5202" s="12">
        <f t="shared" si="363"/>
        <v>0.21761859164443598</v>
      </c>
    </row>
    <row r="5203" spans="1:11" x14ac:dyDescent="0.3">
      <c r="A5203" s="3">
        <v>44106</v>
      </c>
      <c r="B5203" s="15">
        <v>2.2306595523194393E-2</v>
      </c>
      <c r="C5203" s="5">
        <f t="shared" si="364"/>
        <v>6.2156239741289684E-3</v>
      </c>
      <c r="D5203" s="5">
        <f t="shared" si="366"/>
        <v>1.064531357696915E-2</v>
      </c>
      <c r="E5203" s="5">
        <f t="shared" si="360"/>
        <v>1.3434012284351761E-2</v>
      </c>
      <c r="F5203" s="5">
        <f t="shared" si="365"/>
        <v>1.0620210764551528E-2</v>
      </c>
      <c r="G5203">
        <f t="shared" si="361"/>
        <v>1.3657158872704025E-4</v>
      </c>
      <c r="H5203"/>
      <c r="I5203"/>
      <c r="J5203" s="12">
        <f t="shared" si="362"/>
        <v>0.52389817829849317</v>
      </c>
      <c r="K5203" s="12">
        <f t="shared" si="363"/>
        <v>0.35826750260901186</v>
      </c>
    </row>
    <row r="5204" spans="1:11" x14ac:dyDescent="0.3">
      <c r="A5204" s="3">
        <v>44109</v>
      </c>
      <c r="B5204" s="15">
        <v>1.0511786593252033E-2</v>
      </c>
      <c r="C5204" s="5">
        <f t="shared" si="364"/>
        <v>2.2306595523194393E-2</v>
      </c>
      <c r="D5204" s="5">
        <f t="shared" si="366"/>
        <v>1.2688650870033406E-2</v>
      </c>
      <c r="E5204" s="5">
        <f t="shared" si="360"/>
        <v>1.4048310599334209E-2</v>
      </c>
      <c r="F5204" s="5">
        <f t="shared" si="365"/>
        <v>1.4375596319644787E-2</v>
      </c>
      <c r="G5204">
        <f t="shared" si="361"/>
        <v>1.4929025601767251E-5</v>
      </c>
      <c r="H5204"/>
      <c r="I5204"/>
      <c r="J5204" s="12">
        <f t="shared" si="362"/>
        <v>0.36756927018220664</v>
      </c>
      <c r="K5204" s="12">
        <f t="shared" si="363"/>
        <v>4.4259294715375264E-2</v>
      </c>
    </row>
    <row r="5205" spans="1:11" x14ac:dyDescent="0.3">
      <c r="A5205" s="3">
        <v>44110</v>
      </c>
      <c r="B5205" s="15">
        <v>2.2171356515722048E-2</v>
      </c>
      <c r="C5205" s="5">
        <f t="shared" si="364"/>
        <v>1.0511786593252033E-2</v>
      </c>
      <c r="D5205" s="5">
        <f t="shared" si="366"/>
        <v>1.2519259799263004E-2</v>
      </c>
      <c r="E5205" s="5">
        <f t="shared" si="360"/>
        <v>1.4022574120103963E-2</v>
      </c>
      <c r="F5205" s="5">
        <f t="shared" si="365"/>
        <v>1.236052675804163E-2</v>
      </c>
      <c r="G5205">
        <f t="shared" si="361"/>
        <v>9.6252380534187615E-5</v>
      </c>
      <c r="H5205"/>
      <c r="I5205"/>
      <c r="J5205" s="12">
        <f t="shared" si="362"/>
        <v>0.44250020294082631</v>
      </c>
      <c r="K5205" s="12">
        <f t="shared" si="363"/>
        <v>0.20942948637669057</v>
      </c>
    </row>
    <row r="5206" spans="1:11" x14ac:dyDescent="0.3">
      <c r="A5206" s="3">
        <v>44111</v>
      </c>
      <c r="B5206" s="15">
        <v>9.8268865639002979E-3</v>
      </c>
      <c r="C5206" s="5">
        <f t="shared" si="364"/>
        <v>2.2171356515722048E-2</v>
      </c>
      <c r="D5206" s="5">
        <f t="shared" si="366"/>
        <v>1.5060302175353205E-2</v>
      </c>
      <c r="E5206" s="5">
        <f t="shared" si="360"/>
        <v>1.4308331661619446E-2</v>
      </c>
      <c r="F5206" s="5">
        <f t="shared" si="365"/>
        <v>1.5529011888529608E-2</v>
      </c>
      <c r="G5206">
        <f t="shared" si="361"/>
        <v>3.2514233217778918E-5</v>
      </c>
      <c r="H5206"/>
      <c r="I5206"/>
      <c r="J5206" s="12">
        <f t="shared" si="362"/>
        <v>0.58025757065075279</v>
      </c>
      <c r="K5206" s="12">
        <f t="shared" si="363"/>
        <v>9.0396085539071747E-2</v>
      </c>
    </row>
    <row r="5207" spans="1:11" x14ac:dyDescent="0.3">
      <c r="A5207" s="3">
        <v>44112</v>
      </c>
      <c r="B5207" s="15">
        <v>5.027497275376166E-3</v>
      </c>
      <c r="C5207" s="5">
        <f t="shared" si="364"/>
        <v>9.8268865639002979E-3</v>
      </c>
      <c r="D5207" s="5">
        <f t="shared" si="366"/>
        <v>1.4206449834039547E-2</v>
      </c>
      <c r="E5207" s="5">
        <f t="shared" si="360"/>
        <v>1.351909317078054E-2</v>
      </c>
      <c r="F5207" s="5">
        <f t="shared" si="365"/>
        <v>1.2889220047632752E-2</v>
      </c>
      <c r="G5207">
        <f t="shared" si="361"/>
        <v>6.1806684947817795E-5</v>
      </c>
      <c r="H5207"/>
      <c r="I5207"/>
      <c r="J5207" s="12">
        <f t="shared" si="362"/>
        <v>1.5637448101189391</v>
      </c>
      <c r="K5207" s="12">
        <f t="shared" si="363"/>
        <v>0.33152342804452872</v>
      </c>
    </row>
    <row r="5208" spans="1:11" x14ac:dyDescent="0.3">
      <c r="A5208" s="3">
        <v>44113</v>
      </c>
      <c r="B5208" s="15">
        <v>6.1992114537969423E-3</v>
      </c>
      <c r="C5208" s="5">
        <f t="shared" si="364"/>
        <v>5.027497275376166E-3</v>
      </c>
      <c r="D5208" s="5">
        <f t="shared" si="366"/>
        <v>1.3968824494288989E-2</v>
      </c>
      <c r="E5208" s="5">
        <f t="shared" si="360"/>
        <v>1.3254243112170992E-2</v>
      </c>
      <c r="F5208" s="5">
        <f t="shared" si="365"/>
        <v>1.191865246620283E-2</v>
      </c>
      <c r="G5208">
        <f t="shared" si="361"/>
        <v>3.2712005494390487E-5</v>
      </c>
      <c r="H5208"/>
      <c r="I5208"/>
      <c r="J5208" s="12">
        <f t="shared" si="362"/>
        <v>0.92260782762988325</v>
      </c>
      <c r="K5208" s="12">
        <f t="shared" si="363"/>
        <v>0.17380938237582644</v>
      </c>
    </row>
    <row r="5209" spans="1:11" x14ac:dyDescent="0.3">
      <c r="A5209" s="3">
        <v>44116</v>
      </c>
      <c r="B5209" s="15">
        <v>6.2691377715859316E-3</v>
      </c>
      <c r="C5209" s="5">
        <f t="shared" si="364"/>
        <v>6.1992114537969423E-3</v>
      </c>
      <c r="D5209" s="5">
        <f t="shared" si="366"/>
        <v>1.0747347680409495E-2</v>
      </c>
      <c r="E5209" s="5">
        <f t="shared" ref="E5209:E5272" si="367">AVERAGE(B5187:B5208)</f>
        <v>1.3093374026573606E-2</v>
      </c>
      <c r="F5209" s="5">
        <f t="shared" si="365"/>
        <v>1.0568161690491365E-2</v>
      </c>
      <c r="G5209">
        <f t="shared" si="361"/>
        <v>1.8481606655321032E-5</v>
      </c>
      <c r="H5209"/>
      <c r="I5209"/>
      <c r="J5209" s="12">
        <f t="shared" si="362"/>
        <v>0.68574404894883823</v>
      </c>
      <c r="K5209" s="12">
        <f t="shared" si="363"/>
        <v>0.11541690359360501</v>
      </c>
    </row>
    <row r="5210" spans="1:11" x14ac:dyDescent="0.3">
      <c r="A5210" s="3">
        <v>44117</v>
      </c>
      <c r="B5210" s="15">
        <v>5.8087235713656761E-3</v>
      </c>
      <c r="C5210" s="5">
        <f t="shared" si="364"/>
        <v>6.2691377715859316E-3</v>
      </c>
      <c r="D5210" s="5">
        <f t="shared" si="366"/>
        <v>9.8988179160762781E-3</v>
      </c>
      <c r="E5210" s="5">
        <f t="shared" si="367"/>
        <v>1.267572125094299E-2</v>
      </c>
      <c r="F5210" s="5">
        <f t="shared" si="365"/>
        <v>1.0066803584997574E-2</v>
      </c>
      <c r="G5210">
        <f t="shared" si="361"/>
        <v>1.8131245402491422E-5</v>
      </c>
      <c r="H5210"/>
      <c r="I5210"/>
      <c r="J5210" s="12">
        <f t="shared" si="362"/>
        <v>0.7330491735950847</v>
      </c>
      <c r="K5210" s="12">
        <f t="shared" si="363"/>
        <v>0.12690005739479648</v>
      </c>
    </row>
    <row r="5211" spans="1:11" x14ac:dyDescent="0.3">
      <c r="A5211" s="3">
        <v>44118</v>
      </c>
      <c r="B5211" s="15">
        <v>9.9749797242028818E-3</v>
      </c>
      <c r="C5211" s="5">
        <f t="shared" si="364"/>
        <v>5.8087235713656761E-3</v>
      </c>
      <c r="D5211" s="5">
        <f t="shared" si="366"/>
        <v>6.626291327205003E-3</v>
      </c>
      <c r="E5211" s="5">
        <f t="shared" si="367"/>
        <v>1.2343861815256924E-2</v>
      </c>
      <c r="F5211" s="5">
        <f t="shared" si="365"/>
        <v>8.3770888239763572E-3</v>
      </c>
      <c r="G5211">
        <f t="shared" si="361"/>
        <v>2.5532553290267334E-6</v>
      </c>
      <c r="H5211"/>
      <c r="I5211"/>
      <c r="J5211" s="12">
        <f t="shared" si="362"/>
        <v>0.16018988954428326</v>
      </c>
      <c r="K5211" s="12">
        <f t="shared" si="363"/>
        <v>1.6165897480068026E-2</v>
      </c>
    </row>
    <row r="5212" spans="1:11" x14ac:dyDescent="0.3">
      <c r="A5212" s="3">
        <v>44119</v>
      </c>
      <c r="B5212" s="15">
        <v>1.7611794204186154E-2</v>
      </c>
      <c r="C5212" s="5">
        <f t="shared" si="364"/>
        <v>9.9749797242028818E-3</v>
      </c>
      <c r="D5212" s="5">
        <f t="shared" si="366"/>
        <v>6.6559099592655201E-3</v>
      </c>
      <c r="E5212" s="5">
        <f t="shared" si="367"/>
        <v>1.2314264824431098E-2</v>
      </c>
      <c r="F5212" s="5">
        <f t="shared" si="365"/>
        <v>9.0638426802087078E-3</v>
      </c>
      <c r="G5212">
        <f t="shared" si="361"/>
        <v>7.3067475256268351E-5</v>
      </c>
      <c r="H5212"/>
      <c r="I5212"/>
      <c r="J5212" s="12">
        <f t="shared" si="362"/>
        <v>0.48535381602095262</v>
      </c>
      <c r="K5212" s="12">
        <f t="shared" si="363"/>
        <v>0.27880687625746448</v>
      </c>
    </row>
    <row r="5213" spans="1:11" x14ac:dyDescent="0.3">
      <c r="A5213" s="3">
        <v>44120</v>
      </c>
      <c r="B5213" s="15">
        <v>5.6508913396061365E-3</v>
      </c>
      <c r="C5213" s="5">
        <f t="shared" si="364"/>
        <v>1.7611794204186154E-2</v>
      </c>
      <c r="D5213" s="5">
        <f t="shared" si="366"/>
        <v>9.1727693450275177E-3</v>
      </c>
      <c r="E5213" s="5">
        <f t="shared" si="367"/>
        <v>1.2759128370689805E-2</v>
      </c>
      <c r="F5213" s="5">
        <f t="shared" si="365"/>
        <v>1.1608357045095337E-2</v>
      </c>
      <c r="G5213">
        <f t="shared" si="361"/>
        <v>3.5491397632079935E-5</v>
      </c>
      <c r="H5213"/>
      <c r="I5213"/>
      <c r="J5213" s="12">
        <f t="shared" si="362"/>
        <v>1.0542523908988191</v>
      </c>
      <c r="K5213" s="12">
        <f t="shared" si="363"/>
        <v>0.20670708265554261</v>
      </c>
    </row>
    <row r="5214" spans="1:11" x14ac:dyDescent="0.3">
      <c r="A5214" s="3">
        <v>44123</v>
      </c>
      <c r="B5214" s="15">
        <v>1.2382873657130341E-2</v>
      </c>
      <c r="C5214" s="5">
        <f t="shared" si="364"/>
        <v>5.6508913396061365E-3</v>
      </c>
      <c r="D5214" s="5">
        <f t="shared" si="366"/>
        <v>9.0631053221893552E-3</v>
      </c>
      <c r="E5214" s="5">
        <f t="shared" si="367"/>
        <v>1.2314071681657695E-2</v>
      </c>
      <c r="F5214" s="5">
        <f t="shared" si="365"/>
        <v>9.4747549237901157E-3</v>
      </c>
      <c r="G5214">
        <f t="shared" si="361"/>
        <v>8.4571545672043528E-6</v>
      </c>
      <c r="H5214"/>
      <c r="I5214"/>
      <c r="J5214" s="12">
        <f t="shared" si="362"/>
        <v>0.23485006904400288</v>
      </c>
      <c r="K5214" s="12">
        <f t="shared" si="363"/>
        <v>3.9249922807319315E-2</v>
      </c>
    </row>
    <row r="5215" spans="1:11" x14ac:dyDescent="0.3">
      <c r="A5215" s="3">
        <v>44124</v>
      </c>
      <c r="B5215" s="15">
        <v>8.9868848986653371E-3</v>
      </c>
      <c r="C5215" s="5">
        <f t="shared" si="364"/>
        <v>1.2382873657130341E-2</v>
      </c>
      <c r="D5215" s="5">
        <f t="shared" si="366"/>
        <v>1.0285852499298236E-2</v>
      </c>
      <c r="E5215" s="5">
        <f t="shared" si="367"/>
        <v>1.2334238712065486E-2</v>
      </c>
      <c r="F5215" s="5">
        <f t="shared" si="365"/>
        <v>1.1149505149316896E-2</v>
      </c>
      <c r="G5215">
        <f t="shared" ref="G5215:G5278" si="368">(B5215-F5215)^2</f>
        <v>4.6769263485282118E-6</v>
      </c>
      <c r="H5215"/>
      <c r="I5215"/>
      <c r="J5215" s="12">
        <f t="shared" ref="J5215:J5278" si="369">ABS(B5215-F5215)/B5215</f>
        <v>0.2406418102642813</v>
      </c>
      <c r="K5215" s="12">
        <f t="shared" ref="K5215:K5278" si="370">B5215/F5215-LN(B5215/F5215)-1</f>
        <v>2.166325305366068E-2</v>
      </c>
    </row>
    <row r="5216" spans="1:11" x14ac:dyDescent="0.3">
      <c r="A5216" s="3">
        <v>44125</v>
      </c>
      <c r="B5216" s="15">
        <v>5.7463830237298435E-3</v>
      </c>
      <c r="C5216" s="5">
        <f t="shared" si="364"/>
        <v>8.9868848986653371E-3</v>
      </c>
      <c r="D5216" s="5">
        <f t="shared" si="366"/>
        <v>1.0921484764758169E-2</v>
      </c>
      <c r="E5216" s="5">
        <f t="shared" si="367"/>
        <v>1.2036159925541414E-2</v>
      </c>
      <c r="F5216" s="5">
        <f t="shared" si="365"/>
        <v>1.0804671937413331E-2</v>
      </c>
      <c r="G5216">
        <f t="shared" si="368"/>
        <v>2.5586286734293276E-5</v>
      </c>
      <c r="H5216"/>
      <c r="I5216"/>
      <c r="J5216" s="12">
        <f t="shared" si="369"/>
        <v>0.88025613551953419</v>
      </c>
      <c r="K5216" s="12">
        <f t="shared" si="370"/>
        <v>0.16325044404115774</v>
      </c>
    </row>
    <row r="5217" spans="1:11" x14ac:dyDescent="0.3">
      <c r="A5217" s="3">
        <v>44126</v>
      </c>
      <c r="B5217" s="15">
        <v>7.7250460661324166E-3</v>
      </c>
      <c r="C5217" s="5">
        <f t="shared" si="364"/>
        <v>5.7463830237298435E-3</v>
      </c>
      <c r="D5217" s="5">
        <f t="shared" si="366"/>
        <v>1.0075765424663563E-2</v>
      </c>
      <c r="E5217" s="5">
        <f t="shared" si="367"/>
        <v>1.1264347683095501E-2</v>
      </c>
      <c r="F5217" s="5">
        <f t="shared" si="365"/>
        <v>9.6625873999342804E-3</v>
      </c>
      <c r="G5217">
        <f t="shared" si="368"/>
        <v>3.7540664201907056E-6</v>
      </c>
      <c r="H5217"/>
      <c r="I5217"/>
      <c r="J5217" s="12">
        <f t="shared" si="369"/>
        <v>0.25081291648166232</v>
      </c>
      <c r="K5217" s="12">
        <f t="shared" si="370"/>
        <v>2.3273744702994037E-2</v>
      </c>
    </row>
    <row r="5218" spans="1:11" x14ac:dyDescent="0.3">
      <c r="A5218" s="3">
        <v>44127</v>
      </c>
      <c r="B5218" s="15">
        <v>6.7262341829593319E-3</v>
      </c>
      <c r="C5218" s="5">
        <f t="shared" si="364"/>
        <v>7.7250460661324166E-3</v>
      </c>
      <c r="D5218" s="5">
        <f t="shared" si="366"/>
        <v>8.0984157970528155E-3</v>
      </c>
      <c r="E5218" s="5">
        <f t="shared" si="367"/>
        <v>1.1132626500732363E-2</v>
      </c>
      <c r="F5218" s="5">
        <f t="shared" si="365"/>
        <v>9.0302736291596256E-3</v>
      </c>
      <c r="G5218">
        <f t="shared" si="368"/>
        <v>5.3085977696469554E-6</v>
      </c>
      <c r="H5218"/>
      <c r="I5218"/>
      <c r="J5218" s="12">
        <f t="shared" si="369"/>
        <v>0.34254523163012868</v>
      </c>
      <c r="K5218" s="12">
        <f t="shared" si="370"/>
        <v>3.9421100409306575E-2</v>
      </c>
    </row>
    <row r="5219" spans="1:11" x14ac:dyDescent="0.3">
      <c r="A5219" s="3">
        <v>44130</v>
      </c>
      <c r="B5219" s="15">
        <v>1.8830140905815886E-2</v>
      </c>
      <c r="C5219" s="5">
        <f t="shared" si="364"/>
        <v>6.7262341829593319E-3</v>
      </c>
      <c r="D5219" s="5">
        <f t="shared" si="366"/>
        <v>8.3134843657234545E-3</v>
      </c>
      <c r="E5219" s="5">
        <f t="shared" si="367"/>
        <v>1.0676060449119231E-2</v>
      </c>
      <c r="F5219" s="5">
        <f t="shared" si="365"/>
        <v>8.8371265335514433E-3</v>
      </c>
      <c r="G5219">
        <f t="shared" si="368"/>
        <v>9.9860336244283714E-5</v>
      </c>
      <c r="H5219"/>
      <c r="I5219"/>
      <c r="J5219" s="12">
        <f t="shared" si="369"/>
        <v>0.53069249041986699</v>
      </c>
      <c r="K5219" s="12">
        <f t="shared" si="370"/>
        <v>0.37430200478939746</v>
      </c>
    </row>
    <row r="5220" spans="1:11" x14ac:dyDescent="0.3">
      <c r="A5220" s="3">
        <v>44131</v>
      </c>
      <c r="B5220" s="15">
        <v>6.0748142196599894E-3</v>
      </c>
      <c r="C5220" s="5">
        <f t="shared" si="364"/>
        <v>1.8830140905815886E-2</v>
      </c>
      <c r="D5220" s="5">
        <f t="shared" si="366"/>
        <v>9.6029378154605625E-3</v>
      </c>
      <c r="E5220" s="5">
        <f t="shared" si="367"/>
        <v>1.0681045052521253E-2</v>
      </c>
      <c r="F5220" s="5">
        <f t="shared" si="365"/>
        <v>1.1417143447214301E-2</v>
      </c>
      <c r="G5220">
        <f t="shared" si="368"/>
        <v>2.8540481575581053E-5</v>
      </c>
      <c r="H5220"/>
      <c r="I5220"/>
      <c r="J5220" s="12">
        <f t="shared" si="369"/>
        <v>0.87942265135695374</v>
      </c>
      <c r="K5220" s="12">
        <f t="shared" si="370"/>
        <v>0.16304292437826984</v>
      </c>
    </row>
    <row r="5221" spans="1:11" x14ac:dyDescent="0.3">
      <c r="A5221" s="3">
        <v>44132</v>
      </c>
      <c r="B5221" s="15">
        <v>1.1396473946562825E-2</v>
      </c>
      <c r="C5221" s="5">
        <f t="shared" si="364"/>
        <v>6.0748142196599894E-3</v>
      </c>
      <c r="D5221" s="5">
        <f t="shared" si="366"/>
        <v>9.0205236796594944E-3</v>
      </c>
      <c r="E5221" s="5">
        <f t="shared" si="367"/>
        <v>1.0407631650784295E-2</v>
      </c>
      <c r="F5221" s="5">
        <f t="shared" si="365"/>
        <v>8.9827673343672362E-3</v>
      </c>
      <c r="G5221">
        <f t="shared" si="368"/>
        <v>5.8259796097567086E-6</v>
      </c>
      <c r="H5221"/>
      <c r="I5221"/>
      <c r="J5221" s="12">
        <f t="shared" si="369"/>
        <v>0.21179415874710639</v>
      </c>
      <c r="K5221" s="12">
        <f t="shared" si="370"/>
        <v>3.0708118904399395E-2</v>
      </c>
    </row>
    <row r="5222" spans="1:11" x14ac:dyDescent="0.3">
      <c r="A5222" s="3">
        <v>44133</v>
      </c>
      <c r="B5222" s="15">
        <v>1.3205047806701946E-2</v>
      </c>
      <c r="C5222" s="5">
        <f t="shared" si="364"/>
        <v>1.1396473946562825E-2</v>
      </c>
      <c r="D5222" s="5">
        <f t="shared" si="366"/>
        <v>1.0150541864226089E-2</v>
      </c>
      <c r="E5222" s="5">
        <f t="shared" si="367"/>
        <v>1.0409346741668784E-2</v>
      </c>
      <c r="F5222" s="5">
        <f t="shared" si="365"/>
        <v>1.0378539720583169E-2</v>
      </c>
      <c r="G5222">
        <f t="shared" si="368"/>
        <v>7.9891479608948325E-6</v>
      </c>
      <c r="H5222"/>
      <c r="I5222"/>
      <c r="J5222" s="12">
        <f t="shared" si="369"/>
        <v>0.21404754662714981</v>
      </c>
      <c r="K5222" s="12">
        <f t="shared" si="370"/>
        <v>3.1482617119128031E-2</v>
      </c>
    </row>
    <row r="5223" spans="1:11" x14ac:dyDescent="0.3">
      <c r="A5223" s="3">
        <v>44134</v>
      </c>
      <c r="B5223" s="15">
        <v>1.3305963709113321E-2</v>
      </c>
      <c r="C5223" s="5">
        <f t="shared" si="364"/>
        <v>1.3205047806701946E-2</v>
      </c>
      <c r="D5223" s="5">
        <f t="shared" si="366"/>
        <v>1.1246542212339996E-2</v>
      </c>
      <c r="E5223" s="5">
        <f t="shared" si="367"/>
        <v>1.0579296885824733E-2</v>
      </c>
      <c r="F5223" s="5">
        <f t="shared" si="365"/>
        <v>1.1231723950567174E-2</v>
      </c>
      <c r="G5223">
        <f t="shared" si="368"/>
        <v>4.3024705759335756E-6</v>
      </c>
      <c r="H5223"/>
      <c r="I5223"/>
      <c r="J5223" s="12">
        <f t="shared" si="369"/>
        <v>0.15588797654133757</v>
      </c>
      <c r="K5223" s="12">
        <f t="shared" si="370"/>
        <v>1.5206818010987666E-2</v>
      </c>
    </row>
    <row r="5224" spans="1:11" x14ac:dyDescent="0.3">
      <c r="A5224" s="3">
        <v>44137</v>
      </c>
      <c r="B5224" s="15">
        <v>6.9701633190825214E-3</v>
      </c>
      <c r="C5224" s="5">
        <f t="shared" si="364"/>
        <v>1.3305963709113321E-2</v>
      </c>
      <c r="D5224" s="5">
        <f t="shared" si="366"/>
        <v>1.2562488117570794E-2</v>
      </c>
      <c r="E5224" s="5">
        <f t="shared" si="367"/>
        <v>1.0543379405763132E-2</v>
      </c>
      <c r="F5224" s="5">
        <f t="shared" si="365"/>
        <v>1.1849305927580947E-2</v>
      </c>
      <c r="G5224">
        <f t="shared" si="368"/>
        <v>2.3806032594064822E-5</v>
      </c>
      <c r="H5224"/>
      <c r="I5224"/>
      <c r="J5224" s="12">
        <f t="shared" si="369"/>
        <v>0.70000405803126353</v>
      </c>
      <c r="K5224" s="12">
        <f t="shared" si="370"/>
        <v>0.11886452809446713</v>
      </c>
    </row>
    <row r="5225" spans="1:11" x14ac:dyDescent="0.3">
      <c r="A5225" s="3">
        <v>44138</v>
      </c>
      <c r="B5225" s="15">
        <v>1.4552302092734264E-2</v>
      </c>
      <c r="C5225" s="5">
        <f t="shared" si="364"/>
        <v>6.9701633190825214E-3</v>
      </c>
      <c r="D5225" s="5">
        <f t="shared" si="366"/>
        <v>1.0190492600224119E-2</v>
      </c>
      <c r="E5225" s="5">
        <f t="shared" si="367"/>
        <v>1.0577676648715567E-2</v>
      </c>
      <c r="F5225" s="5">
        <f t="shared" si="365"/>
        <v>9.7209777371785495E-3</v>
      </c>
      <c r="G5225">
        <f t="shared" si="368"/>
        <v>2.3341695028585844E-5</v>
      </c>
      <c r="H5225"/>
      <c r="I5225"/>
      <c r="J5225" s="12">
        <f t="shared" si="369"/>
        <v>0.33199725546983516</v>
      </c>
      <c r="K5225" s="12">
        <f t="shared" si="370"/>
        <v>9.3536840607377103E-2</v>
      </c>
    </row>
    <row r="5226" spans="1:11" x14ac:dyDescent="0.3">
      <c r="A5226" s="3">
        <v>44139</v>
      </c>
      <c r="B5226" s="15">
        <v>1.3282245276522704E-2</v>
      </c>
      <c r="C5226" s="5">
        <f t="shared" si="364"/>
        <v>1.4552302092734264E-2</v>
      </c>
      <c r="D5226" s="5">
        <f t="shared" si="366"/>
        <v>1.1885990174838976E-2</v>
      </c>
      <c r="E5226" s="5">
        <f t="shared" si="367"/>
        <v>1.0225208765512831E-2</v>
      </c>
      <c r="F5226" s="5">
        <f t="shared" si="365"/>
        <v>1.1648523833546254E-2</v>
      </c>
      <c r="G5226">
        <f t="shared" si="368"/>
        <v>2.6690457532410542E-6</v>
      </c>
      <c r="H5226"/>
      <c r="I5226"/>
      <c r="J5226" s="12">
        <f t="shared" si="369"/>
        <v>0.12300039706872203</v>
      </c>
      <c r="K5226" s="12">
        <f t="shared" si="370"/>
        <v>9.0026320780083324E-3</v>
      </c>
    </row>
    <row r="5227" spans="1:11" x14ac:dyDescent="0.3">
      <c r="A5227" s="3">
        <v>44140</v>
      </c>
      <c r="B5227" s="15">
        <v>1.278370467906156E-2</v>
      </c>
      <c r="C5227" s="5">
        <f t="shared" si="364"/>
        <v>1.3282245276522704E-2</v>
      </c>
      <c r="D5227" s="5">
        <f t="shared" si="366"/>
        <v>1.226314444083095E-2</v>
      </c>
      <c r="E5227" s="5">
        <f t="shared" si="367"/>
        <v>1.0351138705661499E-2</v>
      </c>
      <c r="F5227" s="5">
        <f t="shared" si="365"/>
        <v>1.1651768707028517E-2</v>
      </c>
      <c r="G5227">
        <f t="shared" si="368"/>
        <v>1.2812790447823903E-6</v>
      </c>
      <c r="H5227"/>
      <c r="I5227"/>
      <c r="J5227" s="12">
        <f t="shared" si="369"/>
        <v>8.8545222253690048E-2</v>
      </c>
      <c r="K5227" s="12">
        <f t="shared" si="370"/>
        <v>4.4338380006905265E-3</v>
      </c>
    </row>
    <row r="5228" spans="1:11" x14ac:dyDescent="0.3">
      <c r="A5228" s="3">
        <v>44141</v>
      </c>
      <c r="B5228" s="15">
        <v>6.7673899493976E-3</v>
      </c>
      <c r="C5228" s="5">
        <f t="shared" si="364"/>
        <v>1.278370467906156E-2</v>
      </c>
      <c r="D5228" s="5">
        <f t="shared" si="366"/>
        <v>1.2178875815302876E-2</v>
      </c>
      <c r="E5228" s="5">
        <f t="shared" si="367"/>
        <v>9.9244272585405652E-3</v>
      </c>
      <c r="F5228" s="5">
        <f t="shared" si="365"/>
        <v>1.140987554801778E-2</v>
      </c>
      <c r="G5228">
        <f t="shared" si="368"/>
        <v>2.1552672533395774E-5</v>
      </c>
      <c r="H5228"/>
      <c r="I5228"/>
      <c r="J5228" s="12">
        <f t="shared" si="369"/>
        <v>0.68600828876920739</v>
      </c>
      <c r="K5228" s="12">
        <f t="shared" si="370"/>
        <v>0.11548067010148033</v>
      </c>
    </row>
    <row r="5229" spans="1:11" x14ac:dyDescent="0.3">
      <c r="A5229" s="3">
        <v>44144</v>
      </c>
      <c r="B5229" s="15">
        <v>3.5489382896181899E-2</v>
      </c>
      <c r="C5229" s="5">
        <f t="shared" si="364"/>
        <v>6.7673899493976E-3</v>
      </c>
      <c r="D5229" s="5">
        <f t="shared" si="366"/>
        <v>1.087116106335973E-2</v>
      </c>
      <c r="E5229" s="5">
        <f t="shared" si="367"/>
        <v>9.7853592306086246E-3</v>
      </c>
      <c r="F5229" s="5">
        <f t="shared" si="365"/>
        <v>9.7789309437890867E-3</v>
      </c>
      <c r="G5229">
        <f t="shared" si="368"/>
        <v>6.6102733959629944E-4</v>
      </c>
      <c r="H5229"/>
      <c r="I5229"/>
      <c r="J5229" s="12">
        <f t="shared" si="369"/>
        <v>0.72445474827230238</v>
      </c>
      <c r="K5229" s="12">
        <f t="shared" si="370"/>
        <v>1.3401645524830421</v>
      </c>
    </row>
    <row r="5230" spans="1:11" x14ac:dyDescent="0.3">
      <c r="A5230" s="3">
        <v>44145</v>
      </c>
      <c r="B5230" s="15">
        <v>9.7487609573688339E-3</v>
      </c>
      <c r="C5230" s="5">
        <f t="shared" si="364"/>
        <v>3.5489382896181899E-2</v>
      </c>
      <c r="D5230" s="5">
        <f t="shared" si="366"/>
        <v>1.6575004978779607E-2</v>
      </c>
      <c r="E5230" s="5">
        <f t="shared" si="367"/>
        <v>1.1169990395190704E-2</v>
      </c>
      <c r="F5230" s="5">
        <f t="shared" si="365"/>
        <v>1.7519343659796887E-2</v>
      </c>
      <c r="G5230">
        <f t="shared" si="368"/>
        <v>6.0381955535274064E-5</v>
      </c>
      <c r="H5230"/>
      <c r="I5230"/>
      <c r="J5230" s="12">
        <f t="shared" si="369"/>
        <v>0.79708413575927028</v>
      </c>
      <c r="K5230" s="12">
        <f t="shared" si="370"/>
        <v>0.14262240071166654</v>
      </c>
    </row>
    <row r="5231" spans="1:11" x14ac:dyDescent="0.3">
      <c r="A5231" s="3">
        <v>44146</v>
      </c>
      <c r="B5231" s="15">
        <v>9.5385870840777147E-3</v>
      </c>
      <c r="C5231" s="5">
        <f t="shared" si="364"/>
        <v>9.7487609573688339E-3</v>
      </c>
      <c r="D5231" s="5">
        <f t="shared" si="366"/>
        <v>1.561429675170652E-2</v>
      </c>
      <c r="E5231" s="5">
        <f t="shared" si="367"/>
        <v>1.1331333554443972E-2</v>
      </c>
      <c r="F5231" s="5">
        <f t="shared" si="365"/>
        <v>1.290895876992031E-2</v>
      </c>
      <c r="G5231">
        <f t="shared" si="368"/>
        <v>1.1359405300729457E-5</v>
      </c>
      <c r="H5231"/>
      <c r="I5231"/>
      <c r="J5231" s="12">
        <f t="shared" si="369"/>
        <v>0.35334076799158098</v>
      </c>
      <c r="K5231" s="12">
        <f t="shared" si="370"/>
        <v>4.1488375397379373E-2</v>
      </c>
    </row>
    <row r="5232" spans="1:11" x14ac:dyDescent="0.3">
      <c r="A5232" s="3">
        <v>44147</v>
      </c>
      <c r="B5232" s="15">
        <v>1.3168361671619343E-2</v>
      </c>
      <c r="C5232" s="5">
        <f t="shared" si="364"/>
        <v>9.5385870840777147E-3</v>
      </c>
      <c r="D5232" s="5">
        <f t="shared" si="366"/>
        <v>1.4865565113217521E-2</v>
      </c>
      <c r="E5232" s="5">
        <f t="shared" si="367"/>
        <v>1.1479944886829963E-2</v>
      </c>
      <c r="F5232" s="5">
        <f t="shared" si="365"/>
        <v>1.2568999866850434E-2</v>
      </c>
      <c r="G5232">
        <f t="shared" si="368"/>
        <v>3.5923457301584395E-7</v>
      </c>
      <c r="H5232"/>
      <c r="I5232"/>
      <c r="J5232" s="12">
        <f t="shared" si="369"/>
        <v>4.5515290338711073E-2</v>
      </c>
      <c r="K5232" s="12">
        <f t="shared" si="370"/>
        <v>1.1020645590820166E-3</v>
      </c>
    </row>
    <row r="5233" spans="1:11" x14ac:dyDescent="0.3">
      <c r="A5233" s="3">
        <v>44148</v>
      </c>
      <c r="B5233" s="15">
        <v>1.0782882825527243E-2</v>
      </c>
      <c r="C5233" s="5">
        <f t="shared" si="364"/>
        <v>1.3168361671619343E-2</v>
      </c>
      <c r="D5233" s="5">
        <f t="shared" si="366"/>
        <v>1.4942496511729079E-2</v>
      </c>
      <c r="E5233" s="5">
        <f t="shared" si="367"/>
        <v>1.1814473891386946E-2</v>
      </c>
      <c r="F5233" s="5">
        <f t="shared" si="365"/>
        <v>1.3293421533362588E-2</v>
      </c>
      <c r="G5233">
        <f t="shared" si="368"/>
        <v>6.3028046035395667E-6</v>
      </c>
      <c r="H5233"/>
      <c r="I5233"/>
      <c r="J5233" s="12">
        <f t="shared" si="369"/>
        <v>0.23282629965076984</v>
      </c>
      <c r="K5233" s="12">
        <f t="shared" si="370"/>
        <v>2.0453617093028065E-2</v>
      </c>
    </row>
    <row r="5234" spans="1:11" x14ac:dyDescent="0.3">
      <c r="A5234" s="3">
        <v>44151</v>
      </c>
      <c r="B5234" s="15">
        <v>8.4422371124369573E-3</v>
      </c>
      <c r="C5234" s="5">
        <f t="shared" si="364"/>
        <v>1.0782882825527243E-2</v>
      </c>
      <c r="D5234" s="5">
        <f t="shared" si="366"/>
        <v>1.5745595086955007E-2</v>
      </c>
      <c r="E5234" s="5">
        <f t="shared" si="367"/>
        <v>1.1851196759628962E-2</v>
      </c>
      <c r="F5234" s="5">
        <f t="shared" si="365"/>
        <v>1.3286754442464157E-2</v>
      </c>
      <c r="G5234">
        <f t="shared" si="368"/>
        <v>2.3469348160933865E-5</v>
      </c>
      <c r="H5234"/>
      <c r="I5234"/>
      <c r="J5234" s="12">
        <f t="shared" si="369"/>
        <v>0.57384284112209316</v>
      </c>
      <c r="K5234" s="12">
        <f t="shared" si="370"/>
        <v>8.890775485886393E-2</v>
      </c>
    </row>
    <row r="5235" spans="1:11" x14ac:dyDescent="0.3">
      <c r="A5235" s="3">
        <v>44152</v>
      </c>
      <c r="B5235" s="15">
        <v>1.7180005083500666E-2</v>
      </c>
      <c r="C5235" s="5">
        <f t="shared" si="364"/>
        <v>8.4422371124369573E-3</v>
      </c>
      <c r="D5235" s="5">
        <f t="shared" si="366"/>
        <v>1.0336165930206021E-2</v>
      </c>
      <c r="E5235" s="5">
        <f t="shared" si="367"/>
        <v>1.1434398710004E-2</v>
      </c>
      <c r="F5235" s="5">
        <f t="shared" si="365"/>
        <v>1.0272766888006608E-2</v>
      </c>
      <c r="G5235">
        <f t="shared" si="368"/>
        <v>4.7709939489292013E-5</v>
      </c>
      <c r="H5235"/>
      <c r="I5235"/>
      <c r="J5235" s="12">
        <f t="shared" si="369"/>
        <v>0.40205099835084634</v>
      </c>
      <c r="K5235" s="12">
        <f t="shared" si="370"/>
        <v>0.15813361589012409</v>
      </c>
    </row>
    <row r="5236" spans="1:11" x14ac:dyDescent="0.3">
      <c r="A5236" s="3">
        <v>44153</v>
      </c>
      <c r="B5236" s="15">
        <v>1.2001860464824652E-2</v>
      </c>
      <c r="C5236" s="5">
        <f t="shared" si="364"/>
        <v>1.7180005083500666E-2</v>
      </c>
      <c r="D5236" s="5">
        <f t="shared" si="366"/>
        <v>1.1822414755432383E-2</v>
      </c>
      <c r="E5236" s="5">
        <f t="shared" si="367"/>
        <v>1.1958449334726479E-2</v>
      </c>
      <c r="F5236" s="5">
        <f t="shared" si="365"/>
        <v>1.2541102668973582E-2</v>
      </c>
      <c r="G5236">
        <f t="shared" si="368"/>
        <v>2.9078215473539543E-7</v>
      </c>
      <c r="H5236"/>
      <c r="I5236"/>
      <c r="J5236" s="12">
        <f t="shared" si="369"/>
        <v>4.4929884473274249E-2</v>
      </c>
      <c r="K5236" s="12">
        <f t="shared" si="370"/>
        <v>9.5179720715887761E-4</v>
      </c>
    </row>
    <row r="5237" spans="1:11" x14ac:dyDescent="0.3">
      <c r="A5237" s="3">
        <v>44154</v>
      </c>
      <c r="B5237" s="15">
        <v>6.3047951730858965E-3</v>
      </c>
      <c r="C5237" s="5">
        <f t="shared" si="364"/>
        <v>1.2001860464824652E-2</v>
      </c>
      <c r="D5237" s="5">
        <f t="shared" si="366"/>
        <v>1.2315069431581772E-2</v>
      </c>
      <c r="E5237" s="5">
        <f t="shared" si="367"/>
        <v>1.194113055325804E-2</v>
      </c>
      <c r="F5237" s="5">
        <f t="shared" si="365"/>
        <v>1.1918129757485078E-2</v>
      </c>
      <c r="G5237">
        <f t="shared" si="368"/>
        <v>3.1509525156411927E-5</v>
      </c>
      <c r="H5237"/>
      <c r="I5237"/>
      <c r="J5237" s="12">
        <f t="shared" si="369"/>
        <v>0.89032782672489608</v>
      </c>
      <c r="K5237" s="12">
        <f t="shared" si="370"/>
        <v>0.16575903811075854</v>
      </c>
    </row>
    <row r="5238" spans="1:11" x14ac:dyDescent="0.3">
      <c r="A5238" s="3">
        <v>44155</v>
      </c>
      <c r="B5238" s="15">
        <v>6.8517928009266633E-3</v>
      </c>
      <c r="C5238" s="5">
        <f t="shared" si="364"/>
        <v>6.3047951730858965E-3</v>
      </c>
      <c r="D5238" s="5">
        <f t="shared" si="366"/>
        <v>1.0942356131875084E-2</v>
      </c>
      <c r="E5238" s="5">
        <f t="shared" si="367"/>
        <v>1.1819217383913521E-2</v>
      </c>
      <c r="F5238" s="5">
        <f t="shared" si="365"/>
        <v>1.0314079331576758E-2</v>
      </c>
      <c r="G5238">
        <f t="shared" si="368"/>
        <v>1.1987428020321067E-5</v>
      </c>
      <c r="H5238"/>
      <c r="I5238"/>
      <c r="J5238" s="12">
        <f t="shared" si="369"/>
        <v>0.50531103774501784</v>
      </c>
      <c r="K5238" s="12">
        <f t="shared" si="370"/>
        <v>7.3314080070540966E-2</v>
      </c>
    </row>
    <row r="5239" spans="1:11" x14ac:dyDescent="0.3">
      <c r="A5239" s="3">
        <v>44158</v>
      </c>
      <c r="B5239" s="15">
        <v>1.1900304799325355E-2</v>
      </c>
      <c r="C5239" s="5">
        <f t="shared" si="364"/>
        <v>6.8517928009266633E-3</v>
      </c>
      <c r="D5239" s="5">
        <f t="shared" si="366"/>
        <v>1.0156138126954966E-2</v>
      </c>
      <c r="E5239" s="5">
        <f t="shared" si="367"/>
        <v>1.1869463282877012E-2</v>
      </c>
      <c r="F5239" s="5">
        <f t="shared" si="365"/>
        <v>1.0052603282801376E-2</v>
      </c>
      <c r="G5239">
        <f t="shared" si="368"/>
        <v>3.4140008941650091E-6</v>
      </c>
      <c r="H5239"/>
      <c r="I5239"/>
      <c r="J5239" s="12">
        <f t="shared" si="369"/>
        <v>0.15526505813773167</v>
      </c>
      <c r="K5239" s="12">
        <f t="shared" si="370"/>
        <v>1.5070906927130645E-2</v>
      </c>
    </row>
    <row r="5240" spans="1:11" x14ac:dyDescent="0.3">
      <c r="A5240" s="3">
        <v>44159</v>
      </c>
      <c r="B5240" s="15">
        <v>1.193123844719972E-2</v>
      </c>
      <c r="C5240" s="5">
        <f t="shared" si="364"/>
        <v>1.1900304799325355E-2</v>
      </c>
      <c r="D5240" s="5">
        <f t="shared" si="366"/>
        <v>1.0847751664332645E-2</v>
      </c>
      <c r="E5240" s="5">
        <f t="shared" si="367"/>
        <v>1.205924777074942E-2</v>
      </c>
      <c r="F5240" s="5">
        <f t="shared" si="365"/>
        <v>1.1253477878286535E-2</v>
      </c>
      <c r="G5240">
        <f t="shared" si="368"/>
        <v>4.5935938877352437E-7</v>
      </c>
      <c r="H5240"/>
      <c r="I5240"/>
      <c r="J5240" s="12">
        <f t="shared" si="369"/>
        <v>5.6805550564808009E-2</v>
      </c>
      <c r="K5240" s="12">
        <f t="shared" si="370"/>
        <v>1.7439505169261071E-3</v>
      </c>
    </row>
    <row r="5241" spans="1:11" x14ac:dyDescent="0.3">
      <c r="A5241" s="3">
        <v>44160</v>
      </c>
      <c r="B5241" s="15">
        <v>8.4188654845285659E-3</v>
      </c>
      <c r="C5241" s="5">
        <f t="shared" si="364"/>
        <v>1.193123844719972E-2</v>
      </c>
      <c r="D5241" s="5">
        <f t="shared" si="366"/>
        <v>9.7979983370724572E-3</v>
      </c>
      <c r="E5241" s="5">
        <f t="shared" si="367"/>
        <v>1.2295838873669435E-2</v>
      </c>
      <c r="F5241" s="5">
        <f t="shared" si="365"/>
        <v>1.0838114456978748E-2</v>
      </c>
      <c r="G5241">
        <f t="shared" si="368"/>
        <v>5.8527655907012603E-6</v>
      </c>
      <c r="H5241"/>
      <c r="I5241"/>
      <c r="J5241" s="12">
        <f t="shared" si="369"/>
        <v>0.28736044980123032</v>
      </c>
      <c r="K5241" s="12">
        <f t="shared" si="370"/>
        <v>2.9377182675059288E-2</v>
      </c>
    </row>
    <row r="5242" spans="1:11" x14ac:dyDescent="0.3">
      <c r="A5242" s="3">
        <v>44162</v>
      </c>
      <c r="B5242" s="15">
        <v>2.398110581835406E-3</v>
      </c>
      <c r="C5242" s="5">
        <f t="shared" si="364"/>
        <v>8.4188654845285659E-3</v>
      </c>
      <c r="D5242" s="5">
        <f t="shared" si="366"/>
        <v>9.0813993410132389E-3</v>
      </c>
      <c r="E5242" s="5">
        <f t="shared" si="367"/>
        <v>1.1822599081792741E-2</v>
      </c>
      <c r="F5242" s="5">
        <f t="shared" si="365"/>
        <v>9.7963554666812593E-3</v>
      </c>
      <c r="G5242">
        <f t="shared" si="368"/>
        <v>5.4734027376147825E-5</v>
      </c>
      <c r="H5242"/>
      <c r="I5242"/>
      <c r="J5242" s="12">
        <f t="shared" si="369"/>
        <v>3.0850307491590185</v>
      </c>
      <c r="K5242" s="12">
        <f t="shared" si="370"/>
        <v>0.6521254545704831</v>
      </c>
    </row>
    <row r="5243" spans="1:11" x14ac:dyDescent="0.3">
      <c r="A5243" s="3">
        <v>44165</v>
      </c>
      <c r="B5243" s="15">
        <v>1.0919223891400712E-2</v>
      </c>
      <c r="C5243" s="5">
        <f t="shared" si="364"/>
        <v>2.398110581835406E-3</v>
      </c>
      <c r="D5243" s="5">
        <f t="shared" si="366"/>
        <v>8.3000624227631426E-3</v>
      </c>
      <c r="E5243" s="5">
        <f t="shared" si="367"/>
        <v>1.1655476189164351E-2</v>
      </c>
      <c r="F5243" s="5">
        <f t="shared" si="365"/>
        <v>8.4012270111290151E-3</v>
      </c>
      <c r="G5243">
        <f t="shared" si="368"/>
        <v>6.3403082890580006E-6</v>
      </c>
      <c r="H5243"/>
      <c r="I5243"/>
      <c r="J5243" s="12">
        <f t="shared" si="369"/>
        <v>0.23060218430494056</v>
      </c>
      <c r="K5243" s="12">
        <f t="shared" si="370"/>
        <v>3.7570625128451329E-2</v>
      </c>
    </row>
    <row r="5244" spans="1:11" x14ac:dyDescent="0.3">
      <c r="A5244" s="3">
        <v>44166</v>
      </c>
      <c r="B5244" s="15">
        <v>9.2918022771043187E-3</v>
      </c>
      <c r="C5244" s="5">
        <f t="shared" si="364"/>
        <v>1.0919223891400712E-2</v>
      </c>
      <c r="D5244" s="5">
        <f t="shared" si="366"/>
        <v>9.1135486408579526E-3</v>
      </c>
      <c r="E5244" s="5">
        <f t="shared" si="367"/>
        <v>1.1633783004838799E-2</v>
      </c>
      <c r="F5244" s="5">
        <f t="shared" si="365"/>
        <v>1.0166595037488348E-2</v>
      </c>
      <c r="G5244">
        <f t="shared" si="368"/>
        <v>7.6526237362030964E-7</v>
      </c>
      <c r="H5244"/>
      <c r="I5244"/>
      <c r="J5244" s="12">
        <f t="shared" si="369"/>
        <v>9.4146725715374149E-2</v>
      </c>
      <c r="K5244" s="12">
        <f t="shared" si="370"/>
        <v>3.9290177954924843E-3</v>
      </c>
    </row>
    <row r="5245" spans="1:11" x14ac:dyDescent="0.3">
      <c r="A5245" s="3">
        <v>44167</v>
      </c>
      <c r="B5245" s="15">
        <v>1.0045034929171016E-2</v>
      </c>
      <c r="C5245" s="5">
        <f t="shared" si="364"/>
        <v>9.2918022771043187E-3</v>
      </c>
      <c r="D5245" s="5">
        <f t="shared" si="366"/>
        <v>8.591848136413744E-3</v>
      </c>
      <c r="E5245" s="5">
        <f t="shared" si="367"/>
        <v>1.1455908208038906E-2</v>
      </c>
      <c r="F5245" s="5">
        <f t="shared" si="365"/>
        <v>9.6075598810855343E-3</v>
      </c>
      <c r="G5245">
        <f t="shared" si="368"/>
        <v>1.913844176973943E-7</v>
      </c>
      <c r="H5245"/>
      <c r="I5245"/>
      <c r="J5245" s="12">
        <f t="shared" si="369"/>
        <v>4.3551371515398486E-2</v>
      </c>
      <c r="K5245" s="12">
        <f t="shared" si="370"/>
        <v>1.0062603368761192E-3</v>
      </c>
    </row>
    <row r="5246" spans="1:11" x14ac:dyDescent="0.3">
      <c r="A5246" s="3">
        <v>44168</v>
      </c>
      <c r="B5246" s="15">
        <v>8.2390555784599331E-3</v>
      </c>
      <c r="C5246" s="5">
        <f t="shared" si="364"/>
        <v>1.0045034929171016E-2</v>
      </c>
      <c r="D5246" s="5">
        <f t="shared" si="366"/>
        <v>8.2146074328080052E-3</v>
      </c>
      <c r="E5246" s="5">
        <f t="shared" si="367"/>
        <v>1.1307684172586983E-2</v>
      </c>
      <c r="F5246" s="5">
        <f t="shared" si="365"/>
        <v>9.5134139878615982E-3</v>
      </c>
      <c r="G5246">
        <f t="shared" si="368"/>
        <v>1.6239893556127418E-6</v>
      </c>
      <c r="H5246"/>
      <c r="I5246"/>
      <c r="J5246" s="12">
        <f t="shared" si="369"/>
        <v>0.15467287448980549</v>
      </c>
      <c r="K5246" s="12">
        <f t="shared" si="370"/>
        <v>9.8632305064800807E-3</v>
      </c>
    </row>
    <row r="5247" spans="1:11" x14ac:dyDescent="0.3">
      <c r="A5247" s="3">
        <v>44169</v>
      </c>
      <c r="B5247" s="15">
        <v>8.6765512530442585E-3</v>
      </c>
      <c r="C5247" s="5">
        <f t="shared" si="364"/>
        <v>8.2390555784599331E-3</v>
      </c>
      <c r="D5247" s="5">
        <f t="shared" si="366"/>
        <v>8.1786454515942776E-3</v>
      </c>
      <c r="E5247" s="5">
        <f t="shared" si="367"/>
        <v>1.1365361093467774E-2</v>
      </c>
      <c r="F5247" s="5">
        <f t="shared" si="365"/>
        <v>9.2177197293148213E-3</v>
      </c>
      <c r="G5247">
        <f t="shared" si="368"/>
        <v>2.9286331970900264E-7</v>
      </c>
      <c r="H5247"/>
      <c r="I5247"/>
      <c r="J5247" s="12">
        <f t="shared" si="369"/>
        <v>6.2371380112655722E-2</v>
      </c>
      <c r="K5247" s="12">
        <f t="shared" si="370"/>
        <v>1.7939780465683342E-3</v>
      </c>
    </row>
    <row r="5248" spans="1:11" x14ac:dyDescent="0.3">
      <c r="A5248" s="3">
        <v>44172</v>
      </c>
      <c r="B5248" s="15">
        <v>3.663685743832639E-3</v>
      </c>
      <c r="C5248" s="5">
        <f t="shared" si="364"/>
        <v>8.6765512530442585E-3</v>
      </c>
      <c r="D5248" s="5">
        <f t="shared" si="366"/>
        <v>9.4343335858360459E-3</v>
      </c>
      <c r="E5248" s="5">
        <f t="shared" si="367"/>
        <v>1.1098281509845502E-2</v>
      </c>
      <c r="F5248" s="5">
        <f t="shared" si="365"/>
        <v>9.7966958138263182E-3</v>
      </c>
      <c r="G5248">
        <f t="shared" si="368"/>
        <v>3.7613812518643866E-5</v>
      </c>
      <c r="H5248"/>
      <c r="I5248"/>
      <c r="J5248" s="12">
        <f t="shared" si="369"/>
        <v>1.6740000367984185</v>
      </c>
      <c r="K5248" s="12">
        <f t="shared" si="370"/>
        <v>0.35754706545494064</v>
      </c>
    </row>
    <row r="5249" spans="1:11" x14ac:dyDescent="0.3">
      <c r="A5249" s="3">
        <v>44173</v>
      </c>
      <c r="B5249" s="15">
        <v>1.0373303359405981E-2</v>
      </c>
      <c r="C5249" s="5">
        <f t="shared" si="364"/>
        <v>3.663685743832639E-3</v>
      </c>
      <c r="D5249" s="5">
        <f t="shared" si="366"/>
        <v>7.9832259563224327E-3</v>
      </c>
      <c r="E5249" s="5">
        <f t="shared" si="367"/>
        <v>1.0661074258359588E-2</v>
      </c>
      <c r="F5249" s="5">
        <f t="shared" si="365"/>
        <v>8.1785705247641085E-3</v>
      </c>
      <c r="G5249">
        <f t="shared" si="368"/>
        <v>4.8168522154551493E-6</v>
      </c>
      <c r="H5249"/>
      <c r="I5249"/>
      <c r="J5249" s="12">
        <f t="shared" si="369"/>
        <v>0.21157511340414054</v>
      </c>
      <c r="K5249" s="12">
        <f t="shared" si="370"/>
        <v>3.0633504373984488E-2</v>
      </c>
    </row>
    <row r="5250" spans="1:11" x14ac:dyDescent="0.3">
      <c r="A5250" s="3">
        <v>44174</v>
      </c>
      <c r="B5250" s="15">
        <v>1.5030889068283421E-2</v>
      </c>
      <c r="C5250" s="5">
        <f t="shared" si="364"/>
        <v>1.0373303359405981E-2</v>
      </c>
      <c r="D5250" s="5">
        <f t="shared" si="366"/>
        <v>8.1995261727827642E-3</v>
      </c>
      <c r="E5250" s="5">
        <f t="shared" si="367"/>
        <v>1.0551510562011607E-2</v>
      </c>
      <c r="F5250" s="5">
        <f t="shared" si="365"/>
        <v>9.345299777880357E-3</v>
      </c>
      <c r="G5250">
        <f t="shared" si="368"/>
        <v>3.2325925579146015E-5</v>
      </c>
      <c r="H5250"/>
      <c r="I5250"/>
      <c r="J5250" s="12">
        <f t="shared" si="369"/>
        <v>0.3782603453843717</v>
      </c>
      <c r="K5250" s="12">
        <f t="shared" si="370"/>
        <v>0.13315641680139922</v>
      </c>
    </row>
    <row r="5251" spans="1:11" x14ac:dyDescent="0.3">
      <c r="A5251" s="3">
        <v>44175</v>
      </c>
      <c r="B5251" s="15">
        <v>1.1789756346869004E-2</v>
      </c>
      <c r="C5251" s="5">
        <f t="shared" si="364"/>
        <v>1.5030889068283421E-2</v>
      </c>
      <c r="D5251" s="5">
        <f t="shared" si="366"/>
        <v>9.1966970006052452E-3</v>
      </c>
      <c r="E5251" s="5">
        <f t="shared" si="367"/>
        <v>1.09271241583246E-2</v>
      </c>
      <c r="F5251" s="5">
        <f t="shared" si="365"/>
        <v>1.0676960356788298E-2</v>
      </c>
      <c r="G5251">
        <f t="shared" si="368"/>
        <v>1.2383149155396996E-6</v>
      </c>
      <c r="H5251"/>
      <c r="I5251"/>
      <c r="J5251" s="12">
        <f t="shared" si="369"/>
        <v>9.4386682586212287E-2</v>
      </c>
      <c r="K5251" s="12">
        <f t="shared" si="370"/>
        <v>5.0811783644788555E-3</v>
      </c>
    </row>
    <row r="5252" spans="1:11" x14ac:dyDescent="0.3">
      <c r="A5252" s="3">
        <v>44176</v>
      </c>
      <c r="B5252" s="15">
        <v>1.0784594764783472E-2</v>
      </c>
      <c r="C5252" s="5">
        <f t="shared" ref="C5252:C5315" si="371">B5251</f>
        <v>1.1789756346869004E-2</v>
      </c>
      <c r="D5252" s="5">
        <f t="shared" si="366"/>
        <v>9.9068371542870605E-3</v>
      </c>
      <c r="E5252" s="5">
        <f t="shared" si="367"/>
        <v>9.8498684060831058E-3</v>
      </c>
      <c r="F5252" s="5">
        <f t="shared" ref="F5252:F5315" si="372">C5252*$J$3+D5252*$I$3+E5252*$H$3+$K$3</f>
        <v>1.0170732251126628E-2</v>
      </c>
      <c r="G5252">
        <f t="shared" si="368"/>
        <v>3.7682718567309926E-7</v>
      </c>
      <c r="H5252"/>
      <c r="I5252"/>
      <c r="J5252" s="12">
        <f t="shared" si="369"/>
        <v>5.6920313377131243E-2</v>
      </c>
      <c r="K5252" s="12">
        <f t="shared" si="370"/>
        <v>1.7512868801021764E-3</v>
      </c>
    </row>
    <row r="5253" spans="1:11" x14ac:dyDescent="0.3">
      <c r="A5253" s="3">
        <v>44179</v>
      </c>
      <c r="B5253" s="15">
        <v>1.4490354836463753E-2</v>
      </c>
      <c r="C5253" s="5">
        <f t="shared" si="371"/>
        <v>1.0784594764783472E-2</v>
      </c>
      <c r="D5253" s="5">
        <f t="shared" si="366"/>
        <v>1.0328445856634904E-2</v>
      </c>
      <c r="E5253" s="5">
        <f t="shared" si="367"/>
        <v>9.8969517609655902E-3</v>
      </c>
      <c r="F5253" s="5">
        <f t="shared" si="372"/>
        <v>1.0215554247716793E-2</v>
      </c>
      <c r="G5253">
        <f t="shared" si="368"/>
        <v>1.8273920073551353E-5</v>
      </c>
      <c r="H5253"/>
      <c r="I5253"/>
      <c r="J5253" s="12">
        <f t="shared" si="369"/>
        <v>0.29501006959400233</v>
      </c>
      <c r="K5253" s="12">
        <f t="shared" si="370"/>
        <v>6.8888216950918402E-2</v>
      </c>
    </row>
    <row r="5254" spans="1:11" x14ac:dyDescent="0.3">
      <c r="A5254" s="3">
        <v>44180</v>
      </c>
      <c r="B5254" s="15">
        <v>9.2808158642054273E-3</v>
      </c>
      <c r="C5254" s="5">
        <f t="shared" si="371"/>
        <v>1.4490354836463753E-2</v>
      </c>
      <c r="D5254" s="5">
        <f t="shared" si="366"/>
        <v>1.2493779675161127E-2</v>
      </c>
      <c r="E5254" s="5">
        <f t="shared" si="367"/>
        <v>1.0122032113346772E-2</v>
      </c>
      <c r="F5254" s="5">
        <f t="shared" si="372"/>
        <v>1.1891412643190886E-2</v>
      </c>
      <c r="G5254">
        <f t="shared" si="368"/>
        <v>6.8152155424492547E-6</v>
      </c>
      <c r="H5254"/>
      <c r="I5254"/>
      <c r="J5254" s="12">
        <f t="shared" si="369"/>
        <v>0.28128957811285743</v>
      </c>
      <c r="K5254" s="12">
        <f t="shared" si="370"/>
        <v>2.8330749833426649E-2</v>
      </c>
    </row>
    <row r="5255" spans="1:11" x14ac:dyDescent="0.3">
      <c r="A5255" s="3">
        <v>44181</v>
      </c>
      <c r="B5255" s="15">
        <v>5.9876958518894135E-3</v>
      </c>
      <c r="C5255" s="5">
        <f t="shared" si="371"/>
        <v>9.2808158642054273E-3</v>
      </c>
      <c r="D5255" s="5">
        <f t="shared" si="366"/>
        <v>1.2275282176121016E-2</v>
      </c>
      <c r="E5255" s="5">
        <f t="shared" si="367"/>
        <v>9.9453254857370457E-3</v>
      </c>
      <c r="F5255" s="5">
        <f t="shared" si="372"/>
        <v>1.0887687087114966E-2</v>
      </c>
      <c r="G5255">
        <f t="shared" si="368"/>
        <v>2.4009914105287239E-5</v>
      </c>
      <c r="H5255"/>
      <c r="I5255"/>
      <c r="J5255" s="12">
        <f t="shared" si="369"/>
        <v>0.81834337555394765</v>
      </c>
      <c r="K5255" s="12">
        <f t="shared" si="370"/>
        <v>0.14787698659984483</v>
      </c>
    </row>
    <row r="5256" spans="1:11" x14ac:dyDescent="0.3">
      <c r="A5256" s="3">
        <v>44182</v>
      </c>
      <c r="B5256" s="15">
        <v>4.7382163070430498E-3</v>
      </c>
      <c r="C5256" s="5">
        <f t="shared" si="371"/>
        <v>5.9876958518894135E-3</v>
      </c>
      <c r="D5256" s="5">
        <f t="shared" ref="D5256:D5319" si="373">AVERAGE(B5251:B5255)</f>
        <v>1.0466643532842214E-2</v>
      </c>
      <c r="E5256" s="5">
        <f t="shared" si="367"/>
        <v>9.7273624414807806E-3</v>
      </c>
      <c r="F5256" s="5">
        <f t="shared" si="372"/>
        <v>9.4470299213615556E-3</v>
      </c>
      <c r="G5256">
        <f t="shared" si="368"/>
        <v>2.217292565439131E-5</v>
      </c>
      <c r="H5256"/>
      <c r="I5256"/>
      <c r="J5256" s="12">
        <f t="shared" si="369"/>
        <v>0.9937945651234118</v>
      </c>
      <c r="K5256" s="12">
        <f t="shared" si="370"/>
        <v>0.19159582684228926</v>
      </c>
    </row>
    <row r="5257" spans="1:11" x14ac:dyDescent="0.3">
      <c r="A5257" s="3">
        <v>44183</v>
      </c>
      <c r="B5257" s="15">
        <v>9.1653800563139005E-3</v>
      </c>
      <c r="C5257" s="5">
        <f t="shared" si="371"/>
        <v>4.7382163070430498E-3</v>
      </c>
      <c r="D5257" s="5">
        <f t="shared" si="373"/>
        <v>9.0563355248770225E-3</v>
      </c>
      <c r="E5257" s="5">
        <f t="shared" si="367"/>
        <v>9.558997859417424E-3</v>
      </c>
      <c r="F5257" s="5">
        <f t="shared" si="372"/>
        <v>8.5397361825166121E-3</v>
      </c>
      <c r="G5257">
        <f t="shared" si="368"/>
        <v>3.9143025682007732E-7</v>
      </c>
      <c r="H5257"/>
      <c r="I5257"/>
      <c r="J5257" s="12">
        <f t="shared" si="369"/>
        <v>6.8261639992363565E-2</v>
      </c>
      <c r="K5257" s="12">
        <f t="shared" si="370"/>
        <v>2.5594366825290038E-3</v>
      </c>
    </row>
    <row r="5258" spans="1:11" x14ac:dyDescent="0.3">
      <c r="A5258" s="3">
        <v>44186</v>
      </c>
      <c r="B5258" s="15">
        <v>1.636428386341434E-2</v>
      </c>
      <c r="C5258" s="5">
        <f t="shared" si="371"/>
        <v>9.1653800563139005E-3</v>
      </c>
      <c r="D5258" s="5">
        <f t="shared" si="373"/>
        <v>8.7324925831831091E-3</v>
      </c>
      <c r="E5258" s="5">
        <f t="shared" si="367"/>
        <v>9.1946967218180225E-3</v>
      </c>
      <c r="F5258" s="5">
        <f t="shared" si="372"/>
        <v>9.0098974756508167E-3</v>
      </c>
      <c r="G5258">
        <f t="shared" si="368"/>
        <v>5.4086999140521407E-5</v>
      </c>
      <c r="H5258"/>
      <c r="I5258"/>
      <c r="J5258" s="12">
        <f t="shared" si="369"/>
        <v>0.44941694052409703</v>
      </c>
      <c r="K5258" s="12">
        <f t="shared" si="370"/>
        <v>0.21947893586663692</v>
      </c>
    </row>
    <row r="5259" spans="1:11" x14ac:dyDescent="0.3">
      <c r="A5259" s="3">
        <v>44187</v>
      </c>
      <c r="B5259" s="15">
        <v>5.0229930515573911E-3</v>
      </c>
      <c r="C5259" s="5">
        <f t="shared" si="371"/>
        <v>1.636428386341434E-2</v>
      </c>
      <c r="D5259" s="5">
        <f t="shared" si="373"/>
        <v>9.1072783885732273E-3</v>
      </c>
      <c r="E5259" s="5">
        <f t="shared" si="367"/>
        <v>9.392988694481191E-3</v>
      </c>
      <c r="F5259" s="5">
        <f t="shared" si="372"/>
        <v>1.0417719310890715E-2</v>
      </c>
      <c r="G5259">
        <f t="shared" si="368"/>
        <v>2.9103071413140516E-5</v>
      </c>
      <c r="H5259"/>
      <c r="I5259"/>
      <c r="J5259" s="12">
        <f t="shared" si="369"/>
        <v>1.0740063153503021</v>
      </c>
      <c r="K5259" s="12">
        <f t="shared" si="370"/>
        <v>0.21164076378041674</v>
      </c>
    </row>
    <row r="5260" spans="1:11" x14ac:dyDescent="0.3">
      <c r="A5260" s="3">
        <v>44188</v>
      </c>
      <c r="B5260" s="15">
        <v>5.5291090593900926E-3</v>
      </c>
      <c r="C5260" s="5">
        <f t="shared" si="371"/>
        <v>5.0229930515573911E-3</v>
      </c>
      <c r="D5260" s="5">
        <f t="shared" si="373"/>
        <v>8.2557138260436185E-3</v>
      </c>
      <c r="E5260" s="5">
        <f t="shared" si="367"/>
        <v>9.334724961684443E-3</v>
      </c>
      <c r="F5260" s="5">
        <f t="shared" si="372"/>
        <v>8.150702879782196E-3</v>
      </c>
      <c r="G5260">
        <f t="shared" si="368"/>
        <v>6.8727541591180645E-6</v>
      </c>
      <c r="H5260"/>
      <c r="I5260"/>
      <c r="J5260" s="12">
        <f t="shared" si="369"/>
        <v>0.47414398816023484</v>
      </c>
      <c r="K5260" s="12">
        <f t="shared" si="370"/>
        <v>6.6437260083561434E-2</v>
      </c>
    </row>
    <row r="5261" spans="1:11" x14ac:dyDescent="0.3">
      <c r="A5261" s="3">
        <v>44189</v>
      </c>
      <c r="B5261" s="15">
        <v>6.0802224833957494E-3</v>
      </c>
      <c r="C5261" s="5">
        <f t="shared" si="371"/>
        <v>5.5291090593900926E-3</v>
      </c>
      <c r="D5261" s="5">
        <f t="shared" si="373"/>
        <v>8.1639964675437552E-3</v>
      </c>
      <c r="E5261" s="5">
        <f t="shared" si="367"/>
        <v>9.2746029734327787E-3</v>
      </c>
      <c r="F5261" s="5">
        <f t="shared" si="372"/>
        <v>8.1737970728693789E-3</v>
      </c>
      <c r="G5261">
        <f t="shared" si="368"/>
        <v>4.3830545616896765E-6</v>
      </c>
      <c r="H5261"/>
      <c r="I5261"/>
      <c r="J5261" s="12">
        <f t="shared" si="369"/>
        <v>0.34432532611938027</v>
      </c>
      <c r="K5261" s="12">
        <f t="shared" si="370"/>
        <v>3.9759830795329298E-2</v>
      </c>
    </row>
    <row r="5262" spans="1:11" x14ac:dyDescent="0.3">
      <c r="A5262" s="3">
        <v>44193</v>
      </c>
      <c r="B5262" s="15">
        <v>1.0665437088417079E-2</v>
      </c>
      <c r="C5262" s="5">
        <f t="shared" si="371"/>
        <v>6.0802224833957494E-3</v>
      </c>
      <c r="D5262" s="5">
        <f t="shared" si="373"/>
        <v>8.4323977028142941E-3</v>
      </c>
      <c r="E5262" s="5">
        <f t="shared" si="367"/>
        <v>9.0100537772541608E-3</v>
      </c>
      <c r="F5262" s="5">
        <f t="shared" si="372"/>
        <v>8.3134626322105051E-3</v>
      </c>
      <c r="G5262">
        <f t="shared" si="368"/>
        <v>5.5317838426482095E-6</v>
      </c>
      <c r="H5262"/>
      <c r="I5262"/>
      <c r="J5262" s="12">
        <f t="shared" si="369"/>
        <v>0.22052302561147491</v>
      </c>
      <c r="K5262" s="12">
        <f t="shared" si="370"/>
        <v>3.3779402935775416E-2</v>
      </c>
    </row>
    <row r="5263" spans="1:11" x14ac:dyDescent="0.3">
      <c r="A5263" s="3">
        <v>44194</v>
      </c>
      <c r="B5263" s="15">
        <v>1.3570921386368211E-2</v>
      </c>
      <c r="C5263" s="5">
        <f t="shared" si="371"/>
        <v>1.0665437088417079E-2</v>
      </c>
      <c r="D5263" s="5">
        <f t="shared" si="373"/>
        <v>8.7324091092349301E-3</v>
      </c>
      <c r="E5263" s="5">
        <f t="shared" si="367"/>
        <v>8.9525173518549515E-3</v>
      </c>
      <c r="F5263" s="5">
        <f t="shared" si="372"/>
        <v>9.1864039709852689E-3</v>
      </c>
      <c r="G5263">
        <f t="shared" si="368"/>
        <v>1.922399296579632E-5</v>
      </c>
      <c r="H5263"/>
      <c r="I5263"/>
      <c r="J5263" s="12">
        <f t="shared" si="369"/>
        <v>0.32308177835199348</v>
      </c>
      <c r="K5263" s="12">
        <f t="shared" si="370"/>
        <v>8.7078514615499536E-2</v>
      </c>
    </row>
    <row r="5264" spans="1:11" x14ac:dyDescent="0.3">
      <c r="A5264" s="3">
        <v>44195</v>
      </c>
      <c r="B5264" s="15">
        <v>7.6303489209106484E-3</v>
      </c>
      <c r="C5264" s="5">
        <f t="shared" si="371"/>
        <v>1.3570921386368211E-2</v>
      </c>
      <c r="D5264" s="5">
        <f t="shared" si="373"/>
        <v>8.1737366138257047E-3</v>
      </c>
      <c r="E5264" s="5">
        <f t="shared" si="367"/>
        <v>9.1867017110294786E-3</v>
      </c>
      <c r="F5264" s="5">
        <f t="shared" si="372"/>
        <v>9.4686131683285914E-3</v>
      </c>
      <c r="G5264">
        <f t="shared" si="368"/>
        <v>3.3792154433350562E-6</v>
      </c>
      <c r="H5264"/>
      <c r="I5264"/>
      <c r="J5264" s="12">
        <f t="shared" si="369"/>
        <v>0.24091483449469231</v>
      </c>
      <c r="K5264" s="12">
        <f t="shared" si="370"/>
        <v>2.1705953279141932E-2</v>
      </c>
    </row>
    <row r="5265" spans="1:11" x14ac:dyDescent="0.3">
      <c r="A5265" s="3">
        <v>44196</v>
      </c>
      <c r="B5265" s="15">
        <v>6.7563621314698083E-3</v>
      </c>
      <c r="C5265" s="5">
        <f t="shared" si="371"/>
        <v>7.6303489209106484E-3</v>
      </c>
      <c r="D5265" s="5">
        <f t="shared" si="373"/>
        <v>8.695207787696356E-3</v>
      </c>
      <c r="E5265" s="5">
        <f t="shared" si="367"/>
        <v>9.424530726441992E-3</v>
      </c>
      <c r="F5265" s="5">
        <f t="shared" si="372"/>
        <v>8.8068058502518334E-3</v>
      </c>
      <c r="G5265">
        <f t="shared" si="368"/>
        <v>4.2043194438926601E-6</v>
      </c>
      <c r="H5265"/>
      <c r="I5265"/>
      <c r="J5265" s="12">
        <f t="shared" si="369"/>
        <v>0.30348339518858247</v>
      </c>
      <c r="K5265" s="12">
        <f t="shared" si="370"/>
        <v>3.2215312566048038E-2</v>
      </c>
    </row>
    <row r="5266" spans="1:11" x14ac:dyDescent="0.3">
      <c r="A5266" s="3">
        <v>44200</v>
      </c>
      <c r="B5266" s="15">
        <v>1.9662671658229009E-2</v>
      </c>
      <c r="C5266" s="5">
        <f t="shared" si="371"/>
        <v>6.7563621314698083E-3</v>
      </c>
      <c r="D5266" s="5">
        <f t="shared" si="373"/>
        <v>8.9406584021123007E-3</v>
      </c>
      <c r="E5266" s="5">
        <f t="shared" si="367"/>
        <v>9.2353097373542234E-3</v>
      </c>
      <c r="F5266" s="5">
        <f t="shared" si="372"/>
        <v>8.7241290014870472E-3</v>
      </c>
      <c r="G5266">
        <f t="shared" si="368"/>
        <v>1.196517154533635E-4</v>
      </c>
      <c r="H5266"/>
      <c r="I5266"/>
      <c r="J5266" s="12">
        <f t="shared" si="369"/>
        <v>0.55631009086011363</v>
      </c>
      <c r="K5266" s="12">
        <f t="shared" si="370"/>
        <v>0.44119696757348414</v>
      </c>
    </row>
    <row r="5267" spans="1:11" x14ac:dyDescent="0.3">
      <c r="A5267" s="3">
        <v>44201</v>
      </c>
      <c r="B5267" s="15">
        <v>1.2221061161695104E-2</v>
      </c>
      <c r="C5267" s="5">
        <f t="shared" si="371"/>
        <v>1.9662671658229009E-2</v>
      </c>
      <c r="D5267" s="5">
        <f t="shared" si="373"/>
        <v>1.1657148237078951E-2</v>
      </c>
      <c r="E5267" s="5">
        <f t="shared" si="367"/>
        <v>9.7067128910417067E-3</v>
      </c>
      <c r="F5267" s="5">
        <f t="shared" si="372"/>
        <v>1.2230754541433591E-2</v>
      </c>
      <c r="G5267">
        <f t="shared" si="368"/>
        <v>9.3961610754511028E-11</v>
      </c>
      <c r="H5267"/>
      <c r="I5267"/>
      <c r="J5267" s="12">
        <f t="shared" si="369"/>
        <v>7.9317005374863309E-4</v>
      </c>
      <c r="K5267" s="12">
        <f t="shared" si="370"/>
        <v>3.1422699819927402E-7</v>
      </c>
    </row>
    <row r="5268" spans="1:11" x14ac:dyDescent="0.3">
      <c r="A5268" s="3">
        <v>44202</v>
      </c>
      <c r="B5268" s="15">
        <v>2.5618792101185919E-2</v>
      </c>
      <c r="C5268" s="5">
        <f t="shared" si="371"/>
        <v>1.2221061161695104E-2</v>
      </c>
      <c r="D5268" s="5">
        <f t="shared" si="373"/>
        <v>1.1968273051734557E-2</v>
      </c>
      <c r="E5268" s="5">
        <f t="shared" si="367"/>
        <v>9.8056231743382568E-3</v>
      </c>
      <c r="F5268" s="5">
        <f t="shared" si="372"/>
        <v>1.1186277648171691E-2</v>
      </c>
      <c r="G5268">
        <f t="shared" si="368"/>
        <v>2.0829747343646457E-4</v>
      </c>
      <c r="H5268"/>
      <c r="I5268"/>
      <c r="J5268" s="12">
        <f t="shared" si="369"/>
        <v>0.56335655467324441</v>
      </c>
      <c r="K5268" s="12">
        <f t="shared" si="370"/>
        <v>0.46155979399173663</v>
      </c>
    </row>
    <row r="5269" spans="1:11" x14ac:dyDescent="0.3">
      <c r="A5269" s="3">
        <v>44203</v>
      </c>
      <c r="B5269" s="15">
        <v>8.1516087275050678E-3</v>
      </c>
      <c r="C5269" s="5">
        <f t="shared" si="371"/>
        <v>2.5618792101185919E-2</v>
      </c>
      <c r="D5269" s="5">
        <f t="shared" si="373"/>
        <v>1.4377847194698099E-2</v>
      </c>
      <c r="E5269" s="5">
        <f t="shared" si="367"/>
        <v>1.0595611198098528E-2</v>
      </c>
      <c r="F5269" s="5">
        <f t="shared" si="372"/>
        <v>1.4721205790712899E-2</v>
      </c>
      <c r="G5269">
        <f t="shared" si="368"/>
        <v>4.3159605572908962E-5</v>
      </c>
      <c r="H5269"/>
      <c r="I5269"/>
      <c r="J5269" s="12">
        <f t="shared" si="369"/>
        <v>0.8059264475048673</v>
      </c>
      <c r="K5269" s="12">
        <f t="shared" si="370"/>
        <v>0.14480613517600949</v>
      </c>
    </row>
    <row r="5270" spans="1:11" x14ac:dyDescent="0.3">
      <c r="A5270" s="3">
        <v>44204</v>
      </c>
      <c r="B5270" s="15">
        <v>1.5784291585495439E-2</v>
      </c>
      <c r="C5270" s="5">
        <f t="shared" si="371"/>
        <v>8.1516087275050678E-3</v>
      </c>
      <c r="D5270" s="5">
        <f t="shared" si="373"/>
        <v>1.4482099156016981E-2</v>
      </c>
      <c r="E5270" s="5">
        <f t="shared" si="367"/>
        <v>1.0571750174210385E-2</v>
      </c>
      <c r="F5270" s="5">
        <f t="shared" si="372"/>
        <v>1.1906048262327239E-2</v>
      </c>
      <c r="G5270">
        <f t="shared" si="368"/>
        <v>1.5040771273698728E-5</v>
      </c>
      <c r="H5270"/>
      <c r="I5270"/>
      <c r="J5270" s="12">
        <f t="shared" si="369"/>
        <v>0.24570271666369939</v>
      </c>
      <c r="K5270" s="12">
        <f t="shared" si="370"/>
        <v>4.3768528224324088E-2</v>
      </c>
    </row>
    <row r="5271" spans="1:11" x14ac:dyDescent="0.3">
      <c r="A5271" s="3">
        <v>44207</v>
      </c>
      <c r="B5271" s="15">
        <v>1.2881934881613814E-2</v>
      </c>
      <c r="C5271" s="5">
        <f t="shared" si="371"/>
        <v>1.5784291585495439E-2</v>
      </c>
      <c r="D5271" s="5">
        <f t="shared" si="373"/>
        <v>1.6287685046822108E-2</v>
      </c>
      <c r="E5271" s="5">
        <f t="shared" si="367"/>
        <v>1.1122686803376875E-2</v>
      </c>
      <c r="F5271" s="5">
        <f t="shared" si="372"/>
        <v>1.4149619088989328E-2</v>
      </c>
      <c r="G5271">
        <f t="shared" si="368"/>
        <v>1.6070232496292855E-6</v>
      </c>
      <c r="H5271"/>
      <c r="I5271"/>
      <c r="J5271" s="12">
        <f t="shared" si="369"/>
        <v>9.8407903705899039E-2</v>
      </c>
      <c r="K5271" s="12">
        <f t="shared" si="370"/>
        <v>4.2703694225108002E-3</v>
      </c>
    </row>
    <row r="5272" spans="1:11" x14ac:dyDescent="0.3">
      <c r="A5272" s="3">
        <v>44208</v>
      </c>
      <c r="B5272" s="15">
        <v>6.7682477234959158E-3</v>
      </c>
      <c r="C5272" s="5">
        <f t="shared" si="371"/>
        <v>1.2881934881613814E-2</v>
      </c>
      <c r="D5272" s="5">
        <f t="shared" si="373"/>
        <v>1.493153769149907E-2</v>
      </c>
      <c r="E5272" s="5">
        <f t="shared" si="367"/>
        <v>1.1236715508931778E-2</v>
      </c>
      <c r="F5272" s="5">
        <f t="shared" si="372"/>
        <v>1.3077367605983268E-2</v>
      </c>
      <c r="G5272">
        <f t="shared" si="368"/>
        <v>3.9804993691597221E-5</v>
      </c>
      <c r="H5272"/>
      <c r="I5272"/>
      <c r="J5272" s="12">
        <f t="shared" si="369"/>
        <v>0.9321644449545331</v>
      </c>
      <c r="K5272" s="12">
        <f t="shared" si="370"/>
        <v>0.17619513991276081</v>
      </c>
    </row>
    <row r="5273" spans="1:11" x14ac:dyDescent="0.3">
      <c r="A5273" s="3">
        <v>44209</v>
      </c>
      <c r="B5273" s="15">
        <v>5.3272078988987077E-3</v>
      </c>
      <c r="C5273" s="5">
        <f t="shared" si="371"/>
        <v>6.7682477234959158E-3</v>
      </c>
      <c r="D5273" s="5">
        <f t="shared" si="373"/>
        <v>1.3840975003859229E-2</v>
      </c>
      <c r="E5273" s="5">
        <f t="shared" ref="E5273:E5336" si="374">AVERAGE(B5251:B5272)</f>
        <v>1.0861140902350528E-2</v>
      </c>
      <c r="F5273" s="5">
        <f t="shared" si="372"/>
        <v>1.1464186529679662E-2</v>
      </c>
      <c r="G5273">
        <f t="shared" si="368"/>
        <v>3.7662506714662084E-5</v>
      </c>
      <c r="H5273"/>
      <c r="I5273"/>
      <c r="J5273" s="12">
        <f t="shared" si="369"/>
        <v>1.152006594683427</v>
      </c>
      <c r="K5273" s="12">
        <f t="shared" si="370"/>
        <v>0.2310832976149384</v>
      </c>
    </row>
    <row r="5274" spans="1:11" x14ac:dyDescent="0.3">
      <c r="A5274" s="3">
        <v>44210</v>
      </c>
      <c r="B5274" s="15">
        <v>1.1843245763702208E-2</v>
      </c>
      <c r="C5274" s="5">
        <f t="shared" si="371"/>
        <v>5.3272078988987077E-3</v>
      </c>
      <c r="D5274" s="5">
        <f t="shared" si="373"/>
        <v>9.7826581634017883E-3</v>
      </c>
      <c r="E5274" s="5">
        <f t="shared" si="374"/>
        <v>1.056738870017006E-2</v>
      </c>
      <c r="F5274" s="5">
        <f t="shared" si="372"/>
        <v>9.2598992895992771E-3</v>
      </c>
      <c r="G5274">
        <f t="shared" si="368"/>
        <v>6.6736790052600443E-6</v>
      </c>
      <c r="H5274"/>
      <c r="I5274"/>
      <c r="J5274" s="12">
        <f t="shared" si="369"/>
        <v>0.21812825011370654</v>
      </c>
      <c r="K5274" s="12">
        <f t="shared" si="370"/>
        <v>3.2917580454105977E-2</v>
      </c>
    </row>
    <row r="5275" spans="1:11" x14ac:dyDescent="0.3">
      <c r="A5275" s="3">
        <v>44211</v>
      </c>
      <c r="B5275" s="15">
        <v>1.5378307388316395E-2</v>
      </c>
      <c r="C5275" s="5">
        <f t="shared" si="371"/>
        <v>1.1843245763702208E-2</v>
      </c>
      <c r="D5275" s="5">
        <f t="shared" si="373"/>
        <v>1.0520985570641217E-2</v>
      </c>
      <c r="E5275" s="5">
        <f t="shared" si="374"/>
        <v>1.0615509200120912E-2</v>
      </c>
      <c r="F5275" s="5">
        <f t="shared" si="372"/>
        <v>1.0682250290480848E-2</v>
      </c>
      <c r="G5275">
        <f t="shared" si="368"/>
        <v>2.2052952266131619E-5</v>
      </c>
      <c r="H5275"/>
      <c r="I5275"/>
      <c r="J5275" s="12">
        <f t="shared" si="369"/>
        <v>0.30536891864987409</v>
      </c>
      <c r="K5275" s="12">
        <f t="shared" si="370"/>
        <v>7.5238701143752529E-2</v>
      </c>
    </row>
    <row r="5276" spans="1:11" x14ac:dyDescent="0.3">
      <c r="A5276" s="3">
        <v>44215</v>
      </c>
      <c r="B5276" s="15">
        <v>5.2986636749757492E-3</v>
      </c>
      <c r="C5276" s="5">
        <f t="shared" si="371"/>
        <v>1.5378307388316395E-2</v>
      </c>
      <c r="D5276" s="5">
        <f t="shared" si="373"/>
        <v>1.0439788731205407E-2</v>
      </c>
      <c r="E5276" s="5">
        <f t="shared" si="374"/>
        <v>1.0655870679750577E-2</v>
      </c>
      <c r="F5276" s="5">
        <f t="shared" si="372"/>
        <v>1.1234167160108666E-2</v>
      </c>
      <c r="G5276">
        <f t="shared" si="368"/>
        <v>3.5230201622024997E-5</v>
      </c>
      <c r="H5276"/>
      <c r="I5276"/>
      <c r="J5276" s="12">
        <f t="shared" si="369"/>
        <v>1.1201887587553068</v>
      </c>
      <c r="K5276" s="12">
        <f t="shared" si="370"/>
        <v>0.22316124016067262</v>
      </c>
    </row>
    <row r="5277" spans="1:11" x14ac:dyDescent="0.3">
      <c r="A5277" s="3">
        <v>44216</v>
      </c>
      <c r="B5277" s="15">
        <v>7.6295960941519985E-3</v>
      </c>
      <c r="C5277" s="5">
        <f t="shared" si="371"/>
        <v>5.2986636749757492E-3</v>
      </c>
      <c r="D5277" s="5">
        <f t="shared" si="373"/>
        <v>8.9231344898777955E-3</v>
      </c>
      <c r="E5277" s="5">
        <f t="shared" si="374"/>
        <v>1.0474863762058318E-2</v>
      </c>
      <c r="F5277" s="5">
        <f t="shared" si="372"/>
        <v>8.8296846807905064E-3</v>
      </c>
      <c r="G5277">
        <f t="shared" si="368"/>
        <v>1.4402126157800116E-6</v>
      </c>
      <c r="H5277"/>
      <c r="I5277"/>
      <c r="J5277" s="12">
        <f t="shared" si="369"/>
        <v>0.1572938556417636</v>
      </c>
      <c r="K5277" s="12">
        <f t="shared" si="370"/>
        <v>1.01691708955296E-2</v>
      </c>
    </row>
    <row r="5278" spans="1:11" x14ac:dyDescent="0.3">
      <c r="A5278" s="3">
        <v>44217</v>
      </c>
      <c r="B5278" s="15">
        <v>7.3528108418705876E-3</v>
      </c>
      <c r="C5278" s="5">
        <f t="shared" si="371"/>
        <v>7.6295960941519985E-3</v>
      </c>
      <c r="D5278" s="5">
        <f t="shared" si="373"/>
        <v>9.0954041640090126E-3</v>
      </c>
      <c r="E5278" s="5">
        <f t="shared" si="374"/>
        <v>1.0549495591252072E-2</v>
      </c>
      <c r="F5278" s="5">
        <f t="shared" si="372"/>
        <v>9.3121372407852614E-3</v>
      </c>
      <c r="G5278">
        <f t="shared" si="368"/>
        <v>3.8389599374839436E-6</v>
      </c>
      <c r="H5278"/>
      <c r="I5278"/>
      <c r="J5278" s="12">
        <f t="shared" si="369"/>
        <v>0.26647311362306342</v>
      </c>
      <c r="K5278" s="12">
        <f t="shared" si="370"/>
        <v>2.5830299554483904E-2</v>
      </c>
    </row>
    <row r="5279" spans="1:11" x14ac:dyDescent="0.3">
      <c r="A5279" s="3">
        <v>44218</v>
      </c>
      <c r="B5279" s="15">
        <v>1.5120421484711901E-2</v>
      </c>
      <c r="C5279" s="5">
        <f t="shared" si="371"/>
        <v>7.3528108418705876E-3</v>
      </c>
      <c r="D5279" s="5">
        <f t="shared" si="373"/>
        <v>9.5005247526033891E-3</v>
      </c>
      <c r="E5279" s="5">
        <f t="shared" si="374"/>
        <v>1.0668340797380597E-2</v>
      </c>
      <c r="F5279" s="5">
        <f t="shared" si="372"/>
        <v>9.488812798336254E-3</v>
      </c>
      <c r="G5279">
        <f t="shared" ref="G5279:G5342" si="375">(B5279-F5279)^2</f>
        <v>3.1715016396461639E-5</v>
      </c>
      <c r="H5279"/>
      <c r="I5279"/>
      <c r="J5279" s="12">
        <f t="shared" ref="J5279:J5342" si="376">ABS(B5279-F5279)/B5279</f>
        <v>0.37245050953571018</v>
      </c>
      <c r="K5279" s="12">
        <f t="shared" ref="K5279:K5342" si="377">B5279/F5279-LN(B5279/F5279)-1</f>
        <v>0.12756707802670886</v>
      </c>
    </row>
    <row r="5280" spans="1:11" x14ac:dyDescent="0.3">
      <c r="A5280" s="3">
        <v>44221</v>
      </c>
      <c r="B5280" s="15">
        <v>1.7974110701684091E-2</v>
      </c>
      <c r="C5280" s="5">
        <f t="shared" si="371"/>
        <v>1.5120421484711901E-2</v>
      </c>
      <c r="D5280" s="5">
        <f t="shared" si="373"/>
        <v>1.0155959896805325E-2</v>
      </c>
      <c r="E5280" s="5">
        <f t="shared" si="374"/>
        <v>1.0939024498671415E-2</v>
      </c>
      <c r="F5280" s="5">
        <f t="shared" si="372"/>
        <v>1.1140578201802569E-2</v>
      </c>
      <c r="G5280">
        <f t="shared" si="375"/>
        <v>4.6697166426936994E-5</v>
      </c>
      <c r="H5280"/>
      <c r="I5280"/>
      <c r="J5280" s="12">
        <f t="shared" si="376"/>
        <v>0.3801875159943936</v>
      </c>
      <c r="K5280" s="12">
        <f t="shared" si="377"/>
        <v>0.13505289630898032</v>
      </c>
    </row>
    <row r="5281" spans="1:11" x14ac:dyDescent="0.3">
      <c r="A5281" s="3">
        <v>44222</v>
      </c>
      <c r="B5281" s="15">
        <v>1.1252420645569344E-2</v>
      </c>
      <c r="C5281" s="5">
        <f t="shared" si="371"/>
        <v>1.7974110701684091E-2</v>
      </c>
      <c r="D5281" s="5">
        <f t="shared" si="373"/>
        <v>1.0675120559478866E-2</v>
      </c>
      <c r="E5281" s="5">
        <f t="shared" si="374"/>
        <v>1.1012198445865496E-2</v>
      </c>
      <c r="F5281" s="5">
        <f t="shared" si="372"/>
        <v>1.1869251816518942E-2</v>
      </c>
      <c r="G5281">
        <f t="shared" si="375"/>
        <v>3.8048069345505247E-7</v>
      </c>
      <c r="H5281"/>
      <c r="I5281"/>
      <c r="J5281" s="12">
        <f t="shared" si="376"/>
        <v>5.4817642388127072E-2</v>
      </c>
      <c r="K5281" s="12">
        <f t="shared" si="377"/>
        <v>1.3990677104855909E-3</v>
      </c>
    </row>
    <row r="5282" spans="1:11" x14ac:dyDescent="0.3">
      <c r="A5282" s="3">
        <v>44223</v>
      </c>
      <c r="B5282" s="15">
        <v>1.6790509656231377E-2</v>
      </c>
      <c r="C5282" s="5">
        <f t="shared" si="371"/>
        <v>1.1252420645569344E-2</v>
      </c>
      <c r="D5282" s="5">
        <f t="shared" si="373"/>
        <v>1.1865871953597585E-2</v>
      </c>
      <c r="E5282" s="5">
        <f t="shared" si="374"/>
        <v>1.129535424559331E-2</v>
      </c>
      <c r="F5282" s="5">
        <f t="shared" si="372"/>
        <v>1.1403458237769105E-2</v>
      </c>
      <c r="G5282">
        <f t="shared" si="375"/>
        <v>2.9020322985156378E-5</v>
      </c>
      <c r="H5282"/>
      <c r="I5282"/>
      <c r="J5282" s="12">
        <f t="shared" si="376"/>
        <v>0.32083906496924008</v>
      </c>
      <c r="K5282" s="12">
        <f t="shared" si="377"/>
        <v>8.550790219553206E-2</v>
      </c>
    </row>
    <row r="5283" spans="1:11" x14ac:dyDescent="0.3">
      <c r="A5283" s="3">
        <v>44224</v>
      </c>
      <c r="B5283" s="15">
        <v>1.4182843664870074E-2</v>
      </c>
      <c r="C5283" s="5">
        <f t="shared" si="371"/>
        <v>1.6790509656231377E-2</v>
      </c>
      <c r="D5283" s="5">
        <f t="shared" si="373"/>
        <v>1.3698054666013459E-2</v>
      </c>
      <c r="E5283" s="5">
        <f t="shared" si="374"/>
        <v>1.1807236090904278E-2</v>
      </c>
      <c r="F5283" s="5">
        <f t="shared" si="372"/>
        <v>1.3305713234495984E-2</v>
      </c>
      <c r="G5283">
        <f t="shared" si="375"/>
        <v>7.693577918882378E-7</v>
      </c>
      <c r="H5283"/>
      <c r="I5283"/>
      <c r="J5283" s="12">
        <f t="shared" si="376"/>
        <v>6.1844468648179655E-2</v>
      </c>
      <c r="K5283" s="12">
        <f t="shared" si="377"/>
        <v>2.0818067746501967E-3</v>
      </c>
    </row>
    <row r="5284" spans="1:11" x14ac:dyDescent="0.3">
      <c r="A5284" s="3">
        <v>44225</v>
      </c>
      <c r="B5284" s="15">
        <v>1.6359700663459497E-2</v>
      </c>
      <c r="C5284" s="5">
        <f t="shared" si="371"/>
        <v>1.4182843664870074E-2</v>
      </c>
      <c r="D5284" s="5">
        <f t="shared" si="373"/>
        <v>1.5064061230613357E-2</v>
      </c>
      <c r="E5284" s="5">
        <f t="shared" si="374"/>
        <v>1.2175537053698565E-2</v>
      </c>
      <c r="F5284" s="5">
        <f t="shared" si="372"/>
        <v>1.3618375035655059E-2</v>
      </c>
      <c r="G5284">
        <f t="shared" si="375"/>
        <v>7.5148661976573957E-6</v>
      </c>
      <c r="H5284"/>
      <c r="I5284"/>
      <c r="J5284" s="12">
        <f t="shared" si="376"/>
        <v>0.16756575711237645</v>
      </c>
      <c r="K5284" s="12">
        <f t="shared" si="377"/>
        <v>1.7895040833286746E-2</v>
      </c>
    </row>
    <row r="5285" spans="1:11" x14ac:dyDescent="0.3">
      <c r="A5285" s="3">
        <v>44228</v>
      </c>
      <c r="B5285" s="15">
        <v>1.1606667430295302E-2</v>
      </c>
      <c r="C5285" s="5">
        <f t="shared" si="371"/>
        <v>1.6359700663459497E-2</v>
      </c>
      <c r="D5285" s="5">
        <f t="shared" si="373"/>
        <v>1.5311917066362877E-2</v>
      </c>
      <c r="E5285" s="5">
        <f t="shared" si="374"/>
        <v>1.2434367216200493E-2</v>
      </c>
      <c r="F5285" s="5">
        <f t="shared" si="372"/>
        <v>1.4163062402881788E-2</v>
      </c>
      <c r="G5285">
        <f t="shared" si="375"/>
        <v>6.5351552558654573E-6</v>
      </c>
      <c r="H5285"/>
      <c r="I5285"/>
      <c r="J5285" s="12">
        <f t="shared" si="376"/>
        <v>0.22025228067738686</v>
      </c>
      <c r="K5285" s="12">
        <f t="shared" si="377"/>
        <v>1.8560293096368641E-2</v>
      </c>
    </row>
    <row r="5286" spans="1:11" x14ac:dyDescent="0.3">
      <c r="A5286" s="3">
        <v>44229</v>
      </c>
      <c r="B5286" s="15">
        <v>6.2014565558232105E-3</v>
      </c>
      <c r="C5286" s="5">
        <f t="shared" si="371"/>
        <v>1.1606667430295302E-2</v>
      </c>
      <c r="D5286" s="5">
        <f t="shared" si="373"/>
        <v>1.4038428412085118E-2</v>
      </c>
      <c r="E5286" s="5">
        <f t="shared" si="374"/>
        <v>1.2345082945469909E-2</v>
      </c>
      <c r="F5286" s="5">
        <f t="shared" si="372"/>
        <v>1.2768771138483685E-2</v>
      </c>
      <c r="G5286">
        <f t="shared" si="375"/>
        <v>4.3129620827624918E-5</v>
      </c>
      <c r="H5286"/>
      <c r="I5286"/>
      <c r="J5286" s="12">
        <f t="shared" si="376"/>
        <v>1.0589954994514508</v>
      </c>
      <c r="K5286" s="12">
        <f t="shared" si="377"/>
        <v>0.20789196046171843</v>
      </c>
    </row>
    <row r="5287" spans="1:11" x14ac:dyDescent="0.3">
      <c r="A5287" s="3">
        <v>44230</v>
      </c>
      <c r="B5287" s="15">
        <v>8.9299331786794091E-3</v>
      </c>
      <c r="C5287" s="5">
        <f t="shared" si="371"/>
        <v>6.2014565558232105E-3</v>
      </c>
      <c r="D5287" s="5">
        <f t="shared" si="373"/>
        <v>1.3028235594135892E-2</v>
      </c>
      <c r="E5287" s="5">
        <f t="shared" si="374"/>
        <v>1.2280133292511387E-2</v>
      </c>
      <c r="F5287" s="5">
        <f t="shared" si="372"/>
        <v>1.1397032334025619E-2</v>
      </c>
      <c r="G5287">
        <f t="shared" si="375"/>
        <v>6.0865782423099844E-6</v>
      </c>
      <c r="H5287"/>
      <c r="I5287"/>
      <c r="J5287" s="12">
        <f t="shared" si="376"/>
        <v>0.27627296934724138</v>
      </c>
      <c r="K5287" s="12">
        <f t="shared" si="377"/>
        <v>2.7475529818801636E-2</v>
      </c>
    </row>
    <row r="5288" spans="1:11" x14ac:dyDescent="0.3">
      <c r="A5288" s="3">
        <v>44231</v>
      </c>
      <c r="B5288" s="15">
        <v>7.2919110488736463E-3</v>
      </c>
      <c r="C5288" s="5">
        <f t="shared" si="371"/>
        <v>8.9299331786794091E-3</v>
      </c>
      <c r="D5288" s="5">
        <f t="shared" si="373"/>
        <v>1.1456120298625496E-2</v>
      </c>
      <c r="E5288" s="5">
        <f t="shared" si="374"/>
        <v>1.2378931976475461E-2</v>
      </c>
      <c r="F5288" s="5">
        <f t="shared" si="372"/>
        <v>1.114107224340531E-2</v>
      </c>
      <c r="G5288">
        <f t="shared" si="375"/>
        <v>1.4816041901488423E-5</v>
      </c>
      <c r="H5288"/>
      <c r="I5288"/>
      <c r="J5288" s="12">
        <f t="shared" si="376"/>
        <v>0.52786727220516894</v>
      </c>
      <c r="K5288" s="12">
        <f t="shared" si="377"/>
        <v>7.8379937947375966E-2</v>
      </c>
    </row>
    <row r="5289" spans="1:11" x14ac:dyDescent="0.3">
      <c r="A5289" s="3">
        <v>44232</v>
      </c>
      <c r="B5289" s="15">
        <v>5.2261152825174495E-3</v>
      </c>
      <c r="C5289" s="5">
        <f t="shared" si="371"/>
        <v>7.2919110488736463E-3</v>
      </c>
      <c r="D5289" s="5">
        <f t="shared" si="373"/>
        <v>1.0077933775426214E-2</v>
      </c>
      <c r="E5289" s="5">
        <f t="shared" si="374"/>
        <v>1.1816624676050219E-2</v>
      </c>
      <c r="F5289" s="5">
        <f t="shared" si="372"/>
        <v>1.0073249293678661E-2</v>
      </c>
      <c r="G5289">
        <f t="shared" si="375"/>
        <v>2.3494708122155774E-5</v>
      </c>
      <c r="H5289"/>
      <c r="I5289"/>
      <c r="J5289" s="12">
        <f t="shared" si="376"/>
        <v>0.92748317806459091</v>
      </c>
      <c r="K5289" s="12">
        <f t="shared" si="377"/>
        <v>0.17502637141041766</v>
      </c>
    </row>
    <row r="5290" spans="1:11" x14ac:dyDescent="0.3">
      <c r="A5290" s="3">
        <v>44235</v>
      </c>
      <c r="B5290" s="15">
        <v>9.3456376562721533E-3</v>
      </c>
      <c r="C5290" s="5">
        <f t="shared" si="371"/>
        <v>5.2261152825174495E-3</v>
      </c>
      <c r="D5290" s="5">
        <f t="shared" si="373"/>
        <v>7.8512166992378042E-3</v>
      </c>
      <c r="E5290" s="5">
        <f t="shared" si="374"/>
        <v>1.1498672590633051E-2</v>
      </c>
      <c r="F5290" s="5">
        <f t="shared" si="372"/>
        <v>8.6107169877178234E-3</v>
      </c>
      <c r="G5290">
        <f t="shared" si="375"/>
        <v>5.4010838906834335E-7</v>
      </c>
      <c r="H5290"/>
      <c r="I5290"/>
      <c r="J5290" s="12">
        <f t="shared" si="376"/>
        <v>7.8637830352977722E-2</v>
      </c>
      <c r="K5290" s="12">
        <f t="shared" si="377"/>
        <v>3.4474476094414896E-3</v>
      </c>
    </row>
    <row r="5291" spans="1:11" x14ac:dyDescent="0.3">
      <c r="A5291" s="3">
        <v>44236</v>
      </c>
      <c r="B5291" s="15">
        <v>7.5635002739535377E-3</v>
      </c>
      <c r="C5291" s="5">
        <f t="shared" si="371"/>
        <v>9.3456376562721533E-3</v>
      </c>
      <c r="D5291" s="5">
        <f t="shared" si="373"/>
        <v>7.3990107444331741E-3</v>
      </c>
      <c r="E5291" s="5">
        <f t="shared" si="374"/>
        <v>1.0758983752227879E-2</v>
      </c>
      <c r="F5291" s="5">
        <f t="shared" si="372"/>
        <v>8.8643035885719937E-3</v>
      </c>
      <c r="G5291">
        <f t="shared" si="375"/>
        <v>1.6920892633223617E-6</v>
      </c>
      <c r="H5291"/>
      <c r="I5291"/>
      <c r="J5291" s="12">
        <f t="shared" si="376"/>
        <v>0.17198430191085451</v>
      </c>
      <c r="K5291" s="12">
        <f t="shared" si="377"/>
        <v>1.1952046324740007E-2</v>
      </c>
    </row>
    <row r="5292" spans="1:11" x14ac:dyDescent="0.3">
      <c r="A5292" s="3">
        <v>44237</v>
      </c>
      <c r="B5292" s="15">
        <v>1.4069682213339235E-2</v>
      </c>
      <c r="C5292" s="5">
        <f t="shared" si="371"/>
        <v>7.5635002739535377E-3</v>
      </c>
      <c r="D5292" s="5">
        <f t="shared" si="373"/>
        <v>7.6714194880592394E-3</v>
      </c>
      <c r="E5292" s="5">
        <f t="shared" si="374"/>
        <v>1.0732251549793719E-2</v>
      </c>
      <c r="F5292" s="5">
        <f t="shared" si="372"/>
        <v>8.6917751027890729E-3</v>
      </c>
      <c r="G5292">
        <f t="shared" si="375"/>
        <v>2.8921884889705994E-5</v>
      </c>
      <c r="H5292"/>
      <c r="I5292"/>
      <c r="J5292" s="12">
        <f t="shared" si="376"/>
        <v>0.38223372987425802</v>
      </c>
      <c r="K5292" s="12">
        <f t="shared" si="377"/>
        <v>0.13709009221020763</v>
      </c>
    </row>
    <row r="5293" spans="1:11" x14ac:dyDescent="0.3">
      <c r="A5293" s="3">
        <v>44238</v>
      </c>
      <c r="B5293" s="15">
        <v>1.4054177252903539E-2</v>
      </c>
      <c r="C5293" s="5">
        <f t="shared" si="371"/>
        <v>1.4069682213339235E-2</v>
      </c>
      <c r="D5293" s="5">
        <f t="shared" si="373"/>
        <v>8.6993692949912053E-3</v>
      </c>
      <c r="E5293" s="5">
        <f t="shared" si="374"/>
        <v>1.0654314760150255E-2</v>
      </c>
      <c r="F5293" s="5">
        <f t="shared" si="372"/>
        <v>1.0211241035134351E-2</v>
      </c>
      <c r="G5293">
        <f t="shared" si="375"/>
        <v>1.4768158773842152E-5</v>
      </c>
      <c r="H5293"/>
      <c r="I5293"/>
      <c r="J5293" s="12">
        <f t="shared" si="376"/>
        <v>0.2734372954471776</v>
      </c>
      <c r="K5293" s="12">
        <f t="shared" si="377"/>
        <v>5.6913209301155954E-2</v>
      </c>
    </row>
    <row r="5294" spans="1:11" x14ac:dyDescent="0.3">
      <c r="A5294" s="3">
        <v>44239</v>
      </c>
      <c r="B5294" s="15">
        <v>9.5275891284510358E-3</v>
      </c>
      <c r="C5294" s="5">
        <f t="shared" si="371"/>
        <v>1.4054177252903539E-2</v>
      </c>
      <c r="D5294" s="5">
        <f t="shared" si="373"/>
        <v>1.0051822535797183E-2</v>
      </c>
      <c r="E5294" s="5">
        <f t="shared" si="374"/>
        <v>1.0707598504299788E-2</v>
      </c>
      <c r="F5294" s="5">
        <f t="shared" si="372"/>
        <v>1.0852078754139438E-2</v>
      </c>
      <c r="G5294">
        <f t="shared" si="375"/>
        <v>1.7542727685562033E-6</v>
      </c>
      <c r="H5294"/>
      <c r="I5294"/>
      <c r="J5294" s="12">
        <f t="shared" si="376"/>
        <v>0.13901624092219153</v>
      </c>
      <c r="K5294" s="12">
        <f t="shared" si="377"/>
        <v>8.1155502059657714E-3</v>
      </c>
    </row>
    <row r="5295" spans="1:11" x14ac:dyDescent="0.3">
      <c r="A5295" s="3">
        <v>44243</v>
      </c>
      <c r="B5295" s="15">
        <v>1.2383368029675794E-2</v>
      </c>
      <c r="C5295" s="5">
        <f t="shared" si="371"/>
        <v>9.5275891284510358E-3</v>
      </c>
      <c r="D5295" s="5">
        <f t="shared" si="373"/>
        <v>1.0912117304983902E-2</v>
      </c>
      <c r="E5295" s="5">
        <f t="shared" si="374"/>
        <v>1.083302311361593E-2</v>
      </c>
      <c r="F5295" s="5">
        <f t="shared" si="372"/>
        <v>1.0546992432377158E-2</v>
      </c>
      <c r="G5295">
        <f t="shared" si="375"/>
        <v>3.37227533435392E-6</v>
      </c>
      <c r="H5295"/>
      <c r="I5295"/>
      <c r="J5295" s="12">
        <f t="shared" si="376"/>
        <v>0.14829371079805606</v>
      </c>
      <c r="K5295" s="12">
        <f t="shared" si="377"/>
        <v>1.3600130979533942E-2</v>
      </c>
    </row>
    <row r="5296" spans="1:11" x14ac:dyDescent="0.3">
      <c r="A5296" s="3">
        <v>44244</v>
      </c>
      <c r="B5296" s="15">
        <v>1.5146608200685375E-2</v>
      </c>
      <c r="C5296" s="5">
        <f t="shared" si="371"/>
        <v>1.2383368029675794E-2</v>
      </c>
      <c r="D5296" s="5">
        <f t="shared" si="373"/>
        <v>1.1519663379664629E-2</v>
      </c>
      <c r="E5296" s="5">
        <f t="shared" si="374"/>
        <v>1.1153757665014889E-2</v>
      </c>
      <c r="F5296" s="5">
        <f t="shared" si="372"/>
        <v>1.1387386187563448E-2</v>
      </c>
      <c r="G5296">
        <f t="shared" si="375"/>
        <v>1.4131750143940472E-5</v>
      </c>
      <c r="H5296"/>
      <c r="I5296"/>
      <c r="J5296" s="12">
        <f t="shared" si="376"/>
        <v>0.24818903105659154</v>
      </c>
      <c r="K5296" s="12">
        <f t="shared" si="377"/>
        <v>4.4851230433339273E-2</v>
      </c>
    </row>
    <row r="5297" spans="1:11" x14ac:dyDescent="0.3">
      <c r="A5297" s="3">
        <v>44245</v>
      </c>
      <c r="B5297" s="15">
        <v>1.0633116994440079E-2</v>
      </c>
      <c r="C5297" s="5">
        <f t="shared" si="371"/>
        <v>1.5146608200685375E-2</v>
      </c>
      <c r="D5297" s="5">
        <f t="shared" si="373"/>
        <v>1.3036284965010997E-2</v>
      </c>
      <c r="E5297" s="5">
        <f t="shared" si="374"/>
        <v>1.1303910503059577E-2</v>
      </c>
      <c r="F5297" s="5">
        <f t="shared" si="372"/>
        <v>1.2586470968980868E-2</v>
      </c>
      <c r="G5297">
        <f t="shared" si="375"/>
        <v>3.8155917498543005E-6</v>
      </c>
      <c r="H5297"/>
      <c r="I5297"/>
      <c r="J5297" s="12">
        <f t="shared" si="376"/>
        <v>0.1837047382777951</v>
      </c>
      <c r="K5297" s="12">
        <f t="shared" si="377"/>
        <v>1.3454398045180449E-2</v>
      </c>
    </row>
    <row r="5298" spans="1:11" x14ac:dyDescent="0.3">
      <c r="A5298" s="3">
        <v>44246</v>
      </c>
      <c r="B5298" s="15">
        <v>1.2405788817102775E-2</v>
      </c>
      <c r="C5298" s="5">
        <f t="shared" si="371"/>
        <v>1.0633116994440079E-2</v>
      </c>
      <c r="D5298" s="5">
        <f t="shared" si="373"/>
        <v>1.2348971921231165E-2</v>
      </c>
      <c r="E5298" s="5">
        <f t="shared" si="374"/>
        <v>1.1088220030610654E-2</v>
      </c>
      <c r="F5298" s="5">
        <f t="shared" si="372"/>
        <v>1.1467739337627776E-2</v>
      </c>
      <c r="G5298">
        <f t="shared" si="375"/>
        <v>8.7993682594331741E-7</v>
      </c>
      <c r="H5298"/>
      <c r="I5298"/>
      <c r="J5298" s="12">
        <f t="shared" si="376"/>
        <v>7.5613851993175371E-2</v>
      </c>
      <c r="K5298" s="12">
        <f t="shared" si="377"/>
        <v>3.1736030693716444E-3</v>
      </c>
    </row>
    <row r="5299" spans="1:11" x14ac:dyDescent="0.3">
      <c r="A5299" s="3">
        <v>44249</v>
      </c>
      <c r="B5299" s="15">
        <v>7.7852037874399432E-3</v>
      </c>
      <c r="C5299" s="5">
        <f t="shared" si="371"/>
        <v>1.2405788817102775E-2</v>
      </c>
      <c r="D5299" s="5">
        <f t="shared" si="373"/>
        <v>1.2019294234071011E-2</v>
      </c>
      <c r="E5299" s="5">
        <f t="shared" si="374"/>
        <v>1.1411271173434611E-2</v>
      </c>
      <c r="F5299" s="5">
        <f t="shared" si="372"/>
        <v>1.1696289353900675E-2</v>
      </c>
      <c r="G5299">
        <f t="shared" si="375"/>
        <v>1.5296590308177462E-5</v>
      </c>
      <c r="H5299"/>
      <c r="I5299"/>
      <c r="J5299" s="12">
        <f t="shared" si="376"/>
        <v>0.50237420538311151</v>
      </c>
      <c r="K5299" s="12">
        <f t="shared" si="377"/>
        <v>7.2659792196440032E-2</v>
      </c>
    </row>
    <row r="5300" spans="1:11" x14ac:dyDescent="0.3">
      <c r="A5300" s="3">
        <v>44250</v>
      </c>
      <c r="B5300" s="15">
        <v>2.9638945757917201E-2</v>
      </c>
      <c r="C5300" s="5">
        <f t="shared" si="371"/>
        <v>7.7852037874399432E-3</v>
      </c>
      <c r="D5300" s="5">
        <f t="shared" si="373"/>
        <v>1.1670817165868794E-2</v>
      </c>
      <c r="E5300" s="5">
        <f t="shared" si="374"/>
        <v>1.1418344250402244E-2</v>
      </c>
      <c r="F5300" s="5">
        <f t="shared" si="372"/>
        <v>1.0780715379197338E-2</v>
      </c>
      <c r="G5300">
        <f t="shared" si="375"/>
        <v>3.5563285301687278E-4</v>
      </c>
      <c r="H5300"/>
      <c r="I5300"/>
      <c r="J5300" s="12">
        <f t="shared" si="376"/>
        <v>0.63626522119743156</v>
      </c>
      <c r="K5300" s="12">
        <f t="shared" si="377"/>
        <v>0.73792563009186618</v>
      </c>
    </row>
    <row r="5301" spans="1:11" x14ac:dyDescent="0.3">
      <c r="A5301" s="3">
        <v>44251</v>
      </c>
      <c r="B5301" s="15">
        <v>9.7995518028955314E-3</v>
      </c>
      <c r="C5301" s="5">
        <f t="shared" si="371"/>
        <v>2.9638945757917201E-2</v>
      </c>
      <c r="D5301" s="5">
        <f t="shared" si="373"/>
        <v>1.5121932711517076E-2</v>
      </c>
      <c r="E5301" s="5">
        <f t="shared" si="374"/>
        <v>1.2431350382949817E-2</v>
      </c>
      <c r="F5301" s="5">
        <f t="shared" si="372"/>
        <v>1.6245811903520372E-2</v>
      </c>
      <c r="G5301">
        <f t="shared" si="375"/>
        <v>4.1554269284907777E-5</v>
      </c>
      <c r="H5301"/>
      <c r="I5301"/>
      <c r="J5301" s="12">
        <f t="shared" si="376"/>
        <v>0.65781172754453177</v>
      </c>
      <c r="K5301" s="12">
        <f t="shared" si="377"/>
        <v>0.10870330140790863</v>
      </c>
    </row>
    <row r="5302" spans="1:11" x14ac:dyDescent="0.3">
      <c r="A5302" s="3">
        <v>44252</v>
      </c>
      <c r="B5302" s="15">
        <v>1.8303220909575119E-2</v>
      </c>
      <c r="C5302" s="5">
        <f t="shared" si="371"/>
        <v>9.7995518028955314E-3</v>
      </c>
      <c r="D5302" s="5">
        <f t="shared" si="373"/>
        <v>1.4052521431959106E-2</v>
      </c>
      <c r="E5302" s="5">
        <f t="shared" si="374"/>
        <v>1.218949267013998E-2</v>
      </c>
      <c r="F5302" s="5">
        <f t="shared" si="372"/>
        <v>1.24355619842143E-2</v>
      </c>
      <c r="G5302">
        <f t="shared" si="375"/>
        <v>3.4429421264366481E-5</v>
      </c>
      <c r="H5302"/>
      <c r="I5302"/>
      <c r="J5302" s="12">
        <f t="shared" si="376"/>
        <v>0.32058067562803771</v>
      </c>
      <c r="K5302" s="12">
        <f t="shared" si="377"/>
        <v>8.5328314594003807E-2</v>
      </c>
    </row>
    <row r="5303" spans="1:11" x14ac:dyDescent="0.3">
      <c r="A5303" s="3">
        <v>44253</v>
      </c>
      <c r="B5303" s="15">
        <v>1.9806233494503684E-2</v>
      </c>
      <c r="C5303" s="5">
        <f t="shared" si="371"/>
        <v>1.8303220909575119E-2</v>
      </c>
      <c r="D5303" s="5">
        <f t="shared" si="373"/>
        <v>1.5586542214986116E-2</v>
      </c>
      <c r="E5303" s="5">
        <f t="shared" si="374"/>
        <v>1.2204452225044116E-2</v>
      </c>
      <c r="F5303" s="5">
        <f t="shared" si="372"/>
        <v>1.4543189243696996E-2</v>
      </c>
      <c r="G5303">
        <f t="shared" si="375"/>
        <v>2.7699634785949327E-5</v>
      </c>
      <c r="H5303"/>
      <c r="I5303"/>
      <c r="J5303" s="12">
        <f t="shared" si="376"/>
        <v>0.26572665884541879</v>
      </c>
      <c r="K5303" s="12">
        <f t="shared" si="377"/>
        <v>5.3016732612887196E-2</v>
      </c>
    </row>
    <row r="5304" spans="1:11" x14ac:dyDescent="0.3">
      <c r="A5304" s="3">
        <v>44256</v>
      </c>
      <c r="B5304" s="15">
        <v>1.4361318791271808E-2</v>
      </c>
      <c r="C5304" s="5">
        <f t="shared" si="371"/>
        <v>1.9806233494503684E-2</v>
      </c>
      <c r="D5304" s="5">
        <f t="shared" si="373"/>
        <v>1.7066631150466298E-2</v>
      </c>
      <c r="E5304" s="5">
        <f t="shared" si="374"/>
        <v>1.2593261899995678E-2</v>
      </c>
      <c r="F5304" s="5">
        <f t="shared" si="372"/>
        <v>1.5586982874094792E-2</v>
      </c>
      <c r="G5304">
        <f t="shared" si="375"/>
        <v>1.502252443922307E-6</v>
      </c>
      <c r="H5304"/>
      <c r="I5304"/>
      <c r="J5304" s="12">
        <f t="shared" si="376"/>
        <v>8.5344814124444487E-2</v>
      </c>
      <c r="K5304" s="12">
        <f t="shared" si="377"/>
        <v>3.2639125905469246E-3</v>
      </c>
    </row>
    <row r="5305" spans="1:11" x14ac:dyDescent="0.3">
      <c r="A5305" s="3">
        <v>44257</v>
      </c>
      <c r="B5305" s="15">
        <v>7.5756890783417888E-3</v>
      </c>
      <c r="C5305" s="5">
        <f t="shared" si="371"/>
        <v>1.4361318791271808E-2</v>
      </c>
      <c r="D5305" s="5">
        <f t="shared" si="373"/>
        <v>1.8381854151232668E-2</v>
      </c>
      <c r="E5305" s="5">
        <f t="shared" si="374"/>
        <v>1.2482844133406607E-2</v>
      </c>
      <c r="F5305" s="5">
        <f t="shared" si="372"/>
        <v>1.5276030551592297E-2</v>
      </c>
      <c r="G5305">
        <f t="shared" si="375"/>
        <v>5.9295258804661811E-5</v>
      </c>
      <c r="H5305"/>
      <c r="I5305"/>
      <c r="J5305" s="12">
        <f t="shared" si="376"/>
        <v>1.0164542649018014</v>
      </c>
      <c r="K5305" s="12">
        <f t="shared" si="377"/>
        <v>0.1972606551096483</v>
      </c>
    </row>
    <row r="5306" spans="1:11" x14ac:dyDescent="0.3">
      <c r="A5306" s="3">
        <v>44258</v>
      </c>
      <c r="B5306" s="15">
        <v>1.3131130012512775E-2</v>
      </c>
      <c r="C5306" s="5">
        <f t="shared" si="371"/>
        <v>7.5756890783417888E-3</v>
      </c>
      <c r="D5306" s="5">
        <f t="shared" si="373"/>
        <v>1.3969202815317586E-2</v>
      </c>
      <c r="E5306" s="5">
        <f t="shared" si="374"/>
        <v>1.2182518924928049E-2</v>
      </c>
      <c r="F5306" s="5">
        <f t="shared" si="372"/>
        <v>1.2031159159573326E-2</v>
      </c>
      <c r="G5306">
        <f t="shared" si="375"/>
        <v>1.2099358773163383E-6</v>
      </c>
      <c r="H5306"/>
      <c r="I5306"/>
      <c r="J5306" s="12">
        <f t="shared" si="376"/>
        <v>8.3768179272558904E-2</v>
      </c>
      <c r="K5306" s="12">
        <f t="shared" si="377"/>
        <v>3.9409721920700136E-3</v>
      </c>
    </row>
    <row r="5307" spans="1:11" x14ac:dyDescent="0.3">
      <c r="A5307" s="3">
        <v>44259</v>
      </c>
      <c r="B5307" s="15">
        <v>2.9946665565218709E-2</v>
      </c>
      <c r="C5307" s="5">
        <f t="shared" si="371"/>
        <v>1.3131130012512775E-2</v>
      </c>
      <c r="D5307" s="5">
        <f t="shared" si="373"/>
        <v>1.4635518457241033E-2</v>
      </c>
      <c r="E5307" s="5">
        <f t="shared" si="374"/>
        <v>1.2035765713521383E-2</v>
      </c>
      <c r="F5307" s="5">
        <f t="shared" si="372"/>
        <v>1.3207595521325898E-2</v>
      </c>
      <c r="G5307">
        <f t="shared" si="375"/>
        <v>2.8019646593434967E-4</v>
      </c>
      <c r="H5307"/>
      <c r="I5307"/>
      <c r="J5307" s="12">
        <f t="shared" si="376"/>
        <v>0.5589627335116153</v>
      </c>
      <c r="K5307" s="12">
        <f t="shared" si="377"/>
        <v>0.44875618953835961</v>
      </c>
    </row>
    <row r="5308" spans="1:11" x14ac:dyDescent="0.3">
      <c r="A5308" s="3">
        <v>44260</v>
      </c>
      <c r="B5308" s="15">
        <v>3.6966926146392923E-2</v>
      </c>
      <c r="C5308" s="5">
        <f t="shared" si="371"/>
        <v>2.9946665565218709E-2</v>
      </c>
      <c r="D5308" s="5">
        <f t="shared" si="373"/>
        <v>1.6964207388369752E-2</v>
      </c>
      <c r="E5308" s="5">
        <f t="shared" si="374"/>
        <v>1.2869401992381535E-2</v>
      </c>
      <c r="F5308" s="5">
        <f t="shared" si="372"/>
        <v>1.7276341217685204E-2</v>
      </c>
      <c r="G5308">
        <f t="shared" si="375"/>
        <v>3.8771913483465155E-4</v>
      </c>
      <c r="H5308"/>
      <c r="I5308"/>
      <c r="J5308" s="12">
        <f t="shared" si="376"/>
        <v>0.53265410412353265</v>
      </c>
      <c r="K5308" s="12">
        <f t="shared" si="377"/>
        <v>0.3790571470844295</v>
      </c>
    </row>
    <row r="5309" spans="1:11" x14ac:dyDescent="0.3">
      <c r="A5309" s="3">
        <v>44263</v>
      </c>
      <c r="B5309" s="15">
        <v>1.4788355813707754E-2</v>
      </c>
      <c r="C5309" s="5">
        <f t="shared" si="371"/>
        <v>3.6966926146392923E-2</v>
      </c>
      <c r="D5309" s="5">
        <f t="shared" si="373"/>
        <v>2.0396345918747602E-2</v>
      </c>
      <c r="E5309" s="5">
        <f t="shared" si="374"/>
        <v>1.4267832428316524E-2</v>
      </c>
      <c r="F5309" s="5">
        <f t="shared" si="372"/>
        <v>2.0416048692930122E-2</v>
      </c>
      <c r="G5309">
        <f t="shared" si="375"/>
        <v>3.1670927142850151E-5</v>
      </c>
      <c r="H5309"/>
      <c r="I5309"/>
      <c r="J5309" s="12">
        <f t="shared" si="376"/>
        <v>0.38054892309298494</v>
      </c>
      <c r="K5309" s="12">
        <f t="shared" si="377"/>
        <v>4.683074681430921E-2</v>
      </c>
    </row>
    <row r="5310" spans="1:11" x14ac:dyDescent="0.3">
      <c r="A5310" s="3">
        <v>44264</v>
      </c>
      <c r="B5310" s="15">
        <v>1.4433177739870823E-2</v>
      </c>
      <c r="C5310" s="5">
        <f t="shared" si="371"/>
        <v>1.4788355813707754E-2</v>
      </c>
      <c r="D5310" s="5">
        <f t="shared" si="373"/>
        <v>2.0481753323234791E-2</v>
      </c>
      <c r="E5310" s="5">
        <f t="shared" si="374"/>
        <v>1.4534124366272357E-2</v>
      </c>
      <c r="F5310" s="5">
        <f t="shared" si="372"/>
        <v>1.6903997661025259E-2</v>
      </c>
      <c r="G5310">
        <f t="shared" si="375"/>
        <v>6.1049510827736157E-6</v>
      </c>
      <c r="H5310"/>
      <c r="I5310"/>
      <c r="J5310" s="12">
        <f t="shared" si="376"/>
        <v>0.17119029264975646</v>
      </c>
      <c r="K5310" s="12">
        <f t="shared" si="377"/>
        <v>1.185278930847633E-2</v>
      </c>
    </row>
    <row r="5311" spans="1:11" x14ac:dyDescent="0.3">
      <c r="A5311" s="3">
        <v>44265</v>
      </c>
      <c r="B5311" s="15">
        <v>1.2718828289289464E-2</v>
      </c>
      <c r="C5311" s="5">
        <f t="shared" si="371"/>
        <v>1.4433177739870823E-2</v>
      </c>
      <c r="D5311" s="5">
        <f t="shared" si="373"/>
        <v>2.1853251055540597E-2</v>
      </c>
      <c r="E5311" s="5">
        <f t="shared" si="374"/>
        <v>1.4858727397681322E-2</v>
      </c>
      <c r="F5311" s="5">
        <f t="shared" si="372"/>
        <v>1.7575198077801481E-2</v>
      </c>
      <c r="G5311">
        <f t="shared" si="375"/>
        <v>2.3584327522772253E-5</v>
      </c>
      <c r="H5311"/>
      <c r="I5311"/>
      <c r="J5311" s="12">
        <f t="shared" si="376"/>
        <v>0.38182524978354887</v>
      </c>
      <c r="K5311" s="12">
        <f t="shared" si="377"/>
        <v>4.7085778934365941E-2</v>
      </c>
    </row>
    <row r="5312" spans="1:11" x14ac:dyDescent="0.3">
      <c r="A5312" s="3">
        <v>44266</v>
      </c>
      <c r="B5312" s="15">
        <v>8.3986542438205056E-3</v>
      </c>
      <c r="C5312" s="5">
        <f t="shared" si="371"/>
        <v>1.2718828289289464E-2</v>
      </c>
      <c r="D5312" s="5">
        <f t="shared" si="373"/>
        <v>2.1770790710895934E-2</v>
      </c>
      <c r="E5312" s="5">
        <f t="shared" si="374"/>
        <v>1.5199305261625502E-2</v>
      </c>
      <c r="F5312" s="5">
        <f t="shared" si="372"/>
        <v>1.7353251410829634E-2</v>
      </c>
      <c r="G5312">
        <f t="shared" si="375"/>
        <v>8.018481042340791E-5</v>
      </c>
      <c r="H5312"/>
      <c r="I5312"/>
      <c r="J5312" s="12">
        <f t="shared" si="376"/>
        <v>1.0661942862569525</v>
      </c>
      <c r="K5312" s="12">
        <f t="shared" si="377"/>
        <v>0.20968999806930722</v>
      </c>
    </row>
    <row r="5313" spans="1:11" x14ac:dyDescent="0.3">
      <c r="A5313" s="3">
        <v>44267</v>
      </c>
      <c r="B5313" s="15">
        <v>7.724772926900182E-3</v>
      </c>
      <c r="C5313" s="5">
        <f t="shared" si="371"/>
        <v>8.3986542438205056E-3</v>
      </c>
      <c r="D5313" s="5">
        <f t="shared" si="373"/>
        <v>1.7461188446616295E-2</v>
      </c>
      <c r="E5313" s="5">
        <f t="shared" si="374"/>
        <v>1.515626056105952E-2</v>
      </c>
      <c r="F5313" s="5">
        <f t="shared" si="372"/>
        <v>1.4632563066679708E-2</v>
      </c>
      <c r="G5313">
        <f t="shared" si="375"/>
        <v>4.7717564615235246E-5</v>
      </c>
      <c r="H5313"/>
      <c r="I5313"/>
      <c r="J5313" s="12">
        <f t="shared" si="376"/>
        <v>0.89423860159362678</v>
      </c>
      <c r="K5313" s="12">
        <f t="shared" si="377"/>
        <v>0.16673356330869504</v>
      </c>
    </row>
    <row r="5314" spans="1:11" x14ac:dyDescent="0.3">
      <c r="A5314" s="3">
        <v>44270</v>
      </c>
      <c r="B5314" s="15">
        <v>7.5779281872867645E-3</v>
      </c>
      <c r="C5314" s="5">
        <f t="shared" si="371"/>
        <v>7.724772926900182E-3</v>
      </c>
      <c r="D5314" s="5">
        <f t="shared" si="373"/>
        <v>1.1612757802717744E-2</v>
      </c>
      <c r="E5314" s="5">
        <f t="shared" si="374"/>
        <v>1.5163591136193455E-2</v>
      </c>
      <c r="F5314" s="5">
        <f t="shared" si="372"/>
        <v>1.1807733250868414E-2</v>
      </c>
      <c r="G5314">
        <f t="shared" si="375"/>
        <v>1.7891250875900958E-5</v>
      </c>
      <c r="H5314"/>
      <c r="I5314"/>
      <c r="J5314" s="12">
        <f t="shared" si="376"/>
        <v>0.55817433987799603</v>
      </c>
      <c r="K5314" s="12">
        <f t="shared" si="377"/>
        <v>8.529155004885558E-2</v>
      </c>
    </row>
    <row r="5315" spans="1:11" x14ac:dyDescent="0.3">
      <c r="A5315" s="3">
        <v>44271</v>
      </c>
      <c r="B5315" s="15">
        <v>1.3074688591971983E-2</v>
      </c>
      <c r="C5315" s="5">
        <f t="shared" si="371"/>
        <v>7.5779281872867645E-3</v>
      </c>
      <c r="D5315" s="5">
        <f t="shared" si="373"/>
        <v>1.0170672277433547E-2</v>
      </c>
      <c r="E5315" s="5">
        <f t="shared" si="374"/>
        <v>1.4868511407736528E-2</v>
      </c>
      <c r="F5315" s="5">
        <f t="shared" si="372"/>
        <v>1.103002271843171E-2</v>
      </c>
      <c r="G5315">
        <f t="shared" si="375"/>
        <v>4.1806585344202056E-6</v>
      </c>
      <c r="H5315"/>
      <c r="I5315"/>
      <c r="J5315" s="12">
        <f t="shared" si="376"/>
        <v>0.15638352371892988</v>
      </c>
      <c r="K5315" s="12">
        <f t="shared" si="377"/>
        <v>1.5315471169695449E-2</v>
      </c>
    </row>
    <row r="5316" spans="1:11" x14ac:dyDescent="0.3">
      <c r="A5316" s="3">
        <v>44272</v>
      </c>
      <c r="B5316" s="15">
        <v>1.4686142943769066E-2</v>
      </c>
      <c r="C5316" s="5">
        <f t="shared" ref="C5316:C5379" si="378">B5315</f>
        <v>1.3074688591971983E-2</v>
      </c>
      <c r="D5316" s="5">
        <f t="shared" si="373"/>
        <v>9.8989744478537815E-3</v>
      </c>
      <c r="E5316" s="5">
        <f t="shared" si="374"/>
        <v>1.4823989195875999E-2</v>
      </c>
      <c r="F5316" s="5">
        <f t="shared" ref="F5316:F5382" si="379">C5316*$J$3+D5316*$I$3+E5316*$H$3+$K$3</f>
        <v>1.179017790581223E-2</v>
      </c>
      <c r="G5316">
        <f t="shared" si="375"/>
        <v>8.3866135010683378E-6</v>
      </c>
      <c r="H5316"/>
      <c r="I5316"/>
      <c r="J5316" s="12">
        <f t="shared" si="376"/>
        <v>0.19719030715178459</v>
      </c>
      <c r="K5316" s="12">
        <f t="shared" si="377"/>
        <v>2.5987631330072869E-2</v>
      </c>
    </row>
    <row r="5317" spans="1:11" x14ac:dyDescent="0.3">
      <c r="A5317" s="3">
        <v>44273</v>
      </c>
      <c r="B5317" s="15">
        <v>1.5786007959289562E-2</v>
      </c>
      <c r="C5317" s="5">
        <f t="shared" si="378"/>
        <v>1.4686142943769066E-2</v>
      </c>
      <c r="D5317" s="5">
        <f t="shared" si="373"/>
        <v>1.02924373787497E-2</v>
      </c>
      <c r="E5317" s="5">
        <f t="shared" si="374"/>
        <v>1.5058468914754096E-2</v>
      </c>
      <c r="F5317" s="5">
        <f t="shared" si="379"/>
        <v>1.2303112143480193E-2</v>
      </c>
      <c r="G5317">
        <f t="shared" si="375"/>
        <v>1.2130563263782413E-5</v>
      </c>
      <c r="H5317"/>
      <c r="I5317"/>
      <c r="J5317" s="12">
        <f t="shared" si="376"/>
        <v>0.22063182945247384</v>
      </c>
      <c r="K5317" s="12">
        <f t="shared" si="377"/>
        <v>3.3818908597770925E-2</v>
      </c>
    </row>
    <row r="5318" spans="1:11" x14ac:dyDescent="0.3">
      <c r="A5318" s="3">
        <v>44274</v>
      </c>
      <c r="B5318" s="15">
        <v>1.4042849074172645E-2</v>
      </c>
      <c r="C5318" s="5">
        <f t="shared" si="378"/>
        <v>1.5786007959289562E-2</v>
      </c>
      <c r="D5318" s="5">
        <f t="shared" si="373"/>
        <v>1.1769908121843512E-2</v>
      </c>
      <c r="E5318" s="5">
        <f t="shared" si="374"/>
        <v>1.5213134366100172E-2</v>
      </c>
      <c r="F5318" s="5">
        <f t="shared" si="379"/>
        <v>1.3213242898121542E-2</v>
      </c>
      <c r="G5318">
        <f t="shared" si="375"/>
        <v>6.8824640734213305E-7</v>
      </c>
      <c r="H5318"/>
      <c r="I5318"/>
      <c r="J5318" s="12">
        <f t="shared" si="376"/>
        <v>5.9076770794104692E-2</v>
      </c>
      <c r="K5318" s="12">
        <f t="shared" si="377"/>
        <v>1.8922357322566086E-3</v>
      </c>
    </row>
    <row r="5319" spans="1:11" x14ac:dyDescent="0.3">
      <c r="A5319" s="3">
        <v>44277</v>
      </c>
      <c r="B5319" s="15">
        <v>8.9000895524143191E-3</v>
      </c>
      <c r="C5319" s="5">
        <f t="shared" si="378"/>
        <v>1.4042849074172645E-2</v>
      </c>
      <c r="D5319" s="5">
        <f t="shared" si="373"/>
        <v>1.3033523351298005E-2</v>
      </c>
      <c r="E5319" s="5">
        <f t="shared" si="374"/>
        <v>1.5162963496713233E-2</v>
      </c>
      <c r="F5319" s="5">
        <f t="shared" si="379"/>
        <v>1.3500864008866929E-2</v>
      </c>
      <c r="G5319">
        <f t="shared" si="375"/>
        <v>2.1167125599146812E-5</v>
      </c>
      <c r="H5319"/>
      <c r="I5319"/>
      <c r="J5319" s="12">
        <f t="shared" si="376"/>
        <v>0.51693574872002968</v>
      </c>
      <c r="K5319" s="12">
        <f t="shared" si="377"/>
        <v>7.5916047318259405E-2</v>
      </c>
    </row>
    <row r="5320" spans="1:11" x14ac:dyDescent="0.3">
      <c r="A5320" s="3">
        <v>44278</v>
      </c>
      <c r="B5320" s="15">
        <v>1.8346944734648485E-2</v>
      </c>
      <c r="C5320" s="5">
        <f t="shared" si="378"/>
        <v>8.9000895524143191E-3</v>
      </c>
      <c r="D5320" s="5">
        <f t="shared" ref="D5320:D5383" si="380">AVERAGE(B5315:B5319)</f>
        <v>1.3297955624323515E-2</v>
      </c>
      <c r="E5320" s="5">
        <f t="shared" si="374"/>
        <v>1.5084189522075698E-2</v>
      </c>
      <c r="F5320" s="5">
        <f t="shared" si="379"/>
        <v>1.2760208282741919E-2</v>
      </c>
      <c r="G5320">
        <f t="shared" si="375"/>
        <v>3.121162418306157E-5</v>
      </c>
      <c r="H5320"/>
      <c r="I5320"/>
      <c r="J5320" s="12">
        <f t="shared" si="376"/>
        <v>0.30450500247901924</v>
      </c>
      <c r="K5320" s="12">
        <f t="shared" si="377"/>
        <v>7.4693403397469993E-2</v>
      </c>
    </row>
    <row r="5321" spans="1:11" x14ac:dyDescent="0.3">
      <c r="A5321" s="3">
        <v>44279</v>
      </c>
      <c r="B5321" s="15">
        <v>2.392042820926402E-2</v>
      </c>
      <c r="C5321" s="5">
        <f t="shared" si="378"/>
        <v>1.8346944734648485E-2</v>
      </c>
      <c r="D5321" s="5">
        <f t="shared" si="380"/>
        <v>1.4352406852858815E-2</v>
      </c>
      <c r="E5321" s="5">
        <f t="shared" si="374"/>
        <v>1.535424206378232E-2</v>
      </c>
      <c r="F5321" s="5">
        <f t="shared" si="379"/>
        <v>1.4871789372319727E-2</v>
      </c>
      <c r="G5321">
        <f t="shared" si="375"/>
        <v>8.1877864801456563E-5</v>
      </c>
      <c r="H5321"/>
      <c r="I5321"/>
      <c r="J5321" s="12">
        <f t="shared" si="376"/>
        <v>0.37828080491635563</v>
      </c>
      <c r="K5321" s="12">
        <f t="shared" si="377"/>
        <v>0.13317643824606318</v>
      </c>
    </row>
    <row r="5322" spans="1:11" x14ac:dyDescent="0.3">
      <c r="A5322" s="3">
        <v>44280</v>
      </c>
      <c r="B5322" s="15">
        <v>2.594151865990103E-2</v>
      </c>
      <c r="C5322" s="5">
        <f t="shared" si="378"/>
        <v>2.392042820926402E-2</v>
      </c>
      <c r="D5322" s="5">
        <f t="shared" si="380"/>
        <v>1.6199263905957807E-2</v>
      </c>
      <c r="E5322" s="5">
        <f t="shared" si="374"/>
        <v>1.6087661355683416E-2</v>
      </c>
      <c r="F5322" s="5">
        <f t="shared" si="379"/>
        <v>1.6849579422001496E-2</v>
      </c>
      <c r="G5322">
        <f t="shared" si="375"/>
        <v>8.2663359105657148E-5</v>
      </c>
      <c r="H5322"/>
      <c r="I5322"/>
      <c r="J5322" s="12">
        <f t="shared" si="376"/>
        <v>0.35047829531866814</v>
      </c>
      <c r="K5322" s="12">
        <f t="shared" si="377"/>
        <v>0.10807540610796984</v>
      </c>
    </row>
    <row r="5323" spans="1:11" x14ac:dyDescent="0.3">
      <c r="A5323" s="3">
        <v>44281</v>
      </c>
      <c r="B5323" s="15">
        <v>1.2043055644706622E-2</v>
      </c>
      <c r="C5323" s="5">
        <f t="shared" si="378"/>
        <v>2.594151865990103E-2</v>
      </c>
      <c r="D5323" s="5">
        <f t="shared" si="380"/>
        <v>1.8230366046080103E-2</v>
      </c>
      <c r="E5323" s="5">
        <f t="shared" si="374"/>
        <v>1.591959648759177E-2</v>
      </c>
      <c r="F5323" s="5">
        <f t="shared" si="379"/>
        <v>1.8075876045907654E-2</v>
      </c>
      <c r="G5323">
        <f t="shared" si="375"/>
        <v>3.6394921993147381E-5</v>
      </c>
      <c r="H5323"/>
      <c r="I5323"/>
      <c r="J5323" s="12">
        <f t="shared" si="376"/>
        <v>0.50093768385539961</v>
      </c>
      <c r="K5323" s="12">
        <f t="shared" si="377"/>
        <v>7.2340214013260074E-2</v>
      </c>
    </row>
    <row r="5324" spans="1:11" x14ac:dyDescent="0.3">
      <c r="A5324" s="3">
        <v>44284</v>
      </c>
      <c r="B5324" s="15">
        <v>1.260834776039012E-2</v>
      </c>
      <c r="C5324" s="5">
        <f t="shared" si="378"/>
        <v>1.2043055644706622E-2</v>
      </c>
      <c r="D5324" s="5">
        <f t="shared" si="380"/>
        <v>1.7830407360186894E-2</v>
      </c>
      <c r="E5324" s="5">
        <f t="shared" si="374"/>
        <v>1.6021573934946822E-2</v>
      </c>
      <c r="F5324" s="5">
        <f t="shared" si="379"/>
        <v>1.5645923661212369E-2</v>
      </c>
      <c r="G5324">
        <f t="shared" si="375"/>
        <v>9.226867353256098E-6</v>
      </c>
      <c r="H5324"/>
      <c r="I5324"/>
      <c r="J5324" s="12">
        <f t="shared" si="376"/>
        <v>0.24091783939882877</v>
      </c>
      <c r="K5324" s="12">
        <f t="shared" si="377"/>
        <v>2.1706423402542141E-2</v>
      </c>
    </row>
    <row r="5325" spans="1:11" x14ac:dyDescent="0.3">
      <c r="A5325" s="3">
        <v>44285</v>
      </c>
      <c r="B5325" s="15">
        <v>1.2360854226192366E-2</v>
      </c>
      <c r="C5325" s="5">
        <f t="shared" si="378"/>
        <v>1.260834776039012E-2</v>
      </c>
      <c r="D5325" s="5">
        <f t="shared" si="380"/>
        <v>1.8572059001782056E-2</v>
      </c>
      <c r="E5325" s="5">
        <f t="shared" si="374"/>
        <v>1.5762716064529319E-2</v>
      </c>
      <c r="F5325" s="5">
        <f t="shared" si="379"/>
        <v>1.6009357838537911E-2</v>
      </c>
      <c r="G5325">
        <f t="shared" si="375"/>
        <v>1.331157860929849E-5</v>
      </c>
      <c r="H5325"/>
      <c r="I5325"/>
      <c r="J5325" s="12">
        <f t="shared" si="376"/>
        <v>0.29516597684765583</v>
      </c>
      <c r="K5325" s="12">
        <f t="shared" si="377"/>
        <v>3.0740668268885329E-2</v>
      </c>
    </row>
    <row r="5326" spans="1:11" x14ac:dyDescent="0.3">
      <c r="A5326" s="3">
        <v>44286</v>
      </c>
      <c r="B5326" s="15">
        <v>1.130673957335819E-2</v>
      </c>
      <c r="C5326" s="5">
        <f t="shared" si="378"/>
        <v>1.2360854226192366E-2</v>
      </c>
      <c r="D5326" s="5">
        <f t="shared" si="380"/>
        <v>1.7374840900090831E-2</v>
      </c>
      <c r="E5326" s="5">
        <f t="shared" si="374"/>
        <v>1.5424289734151532E-2</v>
      </c>
      <c r="F5326" s="5">
        <f t="shared" si="379"/>
        <v>1.5316618067671036E-2</v>
      </c>
      <c r="G5326">
        <f t="shared" si="375"/>
        <v>1.6079125539152654E-5</v>
      </c>
      <c r="H5326"/>
      <c r="I5326"/>
      <c r="J5326" s="12">
        <f t="shared" si="376"/>
        <v>0.3546449857004958</v>
      </c>
      <c r="K5326" s="12">
        <f t="shared" si="377"/>
        <v>4.1740207853179445E-2</v>
      </c>
    </row>
    <row r="5327" spans="1:11" x14ac:dyDescent="0.3">
      <c r="A5327" s="3">
        <v>44287</v>
      </c>
      <c r="B5327" s="15">
        <v>5.3198235120332348E-3</v>
      </c>
      <c r="C5327" s="5">
        <f t="shared" si="378"/>
        <v>1.130673957335819E-2</v>
      </c>
      <c r="D5327" s="5">
        <f t="shared" si="380"/>
        <v>1.4852103172909664E-2</v>
      </c>
      <c r="E5327" s="5">
        <f t="shared" si="374"/>
        <v>1.5285445224246368E-2</v>
      </c>
      <c r="F5327" s="5">
        <f t="shared" si="379"/>
        <v>1.3932919439286855E-2</v>
      </c>
      <c r="G5327">
        <f t="shared" si="375"/>
        <v>7.4185421452072902E-5</v>
      </c>
      <c r="H5327"/>
      <c r="I5327"/>
      <c r="J5327" s="12">
        <f t="shared" si="376"/>
        <v>1.6190567051277418</v>
      </c>
      <c r="K5327" s="12">
        <f t="shared" si="377"/>
        <v>0.34463107394108272</v>
      </c>
    </row>
    <row r="5328" spans="1:11" x14ac:dyDescent="0.3">
      <c r="A5328" s="3">
        <v>44291</v>
      </c>
      <c r="B5328" s="15">
        <v>1.4036784684785664E-2</v>
      </c>
      <c r="C5328" s="5">
        <f t="shared" si="378"/>
        <v>5.3198235120332348E-3</v>
      </c>
      <c r="D5328" s="5">
        <f t="shared" si="380"/>
        <v>1.0727764143336108E-2</v>
      </c>
      <c r="E5328" s="5">
        <f t="shared" si="374"/>
        <v>1.5182905880323254E-2</v>
      </c>
      <c r="F5328" s="5">
        <f t="shared" si="379"/>
        <v>1.1008788783443402E-2</v>
      </c>
      <c r="G5328">
        <f t="shared" si="375"/>
        <v>9.1687591785455351E-6</v>
      </c>
      <c r="H5328"/>
      <c r="I5328"/>
      <c r="J5328" s="12">
        <f t="shared" si="376"/>
        <v>0.21571862569241212</v>
      </c>
      <c r="K5328" s="12">
        <f t="shared" si="377"/>
        <v>3.2065165841646204E-2</v>
      </c>
    </row>
    <row r="5329" spans="1:11" x14ac:dyDescent="0.3">
      <c r="A5329" s="3">
        <v>44292</v>
      </c>
      <c r="B5329" s="15">
        <v>7.6014377004572321E-3</v>
      </c>
      <c r="C5329" s="5">
        <f t="shared" si="378"/>
        <v>1.4036784684785664E-2</v>
      </c>
      <c r="D5329" s="5">
        <f t="shared" si="380"/>
        <v>1.1126509951351915E-2</v>
      </c>
      <c r="E5329" s="5">
        <f t="shared" si="374"/>
        <v>1.5224072001790202E-2</v>
      </c>
      <c r="F5329" s="5">
        <f t="shared" si="379"/>
        <v>1.2631389945897516E-2</v>
      </c>
      <c r="G5329">
        <f t="shared" si="375"/>
        <v>2.5300419591409759E-5</v>
      </c>
      <c r="H5329"/>
      <c r="I5329"/>
      <c r="J5329" s="12">
        <f t="shared" si="376"/>
        <v>0.66171064522935297</v>
      </c>
      <c r="K5329" s="12">
        <f t="shared" si="377"/>
        <v>0.10963706989751865</v>
      </c>
    </row>
    <row r="5330" spans="1:11" x14ac:dyDescent="0.3">
      <c r="A5330" s="3">
        <v>44293</v>
      </c>
      <c r="B5330" s="15">
        <v>8.6702494732685247E-3</v>
      </c>
      <c r="C5330" s="5">
        <f t="shared" si="378"/>
        <v>7.6014377004572321E-3</v>
      </c>
      <c r="D5330" s="5">
        <f t="shared" si="380"/>
        <v>1.0125127939365337E-2</v>
      </c>
      <c r="E5330" s="5">
        <f t="shared" si="374"/>
        <v>1.4208379826119224E-2</v>
      </c>
      <c r="F5330" s="5">
        <f t="shared" si="379"/>
        <v>1.0825195317052446E-2</v>
      </c>
      <c r="G5330">
        <f t="shared" si="375"/>
        <v>4.6437915896415963E-6</v>
      </c>
      <c r="H5330"/>
      <c r="I5330"/>
      <c r="J5330" s="12">
        <f t="shared" si="376"/>
        <v>0.24854484872988855</v>
      </c>
      <c r="K5330" s="12">
        <f t="shared" si="377"/>
        <v>2.2911134401534472E-2</v>
      </c>
    </row>
    <row r="5331" spans="1:11" x14ac:dyDescent="0.3">
      <c r="A5331" s="3">
        <v>44294</v>
      </c>
      <c r="B5331" s="15">
        <v>8.2085673374176771E-3</v>
      </c>
      <c r="C5331" s="5">
        <f t="shared" si="378"/>
        <v>8.6702494732685247E-3</v>
      </c>
      <c r="D5331" s="5">
        <f t="shared" si="380"/>
        <v>9.3870069887805694E-3</v>
      </c>
      <c r="E5331" s="5">
        <f t="shared" si="374"/>
        <v>1.2922167250068116E-2</v>
      </c>
      <c r="F5331" s="5">
        <f t="shared" si="379"/>
        <v>1.0291772277643212E-2</v>
      </c>
      <c r="G5331">
        <f t="shared" si="375"/>
        <v>4.3397428229800729E-6</v>
      </c>
      <c r="H5331"/>
      <c r="I5331"/>
      <c r="J5331" s="12">
        <f t="shared" si="376"/>
        <v>0.25378422988985155</v>
      </c>
      <c r="K5331" s="12">
        <f t="shared" si="377"/>
        <v>2.3751764710441492E-2</v>
      </c>
    </row>
    <row r="5332" spans="1:11" x14ac:dyDescent="0.3">
      <c r="A5332" s="3">
        <v>44295</v>
      </c>
      <c r="B5332" s="15">
        <v>5.0112585553709274E-3</v>
      </c>
      <c r="C5332" s="5">
        <f t="shared" si="378"/>
        <v>8.2085673374176771E-3</v>
      </c>
      <c r="D5332" s="5">
        <f t="shared" si="380"/>
        <v>8.767372541592466E-3</v>
      </c>
      <c r="E5332" s="5">
        <f t="shared" si="374"/>
        <v>1.2623085955691293E-2</v>
      </c>
      <c r="F5332" s="5">
        <f t="shared" si="379"/>
        <v>9.8434752523917021E-3</v>
      </c>
      <c r="G5332">
        <f t="shared" si="375"/>
        <v>2.3350318206966366E-5</v>
      </c>
      <c r="H5332"/>
      <c r="I5332"/>
      <c r="J5332" s="12">
        <f t="shared" si="376"/>
        <v>0.96427207728919506</v>
      </c>
      <c r="K5332" s="12">
        <f t="shared" si="377"/>
        <v>0.18421617602650908</v>
      </c>
    </row>
    <row r="5333" spans="1:11" x14ac:dyDescent="0.3">
      <c r="A5333" s="3">
        <v>44298</v>
      </c>
      <c r="B5333" s="15">
        <v>6.880304145920565E-3</v>
      </c>
      <c r="C5333" s="5">
        <f t="shared" si="378"/>
        <v>5.0112585553709274E-3</v>
      </c>
      <c r="D5333" s="5">
        <f t="shared" si="380"/>
        <v>8.7056595502600052E-3</v>
      </c>
      <c r="E5333" s="5">
        <f t="shared" si="374"/>
        <v>1.2194816901850392E-2</v>
      </c>
      <c r="F5333" s="5">
        <f t="shared" si="379"/>
        <v>9.1702260794222223E-3</v>
      </c>
      <c r="G5333">
        <f t="shared" si="375"/>
        <v>5.2437424615319689E-6</v>
      </c>
      <c r="H5333"/>
      <c r="I5333"/>
      <c r="J5333" s="12">
        <f t="shared" si="376"/>
        <v>0.33282277715286557</v>
      </c>
      <c r="K5333" s="12">
        <f t="shared" si="377"/>
        <v>3.7586379847731166E-2</v>
      </c>
    </row>
    <row r="5334" spans="1:11" x14ac:dyDescent="0.3">
      <c r="A5334" s="3">
        <v>44299</v>
      </c>
      <c r="B5334" s="15">
        <v>9.9180415995956273E-3</v>
      </c>
      <c r="C5334" s="5">
        <f t="shared" si="378"/>
        <v>6.880304145920565E-3</v>
      </c>
      <c r="D5334" s="5">
        <f t="shared" si="380"/>
        <v>7.2743634424869853E-3</v>
      </c>
      <c r="E5334" s="5">
        <f t="shared" si="374"/>
        <v>1.1929429440788168E-2</v>
      </c>
      <c r="F5334" s="5">
        <f t="shared" si="379"/>
        <v>8.7356662440130888E-3</v>
      </c>
      <c r="G5334">
        <f t="shared" si="375"/>
        <v>1.3980114814889343E-6</v>
      </c>
      <c r="H5334"/>
      <c r="I5334"/>
      <c r="J5334" s="12">
        <f t="shared" si="376"/>
        <v>0.11921459934497004</v>
      </c>
      <c r="K5334" s="12">
        <f t="shared" si="377"/>
        <v>8.4090665367366757E-3</v>
      </c>
    </row>
    <row r="5335" spans="1:11" x14ac:dyDescent="0.3">
      <c r="A5335" s="3">
        <v>44300</v>
      </c>
      <c r="B5335" s="15">
        <v>1.3763966321417151E-2</v>
      </c>
      <c r="C5335" s="5">
        <f t="shared" si="378"/>
        <v>9.9180415995956273E-3</v>
      </c>
      <c r="D5335" s="5">
        <f t="shared" si="380"/>
        <v>7.737684222314664E-3</v>
      </c>
      <c r="E5335" s="5">
        <f t="shared" si="374"/>
        <v>1.1998492502414311E-2</v>
      </c>
      <c r="F5335" s="5">
        <f t="shared" si="379"/>
        <v>9.4673351364420594E-3</v>
      </c>
      <c r="G5335">
        <f t="shared" si="375"/>
        <v>1.8461039539700458E-5</v>
      </c>
      <c r="H5335"/>
      <c r="I5335"/>
      <c r="J5335" s="12">
        <f t="shared" si="376"/>
        <v>0.31216519167802687</v>
      </c>
      <c r="K5335" s="12">
        <f t="shared" si="377"/>
        <v>7.9630870483524019E-2</v>
      </c>
    </row>
    <row r="5336" spans="1:11" x14ac:dyDescent="0.3">
      <c r="A5336" s="3">
        <v>44301</v>
      </c>
      <c r="B5336" s="15">
        <v>6.6113776858761743E-3</v>
      </c>
      <c r="C5336" s="5">
        <f t="shared" si="378"/>
        <v>1.3763966321417151E-2</v>
      </c>
      <c r="D5336" s="5">
        <f t="shared" si="380"/>
        <v>8.75642759194439E-3</v>
      </c>
      <c r="E5336" s="5">
        <f t="shared" si="374"/>
        <v>1.2273001293074171E-2</v>
      </c>
      <c r="F5336" s="5">
        <f t="shared" si="379"/>
        <v>1.0647547391351346E-2</v>
      </c>
      <c r="G5336">
        <f t="shared" si="375"/>
        <v>1.6290665891395533E-5</v>
      </c>
      <c r="H5336"/>
      <c r="I5336"/>
      <c r="J5336" s="12">
        <f t="shared" si="376"/>
        <v>0.61048844843603534</v>
      </c>
      <c r="K5336" s="12">
        <f t="shared" si="377"/>
        <v>9.7467149337686187E-2</v>
      </c>
    </row>
    <row r="5337" spans="1:11" x14ac:dyDescent="0.3">
      <c r="A5337" s="3">
        <v>44302</v>
      </c>
      <c r="B5337" s="15">
        <v>6.2286414634238722E-3</v>
      </c>
      <c r="C5337" s="5">
        <f t="shared" si="378"/>
        <v>6.6113776858761743E-3</v>
      </c>
      <c r="D5337" s="5">
        <f t="shared" si="380"/>
        <v>8.4369896616360886E-3</v>
      </c>
      <c r="E5337" s="5">
        <f t="shared" ref="E5337:E5400" si="381">AVERAGE(B5315:B5336)</f>
        <v>1.2229067179373691E-2</v>
      </c>
      <c r="F5337" s="5">
        <f t="shared" si="379"/>
        <v>9.3168573134069146E-3</v>
      </c>
      <c r="G5337">
        <f t="shared" si="375"/>
        <v>9.5370771360864844E-6</v>
      </c>
      <c r="H5337"/>
      <c r="I5337"/>
      <c r="J5337" s="12">
        <f t="shared" si="376"/>
        <v>0.49580889638901388</v>
      </c>
      <c r="K5337" s="12">
        <f t="shared" si="377"/>
        <v>7.1201726850239844E-2</v>
      </c>
    </row>
    <row r="5338" spans="1:11" x14ac:dyDescent="0.3">
      <c r="A5338" s="3">
        <v>44305</v>
      </c>
      <c r="B5338" s="15">
        <v>1.087427345879597E-2</v>
      </c>
      <c r="C5338" s="5">
        <f t="shared" si="378"/>
        <v>6.2286414634238722E-3</v>
      </c>
      <c r="D5338" s="5">
        <f t="shared" si="380"/>
        <v>8.6804662432466793E-3</v>
      </c>
      <c r="E5338" s="5">
        <f t="shared" si="381"/>
        <v>1.1917883218985143E-2</v>
      </c>
      <c r="F5338" s="5">
        <f t="shared" si="379"/>
        <v>9.2789642093595096E-3</v>
      </c>
      <c r="G5338">
        <f t="shared" si="375"/>
        <v>2.5450116013375234E-6</v>
      </c>
      <c r="H5338"/>
      <c r="I5338"/>
      <c r="J5338" s="12">
        <f t="shared" si="376"/>
        <v>0.14670490451442977</v>
      </c>
      <c r="K5338" s="12">
        <f t="shared" si="377"/>
        <v>1.3277672887460179E-2</v>
      </c>
    </row>
    <row r="5339" spans="1:11" x14ac:dyDescent="0.3">
      <c r="A5339" s="3">
        <v>44306</v>
      </c>
      <c r="B5339" s="15">
        <v>1.5165446297612555E-2</v>
      </c>
      <c r="C5339" s="5">
        <f t="shared" si="378"/>
        <v>1.087427345879597E-2</v>
      </c>
      <c r="D5339" s="5">
        <f t="shared" si="380"/>
        <v>9.4792601058217591E-3</v>
      </c>
      <c r="E5339" s="5">
        <f t="shared" si="381"/>
        <v>1.1744616424213638E-2</v>
      </c>
      <c r="F5339" s="5">
        <f t="shared" si="379"/>
        <v>1.0360605786447919E-2</v>
      </c>
      <c r="G5339">
        <f t="shared" si="375"/>
        <v>2.3086492337728843E-5</v>
      </c>
      <c r="H5339"/>
      <c r="I5339"/>
      <c r="J5339" s="12">
        <f t="shared" si="376"/>
        <v>0.316828164293526</v>
      </c>
      <c r="K5339" s="12">
        <f t="shared" si="377"/>
        <v>8.2751714939031329E-2</v>
      </c>
    </row>
    <row r="5340" spans="1:11" x14ac:dyDescent="0.3">
      <c r="A5340" s="3">
        <v>44307</v>
      </c>
      <c r="B5340" s="15">
        <v>1.5020716516137091E-2</v>
      </c>
      <c r="C5340" s="5">
        <f t="shared" si="378"/>
        <v>1.5165446297612555E-2</v>
      </c>
      <c r="D5340" s="5">
        <f t="shared" si="380"/>
        <v>1.0528741045425144E-2</v>
      </c>
      <c r="E5340" s="5">
        <f t="shared" si="381"/>
        <v>1.1716409075955588E-2</v>
      </c>
      <c r="F5340" s="5">
        <f t="shared" si="379"/>
        <v>1.1541928497514392E-2</v>
      </c>
      <c r="G5340">
        <f t="shared" si="375"/>
        <v>1.2101966078512843E-5</v>
      </c>
      <c r="H5340"/>
      <c r="I5340"/>
      <c r="J5340" s="12">
        <f t="shared" si="376"/>
        <v>0.23159933914506403</v>
      </c>
      <c r="K5340" s="12">
        <f t="shared" si="377"/>
        <v>3.7960410651373344E-2</v>
      </c>
    </row>
    <row r="5341" spans="1:11" x14ac:dyDescent="0.3">
      <c r="A5341" s="3">
        <v>44308</v>
      </c>
      <c r="B5341" s="15">
        <v>1.3468953109136381E-2</v>
      </c>
      <c r="C5341" s="5">
        <f t="shared" si="378"/>
        <v>1.5020716516137091E-2</v>
      </c>
      <c r="D5341" s="5">
        <f t="shared" si="380"/>
        <v>1.0780091084369134E-2</v>
      </c>
      <c r="E5341" s="5">
        <f t="shared" si="381"/>
        <v>1.1760857596044881E-2</v>
      </c>
      <c r="F5341" s="5">
        <f t="shared" si="379"/>
        <v>1.1647639972295405E-2</v>
      </c>
      <c r="G5341">
        <f t="shared" si="375"/>
        <v>3.3171815424295151E-6</v>
      </c>
      <c r="H5341"/>
      <c r="I5341"/>
      <c r="J5341" s="12">
        <f t="shared" si="376"/>
        <v>0.13522306611978077</v>
      </c>
      <c r="K5341" s="12">
        <f t="shared" si="377"/>
        <v>1.1083882908817344E-2</v>
      </c>
    </row>
    <row r="5342" spans="1:11" x14ac:dyDescent="0.3">
      <c r="A5342" s="3">
        <v>44309</v>
      </c>
      <c r="B5342" s="15">
        <v>1.0761941433447159E-2</v>
      </c>
      <c r="C5342" s="5">
        <f t="shared" si="378"/>
        <v>1.3468953109136381E-2</v>
      </c>
      <c r="D5342" s="5">
        <f t="shared" si="380"/>
        <v>1.2151606169021174E-2</v>
      </c>
      <c r="E5342" s="5">
        <f t="shared" si="381"/>
        <v>1.1968533212259521E-2</v>
      </c>
      <c r="F5342" s="5">
        <f t="shared" si="379"/>
        <v>1.208992930546959E-2</v>
      </c>
      <c r="G5342">
        <f t="shared" si="375"/>
        <v>1.7635517882386644E-6</v>
      </c>
      <c r="H5342"/>
      <c r="I5342"/>
      <c r="J5342" s="12">
        <f t="shared" si="376"/>
        <v>0.1233966826742954</v>
      </c>
      <c r="K5342" s="12">
        <f t="shared" si="377"/>
        <v>6.5143637045919078E-3</v>
      </c>
    </row>
    <row r="5343" spans="1:11" x14ac:dyDescent="0.3">
      <c r="A5343" s="3">
        <v>44312</v>
      </c>
      <c r="B5343" s="15">
        <v>5.9832229872198812E-3</v>
      </c>
      <c r="C5343" s="5">
        <f t="shared" si="378"/>
        <v>1.0761941433447159E-2</v>
      </c>
      <c r="D5343" s="5">
        <f t="shared" si="380"/>
        <v>1.3058266163025831E-2</v>
      </c>
      <c r="E5343" s="5">
        <f t="shared" si="381"/>
        <v>1.1623760334932186E-2</v>
      </c>
      <c r="F5343" s="5">
        <f t="shared" si="379"/>
        <v>1.197041339248069E-2</v>
      </c>
      <c r="G5343">
        <f t="shared" ref="G5343:G5406" si="382">(B5343-F5343)^2</f>
        <v>3.5846448948847081E-5</v>
      </c>
      <c r="H5343"/>
      <c r="I5343"/>
      <c r="J5343" s="12">
        <f t="shared" ref="J5343:J5406" si="383">ABS(B5343-F5343)/B5343</f>
        <v>1.0006630904529885</v>
      </c>
      <c r="K5343" s="12">
        <f t="shared" ref="K5343:K5406" si="384">B5343/F5343-LN(B5343/F5343)-1</f>
        <v>0.19331295316712138</v>
      </c>
    </row>
    <row r="5344" spans="1:11" x14ac:dyDescent="0.3">
      <c r="A5344" s="3">
        <v>44313</v>
      </c>
      <c r="B5344" s="15">
        <v>4.5009194046575166E-3</v>
      </c>
      <c r="C5344" s="5">
        <f t="shared" si="378"/>
        <v>5.9832229872198812E-3</v>
      </c>
      <c r="D5344" s="5">
        <f t="shared" si="380"/>
        <v>1.2080056068710612E-2</v>
      </c>
      <c r="E5344" s="5">
        <f t="shared" si="381"/>
        <v>1.0808432824839271E-2</v>
      </c>
      <c r="F5344" s="5">
        <f t="shared" si="379"/>
        <v>1.0502844110990702E-2</v>
      </c>
      <c r="G5344">
        <f t="shared" si="382"/>
        <v>3.602310018049269E-5</v>
      </c>
      <c r="H5344"/>
      <c r="I5344"/>
      <c r="J5344" s="12">
        <f t="shared" si="383"/>
        <v>1.3334885979345552</v>
      </c>
      <c r="K5344" s="12">
        <f t="shared" si="384"/>
        <v>0.27590731262630297</v>
      </c>
    </row>
    <row r="5345" spans="1:11" x14ac:dyDescent="0.3">
      <c r="A5345" s="3">
        <v>44314</v>
      </c>
      <c r="B5345" s="15">
        <v>5.3559696608684541E-3</v>
      </c>
      <c r="C5345" s="5">
        <f t="shared" si="378"/>
        <v>4.5009194046575166E-3</v>
      </c>
      <c r="D5345" s="5">
        <f t="shared" si="380"/>
        <v>9.9471506901196056E-3</v>
      </c>
      <c r="E5345" s="5">
        <f t="shared" si="381"/>
        <v>9.8338601314191133E-3</v>
      </c>
      <c r="F5345" s="5">
        <f t="shared" si="379"/>
        <v>8.9928017342640106E-3</v>
      </c>
      <c r="G5345">
        <f t="shared" si="382"/>
        <v>1.3226547530078622E-5</v>
      </c>
      <c r="H5345"/>
      <c r="I5345"/>
      <c r="J5345" s="12">
        <f t="shared" si="383"/>
        <v>0.67902402434554776</v>
      </c>
      <c r="K5345" s="12">
        <f t="shared" si="384"/>
        <v>0.1137967793197201</v>
      </c>
    </row>
    <row r="5346" spans="1:11" x14ac:dyDescent="0.3">
      <c r="A5346" s="3">
        <v>44315</v>
      </c>
      <c r="B5346" s="15">
        <v>1.2426036911110093E-2</v>
      </c>
      <c r="C5346" s="5">
        <f t="shared" si="378"/>
        <v>5.3559696608684541E-3</v>
      </c>
      <c r="D5346" s="5">
        <f t="shared" si="380"/>
        <v>8.0142013190658782E-3</v>
      </c>
      <c r="E5346" s="5">
        <f t="shared" si="381"/>
        <v>9.5299016776082875E-3</v>
      </c>
      <c r="F5346" s="5">
        <f t="shared" si="379"/>
        <v>8.1484171054642552E-3</v>
      </c>
      <c r="G5346">
        <f t="shared" si="382"/>
        <v>1.8298031201653538E-5</v>
      </c>
      <c r="H5346"/>
      <c r="I5346"/>
      <c r="J5346" s="12">
        <f t="shared" si="383"/>
        <v>0.3442465072529462</v>
      </c>
      <c r="K5346" s="12">
        <f t="shared" si="384"/>
        <v>0.10299295040416534</v>
      </c>
    </row>
    <row r="5347" spans="1:11" x14ac:dyDescent="0.3">
      <c r="A5347" s="3">
        <v>44316</v>
      </c>
      <c r="B5347" s="15">
        <v>7.7468504813154584E-3</v>
      </c>
      <c r="C5347" s="5">
        <f t="shared" si="378"/>
        <v>1.2426036911110093E-2</v>
      </c>
      <c r="D5347" s="5">
        <f t="shared" si="380"/>
        <v>7.8056180794606207E-3</v>
      </c>
      <c r="E5347" s="5">
        <f t="shared" si="381"/>
        <v>9.5216148208228327E-3</v>
      </c>
      <c r="F5347" s="5">
        <f t="shared" si="379"/>
        <v>9.2055017985274625E-3</v>
      </c>
      <c r="G5347">
        <f t="shared" si="382"/>
        <v>2.1276636652043147E-6</v>
      </c>
      <c r="H5347"/>
      <c r="I5347"/>
      <c r="J5347" s="12">
        <f t="shared" si="383"/>
        <v>0.18828959210328233</v>
      </c>
      <c r="K5347" s="12">
        <f t="shared" si="384"/>
        <v>1.4060658501726442E-2</v>
      </c>
    </row>
    <row r="5348" spans="1:11" x14ac:dyDescent="0.3">
      <c r="A5348" s="3">
        <v>44319</v>
      </c>
      <c r="B5348" s="15">
        <v>6.3959434100607226E-3</v>
      </c>
      <c r="C5348" s="5">
        <f t="shared" si="378"/>
        <v>7.7468504813154584E-3</v>
      </c>
      <c r="D5348" s="5">
        <f t="shared" si="380"/>
        <v>7.2025998890342807E-3</v>
      </c>
      <c r="E5348" s="5">
        <f t="shared" si="381"/>
        <v>9.3118873778738828E-3</v>
      </c>
      <c r="F5348" s="5">
        <f t="shared" si="379"/>
        <v>8.1005205188478414E-3</v>
      </c>
      <c r="G5348">
        <f t="shared" si="382"/>
        <v>2.9055831198010527E-6</v>
      </c>
      <c r="H5348"/>
      <c r="I5348"/>
      <c r="J5348" s="12">
        <f t="shared" si="383"/>
        <v>0.2665090979550952</v>
      </c>
      <c r="K5348" s="12">
        <f t="shared" si="384"/>
        <v>2.5836278049557126E-2</v>
      </c>
    </row>
    <row r="5349" spans="1:11" x14ac:dyDescent="0.3">
      <c r="A5349" s="3">
        <v>44320</v>
      </c>
      <c r="B5349" s="15">
        <v>1.4524744416692036E-2</v>
      </c>
      <c r="C5349" s="5">
        <f t="shared" si="378"/>
        <v>6.3959434100607226E-3</v>
      </c>
      <c r="D5349" s="5">
        <f t="shared" si="380"/>
        <v>7.2851439736024495E-3</v>
      </c>
      <c r="E5349" s="5">
        <f t="shared" si="381"/>
        <v>9.0886693704512692E-3</v>
      </c>
      <c r="F5349" s="5">
        <f t="shared" si="379"/>
        <v>7.8545119778443574E-3</v>
      </c>
      <c r="G5349">
        <f t="shared" si="382"/>
        <v>4.4492000788255847E-5</v>
      </c>
      <c r="H5349"/>
      <c r="I5349"/>
      <c r="J5349" s="12">
        <f t="shared" si="383"/>
        <v>0.45923234498929671</v>
      </c>
      <c r="K5349" s="12">
        <f t="shared" si="384"/>
        <v>0.23445746161647119</v>
      </c>
    </row>
    <row r="5350" spans="1:11" x14ac:dyDescent="0.3">
      <c r="A5350" s="3">
        <v>44321</v>
      </c>
      <c r="B5350" s="15">
        <v>7.6746400049418437E-3</v>
      </c>
      <c r="C5350" s="5">
        <f t="shared" si="378"/>
        <v>1.4524744416692036E-2</v>
      </c>
      <c r="D5350" s="5">
        <f t="shared" si="380"/>
        <v>9.2899089760093527E-3</v>
      </c>
      <c r="E5350" s="5">
        <f t="shared" si="381"/>
        <v>9.5070748661175795E-3</v>
      </c>
      <c r="F5350" s="5">
        <f t="shared" si="379"/>
        <v>1.023409978129397E-2</v>
      </c>
      <c r="G5350">
        <f t="shared" si="382"/>
        <v>6.5508343467644785E-6</v>
      </c>
      <c r="H5350"/>
      <c r="I5350"/>
      <c r="J5350" s="12">
        <f t="shared" si="383"/>
        <v>0.33349574373573782</v>
      </c>
      <c r="K5350" s="12">
        <f t="shared" si="384"/>
        <v>3.7712528110763976E-2</v>
      </c>
    </row>
    <row r="5351" spans="1:11" x14ac:dyDescent="0.3">
      <c r="A5351" s="3">
        <v>44322</v>
      </c>
      <c r="B5351" s="15">
        <v>1.4663990713118047E-2</v>
      </c>
      <c r="C5351" s="5">
        <f t="shared" si="378"/>
        <v>7.6746400049418437E-3</v>
      </c>
      <c r="D5351" s="5">
        <f t="shared" si="380"/>
        <v>9.7536430448240292E-3</v>
      </c>
      <c r="E5351" s="5">
        <f t="shared" si="381"/>
        <v>9.2178864715792251E-3</v>
      </c>
      <c r="F5351" s="5">
        <f t="shared" si="379"/>
        <v>9.2470120636527244E-3</v>
      </c>
      <c r="G5351">
        <f t="shared" si="382"/>
        <v>2.9343657688763154E-5</v>
      </c>
      <c r="H5351"/>
      <c r="I5351"/>
      <c r="J5351" s="12">
        <f t="shared" si="383"/>
        <v>0.36940685216197161</v>
      </c>
      <c r="K5351" s="12">
        <f t="shared" si="384"/>
        <v>0.12471414338696118</v>
      </c>
    </row>
    <row r="5352" spans="1:11" x14ac:dyDescent="0.3">
      <c r="A5352" s="3">
        <v>44323</v>
      </c>
      <c r="B5352" s="15">
        <v>5.8251664530650183E-3</v>
      </c>
      <c r="C5352" s="5">
        <f t="shared" si="378"/>
        <v>1.4663990713118047E-2</v>
      </c>
      <c r="D5352" s="5">
        <f t="shared" si="380"/>
        <v>1.0201233805225621E-2</v>
      </c>
      <c r="E5352" s="5">
        <f t="shared" si="381"/>
        <v>9.5389116085183526E-3</v>
      </c>
      <c r="F5352" s="5">
        <f t="shared" si="379"/>
        <v>1.0689243524637614E-2</v>
      </c>
      <c r="G5352">
        <f t="shared" si="382"/>
        <v>2.3659245758198238E-5</v>
      </c>
      <c r="H5352"/>
      <c r="I5352"/>
      <c r="J5352" s="12">
        <f t="shared" si="383"/>
        <v>0.83501082943531546</v>
      </c>
      <c r="K5352" s="12">
        <f t="shared" si="384"/>
        <v>0.15200629504253449</v>
      </c>
    </row>
    <row r="5353" spans="1:11" x14ac:dyDescent="0.3">
      <c r="A5353" s="3">
        <v>44326</v>
      </c>
      <c r="B5353" s="15">
        <v>1.0057033626330852E-2</v>
      </c>
      <c r="C5353" s="5">
        <f t="shared" si="378"/>
        <v>5.8251664530650183E-3</v>
      </c>
      <c r="D5353" s="5">
        <f t="shared" si="380"/>
        <v>9.816896999575532E-3</v>
      </c>
      <c r="E5353" s="5">
        <f t="shared" si="381"/>
        <v>9.4095896530545578E-3</v>
      </c>
      <c r="F5353" s="5">
        <f t="shared" si="379"/>
        <v>9.0283630875678707E-3</v>
      </c>
      <c r="G5353">
        <f t="shared" si="382"/>
        <v>1.0581630773189218E-6</v>
      </c>
      <c r="H5353"/>
      <c r="I5353"/>
      <c r="J5353" s="12">
        <f t="shared" si="383"/>
        <v>0.10228369288432768</v>
      </c>
      <c r="K5353" s="12">
        <f t="shared" si="384"/>
        <v>6.0364802794843353E-3</v>
      </c>
    </row>
    <row r="5354" spans="1:11" x14ac:dyDescent="0.3">
      <c r="A5354" s="3">
        <v>44327</v>
      </c>
      <c r="B5354" s="15">
        <v>2.1531254443833553E-2</v>
      </c>
      <c r="C5354" s="5">
        <f t="shared" si="378"/>
        <v>1.0057033626330852E-2</v>
      </c>
      <c r="D5354" s="5">
        <f t="shared" si="380"/>
        <v>1.0549115042829561E-2</v>
      </c>
      <c r="E5354" s="5">
        <f t="shared" si="381"/>
        <v>9.4936108480051552E-3</v>
      </c>
      <c r="F5354" s="5">
        <f t="shared" si="379"/>
        <v>1.0084491629010803E-2</v>
      </c>
      <c r="G5354">
        <f t="shared" si="382"/>
        <v>1.3102837893880885E-4</v>
      </c>
      <c r="H5354"/>
      <c r="I5354"/>
      <c r="J5354" s="12">
        <f t="shared" si="383"/>
        <v>0.53163473798903749</v>
      </c>
      <c r="K5354" s="12">
        <f t="shared" si="384"/>
        <v>0.37657894392072055</v>
      </c>
    </row>
    <row r="5355" spans="1:11" x14ac:dyDescent="0.3">
      <c r="A5355" s="3">
        <v>44328</v>
      </c>
      <c r="B5355" s="15">
        <v>1.3792788982567743E-2</v>
      </c>
      <c r="C5355" s="5">
        <f t="shared" si="378"/>
        <v>2.1531254443833553E-2</v>
      </c>
      <c r="D5355" s="5">
        <f t="shared" si="380"/>
        <v>1.1950417048257864E-2</v>
      </c>
      <c r="E5355" s="5">
        <f t="shared" si="381"/>
        <v>1.0244519752026185E-2</v>
      </c>
      <c r="F5355" s="5">
        <f t="shared" si="379"/>
        <v>1.2825363756359742E-2</v>
      </c>
      <c r="G5355">
        <f t="shared" si="382"/>
        <v>9.3591156830360228E-7</v>
      </c>
      <c r="H5355"/>
      <c r="I5355"/>
      <c r="J5355" s="12">
        <f t="shared" si="383"/>
        <v>7.0139928003734309E-2</v>
      </c>
      <c r="K5355" s="12">
        <f t="shared" si="384"/>
        <v>2.7094623578138854E-3</v>
      </c>
    </row>
    <row r="5356" spans="1:11" x14ac:dyDescent="0.3">
      <c r="A5356" s="3">
        <v>44329</v>
      </c>
      <c r="B5356" s="15">
        <v>1.3359379276396854E-2</v>
      </c>
      <c r="C5356" s="5">
        <f t="shared" si="378"/>
        <v>1.3792788982567743E-2</v>
      </c>
      <c r="D5356" s="5">
        <f t="shared" si="380"/>
        <v>1.3174046843783043E-2</v>
      </c>
      <c r="E5356" s="5">
        <f t="shared" si="381"/>
        <v>1.055872360823742E-2</v>
      </c>
      <c r="F5356" s="5">
        <f t="shared" si="379"/>
        <v>1.2217365796714492E-2</v>
      </c>
      <c r="G5356">
        <f t="shared" si="382"/>
        <v>1.3041947877762174E-6</v>
      </c>
      <c r="H5356"/>
      <c r="I5356"/>
      <c r="J5356" s="12">
        <f t="shared" si="383"/>
        <v>8.548402257731047E-2</v>
      </c>
      <c r="K5356" s="12">
        <f t="shared" si="384"/>
        <v>4.1142679926926551E-3</v>
      </c>
    </row>
    <row r="5357" spans="1:11" x14ac:dyDescent="0.3">
      <c r="A5357" s="3">
        <v>44330</v>
      </c>
      <c r="B5357" s="15">
        <v>1.0150829537418039E-2</v>
      </c>
      <c r="C5357" s="5">
        <f t="shared" si="378"/>
        <v>1.3359379276396854E-2</v>
      </c>
      <c r="D5357" s="5">
        <f t="shared" si="380"/>
        <v>1.2913124556438805E-2</v>
      </c>
      <c r="E5357" s="5">
        <f t="shared" si="381"/>
        <v>1.0715148048092021E-2</v>
      </c>
      <c r="F5357" s="5">
        <f t="shared" si="379"/>
        <v>1.2069711298098517E-2</v>
      </c>
      <c r="G5357">
        <f t="shared" si="382"/>
        <v>3.6821072114722102E-6</v>
      </c>
      <c r="H5357"/>
      <c r="I5357"/>
      <c r="J5357" s="12">
        <f t="shared" si="383"/>
        <v>0.18903694063692883</v>
      </c>
      <c r="K5357" s="12">
        <f t="shared" si="384"/>
        <v>1.4160449809709208E-2</v>
      </c>
    </row>
    <row r="5358" spans="1:11" x14ac:dyDescent="0.3">
      <c r="A5358" s="3">
        <v>44333</v>
      </c>
      <c r="B5358" s="15">
        <v>1.1689922585855437E-2</v>
      </c>
      <c r="C5358" s="5">
        <f t="shared" si="378"/>
        <v>1.0150829537418039E-2</v>
      </c>
      <c r="D5358" s="5">
        <f t="shared" si="380"/>
        <v>1.3778257173309407E-2</v>
      </c>
      <c r="E5358" s="5">
        <f t="shared" si="381"/>
        <v>1.0550914557910242E-2</v>
      </c>
      <c r="F5358" s="5">
        <f t="shared" si="379"/>
        <v>1.1900161094159981E-2</v>
      </c>
      <c r="G5358">
        <f t="shared" si="382"/>
        <v>4.4200230374119828E-8</v>
      </c>
      <c r="H5358"/>
      <c r="I5358"/>
      <c r="J5358" s="12">
        <f t="shared" si="383"/>
        <v>1.7984593718261936E-2</v>
      </c>
      <c r="K5358" s="12">
        <f t="shared" si="384"/>
        <v>1.5792176562112736E-4</v>
      </c>
    </row>
    <row r="5359" spans="1:11" x14ac:dyDescent="0.3">
      <c r="A5359" s="3">
        <v>44334</v>
      </c>
      <c r="B5359" s="15">
        <v>1.0252391423072433E-2</v>
      </c>
      <c r="C5359" s="5">
        <f t="shared" si="378"/>
        <v>1.1689922585855437E-2</v>
      </c>
      <c r="D5359" s="5">
        <f t="shared" si="380"/>
        <v>1.4104834965214325E-2</v>
      </c>
      <c r="E5359" s="5">
        <f t="shared" si="381"/>
        <v>1.0781757507909299E-2</v>
      </c>
      <c r="F5359" s="5">
        <f t="shared" si="379"/>
        <v>1.236915808108102E-2</v>
      </c>
      <c r="G5359">
        <f t="shared" si="382"/>
        <v>4.4807010844568449E-6</v>
      </c>
      <c r="H5359"/>
      <c r="I5359"/>
      <c r="J5359" s="12">
        <f t="shared" si="383"/>
        <v>0.20646564988193125</v>
      </c>
      <c r="K5359" s="12">
        <f t="shared" si="384"/>
        <v>1.6562496331324894E-2</v>
      </c>
    </row>
    <row r="5360" spans="1:11" x14ac:dyDescent="0.3">
      <c r="A5360" s="3">
        <v>44335</v>
      </c>
      <c r="B5360" s="15">
        <v>1.7300278427769319E-2</v>
      </c>
      <c r="C5360" s="5">
        <f t="shared" si="378"/>
        <v>1.0252391423072433E-2</v>
      </c>
      <c r="D5360" s="5">
        <f t="shared" si="380"/>
        <v>1.1849062361062101E-2</v>
      </c>
      <c r="E5360" s="5">
        <f t="shared" si="381"/>
        <v>1.0964655233347871E-2</v>
      </c>
      <c r="F5360" s="5">
        <f t="shared" si="379"/>
        <v>1.1138154300502507E-2</v>
      </c>
      <c r="G5360">
        <f t="shared" si="382"/>
        <v>3.7971773759843761E-5</v>
      </c>
      <c r="H5360"/>
      <c r="I5360"/>
      <c r="J5360" s="12">
        <f t="shared" si="383"/>
        <v>0.35618641358833608</v>
      </c>
      <c r="K5360" s="12">
        <f t="shared" si="384"/>
        <v>0.11289857962668304</v>
      </c>
    </row>
    <row r="5361" spans="1:11" x14ac:dyDescent="0.3">
      <c r="A5361" s="3">
        <v>44336</v>
      </c>
      <c r="B5361" s="15">
        <v>7.5517233200490304E-3</v>
      </c>
      <c r="C5361" s="5">
        <f t="shared" si="378"/>
        <v>1.7300278427769319E-2</v>
      </c>
      <c r="D5361" s="5">
        <f t="shared" si="380"/>
        <v>1.2550560250102417E-2</v>
      </c>
      <c r="E5361" s="5">
        <f t="shared" si="381"/>
        <v>1.1256746368301205E-2</v>
      </c>
      <c r="F5361" s="5">
        <f t="shared" si="379"/>
        <v>1.2699684815195475E-2</v>
      </c>
      <c r="G5361">
        <f t="shared" si="382"/>
        <v>2.6501507555510413E-5</v>
      </c>
      <c r="H5361"/>
      <c r="I5361"/>
      <c r="J5361" s="12">
        <f t="shared" si="383"/>
        <v>0.68169360515091282</v>
      </c>
      <c r="K5361" s="12">
        <f t="shared" si="384"/>
        <v>0.11444002496193573</v>
      </c>
    </row>
    <row r="5362" spans="1:11" x14ac:dyDescent="0.3">
      <c r="A5362" s="3">
        <v>44337</v>
      </c>
      <c r="B5362" s="15">
        <v>1.0055265087338332E-2</v>
      </c>
      <c r="C5362" s="5">
        <f t="shared" si="378"/>
        <v>7.5517233200490304E-3</v>
      </c>
      <c r="D5362" s="5">
        <f t="shared" si="380"/>
        <v>1.1389029058832852E-2</v>
      </c>
      <c r="E5362" s="5">
        <f t="shared" si="381"/>
        <v>1.0910668051139227E-2</v>
      </c>
      <c r="F5362" s="5">
        <f t="shared" si="379"/>
        <v>1.0467423567222144E-2</v>
      </c>
      <c r="G5362">
        <f t="shared" si="382"/>
        <v>1.698746125401351E-7</v>
      </c>
      <c r="H5362"/>
      <c r="I5362"/>
      <c r="J5362" s="12">
        <f t="shared" si="383"/>
        <v>4.0989320152564221E-2</v>
      </c>
      <c r="K5362" s="12">
        <f t="shared" si="384"/>
        <v>7.96179087655835E-4</v>
      </c>
    </row>
    <row r="5363" spans="1:11" x14ac:dyDescent="0.3">
      <c r="A5363" s="3">
        <v>44340</v>
      </c>
      <c r="B5363" s="15">
        <v>6.6557051040926725E-3</v>
      </c>
      <c r="C5363" s="5">
        <f t="shared" si="378"/>
        <v>1.0055265087338332E-2</v>
      </c>
      <c r="D5363" s="5">
        <f t="shared" si="380"/>
        <v>1.1369916168816909E-2</v>
      </c>
      <c r="E5363" s="5">
        <f t="shared" si="381"/>
        <v>1.0684965713466556E-2</v>
      </c>
      <c r="F5363" s="5">
        <f t="shared" si="379"/>
        <v>1.0803893739278456E-2</v>
      </c>
      <c r="G5363">
        <f t="shared" si="382"/>
        <v>1.7207468953084498E-5</v>
      </c>
      <c r="H5363"/>
      <c r="I5363"/>
      <c r="J5363" s="12">
        <f t="shared" si="383"/>
        <v>0.62325306940582648</v>
      </c>
      <c r="K5363" s="12">
        <f t="shared" si="384"/>
        <v>0.10047909017021728</v>
      </c>
    </row>
    <row r="5364" spans="1:11" x14ac:dyDescent="0.3">
      <c r="A5364" s="3">
        <v>44341</v>
      </c>
      <c r="B5364" s="15">
        <v>1.2290116813806179E-2</v>
      </c>
      <c r="C5364" s="5">
        <f t="shared" si="378"/>
        <v>6.6557051040926725E-3</v>
      </c>
      <c r="D5364" s="5">
        <f t="shared" si="380"/>
        <v>1.0363072672464358E-2</v>
      </c>
      <c r="E5364" s="5">
        <f t="shared" si="381"/>
        <v>1.0375272622328206E-2</v>
      </c>
      <c r="F5364" s="5">
        <f t="shared" si="379"/>
        <v>9.6922189582264954E-3</v>
      </c>
      <c r="G5364">
        <f t="shared" si="382"/>
        <v>6.749073268025518E-6</v>
      </c>
      <c r="H5364"/>
      <c r="I5364"/>
      <c r="J5364" s="12">
        <f t="shared" si="383"/>
        <v>0.21138105478878108</v>
      </c>
      <c r="K5364" s="12">
        <f t="shared" si="384"/>
        <v>3.0567500294059524E-2</v>
      </c>
    </row>
    <row r="5365" spans="1:11" x14ac:dyDescent="0.3">
      <c r="A5365" s="3">
        <v>44342</v>
      </c>
      <c r="B5365" s="15">
        <v>7.8611604148753188E-3</v>
      </c>
      <c r="C5365" s="5">
        <f t="shared" si="378"/>
        <v>1.2290116813806179E-2</v>
      </c>
      <c r="D5365" s="5">
        <f t="shared" si="380"/>
        <v>1.0770617750611106E-2</v>
      </c>
      <c r="E5365" s="5">
        <f t="shared" si="381"/>
        <v>1.0444735139617252E-2</v>
      </c>
      <c r="F5365" s="5">
        <f t="shared" si="379"/>
        <v>1.0822785840731663E-2</v>
      </c>
      <c r="G5365">
        <f t="shared" si="382"/>
        <v>8.7712251630787706E-6</v>
      </c>
      <c r="H5365"/>
      <c r="I5365"/>
      <c r="J5365" s="12">
        <f t="shared" si="383"/>
        <v>0.37674150755812003</v>
      </c>
      <c r="K5365" s="12">
        <f t="shared" si="384"/>
        <v>4.6072245158684355E-2</v>
      </c>
    </row>
    <row r="5366" spans="1:11" x14ac:dyDescent="0.3">
      <c r="A5366" s="3">
        <v>44343</v>
      </c>
      <c r="B5366" s="15">
        <v>5.9064885428078738E-3</v>
      </c>
      <c r="C5366" s="5">
        <f t="shared" si="378"/>
        <v>7.8611604148753188E-3</v>
      </c>
      <c r="D5366" s="5">
        <f t="shared" si="380"/>
        <v>8.882794148032308E-3</v>
      </c>
      <c r="E5366" s="5">
        <f t="shared" si="381"/>
        <v>1.0530095931783405E-2</v>
      </c>
      <c r="F5366" s="5">
        <f t="shared" si="379"/>
        <v>9.2457385599652719E-3</v>
      </c>
      <c r="G5366">
        <f t="shared" si="382"/>
        <v>1.1150590677085684E-5</v>
      </c>
      <c r="H5366"/>
      <c r="I5366"/>
      <c r="J5366" s="12">
        <f t="shared" si="383"/>
        <v>0.5653528306972655</v>
      </c>
      <c r="K5366" s="12">
        <f t="shared" si="384"/>
        <v>8.6944859661210128E-2</v>
      </c>
    </row>
    <row r="5367" spans="1:11" x14ac:dyDescent="0.3">
      <c r="A5367" s="3">
        <v>44344</v>
      </c>
      <c r="B5367" s="15">
        <v>6.048974148240834E-3</v>
      </c>
      <c r="C5367" s="5">
        <f t="shared" si="378"/>
        <v>5.9064885428078738E-3</v>
      </c>
      <c r="D5367" s="5">
        <f t="shared" si="380"/>
        <v>8.5537471925840759E-3</v>
      </c>
      <c r="E5367" s="5">
        <f t="shared" si="381"/>
        <v>1.0593985438062968E-2</v>
      </c>
      <c r="F5367" s="5">
        <f t="shared" si="379"/>
        <v>8.7913469380889037E-3</v>
      </c>
      <c r="G5367">
        <f t="shared" si="382"/>
        <v>7.5206085184990848E-6</v>
      </c>
      <c r="H5367"/>
      <c r="I5367"/>
      <c r="J5367" s="12">
        <f t="shared" si="383"/>
        <v>0.45336163168189569</v>
      </c>
      <c r="K5367" s="12">
        <f t="shared" si="384"/>
        <v>6.1939236888774341E-2</v>
      </c>
    </row>
    <row r="5368" spans="1:11" x14ac:dyDescent="0.3">
      <c r="A5368" s="3">
        <v>44348</v>
      </c>
      <c r="B5368" s="15">
        <v>5.9413597242672775E-3</v>
      </c>
      <c r="C5368" s="5">
        <f t="shared" si="378"/>
        <v>6.048974148240834E-3</v>
      </c>
      <c r="D5368" s="5">
        <f t="shared" si="380"/>
        <v>7.7524890047645763E-3</v>
      </c>
      <c r="E5368" s="5">
        <f t="shared" si="381"/>
        <v>1.0625485642034438E-2</v>
      </c>
      <c r="F5368" s="5">
        <f t="shared" si="379"/>
        <v>8.4514005150259936E-3</v>
      </c>
      <c r="G5368">
        <f t="shared" si="382"/>
        <v>6.3003047712726414E-6</v>
      </c>
      <c r="H5368"/>
      <c r="I5368"/>
      <c r="J5368" s="12">
        <f t="shared" si="383"/>
        <v>0.4224690823729359</v>
      </c>
      <c r="K5368" s="12">
        <f t="shared" si="384"/>
        <v>5.5397129352840802E-2</v>
      </c>
    </row>
    <row r="5369" spans="1:11" x14ac:dyDescent="0.3">
      <c r="A5369" s="3">
        <v>44349</v>
      </c>
      <c r="B5369" s="15">
        <v>5.1991089310162433E-3</v>
      </c>
      <c r="C5369" s="5">
        <f t="shared" si="378"/>
        <v>5.9413597242672775E-3</v>
      </c>
      <c r="D5369" s="5">
        <f t="shared" si="380"/>
        <v>7.6096199287994963E-3</v>
      </c>
      <c r="E5369" s="5">
        <f t="shared" si="381"/>
        <v>1.0330727588087037E-2</v>
      </c>
      <c r="F5369" s="5">
        <f t="shared" si="379"/>
        <v>8.2837060473075711E-3</v>
      </c>
      <c r="G5369">
        <f t="shared" si="382"/>
        <v>9.5147393698327745E-6</v>
      </c>
      <c r="H5369"/>
      <c r="I5369"/>
      <c r="J5369" s="12">
        <f t="shared" si="383"/>
        <v>0.59329341954918369</v>
      </c>
      <c r="K5369" s="12">
        <f t="shared" si="384"/>
        <v>9.3433992250902875E-2</v>
      </c>
    </row>
    <row r="5370" spans="1:11" x14ac:dyDescent="0.3">
      <c r="A5370" s="3">
        <v>44350</v>
      </c>
      <c r="B5370" s="15">
        <v>1.2424362899622529E-2</v>
      </c>
      <c r="C5370" s="5">
        <f t="shared" si="378"/>
        <v>5.1991089310162433E-3</v>
      </c>
      <c r="D5370" s="5">
        <f t="shared" si="380"/>
        <v>6.19141835224151E-3</v>
      </c>
      <c r="E5370" s="5">
        <f t="shared" si="381"/>
        <v>1.0214921153982526E-2</v>
      </c>
      <c r="F5370" s="5">
        <f t="shared" si="379"/>
        <v>7.4706338977060839E-3</v>
      </c>
      <c r="G5370">
        <f t="shared" si="382"/>
        <v>2.4539431024428097E-5</v>
      </c>
      <c r="H5370"/>
      <c r="I5370"/>
      <c r="J5370" s="12">
        <f t="shared" si="383"/>
        <v>0.39871090710550211</v>
      </c>
      <c r="K5370" s="12">
        <f t="shared" si="384"/>
        <v>0.15441408960415459</v>
      </c>
    </row>
    <row r="5371" spans="1:11" x14ac:dyDescent="0.3">
      <c r="A5371" s="3">
        <v>44351</v>
      </c>
      <c r="B5371" s="15">
        <v>4.6628905734151065E-3</v>
      </c>
      <c r="C5371" s="5">
        <f t="shared" si="378"/>
        <v>1.2424362899622529E-2</v>
      </c>
      <c r="D5371" s="5">
        <f t="shared" si="380"/>
        <v>7.1040588491909518E-3</v>
      </c>
      <c r="E5371" s="5">
        <f t="shared" si="381"/>
        <v>1.0488940221689884E-2</v>
      </c>
      <c r="F5371" s="5">
        <f t="shared" si="379"/>
        <v>9.1541191246754423E-3</v>
      </c>
      <c r="G5371">
        <f t="shared" si="382"/>
        <v>2.0171133899656015E-5</v>
      </c>
      <c r="H5371"/>
      <c r="I5371"/>
      <c r="J5371" s="12">
        <f t="shared" si="383"/>
        <v>0.96318549203503068</v>
      </c>
      <c r="K5371" s="12">
        <f t="shared" si="384"/>
        <v>0.18394462239593512</v>
      </c>
    </row>
    <row r="5372" spans="1:11" x14ac:dyDescent="0.3">
      <c r="A5372" s="3">
        <v>44354</v>
      </c>
      <c r="B5372" s="15">
        <v>6.4942564123305832E-3</v>
      </c>
      <c r="C5372" s="5">
        <f t="shared" si="378"/>
        <v>4.6628905734151065E-3</v>
      </c>
      <c r="D5372" s="5">
        <f t="shared" si="380"/>
        <v>6.8553392553123982E-3</v>
      </c>
      <c r="E5372" s="5">
        <f t="shared" si="381"/>
        <v>1.0040674137904567E-2</v>
      </c>
      <c r="F5372" s="5">
        <f t="shared" si="379"/>
        <v>7.6418401784037332E-3</v>
      </c>
      <c r="G5372">
        <f t="shared" si="382"/>
        <v>1.3169485001546343E-6</v>
      </c>
      <c r="H5372"/>
      <c r="I5372"/>
      <c r="J5372" s="12">
        <f t="shared" si="383"/>
        <v>0.17670749246892123</v>
      </c>
      <c r="K5372" s="12">
        <f t="shared" si="384"/>
        <v>1.2549148975603996E-2</v>
      </c>
    </row>
    <row r="5373" spans="1:11" x14ac:dyDescent="0.3">
      <c r="A5373" s="3">
        <v>44355</v>
      </c>
      <c r="B5373" s="15">
        <v>7.1503878575339191E-3</v>
      </c>
      <c r="C5373" s="5">
        <f t="shared" si="378"/>
        <v>6.4942564123305832E-3</v>
      </c>
      <c r="D5373" s="5">
        <f t="shared" si="380"/>
        <v>6.9443957081303477E-3</v>
      </c>
      <c r="E5373" s="5">
        <f t="shared" si="381"/>
        <v>9.9870203382404193E-3</v>
      </c>
      <c r="F5373" s="5">
        <f t="shared" si="379"/>
        <v>7.9674925698744025E-3</v>
      </c>
      <c r="G5373">
        <f t="shared" si="382"/>
        <v>6.6766011092902416E-7</v>
      </c>
      <c r="H5373"/>
      <c r="I5373"/>
      <c r="J5373" s="12">
        <f t="shared" si="383"/>
        <v>0.11427418045295976</v>
      </c>
      <c r="K5373" s="12">
        <f t="shared" si="384"/>
        <v>5.6484204904510005E-3</v>
      </c>
    </row>
    <row r="5374" spans="1:11" x14ac:dyDescent="0.3">
      <c r="A5374" s="3">
        <v>44356</v>
      </c>
      <c r="B5374" s="15">
        <v>5.9045014882027121E-3</v>
      </c>
      <c r="C5374" s="5">
        <f t="shared" si="378"/>
        <v>7.1503878575339191E-3</v>
      </c>
      <c r="D5374" s="5">
        <f t="shared" si="380"/>
        <v>7.1862013347836762E-3</v>
      </c>
      <c r="E5374" s="5">
        <f t="shared" si="381"/>
        <v>9.6454929357138678E-3</v>
      </c>
      <c r="F5374" s="5">
        <f t="shared" si="379"/>
        <v>8.0901136472120022E-3</v>
      </c>
      <c r="G5374">
        <f t="shared" si="382"/>
        <v>4.7769005096092505E-6</v>
      </c>
      <c r="H5374"/>
      <c r="I5374"/>
      <c r="J5374" s="12">
        <f t="shared" si="383"/>
        <v>0.37016031977910041</v>
      </c>
      <c r="K5374" s="12">
        <f t="shared" si="384"/>
        <v>4.4769354697915098E-2</v>
      </c>
    </row>
    <row r="5375" spans="1:11" x14ac:dyDescent="0.3">
      <c r="A5375" s="3">
        <v>44357</v>
      </c>
      <c r="B5375" s="15">
        <v>8.2735149396960892E-3</v>
      </c>
      <c r="C5375" s="5">
        <f t="shared" si="378"/>
        <v>5.9045014882027121E-3</v>
      </c>
      <c r="D5375" s="5">
        <f t="shared" si="380"/>
        <v>7.3272798462209699E-3</v>
      </c>
      <c r="E5375" s="5">
        <f t="shared" si="381"/>
        <v>9.6490990736746718E-3</v>
      </c>
      <c r="F5375" s="5">
        <f t="shared" si="379"/>
        <v>7.9529032253985079E-3</v>
      </c>
      <c r="G5375">
        <f t="shared" si="382"/>
        <v>1.0279187134483391E-7</v>
      </c>
      <c r="H5375"/>
      <c r="I5375"/>
      <c r="J5375" s="12">
        <f t="shared" si="383"/>
        <v>3.875157253409859E-2</v>
      </c>
      <c r="K5375" s="12">
        <f t="shared" si="384"/>
        <v>7.9140141486289117E-4</v>
      </c>
    </row>
    <row r="5376" spans="1:11" x14ac:dyDescent="0.3">
      <c r="A5376" s="3">
        <v>44358</v>
      </c>
      <c r="B5376" s="15">
        <v>3.8399503242438869E-3</v>
      </c>
      <c r="C5376" s="5">
        <f t="shared" si="378"/>
        <v>8.2735149396960892E-3</v>
      </c>
      <c r="D5376" s="5">
        <f t="shared" si="380"/>
        <v>6.4971102542356815E-3</v>
      </c>
      <c r="E5376" s="5">
        <f t="shared" si="381"/>
        <v>9.568030042464001E-3</v>
      </c>
      <c r="F5376" s="5">
        <f t="shared" si="379"/>
        <v>7.9317054740451094E-3</v>
      </c>
      <c r="G5376">
        <f t="shared" si="382"/>
        <v>1.6742460205924824E-5</v>
      </c>
      <c r="H5376"/>
      <c r="I5376"/>
      <c r="J5376" s="12">
        <f t="shared" si="383"/>
        <v>1.0655750216265929</v>
      </c>
      <c r="K5376" s="12">
        <f t="shared" si="384"/>
        <v>0.2095353393736159</v>
      </c>
    </row>
    <row r="5377" spans="1:11" x14ac:dyDescent="0.3">
      <c r="A5377" s="3">
        <v>44361</v>
      </c>
      <c r="B5377" s="15">
        <v>7.7142266062456277E-3</v>
      </c>
      <c r="C5377" s="5">
        <f t="shared" si="378"/>
        <v>3.8399503242438869E-3</v>
      </c>
      <c r="D5377" s="5">
        <f t="shared" si="380"/>
        <v>6.3325222044014386E-3</v>
      </c>
      <c r="E5377" s="5">
        <f t="shared" si="381"/>
        <v>8.7638798552099259E-3</v>
      </c>
      <c r="F5377" s="5">
        <f t="shared" si="379"/>
        <v>6.9017035621240213E-3</v>
      </c>
      <c r="G5377">
        <f t="shared" si="382"/>
        <v>6.6019369722864199E-7</v>
      </c>
      <c r="H5377"/>
      <c r="I5377"/>
      <c r="J5377" s="12">
        <f t="shared" si="383"/>
        <v>0.10532786831330153</v>
      </c>
      <c r="K5377" s="12">
        <f t="shared" si="384"/>
        <v>6.4299355806640701E-3</v>
      </c>
    </row>
    <row r="5378" spans="1:11" x14ac:dyDescent="0.3">
      <c r="A5378" s="3">
        <v>44362</v>
      </c>
      <c r="B5378" s="15">
        <v>8.6986835734220291E-3</v>
      </c>
      <c r="C5378" s="5">
        <f t="shared" si="378"/>
        <v>7.7142266062456277E-3</v>
      </c>
      <c r="D5378" s="5">
        <f t="shared" si="380"/>
        <v>6.5765162431844467E-3</v>
      </c>
      <c r="E5378" s="5">
        <f t="shared" si="381"/>
        <v>8.4875815653771038E-3</v>
      </c>
      <c r="F5378" s="5">
        <f t="shared" si="379"/>
        <v>7.5702066503555657E-3</v>
      </c>
      <c r="G5378">
        <f t="shared" si="382"/>
        <v>1.2734601658935526E-6</v>
      </c>
      <c r="H5378"/>
      <c r="I5378"/>
      <c r="J5378" s="12">
        <f t="shared" si="383"/>
        <v>0.12972962098706675</v>
      </c>
      <c r="K5378" s="12">
        <f t="shared" si="384"/>
        <v>1.0116844261017999E-2</v>
      </c>
    </row>
    <row r="5379" spans="1:11" x14ac:dyDescent="0.3">
      <c r="A5379" s="3">
        <v>44363</v>
      </c>
      <c r="B5379" s="15">
        <v>8.477846555527831E-3</v>
      </c>
      <c r="C5379" s="5">
        <f t="shared" si="378"/>
        <v>8.6986835734220291E-3</v>
      </c>
      <c r="D5379" s="5">
        <f t="shared" si="380"/>
        <v>6.8861753863620687E-3</v>
      </c>
      <c r="E5379" s="5">
        <f t="shared" si="381"/>
        <v>8.2757317606964292E-3</v>
      </c>
      <c r="F5379" s="5">
        <f t="shared" si="379"/>
        <v>7.8148814981955795E-3</v>
      </c>
      <c r="G5379">
        <f t="shared" si="382"/>
        <v>4.3952266724355553E-7</v>
      </c>
      <c r="H5379"/>
      <c r="I5379"/>
      <c r="J5379" s="12">
        <f t="shared" si="383"/>
        <v>7.8199700005183129E-2</v>
      </c>
      <c r="K5379" s="12">
        <f t="shared" si="384"/>
        <v>3.4069940904399854E-3</v>
      </c>
    </row>
    <row r="5380" spans="1:11" x14ac:dyDescent="0.3">
      <c r="A5380" s="3">
        <v>44364</v>
      </c>
      <c r="B5380" s="15">
        <v>1.4922102558796368E-2</v>
      </c>
      <c r="C5380" s="5">
        <f t="shared" ref="C5380:C5443" si="385">B5379</f>
        <v>8.477846555527831E-3</v>
      </c>
      <c r="D5380" s="5">
        <f t="shared" si="380"/>
        <v>7.4008443998270935E-3</v>
      </c>
      <c r="E5380" s="5">
        <f t="shared" si="381"/>
        <v>8.1996870797014197E-3</v>
      </c>
      <c r="F5380" s="5">
        <f t="shared" si="379"/>
        <v>7.9962344527220296E-3</v>
      </c>
      <c r="G5380">
        <f t="shared" si="382"/>
        <v>4.7967649022737744E-5</v>
      </c>
      <c r="H5380"/>
      <c r="I5380"/>
      <c r="J5380" s="12">
        <f t="shared" si="383"/>
        <v>0.46413486831261841</v>
      </c>
      <c r="K5380" s="12">
        <f t="shared" si="384"/>
        <v>0.2422684306549594</v>
      </c>
    </row>
    <row r="5381" spans="1:11" x14ac:dyDescent="0.3">
      <c r="A5381" s="3">
        <v>44365</v>
      </c>
      <c r="B5381" s="15">
        <v>1.1882568587629346E-2</v>
      </c>
      <c r="C5381" s="5">
        <f t="shared" si="385"/>
        <v>1.4922102558796368E-2</v>
      </c>
      <c r="D5381" s="5">
        <f t="shared" si="380"/>
        <v>8.7305619236471479E-3</v>
      </c>
      <c r="E5381" s="5">
        <f t="shared" si="381"/>
        <v>8.3466043511987338E-3</v>
      </c>
      <c r="F5381" s="5">
        <f t="shared" si="379"/>
        <v>9.7096203580911977E-3</v>
      </c>
      <c r="G5381">
        <f t="shared" si="382"/>
        <v>4.7217040082529725E-6</v>
      </c>
      <c r="H5381"/>
      <c r="I5381"/>
      <c r="J5381" s="12">
        <f t="shared" si="383"/>
        <v>0.18286856192021916</v>
      </c>
      <c r="K5381" s="12">
        <f t="shared" si="384"/>
        <v>2.1838007387474878E-2</v>
      </c>
    </row>
    <row r="5382" spans="1:11" x14ac:dyDescent="0.3">
      <c r="A5382" s="3">
        <v>44368</v>
      </c>
      <c r="B5382" s="15">
        <v>9.7495164454684188E-3</v>
      </c>
      <c r="C5382" s="5">
        <f t="shared" si="385"/>
        <v>1.1882568587629346E-2</v>
      </c>
      <c r="D5382" s="5">
        <f t="shared" si="380"/>
        <v>1.033908557632424E-2</v>
      </c>
      <c r="E5382" s="5">
        <f t="shared" si="381"/>
        <v>8.4207033132240473E-3</v>
      </c>
      <c r="F5382" s="5">
        <f t="shared" si="379"/>
        <v>9.9807315967829491E-3</v>
      </c>
      <c r="G5382">
        <f t="shared" si="382"/>
        <v>5.3460446197401115E-8</v>
      </c>
      <c r="H5382"/>
      <c r="I5382"/>
      <c r="J5382" s="12">
        <f t="shared" si="383"/>
        <v>2.3715550674515678E-2</v>
      </c>
      <c r="K5382" s="12">
        <f t="shared" si="384"/>
        <v>2.7255287578276111E-4</v>
      </c>
    </row>
    <row r="5383" spans="1:11" x14ac:dyDescent="0.3">
      <c r="A5383" s="3">
        <v>44369</v>
      </c>
      <c r="B5383" s="15">
        <v>1.0141151450698762E-2</v>
      </c>
      <c r="C5383" s="5">
        <f t="shared" si="385"/>
        <v>9.7495164454684188E-3</v>
      </c>
      <c r="D5383" s="5">
        <f t="shared" si="380"/>
        <v>1.0746143544168798E-2</v>
      </c>
      <c r="E5383" s="5">
        <f t="shared" si="381"/>
        <v>8.0774868594831011E-3</v>
      </c>
      <c r="F5383" s="5">
        <f t="shared" ref="F5383:F5448" si="386">C5383*$J$3+D5383*$I$3+E5383*$H$3+$K$3</f>
        <v>9.7234567146567835E-3</v>
      </c>
      <c r="G5383">
        <f t="shared" si="382"/>
        <v>1.7446889251717834E-7</v>
      </c>
      <c r="H5383"/>
      <c r="I5383"/>
      <c r="J5383" s="12">
        <f t="shared" si="383"/>
        <v>4.1188097630984313E-2</v>
      </c>
      <c r="K5383" s="12">
        <f t="shared" si="384"/>
        <v>8.9706987649584846E-4</v>
      </c>
    </row>
    <row r="5384" spans="1:11" x14ac:dyDescent="0.3">
      <c r="A5384" s="3">
        <v>44370</v>
      </c>
      <c r="B5384" s="15">
        <v>5.7046612266166861E-3</v>
      </c>
      <c r="C5384" s="5">
        <f t="shared" si="385"/>
        <v>1.0141151450698762E-2</v>
      </c>
      <c r="D5384" s="5">
        <f t="shared" ref="D5384:D5447" si="387">AVERAGE(B5379:B5383)</f>
        <v>1.1034637119624146E-2</v>
      </c>
      <c r="E5384" s="5">
        <f t="shared" si="381"/>
        <v>8.1951881381489983E-3</v>
      </c>
      <c r="F5384" s="5">
        <f t="shared" si="386"/>
        <v>9.9549540612344882E-3</v>
      </c>
      <c r="G5384">
        <f t="shared" si="382"/>
        <v>1.806498918000343E-5</v>
      </c>
      <c r="H5384"/>
      <c r="I5384"/>
      <c r="J5384" s="12">
        <f t="shared" si="383"/>
        <v>0.74505613318226105</v>
      </c>
      <c r="K5384" s="12">
        <f t="shared" si="384"/>
        <v>0.12983419193027856</v>
      </c>
    </row>
    <row r="5385" spans="1:11" x14ac:dyDescent="0.3">
      <c r="A5385" s="3">
        <v>44371</v>
      </c>
      <c r="B5385" s="15">
        <v>4.729095915802858E-3</v>
      </c>
      <c r="C5385" s="5">
        <f t="shared" si="385"/>
        <v>5.7046612266166861E-3</v>
      </c>
      <c r="D5385" s="5">
        <f t="shared" si="387"/>
        <v>1.0480000053841917E-2</v>
      </c>
      <c r="E5385" s="5">
        <f t="shared" si="381"/>
        <v>7.9974334172071056E-3</v>
      </c>
      <c r="F5385" s="5">
        <f t="shared" si="386"/>
        <v>8.9155412478553273E-3</v>
      </c>
      <c r="G5385">
        <f t="shared" si="382"/>
        <v>1.752632451826391E-5</v>
      </c>
      <c r="H5385"/>
      <c r="I5385"/>
      <c r="J5385" s="12">
        <f t="shared" si="383"/>
        <v>0.88525278543472663</v>
      </c>
      <c r="K5385" s="12">
        <f t="shared" si="384"/>
        <v>0.16449476137159147</v>
      </c>
    </row>
    <row r="5386" spans="1:11" x14ac:dyDescent="0.3">
      <c r="A5386" s="3">
        <v>44372</v>
      </c>
      <c r="B5386" s="15">
        <v>5.9159586105307135E-3</v>
      </c>
      <c r="C5386" s="5">
        <f t="shared" si="385"/>
        <v>4.729095915802858E-3</v>
      </c>
      <c r="D5386" s="5">
        <f t="shared" si="387"/>
        <v>8.4413987252432137E-3</v>
      </c>
      <c r="E5386" s="5">
        <f t="shared" si="381"/>
        <v>7.90986027228484E-3</v>
      </c>
      <c r="F5386" s="5">
        <f t="shared" si="386"/>
        <v>7.7841433879783373E-3</v>
      </c>
      <c r="G5386">
        <f t="shared" si="382"/>
        <v>3.4901143626870276E-6</v>
      </c>
      <c r="H5386"/>
      <c r="I5386"/>
      <c r="J5386" s="12">
        <f t="shared" si="383"/>
        <v>0.31578733058107572</v>
      </c>
      <c r="K5386" s="12">
        <f t="shared" si="384"/>
        <v>3.4436454800438332E-2</v>
      </c>
    </row>
    <row r="5387" spans="1:11" x14ac:dyDescent="0.3">
      <c r="A5387" s="3">
        <v>44375</v>
      </c>
      <c r="B5387" s="15">
        <v>9.6765206419368571E-3</v>
      </c>
      <c r="C5387" s="5">
        <f t="shared" si="385"/>
        <v>5.9159586105307135E-3</v>
      </c>
      <c r="D5387" s="5">
        <f t="shared" si="387"/>
        <v>7.2480767298234881E-3</v>
      </c>
      <c r="E5387" s="5">
        <f t="shared" si="381"/>
        <v>7.620125808499593E-3</v>
      </c>
      <c r="F5387" s="5">
        <f t="shared" si="386"/>
        <v>7.3416377394684377E-3</v>
      </c>
      <c r="G5387">
        <f t="shared" si="382"/>
        <v>5.4516781682393506E-6</v>
      </c>
      <c r="H5387"/>
      <c r="I5387"/>
      <c r="J5387" s="12">
        <f t="shared" si="383"/>
        <v>0.24129364147163831</v>
      </c>
      <c r="K5387" s="12">
        <f t="shared" si="384"/>
        <v>4.1892520619905227E-2</v>
      </c>
    </row>
    <row r="5388" spans="1:11" x14ac:dyDescent="0.3">
      <c r="A5388" s="3">
        <v>44376</v>
      </c>
      <c r="B5388" s="15">
        <v>6.9109043480276768E-3</v>
      </c>
      <c r="C5388" s="5">
        <f t="shared" si="385"/>
        <v>9.6765206419368571E-3</v>
      </c>
      <c r="D5388" s="5">
        <f t="shared" si="387"/>
        <v>7.2334775691171764E-3</v>
      </c>
      <c r="E5388" s="5">
        <f t="shared" si="381"/>
        <v>7.702642182456935E-3</v>
      </c>
      <c r="F5388" s="5">
        <f t="shared" si="386"/>
        <v>7.9733460760842475E-3</v>
      </c>
      <c r="G5388">
        <f t="shared" si="382"/>
        <v>1.128782425515832E-6</v>
      </c>
      <c r="H5388"/>
      <c r="I5388"/>
      <c r="J5388" s="12">
        <f t="shared" si="383"/>
        <v>0.15373410982887992</v>
      </c>
      <c r="K5388" s="12">
        <f t="shared" si="384"/>
        <v>9.7545664565921175E-3</v>
      </c>
    </row>
    <row r="5389" spans="1:11" x14ac:dyDescent="0.3">
      <c r="A5389" s="3">
        <v>44377</v>
      </c>
      <c r="B5389" s="15">
        <v>6.3985692454590574E-3</v>
      </c>
      <c r="C5389" s="5">
        <f t="shared" si="385"/>
        <v>6.9109043480276768E-3</v>
      </c>
      <c r="D5389" s="5">
        <f t="shared" si="387"/>
        <v>6.5874281485829595E-3</v>
      </c>
      <c r="E5389" s="5">
        <f t="shared" si="381"/>
        <v>7.7482974463305631E-3</v>
      </c>
      <c r="F5389" s="5">
        <f t="shared" si="386"/>
        <v>7.2338895218043431E-3</v>
      </c>
      <c r="G5389">
        <f t="shared" si="382"/>
        <v>6.9775996407356444E-7</v>
      </c>
      <c r="H5389"/>
      <c r="I5389"/>
      <c r="J5389" s="12">
        <f t="shared" si="383"/>
        <v>0.13054797788397721</v>
      </c>
      <c r="K5389" s="12">
        <f t="shared" si="384"/>
        <v>7.2292645192666427E-3</v>
      </c>
    </row>
    <row r="5390" spans="1:11" x14ac:dyDescent="0.3">
      <c r="A5390" s="3">
        <v>44378</v>
      </c>
      <c r="B5390" s="15">
        <v>4.1773729182074575E-3</v>
      </c>
      <c r="C5390" s="5">
        <f t="shared" si="385"/>
        <v>6.3985692454590574E-3</v>
      </c>
      <c r="D5390" s="5">
        <f t="shared" si="387"/>
        <v>6.7262097523514324E-3</v>
      </c>
      <c r="E5390" s="5">
        <f t="shared" si="381"/>
        <v>7.7641881325677545E-3</v>
      </c>
      <c r="F5390" s="5">
        <f t="shared" si="386"/>
        <v>7.2190760332537431E-3</v>
      </c>
      <c r="G5390">
        <f t="shared" si="382"/>
        <v>9.2519578400822774E-6</v>
      </c>
      <c r="H5390"/>
      <c r="I5390"/>
      <c r="J5390" s="12">
        <f t="shared" si="383"/>
        <v>0.72813779727176087</v>
      </c>
      <c r="K5390" s="12">
        <f t="shared" si="384"/>
        <v>0.12570197034994912</v>
      </c>
    </row>
    <row r="5391" spans="1:11" x14ac:dyDescent="0.3">
      <c r="A5391" s="3">
        <v>44379</v>
      </c>
      <c r="B5391" s="15">
        <v>6.6867098632879662E-3</v>
      </c>
      <c r="C5391" s="5">
        <f t="shared" si="385"/>
        <v>4.1773729182074575E-3</v>
      </c>
      <c r="D5391" s="5">
        <f t="shared" si="387"/>
        <v>6.6158651528323521E-3</v>
      </c>
      <c r="E5391" s="5">
        <f t="shared" si="381"/>
        <v>7.6840069141104915E-3</v>
      </c>
      <c r="F5391" s="5">
        <f t="shared" si="386"/>
        <v>6.7817600282350649E-3</v>
      </c>
      <c r="G5391">
        <f t="shared" si="382"/>
        <v>9.0345338564706673E-9</v>
      </c>
      <c r="H5391"/>
      <c r="I5391"/>
      <c r="J5391" s="12">
        <f t="shared" si="383"/>
        <v>1.4214788272623053E-2</v>
      </c>
      <c r="K5391" s="12">
        <f t="shared" si="384"/>
        <v>9.9145437851388962E-5</v>
      </c>
    </row>
    <row r="5392" spans="1:11" x14ac:dyDescent="0.3">
      <c r="A5392" s="3">
        <v>44383</v>
      </c>
      <c r="B5392" s="15">
        <v>1.3206375134903933E-2</v>
      </c>
      <c r="C5392" s="5">
        <f t="shared" si="385"/>
        <v>6.6867098632879662E-3</v>
      </c>
      <c r="D5392" s="5">
        <f t="shared" si="387"/>
        <v>6.7700154033838028E-3</v>
      </c>
      <c r="E5392" s="5">
        <f t="shared" si="381"/>
        <v>7.7516251383046584E-3</v>
      </c>
      <c r="F5392" s="5">
        <f t="shared" si="386"/>
        <v>7.2829820820850301E-3</v>
      </c>
      <c r="G5392">
        <f t="shared" si="382"/>
        <v>3.5086585258183241E-5</v>
      </c>
      <c r="H5392"/>
      <c r="I5392"/>
      <c r="J5392" s="12">
        <f t="shared" si="383"/>
        <v>0.44852527603608705</v>
      </c>
      <c r="K5392" s="12">
        <f t="shared" si="384"/>
        <v>0.21816046165107816</v>
      </c>
    </row>
    <row r="5393" spans="1:11" x14ac:dyDescent="0.3">
      <c r="A5393" s="3">
        <v>44384</v>
      </c>
      <c r="B5393" s="15">
        <v>1.1943478639243978E-2</v>
      </c>
      <c r="C5393" s="5">
        <f t="shared" si="385"/>
        <v>1.3206375134903933E-2</v>
      </c>
      <c r="D5393" s="5">
        <f t="shared" si="387"/>
        <v>7.475986301977218E-3</v>
      </c>
      <c r="E5393" s="5">
        <f t="shared" si="381"/>
        <v>7.7871711489992668E-3</v>
      </c>
      <c r="F5393" s="5">
        <f t="shared" si="386"/>
        <v>8.6873243019196886E-3</v>
      </c>
      <c r="G5393">
        <f t="shared" si="382"/>
        <v>1.0602541068475779E-5</v>
      </c>
      <c r="H5393"/>
      <c r="I5393"/>
      <c r="J5393" s="12">
        <f t="shared" si="383"/>
        <v>0.27263031447347269</v>
      </c>
      <c r="K5393" s="12">
        <f t="shared" si="384"/>
        <v>5.6496290331266241E-2</v>
      </c>
    </row>
    <row r="5394" spans="1:11" x14ac:dyDescent="0.3">
      <c r="A5394" s="3">
        <v>44385</v>
      </c>
      <c r="B5394" s="15">
        <v>2.0115961129854375E-2</v>
      </c>
      <c r="C5394" s="5">
        <f t="shared" si="385"/>
        <v>1.1943478639243978E-2</v>
      </c>
      <c r="D5394" s="5">
        <f t="shared" si="387"/>
        <v>8.4825011602204792E-3</v>
      </c>
      <c r="E5394" s="5">
        <f t="shared" si="381"/>
        <v>8.1181069701733062E-3</v>
      </c>
      <c r="F5394" s="5">
        <f t="shared" si="386"/>
        <v>9.0423228879725169E-3</v>
      </c>
      <c r="G5394">
        <f t="shared" si="382"/>
        <v>1.2262546391206833E-4</v>
      </c>
      <c r="H5394"/>
      <c r="I5394"/>
      <c r="J5394" s="12">
        <f t="shared" si="383"/>
        <v>0.55049013916850931</v>
      </c>
      <c r="K5394" s="12">
        <f t="shared" si="384"/>
        <v>0.42504781379691225</v>
      </c>
    </row>
    <row r="5395" spans="1:11" x14ac:dyDescent="0.3">
      <c r="A5395" s="3">
        <v>44386</v>
      </c>
      <c r="B5395" s="15">
        <v>7.7591549807984155E-3</v>
      </c>
      <c r="C5395" s="5">
        <f t="shared" si="385"/>
        <v>2.0115961129854375E-2</v>
      </c>
      <c r="D5395" s="5">
        <f t="shared" si="387"/>
        <v>1.1225979537099542E-2</v>
      </c>
      <c r="E5395" s="5">
        <f t="shared" si="381"/>
        <v>8.7372753664243866E-3</v>
      </c>
      <c r="F5395" s="5">
        <f t="shared" si="386"/>
        <v>1.1829228539656234E-2</v>
      </c>
      <c r="G5395">
        <f t="shared" si="382"/>
        <v>1.6565498774513544E-5</v>
      </c>
      <c r="H5395"/>
      <c r="I5395"/>
      <c r="J5395" s="12">
        <f t="shared" si="383"/>
        <v>0.52455113590720004</v>
      </c>
      <c r="K5395" s="12">
        <f t="shared" si="384"/>
        <v>7.7630799308836762E-2</v>
      </c>
    </row>
    <row r="5396" spans="1:11" x14ac:dyDescent="0.3">
      <c r="A5396" s="3">
        <v>44389</v>
      </c>
      <c r="B5396" s="15">
        <v>7.5814802477374025E-3</v>
      </c>
      <c r="C5396" s="5">
        <f t="shared" si="385"/>
        <v>7.7591549807984155E-3</v>
      </c>
      <c r="D5396" s="5">
        <f t="shared" si="387"/>
        <v>1.1942335949617735E-2</v>
      </c>
      <c r="E5396" s="5">
        <f t="shared" si="381"/>
        <v>8.7649465993000462E-3</v>
      </c>
      <c r="F5396" s="5">
        <f t="shared" si="386"/>
        <v>1.0148858703416825E-2</v>
      </c>
      <c r="G5396">
        <f t="shared" si="382"/>
        <v>6.5914321346868565E-6</v>
      </c>
      <c r="H5396"/>
      <c r="I5396"/>
      <c r="J5396" s="12">
        <f t="shared" si="383"/>
        <v>0.33863815136175079</v>
      </c>
      <c r="K5396" s="12">
        <f t="shared" si="384"/>
        <v>3.8680657057015733E-2</v>
      </c>
    </row>
    <row r="5397" spans="1:11" x14ac:dyDescent="0.3">
      <c r="A5397" s="3">
        <v>44390</v>
      </c>
      <c r="B5397" s="15">
        <v>7.2878322431505433E-3</v>
      </c>
      <c r="C5397" s="5">
        <f t="shared" si="385"/>
        <v>7.5814802477374025E-3</v>
      </c>
      <c r="D5397" s="5">
        <f t="shared" si="387"/>
        <v>1.2121290026507622E-2</v>
      </c>
      <c r="E5397" s="5">
        <f t="shared" si="381"/>
        <v>8.8411729065516233E-3</v>
      </c>
      <c r="F5397" s="5">
        <f t="shared" si="386"/>
        <v>1.0224579532354684E-2</v>
      </c>
      <c r="G5397">
        <f t="shared" si="382"/>
        <v>8.6244846406478688E-6</v>
      </c>
      <c r="H5397"/>
      <c r="I5397"/>
      <c r="J5397" s="12">
        <f t="shared" si="383"/>
        <v>0.40296581908347817</v>
      </c>
      <c r="K5397" s="12">
        <f t="shared" si="384"/>
        <v>5.1364178166062757E-2</v>
      </c>
    </row>
    <row r="5398" spans="1:11" x14ac:dyDescent="0.3">
      <c r="A5398" s="3">
        <v>44391</v>
      </c>
      <c r="B5398" s="15">
        <v>1.3441660412395572E-2</v>
      </c>
      <c r="C5398" s="5">
        <f t="shared" si="385"/>
        <v>7.2878322431505433E-3</v>
      </c>
      <c r="D5398" s="5">
        <f t="shared" si="387"/>
        <v>1.0937581448156942E-2</v>
      </c>
      <c r="E5398" s="5">
        <f t="shared" si="381"/>
        <v>8.7963691476177341E-3</v>
      </c>
      <c r="F5398" s="5">
        <f t="shared" si="386"/>
        <v>9.6139726100908339E-3</v>
      </c>
      <c r="G5398">
        <f t="shared" si="382"/>
        <v>1.4651193911912475E-5</v>
      </c>
      <c r="H5398"/>
      <c r="I5398"/>
      <c r="J5398" s="12">
        <f t="shared" si="383"/>
        <v>0.28476301921561248</v>
      </c>
      <c r="K5398" s="12">
        <f t="shared" si="384"/>
        <v>6.2996647881239598E-2</v>
      </c>
    </row>
    <row r="5399" spans="1:11" x14ac:dyDescent="0.3">
      <c r="A5399" s="3">
        <v>44392</v>
      </c>
      <c r="B5399" s="15">
        <v>1.2552748531607151E-2</v>
      </c>
      <c r="C5399" s="5">
        <f t="shared" si="385"/>
        <v>1.3441660412395572E-2</v>
      </c>
      <c r="D5399" s="5">
        <f t="shared" si="387"/>
        <v>1.1237217802787261E-2</v>
      </c>
      <c r="E5399" s="5">
        <f t="shared" si="381"/>
        <v>9.2328105152609929E-3</v>
      </c>
      <c r="F5399" s="5">
        <f t="shared" si="386"/>
        <v>1.0883609679959836E-2</v>
      </c>
      <c r="G5399">
        <f t="shared" si="382"/>
        <v>2.7860245060785198E-6</v>
      </c>
      <c r="H5399"/>
      <c r="I5399"/>
      <c r="J5399" s="12">
        <f t="shared" si="383"/>
        <v>0.13296999039250354</v>
      </c>
      <c r="K5399" s="12">
        <f t="shared" si="384"/>
        <v>1.0680926320594697E-2</v>
      </c>
    </row>
    <row r="5400" spans="1:11" x14ac:dyDescent="0.3">
      <c r="A5400" s="3">
        <v>44393</v>
      </c>
      <c r="B5400" s="15">
        <v>1.4050123268786066E-2</v>
      </c>
      <c r="C5400" s="5">
        <f t="shared" si="385"/>
        <v>1.2552748531607151E-2</v>
      </c>
      <c r="D5400" s="5">
        <f t="shared" si="387"/>
        <v>9.7245752831378162E-3</v>
      </c>
      <c r="E5400" s="5">
        <f t="shared" si="381"/>
        <v>9.4527433300501534E-3</v>
      </c>
      <c r="F5400" s="5">
        <f t="shared" si="386"/>
        <v>1.0098051008733292E-2</v>
      </c>
      <c r="G5400">
        <f t="shared" si="382"/>
        <v>1.5618875148678638E-5</v>
      </c>
      <c r="H5400"/>
      <c r="I5400"/>
      <c r="J5400" s="12">
        <f t="shared" si="383"/>
        <v>0.28128381398850416</v>
      </c>
      <c r="K5400" s="12">
        <f t="shared" si="384"/>
        <v>6.1081072056286434E-2</v>
      </c>
    </row>
    <row r="5401" spans="1:11" x14ac:dyDescent="0.3">
      <c r="A5401" s="3">
        <v>44396</v>
      </c>
      <c r="B5401" s="15">
        <v>1.6256964786865724E-2</v>
      </c>
      <c r="C5401" s="5">
        <f t="shared" si="385"/>
        <v>1.4050123268786066E-2</v>
      </c>
      <c r="D5401" s="5">
        <f t="shared" si="387"/>
        <v>1.0982768940735348E-2</v>
      </c>
      <c r="E5401" s="5">
        <f t="shared" ref="E5401:E5464" si="388">AVERAGE(B5379:B5400)</f>
        <v>9.6959905889303383E-3</v>
      </c>
      <c r="F5401" s="5">
        <f t="shared" si="386"/>
        <v>1.0996500053073583E-2</v>
      </c>
      <c r="G5401">
        <f t="shared" si="382"/>
        <v>2.7672489215470823E-5</v>
      </c>
      <c r="H5401"/>
      <c r="I5401"/>
      <c r="J5401" s="12">
        <f t="shared" si="383"/>
        <v>0.32358221862190162</v>
      </c>
      <c r="K5401" s="12">
        <f t="shared" si="384"/>
        <v>8.7431900988568012E-2</v>
      </c>
    </row>
    <row r="5402" spans="1:11" x14ac:dyDescent="0.3">
      <c r="A5402" s="3">
        <v>44397</v>
      </c>
      <c r="B5402" s="15">
        <v>1.6935729853589775E-2</v>
      </c>
      <c r="C5402" s="5">
        <f t="shared" si="385"/>
        <v>1.6256964786865724E-2</v>
      </c>
      <c r="D5402" s="5">
        <f t="shared" si="387"/>
        <v>1.2717865848561011E-2</v>
      </c>
      <c r="E5402" s="5">
        <f t="shared" si="388"/>
        <v>1.004958687217297E-2</v>
      </c>
      <c r="F5402" s="5">
        <f t="shared" si="386"/>
        <v>1.2263859786494996E-2</v>
      </c>
      <c r="G5402">
        <f t="shared" si="382"/>
        <v>2.1826369923816176E-5</v>
      </c>
      <c r="H5402"/>
      <c r="I5402"/>
      <c r="J5402" s="12">
        <f t="shared" si="383"/>
        <v>0.27585879719878198</v>
      </c>
      <c r="K5402" s="12">
        <f t="shared" si="384"/>
        <v>5.8177267505765462E-2</v>
      </c>
    </row>
    <row r="5403" spans="1:11" x14ac:dyDescent="0.3">
      <c r="A5403" s="3">
        <v>44398</v>
      </c>
      <c r="B5403" s="15">
        <v>8.0275222906139882E-3</v>
      </c>
      <c r="C5403" s="5">
        <f t="shared" si="385"/>
        <v>1.6935729853589775E-2</v>
      </c>
      <c r="D5403" s="5">
        <f t="shared" si="387"/>
        <v>1.4647445370648857E-2</v>
      </c>
      <c r="E5403" s="5">
        <f t="shared" si="388"/>
        <v>1.014111538557267E-2</v>
      </c>
      <c r="F5403" s="5">
        <f t="shared" si="386"/>
        <v>1.3297196188272891E-2</v>
      </c>
      <c r="G5403">
        <f t="shared" si="382"/>
        <v>2.7769462987667574E-5</v>
      </c>
      <c r="H5403"/>
      <c r="I5403"/>
      <c r="J5403" s="12">
        <f t="shared" si="383"/>
        <v>0.65645085829538685</v>
      </c>
      <c r="K5403" s="12">
        <f t="shared" si="384"/>
        <v>0.10837764872330036</v>
      </c>
    </row>
    <row r="5404" spans="1:11" x14ac:dyDescent="0.3">
      <c r="A5404" s="3">
        <v>44399</v>
      </c>
      <c r="B5404" s="15">
        <v>9.0231805447856753E-3</v>
      </c>
      <c r="C5404" s="5">
        <f t="shared" si="385"/>
        <v>8.0275222906139882E-3</v>
      </c>
      <c r="D5404" s="5">
        <f t="shared" si="387"/>
        <v>1.3564617746292539E-2</v>
      </c>
      <c r="E5404" s="5">
        <f t="shared" si="388"/>
        <v>9.9658860084356083E-3</v>
      </c>
      <c r="F5404" s="5">
        <f t="shared" si="386"/>
        <v>1.1287466462720965E-2</v>
      </c>
      <c r="G5404">
        <f t="shared" si="382"/>
        <v>5.1269907181600585E-6</v>
      </c>
      <c r="H5404"/>
      <c r="I5404"/>
      <c r="J5404" s="12">
        <f t="shared" si="383"/>
        <v>0.2509409965473624</v>
      </c>
      <c r="K5404" s="12">
        <f t="shared" si="384"/>
        <v>2.329428057398264E-2</v>
      </c>
    </row>
    <row r="5405" spans="1:11" x14ac:dyDescent="0.3">
      <c r="A5405" s="3">
        <v>44400</v>
      </c>
      <c r="B5405" s="15">
        <v>8.2178541199656313E-3</v>
      </c>
      <c r="C5405" s="5">
        <f t="shared" si="385"/>
        <v>9.0231805447856753E-3</v>
      </c>
      <c r="D5405" s="5">
        <f t="shared" si="387"/>
        <v>1.2858704148928247E-2</v>
      </c>
      <c r="E5405" s="5">
        <f t="shared" si="388"/>
        <v>9.9328707402227562E-3</v>
      </c>
      <c r="F5405" s="5">
        <f t="shared" si="386"/>
        <v>1.1113021806695241E-2</v>
      </c>
      <c r="G5405">
        <f t="shared" si="382"/>
        <v>8.3819959342832786E-6</v>
      </c>
      <c r="H5405"/>
      <c r="I5405"/>
      <c r="J5405" s="12">
        <f t="shared" si="383"/>
        <v>0.35230215144555493</v>
      </c>
      <c r="K5405" s="12">
        <f t="shared" si="384"/>
        <v>4.1288145390553588E-2</v>
      </c>
    </row>
    <row r="5406" spans="1:11" x14ac:dyDescent="0.3">
      <c r="A5406" s="3">
        <v>44403</v>
      </c>
      <c r="B5406" s="15">
        <v>8.0098118416022379E-3</v>
      </c>
      <c r="C5406" s="5">
        <f t="shared" si="385"/>
        <v>8.2178541199656313E-3</v>
      </c>
      <c r="D5406" s="5">
        <f t="shared" si="387"/>
        <v>1.1692250319164158E-2</v>
      </c>
      <c r="E5406" s="5">
        <f t="shared" si="388"/>
        <v>9.8454481342803418E-3</v>
      </c>
      <c r="F5406" s="5">
        <f t="shared" si="386"/>
        <v>1.0414637317054025E-2</v>
      </c>
      <c r="G5406">
        <f t="shared" si="382"/>
        <v>5.7831855673819117E-6</v>
      </c>
      <c r="H5406"/>
      <c r="I5406"/>
      <c r="J5406" s="12">
        <f t="shared" si="383"/>
        <v>0.30023495220715929</v>
      </c>
      <c r="K5406" s="12">
        <f t="shared" si="384"/>
        <v>3.163674998229693E-2</v>
      </c>
    </row>
    <row r="5407" spans="1:11" x14ac:dyDescent="0.3">
      <c r="A5407" s="3">
        <v>44404</v>
      </c>
      <c r="B5407" s="15">
        <v>1.3382239511848021E-2</v>
      </c>
      <c r="C5407" s="5">
        <f t="shared" si="385"/>
        <v>8.0098118416022379E-3</v>
      </c>
      <c r="D5407" s="5">
        <f t="shared" si="387"/>
        <v>1.0042819730111462E-2</v>
      </c>
      <c r="E5407" s="5">
        <f t="shared" si="388"/>
        <v>9.9502277076887764E-3</v>
      </c>
      <c r="F5407" s="5">
        <f t="shared" si="386"/>
        <v>9.6441860296193581E-3</v>
      </c>
      <c r="G5407">
        <f t="shared" ref="G5407:G5470" si="389">(B5407-F5407)^2</f>
        <v>1.3973043836001835E-5</v>
      </c>
      <c r="H5407"/>
      <c r="I5407"/>
      <c r="J5407" s="12">
        <f t="shared" ref="J5407:J5470" si="390">ABS(B5407-F5407)/B5407</f>
        <v>0.27932944100418783</v>
      </c>
      <c r="K5407" s="12">
        <f t="shared" ref="K5407:K5470" si="391">B5407/F5407-LN(B5407/F5407)-1</f>
        <v>6.0023407425927822E-2</v>
      </c>
    </row>
    <row r="5408" spans="1:11" x14ac:dyDescent="0.3">
      <c r="A5408" s="3">
        <v>44405</v>
      </c>
      <c r="B5408" s="15">
        <v>1.1717309963736182E-2</v>
      </c>
      <c r="C5408" s="5">
        <f t="shared" si="385"/>
        <v>1.3382239511848021E-2</v>
      </c>
      <c r="D5408" s="5">
        <f t="shared" si="387"/>
        <v>9.3321216617631118E-3</v>
      </c>
      <c r="E5408" s="5">
        <f t="shared" si="388"/>
        <v>1.034355241659992E-2</v>
      </c>
      <c r="F5408" s="5">
        <f t="shared" si="386"/>
        <v>1.0304457423402646E-2</v>
      </c>
      <c r="G5408">
        <f t="shared" si="389"/>
        <v>1.9961523007269252E-6</v>
      </c>
      <c r="H5408"/>
      <c r="I5408"/>
      <c r="J5408" s="12">
        <f t="shared" si="390"/>
        <v>0.12057823380162878</v>
      </c>
      <c r="K5408" s="12">
        <f t="shared" si="391"/>
        <v>8.6201421828904223E-3</v>
      </c>
    </row>
    <row r="5409" spans="1:11" x14ac:dyDescent="0.3">
      <c r="A5409" s="3">
        <v>44406</v>
      </c>
      <c r="B5409" s="15">
        <v>2.1876549726967013E-2</v>
      </c>
      <c r="C5409" s="5">
        <f t="shared" si="385"/>
        <v>1.1717309963736182E-2</v>
      </c>
      <c r="D5409" s="5">
        <f t="shared" si="387"/>
        <v>1.0070079196387549E-2</v>
      </c>
      <c r="E5409" s="5">
        <f t="shared" si="388"/>
        <v>1.0607250205381986E-2</v>
      </c>
      <c r="F5409" s="5">
        <f t="shared" si="386"/>
        <v>1.044985330562335E-2</v>
      </c>
      <c r="G5409">
        <f t="shared" si="389"/>
        <v>1.3056939110554807E-4</v>
      </c>
      <c r="H5409"/>
      <c r="I5409"/>
      <c r="J5409" s="12">
        <f t="shared" si="390"/>
        <v>0.52232626094863965</v>
      </c>
      <c r="K5409" s="12">
        <f t="shared" si="391"/>
        <v>0.35465178852956969</v>
      </c>
    </row>
    <row r="5410" spans="1:11" x14ac:dyDescent="0.3">
      <c r="A5410" s="3">
        <v>44407</v>
      </c>
      <c r="B5410" s="15">
        <v>8.8757872589007216E-3</v>
      </c>
      <c r="C5410" s="5">
        <f t="shared" si="385"/>
        <v>2.1876549726967013E-2</v>
      </c>
      <c r="D5410" s="5">
        <f t="shared" si="387"/>
        <v>1.2640753032823818E-2</v>
      </c>
      <c r="E5410" s="5">
        <f t="shared" si="388"/>
        <v>1.1161796981974266E-2</v>
      </c>
      <c r="F5410" s="5">
        <f t="shared" si="386"/>
        <v>1.3463071591363594E-2</v>
      </c>
      <c r="G5410">
        <f t="shared" si="389"/>
        <v>2.1043177546859337E-5</v>
      </c>
      <c r="H5410"/>
      <c r="I5410"/>
      <c r="J5410" s="12">
        <f t="shared" si="390"/>
        <v>0.51683126224805587</v>
      </c>
      <c r="K5410" s="12">
        <f t="shared" si="391"/>
        <v>7.5892575416407482E-2</v>
      </c>
    </row>
    <row r="5411" spans="1:11" x14ac:dyDescent="0.3">
      <c r="A5411" s="3">
        <v>44410</v>
      </c>
      <c r="B5411" s="15">
        <v>1.4554523456876313E-2</v>
      </c>
      <c r="C5411" s="5">
        <f t="shared" si="385"/>
        <v>8.8757872589007216E-3</v>
      </c>
      <c r="D5411" s="5">
        <f t="shared" si="387"/>
        <v>1.2772339660610834E-2</v>
      </c>
      <c r="E5411" s="5">
        <f t="shared" si="388"/>
        <v>1.1251109841559406E-2</v>
      </c>
      <c r="F5411" s="5">
        <f t="shared" si="386"/>
        <v>1.1423255109697009E-2</v>
      </c>
      <c r="G5411">
        <f t="shared" si="389"/>
        <v>9.8048414620470099E-6</v>
      </c>
      <c r="H5411"/>
      <c r="I5411"/>
      <c r="J5411" s="12">
        <f t="shared" si="390"/>
        <v>0.21514056138333612</v>
      </c>
      <c r="K5411" s="12">
        <f t="shared" si="391"/>
        <v>3.1862855597361905E-2</v>
      </c>
    </row>
    <row r="5412" spans="1:11" x14ac:dyDescent="0.3">
      <c r="A5412" s="3">
        <v>44411</v>
      </c>
      <c r="B5412" s="15">
        <v>1.2619815586955751E-2</v>
      </c>
      <c r="C5412" s="5">
        <f t="shared" si="385"/>
        <v>1.4554523456876313E-2</v>
      </c>
      <c r="D5412" s="5">
        <f t="shared" si="387"/>
        <v>1.408128198366565E-2</v>
      </c>
      <c r="E5412" s="5">
        <f t="shared" si="388"/>
        <v>1.162183503298746E-2</v>
      </c>
      <c r="F5412" s="5">
        <f t="shared" si="386"/>
        <v>1.3065362336158941E-2</v>
      </c>
      <c r="G5412">
        <f t="shared" si="389"/>
        <v>1.9851190572553081E-7</v>
      </c>
      <c r="H5412"/>
      <c r="I5412"/>
      <c r="J5412" s="12">
        <f t="shared" si="390"/>
        <v>3.5305329632845196E-2</v>
      </c>
      <c r="K5412" s="12">
        <f t="shared" si="391"/>
        <v>5.9501814795304142E-4</v>
      </c>
    </row>
    <row r="5413" spans="1:11" x14ac:dyDescent="0.3">
      <c r="A5413" s="3">
        <v>44412</v>
      </c>
      <c r="B5413" s="15">
        <v>5.9148417283574001E-3</v>
      </c>
      <c r="C5413" s="5">
        <f t="shared" si="385"/>
        <v>1.2619815586955751E-2</v>
      </c>
      <c r="D5413" s="5">
        <f t="shared" si="387"/>
        <v>1.3928797198687195E-2</v>
      </c>
      <c r="E5413" s="5">
        <f t="shared" si="388"/>
        <v>1.2005582427021476E-2</v>
      </c>
      <c r="F5413" s="5">
        <f t="shared" si="386"/>
        <v>1.2787110569275371E-2</v>
      </c>
      <c r="G5413">
        <f t="shared" si="389"/>
        <v>4.7228079021852026E-5</v>
      </c>
      <c r="H5413"/>
      <c r="I5413"/>
      <c r="J5413" s="12">
        <f t="shared" si="390"/>
        <v>1.1618685937056266</v>
      </c>
      <c r="K5413" s="12">
        <f t="shared" si="391"/>
        <v>0.23353574205517758</v>
      </c>
    </row>
    <row r="5414" spans="1:11" x14ac:dyDescent="0.3">
      <c r="A5414" s="3">
        <v>44413</v>
      </c>
      <c r="B5414" s="15">
        <v>6.6484735678840829E-3</v>
      </c>
      <c r="C5414" s="5">
        <f t="shared" si="385"/>
        <v>5.9148417283574001E-3</v>
      </c>
      <c r="D5414" s="5">
        <f t="shared" si="387"/>
        <v>1.276830355161144E-2</v>
      </c>
      <c r="E5414" s="5">
        <f t="shared" si="388"/>
        <v>1.1970497511797358E-2</v>
      </c>
      <c r="F5414" s="5">
        <f t="shared" si="386"/>
        <v>1.114145793198228E-2</v>
      </c>
      <c r="G5414">
        <f t="shared" si="389"/>
        <v>2.018690849603088E-5</v>
      </c>
      <c r="H5414"/>
      <c r="I5414"/>
      <c r="J5414" s="12">
        <f t="shared" si="390"/>
        <v>0.67579186684322134</v>
      </c>
      <c r="K5414" s="12">
        <f t="shared" si="391"/>
        <v>0.11301862604764801</v>
      </c>
    </row>
    <row r="5415" spans="1:11" x14ac:dyDescent="0.3">
      <c r="A5415" s="3">
        <v>44414</v>
      </c>
      <c r="B5415" s="15">
        <v>6.6707456214353325E-3</v>
      </c>
      <c r="C5415" s="5">
        <f t="shared" si="385"/>
        <v>6.6484735678840829E-3</v>
      </c>
      <c r="D5415" s="5">
        <f t="shared" si="387"/>
        <v>9.722688319794854E-3</v>
      </c>
      <c r="E5415" s="5">
        <f t="shared" si="388"/>
        <v>1.1672411076932817E-2</v>
      </c>
      <c r="F5415" s="5">
        <f t="shared" si="386"/>
        <v>9.7620304882266012E-3</v>
      </c>
      <c r="G5415">
        <f t="shared" si="389"/>
        <v>9.5560421276527114E-6</v>
      </c>
      <c r="H5415"/>
      <c r="I5415"/>
      <c r="J5415" s="12">
        <f t="shared" si="390"/>
        <v>0.46340919624605958</v>
      </c>
      <c r="K5415" s="12">
        <f t="shared" si="391"/>
        <v>6.4104652152457753E-2</v>
      </c>
    </row>
    <row r="5416" spans="1:11" x14ac:dyDescent="0.3">
      <c r="A5416" s="3">
        <v>44417</v>
      </c>
      <c r="B5416" s="15">
        <v>3.7019401568325E-3</v>
      </c>
      <c r="C5416" s="5">
        <f t="shared" si="385"/>
        <v>6.6707456214353325E-3</v>
      </c>
      <c r="D5416" s="5">
        <f t="shared" si="387"/>
        <v>9.2816799923017747E-3</v>
      </c>
      <c r="E5416" s="5">
        <f t="shared" si="388"/>
        <v>1.1432741394305153E-2</v>
      </c>
      <c r="F5416" s="5">
        <f t="shared" si="386"/>
        <v>9.4927368351188507E-3</v>
      </c>
      <c r="G5416">
        <f t="shared" si="389"/>
        <v>3.353332616925223E-5</v>
      </c>
      <c r="H5416"/>
      <c r="I5416"/>
      <c r="J5416" s="12">
        <f t="shared" si="390"/>
        <v>1.5642599374813082</v>
      </c>
      <c r="K5416" s="12">
        <f t="shared" si="391"/>
        <v>0.33164597857086875</v>
      </c>
    </row>
    <row r="5417" spans="1:11" x14ac:dyDescent="0.3">
      <c r="A5417" s="3">
        <v>44418</v>
      </c>
      <c r="B5417" s="15">
        <v>4.3529186652837247E-3</v>
      </c>
      <c r="C5417" s="5">
        <f t="shared" si="385"/>
        <v>3.7019401568325E-3</v>
      </c>
      <c r="D5417" s="5">
        <f t="shared" si="387"/>
        <v>7.1111633322930119E-3</v>
      </c>
      <c r="E5417" s="5">
        <f t="shared" si="388"/>
        <v>1.0686649531895069E-2</v>
      </c>
      <c r="F5417" s="5">
        <f t="shared" si="386"/>
        <v>7.7870038878704653E-3</v>
      </c>
      <c r="G5417">
        <f t="shared" si="389"/>
        <v>1.1792941315988623E-5</v>
      </c>
      <c r="H5417"/>
      <c r="I5417"/>
      <c r="J5417" s="12">
        <f t="shared" si="390"/>
        <v>0.78891554992169965</v>
      </c>
      <c r="K5417" s="12">
        <f t="shared" si="391"/>
        <v>0.14060747827903386</v>
      </c>
    </row>
    <row r="5418" spans="1:11" x14ac:dyDescent="0.3">
      <c r="A5418" s="3">
        <v>44419</v>
      </c>
      <c r="B5418" s="15">
        <v>9.6796265344546804E-3</v>
      </c>
      <c r="C5418" s="5">
        <f t="shared" si="385"/>
        <v>4.3529186652837247E-3</v>
      </c>
      <c r="D5418" s="5">
        <f t="shared" si="387"/>
        <v>5.4577839479586073E-3</v>
      </c>
      <c r="E5418" s="5">
        <f t="shared" si="388"/>
        <v>1.0531820608462583E-2</v>
      </c>
      <c r="F5418" s="5">
        <f t="shared" si="386"/>
        <v>7.0814694260250641E-3</v>
      </c>
      <c r="G5418">
        <f t="shared" si="389"/>
        <v>6.7504203600833446E-6</v>
      </c>
      <c r="H5418"/>
      <c r="I5418"/>
      <c r="J5418" s="12">
        <f t="shared" si="390"/>
        <v>0.26841501572209037</v>
      </c>
      <c r="K5418" s="12">
        <f t="shared" si="391"/>
        <v>5.4353308177264248E-2</v>
      </c>
    </row>
    <row r="5419" spans="1:11" x14ac:dyDescent="0.3">
      <c r="A5419" s="3">
        <v>44420</v>
      </c>
      <c r="B5419" s="15">
        <v>5.9498781385213216E-3</v>
      </c>
      <c r="C5419" s="5">
        <f t="shared" si="385"/>
        <v>9.6796265344546804E-3</v>
      </c>
      <c r="D5419" s="5">
        <f t="shared" si="387"/>
        <v>6.2107409091780637E-3</v>
      </c>
      <c r="E5419" s="5">
        <f t="shared" si="388"/>
        <v>1.0627190894222458E-2</v>
      </c>
      <c r="F5419" s="5">
        <f t="shared" si="386"/>
        <v>8.3295196052330725E-3</v>
      </c>
      <c r="G5419">
        <f t="shared" si="389"/>
        <v>5.6626935100940532E-6</v>
      </c>
      <c r="H5419"/>
      <c r="I5419"/>
      <c r="J5419" s="12">
        <f t="shared" si="390"/>
        <v>0.39994793360644276</v>
      </c>
      <c r="K5419" s="12">
        <f t="shared" si="391"/>
        <v>5.0747325408725619E-2</v>
      </c>
    </row>
    <row r="5420" spans="1:11" x14ac:dyDescent="0.3">
      <c r="A5420" s="3">
        <v>44421</v>
      </c>
      <c r="B5420" s="15">
        <v>4.4773330500614949E-3</v>
      </c>
      <c r="C5420" s="5">
        <f t="shared" si="385"/>
        <v>5.9498781385213216E-3</v>
      </c>
      <c r="D5420" s="5">
        <f t="shared" si="387"/>
        <v>6.0710218233055117E-3</v>
      </c>
      <c r="E5420" s="5">
        <f t="shared" si="388"/>
        <v>1.0566374798557494E-2</v>
      </c>
      <c r="F5420" s="5">
        <f t="shared" si="386"/>
        <v>7.6373315949439281E-3</v>
      </c>
      <c r="G5420">
        <f t="shared" si="389"/>
        <v>9.9855908036590962E-6</v>
      </c>
      <c r="H5420"/>
      <c r="I5420"/>
      <c r="J5420" s="12">
        <f t="shared" si="390"/>
        <v>0.70577696801872525</v>
      </c>
      <c r="K5420" s="12">
        <f t="shared" si="391"/>
        <v>0.12026381976208</v>
      </c>
    </row>
    <row r="5421" spans="1:11" x14ac:dyDescent="0.3">
      <c r="A5421" s="3">
        <v>44424</v>
      </c>
      <c r="B5421" s="15">
        <v>9.7436662398675856E-3</v>
      </c>
      <c r="C5421" s="5">
        <f t="shared" si="385"/>
        <v>4.4773330500614949E-3</v>
      </c>
      <c r="D5421" s="5">
        <f t="shared" si="387"/>
        <v>5.6323393090307438E-3</v>
      </c>
      <c r="E5421" s="5">
        <f t="shared" si="388"/>
        <v>1.0158905372996853E-2</v>
      </c>
      <c r="F5421" s="5">
        <f t="shared" si="386"/>
        <v>7.0769717937734494E-3</v>
      </c>
      <c r="G5421">
        <f t="shared" si="389"/>
        <v>7.1112592688293122E-6</v>
      </c>
      <c r="H5421"/>
      <c r="I5421"/>
      <c r="J5421" s="12">
        <f t="shared" si="390"/>
        <v>0.27368491289069197</v>
      </c>
      <c r="K5421" s="12">
        <f t="shared" si="391"/>
        <v>5.7041571586072148E-2</v>
      </c>
    </row>
    <row r="5422" spans="1:11" x14ac:dyDescent="0.3">
      <c r="A5422" s="3">
        <v>44425</v>
      </c>
      <c r="B5422" s="15">
        <v>1.5837268328039871E-2</v>
      </c>
      <c r="C5422" s="5">
        <f t="shared" si="385"/>
        <v>9.7436662398675856E-3</v>
      </c>
      <c r="D5422" s="5">
        <f t="shared" si="387"/>
        <v>6.8406845256377604E-3</v>
      </c>
      <c r="E5422" s="5">
        <f t="shared" si="388"/>
        <v>1.0031219814281419E-2</v>
      </c>
      <c r="F5422" s="5">
        <f t="shared" si="386"/>
        <v>8.4633222100730203E-3</v>
      </c>
      <c r="G5422">
        <f t="shared" si="389"/>
        <v>5.4375081350678391E-5</v>
      </c>
      <c r="H5422"/>
      <c r="I5422"/>
      <c r="J5422" s="12">
        <f t="shared" si="390"/>
        <v>0.46560719722802735</v>
      </c>
      <c r="K5422" s="12">
        <f t="shared" si="391"/>
        <v>0.24465856249873852</v>
      </c>
    </row>
    <row r="5423" spans="1:11" x14ac:dyDescent="0.3">
      <c r="A5423" s="3">
        <v>44426</v>
      </c>
      <c r="B5423" s="15">
        <v>1.0172305232036284E-2</v>
      </c>
      <c r="C5423" s="5">
        <f t="shared" si="385"/>
        <v>1.5837268328039871E-2</v>
      </c>
      <c r="D5423" s="5">
        <f t="shared" si="387"/>
        <v>9.1375544581889911E-3</v>
      </c>
      <c r="E5423" s="5">
        <f t="shared" si="388"/>
        <v>1.0112453680611137E-2</v>
      </c>
      <c r="F5423" s="5">
        <f t="shared" si="386"/>
        <v>1.0549958715177728E-2</v>
      </c>
      <c r="G5423">
        <f t="shared" si="389"/>
        <v>1.4262215332886485E-7</v>
      </c>
      <c r="H5423"/>
      <c r="I5423"/>
      <c r="J5423" s="12">
        <f t="shared" si="390"/>
        <v>3.7125653873625014E-2</v>
      </c>
      <c r="K5423" s="12">
        <f t="shared" si="391"/>
        <v>6.5641370176794389E-4</v>
      </c>
    </row>
    <row r="5424" spans="1:11" x14ac:dyDescent="0.3">
      <c r="A5424" s="3">
        <v>44427</v>
      </c>
      <c r="B5424" s="15">
        <v>9.2906098397178907E-3</v>
      </c>
      <c r="C5424" s="5">
        <f t="shared" si="385"/>
        <v>1.0172305232036284E-2</v>
      </c>
      <c r="D5424" s="5">
        <f t="shared" si="387"/>
        <v>9.2360901977053128E-3</v>
      </c>
      <c r="E5424" s="5">
        <f t="shared" si="388"/>
        <v>9.8358782463007065E-3</v>
      </c>
      <c r="F5424" s="5">
        <f t="shared" si="386"/>
        <v>9.5906460543631437E-3</v>
      </c>
      <c r="G5424">
        <f t="shared" si="389"/>
        <v>9.0021730098652336E-8</v>
      </c>
      <c r="H5424"/>
      <c r="I5424"/>
      <c r="J5424" s="12">
        <f t="shared" si="390"/>
        <v>3.2294566214865782E-2</v>
      </c>
      <c r="K5424" s="12">
        <f t="shared" si="391"/>
        <v>4.9980393257342826E-4</v>
      </c>
    </row>
    <row r="5425" spans="1:11" x14ac:dyDescent="0.3">
      <c r="A5425" s="3">
        <v>44428</v>
      </c>
      <c r="B5425" s="15">
        <v>9.3971560737853167E-3</v>
      </c>
      <c r="C5425" s="5">
        <f t="shared" si="385"/>
        <v>9.2906098397178907E-3</v>
      </c>
      <c r="D5425" s="5">
        <f t="shared" si="387"/>
        <v>9.9042365379446266E-3</v>
      </c>
      <c r="E5425" s="5">
        <f t="shared" si="388"/>
        <v>9.4883727911247127E-3</v>
      </c>
      <c r="F5425" s="5">
        <f t="shared" si="386"/>
        <v>9.6580957747285784E-3</v>
      </c>
      <c r="G5425">
        <f t="shared" si="389"/>
        <v>6.8089527528358864E-8</v>
      </c>
      <c r="H5425"/>
      <c r="I5425"/>
      <c r="J5425" s="12">
        <f t="shared" si="390"/>
        <v>2.77679437155662E-2</v>
      </c>
      <c r="K5425" s="12">
        <f t="shared" si="391"/>
        <v>3.7168860231528988E-4</v>
      </c>
    </row>
    <row r="5426" spans="1:11" x14ac:dyDescent="0.3">
      <c r="A5426" s="3">
        <v>44431</v>
      </c>
      <c r="B5426" s="15">
        <v>8.2441478861859756E-3</v>
      </c>
      <c r="C5426" s="5">
        <f t="shared" si="385"/>
        <v>9.3971560737853167E-3</v>
      </c>
      <c r="D5426" s="5">
        <f t="shared" si="387"/>
        <v>1.088820114268939E-2</v>
      </c>
      <c r="E5426" s="5">
        <f t="shared" si="388"/>
        <v>9.5506288721779551E-3</v>
      </c>
      <c r="F5426" s="5">
        <f t="shared" si="386"/>
        <v>1.015027464819194E-2</v>
      </c>
      <c r="G5426">
        <f t="shared" si="389"/>
        <v>3.6333192328353429E-6</v>
      </c>
      <c r="H5426"/>
      <c r="I5426"/>
      <c r="J5426" s="12">
        <f t="shared" si="390"/>
        <v>0.23120967604182607</v>
      </c>
      <c r="K5426" s="12">
        <f t="shared" si="391"/>
        <v>2.0206503861120773E-2</v>
      </c>
    </row>
    <row r="5427" spans="1:11" x14ac:dyDescent="0.3">
      <c r="A5427" s="3">
        <v>44432</v>
      </c>
      <c r="B5427" s="15">
        <v>4.3380720610086167E-3</v>
      </c>
      <c r="C5427" s="5">
        <f t="shared" si="385"/>
        <v>8.2441478861859756E-3</v>
      </c>
      <c r="D5427" s="5">
        <f t="shared" si="387"/>
        <v>1.0588297471953067E-2</v>
      </c>
      <c r="E5427" s="5">
        <f t="shared" si="388"/>
        <v>9.5152182967870591E-3</v>
      </c>
      <c r="F5427" s="5">
        <f t="shared" si="386"/>
        <v>9.8123278285703174E-3</v>
      </c>
      <c r="G5427">
        <f t="shared" si="389"/>
        <v>2.9967476208682547E-5</v>
      </c>
      <c r="H5427"/>
      <c r="I5427"/>
      <c r="J5427" s="12">
        <f t="shared" si="390"/>
        <v>1.2619098278162113</v>
      </c>
      <c r="K5427" s="12">
        <f t="shared" si="391"/>
        <v>0.25831378597271426</v>
      </c>
    </row>
    <row r="5428" spans="1:11" x14ac:dyDescent="0.3">
      <c r="A5428" s="3">
        <v>44433</v>
      </c>
      <c r="B5428" s="15">
        <v>7.6021340108806219E-3</v>
      </c>
      <c r="C5428" s="5">
        <f t="shared" si="385"/>
        <v>4.3380720610086167E-3</v>
      </c>
      <c r="D5428" s="5">
        <f t="shared" si="387"/>
        <v>8.2884582185468146E-3</v>
      </c>
      <c r="E5428" s="5">
        <f t="shared" si="388"/>
        <v>9.3388645668344688E-3</v>
      </c>
      <c r="F5428" s="5">
        <f t="shared" si="386"/>
        <v>8.0550683742234286E-3</v>
      </c>
      <c r="G5428">
        <f t="shared" si="389"/>
        <v>2.0514953749675364E-7</v>
      </c>
      <c r="H5428"/>
      <c r="I5428"/>
      <c r="J5428" s="12">
        <f t="shared" si="390"/>
        <v>5.9579897262339802E-2</v>
      </c>
      <c r="K5428" s="12">
        <f t="shared" si="391"/>
        <v>1.6427708258224261E-3</v>
      </c>
    </row>
    <row r="5429" spans="1:11" x14ac:dyDescent="0.3">
      <c r="A5429" s="3">
        <v>44434</v>
      </c>
      <c r="B5429" s="15">
        <v>7.3635188426190686E-3</v>
      </c>
      <c r="C5429" s="5">
        <f t="shared" si="385"/>
        <v>7.6021340108806219E-3</v>
      </c>
      <c r="D5429" s="5">
        <f t="shared" si="387"/>
        <v>7.7744239743156836E-3</v>
      </c>
      <c r="E5429" s="5">
        <f t="shared" si="388"/>
        <v>9.3203337563471222E-3</v>
      </c>
      <c r="F5429" s="5">
        <f t="shared" si="386"/>
        <v>8.3448731637116597E-3</v>
      </c>
      <c r="G5429">
        <f t="shared" si="389"/>
        <v>9.6305630352710048E-7</v>
      </c>
      <c r="H5429"/>
      <c r="I5429"/>
      <c r="J5429" s="12">
        <f t="shared" si="390"/>
        <v>0.13327246688263261</v>
      </c>
      <c r="K5429" s="12">
        <f t="shared" si="391"/>
        <v>7.5097669167010217E-3</v>
      </c>
    </row>
    <row r="5430" spans="1:11" x14ac:dyDescent="0.3">
      <c r="A5430" s="3">
        <v>44435</v>
      </c>
      <c r="B5430" s="15">
        <v>1.2995335809491037E-2</v>
      </c>
      <c r="C5430" s="5">
        <f t="shared" si="385"/>
        <v>7.3635188426190686E-3</v>
      </c>
      <c r="D5430" s="5">
        <f t="shared" si="387"/>
        <v>7.3890057748959206E-3</v>
      </c>
      <c r="E5430" s="5">
        <f t="shared" si="388"/>
        <v>9.0467555441094433E-3</v>
      </c>
      <c r="F5430" s="5">
        <f t="shared" si="386"/>
        <v>8.0491012307134669E-3</v>
      </c>
      <c r="G5430">
        <f t="shared" si="389"/>
        <v>2.4465236508294927E-5</v>
      </c>
      <c r="H5430"/>
      <c r="I5430"/>
      <c r="J5430" s="12">
        <f t="shared" si="390"/>
        <v>0.38061614192109822</v>
      </c>
      <c r="K5430" s="12">
        <f t="shared" si="391"/>
        <v>0.1354776145244474</v>
      </c>
    </row>
    <row r="5431" spans="1:11" x14ac:dyDescent="0.3">
      <c r="A5431" s="3">
        <v>44438</v>
      </c>
      <c r="B5431" s="15">
        <v>5.9310332149767608E-3</v>
      </c>
      <c r="C5431" s="5">
        <f t="shared" si="385"/>
        <v>1.2995335809491037E-2</v>
      </c>
      <c r="D5431" s="5">
        <f t="shared" si="387"/>
        <v>8.1086417220370636E-3</v>
      </c>
      <c r="E5431" s="5">
        <f t="shared" si="388"/>
        <v>9.1048476280073901E-3</v>
      </c>
      <c r="F5431" s="5">
        <f t="shared" si="386"/>
        <v>9.3209854566737166E-3</v>
      </c>
      <c r="G5431">
        <f t="shared" si="389"/>
        <v>1.1491776200986216E-5</v>
      </c>
      <c r="H5431"/>
      <c r="I5431"/>
      <c r="J5431" s="12">
        <f t="shared" si="390"/>
        <v>0.57156183734341781</v>
      </c>
      <c r="K5431" s="12">
        <f t="shared" si="391"/>
        <v>8.8379599480752358E-2</v>
      </c>
    </row>
    <row r="5432" spans="1:11" x14ac:dyDescent="0.3">
      <c r="A5432" s="3">
        <v>44439</v>
      </c>
      <c r="B5432" s="15">
        <v>4.5571475386870335E-3</v>
      </c>
      <c r="C5432" s="5">
        <f t="shared" si="385"/>
        <v>5.9310332149767608E-3</v>
      </c>
      <c r="D5432" s="5">
        <f t="shared" si="387"/>
        <v>7.6460187877952206E-3</v>
      </c>
      <c r="E5432" s="5">
        <f t="shared" si="388"/>
        <v>8.3800514229169249E-3</v>
      </c>
      <c r="F5432" s="5">
        <f t="shared" si="386"/>
        <v>7.7448178963860064E-3</v>
      </c>
      <c r="G5432">
        <f t="shared" si="389"/>
        <v>1.0161242309352699E-5</v>
      </c>
      <c r="H5432"/>
      <c r="I5432"/>
      <c r="J5432" s="12">
        <f t="shared" si="390"/>
        <v>0.69948807464271334</v>
      </c>
      <c r="K5432" s="12">
        <f t="shared" si="391"/>
        <v>0.11873955742674935</v>
      </c>
    </row>
    <row r="5433" spans="1:11" x14ac:dyDescent="0.3">
      <c r="A5433" s="3">
        <v>44440</v>
      </c>
      <c r="B5433" s="15">
        <v>7.6726198184356954E-3</v>
      </c>
      <c r="C5433" s="5">
        <f t="shared" si="385"/>
        <v>4.5571475386870335E-3</v>
      </c>
      <c r="D5433" s="5">
        <f t="shared" si="387"/>
        <v>7.6898338833309042E-3</v>
      </c>
      <c r="E5433" s="5">
        <f t="shared" si="388"/>
        <v>8.1837496174526642E-3</v>
      </c>
      <c r="F5433" s="5">
        <f t="shared" si="386"/>
        <v>7.4847066462120863E-3</v>
      </c>
      <c r="G5433">
        <f t="shared" si="389"/>
        <v>3.5311360295139783E-8</v>
      </c>
      <c r="H5433"/>
      <c r="I5433"/>
      <c r="J5433" s="12">
        <f t="shared" si="390"/>
        <v>2.449139624670223E-2</v>
      </c>
      <c r="K5433" s="12">
        <f t="shared" si="391"/>
        <v>3.0998508285651205E-4</v>
      </c>
    </row>
    <row r="5434" spans="1:11" x14ac:dyDescent="0.3">
      <c r="A5434" s="3">
        <v>44441</v>
      </c>
      <c r="B5434" s="15">
        <v>5.3161438426762783E-3</v>
      </c>
      <c r="C5434" s="5">
        <f t="shared" si="385"/>
        <v>7.6726198184356954E-3</v>
      </c>
      <c r="D5434" s="5">
        <f t="shared" si="387"/>
        <v>7.703931044841919E-3</v>
      </c>
      <c r="E5434" s="5">
        <f t="shared" si="388"/>
        <v>7.8709358157053634E-3</v>
      </c>
      <c r="F5434" s="5">
        <f t="shared" si="386"/>
        <v>7.9119416023959738E-3</v>
      </c>
      <c r="G5434">
        <f t="shared" si="389"/>
        <v>6.7381660093657903E-6</v>
      </c>
      <c r="H5434"/>
      <c r="I5434"/>
      <c r="J5434" s="12">
        <f t="shared" si="390"/>
        <v>0.4882858396120649</v>
      </c>
      <c r="K5434" s="12">
        <f t="shared" si="391"/>
        <v>6.95389529039665E-2</v>
      </c>
    </row>
    <row r="5435" spans="1:11" x14ac:dyDescent="0.3">
      <c r="A5435" s="3">
        <v>44442</v>
      </c>
      <c r="B5435" s="15">
        <v>4.3147654057256188E-3</v>
      </c>
      <c r="C5435" s="5">
        <f t="shared" si="385"/>
        <v>5.3161438426762783E-3</v>
      </c>
      <c r="D5435" s="5">
        <f t="shared" si="387"/>
        <v>7.2944560448533619E-3</v>
      </c>
      <c r="E5435" s="5">
        <f t="shared" si="388"/>
        <v>7.5389507364199337E-3</v>
      </c>
      <c r="F5435" s="5">
        <f t="shared" si="386"/>
        <v>7.2420218483249098E-3</v>
      </c>
      <c r="G5435">
        <f t="shared" si="389"/>
        <v>8.5688302807390572E-6</v>
      </c>
      <c r="H5435"/>
      <c r="I5435"/>
      <c r="J5435" s="12">
        <f t="shared" si="390"/>
        <v>0.67842771676876623</v>
      </c>
      <c r="K5435" s="12">
        <f t="shared" si="391"/>
        <v>0.11365316254963354</v>
      </c>
    </row>
    <row r="5436" spans="1:11" x14ac:dyDescent="0.3">
      <c r="A5436" s="3">
        <v>44446</v>
      </c>
      <c r="B5436" s="15">
        <v>6.4779910557275326E-3</v>
      </c>
      <c r="C5436" s="5">
        <f t="shared" si="385"/>
        <v>4.3147654057256188E-3</v>
      </c>
      <c r="D5436" s="5">
        <f t="shared" si="387"/>
        <v>5.5583419641002775E-3</v>
      </c>
      <c r="E5436" s="5">
        <f t="shared" si="388"/>
        <v>7.4662199944821282E-3</v>
      </c>
      <c r="F5436" s="5">
        <f t="shared" si="386"/>
        <v>6.2511288450429175E-3</v>
      </c>
      <c r="G5436">
        <f t="shared" si="389"/>
        <v>5.1466462636710703E-8</v>
      </c>
      <c r="H5436"/>
      <c r="I5436"/>
      <c r="J5436" s="12">
        <f t="shared" si="390"/>
        <v>3.502045753583348E-2</v>
      </c>
      <c r="K5436" s="12">
        <f t="shared" si="391"/>
        <v>6.4302154415041279E-4</v>
      </c>
    </row>
    <row r="5437" spans="1:11" x14ac:dyDescent="0.3">
      <c r="A5437" s="3">
        <v>44447</v>
      </c>
      <c r="B5437" s="15">
        <v>8.071987144750891E-3</v>
      </c>
      <c r="C5437" s="5">
        <f t="shared" si="385"/>
        <v>6.4779910557275326E-3</v>
      </c>
      <c r="D5437" s="5">
        <f t="shared" si="387"/>
        <v>5.6677335322504315E-3</v>
      </c>
      <c r="E5437" s="5">
        <f t="shared" si="388"/>
        <v>7.4584707893841024E-3</v>
      </c>
      <c r="F5437" s="5">
        <f t="shared" si="386"/>
        <v>6.653543456896659E-3</v>
      </c>
      <c r="G5437">
        <f t="shared" si="389"/>
        <v>2.0119824956135141E-6</v>
      </c>
      <c r="H5437"/>
      <c r="I5437"/>
      <c r="J5437" s="12">
        <f t="shared" si="390"/>
        <v>0.17572422532617976</v>
      </c>
      <c r="K5437" s="12">
        <f t="shared" si="391"/>
        <v>1.9936079211239077E-2</v>
      </c>
    </row>
    <row r="5438" spans="1:11" x14ac:dyDescent="0.3">
      <c r="A5438" s="3">
        <v>44448</v>
      </c>
      <c r="B5438" s="15">
        <v>9.981921185062869E-3</v>
      </c>
      <c r="C5438" s="5">
        <f t="shared" si="385"/>
        <v>8.071987144750891E-3</v>
      </c>
      <c r="D5438" s="5">
        <f t="shared" si="387"/>
        <v>6.3707014534632039E-3</v>
      </c>
      <c r="E5438" s="5">
        <f t="shared" si="388"/>
        <v>7.5221635858984453E-3</v>
      </c>
      <c r="F5438" s="5">
        <f t="shared" si="386"/>
        <v>7.2588791943606675E-3</v>
      </c>
      <c r="G5438">
        <f t="shared" si="389"/>
        <v>7.4149576831274082E-6</v>
      </c>
      <c r="H5438"/>
      <c r="I5438"/>
      <c r="J5438" s="12">
        <f t="shared" si="390"/>
        <v>0.27279738441303381</v>
      </c>
      <c r="K5438" s="12">
        <f t="shared" si="391"/>
        <v>5.6582428352311087E-2</v>
      </c>
    </row>
    <row r="5439" spans="1:11" x14ac:dyDescent="0.3">
      <c r="A5439" s="3">
        <v>44449</v>
      </c>
      <c r="B5439" s="15">
        <v>9.9504473393952093E-3</v>
      </c>
      <c r="C5439" s="5">
        <f t="shared" si="385"/>
        <v>9.981921185062869E-3</v>
      </c>
      <c r="D5439" s="5">
        <f t="shared" si="387"/>
        <v>6.8325617267886388E-3</v>
      </c>
      <c r="E5439" s="5">
        <f t="shared" si="388"/>
        <v>7.8076172689998252E-3</v>
      </c>
      <c r="F5439" s="5">
        <f t="shared" si="386"/>
        <v>7.8668819745500752E-3</v>
      </c>
      <c r="G5439">
        <f t="shared" si="389"/>
        <v>4.3412446295822361E-6</v>
      </c>
      <c r="H5439"/>
      <c r="I5439"/>
      <c r="J5439" s="12">
        <f t="shared" si="390"/>
        <v>0.209394140160514</v>
      </c>
      <c r="K5439" s="12">
        <f t="shared" si="391"/>
        <v>2.9897038821570909E-2</v>
      </c>
    </row>
    <row r="5440" spans="1:11" x14ac:dyDescent="0.3">
      <c r="A5440" s="3">
        <v>44452</v>
      </c>
      <c r="B5440" s="15">
        <v>7.8663562199966109E-3</v>
      </c>
      <c r="C5440" s="5">
        <f t="shared" si="385"/>
        <v>9.9504473393952093E-3</v>
      </c>
      <c r="D5440" s="5">
        <f t="shared" si="387"/>
        <v>7.7594224261324247E-3</v>
      </c>
      <c r="E5440" s="5">
        <f t="shared" si="388"/>
        <v>8.0620503905503467E-3</v>
      </c>
      <c r="F5440" s="5">
        <f t="shared" si="386"/>
        <v>8.364551148348694E-3</v>
      </c>
      <c r="G5440">
        <f t="shared" si="389"/>
        <v>2.4819818663573724E-7</v>
      </c>
      <c r="H5440"/>
      <c r="I5440"/>
      <c r="J5440" s="12">
        <f t="shared" si="390"/>
        <v>6.3332363094065147E-2</v>
      </c>
      <c r="K5440" s="12">
        <f t="shared" si="391"/>
        <v>1.8474452557697418E-3</v>
      </c>
    </row>
    <row r="5441" spans="1:11" x14ac:dyDescent="0.3">
      <c r="A5441" s="3">
        <v>44453</v>
      </c>
      <c r="B5441" s="15">
        <v>1.1126166172607845E-2</v>
      </c>
      <c r="C5441" s="5">
        <f t="shared" si="385"/>
        <v>7.8663562199966109E-3</v>
      </c>
      <c r="D5441" s="5">
        <f t="shared" si="387"/>
        <v>8.4697405889866233E-3</v>
      </c>
      <c r="E5441" s="5">
        <f t="shared" si="388"/>
        <v>7.9796290126204362E-3</v>
      </c>
      <c r="F5441" s="5">
        <f t="shared" si="386"/>
        <v>8.3302347603115209E-3</v>
      </c>
      <c r="G5441">
        <f t="shared" si="389"/>
        <v>7.817232462265315E-6</v>
      </c>
      <c r="H5441"/>
      <c r="I5441"/>
      <c r="J5441" s="12">
        <f t="shared" si="390"/>
        <v>0.25129333581047797</v>
      </c>
      <c r="K5441" s="12">
        <f t="shared" si="391"/>
        <v>4.6228560034970112E-2</v>
      </c>
    </row>
    <row r="5442" spans="1:11" x14ac:dyDescent="0.3">
      <c r="A5442" s="3">
        <v>44454</v>
      </c>
      <c r="B5442" s="15">
        <v>6.5360850947919855E-3</v>
      </c>
      <c r="C5442" s="5">
        <f t="shared" si="385"/>
        <v>1.1126166172607845E-2</v>
      </c>
      <c r="D5442" s="5">
        <f t="shared" si="387"/>
        <v>9.3993756123626846E-3</v>
      </c>
      <c r="E5442" s="5">
        <f t="shared" si="388"/>
        <v>8.214914832351641E-3</v>
      </c>
      <c r="F5442" s="5">
        <f t="shared" si="386"/>
        <v>9.3620523118916159E-3</v>
      </c>
      <c r="G5442">
        <f t="shared" si="389"/>
        <v>7.9860907121218294E-6</v>
      </c>
      <c r="H5442"/>
      <c r="I5442"/>
      <c r="J5442" s="12">
        <f t="shared" si="390"/>
        <v>0.43236389614195625</v>
      </c>
      <c r="K5442" s="12">
        <f t="shared" si="391"/>
        <v>5.7472764806123511E-2</v>
      </c>
    </row>
    <row r="5443" spans="1:11" x14ac:dyDescent="0.3">
      <c r="A5443" s="3">
        <v>44455</v>
      </c>
      <c r="B5443" s="15">
        <v>7.7498518843484117E-3</v>
      </c>
      <c r="C5443" s="5">
        <f t="shared" si="385"/>
        <v>6.5360850947919855E-3</v>
      </c>
      <c r="D5443" s="5">
        <f t="shared" si="387"/>
        <v>9.0921952023709039E-3</v>
      </c>
      <c r="E5443" s="5">
        <f t="shared" si="388"/>
        <v>8.3084944707484797E-3</v>
      </c>
      <c r="F5443" s="5">
        <f t="shared" si="386"/>
        <v>8.495223321094177E-3</v>
      </c>
      <c r="G5443">
        <f t="shared" si="389"/>
        <v>5.5557857871644644E-7</v>
      </c>
      <c r="H5443"/>
      <c r="I5443"/>
      <c r="J5443" s="12">
        <f t="shared" si="390"/>
        <v>9.61787977201366E-2</v>
      </c>
      <c r="K5443" s="12">
        <f t="shared" si="391"/>
        <v>4.0902479608084796E-3</v>
      </c>
    </row>
    <row r="5444" spans="1:11" x14ac:dyDescent="0.3">
      <c r="A5444" s="3">
        <v>44456</v>
      </c>
      <c r="B5444" s="15">
        <v>6.518172428104433E-3</v>
      </c>
      <c r="C5444" s="5">
        <f t="shared" ref="C5444:C5507" si="392">B5443</f>
        <v>7.7498518843484117E-3</v>
      </c>
      <c r="D5444" s="5">
        <f t="shared" si="387"/>
        <v>8.6457813422280115E-3</v>
      </c>
      <c r="E5444" s="5">
        <f t="shared" si="388"/>
        <v>8.2178665454976096E-3</v>
      </c>
      <c r="F5444" s="5">
        <f t="shared" si="386"/>
        <v>8.4606276354315217E-3</v>
      </c>
      <c r="G5444">
        <f t="shared" si="389"/>
        <v>3.773132232472123E-6</v>
      </c>
      <c r="H5444"/>
      <c r="I5444"/>
      <c r="J5444" s="12">
        <f t="shared" si="390"/>
        <v>0.29800610964996815</v>
      </c>
      <c r="K5444" s="12">
        <f t="shared" si="391"/>
        <v>3.1241723586600934E-2</v>
      </c>
    </row>
    <row r="5445" spans="1:11" x14ac:dyDescent="0.3">
      <c r="A5445" s="3">
        <v>44459</v>
      </c>
      <c r="B5445" s="15">
        <v>2.1336723386040212E-2</v>
      </c>
      <c r="C5445" s="5">
        <f t="shared" si="392"/>
        <v>6.518172428104433E-3</v>
      </c>
      <c r="D5445" s="5">
        <f t="shared" si="387"/>
        <v>7.9593263599698569E-3</v>
      </c>
      <c r="E5445" s="5">
        <f t="shared" si="388"/>
        <v>7.7942712773187263E-3</v>
      </c>
      <c r="F5445" s="5">
        <f t="shared" si="386"/>
        <v>7.8199868001456712E-3</v>
      </c>
      <c r="G5445">
        <f t="shared" si="389"/>
        <v>1.8270216793246001E-4</v>
      </c>
      <c r="H5445"/>
      <c r="I5445"/>
      <c r="J5445" s="12">
        <f t="shared" si="390"/>
        <v>0.63349635936781257</v>
      </c>
      <c r="K5445" s="12">
        <f t="shared" si="391"/>
        <v>0.7247390327966059</v>
      </c>
    </row>
    <row r="5446" spans="1:11" x14ac:dyDescent="0.3">
      <c r="A5446" s="3">
        <v>44460</v>
      </c>
      <c r="B5446" s="15">
        <v>8.7457494753538749E-3</v>
      </c>
      <c r="C5446" s="5">
        <f t="shared" si="392"/>
        <v>2.1336723386040212E-2</v>
      </c>
      <c r="D5446" s="5">
        <f t="shared" si="387"/>
        <v>1.0653399793178578E-2</v>
      </c>
      <c r="E5446" s="5">
        <f t="shared" si="388"/>
        <v>8.3017448297734494E-3</v>
      </c>
      <c r="F5446" s="5">
        <f t="shared" si="386"/>
        <v>1.1639198060885887E-2</v>
      </c>
      <c r="G5446">
        <f t="shared" si="389"/>
        <v>8.372044717117198E-6</v>
      </c>
      <c r="H5446"/>
      <c r="I5446"/>
      <c r="J5446" s="12">
        <f t="shared" si="390"/>
        <v>0.33084055216604924</v>
      </c>
      <c r="K5446" s="12">
        <f t="shared" si="391"/>
        <v>3.7215552549731079E-2</v>
      </c>
    </row>
    <row r="5447" spans="1:11" x14ac:dyDescent="0.3">
      <c r="A5447" s="3">
        <v>44461</v>
      </c>
      <c r="B5447" s="15">
        <v>1.2385471497329164E-2</v>
      </c>
      <c r="C5447" s="5">
        <f t="shared" si="392"/>
        <v>8.7457494753538749E-3</v>
      </c>
      <c r="D5447" s="5">
        <f t="shared" si="387"/>
        <v>1.0177316453727783E-2</v>
      </c>
      <c r="E5447" s="5">
        <f t="shared" si="388"/>
        <v>8.2769784495750846E-3</v>
      </c>
      <c r="F5447" s="5">
        <f t="shared" si="386"/>
        <v>9.3517252157602395E-3</v>
      </c>
      <c r="G5447">
        <f t="shared" si="389"/>
        <v>9.2036165009332774E-6</v>
      </c>
      <c r="H5447"/>
      <c r="I5447"/>
      <c r="J5447" s="12">
        <f t="shared" si="390"/>
        <v>0.24494394761016</v>
      </c>
      <c r="K5447" s="12">
        <f t="shared" si="391"/>
        <v>4.3441694432039268E-2</v>
      </c>
    </row>
    <row r="5448" spans="1:11" x14ac:dyDescent="0.3">
      <c r="A5448" s="3">
        <v>44462</v>
      </c>
      <c r="B5448" s="15">
        <v>9.8296720505773247E-3</v>
      </c>
      <c r="C5448" s="5">
        <f t="shared" si="392"/>
        <v>1.2385471497329164E-2</v>
      </c>
      <c r="D5448" s="5">
        <f t="shared" ref="D5448:D5511" si="393">AVERAGE(B5443:B5447)</f>
        <v>1.1347193734235221E-2</v>
      </c>
      <c r="E5448" s="5">
        <f t="shared" si="388"/>
        <v>8.4128109688270773E-3</v>
      </c>
      <c r="F5448" s="5">
        <f t="shared" si="386"/>
        <v>1.0529024512569774E-2</v>
      </c>
      <c r="G5448">
        <f t="shared" si="389"/>
        <v>4.8909386609490093E-7</v>
      </c>
      <c r="H5448"/>
      <c r="I5448"/>
      <c r="J5448" s="12">
        <f t="shared" si="390"/>
        <v>7.1147079820569892E-2</v>
      </c>
      <c r="K5448" s="12">
        <f t="shared" si="391"/>
        <v>2.3087197084805666E-3</v>
      </c>
    </row>
    <row r="5449" spans="1:11" x14ac:dyDescent="0.3">
      <c r="A5449" s="3">
        <v>44463</v>
      </c>
      <c r="B5449" s="15">
        <v>5.9403990383515744E-3</v>
      </c>
      <c r="C5449" s="5">
        <f t="shared" si="392"/>
        <v>9.8296720505773247E-3</v>
      </c>
      <c r="D5449" s="5">
        <f t="shared" si="393"/>
        <v>1.1763157767481002E-2</v>
      </c>
      <c r="E5449" s="5">
        <f t="shared" si="388"/>
        <v>8.4848802490266866E-3</v>
      </c>
      <c r="F5449" s="5">
        <f t="shared" ref="F5449:F5512" si="394">C5449*$J$3+D5449*$I$3+E5449*$H$3+$K$3</f>
        <v>1.0324710804086581E-2</v>
      </c>
      <c r="G5449">
        <f t="shared" si="389"/>
        <v>1.9222189659162412E-5</v>
      </c>
      <c r="H5449"/>
      <c r="I5449"/>
      <c r="J5449" s="12">
        <f t="shared" si="390"/>
        <v>0.73805004300714916</v>
      </c>
      <c r="K5449" s="12">
        <f t="shared" si="391"/>
        <v>0.12812124644670808</v>
      </c>
    </row>
    <row r="5450" spans="1:11" x14ac:dyDescent="0.3">
      <c r="A5450" s="3">
        <v>44466</v>
      </c>
      <c r="B5450" s="15">
        <v>1.1098853618584707E-2</v>
      </c>
      <c r="C5450" s="5">
        <f t="shared" si="392"/>
        <v>5.9403990383515744E-3</v>
      </c>
      <c r="D5450" s="5">
        <f t="shared" si="393"/>
        <v>1.1647603089530431E-2</v>
      </c>
      <c r="E5450" s="5">
        <f t="shared" si="388"/>
        <v>8.5577132934513672E-3</v>
      </c>
      <c r="F5450" s="5">
        <f t="shared" si="394"/>
        <v>9.6556211246223121E-3</v>
      </c>
      <c r="G5450">
        <f t="shared" si="389"/>
        <v>2.082920031628913E-6</v>
      </c>
      <c r="H5450"/>
      <c r="I5450"/>
      <c r="J5450" s="12">
        <f t="shared" si="390"/>
        <v>0.13003437504083698</v>
      </c>
      <c r="K5450" s="12">
        <f t="shared" si="391"/>
        <v>1.0169125060119022E-2</v>
      </c>
    </row>
    <row r="5451" spans="1:11" x14ac:dyDescent="0.3">
      <c r="A5451" s="3">
        <v>44467</v>
      </c>
      <c r="B5451" s="15">
        <v>9.5140390344462429E-3</v>
      </c>
      <c r="C5451" s="5">
        <f t="shared" si="392"/>
        <v>1.1098853618584707E-2</v>
      </c>
      <c r="D5451" s="5">
        <f t="shared" si="393"/>
        <v>9.6000291360393286E-3</v>
      </c>
      <c r="E5451" s="5">
        <f t="shared" si="388"/>
        <v>8.7166550938015518E-3</v>
      </c>
      <c r="F5451" s="5">
        <f t="shared" si="394"/>
        <v>9.5933161290597257E-3</v>
      </c>
      <c r="G5451">
        <f t="shared" si="389"/>
        <v>6.2848577303551096E-9</v>
      </c>
      <c r="H5451"/>
      <c r="I5451"/>
      <c r="J5451" s="12">
        <f t="shared" si="390"/>
        <v>8.3326434048099432E-3</v>
      </c>
      <c r="K5451" s="12">
        <f t="shared" si="391"/>
        <v>3.433435024247089E-5</v>
      </c>
    </row>
    <row r="5452" spans="1:11" x14ac:dyDescent="0.3">
      <c r="A5452" s="3">
        <v>44468</v>
      </c>
      <c r="B5452" s="15">
        <v>5.39258066706898E-3</v>
      </c>
      <c r="C5452" s="5">
        <f t="shared" si="392"/>
        <v>9.5140390344462429E-3</v>
      </c>
      <c r="D5452" s="5">
        <f t="shared" si="393"/>
        <v>9.7536870478578033E-3</v>
      </c>
      <c r="E5452" s="5">
        <f t="shared" si="388"/>
        <v>8.8144060116118784E-3</v>
      </c>
      <c r="F5452" s="5">
        <f t="shared" si="394"/>
        <v>9.4332590755450505E-3</v>
      </c>
      <c r="G5452">
        <f t="shared" si="389"/>
        <v>1.632708200072471E-5</v>
      </c>
      <c r="H5452"/>
      <c r="I5452"/>
      <c r="J5452" s="12">
        <f t="shared" si="390"/>
        <v>0.74930328500255772</v>
      </c>
      <c r="K5452" s="12">
        <f t="shared" si="391"/>
        <v>0.13087374661957818</v>
      </c>
    </row>
    <row r="5453" spans="1:11" x14ac:dyDescent="0.3">
      <c r="A5453" s="3">
        <v>44469</v>
      </c>
      <c r="B5453" s="15">
        <v>9.6316975016428781E-3</v>
      </c>
      <c r="C5453" s="5">
        <f t="shared" si="392"/>
        <v>5.39258066706898E-3</v>
      </c>
      <c r="D5453" s="5">
        <f t="shared" si="393"/>
        <v>8.3551088818057638E-3</v>
      </c>
      <c r="E5453" s="5">
        <f t="shared" si="388"/>
        <v>8.4688262324108775E-3</v>
      </c>
      <c r="F5453" s="5">
        <f t="shared" si="394"/>
        <v>8.0113543543918683E-3</v>
      </c>
      <c r="G5453">
        <f t="shared" si="389"/>
        <v>2.6255119148433076E-6</v>
      </c>
      <c r="H5453"/>
      <c r="I5453"/>
      <c r="J5453" s="12">
        <f t="shared" si="390"/>
        <v>0.16823027788971029</v>
      </c>
      <c r="K5453" s="12">
        <f t="shared" si="391"/>
        <v>1.8056180075559425E-2</v>
      </c>
    </row>
    <row r="5454" spans="1:11" x14ac:dyDescent="0.3">
      <c r="A5454" s="3">
        <v>44470</v>
      </c>
      <c r="B5454" s="15">
        <v>1.3714618217927757E-2</v>
      </c>
      <c r="C5454" s="5">
        <f t="shared" si="392"/>
        <v>9.6316975016428781E-3</v>
      </c>
      <c r="D5454" s="5">
        <f t="shared" si="393"/>
        <v>8.3155139720188752E-3</v>
      </c>
      <c r="E5454" s="5">
        <f t="shared" si="388"/>
        <v>8.6370382454411549E-3</v>
      </c>
      <c r="F5454" s="5">
        <f t="shared" si="394"/>
        <v>8.7340633208108608E-3</v>
      </c>
      <c r="G5454">
        <f t="shared" si="389"/>
        <v>2.4805927083195098E-5</v>
      </c>
      <c r="H5454"/>
      <c r="I5454"/>
      <c r="J5454" s="12">
        <f t="shared" si="390"/>
        <v>0.36315665649418605</v>
      </c>
      <c r="K5454" s="12">
        <f t="shared" si="391"/>
        <v>0.11901329856418452</v>
      </c>
    </row>
    <row r="5455" spans="1:11" x14ac:dyDescent="0.3">
      <c r="A5455" s="3">
        <v>44473</v>
      </c>
      <c r="B5455" s="15">
        <v>7.2165198251037694E-3</v>
      </c>
      <c r="C5455" s="5">
        <f t="shared" si="392"/>
        <v>1.3714618217927757E-2</v>
      </c>
      <c r="D5455" s="5">
        <f t="shared" si="393"/>
        <v>9.8703578079341135E-3</v>
      </c>
      <c r="E5455" s="5">
        <f t="shared" si="388"/>
        <v>9.0532869126793702E-3</v>
      </c>
      <c r="F5455" s="5">
        <f t="shared" si="394"/>
        <v>1.0242327336093933E-2</v>
      </c>
      <c r="G5455">
        <f t="shared" si="389"/>
        <v>9.1555110935644883E-6</v>
      </c>
      <c r="H5455"/>
      <c r="I5455"/>
      <c r="J5455" s="12">
        <f t="shared" si="390"/>
        <v>0.41928901802007507</v>
      </c>
      <c r="K5455" s="12">
        <f t="shared" si="391"/>
        <v>5.4734183107581158E-2</v>
      </c>
    </row>
    <row r="5456" spans="1:11" x14ac:dyDescent="0.3">
      <c r="A5456" s="3">
        <v>44474</v>
      </c>
      <c r="B5456" s="15">
        <v>8.882336225336955E-3</v>
      </c>
      <c r="C5456" s="5">
        <f t="shared" si="392"/>
        <v>7.2165198251037694E-3</v>
      </c>
      <c r="D5456" s="5">
        <f t="shared" si="393"/>
        <v>9.093891049237926E-3</v>
      </c>
      <c r="E5456" s="5">
        <f t="shared" si="388"/>
        <v>9.0325550948006459E-3</v>
      </c>
      <c r="F5456" s="5">
        <f t="shared" si="394"/>
        <v>8.8129740004081261E-3</v>
      </c>
      <c r="G5456">
        <f t="shared" si="389"/>
        <v>4.8111182470774572E-9</v>
      </c>
      <c r="H5456"/>
      <c r="I5456"/>
      <c r="J5456" s="12">
        <f t="shared" si="390"/>
        <v>7.8090069064231634E-3</v>
      </c>
      <c r="K5456" s="12">
        <f t="shared" si="391"/>
        <v>3.0810572054340568E-5</v>
      </c>
    </row>
    <row r="5457" spans="1:11" x14ac:dyDescent="0.3">
      <c r="A5457" s="3">
        <v>44475</v>
      </c>
      <c r="B5457" s="15">
        <v>1.3316058109336041E-2</v>
      </c>
      <c r="C5457" s="5">
        <f t="shared" si="392"/>
        <v>8.882336225336955E-3</v>
      </c>
      <c r="D5457" s="5">
        <f t="shared" si="393"/>
        <v>8.9675504874160671E-3</v>
      </c>
      <c r="E5457" s="5">
        <f t="shared" si="388"/>
        <v>9.19465474855795E-3</v>
      </c>
      <c r="F5457" s="5">
        <f t="shared" si="394"/>
        <v>9.0727814001461508E-3</v>
      </c>
      <c r="G5457">
        <f t="shared" si="389"/>
        <v>1.8005397230753382E-5</v>
      </c>
      <c r="H5457"/>
      <c r="I5457"/>
      <c r="J5457" s="12">
        <f t="shared" si="390"/>
        <v>0.31865862061798</v>
      </c>
      <c r="K5457" s="12">
        <f t="shared" si="391"/>
        <v>8.4001232310616958E-2</v>
      </c>
    </row>
    <row r="5458" spans="1:11" x14ac:dyDescent="0.3">
      <c r="A5458" s="3">
        <v>44476</v>
      </c>
      <c r="B5458" s="15">
        <v>1.240623118218569E-2</v>
      </c>
      <c r="C5458" s="5">
        <f t="shared" si="392"/>
        <v>1.3316058109336041E-2</v>
      </c>
      <c r="D5458" s="5">
        <f t="shared" si="393"/>
        <v>1.0552245975869481E-2</v>
      </c>
      <c r="E5458" s="5">
        <f t="shared" si="388"/>
        <v>9.6038044169038765E-3</v>
      </c>
      <c r="F5458" s="5">
        <f t="shared" si="394"/>
        <v>1.0650269995417882E-2</v>
      </c>
      <c r="G5458">
        <f t="shared" si="389"/>
        <v>3.083399689435009E-6</v>
      </c>
      <c r="H5458"/>
      <c r="I5458"/>
      <c r="J5458" s="12">
        <f t="shared" si="390"/>
        <v>0.14153864787633666</v>
      </c>
      <c r="K5458" s="12">
        <f t="shared" si="391"/>
        <v>1.2261187250696803E-2</v>
      </c>
    </row>
    <row r="5459" spans="1:11" x14ac:dyDescent="0.3">
      <c r="A5459" s="3">
        <v>44477</v>
      </c>
      <c r="B5459" s="15">
        <v>5.7737521119594357E-3</v>
      </c>
      <c r="C5459" s="5">
        <f t="shared" si="392"/>
        <v>1.240623118218569E-2</v>
      </c>
      <c r="D5459" s="5">
        <f t="shared" si="393"/>
        <v>1.1107152711978041E-2</v>
      </c>
      <c r="E5459" s="5">
        <f t="shared" si="388"/>
        <v>9.8732698771974315E-3</v>
      </c>
      <c r="F5459" s="5">
        <f t="shared" si="394"/>
        <v>1.0835773115533274E-2</v>
      </c>
      <c r="G5459">
        <f t="shared" si="389"/>
        <v>2.5624056640622687E-5</v>
      </c>
      <c r="H5459"/>
      <c r="I5459"/>
      <c r="J5459" s="12">
        <f t="shared" si="390"/>
        <v>0.87672988126536355</v>
      </c>
      <c r="K5459" s="12">
        <f t="shared" si="391"/>
        <v>0.16237256919812593</v>
      </c>
    </row>
    <row r="5460" spans="1:11" x14ac:dyDescent="0.3">
      <c r="A5460" s="3">
        <v>44480</v>
      </c>
      <c r="B5460" s="15">
        <v>1.0152331485469507E-2</v>
      </c>
      <c r="C5460" s="5">
        <f t="shared" si="392"/>
        <v>5.7737521119594357E-3</v>
      </c>
      <c r="D5460" s="5">
        <f t="shared" si="393"/>
        <v>9.518979490784377E-3</v>
      </c>
      <c r="E5460" s="5">
        <f t="shared" si="388"/>
        <v>9.7688046484341838E-3</v>
      </c>
      <c r="F5460" s="5">
        <f t="shared" si="394"/>
        <v>8.9836045568844666E-3</v>
      </c>
      <c r="G5460">
        <f t="shared" si="389"/>
        <v>1.3659226335998225E-6</v>
      </c>
      <c r="H5460"/>
      <c r="I5460"/>
      <c r="J5460" s="12">
        <f t="shared" si="390"/>
        <v>0.11511906701015204</v>
      </c>
      <c r="K5460" s="12">
        <f t="shared" si="391"/>
        <v>7.7933627232504854E-3</v>
      </c>
    </row>
    <row r="5461" spans="1:11" x14ac:dyDescent="0.3">
      <c r="A5461" s="3">
        <v>44481</v>
      </c>
      <c r="B5461" s="15">
        <v>5.3969748686130223E-3</v>
      </c>
      <c r="C5461" s="5">
        <f t="shared" si="392"/>
        <v>1.0152331485469507E-2</v>
      </c>
      <c r="D5461" s="5">
        <f t="shared" si="393"/>
        <v>1.0106141822857524E-2</v>
      </c>
      <c r="E5461" s="5">
        <f t="shared" si="388"/>
        <v>9.7765505711799386E-3</v>
      </c>
      <c r="F5461" s="5">
        <f t="shared" si="394"/>
        <v>9.9746807279896613E-3</v>
      </c>
      <c r="G5461">
        <f t="shared" si="389"/>
        <v>2.0955390934971212E-5</v>
      </c>
      <c r="H5461"/>
      <c r="I5461"/>
      <c r="J5461" s="12">
        <f t="shared" si="390"/>
        <v>0.84819847614985677</v>
      </c>
      <c r="K5461" s="12">
        <f t="shared" si="391"/>
        <v>0.15527879817189483</v>
      </c>
    </row>
    <row r="5462" spans="1:11" x14ac:dyDescent="0.3">
      <c r="A5462" s="3">
        <v>44482</v>
      </c>
      <c r="B5462" s="15">
        <v>7.5333040278587485E-3</v>
      </c>
      <c r="C5462" s="5">
        <f t="shared" si="392"/>
        <v>5.3969748686130223E-3</v>
      </c>
      <c r="D5462" s="5">
        <f t="shared" si="393"/>
        <v>9.4090695515127391E-3</v>
      </c>
      <c r="E5462" s="5">
        <f t="shared" si="388"/>
        <v>9.5695745497807443E-3</v>
      </c>
      <c r="F5462" s="5">
        <f t="shared" si="394"/>
        <v>8.8143334246067982E-3</v>
      </c>
      <c r="G5462">
        <f t="shared" si="389"/>
        <v>1.6410363153326721E-6</v>
      </c>
      <c r="H5462"/>
      <c r="I5462"/>
      <c r="J5462" s="12">
        <f t="shared" si="390"/>
        <v>0.17004881151891688</v>
      </c>
      <c r="K5462" s="12">
        <f t="shared" si="391"/>
        <v>1.1710665898759354E-2</v>
      </c>
    </row>
    <row r="5463" spans="1:11" x14ac:dyDescent="0.3">
      <c r="A5463" s="3">
        <v>44483</v>
      </c>
      <c r="B5463" s="15">
        <v>5.8104353718811327E-3</v>
      </c>
      <c r="C5463" s="5">
        <f t="shared" si="392"/>
        <v>7.5333040278587485E-3</v>
      </c>
      <c r="D5463" s="5">
        <f t="shared" si="393"/>
        <v>8.2525187352172798E-3</v>
      </c>
      <c r="E5463" s="5">
        <f t="shared" si="388"/>
        <v>9.5544358137744801E-3</v>
      </c>
      <c r="F5463" s="5">
        <f t="shared" si="394"/>
        <v>8.6221978922775191E-3</v>
      </c>
      <c r="G5463">
        <f t="shared" si="389"/>
        <v>7.9060084711058394E-6</v>
      </c>
      <c r="H5463"/>
      <c r="I5463"/>
      <c r="J5463" s="12">
        <f t="shared" si="390"/>
        <v>0.4839159788272589</v>
      </c>
      <c r="K5463" s="12">
        <f t="shared" si="391"/>
        <v>6.8577127019667561E-2</v>
      </c>
    </row>
    <row r="5464" spans="1:11" x14ac:dyDescent="0.3">
      <c r="A5464" s="3">
        <v>44484</v>
      </c>
      <c r="B5464" s="15">
        <v>1.4158948798619475E-2</v>
      </c>
      <c r="C5464" s="5">
        <f t="shared" si="392"/>
        <v>5.8104353718811327E-3</v>
      </c>
      <c r="D5464" s="5">
        <f t="shared" si="393"/>
        <v>6.9333595731563696E-3</v>
      </c>
      <c r="E5464" s="5">
        <f t="shared" si="388"/>
        <v>9.3128116864687194E-3</v>
      </c>
      <c r="F5464" s="5">
        <f t="shared" si="394"/>
        <v>7.6590102264637756E-3</v>
      </c>
      <c r="G5464">
        <f t="shared" si="389"/>
        <v>4.2249201441797476E-5</v>
      </c>
      <c r="H5464"/>
      <c r="I5464"/>
      <c r="J5464" s="12">
        <f t="shared" si="390"/>
        <v>0.45906929000191427</v>
      </c>
      <c r="K5464" s="12">
        <f t="shared" si="391"/>
        <v>0.23420152223770652</v>
      </c>
    </row>
    <row r="5465" spans="1:11" x14ac:dyDescent="0.3">
      <c r="A5465" s="3">
        <v>44487</v>
      </c>
      <c r="B5465" s="15">
        <v>5.0795590273847602E-3</v>
      </c>
      <c r="C5465" s="5">
        <f t="shared" si="392"/>
        <v>1.4158948798619475E-2</v>
      </c>
      <c r="D5465" s="5">
        <f t="shared" si="393"/>
        <v>8.6103989104883774E-3</v>
      </c>
      <c r="E5465" s="5">
        <f t="shared" ref="E5465:E5528" si="395">AVERAGE(B5443:B5464)</f>
        <v>9.6593054911881526E-3</v>
      </c>
      <c r="F5465" s="5">
        <f t="shared" si="394"/>
        <v>9.9018712169564108E-3</v>
      </c>
      <c r="G5465">
        <f t="shared" si="389"/>
        <v>2.3254694853691327E-5</v>
      </c>
      <c r="H5465"/>
      <c r="I5465"/>
      <c r="J5465" s="12">
        <f t="shared" si="390"/>
        <v>0.94935646255388539</v>
      </c>
      <c r="K5465" s="12">
        <f t="shared" si="391"/>
        <v>0.18048910821279596</v>
      </c>
    </row>
    <row r="5466" spans="1:11" x14ac:dyDescent="0.3">
      <c r="A5466" s="3">
        <v>44488</v>
      </c>
      <c r="B5466" s="15">
        <v>5.4670999815962457E-3</v>
      </c>
      <c r="C5466" s="5">
        <f t="shared" si="392"/>
        <v>5.0795590273847602E-3</v>
      </c>
      <c r="D5466" s="5">
        <f t="shared" si="393"/>
        <v>7.595844418871428E-3</v>
      </c>
      <c r="E5466" s="5">
        <f t="shared" si="395"/>
        <v>9.53792854314435E-3</v>
      </c>
      <c r="F5466" s="5">
        <f t="shared" si="394"/>
        <v>7.9111554806686139E-3</v>
      </c>
      <c r="G5466">
        <f t="shared" si="389"/>
        <v>5.9734072825458825E-6</v>
      </c>
      <c r="H5466"/>
      <c r="I5466"/>
      <c r="J5466" s="12">
        <f t="shared" si="390"/>
        <v>0.44704788778323568</v>
      </c>
      <c r="K5466" s="12">
        <f t="shared" si="391"/>
        <v>6.0587674710307349E-2</v>
      </c>
    </row>
    <row r="5467" spans="1:11" x14ac:dyDescent="0.3">
      <c r="A5467" s="3">
        <v>44489</v>
      </c>
      <c r="B5467" s="15">
        <v>5.7881678296224778E-3</v>
      </c>
      <c r="C5467" s="5">
        <f t="shared" si="392"/>
        <v>5.4670999815962457E-3</v>
      </c>
      <c r="D5467" s="5">
        <f t="shared" si="393"/>
        <v>7.6098694414680713E-3</v>
      </c>
      <c r="E5467" s="5">
        <f t="shared" si="395"/>
        <v>9.4901525228485231E-3</v>
      </c>
      <c r="F5467" s="5">
        <f t="shared" si="394"/>
        <v>7.9674825381793254E-3</v>
      </c>
      <c r="G5467">
        <f t="shared" si="389"/>
        <v>4.7494125989322182E-6</v>
      </c>
      <c r="H5467"/>
      <c r="I5467"/>
      <c r="J5467" s="12">
        <f t="shared" si="390"/>
        <v>0.37651201083072072</v>
      </c>
      <c r="K5467" s="12">
        <f t="shared" si="391"/>
        <v>4.6026635664971671E-2</v>
      </c>
    </row>
    <row r="5468" spans="1:11" x14ac:dyDescent="0.3">
      <c r="A5468" s="3">
        <v>44490</v>
      </c>
      <c r="B5468" s="15">
        <v>5.3045307574015191E-3</v>
      </c>
      <c r="C5468" s="5">
        <f t="shared" si="392"/>
        <v>5.7881678296224778E-3</v>
      </c>
      <c r="D5468" s="5">
        <f t="shared" si="393"/>
        <v>7.2608422018208179E-3</v>
      </c>
      <c r="E5468" s="5">
        <f t="shared" si="395"/>
        <v>8.7833999975568088E-3</v>
      </c>
      <c r="F5468" s="5">
        <f t="shared" si="394"/>
        <v>7.6571054861239579E-3</v>
      </c>
      <c r="G5468">
        <f t="shared" si="389"/>
        <v>5.5346078542234569E-6</v>
      </c>
      <c r="H5468"/>
      <c r="I5468"/>
      <c r="J5468" s="12">
        <f t="shared" si="390"/>
        <v>0.44350289145554367</v>
      </c>
      <c r="K5468" s="12">
        <f t="shared" si="391"/>
        <v>5.9831986743668741E-2</v>
      </c>
    </row>
    <row r="5469" spans="1:11" x14ac:dyDescent="0.3">
      <c r="A5469" s="3">
        <v>44491</v>
      </c>
      <c r="B5469" s="15">
        <v>7.0386627305425173E-3</v>
      </c>
      <c r="C5469" s="5">
        <f t="shared" si="392"/>
        <v>5.3045307574015191E-3</v>
      </c>
      <c r="D5469" s="5">
        <f t="shared" si="393"/>
        <v>7.1596612789248965E-3</v>
      </c>
      <c r="E5469" s="5">
        <f t="shared" si="395"/>
        <v>8.6269809649226117E-3</v>
      </c>
      <c r="F5469" s="5">
        <f t="shared" si="394"/>
        <v>7.4865727789417968E-3</v>
      </c>
      <c r="G5469">
        <f t="shared" si="389"/>
        <v>2.0062341145704491E-7</v>
      </c>
      <c r="H5469"/>
      <c r="I5469"/>
      <c r="J5469" s="12">
        <f t="shared" si="390"/>
        <v>6.3635674210626089E-2</v>
      </c>
      <c r="K5469" s="12">
        <f t="shared" si="391"/>
        <v>1.8644703965819964E-3</v>
      </c>
    </row>
    <row r="5470" spans="1:11" x14ac:dyDescent="0.3">
      <c r="A5470" s="3">
        <v>44494</v>
      </c>
      <c r="B5470" s="15">
        <v>4.4813343563026471E-3</v>
      </c>
      <c r="C5470" s="5">
        <f t="shared" si="392"/>
        <v>7.0386627305425173E-3</v>
      </c>
      <c r="D5470" s="5">
        <f t="shared" si="393"/>
        <v>5.7356040653095044E-3</v>
      </c>
      <c r="E5470" s="5">
        <f t="shared" si="395"/>
        <v>8.383944202795944E-3</v>
      </c>
      <c r="F5470" s="5">
        <f t="shared" si="394"/>
        <v>7.0396589545928621E-3</v>
      </c>
      <c r="G5470">
        <f t="shared" si="389"/>
        <v>6.5450247502167898E-6</v>
      </c>
      <c r="H5470"/>
      <c r="I5470"/>
      <c r="J5470" s="12">
        <f t="shared" si="390"/>
        <v>0.57088456135662602</v>
      </c>
      <c r="K5470" s="12">
        <f t="shared" si="391"/>
        <v>8.8222889833728724E-2</v>
      </c>
    </row>
    <row r="5471" spans="1:11" x14ac:dyDescent="0.3">
      <c r="A5471" s="3">
        <v>44495</v>
      </c>
      <c r="B5471" s="15">
        <v>6.4197458427137028E-3</v>
      </c>
      <c r="C5471" s="5">
        <f t="shared" si="392"/>
        <v>4.4813343563026471E-3</v>
      </c>
      <c r="D5471" s="5">
        <f t="shared" si="393"/>
        <v>5.6159591310930811E-3</v>
      </c>
      <c r="E5471" s="5">
        <f t="shared" si="395"/>
        <v>8.1408379439652789E-3</v>
      </c>
      <c r="F5471" s="5">
        <f t="shared" si="394"/>
        <v>6.4967671284176295E-3</v>
      </c>
      <c r="G5471">
        <f t="shared" ref="G5471:G5534" si="396">(B5471-F5471)^2</f>
        <v>5.9322784514859026E-9</v>
      </c>
      <c r="H5471"/>
      <c r="I5471"/>
      <c r="J5471" s="12">
        <f t="shared" ref="J5471:J5534" si="397">ABS(B5471-F5471)/B5471</f>
        <v>1.1997559964362839E-2</v>
      </c>
      <c r="K5471" s="12">
        <f t="shared" ref="K5471:K5534" si="398">B5471/F5471-LN(B5471/F5471)-1</f>
        <v>7.0834768083116728E-5</v>
      </c>
    </row>
    <row r="5472" spans="1:11" x14ac:dyDescent="0.3">
      <c r="A5472" s="3">
        <v>44496</v>
      </c>
      <c r="B5472" s="15">
        <v>7.2042938621615206E-3</v>
      </c>
      <c r="C5472" s="5">
        <f t="shared" si="392"/>
        <v>6.4197458427137028E-3</v>
      </c>
      <c r="D5472" s="5">
        <f t="shared" si="393"/>
        <v>5.8064883033165727E-3</v>
      </c>
      <c r="E5472" s="5">
        <f t="shared" si="395"/>
        <v>8.162626435072649E-3</v>
      </c>
      <c r="F5472" s="5">
        <f t="shared" si="394"/>
        <v>6.908493024322164E-3</v>
      </c>
      <c r="G5472">
        <f t="shared" si="396"/>
        <v>8.7498135666465356E-8</v>
      </c>
      <c r="H5472"/>
      <c r="I5472"/>
      <c r="J5472" s="12">
        <f t="shared" si="397"/>
        <v>4.1058963376406028E-2</v>
      </c>
      <c r="K5472" s="12">
        <f t="shared" si="398"/>
        <v>8.9129415076172336E-4</v>
      </c>
    </row>
    <row r="5473" spans="1:11" x14ac:dyDescent="0.3">
      <c r="A5473" s="3">
        <v>44497</v>
      </c>
      <c r="B5473" s="15">
        <v>7.7832505639417043E-3</v>
      </c>
      <c r="C5473" s="5">
        <f t="shared" si="392"/>
        <v>7.2042938621615206E-3</v>
      </c>
      <c r="D5473" s="5">
        <f t="shared" si="393"/>
        <v>6.0897135098243816E-3</v>
      </c>
      <c r="E5473" s="5">
        <f t="shared" si="395"/>
        <v>7.9856009915988662E-3</v>
      </c>
      <c r="F5473" s="5">
        <f t="shared" si="394"/>
        <v>7.1180853611370401E-3</v>
      </c>
      <c r="G5473">
        <f t="shared" si="396"/>
        <v>4.4244474702217008E-7</v>
      </c>
      <c r="H5473"/>
      <c r="I5473"/>
      <c r="J5473" s="12">
        <f t="shared" si="397"/>
        <v>8.5461106171532755E-2</v>
      </c>
      <c r="K5473" s="12">
        <f t="shared" si="398"/>
        <v>4.1119260311421879E-3</v>
      </c>
    </row>
    <row r="5474" spans="1:11" x14ac:dyDescent="0.3">
      <c r="A5474" s="3">
        <v>44498</v>
      </c>
      <c r="B5474" s="15">
        <v>4.2955915882917726E-3</v>
      </c>
      <c r="C5474" s="5">
        <f t="shared" si="392"/>
        <v>7.7832505639417043E-3</v>
      </c>
      <c r="D5474" s="5">
        <f t="shared" si="393"/>
        <v>6.5854574711324181E-3</v>
      </c>
      <c r="E5474" s="5">
        <f t="shared" si="395"/>
        <v>7.9069287883941127E-3</v>
      </c>
      <c r="F5474" s="5">
        <f t="shared" si="394"/>
        <v>7.4207094184406529E-3</v>
      </c>
      <c r="G5474">
        <f t="shared" si="396"/>
        <v>9.7663614523144454E-6</v>
      </c>
      <c r="H5474"/>
      <c r="I5474"/>
      <c r="J5474" s="12">
        <f t="shared" si="397"/>
        <v>0.72751744804297036</v>
      </c>
      <c r="K5474" s="12">
        <f t="shared" si="398"/>
        <v>0.1255507312977644</v>
      </c>
    </row>
    <row r="5475" spans="1:11" x14ac:dyDescent="0.3">
      <c r="A5475" s="3">
        <v>44501</v>
      </c>
      <c r="B5475" s="15">
        <v>1.0081273310607155E-2</v>
      </c>
      <c r="C5475" s="5">
        <f t="shared" si="392"/>
        <v>4.2955915882917726E-3</v>
      </c>
      <c r="D5475" s="5">
        <f t="shared" si="393"/>
        <v>6.0368432426822684E-3</v>
      </c>
      <c r="E5475" s="5">
        <f t="shared" si="395"/>
        <v>7.8570656484496949E-3</v>
      </c>
      <c r="F5475" s="5">
        <f t="shared" si="394"/>
        <v>6.5812882412939529E-3</v>
      </c>
      <c r="G5475">
        <f t="shared" si="396"/>
        <v>1.2249895485415337E-5</v>
      </c>
      <c r="H5475"/>
      <c r="I5475"/>
      <c r="J5475" s="12">
        <f t="shared" si="397"/>
        <v>0.34717688544666703</v>
      </c>
      <c r="K5475" s="12">
        <f t="shared" si="398"/>
        <v>0.10535943869150932</v>
      </c>
    </row>
    <row r="5476" spans="1:11" x14ac:dyDescent="0.3">
      <c r="A5476" s="3">
        <v>44502</v>
      </c>
      <c r="B5476" s="15">
        <v>5.863365832593035E-3</v>
      </c>
      <c r="C5476" s="5">
        <f t="shared" si="392"/>
        <v>1.0081273310607155E-2</v>
      </c>
      <c r="D5476" s="5">
        <f t="shared" si="393"/>
        <v>7.1568310335431706E-3</v>
      </c>
      <c r="E5476" s="5">
        <f t="shared" si="395"/>
        <v>7.877500912493526E-3</v>
      </c>
      <c r="F5476" s="5">
        <f t="shared" si="394"/>
        <v>8.0536110581928885E-3</v>
      </c>
      <c r="G5476">
        <f t="shared" si="396"/>
        <v>4.7971741482629531E-6</v>
      </c>
      <c r="H5476"/>
      <c r="I5476"/>
      <c r="J5476" s="12">
        <f t="shared" si="397"/>
        <v>0.37354742789965606</v>
      </c>
      <c r="K5476" s="12">
        <f t="shared" si="398"/>
        <v>4.5438599021608184E-2</v>
      </c>
    </row>
    <row r="5477" spans="1:11" x14ac:dyDescent="0.3">
      <c r="A5477" s="3">
        <v>44503</v>
      </c>
      <c r="B5477" s="15">
        <v>1.2867840969364734E-2</v>
      </c>
      <c r="C5477" s="5">
        <f t="shared" si="392"/>
        <v>5.863365832593035E-3</v>
      </c>
      <c r="D5477" s="5">
        <f t="shared" si="393"/>
        <v>7.0455550315190376E-3</v>
      </c>
      <c r="E5477" s="5">
        <f t="shared" si="395"/>
        <v>7.5206258040692179E-3</v>
      </c>
      <c r="F5477" s="5">
        <f t="shared" si="394"/>
        <v>7.2106973486083508E-3</v>
      </c>
      <c r="G5477">
        <f t="shared" si="396"/>
        <v>3.2003273945864648E-5</v>
      </c>
      <c r="H5477"/>
      <c r="I5477"/>
      <c r="J5477" s="12">
        <f t="shared" si="397"/>
        <v>0.43963425054946637</v>
      </c>
      <c r="K5477" s="12">
        <f t="shared" si="398"/>
        <v>0.20538316963346981</v>
      </c>
    </row>
    <row r="5478" spans="1:11" x14ac:dyDescent="0.3">
      <c r="A5478" s="3">
        <v>44504</v>
      </c>
      <c r="B5478" s="15">
        <v>8.3504439121821691E-3</v>
      </c>
      <c r="C5478" s="5">
        <f t="shared" si="392"/>
        <v>1.2867840969364734E-2</v>
      </c>
      <c r="D5478" s="5">
        <f t="shared" si="393"/>
        <v>8.1782644529596795E-3</v>
      </c>
      <c r="E5478" s="5">
        <f t="shared" si="395"/>
        <v>7.7775040378992638E-3</v>
      </c>
      <c r="F5478" s="5">
        <f t="shared" si="394"/>
        <v>8.9554303888573251E-3</v>
      </c>
      <c r="G5478">
        <f t="shared" si="396"/>
        <v>3.660086369598191E-7</v>
      </c>
      <c r="H5478"/>
      <c r="I5478"/>
      <c r="J5478" s="12">
        <f t="shared" si="397"/>
        <v>7.2449618611600097E-2</v>
      </c>
      <c r="K5478" s="12">
        <f t="shared" si="398"/>
        <v>2.3901296648360937E-3</v>
      </c>
    </row>
    <row r="5479" spans="1:11" x14ac:dyDescent="0.3">
      <c r="A5479" s="3">
        <v>44505</v>
      </c>
      <c r="B5479" s="15">
        <v>1.042513065432597E-2</v>
      </c>
      <c r="C5479" s="5">
        <f t="shared" si="392"/>
        <v>8.3504439121821691E-3</v>
      </c>
      <c r="D5479" s="5">
        <f t="shared" si="393"/>
        <v>8.2917031226077721E-3</v>
      </c>
      <c r="E5479" s="5">
        <f t="shared" si="395"/>
        <v>7.7533271145740464E-3</v>
      </c>
      <c r="F5479" s="5">
        <f t="shared" si="394"/>
        <v>8.2624240823480008E-3</v>
      </c>
      <c r="G5479">
        <f t="shared" si="396"/>
        <v>4.6772997164766969E-6</v>
      </c>
      <c r="H5479"/>
      <c r="I5479"/>
      <c r="J5479" s="12">
        <f t="shared" si="397"/>
        <v>0.20745126787265164</v>
      </c>
      <c r="K5479" s="12">
        <f t="shared" si="398"/>
        <v>2.9250782310936918E-2</v>
      </c>
    </row>
    <row r="5480" spans="1:11" x14ac:dyDescent="0.3">
      <c r="A5480" s="3">
        <v>44508</v>
      </c>
      <c r="B5480" s="15">
        <v>6.929439179733197E-3</v>
      </c>
      <c r="C5480" s="5">
        <f t="shared" si="392"/>
        <v>1.042513065432597E-2</v>
      </c>
      <c r="D5480" s="5">
        <f t="shared" si="393"/>
        <v>9.5176109358146126E-3</v>
      </c>
      <c r="E5480" s="5">
        <f t="shared" si="395"/>
        <v>7.6219213211644989E-3</v>
      </c>
      <c r="F5480" s="5">
        <f t="shared" si="394"/>
        <v>9.1338732077679494E-3</v>
      </c>
      <c r="G5480">
        <f t="shared" si="396"/>
        <v>4.8595293839575235E-6</v>
      </c>
      <c r="H5480"/>
      <c r="I5480"/>
      <c r="J5480" s="12">
        <f t="shared" si="397"/>
        <v>0.3181258931432932</v>
      </c>
      <c r="K5480" s="12">
        <f t="shared" si="398"/>
        <v>3.486382601648752E-2</v>
      </c>
    </row>
    <row r="5481" spans="1:11" x14ac:dyDescent="0.3">
      <c r="A5481" s="3">
        <v>44509</v>
      </c>
      <c r="B5481" s="15">
        <v>7.581034205938011E-3</v>
      </c>
      <c r="C5481" s="5">
        <f t="shared" si="392"/>
        <v>6.929439179733197E-3</v>
      </c>
      <c r="D5481" s="5">
        <f t="shared" si="393"/>
        <v>8.8872441096398223E-3</v>
      </c>
      <c r="E5481" s="5">
        <f t="shared" si="395"/>
        <v>7.3729762301439298E-3</v>
      </c>
      <c r="F5481" s="5">
        <f t="shared" si="394"/>
        <v>8.1986117806881025E-3</v>
      </c>
      <c r="G5481">
        <f t="shared" si="396"/>
        <v>3.8140206083420487E-7</v>
      </c>
      <c r="H5481"/>
      <c r="I5481"/>
      <c r="J5481" s="12">
        <f t="shared" si="397"/>
        <v>8.1463499302820763E-2</v>
      </c>
      <c r="K5481" s="12">
        <f t="shared" si="398"/>
        <v>2.9881248878158573E-3</v>
      </c>
    </row>
    <row r="5482" spans="1:11" x14ac:dyDescent="0.3">
      <c r="A5482" s="3">
        <v>44510</v>
      </c>
      <c r="B5482" s="15">
        <v>1.0430036082336634E-2</v>
      </c>
      <c r="C5482" s="5">
        <f t="shared" si="392"/>
        <v>7.581034205938011E-3</v>
      </c>
      <c r="D5482" s="5">
        <f t="shared" si="393"/>
        <v>9.2307777843088148E-3</v>
      </c>
      <c r="E5482" s="5">
        <f t="shared" si="395"/>
        <v>7.455125416233865E-3</v>
      </c>
      <c r="F5482" s="5">
        <f t="shared" si="394"/>
        <v>8.4880944958999546E-3</v>
      </c>
      <c r="G5482">
        <f t="shared" si="396"/>
        <v>3.771137125132208E-6</v>
      </c>
      <c r="H5482"/>
      <c r="I5482"/>
      <c r="J5482" s="12">
        <f t="shared" si="397"/>
        <v>0.1861874274553447</v>
      </c>
      <c r="K5482" s="12">
        <f t="shared" si="398"/>
        <v>2.2758967673913721E-2</v>
      </c>
    </row>
    <row r="5483" spans="1:11" x14ac:dyDescent="0.3">
      <c r="A5483" s="3">
        <v>44511</v>
      </c>
      <c r="B5483" s="15">
        <v>7.0238226281021986E-3</v>
      </c>
      <c r="C5483" s="5">
        <f t="shared" si="392"/>
        <v>1.0430036082336634E-2</v>
      </c>
      <c r="D5483" s="5">
        <f t="shared" si="393"/>
        <v>8.7432168069031969E-3</v>
      </c>
      <c r="E5483" s="5">
        <f t="shared" si="395"/>
        <v>7.4677483524550978E-3</v>
      </c>
      <c r="F5483" s="5">
        <f t="shared" si="394"/>
        <v>8.7311618473415956E-3</v>
      </c>
      <c r="G5483">
        <f t="shared" si="396"/>
        <v>2.9150072095529938E-6</v>
      </c>
      <c r="H5483"/>
      <c r="I5483"/>
      <c r="J5483" s="12">
        <f t="shared" si="397"/>
        <v>0.243078350584817</v>
      </c>
      <c r="K5483" s="12">
        <f t="shared" si="398"/>
        <v>2.204536573318383E-2</v>
      </c>
    </row>
    <row r="5484" spans="1:11" x14ac:dyDescent="0.3">
      <c r="A5484" s="3">
        <v>44512</v>
      </c>
      <c r="B5484" s="15">
        <v>3.0781953768287611E-3</v>
      </c>
      <c r="C5484" s="5">
        <f t="shared" si="392"/>
        <v>7.0238226281021986E-3</v>
      </c>
      <c r="D5484" s="5">
        <f t="shared" si="393"/>
        <v>8.4778925500872022E-3</v>
      </c>
      <c r="E5484" s="5">
        <f t="shared" si="395"/>
        <v>7.5416959778864248E-3</v>
      </c>
      <c r="F5484" s="5">
        <f t="shared" si="394"/>
        <v>8.0718239548167245E-3</v>
      </c>
      <c r="G5484">
        <f t="shared" si="396"/>
        <v>2.4936326374898085E-5</v>
      </c>
      <c r="H5484"/>
      <c r="I5484"/>
      <c r="J5484" s="12">
        <f t="shared" si="397"/>
        <v>1.6222584880666451</v>
      </c>
      <c r="K5484" s="12">
        <f t="shared" si="398"/>
        <v>0.34538662284407695</v>
      </c>
    </row>
    <row r="5485" spans="1:11" x14ac:dyDescent="0.3">
      <c r="A5485" s="3">
        <v>44515</v>
      </c>
      <c r="B5485" s="15">
        <v>7.2556364812656725E-3</v>
      </c>
      <c r="C5485" s="5">
        <f t="shared" si="392"/>
        <v>3.0781953768287611E-3</v>
      </c>
      <c r="D5485" s="5">
        <f t="shared" si="393"/>
        <v>7.0085054945877604E-3</v>
      </c>
      <c r="E5485" s="5">
        <f t="shared" si="395"/>
        <v>7.3391910392032432E-3</v>
      </c>
      <c r="F5485" s="5">
        <f t="shared" si="394"/>
        <v>6.6864266466307443E-3</v>
      </c>
      <c r="G5485">
        <f t="shared" si="396"/>
        <v>3.2399983584512233E-7</v>
      </c>
      <c r="H5485"/>
      <c r="I5485"/>
      <c r="J5485" s="12">
        <f t="shared" si="397"/>
        <v>7.8450710162319942E-2</v>
      </c>
      <c r="K5485" s="12">
        <f t="shared" si="398"/>
        <v>3.4301380406076554E-3</v>
      </c>
    </row>
    <row r="5486" spans="1:11" x14ac:dyDescent="0.3">
      <c r="A5486" s="3">
        <v>44516</v>
      </c>
      <c r="B5486" s="15">
        <v>6.5016847674592331E-3</v>
      </c>
      <c r="C5486" s="5">
        <f t="shared" si="392"/>
        <v>7.2556364812656725E-3</v>
      </c>
      <c r="D5486" s="5">
        <f t="shared" si="393"/>
        <v>7.0737449548942555E-3</v>
      </c>
      <c r="E5486" s="5">
        <f t="shared" si="395"/>
        <v>7.4048819987207228E-3</v>
      </c>
      <c r="F5486" s="5">
        <f t="shared" si="394"/>
        <v>7.418623722118994E-3</v>
      </c>
      <c r="G5486">
        <f t="shared" si="396"/>
        <v>8.4077704657253511E-7</v>
      </c>
      <c r="H5486"/>
      <c r="I5486"/>
      <c r="J5486" s="12">
        <f t="shared" si="397"/>
        <v>0.14103097696292768</v>
      </c>
      <c r="K5486" s="12">
        <f t="shared" si="398"/>
        <v>8.332615419696765E-3</v>
      </c>
    </row>
    <row r="5487" spans="1:11" x14ac:dyDescent="0.3">
      <c r="A5487" s="3">
        <v>44517</v>
      </c>
      <c r="B5487" s="15">
        <v>7.7949517406300751E-3</v>
      </c>
      <c r="C5487" s="5">
        <f t="shared" si="392"/>
        <v>6.5016847674592331E-3</v>
      </c>
      <c r="D5487" s="5">
        <f t="shared" si="393"/>
        <v>6.8578750671985005E-3</v>
      </c>
      <c r="E5487" s="5">
        <f t="shared" si="395"/>
        <v>7.0568245427588931E-3</v>
      </c>
      <c r="F5487" s="5">
        <f t="shared" si="394"/>
        <v>7.096168681160607E-3</v>
      </c>
      <c r="G5487">
        <f t="shared" si="396"/>
        <v>4.8829776420151018E-7</v>
      </c>
      <c r="H5487"/>
      <c r="I5487"/>
      <c r="J5487" s="12">
        <f t="shared" si="397"/>
        <v>8.9645591495731911E-2</v>
      </c>
      <c r="K5487" s="12">
        <f t="shared" si="398"/>
        <v>4.5519922138046454E-3</v>
      </c>
    </row>
    <row r="5488" spans="1:11" x14ac:dyDescent="0.3">
      <c r="A5488" s="3">
        <v>44518</v>
      </c>
      <c r="B5488" s="15">
        <v>1.0040921223014023E-2</v>
      </c>
      <c r="C5488" s="5">
        <f t="shared" si="392"/>
        <v>7.7949517406300751E-3</v>
      </c>
      <c r="D5488" s="5">
        <f t="shared" si="393"/>
        <v>6.3308581988571876E-3</v>
      </c>
      <c r="E5488" s="5">
        <f t="shared" si="395"/>
        <v>7.1802514842700445E-3</v>
      </c>
      <c r="F5488" s="5">
        <f t="shared" si="394"/>
        <v>7.0979381945644234E-3</v>
      </c>
      <c r="G5488">
        <f t="shared" si="396"/>
        <v>8.66114910574238E-6</v>
      </c>
      <c r="H5488"/>
      <c r="I5488"/>
      <c r="J5488" s="12">
        <f t="shared" si="397"/>
        <v>0.2930989062740792</v>
      </c>
      <c r="K5488" s="12">
        <f t="shared" si="398"/>
        <v>6.7760538400432058E-2</v>
      </c>
    </row>
    <row r="5489" spans="1:11" x14ac:dyDescent="0.3">
      <c r="A5489" s="3">
        <v>44519</v>
      </c>
      <c r="B5489" s="15">
        <v>3.8904147246477476E-3</v>
      </c>
      <c r="C5489" s="5">
        <f t="shared" si="392"/>
        <v>1.0040921223014023E-2</v>
      </c>
      <c r="D5489" s="5">
        <f t="shared" si="393"/>
        <v>6.9342779178395526E-3</v>
      </c>
      <c r="E5489" s="5">
        <f t="shared" si="395"/>
        <v>7.3881524497890344E-3</v>
      </c>
      <c r="F5489" s="5">
        <f t="shared" si="394"/>
        <v>7.8046277641896436E-3</v>
      </c>
      <c r="G5489">
        <f t="shared" si="396"/>
        <v>1.5321063718919804E-5</v>
      </c>
      <c r="H5489"/>
      <c r="I5489"/>
      <c r="J5489" s="12">
        <f t="shared" si="397"/>
        <v>1.0061171665692539</v>
      </c>
      <c r="K5489" s="12">
        <f t="shared" si="398"/>
        <v>0.19467646745525102</v>
      </c>
    </row>
    <row r="5490" spans="1:11" x14ac:dyDescent="0.3">
      <c r="A5490" s="3">
        <v>44522</v>
      </c>
      <c r="B5490" s="15">
        <v>1.2547346870763516E-2</v>
      </c>
      <c r="C5490" s="5">
        <f t="shared" si="392"/>
        <v>3.8904147246477476E-3</v>
      </c>
      <c r="D5490" s="5">
        <f t="shared" si="393"/>
        <v>7.0967217874033494E-3</v>
      </c>
      <c r="E5490" s="5">
        <f t="shared" si="395"/>
        <v>7.3018909450174559E-3</v>
      </c>
      <c r="F5490" s="5">
        <f t="shared" si="394"/>
        <v>6.8496499431615569E-3</v>
      </c>
      <c r="G5490">
        <f t="shared" si="396"/>
        <v>3.2463750278804807E-5</v>
      </c>
      <c r="H5490"/>
      <c r="I5490"/>
      <c r="J5490" s="12">
        <f t="shared" si="397"/>
        <v>0.45409575317297735</v>
      </c>
      <c r="K5490" s="12">
        <f t="shared" si="398"/>
        <v>0.22651139145557941</v>
      </c>
    </row>
    <row r="5491" spans="1:11" x14ac:dyDescent="0.3">
      <c r="A5491" s="3">
        <v>44523</v>
      </c>
      <c r="B5491" s="15">
        <v>1.1632823168391001E-2</v>
      </c>
      <c r="C5491" s="5">
        <f t="shared" si="392"/>
        <v>1.2547346870763516E-2</v>
      </c>
      <c r="D5491" s="5">
        <f t="shared" si="393"/>
        <v>8.1550638653029202E-3</v>
      </c>
      <c r="E5491" s="5">
        <f t="shared" si="395"/>
        <v>7.6311098592611809E-3</v>
      </c>
      <c r="F5491" s="5">
        <f t="shared" si="394"/>
        <v>8.8506510303069247E-3</v>
      </c>
      <c r="G5491">
        <f t="shared" si="396"/>
        <v>7.7404818059313218E-6</v>
      </c>
      <c r="H5491"/>
      <c r="I5491"/>
      <c r="J5491" s="12">
        <f t="shared" si="397"/>
        <v>0.23916568642114877</v>
      </c>
      <c r="K5491" s="12">
        <f t="shared" si="398"/>
        <v>4.1006942119004908E-2</v>
      </c>
    </row>
    <row r="5492" spans="1:11" x14ac:dyDescent="0.3">
      <c r="A5492" s="3">
        <v>44524</v>
      </c>
      <c r="B5492" s="15">
        <v>1.0204916338984666E-2</v>
      </c>
      <c r="C5492" s="5">
        <f t="shared" si="392"/>
        <v>1.1632823168391001E-2</v>
      </c>
      <c r="D5492" s="5">
        <f t="shared" si="393"/>
        <v>9.181291545489273E-3</v>
      </c>
      <c r="E5492" s="5">
        <f t="shared" si="395"/>
        <v>7.8399353337088393E-3</v>
      </c>
      <c r="F5492" s="5">
        <f t="shared" si="394"/>
        <v>9.2370973587716926E-3</v>
      </c>
      <c r="G5492">
        <f t="shared" si="396"/>
        <v>9.3667357846048051E-7</v>
      </c>
      <c r="H5492"/>
      <c r="I5492"/>
      <c r="J5492" s="12">
        <f t="shared" si="397"/>
        <v>9.483850215564496E-2</v>
      </c>
      <c r="K5492" s="12">
        <f t="shared" si="398"/>
        <v>5.133327279756239E-3</v>
      </c>
    </row>
    <row r="5493" spans="1:11" x14ac:dyDescent="0.3">
      <c r="A5493" s="3">
        <v>44526</v>
      </c>
      <c r="B5493" s="15">
        <v>2.795699538399957E-2</v>
      </c>
      <c r="C5493" s="5">
        <f t="shared" si="392"/>
        <v>1.0204916338984666E-2</v>
      </c>
      <c r="D5493" s="5">
        <f t="shared" si="393"/>
        <v>9.6632844651601928E-3</v>
      </c>
      <c r="E5493" s="5">
        <f t="shared" si="395"/>
        <v>8.1000981511034752E-3</v>
      </c>
      <c r="F5493" s="5">
        <f t="shared" si="394"/>
        <v>9.30135484431799E-3</v>
      </c>
      <c r="G5493">
        <f t="shared" si="396"/>
        <v>3.4803292394581077E-4</v>
      </c>
      <c r="H5493"/>
      <c r="I5493"/>
      <c r="J5493" s="12">
        <f t="shared" si="397"/>
        <v>0.6672977651367582</v>
      </c>
      <c r="K5493" s="12">
        <f t="shared" si="398"/>
        <v>0.90518328170434015</v>
      </c>
    </row>
    <row r="5494" spans="1:11" x14ac:dyDescent="0.3">
      <c r="A5494" s="3">
        <v>44529</v>
      </c>
      <c r="B5494" s="15">
        <v>1.5614562212256404E-2</v>
      </c>
      <c r="C5494" s="5">
        <f t="shared" si="392"/>
        <v>2.795699538399957E-2</v>
      </c>
      <c r="D5494" s="5">
        <f t="shared" si="393"/>
        <v>1.32464992973573E-2</v>
      </c>
      <c r="E5494" s="5">
        <f t="shared" si="395"/>
        <v>9.0790640393437431E-3</v>
      </c>
      <c r="F5494" s="5">
        <f t="shared" si="394"/>
        <v>1.4147305949233453E-2</v>
      </c>
      <c r="G5494">
        <f t="shared" si="396"/>
        <v>2.1528409413800744E-6</v>
      </c>
      <c r="H5494"/>
      <c r="I5494"/>
      <c r="J5494" s="12">
        <f t="shared" si="397"/>
        <v>9.3967172635250132E-2</v>
      </c>
      <c r="K5494" s="12">
        <f t="shared" si="398"/>
        <v>5.0330279310637493E-3</v>
      </c>
    </row>
    <row r="5495" spans="1:11" x14ac:dyDescent="0.3">
      <c r="A5495" s="3">
        <v>44530</v>
      </c>
      <c r="B5495" s="15">
        <v>1.792332200414809E-2</v>
      </c>
      <c r="C5495" s="5">
        <f t="shared" si="392"/>
        <v>1.5614562212256404E-2</v>
      </c>
      <c r="D5495" s="5">
        <f t="shared" si="393"/>
        <v>1.559132879487903E-2</v>
      </c>
      <c r="E5495" s="5">
        <f t="shared" si="395"/>
        <v>9.4613489643480559E-3</v>
      </c>
      <c r="F5495" s="5">
        <f t="shared" si="394"/>
        <v>1.3326471916613829E-2</v>
      </c>
      <c r="G5495">
        <f t="shared" si="396"/>
        <v>2.1131030727263739E-5</v>
      </c>
      <c r="H5495"/>
      <c r="I5495"/>
      <c r="J5495" s="12">
        <f t="shared" si="397"/>
        <v>0.25647310729955008</v>
      </c>
      <c r="K5495" s="12">
        <f t="shared" si="398"/>
        <v>4.8590922172310647E-2</v>
      </c>
    </row>
    <row r="5496" spans="1:11" x14ac:dyDescent="0.3">
      <c r="A5496" s="3">
        <v>44531</v>
      </c>
      <c r="B5496" s="15">
        <v>3.2054480175456826E-2</v>
      </c>
      <c r="C5496" s="5">
        <f t="shared" si="392"/>
        <v>1.792332200414809E-2</v>
      </c>
      <c r="D5496" s="5">
        <f t="shared" si="393"/>
        <v>1.6666523821555944E-2</v>
      </c>
      <c r="E5496" s="5">
        <f t="shared" si="395"/>
        <v>9.9222613025392557E-3</v>
      </c>
      <c r="F5496" s="5">
        <f t="shared" si="394"/>
        <v>1.4334448945836645E-2</v>
      </c>
      <c r="G5496">
        <f t="shared" si="396"/>
        <v>3.1399950677871451E-4</v>
      </c>
      <c r="H5496"/>
      <c r="I5496"/>
      <c r="J5496" s="12">
        <f t="shared" si="397"/>
        <v>0.55280981418590869</v>
      </c>
      <c r="K5496" s="12">
        <f t="shared" si="398"/>
        <v>0.43141372882035833</v>
      </c>
    </row>
    <row r="5497" spans="1:11" x14ac:dyDescent="0.3">
      <c r="A5497" s="3">
        <v>44532</v>
      </c>
      <c r="B5497" s="15">
        <v>1.2892924943860478E-2</v>
      </c>
      <c r="C5497" s="5">
        <f t="shared" si="392"/>
        <v>3.2054480175456826E-2</v>
      </c>
      <c r="D5497" s="5">
        <f t="shared" si="393"/>
        <v>2.0750855222969111E-2</v>
      </c>
      <c r="E5497" s="5">
        <f t="shared" si="395"/>
        <v>1.1184028965592212E-2</v>
      </c>
      <c r="F5497" s="5">
        <f t="shared" si="394"/>
        <v>1.8901298054418463E-2</v>
      </c>
      <c r="G5497">
        <f t="shared" si="396"/>
        <v>3.6100547435676241E-5</v>
      </c>
      <c r="H5497"/>
      <c r="I5497"/>
      <c r="J5497" s="12">
        <f t="shared" si="397"/>
        <v>0.46602094844421876</v>
      </c>
      <c r="K5497" s="12">
        <f t="shared" si="398"/>
        <v>6.467038584737117E-2</v>
      </c>
    </row>
    <row r="5498" spans="1:11" x14ac:dyDescent="0.3">
      <c r="A5498" s="3">
        <v>44533</v>
      </c>
      <c r="B5498" s="15">
        <v>1.8717245280164618E-2</v>
      </c>
      <c r="C5498" s="5">
        <f t="shared" si="392"/>
        <v>1.2892924943860478E-2</v>
      </c>
      <c r="D5498" s="5">
        <f t="shared" si="393"/>
        <v>2.1288456943944274E-2</v>
      </c>
      <c r="E5498" s="5">
        <f t="shared" si="395"/>
        <v>1.1311831312558272E-2</v>
      </c>
      <c r="F5498" s="5">
        <f t="shared" si="394"/>
        <v>1.6053401083452209E-2</v>
      </c>
      <c r="G5498">
        <f t="shared" si="396"/>
        <v>7.0960659043583785E-6</v>
      </c>
      <c r="H5498"/>
      <c r="I5498"/>
      <c r="J5498" s="12">
        <f t="shared" si="397"/>
        <v>0.14232031246261365</v>
      </c>
      <c r="K5498" s="12">
        <f t="shared" si="398"/>
        <v>1.2411864449902277E-2</v>
      </c>
    </row>
    <row r="5499" spans="1:11" x14ac:dyDescent="0.3">
      <c r="A5499" s="3">
        <v>44536</v>
      </c>
      <c r="B5499" s="15">
        <v>1.6075278347698105E-2</v>
      </c>
      <c r="C5499" s="5">
        <f t="shared" si="392"/>
        <v>1.8717245280164618E-2</v>
      </c>
      <c r="D5499" s="5">
        <f t="shared" si="393"/>
        <v>1.9440506923177284E-2</v>
      </c>
      <c r="E5499" s="5">
        <f t="shared" si="395"/>
        <v>1.1896098560175162E-2</v>
      </c>
      <c r="F5499" s="5">
        <f t="shared" si="394"/>
        <v>1.6313546567293252E-2</v>
      </c>
      <c r="G5499">
        <f t="shared" si="396"/>
        <v>5.6771744469041402E-8</v>
      </c>
      <c r="H5499"/>
      <c r="I5499"/>
      <c r="J5499" s="12">
        <f t="shared" si="397"/>
        <v>1.4822027615420183E-2</v>
      </c>
      <c r="K5499" s="12">
        <f t="shared" si="398"/>
        <v>1.0771102741680139E-4</v>
      </c>
    </row>
    <row r="5500" spans="1:11" x14ac:dyDescent="0.3">
      <c r="A5500" s="3">
        <v>44537</v>
      </c>
      <c r="B5500" s="15">
        <v>1.6220612471487577E-2</v>
      </c>
      <c r="C5500" s="5">
        <f t="shared" si="392"/>
        <v>1.6075278347698105E-2</v>
      </c>
      <c r="D5500" s="5">
        <f t="shared" si="393"/>
        <v>1.9532650150265625E-2</v>
      </c>
      <c r="E5500" s="5">
        <f t="shared" si="395"/>
        <v>1.2041891168281227E-2</v>
      </c>
      <c r="F5500" s="5">
        <f t="shared" si="394"/>
        <v>1.5965661348566026E-2</v>
      </c>
      <c r="G5500">
        <f t="shared" si="396"/>
        <v>6.5000075078959915E-8</v>
      </c>
      <c r="H5500"/>
      <c r="I5500"/>
      <c r="J5500" s="12">
        <f t="shared" si="397"/>
        <v>1.5717724800447679E-2</v>
      </c>
      <c r="K5500" s="12">
        <f t="shared" si="398"/>
        <v>1.2615866727738734E-4</v>
      </c>
    </row>
    <row r="5501" spans="1:11" x14ac:dyDescent="0.3">
      <c r="A5501" s="3">
        <v>44538</v>
      </c>
      <c r="B5501" s="15">
        <v>7.1649509942376035E-3</v>
      </c>
      <c r="C5501" s="5">
        <f t="shared" si="392"/>
        <v>1.6220612471487577E-2</v>
      </c>
      <c r="D5501" s="5">
        <f t="shared" si="393"/>
        <v>1.9192108243733522E-2</v>
      </c>
      <c r="E5501" s="5">
        <f t="shared" si="395"/>
        <v>1.2399626102795108E-2</v>
      </c>
      <c r="F5501" s="5">
        <f t="shared" si="394"/>
        <v>1.593286138358161E-2</v>
      </c>
      <c r="G5501">
        <f t="shared" si="396"/>
        <v>7.6876252595566575E-5</v>
      </c>
      <c r="H5501"/>
      <c r="I5501"/>
      <c r="J5501" s="12">
        <f t="shared" si="397"/>
        <v>1.2237223110661302</v>
      </c>
      <c r="K5501" s="12">
        <f t="shared" si="398"/>
        <v>0.24887894538684474</v>
      </c>
    </row>
    <row r="5502" spans="1:11" x14ac:dyDescent="0.3">
      <c r="A5502" s="3">
        <v>44539</v>
      </c>
      <c r="B5502" s="15">
        <v>8.5350636935630705E-3</v>
      </c>
      <c r="C5502" s="5">
        <f t="shared" si="392"/>
        <v>7.1649509942376035E-3</v>
      </c>
      <c r="D5502" s="5">
        <f t="shared" si="393"/>
        <v>1.4214202407489676E-2</v>
      </c>
      <c r="E5502" s="5">
        <f t="shared" si="395"/>
        <v>1.2251436118245638E-2</v>
      </c>
      <c r="F5502" s="5">
        <f t="shared" si="394"/>
        <v>1.2097364891280268E-2</v>
      </c>
      <c r="G5502">
        <f t="shared" si="396"/>
        <v>1.2689989823257377E-5</v>
      </c>
      <c r="H5502"/>
      <c r="I5502"/>
      <c r="J5502" s="12">
        <f t="shared" si="397"/>
        <v>0.41737253822766368</v>
      </c>
      <c r="K5502" s="12">
        <f t="shared" si="398"/>
        <v>5.4335646005706062E-2</v>
      </c>
    </row>
    <row r="5503" spans="1:11" x14ac:dyDescent="0.3">
      <c r="A5503" s="3">
        <v>44540</v>
      </c>
      <c r="B5503" s="15">
        <v>1.1832372531067925E-2</v>
      </c>
      <c r="C5503" s="5">
        <f t="shared" si="392"/>
        <v>8.5350636935630705E-3</v>
      </c>
      <c r="D5503" s="5">
        <f t="shared" si="393"/>
        <v>1.3342630157430197E-2</v>
      </c>
      <c r="E5503" s="5">
        <f t="shared" si="395"/>
        <v>1.2324419050692448E-2</v>
      </c>
      <c r="F5503" s="5">
        <f t="shared" si="394"/>
        <v>1.1937321740957166E-2</v>
      </c>
      <c r="G5503">
        <f t="shared" si="396"/>
        <v>1.1014336656376048E-8</v>
      </c>
      <c r="H5503"/>
      <c r="I5503"/>
      <c r="J5503" s="12">
        <f t="shared" si="397"/>
        <v>8.8696674833115049E-3</v>
      </c>
      <c r="K5503" s="12">
        <f t="shared" si="398"/>
        <v>3.8874908548258702E-5</v>
      </c>
    </row>
    <row r="5504" spans="1:11" x14ac:dyDescent="0.3">
      <c r="A5504" s="3">
        <v>44543</v>
      </c>
      <c r="B5504" s="15">
        <v>1.0812613711900546E-2</v>
      </c>
      <c r="C5504" s="5">
        <f t="shared" si="392"/>
        <v>1.1832372531067925E-2</v>
      </c>
      <c r="D5504" s="5">
        <f t="shared" si="393"/>
        <v>1.1965655607610858E-2</v>
      </c>
      <c r="E5504" s="5">
        <f t="shared" si="395"/>
        <v>1.2517661701834716E-2</v>
      </c>
      <c r="F5504" s="5">
        <f t="shared" si="394"/>
        <v>1.1891869644216282E-2</v>
      </c>
      <c r="G5504">
        <f t="shared" si="396"/>
        <v>1.1647933674387091E-6</v>
      </c>
      <c r="H5504"/>
      <c r="I5504"/>
      <c r="J5504" s="12">
        <f t="shared" si="397"/>
        <v>9.9814527835012629E-2</v>
      </c>
      <c r="K5504" s="12">
        <f t="shared" si="398"/>
        <v>4.3857722502236296E-3</v>
      </c>
    </row>
    <row r="5505" spans="1:11" x14ac:dyDescent="0.3">
      <c r="A5505" s="3">
        <v>44544</v>
      </c>
      <c r="B5505" s="15">
        <v>1.0032525251826137E-2</v>
      </c>
      <c r="C5505" s="5">
        <f t="shared" si="392"/>
        <v>1.0812613711900546E-2</v>
      </c>
      <c r="D5505" s="5">
        <f t="shared" si="393"/>
        <v>1.0913122680451344E-2</v>
      </c>
      <c r="E5505" s="5">
        <f t="shared" si="395"/>
        <v>1.2535051594087625E-2</v>
      </c>
      <c r="F5505" s="5">
        <f t="shared" si="394"/>
        <v>1.1241105298752311E-2</v>
      </c>
      <c r="G5505">
        <f t="shared" si="396"/>
        <v>1.4606657298280725E-6</v>
      </c>
      <c r="H5505"/>
      <c r="I5505"/>
      <c r="J5505" s="12">
        <f t="shared" si="397"/>
        <v>0.12046618539097981</v>
      </c>
      <c r="K5505" s="12">
        <f t="shared" si="398"/>
        <v>6.2304930043133311E-3</v>
      </c>
    </row>
    <row r="5506" spans="1:11" x14ac:dyDescent="0.3">
      <c r="A5506" s="3">
        <v>44545</v>
      </c>
      <c r="B5506" s="15">
        <v>2.0360835629360936E-2</v>
      </c>
      <c r="C5506" s="5">
        <f t="shared" si="392"/>
        <v>1.0032525251826137E-2</v>
      </c>
      <c r="D5506" s="5">
        <f t="shared" si="393"/>
        <v>9.675505236519057E-3</v>
      </c>
      <c r="E5506" s="5">
        <f t="shared" si="395"/>
        <v>1.2671810804256891E-2</v>
      </c>
      <c r="F5506" s="5">
        <f t="shared" si="394"/>
        <v>1.057747268388805E-2</v>
      </c>
      <c r="G5506">
        <f t="shared" si="396"/>
        <v>9.5714190522851902E-5</v>
      </c>
      <c r="H5506"/>
      <c r="I5506"/>
      <c r="J5506" s="12">
        <f t="shared" si="397"/>
        <v>0.48049908773709576</v>
      </c>
      <c r="K5506" s="12">
        <f t="shared" si="398"/>
        <v>0.27003772255800707</v>
      </c>
    </row>
    <row r="5507" spans="1:11" x14ac:dyDescent="0.3">
      <c r="A5507" s="3">
        <v>44546</v>
      </c>
      <c r="B5507" s="15">
        <v>1.8777146955681199E-2</v>
      </c>
      <c r="C5507" s="5">
        <f t="shared" si="392"/>
        <v>2.0360835629360936E-2</v>
      </c>
      <c r="D5507" s="5">
        <f t="shared" si="393"/>
        <v>1.2314682163543722E-2</v>
      </c>
      <c r="E5507" s="5">
        <f t="shared" si="395"/>
        <v>1.3457385361190172E-2</v>
      </c>
      <c r="F5507" s="5">
        <f t="shared" si="394"/>
        <v>1.3715789326820172E-2</v>
      </c>
      <c r="G5507">
        <f t="shared" si="396"/>
        <v>2.5617341047229712E-5</v>
      </c>
      <c r="H5507"/>
      <c r="I5507"/>
      <c r="J5507" s="12">
        <f t="shared" si="397"/>
        <v>0.26954881062640168</v>
      </c>
      <c r="K5507" s="12">
        <f t="shared" si="398"/>
        <v>5.4924000550470087E-2</v>
      </c>
    </row>
    <row r="5508" spans="1:11" x14ac:dyDescent="0.3">
      <c r="A5508" s="3">
        <v>44547</v>
      </c>
      <c r="B5508" s="15">
        <v>1.8555979302185423E-2</v>
      </c>
      <c r="C5508" s="5">
        <f t="shared" ref="C5508:C5557" si="399">B5507</f>
        <v>1.8777146955681199E-2</v>
      </c>
      <c r="D5508" s="5">
        <f t="shared" si="393"/>
        <v>1.4363098815967349E-2</v>
      </c>
      <c r="E5508" s="5">
        <f t="shared" si="395"/>
        <v>1.3981090382754517E-2</v>
      </c>
      <c r="F5508" s="5">
        <f t="shared" si="394"/>
        <v>1.4557060650900936E-2</v>
      </c>
      <c r="G5508">
        <f t="shared" si="396"/>
        <v>1.5991350379590941E-5</v>
      </c>
      <c r="H5508"/>
      <c r="I5508"/>
      <c r="J5508" s="12">
        <f t="shared" si="397"/>
        <v>0.21550566457106987</v>
      </c>
      <c r="K5508" s="12">
        <f t="shared" si="398"/>
        <v>3.1990536114895773E-2</v>
      </c>
    </row>
    <row r="5509" spans="1:11" x14ac:dyDescent="0.3">
      <c r="A5509" s="3">
        <v>44550</v>
      </c>
      <c r="B5509" s="15">
        <v>2.0381872077609286E-2</v>
      </c>
      <c r="C5509" s="5">
        <f t="shared" si="399"/>
        <v>1.8555979302185423E-2</v>
      </c>
      <c r="D5509" s="5">
        <f t="shared" si="393"/>
        <v>1.5707820170190845E-2</v>
      </c>
      <c r="E5509" s="5">
        <f t="shared" si="395"/>
        <v>1.452901286160571E-2</v>
      </c>
      <c r="F5509" s="5">
        <f t="shared" si="394"/>
        <v>1.530117665374052E-2</v>
      </c>
      <c r="G5509">
        <f t="shared" si="396"/>
        <v>2.5813465990121021E-5</v>
      </c>
      <c r="H5509"/>
      <c r="I5509"/>
      <c r="J5509" s="12">
        <f t="shared" si="397"/>
        <v>0.24927520909378173</v>
      </c>
      <c r="K5509" s="12">
        <f t="shared" si="398"/>
        <v>4.5329908942932873E-2</v>
      </c>
    </row>
    <row r="5510" spans="1:11" x14ac:dyDescent="0.3">
      <c r="A5510" s="3">
        <v>44551</v>
      </c>
      <c r="B5510" s="15">
        <v>1.0855813533794782E-2</v>
      </c>
      <c r="C5510" s="5">
        <f t="shared" si="399"/>
        <v>2.0381872077609286E-2</v>
      </c>
      <c r="D5510" s="5">
        <f t="shared" si="393"/>
        <v>1.7621671843332597E-2</v>
      </c>
      <c r="E5510" s="5">
        <f t="shared" si="395"/>
        <v>1.5101145604195671E-2</v>
      </c>
      <c r="F5510" s="5">
        <f t="shared" si="394"/>
        <v>1.6651343082186312E-2</v>
      </c>
      <c r="G5510">
        <f t="shared" si="396"/>
        <v>3.3588162746279341E-5</v>
      </c>
      <c r="H5510"/>
      <c r="I5510"/>
      <c r="J5510" s="12">
        <f t="shared" si="397"/>
        <v>0.53386413927889498</v>
      </c>
      <c r="K5510" s="12">
        <f t="shared" si="398"/>
        <v>7.9738355759865431E-2</v>
      </c>
    </row>
    <row r="5511" spans="1:11" x14ac:dyDescent="0.3">
      <c r="A5511" s="3">
        <v>44552</v>
      </c>
      <c r="B5511" s="15">
        <v>6.7927104705755824E-3</v>
      </c>
      <c r="C5511" s="5">
        <f t="shared" si="399"/>
        <v>1.0855813533794782E-2</v>
      </c>
      <c r="D5511" s="5">
        <f t="shared" si="393"/>
        <v>1.7786329499726326E-2</v>
      </c>
      <c r="E5511" s="5">
        <f t="shared" si="395"/>
        <v>1.5138186163776613E-2</v>
      </c>
      <c r="F5511" s="5">
        <f t="shared" si="394"/>
        <v>1.5180337738381365E-2</v>
      </c>
      <c r="G5511">
        <f t="shared" si="396"/>
        <v>7.0352291183639097E-5</v>
      </c>
      <c r="H5511"/>
      <c r="I5511"/>
      <c r="J5511" s="12">
        <f t="shared" si="397"/>
        <v>1.2347982891570315</v>
      </c>
      <c r="K5511" s="12">
        <f t="shared" si="398"/>
        <v>0.25161865049801779</v>
      </c>
    </row>
    <row r="5512" spans="1:11" x14ac:dyDescent="0.3">
      <c r="A5512" s="3">
        <v>44553</v>
      </c>
      <c r="B5512" s="15">
        <v>6.089308248474372E-3</v>
      </c>
      <c r="C5512" s="5">
        <f t="shared" si="399"/>
        <v>6.7927104705755824E-3</v>
      </c>
      <c r="D5512" s="5">
        <f t="shared" ref="D5512:D5557" si="400">AVERAGE(B5507:B5511)</f>
        <v>1.5072704467969256E-2</v>
      </c>
      <c r="E5512" s="5">
        <f t="shared" si="395"/>
        <v>1.5270108697682423E-2</v>
      </c>
      <c r="F5512" s="5">
        <f t="shared" si="394"/>
        <v>1.3292754054291783E-2</v>
      </c>
      <c r="G5512">
        <f t="shared" si="396"/>
        <v>5.188963147734845E-5</v>
      </c>
      <c r="H5512"/>
      <c r="I5512"/>
      <c r="J5512" s="12">
        <f t="shared" si="397"/>
        <v>1.1829661944970806</v>
      </c>
      <c r="K5512" s="12">
        <f t="shared" si="398"/>
        <v>0.23877688942114395</v>
      </c>
    </row>
    <row r="5513" spans="1:11" x14ac:dyDescent="0.3">
      <c r="A5513" s="3">
        <v>44557</v>
      </c>
      <c r="B5513" s="15">
        <v>8.7318774603015563E-3</v>
      </c>
      <c r="C5513" s="5">
        <f t="shared" si="399"/>
        <v>6.089308248474372E-3</v>
      </c>
      <c r="D5513" s="5">
        <f t="shared" si="400"/>
        <v>1.2535136726527887E-2</v>
      </c>
      <c r="E5513" s="5">
        <f t="shared" si="395"/>
        <v>1.4976561487578371E-2</v>
      </c>
      <c r="F5513" s="5">
        <f t="shared" ref="F5513:F5557" si="401">C5513*$J$3+D5513*$I$3+E5513*$H$3+$K$3</f>
        <v>1.1915581927647181E-2</v>
      </c>
      <c r="G5513">
        <f t="shared" si="396"/>
        <v>1.0135974135396488E-5</v>
      </c>
      <c r="H5513"/>
      <c r="I5513"/>
      <c r="J5513" s="12">
        <f t="shared" si="397"/>
        <v>0.36460709415815318</v>
      </c>
      <c r="K5513" s="12">
        <f t="shared" si="398"/>
        <v>4.3678211482908846E-2</v>
      </c>
    </row>
    <row r="5514" spans="1:11" x14ac:dyDescent="0.3">
      <c r="A5514" s="3">
        <v>44558</v>
      </c>
      <c r="B5514" s="15">
        <v>8.4630733825964959E-3</v>
      </c>
      <c r="C5514" s="5">
        <f t="shared" si="399"/>
        <v>8.7318774603015563E-3</v>
      </c>
      <c r="D5514" s="5">
        <f t="shared" si="400"/>
        <v>1.0570316358151116E-2</v>
      </c>
      <c r="E5514" s="5">
        <f t="shared" si="395"/>
        <v>1.4844700319028853E-2</v>
      </c>
      <c r="F5514" s="5">
        <f t="shared" si="401"/>
        <v>1.1397632150322523E-2</v>
      </c>
      <c r="G5514">
        <f t="shared" si="396"/>
        <v>8.6116351612376984E-6</v>
      </c>
      <c r="H5514"/>
      <c r="I5514"/>
      <c r="J5514" s="12">
        <f t="shared" si="397"/>
        <v>0.34674859061965213</v>
      </c>
      <c r="K5514" s="12">
        <f t="shared" si="398"/>
        <v>4.0222322025186052E-2</v>
      </c>
    </row>
    <row r="5515" spans="1:11" x14ac:dyDescent="0.3">
      <c r="A5515" s="3">
        <v>44559</v>
      </c>
      <c r="B5515" s="15">
        <v>4.9868482856757291E-3</v>
      </c>
      <c r="C5515" s="5">
        <f t="shared" si="399"/>
        <v>8.4630733825964959E-3</v>
      </c>
      <c r="D5515" s="5">
        <f t="shared" si="400"/>
        <v>8.1865566191485582E-3</v>
      </c>
      <c r="E5515" s="5">
        <f t="shared" si="395"/>
        <v>1.4765525639193023E-2</v>
      </c>
      <c r="F5515" s="5">
        <f t="shared" si="401"/>
        <v>1.0223880677068881E-2</v>
      </c>
      <c r="G5515">
        <f t="shared" si="396"/>
        <v>2.742650826850108E-5</v>
      </c>
      <c r="H5515"/>
      <c r="I5515"/>
      <c r="J5515" s="12">
        <f t="shared" si="397"/>
        <v>1.050168782241893</v>
      </c>
      <c r="K5515" s="12">
        <f t="shared" si="398"/>
        <v>0.20568684157535366</v>
      </c>
    </row>
    <row r="5516" spans="1:11" x14ac:dyDescent="0.3">
      <c r="A5516" s="3">
        <v>44560</v>
      </c>
      <c r="B5516" s="15">
        <v>9.3275807756356133E-3</v>
      </c>
      <c r="C5516" s="5">
        <f t="shared" si="399"/>
        <v>4.9868482856757291E-3</v>
      </c>
      <c r="D5516" s="5">
        <f t="shared" si="400"/>
        <v>7.0127635695247468E-3</v>
      </c>
      <c r="E5516" s="5">
        <f t="shared" si="395"/>
        <v>1.372142804381467E-2</v>
      </c>
      <c r="F5516" s="5">
        <f t="shared" si="401"/>
        <v>8.8135019459905928E-3</v>
      </c>
      <c r="G5516">
        <f t="shared" si="396"/>
        <v>2.64277043089194E-7</v>
      </c>
      <c r="H5516"/>
      <c r="I5516"/>
      <c r="J5516" s="12">
        <f t="shared" si="397"/>
        <v>5.5113843772635611E-2</v>
      </c>
      <c r="K5516" s="12">
        <f t="shared" si="398"/>
        <v>1.6377262733016096E-3</v>
      </c>
    </row>
    <row r="5517" spans="1:11" x14ac:dyDescent="0.3">
      <c r="A5517" s="3">
        <v>44561</v>
      </c>
      <c r="B5517" s="15">
        <v>5.2911470630810026E-3</v>
      </c>
      <c r="C5517" s="5">
        <f t="shared" si="399"/>
        <v>9.3275807756356133E-3</v>
      </c>
      <c r="D5517" s="5">
        <f t="shared" si="400"/>
        <v>7.5197376305367533E-3</v>
      </c>
      <c r="E5517" s="5">
        <f t="shared" si="395"/>
        <v>1.3435656160331906E-2</v>
      </c>
      <c r="F5517" s="5">
        <f t="shared" si="401"/>
        <v>9.6777629438356393E-3</v>
      </c>
      <c r="G5517">
        <f t="shared" si="396"/>
        <v>1.9242398885288779E-5</v>
      </c>
      <c r="H5517"/>
      <c r="I5517"/>
      <c r="J5517" s="12">
        <f t="shared" si="397"/>
        <v>0.82904818718086004</v>
      </c>
      <c r="K5517" s="12">
        <f t="shared" si="398"/>
        <v>0.15052816714003292</v>
      </c>
    </row>
    <row r="5518" spans="1:11" x14ac:dyDescent="0.3">
      <c r="A5518" s="3">
        <v>44564</v>
      </c>
      <c r="B5518" s="15">
        <v>9.5485810649774249E-3</v>
      </c>
      <c r="C5518" s="5">
        <f t="shared" si="399"/>
        <v>5.2911470630810026E-3</v>
      </c>
      <c r="D5518" s="5">
        <f t="shared" si="400"/>
        <v>7.3601053934580791E-3</v>
      </c>
      <c r="E5518" s="5">
        <f t="shared" si="395"/>
        <v>1.2861466390283403E-2</v>
      </c>
      <c r="F5518" s="5">
        <f t="shared" si="401"/>
        <v>8.7803372822728848E-3</v>
      </c>
      <c r="G5518">
        <f t="shared" si="396"/>
        <v>5.9019850966418063E-7</v>
      </c>
      <c r="H5518"/>
      <c r="I5518"/>
      <c r="J5518" s="12">
        <f t="shared" si="397"/>
        <v>8.0456329320209463E-2</v>
      </c>
      <c r="K5518" s="12">
        <f t="shared" si="398"/>
        <v>3.6181886143999975E-3</v>
      </c>
    </row>
    <row r="5519" spans="1:11" x14ac:dyDescent="0.3">
      <c r="A5519" s="3">
        <v>44565</v>
      </c>
      <c r="B5519" s="15">
        <v>9.3425457365041327E-3</v>
      </c>
      <c r="C5519" s="5">
        <f t="shared" si="399"/>
        <v>9.5485810649774249E-3</v>
      </c>
      <c r="D5519" s="5">
        <f t="shared" si="400"/>
        <v>7.5234461143932532E-3</v>
      </c>
      <c r="E5519" s="5">
        <f t="shared" si="395"/>
        <v>1.18384709761707E-2</v>
      </c>
      <c r="F5519" s="5">
        <f t="shared" si="401"/>
        <v>9.2619359852161957E-3</v>
      </c>
      <c r="G5519">
        <f t="shared" si="396"/>
        <v>6.4979320027030545E-9</v>
      </c>
      <c r="H5519"/>
      <c r="I5519"/>
      <c r="J5519" s="12">
        <f t="shared" si="397"/>
        <v>8.6282426183872402E-3</v>
      </c>
      <c r="K5519" s="12">
        <f t="shared" si="398"/>
        <v>3.7655709378858759E-5</v>
      </c>
    </row>
    <row r="5520" spans="1:11" x14ac:dyDescent="0.3">
      <c r="A5520" s="3">
        <v>44566</v>
      </c>
      <c r="B5520" s="15">
        <v>1.5969202622340185E-2</v>
      </c>
      <c r="C5520" s="5">
        <f t="shared" si="399"/>
        <v>9.3425457365041327E-3</v>
      </c>
      <c r="D5520" s="5">
        <f t="shared" si="400"/>
        <v>7.69934058517478E-3</v>
      </c>
      <c r="E5520" s="5">
        <f t="shared" si="395"/>
        <v>1.167709010310905E-2</v>
      </c>
      <c r="F5520" s="5">
        <f t="shared" si="401"/>
        <v>9.2641026621404186E-3</v>
      </c>
      <c r="G5520">
        <f t="shared" si="396"/>
        <v>4.4958365476270903E-5</v>
      </c>
      <c r="H5520"/>
      <c r="I5520"/>
      <c r="J5520" s="12">
        <f t="shared" si="397"/>
        <v>0.41987694180920704</v>
      </c>
      <c r="K5520" s="12">
        <f t="shared" si="398"/>
        <v>0.17925717085116322</v>
      </c>
    </row>
    <row r="5521" spans="1:11" x14ac:dyDescent="0.3">
      <c r="A5521" s="3">
        <v>44567</v>
      </c>
      <c r="B5521" s="15">
        <v>1.1940014993217417E-2</v>
      </c>
      <c r="C5521" s="5">
        <f t="shared" si="399"/>
        <v>1.5969202622340185E-2</v>
      </c>
      <c r="D5521" s="5">
        <f t="shared" si="400"/>
        <v>9.8958114525076711E-3</v>
      </c>
      <c r="E5521" s="5">
        <f t="shared" si="395"/>
        <v>1.1552179073207937E-2</v>
      </c>
      <c r="F5521" s="5">
        <f t="shared" si="401"/>
        <v>1.1332727350594558E-2</v>
      </c>
      <c r="G5521">
        <f t="shared" si="396"/>
        <v>3.6879828088242953E-7</v>
      </c>
      <c r="H5521"/>
      <c r="I5521"/>
      <c r="J5521" s="12">
        <f t="shared" si="397"/>
        <v>5.0861547742430131E-2</v>
      </c>
      <c r="K5521" s="12">
        <f t="shared" si="398"/>
        <v>1.3864707876516391E-3</v>
      </c>
    </row>
    <row r="5522" spans="1:11" x14ac:dyDescent="0.3">
      <c r="A5522" s="3">
        <v>44568</v>
      </c>
      <c r="B5522" s="15">
        <v>1.0953440374325612E-2</v>
      </c>
      <c r="C5522" s="5">
        <f t="shared" si="399"/>
        <v>1.1940014993217417E-2</v>
      </c>
      <c r="D5522" s="5">
        <f t="shared" si="400"/>
        <v>1.0418298296024033E-2</v>
      </c>
      <c r="E5522" s="5">
        <f t="shared" si="395"/>
        <v>1.1364212557095181E-2</v>
      </c>
      <c r="F5522" s="5">
        <f t="shared" si="401"/>
        <v>1.0863053082353396E-2</v>
      </c>
      <c r="G5522">
        <f t="shared" si="396"/>
        <v>8.1698625500706774E-9</v>
      </c>
      <c r="H5522"/>
      <c r="I5522"/>
      <c r="J5522" s="12">
        <f t="shared" si="397"/>
        <v>8.2519545351321926E-3</v>
      </c>
      <c r="K5522" s="12">
        <f t="shared" si="398"/>
        <v>3.4425495246903637E-5</v>
      </c>
    </row>
    <row r="5523" spans="1:11" x14ac:dyDescent="0.3">
      <c r="A5523" s="3">
        <v>44571</v>
      </c>
      <c r="B5523" s="15">
        <v>1.7994985204179109E-2</v>
      </c>
      <c r="C5523" s="5">
        <f t="shared" si="399"/>
        <v>1.0953440374325612E-2</v>
      </c>
      <c r="D5523" s="5">
        <f t="shared" si="400"/>
        <v>1.1550756958272953E-2</v>
      </c>
      <c r="E5523" s="5">
        <f t="shared" si="395"/>
        <v>1.1124795643587818E-2</v>
      </c>
      <c r="F5523" s="5">
        <f t="shared" si="401"/>
        <v>1.1159734123298397E-2</v>
      </c>
      <c r="G5523">
        <f t="shared" si="396"/>
        <v>4.6720657338680944E-5</v>
      </c>
      <c r="H5523"/>
      <c r="I5523"/>
      <c r="J5523" s="12">
        <f t="shared" si="397"/>
        <v>0.37984199505167204</v>
      </c>
      <c r="K5523" s="12">
        <f t="shared" si="398"/>
        <v>0.13471130076291282</v>
      </c>
    </row>
    <row r="5524" spans="1:11" x14ac:dyDescent="0.3">
      <c r="A5524" s="3">
        <v>44572</v>
      </c>
      <c r="B5524" s="15">
        <v>1.2018965360780702E-2</v>
      </c>
      <c r="C5524" s="5">
        <f t="shared" si="399"/>
        <v>1.7994985204179109E-2</v>
      </c>
      <c r="D5524" s="5">
        <f t="shared" si="400"/>
        <v>1.324003778611329E-2</v>
      </c>
      <c r="E5524" s="5">
        <f t="shared" si="395"/>
        <v>1.1617069925857888E-2</v>
      </c>
      <c r="F5524" s="5">
        <f t="shared" si="401"/>
        <v>1.3235933404693293E-2</v>
      </c>
      <c r="G5524">
        <f t="shared" si="396"/>
        <v>1.4810112199044383E-6</v>
      </c>
      <c r="H5524"/>
      <c r="I5524"/>
      <c r="J5524" s="12">
        <f t="shared" si="397"/>
        <v>0.10125397714213413</v>
      </c>
      <c r="K5524" s="12">
        <f t="shared" si="398"/>
        <v>4.5052541531023227E-3</v>
      </c>
    </row>
    <row r="5525" spans="1:11" x14ac:dyDescent="0.3">
      <c r="A5525" s="3">
        <v>44573</v>
      </c>
      <c r="B5525" s="15">
        <v>1.1595753843139493E-2</v>
      </c>
      <c r="C5525" s="5">
        <f t="shared" si="399"/>
        <v>1.2018965360780702E-2</v>
      </c>
      <c r="D5525" s="5">
        <f t="shared" si="400"/>
        <v>1.3775321710968605E-2</v>
      </c>
      <c r="E5525" s="5">
        <f t="shared" si="395"/>
        <v>1.1775429092549599E-2</v>
      </c>
      <c r="F5525" s="5">
        <f t="shared" si="401"/>
        <v>1.2552170704858871E-2</v>
      </c>
      <c r="G5525">
        <f t="shared" si="396"/>
        <v>9.1473321338114386E-7</v>
      </c>
      <c r="H5525"/>
      <c r="I5525"/>
      <c r="J5525" s="12">
        <f t="shared" si="397"/>
        <v>8.2479921069144813E-2</v>
      </c>
      <c r="K5525" s="12">
        <f t="shared" si="398"/>
        <v>3.0592962690114689E-3</v>
      </c>
    </row>
    <row r="5526" spans="1:11" x14ac:dyDescent="0.3">
      <c r="A5526" s="3">
        <v>44574</v>
      </c>
      <c r="B5526" s="15">
        <v>1.2733077439426751E-2</v>
      </c>
      <c r="C5526" s="5">
        <f t="shared" si="399"/>
        <v>1.1595753843139493E-2</v>
      </c>
      <c r="D5526" s="5">
        <f t="shared" si="400"/>
        <v>1.2900631955128467E-2</v>
      </c>
      <c r="E5526" s="5">
        <f t="shared" si="395"/>
        <v>1.1764673697643762E-2</v>
      </c>
      <c r="F5526" s="5">
        <f t="shared" si="401"/>
        <v>1.2073589630065655E-2</v>
      </c>
      <c r="G5526">
        <f t="shared" si="396"/>
        <v>4.3492417069589698E-7</v>
      </c>
      <c r="H5526"/>
      <c r="I5526"/>
      <c r="J5526" s="12">
        <f t="shared" si="397"/>
        <v>5.1793277194643862E-2</v>
      </c>
      <c r="K5526" s="12">
        <f t="shared" si="398"/>
        <v>1.4396091158710433E-3</v>
      </c>
    </row>
    <row r="5527" spans="1:11" x14ac:dyDescent="0.3">
      <c r="A5527" s="3">
        <v>44575</v>
      </c>
      <c r="B5527" s="15">
        <v>1.4717841530056898E-2</v>
      </c>
      <c r="C5527" s="5">
        <f t="shared" si="399"/>
        <v>1.2733077439426751E-2</v>
      </c>
      <c r="D5527" s="5">
        <f t="shared" si="400"/>
        <v>1.3059244444370335E-2</v>
      </c>
      <c r="E5527" s="5">
        <f t="shared" si="395"/>
        <v>1.1851967503440407E-2</v>
      </c>
      <c r="F5527" s="5">
        <f t="shared" si="401"/>
        <v>1.2358076897425307E-2</v>
      </c>
      <c r="G5527">
        <f t="shared" si="396"/>
        <v>5.5684891214189103E-6</v>
      </c>
      <c r="H5527"/>
      <c r="I5527"/>
      <c r="J5527" s="12">
        <f t="shared" si="397"/>
        <v>0.16033360787398482</v>
      </c>
      <c r="K5527" s="12">
        <f t="shared" si="398"/>
        <v>1.6198560337854051E-2</v>
      </c>
    </row>
    <row r="5528" spans="1:11" x14ac:dyDescent="0.3">
      <c r="A5528" s="3">
        <v>44579</v>
      </c>
      <c r="B5528" s="15">
        <v>1.220955892411524E-2</v>
      </c>
      <c r="C5528" s="5">
        <f t="shared" si="399"/>
        <v>1.4717841530056898E-2</v>
      </c>
      <c r="D5528" s="5">
        <f t="shared" si="400"/>
        <v>1.3812124675516591E-2</v>
      </c>
      <c r="E5528" s="5">
        <f t="shared" si="395"/>
        <v>1.2064936425178169E-2</v>
      </c>
      <c r="F5528" s="5">
        <f t="shared" si="401"/>
        <v>1.3092912184599669E-2</v>
      </c>
      <c r="G5528">
        <f t="shared" si="396"/>
        <v>7.8031298280847161E-7</v>
      </c>
      <c r="H5528"/>
      <c r="I5528"/>
      <c r="J5528" s="12">
        <f t="shared" si="397"/>
        <v>7.2349317938071284E-2</v>
      </c>
      <c r="K5528" s="12">
        <f t="shared" si="398"/>
        <v>2.3838153528310535E-3</v>
      </c>
    </row>
    <row r="5529" spans="1:11" x14ac:dyDescent="0.3">
      <c r="A5529" s="3">
        <v>44580</v>
      </c>
      <c r="B5529" s="15">
        <v>1.2281490569903413E-2</v>
      </c>
      <c r="C5529" s="5">
        <f t="shared" si="399"/>
        <v>1.220955892411524E-2</v>
      </c>
      <c r="D5529" s="5">
        <f t="shared" si="400"/>
        <v>1.2655039419503817E-2</v>
      </c>
      <c r="E5529" s="5">
        <f t="shared" ref="E5529:E5557" si="402">AVERAGE(B5507:B5528)</f>
        <v>1.1694423847667001E-2</v>
      </c>
      <c r="F5529" s="5">
        <f t="shared" si="401"/>
        <v>1.2039942084935841E-2</v>
      </c>
      <c r="G5529">
        <f t="shared" si="396"/>
        <v>5.8345670590129581E-8</v>
      </c>
      <c r="H5529"/>
      <c r="I5529"/>
      <c r="J5529" s="12">
        <f t="shared" si="397"/>
        <v>1.9667684764543371E-2</v>
      </c>
      <c r="K5529" s="12">
        <f t="shared" si="398"/>
        <v>1.9859541053390828E-4</v>
      </c>
    </row>
    <row r="5530" spans="1:11" x14ac:dyDescent="0.3">
      <c r="A5530" s="3">
        <v>44581</v>
      </c>
      <c r="B5530" s="15">
        <v>2.6891620508019288E-2</v>
      </c>
      <c r="C5530" s="5">
        <f t="shared" si="399"/>
        <v>1.2281490569903413E-2</v>
      </c>
      <c r="D5530" s="5">
        <f t="shared" si="400"/>
        <v>1.2707544461328357E-2</v>
      </c>
      <c r="E5530" s="5">
        <f t="shared" si="402"/>
        <v>1.1399166739222555E-2</v>
      </c>
      <c r="F5530" s="5">
        <f t="shared" si="401"/>
        <v>1.1992225764938993E-2</v>
      </c>
      <c r="G5530">
        <f t="shared" si="396"/>
        <v>2.2199196371012873E-4</v>
      </c>
      <c r="H5530"/>
      <c r="I5530"/>
      <c r="J5530" s="12">
        <f t="shared" si="397"/>
        <v>0.55405343603734036</v>
      </c>
      <c r="K5530" s="12">
        <f t="shared" si="398"/>
        <v>0.43486498886922975</v>
      </c>
    </row>
    <row r="5531" spans="1:11" x14ac:dyDescent="0.3">
      <c r="A5531" s="3">
        <v>44582</v>
      </c>
      <c r="B5531" s="15">
        <v>1.6940545705711033E-2</v>
      </c>
      <c r="C5531" s="5">
        <f t="shared" si="399"/>
        <v>2.6891620508019288E-2</v>
      </c>
      <c r="D5531" s="5">
        <f t="shared" si="400"/>
        <v>1.576671779430432E-2</v>
      </c>
      <c r="E5531" s="5">
        <f t="shared" si="402"/>
        <v>1.1778059521305912E-2</v>
      </c>
      <c r="F5531" s="5">
        <f t="shared" si="401"/>
        <v>1.5910419867623506E-2</v>
      </c>
      <c r="G5531">
        <f t="shared" si="396"/>
        <v>1.0611592422955284E-6</v>
      </c>
      <c r="H5531"/>
      <c r="I5531"/>
      <c r="J5531" s="12">
        <f t="shared" si="397"/>
        <v>6.0808303107983588E-2</v>
      </c>
      <c r="K5531" s="12">
        <f t="shared" si="398"/>
        <v>2.0096879270872225E-3</v>
      </c>
    </row>
    <row r="5532" spans="1:11" x14ac:dyDescent="0.3">
      <c r="A5532" s="3">
        <v>44585</v>
      </c>
      <c r="B5532" s="15">
        <v>3.7046894824287087E-2</v>
      </c>
      <c r="C5532" s="5">
        <f t="shared" si="399"/>
        <v>1.6940545705711033E-2</v>
      </c>
      <c r="D5532" s="5">
        <f t="shared" si="400"/>
        <v>1.6608211447561173E-2</v>
      </c>
      <c r="E5532" s="5">
        <f t="shared" si="402"/>
        <v>1.1621635595310537E-2</v>
      </c>
      <c r="F5532" s="5">
        <f t="shared" si="401"/>
        <v>1.4629348605929954E-2</v>
      </c>
      <c r="G5532">
        <f t="shared" si="396"/>
        <v>5.0254637845217822E-4</v>
      </c>
      <c r="H5532"/>
      <c r="I5532"/>
      <c r="J5532" s="12">
        <f t="shared" si="397"/>
        <v>0.60511269094706177</v>
      </c>
      <c r="K5532" s="12">
        <f t="shared" si="398"/>
        <v>0.60321318953259362</v>
      </c>
    </row>
    <row r="5533" spans="1:11" x14ac:dyDescent="0.3">
      <c r="A5533" s="3">
        <v>44586</v>
      </c>
      <c r="B5533" s="15">
        <v>2.358989985551093E-2</v>
      </c>
      <c r="C5533" s="5">
        <f t="shared" si="399"/>
        <v>3.7046894824287087E-2</v>
      </c>
      <c r="D5533" s="5">
        <f t="shared" si="400"/>
        <v>2.1074022106407214E-2</v>
      </c>
      <c r="E5533" s="5">
        <f t="shared" si="402"/>
        <v>1.2812139290332914E-2</v>
      </c>
      <c r="F5533" s="5">
        <f t="shared" si="401"/>
        <v>2.0330417340990083E-2</v>
      </c>
      <c r="G5533">
        <f t="shared" si="396"/>
        <v>1.0624226262467145E-5</v>
      </c>
      <c r="H5533"/>
      <c r="I5533"/>
      <c r="J5533" s="12">
        <f t="shared" si="397"/>
        <v>0.13817279999005111</v>
      </c>
      <c r="K5533" s="12">
        <f t="shared" si="398"/>
        <v>1.1624918487828984E-2</v>
      </c>
    </row>
    <row r="5534" spans="1:11" x14ac:dyDescent="0.3">
      <c r="A5534" s="3">
        <v>44587</v>
      </c>
      <c r="B5534" s="15">
        <v>2.9324664277142351E-2</v>
      </c>
      <c r="C5534" s="5">
        <f t="shared" si="399"/>
        <v>2.358989985551093E-2</v>
      </c>
      <c r="D5534" s="5">
        <f t="shared" si="400"/>
        <v>2.3350090292686348E-2</v>
      </c>
      <c r="E5534" s="5">
        <f t="shared" si="402"/>
        <v>1.3575647898739067E-2</v>
      </c>
      <c r="F5534" s="5">
        <f t="shared" si="401"/>
        <v>1.9403642828667522E-2</v>
      </c>
      <c r="G5534">
        <f t="shared" si="396"/>
        <v>9.8426666581097593E-5</v>
      </c>
      <c r="H5534"/>
      <c r="I5534"/>
      <c r="J5534" s="12">
        <f t="shared" si="397"/>
        <v>0.33831662503321314</v>
      </c>
      <c r="K5534" s="12">
        <f t="shared" si="398"/>
        <v>9.8328726560967583E-2</v>
      </c>
    </row>
    <row r="5535" spans="1:11" x14ac:dyDescent="0.3">
      <c r="A5535" s="3">
        <v>44588</v>
      </c>
      <c r="B5535" s="15">
        <v>2.5218453248550463E-2</v>
      </c>
      <c r="C5535" s="5">
        <f t="shared" si="399"/>
        <v>2.9324664277142351E-2</v>
      </c>
      <c r="D5535" s="5">
        <f t="shared" si="400"/>
        <v>2.6758725034134134E-2</v>
      </c>
      <c r="E5535" s="5">
        <f t="shared" si="402"/>
        <v>1.4631800445496702E-2</v>
      </c>
      <c r="F5535" s="5">
        <f t="shared" si="401"/>
        <v>2.2224958801124912E-2</v>
      </c>
      <c r="G5535">
        <f t="shared" ref="G5535:G5557" si="403">(B5535-F5535)^2</f>
        <v>8.9610090067676042E-6</v>
      </c>
      <c r="H5535"/>
      <c r="I5535"/>
      <c r="J5535" s="12">
        <f t="shared" ref="J5535:J5557" si="404">ABS(B5535-F5535)/B5535</f>
        <v>0.11870253968084321</v>
      </c>
      <c r="K5535" s="12">
        <f t="shared" ref="K5535:K5557" si="405">B5535/F5535-LN(B5535/F5535)-1</f>
        <v>8.3305928863717238E-3</v>
      </c>
    </row>
    <row r="5536" spans="1:11" x14ac:dyDescent="0.3">
      <c r="A5536" s="3">
        <v>44589</v>
      </c>
      <c r="B5536" s="15">
        <v>2.2680790286296798E-2</v>
      </c>
      <c r="C5536" s="5">
        <f t="shared" si="399"/>
        <v>2.5218453248550463E-2</v>
      </c>
      <c r="D5536" s="5">
        <f t="shared" si="400"/>
        <v>2.6424091582240371E-2</v>
      </c>
      <c r="E5536" s="5">
        <f t="shared" si="402"/>
        <v>1.5381190254053472E-2</v>
      </c>
      <c r="F5536" s="5">
        <f t="shared" si="401"/>
        <v>2.1610804471773149E-2</v>
      </c>
      <c r="G5536">
        <f t="shared" si="403"/>
        <v>1.1448696432818364E-6</v>
      </c>
      <c r="H5536"/>
      <c r="I5536"/>
      <c r="J5536" s="12">
        <f t="shared" si="404"/>
        <v>4.7175861203130533E-2</v>
      </c>
      <c r="K5536" s="12">
        <f t="shared" si="405"/>
        <v>1.1866875722121861E-3</v>
      </c>
    </row>
    <row r="5537" spans="1:11" x14ac:dyDescent="0.3">
      <c r="A5537" s="3">
        <v>44592</v>
      </c>
      <c r="B5537" s="15">
        <v>1.5861018172072226E-2</v>
      </c>
      <c r="C5537" s="5">
        <f t="shared" si="399"/>
        <v>2.2680790286296798E-2</v>
      </c>
      <c r="D5537" s="5">
        <f t="shared" si="400"/>
        <v>2.7572140498357524E-2</v>
      </c>
      <c r="E5537" s="5">
        <f t="shared" si="402"/>
        <v>1.6027450113312577E-2</v>
      </c>
      <c r="F5537" s="5">
        <f t="shared" si="401"/>
        <v>2.1912627099787623E-2</v>
      </c>
      <c r="G5537">
        <f t="shared" si="403"/>
        <v>3.6621970614004704E-5</v>
      </c>
      <c r="H5537"/>
      <c r="I5537"/>
      <c r="J5537" s="12">
        <f t="shared" si="404"/>
        <v>0.38153975123557665</v>
      </c>
      <c r="K5537" s="12">
        <f t="shared" si="405"/>
        <v>4.7028698189502283E-2</v>
      </c>
    </row>
    <row r="5538" spans="1:11" x14ac:dyDescent="0.3">
      <c r="A5538" s="3">
        <v>44593</v>
      </c>
      <c r="B5538" s="15">
        <v>1.6698923964779837E-2</v>
      </c>
      <c r="C5538" s="5">
        <f t="shared" si="399"/>
        <v>1.5861018172072226E-2</v>
      </c>
      <c r="D5538" s="5">
        <f t="shared" si="400"/>
        <v>2.3334965167914553E-2</v>
      </c>
      <c r="E5538" s="5">
        <f t="shared" si="402"/>
        <v>1.6521730562694233E-2</v>
      </c>
      <c r="F5538" s="5">
        <f t="shared" si="401"/>
        <v>1.896939814417898E-2</v>
      </c>
      <c r="G5538">
        <f t="shared" si="403"/>
        <v>5.1550529993182111E-6</v>
      </c>
      <c r="H5538"/>
      <c r="I5538"/>
      <c r="J5538" s="12">
        <f t="shared" si="404"/>
        <v>0.13596529837418644</v>
      </c>
      <c r="K5538" s="12">
        <f t="shared" si="405"/>
        <v>7.7913537348213158E-3</v>
      </c>
    </row>
    <row r="5539" spans="1:11" x14ac:dyDescent="0.3">
      <c r="A5539" s="3">
        <v>44594</v>
      </c>
      <c r="B5539" s="15">
        <v>1.2616549209750081E-2</v>
      </c>
      <c r="C5539" s="5">
        <f t="shared" si="399"/>
        <v>1.6698923964779837E-2</v>
      </c>
      <c r="D5539" s="5">
        <f t="shared" si="400"/>
        <v>2.1956769989768331E-2</v>
      </c>
      <c r="E5539" s="5">
        <f t="shared" si="402"/>
        <v>1.6856791616746247E-2</v>
      </c>
      <c r="F5539" s="5">
        <f t="shared" si="401"/>
        <v>1.8561421629442611E-2</v>
      </c>
      <c r="G5539">
        <f t="shared" si="403"/>
        <v>3.534150808642091E-5</v>
      </c>
      <c r="H5539"/>
      <c r="I5539"/>
      <c r="J5539" s="12">
        <f t="shared" si="404"/>
        <v>0.47119638824048071</v>
      </c>
      <c r="K5539" s="12">
        <f t="shared" si="405"/>
        <v>6.5794845651963918E-2</v>
      </c>
    </row>
    <row r="5540" spans="1:11" x14ac:dyDescent="0.3">
      <c r="A5540" s="3">
        <v>44595</v>
      </c>
      <c r="B5540" s="15">
        <v>8.4414743435947941E-3</v>
      </c>
      <c r="C5540" s="5">
        <f t="shared" si="399"/>
        <v>1.2616549209750081E-2</v>
      </c>
      <c r="D5540" s="5">
        <f t="shared" si="400"/>
        <v>1.8615146976289881E-2</v>
      </c>
      <c r="E5540" s="5">
        <f t="shared" si="402"/>
        <v>1.7189764441594844E-2</v>
      </c>
      <c r="F5540" s="5">
        <f t="shared" si="401"/>
        <v>1.6436080250375469E-2</v>
      </c>
      <c r="G5540">
        <f t="shared" si="403"/>
        <v>6.3913723604732458E-5</v>
      </c>
      <c r="H5540"/>
      <c r="I5540"/>
      <c r="J5540" s="12">
        <f t="shared" si="404"/>
        <v>0.94706275010440644</v>
      </c>
      <c r="K5540" s="12">
        <f t="shared" si="405"/>
        <v>0.17991608540800397</v>
      </c>
    </row>
    <row r="5541" spans="1:11" x14ac:dyDescent="0.3">
      <c r="A5541" s="3">
        <v>44596</v>
      </c>
      <c r="B5541" s="15">
        <v>1.563023208465136E-2</v>
      </c>
      <c r="C5541" s="5">
        <f t="shared" si="399"/>
        <v>8.4414743435947941E-3</v>
      </c>
      <c r="D5541" s="5">
        <f t="shared" si="400"/>
        <v>1.5259751195298746E-2</v>
      </c>
      <c r="E5541" s="5">
        <f t="shared" si="402"/>
        <v>1.7139441408804721E-2</v>
      </c>
      <c r="F5541" s="5">
        <f t="shared" si="401"/>
        <v>1.4180301184262225E-2</v>
      </c>
      <c r="G5541">
        <f t="shared" si="403"/>
        <v>2.1022996159032481E-6</v>
      </c>
      <c r="H5541"/>
      <c r="I5541"/>
      <c r="J5541" s="12">
        <f t="shared" si="404"/>
        <v>9.2764515109979989E-2</v>
      </c>
      <c r="K5541" s="12">
        <f t="shared" si="405"/>
        <v>4.8964227174015384E-3</v>
      </c>
    </row>
    <row r="5542" spans="1:11" x14ac:dyDescent="0.3">
      <c r="A5542" s="3">
        <v>44599</v>
      </c>
      <c r="B5542" s="15">
        <v>9.5381221264018625E-3</v>
      </c>
      <c r="C5542" s="5">
        <f t="shared" si="399"/>
        <v>1.563023208465136E-2</v>
      </c>
      <c r="D5542" s="5">
        <f t="shared" si="400"/>
        <v>1.3849639554969661E-2</v>
      </c>
      <c r="E5542" s="5">
        <f t="shared" si="402"/>
        <v>1.7425245333720505E-2</v>
      </c>
      <c r="F5542" s="5">
        <f t="shared" si="401"/>
        <v>1.4782206491998641E-2</v>
      </c>
      <c r="G5542">
        <f t="shared" si="403"/>
        <v>2.7500420833496561E-5</v>
      </c>
      <c r="H5542"/>
      <c r="I5542"/>
      <c r="J5542" s="12">
        <f t="shared" si="404"/>
        <v>0.54980260224189892</v>
      </c>
      <c r="K5542" s="12">
        <f t="shared" si="405"/>
        <v>8.3371033695329499E-2</v>
      </c>
    </row>
    <row r="5543" spans="1:11" x14ac:dyDescent="0.3">
      <c r="A5543" s="3">
        <v>44600</v>
      </c>
      <c r="B5543" s="15">
        <v>7.9871992815542057E-3</v>
      </c>
      <c r="C5543" s="5">
        <f t="shared" si="399"/>
        <v>9.5381221264018625E-3</v>
      </c>
      <c r="D5543" s="5">
        <f t="shared" si="400"/>
        <v>1.2585060345835586E-2</v>
      </c>
      <c r="E5543" s="5">
        <f t="shared" si="402"/>
        <v>1.7132923492996034E-2</v>
      </c>
      <c r="F5543" s="5">
        <f t="shared" si="401"/>
        <v>1.3115369446664556E-2</v>
      </c>
      <c r="G5543">
        <f t="shared" si="403"/>
        <v>2.6298129242327918E-5</v>
      </c>
      <c r="H5543"/>
      <c r="I5543"/>
      <c r="J5543" s="12">
        <f t="shared" si="404"/>
        <v>0.64204860606814296</v>
      </c>
      <c r="K5543" s="12">
        <f t="shared" si="405"/>
        <v>0.10493998330687759</v>
      </c>
    </row>
    <row r="5544" spans="1:11" x14ac:dyDescent="0.3">
      <c r="A5544" s="3">
        <v>44601</v>
      </c>
      <c r="B5544" s="15">
        <v>6.8132883561616382E-3</v>
      </c>
      <c r="C5544" s="5">
        <f t="shared" si="399"/>
        <v>7.9871992815542057E-3</v>
      </c>
      <c r="D5544" s="5">
        <f t="shared" si="400"/>
        <v>1.084271540919046E-2</v>
      </c>
      <c r="E5544" s="5">
        <f t="shared" si="402"/>
        <v>1.69532500515568E-2</v>
      </c>
      <c r="F5544" s="5">
        <f t="shared" si="401"/>
        <v>1.2001324550616877E-2</v>
      </c>
      <c r="G5544">
        <f t="shared" si="403"/>
        <v>2.6915719554977602E-5</v>
      </c>
      <c r="H5544"/>
      <c r="I5544"/>
      <c r="J5544" s="12">
        <f t="shared" si="404"/>
        <v>0.76145847984892756</v>
      </c>
      <c r="K5544" s="12">
        <f t="shared" si="405"/>
        <v>0.13385351375872023</v>
      </c>
    </row>
    <row r="5545" spans="1:11" x14ac:dyDescent="0.3">
      <c r="A5545" s="3">
        <v>44602</v>
      </c>
      <c r="B5545" s="15">
        <v>1.9365762070164071E-2</v>
      </c>
      <c r="C5545" s="5">
        <f t="shared" si="399"/>
        <v>6.8132883561616382E-3</v>
      </c>
      <c r="D5545" s="5">
        <f t="shared" si="400"/>
        <v>9.6820632384727705E-3</v>
      </c>
      <c r="E5545" s="5">
        <f t="shared" si="402"/>
        <v>1.6765061323458435E-2</v>
      </c>
      <c r="F5545" s="5">
        <f t="shared" si="401"/>
        <v>1.1216728487616096E-2</v>
      </c>
      <c r="G5545">
        <f t="shared" si="403"/>
        <v>6.6406748329494685E-5</v>
      </c>
      <c r="H5545"/>
      <c r="I5545"/>
      <c r="J5545" s="12">
        <f t="shared" si="404"/>
        <v>0.42079591564861846</v>
      </c>
      <c r="K5545" s="12">
        <f t="shared" si="405"/>
        <v>0.18040677596206933</v>
      </c>
    </row>
    <row r="5546" spans="1:11" x14ac:dyDescent="0.3">
      <c r="A5546" s="3">
        <v>44603</v>
      </c>
      <c r="B5546" s="15">
        <v>1.7810099776555084E-2</v>
      </c>
      <c r="C5546" s="5">
        <f t="shared" si="399"/>
        <v>1.9365762070164071E-2</v>
      </c>
      <c r="D5546" s="5">
        <f t="shared" si="400"/>
        <v>1.1866920783786625E-2</v>
      </c>
      <c r="E5546" s="5">
        <f t="shared" si="402"/>
        <v>1.6827369362821389E-2</v>
      </c>
      <c r="F5546" s="5">
        <f t="shared" si="401"/>
        <v>1.430232367374035E-2</v>
      </c>
      <c r="G5546">
        <f t="shared" si="403"/>
        <v>1.2304493187478117E-5</v>
      </c>
      <c r="H5546"/>
      <c r="I5546"/>
      <c r="J5546" s="12">
        <f t="shared" si="404"/>
        <v>0.19695432068450905</v>
      </c>
      <c r="K5546" s="12">
        <f t="shared" si="405"/>
        <v>2.5915494030092967E-2</v>
      </c>
    </row>
    <row r="5547" spans="1:11" x14ac:dyDescent="0.3">
      <c r="A5547" s="3">
        <v>44606</v>
      </c>
      <c r="B5547" s="15">
        <v>1.1942723157819498E-2</v>
      </c>
      <c r="C5547" s="5">
        <f t="shared" si="399"/>
        <v>1.7810099776555084E-2</v>
      </c>
      <c r="D5547" s="5">
        <f t="shared" si="400"/>
        <v>1.2302894322167371E-2</v>
      </c>
      <c r="E5547" s="5">
        <f t="shared" si="402"/>
        <v>1.7090602745356585E-2</v>
      </c>
      <c r="F5547" s="5">
        <f t="shared" si="401"/>
        <v>1.4325181822606888E-2</v>
      </c>
      <c r="G5547">
        <f t="shared" si="403"/>
        <v>5.6761092894205162E-6</v>
      </c>
      <c r="H5547"/>
      <c r="I5547"/>
      <c r="J5547" s="12">
        <f t="shared" si="404"/>
        <v>0.19949040376335575</v>
      </c>
      <c r="K5547" s="12">
        <f t="shared" si="405"/>
        <v>1.558417302354731E-2</v>
      </c>
    </row>
    <row r="5548" spans="1:11" x14ac:dyDescent="0.3">
      <c r="A5548" s="3">
        <v>44607</v>
      </c>
      <c r="B5548" s="15">
        <v>1.1103441413374951E-2</v>
      </c>
      <c r="C5548" s="5">
        <f t="shared" si="399"/>
        <v>1.1942723157819498E-2</v>
      </c>
      <c r="D5548" s="5">
        <f t="shared" si="400"/>
        <v>1.2783814528450899E-2</v>
      </c>
      <c r="E5548" s="5">
        <f t="shared" si="402"/>
        <v>1.7106374077842042E-2</v>
      </c>
      <c r="F5548" s="5">
        <f t="shared" si="401"/>
        <v>1.3593431781329813E-2</v>
      </c>
      <c r="G5548">
        <f t="shared" si="403"/>
        <v>6.2000520325079892E-6</v>
      </c>
      <c r="H5548"/>
      <c r="I5548"/>
      <c r="J5548" s="12">
        <f t="shared" si="404"/>
        <v>0.22425392950292661</v>
      </c>
      <c r="K5548" s="12">
        <f t="shared" si="405"/>
        <v>1.9155628087359489E-2</v>
      </c>
    </row>
    <row r="5549" spans="1:11" x14ac:dyDescent="0.3">
      <c r="A5549" s="3">
        <v>44608</v>
      </c>
      <c r="B5549" s="15">
        <v>8.3149877169468138E-3</v>
      </c>
      <c r="C5549" s="5">
        <f t="shared" si="399"/>
        <v>1.1103441413374951E-2</v>
      </c>
      <c r="D5549" s="5">
        <f t="shared" si="400"/>
        <v>1.3407062954815047E-2</v>
      </c>
      <c r="E5549" s="5">
        <f t="shared" si="402"/>
        <v>1.7032299713021504E-2</v>
      </c>
      <c r="F5549" s="5">
        <f t="shared" si="401"/>
        <v>1.3724633077874844E-2</v>
      </c>
      <c r="G5549">
        <f t="shared" si="403"/>
        <v>2.9264262931010155E-5</v>
      </c>
      <c r="H5549"/>
      <c r="I5549"/>
      <c r="J5549" s="12">
        <f t="shared" si="404"/>
        <v>0.65058969959782476</v>
      </c>
      <c r="K5549" s="12">
        <f t="shared" si="405"/>
        <v>0.10697669896366202</v>
      </c>
    </row>
    <row r="5550" spans="1:11" x14ac:dyDescent="0.3">
      <c r="A5550" s="3">
        <v>44609</v>
      </c>
      <c r="B5550" s="15">
        <v>1.0966820902658492E-2</v>
      </c>
      <c r="C5550" s="5">
        <f t="shared" si="399"/>
        <v>8.3149877169468138E-3</v>
      </c>
      <c r="D5550" s="5">
        <f t="shared" si="400"/>
        <v>1.3707402826972085E-2</v>
      </c>
      <c r="E5550" s="5">
        <f t="shared" si="402"/>
        <v>1.6741260903334682E-2</v>
      </c>
      <c r="F5550" s="5">
        <f t="shared" si="401"/>
        <v>1.3325414580723019E-2</v>
      </c>
      <c r="G5550">
        <f t="shared" si="403"/>
        <v>5.5629641382059544E-6</v>
      </c>
      <c r="H5550"/>
      <c r="I5550"/>
      <c r="J5550" s="12">
        <f t="shared" si="404"/>
        <v>0.21506630763823045</v>
      </c>
      <c r="K5550" s="12">
        <f t="shared" si="405"/>
        <v>1.7799002405095354E-2</v>
      </c>
    </row>
    <row r="5551" spans="1:11" x14ac:dyDescent="0.3">
      <c r="A5551" s="3">
        <v>44610</v>
      </c>
      <c r="B5551" s="15">
        <v>9.7798820479434827E-3</v>
      </c>
      <c r="C5551" s="5">
        <f t="shared" si="399"/>
        <v>1.0966820902658492E-2</v>
      </c>
      <c r="D5551" s="5">
        <f t="shared" si="400"/>
        <v>1.2027614593470968E-2</v>
      </c>
      <c r="E5551" s="5">
        <f t="shared" si="402"/>
        <v>1.6684772811450286E-2</v>
      </c>
      <c r="F5551" s="5">
        <f t="shared" si="401"/>
        <v>1.2962792698651434E-2</v>
      </c>
      <c r="G5551">
        <f t="shared" si="403"/>
        <v>1.0130920210390116E-5</v>
      </c>
      <c r="H5551"/>
      <c r="I5551"/>
      <c r="J5551" s="12">
        <f t="shared" si="404"/>
        <v>0.32545491194111642</v>
      </c>
      <c r="K5551" s="12">
        <f t="shared" si="405"/>
        <v>3.6213683539750186E-2</v>
      </c>
    </row>
    <row r="5552" spans="1:11" x14ac:dyDescent="0.3">
      <c r="A5552" s="3">
        <v>44614</v>
      </c>
      <c r="B5552" s="15">
        <v>1.2979092246047175E-2</v>
      </c>
      <c r="C5552" s="5">
        <f t="shared" si="399"/>
        <v>9.7798820479434827E-3</v>
      </c>
      <c r="D5552" s="5">
        <f t="shared" si="400"/>
        <v>1.0421571047748648E-2</v>
      </c>
      <c r="E5552" s="5">
        <f t="shared" si="402"/>
        <v>1.657106333317938E-2</v>
      </c>
      <c r="F5552" s="5">
        <f t="shared" si="401"/>
        <v>1.1990330402386604E-2</v>
      </c>
      <c r="G5552">
        <f t="shared" si="403"/>
        <v>9.7764998347905231E-7</v>
      </c>
      <c r="H5552"/>
      <c r="I5552"/>
      <c r="J5552" s="12">
        <f t="shared" si="404"/>
        <v>7.618112460535921E-2</v>
      </c>
      <c r="K5552" s="12">
        <f t="shared" si="405"/>
        <v>3.224020335453659E-3</v>
      </c>
    </row>
    <row r="5553" spans="1:11" x14ac:dyDescent="0.3">
      <c r="A5553" s="3">
        <v>44615</v>
      </c>
      <c r="B5553" s="15">
        <v>1.8010861320524579E-2</v>
      </c>
      <c r="C5553" s="5">
        <f t="shared" si="399"/>
        <v>1.2979092246047175E-2</v>
      </c>
      <c r="D5553" s="5">
        <f t="shared" si="400"/>
        <v>1.0628844865394182E-2</v>
      </c>
      <c r="E5553" s="5">
        <f t="shared" si="402"/>
        <v>1.5938675684907918E-2</v>
      </c>
      <c r="F5553" s="5">
        <f t="shared" si="401"/>
        <v>1.2430216991596924E-2</v>
      </c>
      <c r="G5553">
        <f t="shared" si="403"/>
        <v>3.1143591125992397E-5</v>
      </c>
      <c r="H5553"/>
      <c r="I5553"/>
      <c r="J5553" s="12">
        <f t="shared" si="404"/>
        <v>0.30984883119210621</v>
      </c>
      <c r="K5553" s="12">
        <f t="shared" si="405"/>
        <v>7.8113296884353645E-2</v>
      </c>
    </row>
    <row r="5554" spans="1:11" x14ac:dyDescent="0.3">
      <c r="A5554" s="3">
        <v>44616</v>
      </c>
      <c r="B5554" s="15">
        <v>3.5102954883965434E-2</v>
      </c>
      <c r="C5554" s="5">
        <f t="shared" si="399"/>
        <v>1.8010861320524579E-2</v>
      </c>
      <c r="D5554" s="5">
        <f t="shared" si="400"/>
        <v>1.2010328846824108E-2</v>
      </c>
      <c r="E5554" s="5">
        <f t="shared" si="402"/>
        <v>1.5987326394672173E-2</v>
      </c>
      <c r="F5554" s="5">
        <f t="shared" si="401"/>
        <v>1.3908719642736052E-2</v>
      </c>
      <c r="G5554">
        <f t="shared" si="403"/>
        <v>4.4919560746056947E-4</v>
      </c>
      <c r="H5554"/>
      <c r="I5554"/>
      <c r="J5554" s="12">
        <f t="shared" si="404"/>
        <v>0.60377353733575945</v>
      </c>
      <c r="K5554" s="12">
        <f t="shared" si="405"/>
        <v>0.5980398650362917</v>
      </c>
    </row>
    <row r="5555" spans="1:11" x14ac:dyDescent="0.3">
      <c r="A5555" s="3">
        <v>44617</v>
      </c>
      <c r="B5555" s="15">
        <v>1.2678793204072674E-2</v>
      </c>
      <c r="C5555" s="5">
        <f t="shared" si="399"/>
        <v>3.5102954883965434E-2</v>
      </c>
      <c r="D5555" s="5">
        <f t="shared" si="400"/>
        <v>1.7367922280227831E-2</v>
      </c>
      <c r="E5555" s="5">
        <f t="shared" si="402"/>
        <v>1.5898965488293917E-2</v>
      </c>
      <c r="F5555" s="5">
        <f t="shared" si="401"/>
        <v>1.9167773987985293E-2</v>
      </c>
      <c r="G5555">
        <f t="shared" si="403"/>
        <v>4.210687161398723E-5</v>
      </c>
      <c r="H5555"/>
      <c r="I5555"/>
      <c r="J5555" s="12">
        <f t="shared" si="404"/>
        <v>0.51179798262095111</v>
      </c>
      <c r="K5555" s="12">
        <f t="shared" si="405"/>
        <v>7.4763698627427155E-2</v>
      </c>
    </row>
    <row r="5556" spans="1:11" x14ac:dyDescent="0.3">
      <c r="A5556" s="3">
        <v>44620</v>
      </c>
      <c r="B5556" s="15">
        <v>1.2621255348169673E-2</v>
      </c>
      <c r="C5556" s="5">
        <f t="shared" si="399"/>
        <v>1.2678793204072674E-2</v>
      </c>
      <c r="D5556" s="5">
        <f t="shared" si="400"/>
        <v>1.7710316740510667E-2</v>
      </c>
      <c r="E5556" s="5">
        <f t="shared" si="402"/>
        <v>1.5403006095046719E-2</v>
      </c>
      <c r="F5556" s="5">
        <f t="shared" si="401"/>
        <v>1.5518406380216822E-2</v>
      </c>
      <c r="G5556">
        <f t="shared" si="403"/>
        <v>8.3934841024918571E-6</v>
      </c>
      <c r="H5556"/>
      <c r="I5556"/>
      <c r="J5556" s="12">
        <f t="shared" si="404"/>
        <v>0.22954539402986499</v>
      </c>
      <c r="K5556" s="12">
        <f t="shared" si="405"/>
        <v>1.995323036115626E-2</v>
      </c>
    </row>
    <row r="5557" spans="1:11" x14ac:dyDescent="0.3">
      <c r="A5557" s="3">
        <v>44621</v>
      </c>
      <c r="B5557" s="15">
        <v>1.5032383078428E-2</v>
      </c>
      <c r="C5557" s="5">
        <f t="shared" si="399"/>
        <v>1.2621255348169673E-2</v>
      </c>
      <c r="D5557" s="5">
        <f t="shared" si="400"/>
        <v>1.8278591400555908E-2</v>
      </c>
      <c r="E5557" s="5">
        <f t="shared" si="402"/>
        <v>1.464376023463887E-2</v>
      </c>
      <c r="F5557" s="5">
        <f t="shared" si="401"/>
        <v>1.5557298671406383E-2</v>
      </c>
      <c r="G5557">
        <f t="shared" si="403"/>
        <v>2.7553637975184692E-7</v>
      </c>
      <c r="H5557"/>
      <c r="I5557"/>
      <c r="J5557" s="12">
        <f t="shared" si="404"/>
        <v>3.4918987245053303E-2</v>
      </c>
      <c r="K5557" s="12">
        <f t="shared" si="405"/>
        <v>5.8235753345026176E-4</v>
      </c>
    </row>
    <row r="5558" spans="1:11" x14ac:dyDescent="0.3">
      <c r="B5558" s="15">
        <v>1.289310490948053E-2</v>
      </c>
      <c r="F5558" s="5"/>
    </row>
    <row r="5559" spans="1:11" x14ac:dyDescent="0.3">
      <c r="F5559" s="5"/>
    </row>
    <row r="5560" spans="1:11" x14ac:dyDescent="0.3">
      <c r="F5560" s="5"/>
    </row>
    <row r="5561" spans="1:11" x14ac:dyDescent="0.3">
      <c r="F5561" s="5"/>
    </row>
    <row r="5562" spans="1:11" x14ac:dyDescent="0.3">
      <c r="F5562" s="5"/>
    </row>
    <row r="5563" spans="1:11" x14ac:dyDescent="0.3">
      <c r="F5563" s="5"/>
    </row>
    <row r="5564" spans="1:11" x14ac:dyDescent="0.3">
      <c r="F5564" s="5"/>
    </row>
    <row r="5565" spans="1:11" x14ac:dyDescent="0.3">
      <c r="F5565" s="5"/>
    </row>
    <row r="5566" spans="1:11" x14ac:dyDescent="0.3">
      <c r="F5566" s="5"/>
    </row>
    <row r="5567" spans="1:11" x14ac:dyDescent="0.3">
      <c r="F5567" s="5"/>
    </row>
    <row r="5568" spans="1:11" x14ac:dyDescent="0.3">
      <c r="F5568" s="5"/>
    </row>
    <row r="5569" spans="6:6" x14ac:dyDescent="0.3">
      <c r="F5569" s="5"/>
    </row>
    <row r="5570" spans="6:6" x14ac:dyDescent="0.3">
      <c r="F5570" s="5"/>
    </row>
    <row r="5571" spans="6:6" x14ac:dyDescent="0.3">
      <c r="F5571" s="5"/>
    </row>
    <row r="5572" spans="6:6" x14ac:dyDescent="0.3">
      <c r="F5572" s="5"/>
    </row>
    <row r="5573" spans="6:6" x14ac:dyDescent="0.3">
      <c r="F5573" s="5"/>
    </row>
    <row r="5574" spans="6:6" x14ac:dyDescent="0.3">
      <c r="F5574" s="5"/>
    </row>
    <row r="5575" spans="6:6" x14ac:dyDescent="0.3">
      <c r="F5575" s="5"/>
    </row>
    <row r="5576" spans="6:6" x14ac:dyDescent="0.3">
      <c r="F5576" s="5"/>
    </row>
    <row r="5577" spans="6:6" x14ac:dyDescent="0.3">
      <c r="F5577" s="5"/>
    </row>
    <row r="5578" spans="6:6" x14ac:dyDescent="0.3">
      <c r="F5578" s="5"/>
    </row>
    <row r="5579" spans="6:6" x14ac:dyDescent="0.3">
      <c r="F5579" s="5"/>
    </row>
    <row r="5580" spans="6:6" x14ac:dyDescent="0.3">
      <c r="F5580" s="5"/>
    </row>
    <row r="5581" spans="6:6" x14ac:dyDescent="0.3">
      <c r="F5581" s="5"/>
    </row>
    <row r="5582" spans="6:6" x14ac:dyDescent="0.3">
      <c r="F5582" s="5"/>
    </row>
    <row r="5583" spans="6:6" x14ac:dyDescent="0.3">
      <c r="F5583" s="5"/>
    </row>
    <row r="5584" spans="6:6" x14ac:dyDescent="0.3">
      <c r="F5584" s="5"/>
    </row>
    <row r="5585" spans="6:6" x14ac:dyDescent="0.3">
      <c r="F5585" s="5"/>
    </row>
    <row r="5586" spans="6:6" x14ac:dyDescent="0.3">
      <c r="F5586" s="5"/>
    </row>
    <row r="5587" spans="6:6" x14ac:dyDescent="0.3">
      <c r="F5587" s="5"/>
    </row>
    <row r="5588" spans="6:6" x14ac:dyDescent="0.3">
      <c r="F5588" s="5"/>
    </row>
    <row r="5589" spans="6:6" x14ac:dyDescent="0.3">
      <c r="F5589" s="5"/>
    </row>
    <row r="5590" spans="6:6" x14ac:dyDescent="0.3">
      <c r="F5590" s="5"/>
    </row>
    <row r="5591" spans="6:6" x14ac:dyDescent="0.3">
      <c r="F5591" s="5"/>
    </row>
    <row r="5592" spans="6:6" x14ac:dyDescent="0.3">
      <c r="F5592" s="5"/>
    </row>
    <row r="5593" spans="6:6" x14ac:dyDescent="0.3">
      <c r="F5593" s="5"/>
    </row>
    <row r="5594" spans="6:6" x14ac:dyDescent="0.3">
      <c r="F5594" s="5"/>
    </row>
    <row r="5595" spans="6:6" x14ac:dyDescent="0.3">
      <c r="F5595" s="5"/>
    </row>
    <row r="5596" spans="6:6" x14ac:dyDescent="0.3">
      <c r="F5596" s="5"/>
    </row>
    <row r="5597" spans="6:6" x14ac:dyDescent="0.3">
      <c r="F5597" s="5"/>
    </row>
    <row r="5598" spans="6:6" x14ac:dyDescent="0.3">
      <c r="F5598" s="5"/>
    </row>
    <row r="5602" spans="6:6" x14ac:dyDescent="0.3">
      <c r="F5602" s="5"/>
    </row>
    <row r="5607" spans="6:6" x14ac:dyDescent="0.3">
      <c r="F5607" s="5"/>
    </row>
    <row r="5612" spans="6:6" x14ac:dyDescent="0.3">
      <c r="F5612" s="5"/>
    </row>
    <row r="5617" spans="6:6" x14ac:dyDescent="0.3">
      <c r="F5617" s="5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S&amp;P500 (H=4)</vt:lpstr>
      <vt:lpstr>DJIA (H=4)</vt:lpstr>
      <vt:lpstr>RUT (H=5)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hugo.gobato-souto@basf.com</dc:creator>
  <cp:lastModifiedBy>hugo.gobato-souto@basf.com</cp:lastModifiedBy>
  <dcterms:created xsi:type="dcterms:W3CDTF">2023-05-31T07:22:40Z</dcterms:created>
  <dcterms:modified xsi:type="dcterms:W3CDTF">2023-06-04T14:01:44Z</dcterms:modified>
</cp:coreProperties>
</file>